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tables/table1.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tables/table2.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tables/table3.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Window Pain\Dropbox (UFL)\Teaching\MAC1105\MAC_1105_AY_2020_2021\Spring 2021\"/>
    </mc:Choice>
  </mc:AlternateContent>
  <xr:revisionPtr revIDLastSave="0" documentId="13_ncr:1_{EEF60173-4D9D-499C-91DD-ABBE4C217A4A}" xr6:coauthVersionLast="46" xr6:coauthVersionMax="46" xr10:uidLastSave="{00000000-0000-0000-0000-000000000000}"/>
  <bookViews>
    <workbookView xWindow="1050" yWindow="-120" windowWidth="27870" windowHeight="16440" firstSheet="4" xr2:uid="{00000000-000D-0000-FFFF-FFFF00000000}"/>
  </bookViews>
  <sheets>
    <sheet name="Instructions" sheetId="10" r:id="rId1"/>
    <sheet name="Raw from Qualtrics" sheetId="1" r:id="rId2"/>
    <sheet name="Find PDF1" sheetId="2" r:id="rId3"/>
    <sheet name="Find PDF 2" sheetId="3" r:id="rId4"/>
    <sheet name="Cleaned Raw data" sheetId="4" r:id="rId5"/>
    <sheet name="Manual Edits to merge copies" sheetId="5" r:id="rId6"/>
    <sheet name="Qualtrics Responses" sheetId="6" r:id="rId7"/>
    <sheet name="Raw Key" sheetId="7" r:id="rId8"/>
    <sheet name="Responses Graded" sheetId="8" r:id="rId9"/>
    <sheet name="Summarized Results" sheetId="9"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2" i="5" l="1"/>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 i="9"/>
  <c r="B1" i="9"/>
  <c r="C1" i="9"/>
  <c r="D1" i="9"/>
  <c r="E1" i="9"/>
  <c r="F1" i="9"/>
  <c r="G1" i="9"/>
  <c r="H1" i="9"/>
  <c r="I1" i="9"/>
  <c r="J1" i="9"/>
  <c r="K1" i="9"/>
  <c r="L1" i="9"/>
  <c r="M1" i="9"/>
  <c r="N1" i="9"/>
  <c r="O1" i="9"/>
  <c r="P1" i="9"/>
  <c r="Q1" i="9"/>
  <c r="A2" i="9"/>
  <c r="B2" i="9"/>
  <c r="C2" i="9"/>
  <c r="D2" i="9"/>
  <c r="E2" i="9"/>
  <c r="F2" i="9"/>
  <c r="G2" i="9"/>
  <c r="H2" i="9"/>
  <c r="I2" i="9"/>
  <c r="J2" i="9"/>
  <c r="K2" i="9"/>
  <c r="L2" i="9"/>
  <c r="M2" i="9"/>
  <c r="N2" i="9"/>
  <c r="O2" i="9"/>
  <c r="P2" i="9"/>
  <c r="Q2" i="9"/>
  <c r="A3" i="9"/>
  <c r="B3" i="9"/>
  <c r="C3" i="9"/>
  <c r="D3" i="9"/>
  <c r="E3" i="9"/>
  <c r="F3" i="9"/>
  <c r="G3" i="9"/>
  <c r="H3" i="9"/>
  <c r="I3" i="9"/>
  <c r="J3" i="9"/>
  <c r="K3" i="9"/>
  <c r="L3" i="9"/>
  <c r="M3" i="9"/>
  <c r="N3" i="9"/>
  <c r="O3" i="9"/>
  <c r="P3" i="9"/>
  <c r="Q3" i="9"/>
  <c r="A4" i="9"/>
  <c r="B4" i="9"/>
  <c r="C4" i="9"/>
  <c r="D4" i="9"/>
  <c r="E4" i="9"/>
  <c r="F4" i="9"/>
  <c r="G4" i="9"/>
  <c r="H4" i="9"/>
  <c r="I4" i="9"/>
  <c r="J4" i="9"/>
  <c r="K4" i="9"/>
  <c r="L4" i="9"/>
  <c r="M4" i="9"/>
  <c r="N4" i="9"/>
  <c r="O4" i="9"/>
  <c r="P4" i="9"/>
  <c r="Q4" i="9"/>
  <c r="A5" i="9"/>
  <c r="B5" i="9"/>
  <c r="C5" i="9"/>
  <c r="D5" i="9"/>
  <c r="E5" i="9"/>
  <c r="F5" i="9"/>
  <c r="G5" i="9"/>
  <c r="H5" i="9"/>
  <c r="I5" i="9"/>
  <c r="J5" i="9"/>
  <c r="K5" i="9"/>
  <c r="L5" i="9"/>
  <c r="M5" i="9"/>
  <c r="N5" i="9"/>
  <c r="O5" i="9"/>
  <c r="P5" i="9"/>
  <c r="Q5" i="9"/>
  <c r="A6" i="9"/>
  <c r="B6" i="9"/>
  <c r="C6" i="9"/>
  <c r="D6" i="9"/>
  <c r="E6" i="9"/>
  <c r="F6" i="9"/>
  <c r="G6" i="9"/>
  <c r="H6" i="9"/>
  <c r="I6" i="9"/>
  <c r="J6" i="9"/>
  <c r="K6" i="9"/>
  <c r="L6" i="9"/>
  <c r="M6" i="9"/>
  <c r="N6" i="9"/>
  <c r="O6" i="9"/>
  <c r="P6" i="9"/>
  <c r="Q6" i="9"/>
  <c r="A7" i="9"/>
  <c r="B7" i="9"/>
  <c r="C7" i="9"/>
  <c r="D7" i="9"/>
  <c r="E7" i="9"/>
  <c r="F7" i="9"/>
  <c r="G7" i="9"/>
  <c r="H7" i="9"/>
  <c r="I7" i="9"/>
  <c r="J7" i="9"/>
  <c r="K7" i="9"/>
  <c r="L7" i="9"/>
  <c r="M7" i="9"/>
  <c r="N7" i="9"/>
  <c r="O7" i="9"/>
  <c r="P7" i="9"/>
  <c r="Q7" i="9"/>
  <c r="A8" i="9"/>
  <c r="B8" i="9"/>
  <c r="C8" i="9"/>
  <c r="D8" i="9"/>
  <c r="E8" i="9"/>
  <c r="F8" i="9"/>
  <c r="G8" i="9"/>
  <c r="H8" i="9"/>
  <c r="I8" i="9"/>
  <c r="J8" i="9"/>
  <c r="K8" i="9"/>
  <c r="L8" i="9"/>
  <c r="M8" i="9"/>
  <c r="N8" i="9"/>
  <c r="O8" i="9"/>
  <c r="P8" i="9"/>
  <c r="Q8" i="9"/>
  <c r="A9" i="9"/>
  <c r="B9" i="9"/>
  <c r="C9" i="9"/>
  <c r="D9" i="9"/>
  <c r="E9" i="9"/>
  <c r="F9" i="9"/>
  <c r="G9" i="9"/>
  <c r="H9" i="9"/>
  <c r="I9" i="9"/>
  <c r="J9" i="9"/>
  <c r="K9" i="9"/>
  <c r="L9" i="9"/>
  <c r="M9" i="9"/>
  <c r="N9" i="9"/>
  <c r="O9" i="9"/>
  <c r="P9" i="9"/>
  <c r="Q9" i="9"/>
  <c r="A10" i="9"/>
  <c r="B10" i="9"/>
  <c r="C10" i="9"/>
  <c r="D10" i="9"/>
  <c r="E10" i="9"/>
  <c r="F10" i="9"/>
  <c r="G10" i="9"/>
  <c r="H10" i="9"/>
  <c r="I10" i="9"/>
  <c r="J10" i="9"/>
  <c r="K10" i="9"/>
  <c r="L10" i="9"/>
  <c r="M10" i="9"/>
  <c r="N10" i="9"/>
  <c r="O10" i="9"/>
  <c r="P10" i="9"/>
  <c r="Q10" i="9"/>
  <c r="A11" i="9"/>
  <c r="B11" i="9"/>
  <c r="C11" i="9"/>
  <c r="D11" i="9"/>
  <c r="E11" i="9"/>
  <c r="F11" i="9"/>
  <c r="G11" i="9"/>
  <c r="H11" i="9"/>
  <c r="I11" i="9"/>
  <c r="J11" i="9"/>
  <c r="K11" i="9"/>
  <c r="L11" i="9"/>
  <c r="M11" i="9"/>
  <c r="N11" i="9"/>
  <c r="O11" i="9"/>
  <c r="P11" i="9"/>
  <c r="Q11" i="9"/>
  <c r="A12" i="9"/>
  <c r="B12" i="9"/>
  <c r="C12" i="9"/>
  <c r="D12" i="9"/>
  <c r="E12" i="9"/>
  <c r="F12" i="9"/>
  <c r="G12" i="9"/>
  <c r="H12" i="9"/>
  <c r="I12" i="9"/>
  <c r="J12" i="9"/>
  <c r="K12" i="9"/>
  <c r="L12" i="9"/>
  <c r="M12" i="9"/>
  <c r="N12" i="9"/>
  <c r="O12" i="9"/>
  <c r="P12" i="9"/>
  <c r="Q12" i="9"/>
  <c r="A13" i="9"/>
  <c r="B13" i="9"/>
  <c r="C13" i="9"/>
  <c r="D13" i="9"/>
  <c r="E13" i="9"/>
  <c r="F13" i="9"/>
  <c r="G13" i="9"/>
  <c r="H13" i="9"/>
  <c r="I13" i="9"/>
  <c r="J13" i="9"/>
  <c r="K13" i="9"/>
  <c r="L13" i="9"/>
  <c r="M13" i="9"/>
  <c r="N13" i="9"/>
  <c r="O13" i="9"/>
  <c r="P13" i="9"/>
  <c r="Q13" i="9"/>
  <c r="A14" i="9"/>
  <c r="B14" i="9"/>
  <c r="C14" i="9"/>
  <c r="D14" i="9"/>
  <c r="E14" i="9"/>
  <c r="F14" i="9"/>
  <c r="G14" i="9"/>
  <c r="H14" i="9"/>
  <c r="I14" i="9"/>
  <c r="J14" i="9"/>
  <c r="K14" i="9"/>
  <c r="L14" i="9"/>
  <c r="M14" i="9"/>
  <c r="N14" i="9"/>
  <c r="O14" i="9"/>
  <c r="P14" i="9"/>
  <c r="Q14" i="9"/>
  <c r="A15" i="9"/>
  <c r="B15" i="9"/>
  <c r="C15" i="9"/>
  <c r="D15" i="9"/>
  <c r="E15" i="9"/>
  <c r="F15" i="9"/>
  <c r="G15" i="9"/>
  <c r="H15" i="9"/>
  <c r="I15" i="9"/>
  <c r="J15" i="9"/>
  <c r="K15" i="9"/>
  <c r="L15" i="9"/>
  <c r="M15" i="9"/>
  <c r="N15" i="9"/>
  <c r="O15" i="9"/>
  <c r="P15" i="9"/>
  <c r="Q15" i="9"/>
  <c r="A16" i="9"/>
  <c r="B16" i="9"/>
  <c r="C16" i="9"/>
  <c r="D16" i="9"/>
  <c r="E16" i="9"/>
  <c r="F16" i="9"/>
  <c r="G16" i="9"/>
  <c r="H16" i="9"/>
  <c r="I16" i="9"/>
  <c r="J16" i="9"/>
  <c r="K16" i="9"/>
  <c r="L16" i="9"/>
  <c r="M16" i="9"/>
  <c r="N16" i="9"/>
  <c r="O16" i="9"/>
  <c r="P16" i="9"/>
  <c r="Q16" i="9"/>
  <c r="A17" i="9"/>
  <c r="B17" i="9"/>
  <c r="C17" i="9"/>
  <c r="D17" i="9"/>
  <c r="E17" i="9"/>
  <c r="F17" i="9"/>
  <c r="G17" i="9"/>
  <c r="H17" i="9"/>
  <c r="I17" i="9"/>
  <c r="J17" i="9"/>
  <c r="K17" i="9"/>
  <c r="L17" i="9"/>
  <c r="M17" i="9"/>
  <c r="N17" i="9"/>
  <c r="O17" i="9"/>
  <c r="P17" i="9"/>
  <c r="Q17" i="9"/>
  <c r="A18" i="9"/>
  <c r="B18" i="9"/>
  <c r="C18" i="9"/>
  <c r="D18" i="9"/>
  <c r="E18" i="9"/>
  <c r="F18" i="9"/>
  <c r="G18" i="9"/>
  <c r="H18" i="9"/>
  <c r="I18" i="9"/>
  <c r="J18" i="9"/>
  <c r="K18" i="9"/>
  <c r="L18" i="9"/>
  <c r="M18" i="9"/>
  <c r="N18" i="9"/>
  <c r="O18" i="9"/>
  <c r="P18" i="9"/>
  <c r="Q18" i="9"/>
  <c r="A19" i="9"/>
  <c r="B19" i="9"/>
  <c r="C19" i="9"/>
  <c r="D19" i="9"/>
  <c r="E19" i="9"/>
  <c r="F19" i="9"/>
  <c r="G19" i="9"/>
  <c r="H19" i="9"/>
  <c r="I19" i="9"/>
  <c r="J19" i="9"/>
  <c r="K19" i="9"/>
  <c r="L19" i="9"/>
  <c r="M19" i="9"/>
  <c r="N19" i="9"/>
  <c r="O19" i="9"/>
  <c r="P19" i="9"/>
  <c r="Q19" i="9"/>
  <c r="A20" i="9"/>
  <c r="B20" i="9"/>
  <c r="C20" i="9"/>
  <c r="D20" i="9"/>
  <c r="E20" i="9"/>
  <c r="F20" i="9"/>
  <c r="G20" i="9"/>
  <c r="H20" i="9"/>
  <c r="I20" i="9"/>
  <c r="J20" i="9"/>
  <c r="K20" i="9"/>
  <c r="L20" i="9"/>
  <c r="M20" i="9"/>
  <c r="N20" i="9"/>
  <c r="O20" i="9"/>
  <c r="P20" i="9"/>
  <c r="Q20" i="9"/>
  <c r="A21" i="9"/>
  <c r="B21" i="9"/>
  <c r="C21" i="9"/>
  <c r="D21" i="9"/>
  <c r="E21" i="9"/>
  <c r="F21" i="9"/>
  <c r="G21" i="9"/>
  <c r="H21" i="9"/>
  <c r="I21" i="9"/>
  <c r="J21" i="9"/>
  <c r="K21" i="9"/>
  <c r="L21" i="9"/>
  <c r="M21" i="9"/>
  <c r="N21" i="9"/>
  <c r="O21" i="9"/>
  <c r="P21" i="9"/>
  <c r="Q21" i="9"/>
  <c r="A22" i="9"/>
  <c r="B22" i="9"/>
  <c r="C22" i="9"/>
  <c r="D22" i="9"/>
  <c r="E22" i="9"/>
  <c r="F22" i="9"/>
  <c r="G22" i="9"/>
  <c r="H22" i="9"/>
  <c r="I22" i="9"/>
  <c r="J22" i="9"/>
  <c r="K22" i="9"/>
  <c r="L22" i="9"/>
  <c r="M22" i="9"/>
  <c r="N22" i="9"/>
  <c r="O22" i="9"/>
  <c r="P22" i="9"/>
  <c r="Q22" i="9"/>
  <c r="A23" i="9"/>
  <c r="B23" i="9"/>
  <c r="C23" i="9"/>
  <c r="D23" i="9"/>
  <c r="E23" i="9"/>
  <c r="F23" i="9"/>
  <c r="G23" i="9"/>
  <c r="H23" i="9"/>
  <c r="I23" i="9"/>
  <c r="J23" i="9"/>
  <c r="K23" i="9"/>
  <c r="L23" i="9"/>
  <c r="M23" i="9"/>
  <c r="N23" i="9"/>
  <c r="O23" i="9"/>
  <c r="P23" i="9"/>
  <c r="Q23" i="9"/>
  <c r="A24" i="9"/>
  <c r="B24" i="9"/>
  <c r="C24" i="9"/>
  <c r="D24" i="9"/>
  <c r="E24" i="9"/>
  <c r="F24" i="9"/>
  <c r="G24" i="9"/>
  <c r="H24" i="9"/>
  <c r="I24" i="9"/>
  <c r="J24" i="9"/>
  <c r="K24" i="9"/>
  <c r="L24" i="9"/>
  <c r="M24" i="9"/>
  <c r="N24" i="9"/>
  <c r="O24" i="9"/>
  <c r="P24" i="9"/>
  <c r="Q24" i="9"/>
  <c r="A25" i="9"/>
  <c r="B25" i="9"/>
  <c r="C25" i="9"/>
  <c r="D25" i="9"/>
  <c r="E25" i="9"/>
  <c r="F25" i="9"/>
  <c r="G25" i="9"/>
  <c r="H25" i="9"/>
  <c r="I25" i="9"/>
  <c r="J25" i="9"/>
  <c r="K25" i="9"/>
  <c r="L25" i="9"/>
  <c r="M25" i="9"/>
  <c r="N25" i="9"/>
  <c r="O25" i="9"/>
  <c r="P25" i="9"/>
  <c r="Q25" i="9"/>
  <c r="A26" i="9"/>
  <c r="B26" i="9"/>
  <c r="C26" i="9"/>
  <c r="D26" i="9"/>
  <c r="E26" i="9"/>
  <c r="F26" i="9"/>
  <c r="G26" i="9"/>
  <c r="H26" i="9"/>
  <c r="I26" i="9"/>
  <c r="J26" i="9"/>
  <c r="K26" i="9"/>
  <c r="L26" i="9"/>
  <c r="M26" i="9"/>
  <c r="N26" i="9"/>
  <c r="O26" i="9"/>
  <c r="P26" i="9"/>
  <c r="Q26" i="9"/>
  <c r="A27" i="9"/>
  <c r="B27" i="9"/>
  <c r="C27" i="9"/>
  <c r="D27" i="9"/>
  <c r="E27" i="9"/>
  <c r="F27" i="9"/>
  <c r="G27" i="9"/>
  <c r="H27" i="9"/>
  <c r="I27" i="9"/>
  <c r="J27" i="9"/>
  <c r="K27" i="9"/>
  <c r="L27" i="9"/>
  <c r="M27" i="9"/>
  <c r="N27" i="9"/>
  <c r="O27" i="9"/>
  <c r="P27" i="9"/>
  <c r="Q27" i="9"/>
  <c r="A28" i="9"/>
  <c r="B28" i="9"/>
  <c r="C28" i="9"/>
  <c r="D28" i="9"/>
  <c r="E28" i="9"/>
  <c r="F28" i="9"/>
  <c r="G28" i="9"/>
  <c r="H28" i="9"/>
  <c r="I28" i="9"/>
  <c r="J28" i="9"/>
  <c r="K28" i="9"/>
  <c r="L28" i="9"/>
  <c r="M28" i="9"/>
  <c r="N28" i="9"/>
  <c r="O28" i="9"/>
  <c r="P28" i="9"/>
  <c r="Q28" i="9"/>
  <c r="A29" i="9"/>
  <c r="B29" i="9"/>
  <c r="C29" i="9"/>
  <c r="D29" i="9"/>
  <c r="E29" i="9"/>
  <c r="F29" i="9"/>
  <c r="G29" i="9"/>
  <c r="H29" i="9"/>
  <c r="I29" i="9"/>
  <c r="J29" i="9"/>
  <c r="K29" i="9"/>
  <c r="L29" i="9"/>
  <c r="M29" i="9"/>
  <c r="N29" i="9"/>
  <c r="O29" i="9"/>
  <c r="P29" i="9"/>
  <c r="Q29" i="9"/>
  <c r="A30" i="9"/>
  <c r="B30" i="9"/>
  <c r="C30" i="9"/>
  <c r="D30" i="9"/>
  <c r="E30" i="9"/>
  <c r="F30" i="9"/>
  <c r="G30" i="9"/>
  <c r="H30" i="9"/>
  <c r="I30" i="9"/>
  <c r="J30" i="9"/>
  <c r="K30" i="9"/>
  <c r="L30" i="9"/>
  <c r="M30" i="9"/>
  <c r="N30" i="9"/>
  <c r="O30" i="9"/>
  <c r="P30" i="9"/>
  <c r="Q30" i="9"/>
  <c r="A31" i="9"/>
  <c r="B31" i="9"/>
  <c r="C31" i="9"/>
  <c r="D31" i="9"/>
  <c r="E31" i="9"/>
  <c r="F31" i="9"/>
  <c r="G31" i="9"/>
  <c r="H31" i="9"/>
  <c r="I31" i="9"/>
  <c r="J31" i="9"/>
  <c r="K31" i="9"/>
  <c r="L31" i="9"/>
  <c r="M31" i="9"/>
  <c r="N31" i="9"/>
  <c r="O31" i="9"/>
  <c r="P31" i="9"/>
  <c r="Q31" i="9"/>
  <c r="A32" i="9"/>
  <c r="B32" i="9"/>
  <c r="C32" i="9"/>
  <c r="D32" i="9"/>
  <c r="E32" i="9"/>
  <c r="F32" i="9"/>
  <c r="G32" i="9"/>
  <c r="H32" i="9"/>
  <c r="I32" i="9"/>
  <c r="J32" i="9"/>
  <c r="K32" i="9"/>
  <c r="L32" i="9"/>
  <c r="M32" i="9"/>
  <c r="N32" i="9"/>
  <c r="O32" i="9"/>
  <c r="P32" i="9"/>
  <c r="Q32" i="9"/>
  <c r="A33" i="9"/>
  <c r="B33" i="9"/>
  <c r="C33" i="9"/>
  <c r="D33" i="9"/>
  <c r="E33" i="9"/>
  <c r="F33" i="9"/>
  <c r="G33" i="9"/>
  <c r="H33" i="9"/>
  <c r="I33" i="9"/>
  <c r="J33" i="9"/>
  <c r="K33" i="9"/>
  <c r="L33" i="9"/>
  <c r="M33" i="9"/>
  <c r="N33" i="9"/>
  <c r="O33" i="9"/>
  <c r="P33" i="9"/>
  <c r="Q33" i="9"/>
  <c r="A34" i="9"/>
  <c r="B34" i="9"/>
  <c r="C34" i="9"/>
  <c r="D34" i="9"/>
  <c r="E34" i="9"/>
  <c r="F34" i="9"/>
  <c r="G34" i="9"/>
  <c r="H34" i="9"/>
  <c r="I34" i="9"/>
  <c r="J34" i="9"/>
  <c r="K34" i="9"/>
  <c r="L34" i="9"/>
  <c r="M34" i="9"/>
  <c r="N34" i="9"/>
  <c r="O34" i="9"/>
  <c r="P34" i="9"/>
  <c r="Q34" i="9"/>
  <c r="A35" i="9"/>
  <c r="B35" i="9"/>
  <c r="C35" i="9"/>
  <c r="D35" i="9"/>
  <c r="E35" i="9"/>
  <c r="F35" i="9"/>
  <c r="G35" i="9"/>
  <c r="H35" i="9"/>
  <c r="I35" i="9"/>
  <c r="J35" i="9"/>
  <c r="K35" i="9"/>
  <c r="L35" i="9"/>
  <c r="M35" i="9"/>
  <c r="N35" i="9"/>
  <c r="O35" i="9"/>
  <c r="P35" i="9"/>
  <c r="Q35" i="9"/>
  <c r="A36" i="9"/>
  <c r="B36" i="9"/>
  <c r="C36" i="9"/>
  <c r="D36" i="9"/>
  <c r="E36" i="9"/>
  <c r="F36" i="9"/>
  <c r="G36" i="9"/>
  <c r="H36" i="9"/>
  <c r="I36" i="9"/>
  <c r="J36" i="9"/>
  <c r="K36" i="9"/>
  <c r="L36" i="9"/>
  <c r="M36" i="9"/>
  <c r="N36" i="9"/>
  <c r="O36" i="9"/>
  <c r="P36" i="9"/>
  <c r="Q36" i="9"/>
  <c r="A37" i="9"/>
  <c r="B37" i="9"/>
  <c r="C37" i="9"/>
  <c r="D37" i="9"/>
  <c r="E37" i="9"/>
  <c r="F37" i="9"/>
  <c r="G37" i="9"/>
  <c r="H37" i="9"/>
  <c r="I37" i="9"/>
  <c r="J37" i="9"/>
  <c r="K37" i="9"/>
  <c r="L37" i="9"/>
  <c r="M37" i="9"/>
  <c r="N37" i="9"/>
  <c r="O37" i="9"/>
  <c r="P37" i="9"/>
  <c r="Q37" i="9"/>
  <c r="A38" i="9"/>
  <c r="B38" i="9"/>
  <c r="C38" i="9"/>
  <c r="D38" i="9"/>
  <c r="E38" i="9"/>
  <c r="F38" i="9"/>
  <c r="G38" i="9"/>
  <c r="H38" i="9"/>
  <c r="I38" i="9"/>
  <c r="J38" i="9"/>
  <c r="K38" i="9"/>
  <c r="L38" i="9"/>
  <c r="M38" i="9"/>
  <c r="N38" i="9"/>
  <c r="O38" i="9"/>
  <c r="P38" i="9"/>
  <c r="Q38" i="9"/>
  <c r="A39" i="9"/>
  <c r="B39" i="9"/>
  <c r="C39" i="9"/>
  <c r="D39" i="9"/>
  <c r="E39" i="9"/>
  <c r="F39" i="9"/>
  <c r="G39" i="9"/>
  <c r="H39" i="9"/>
  <c r="I39" i="9"/>
  <c r="J39" i="9"/>
  <c r="K39" i="9"/>
  <c r="L39" i="9"/>
  <c r="M39" i="9"/>
  <c r="N39" i="9"/>
  <c r="O39" i="9"/>
  <c r="P39" i="9"/>
  <c r="Q39" i="9"/>
  <c r="A40" i="9"/>
  <c r="B40" i="9"/>
  <c r="C40" i="9"/>
  <c r="D40" i="9"/>
  <c r="E40" i="9"/>
  <c r="F40" i="9"/>
  <c r="G40" i="9"/>
  <c r="H40" i="9"/>
  <c r="I40" i="9"/>
  <c r="J40" i="9"/>
  <c r="K40" i="9"/>
  <c r="L40" i="9"/>
  <c r="M40" i="9"/>
  <c r="N40" i="9"/>
  <c r="O40" i="9"/>
  <c r="P40" i="9"/>
  <c r="Q40" i="9"/>
  <c r="A41" i="9"/>
  <c r="B41" i="9"/>
  <c r="C41" i="9"/>
  <c r="D41" i="9"/>
  <c r="E41" i="9"/>
  <c r="F41" i="9"/>
  <c r="G41" i="9"/>
  <c r="H41" i="9"/>
  <c r="I41" i="9"/>
  <c r="J41" i="9"/>
  <c r="K41" i="9"/>
  <c r="L41" i="9"/>
  <c r="M41" i="9"/>
  <c r="N41" i="9"/>
  <c r="O41" i="9"/>
  <c r="P41" i="9"/>
  <c r="Q41" i="9"/>
  <c r="A42" i="9"/>
  <c r="B42" i="9"/>
  <c r="C42" i="9"/>
  <c r="D42" i="9"/>
  <c r="E42" i="9"/>
  <c r="F42" i="9"/>
  <c r="G42" i="9"/>
  <c r="H42" i="9"/>
  <c r="I42" i="9"/>
  <c r="J42" i="9"/>
  <c r="K42" i="9"/>
  <c r="L42" i="9"/>
  <c r="M42" i="9"/>
  <c r="N42" i="9"/>
  <c r="O42" i="9"/>
  <c r="P42" i="9"/>
  <c r="Q42" i="9"/>
  <c r="A43" i="9"/>
  <c r="B43" i="9"/>
  <c r="C43" i="9"/>
  <c r="D43" i="9"/>
  <c r="E43" i="9"/>
  <c r="F43" i="9"/>
  <c r="G43" i="9"/>
  <c r="H43" i="9"/>
  <c r="I43" i="9"/>
  <c r="J43" i="9"/>
  <c r="K43" i="9"/>
  <c r="L43" i="9"/>
  <c r="M43" i="9"/>
  <c r="N43" i="9"/>
  <c r="O43" i="9"/>
  <c r="P43" i="9"/>
  <c r="Q43" i="9"/>
  <c r="A44" i="9"/>
  <c r="B44" i="9"/>
  <c r="C44" i="9"/>
  <c r="D44" i="9"/>
  <c r="E44" i="9"/>
  <c r="F44" i="9"/>
  <c r="G44" i="9"/>
  <c r="H44" i="9"/>
  <c r="I44" i="9"/>
  <c r="J44" i="9"/>
  <c r="K44" i="9"/>
  <c r="L44" i="9"/>
  <c r="M44" i="9"/>
  <c r="N44" i="9"/>
  <c r="O44" i="9"/>
  <c r="P44" i="9"/>
  <c r="Q44" i="9"/>
  <c r="A45" i="9"/>
  <c r="B45" i="9"/>
  <c r="C45" i="9"/>
  <c r="D45" i="9"/>
  <c r="E45" i="9"/>
  <c r="F45" i="9"/>
  <c r="G45" i="9"/>
  <c r="H45" i="9"/>
  <c r="I45" i="9"/>
  <c r="J45" i="9"/>
  <c r="K45" i="9"/>
  <c r="L45" i="9"/>
  <c r="M45" i="9"/>
  <c r="N45" i="9"/>
  <c r="O45" i="9"/>
  <c r="P45" i="9"/>
  <c r="Q45" i="9"/>
  <c r="A46" i="9"/>
  <c r="B46" i="9"/>
  <c r="C46" i="9"/>
  <c r="D46" i="9"/>
  <c r="E46" i="9"/>
  <c r="F46" i="9"/>
  <c r="G46" i="9"/>
  <c r="H46" i="9"/>
  <c r="I46" i="9"/>
  <c r="J46" i="9"/>
  <c r="K46" i="9"/>
  <c r="L46" i="9"/>
  <c r="M46" i="9"/>
  <c r="N46" i="9"/>
  <c r="O46" i="9"/>
  <c r="P46" i="9"/>
  <c r="Q46" i="9"/>
  <c r="A47" i="9"/>
  <c r="B47" i="9"/>
  <c r="C47" i="9"/>
  <c r="D47" i="9"/>
  <c r="E47" i="9"/>
  <c r="F47" i="9"/>
  <c r="G47" i="9"/>
  <c r="H47" i="9"/>
  <c r="I47" i="9"/>
  <c r="J47" i="9"/>
  <c r="K47" i="9"/>
  <c r="L47" i="9"/>
  <c r="M47" i="9"/>
  <c r="N47" i="9"/>
  <c r="O47" i="9"/>
  <c r="P47" i="9"/>
  <c r="Q47" i="9"/>
  <c r="A48" i="9"/>
  <c r="B48" i="9"/>
  <c r="C48" i="9"/>
  <c r="D48" i="9"/>
  <c r="E48" i="9"/>
  <c r="F48" i="9"/>
  <c r="G48" i="9"/>
  <c r="H48" i="9"/>
  <c r="I48" i="9"/>
  <c r="J48" i="9"/>
  <c r="K48" i="9"/>
  <c r="L48" i="9"/>
  <c r="M48" i="9"/>
  <c r="N48" i="9"/>
  <c r="O48" i="9"/>
  <c r="P48" i="9"/>
  <c r="Q48" i="9"/>
  <c r="A49" i="9"/>
  <c r="B49" i="9"/>
  <c r="C49" i="9"/>
  <c r="D49" i="9"/>
  <c r="E49" i="9"/>
  <c r="F49" i="9"/>
  <c r="G49" i="9"/>
  <c r="H49" i="9"/>
  <c r="I49" i="9"/>
  <c r="J49" i="9"/>
  <c r="K49" i="9"/>
  <c r="L49" i="9"/>
  <c r="M49" i="9"/>
  <c r="N49" i="9"/>
  <c r="O49" i="9"/>
  <c r="P49" i="9"/>
  <c r="Q49" i="9"/>
  <c r="A50" i="9"/>
  <c r="B50" i="9"/>
  <c r="C50" i="9"/>
  <c r="D50" i="9"/>
  <c r="E50" i="9"/>
  <c r="F50" i="9"/>
  <c r="G50" i="9"/>
  <c r="H50" i="9"/>
  <c r="I50" i="9"/>
  <c r="J50" i="9"/>
  <c r="K50" i="9"/>
  <c r="L50" i="9"/>
  <c r="M50" i="9"/>
  <c r="N50" i="9"/>
  <c r="O50" i="9"/>
  <c r="P50" i="9"/>
  <c r="Q50" i="9"/>
  <c r="A51" i="9"/>
  <c r="B51" i="9"/>
  <c r="C51" i="9"/>
  <c r="D51" i="9"/>
  <c r="E51" i="9"/>
  <c r="F51" i="9"/>
  <c r="G51" i="9"/>
  <c r="H51" i="9"/>
  <c r="I51" i="9"/>
  <c r="J51" i="9"/>
  <c r="K51" i="9"/>
  <c r="L51" i="9"/>
  <c r="M51" i="9"/>
  <c r="N51" i="9"/>
  <c r="O51" i="9"/>
  <c r="P51" i="9"/>
  <c r="Q51" i="9"/>
  <c r="A52" i="9"/>
  <c r="B52" i="9"/>
  <c r="C52" i="9"/>
  <c r="D52" i="9"/>
  <c r="E52" i="9"/>
  <c r="F52" i="9"/>
  <c r="G52" i="9"/>
  <c r="H52" i="9"/>
  <c r="I52" i="9"/>
  <c r="J52" i="9"/>
  <c r="K52" i="9"/>
  <c r="L52" i="9"/>
  <c r="M52" i="9"/>
  <c r="N52" i="9"/>
  <c r="O52" i="9"/>
  <c r="P52" i="9"/>
  <c r="Q52" i="9"/>
  <c r="A53" i="9"/>
  <c r="B53" i="9"/>
  <c r="C53" i="9"/>
  <c r="D53" i="9"/>
  <c r="E53" i="9"/>
  <c r="F53" i="9"/>
  <c r="G53" i="9"/>
  <c r="H53" i="9"/>
  <c r="I53" i="9"/>
  <c r="J53" i="9"/>
  <c r="K53" i="9"/>
  <c r="L53" i="9"/>
  <c r="M53" i="9"/>
  <c r="N53" i="9"/>
  <c r="O53" i="9"/>
  <c r="P53" i="9"/>
  <c r="Q53" i="9"/>
  <c r="A54" i="9"/>
  <c r="B54" i="9"/>
  <c r="C54" i="9"/>
  <c r="D54" i="9"/>
  <c r="E54" i="9"/>
  <c r="F54" i="9"/>
  <c r="G54" i="9"/>
  <c r="H54" i="9"/>
  <c r="I54" i="9"/>
  <c r="J54" i="9"/>
  <c r="K54" i="9"/>
  <c r="L54" i="9"/>
  <c r="M54" i="9"/>
  <c r="N54" i="9"/>
  <c r="O54" i="9"/>
  <c r="P54" i="9"/>
  <c r="Q54" i="9"/>
  <c r="A55" i="9"/>
  <c r="B55" i="9"/>
  <c r="C55" i="9"/>
  <c r="D55" i="9"/>
  <c r="E55" i="9"/>
  <c r="F55" i="9"/>
  <c r="G55" i="9"/>
  <c r="H55" i="9"/>
  <c r="I55" i="9"/>
  <c r="J55" i="9"/>
  <c r="K55" i="9"/>
  <c r="L55" i="9"/>
  <c r="M55" i="9"/>
  <c r="N55" i="9"/>
  <c r="O55" i="9"/>
  <c r="P55" i="9"/>
  <c r="Q55" i="9"/>
  <c r="A56" i="9"/>
  <c r="B56" i="9"/>
  <c r="C56" i="9"/>
  <c r="D56" i="9"/>
  <c r="E56" i="9"/>
  <c r="F56" i="9"/>
  <c r="G56" i="9"/>
  <c r="H56" i="9"/>
  <c r="I56" i="9"/>
  <c r="J56" i="9"/>
  <c r="K56" i="9"/>
  <c r="L56" i="9"/>
  <c r="M56" i="9"/>
  <c r="N56" i="9"/>
  <c r="O56" i="9"/>
  <c r="P56" i="9"/>
  <c r="Q56" i="9"/>
  <c r="A57" i="9"/>
  <c r="B57" i="9"/>
  <c r="C57" i="9"/>
  <c r="D57" i="9"/>
  <c r="E57" i="9"/>
  <c r="F57" i="9"/>
  <c r="G57" i="9"/>
  <c r="H57" i="9"/>
  <c r="I57" i="9"/>
  <c r="J57" i="9"/>
  <c r="K57" i="9"/>
  <c r="L57" i="9"/>
  <c r="M57" i="9"/>
  <c r="N57" i="9"/>
  <c r="O57" i="9"/>
  <c r="P57" i="9"/>
  <c r="Q57" i="9"/>
  <c r="A58" i="9"/>
  <c r="B58" i="9"/>
  <c r="C58" i="9"/>
  <c r="D58" i="9"/>
  <c r="E58" i="9"/>
  <c r="F58" i="9"/>
  <c r="G58" i="9"/>
  <c r="H58" i="9"/>
  <c r="I58" i="9"/>
  <c r="J58" i="9"/>
  <c r="K58" i="9"/>
  <c r="L58" i="9"/>
  <c r="M58" i="9"/>
  <c r="N58" i="9"/>
  <c r="O58" i="9"/>
  <c r="P58" i="9"/>
  <c r="Q58" i="9"/>
  <c r="A59" i="9"/>
  <c r="B59" i="9"/>
  <c r="C59" i="9"/>
  <c r="D59" i="9"/>
  <c r="E59" i="9"/>
  <c r="F59" i="9"/>
  <c r="G59" i="9"/>
  <c r="H59" i="9"/>
  <c r="I59" i="9"/>
  <c r="J59" i="9"/>
  <c r="K59" i="9"/>
  <c r="L59" i="9"/>
  <c r="M59" i="9"/>
  <c r="N59" i="9"/>
  <c r="O59" i="9"/>
  <c r="P59" i="9"/>
  <c r="Q59" i="9"/>
  <c r="A60" i="9"/>
  <c r="B60" i="9"/>
  <c r="C60" i="9"/>
  <c r="D60" i="9"/>
  <c r="E60" i="9"/>
  <c r="F60" i="9"/>
  <c r="G60" i="9"/>
  <c r="H60" i="9"/>
  <c r="I60" i="9"/>
  <c r="J60" i="9"/>
  <c r="K60" i="9"/>
  <c r="L60" i="9"/>
  <c r="M60" i="9"/>
  <c r="N60" i="9"/>
  <c r="O60" i="9"/>
  <c r="P60" i="9"/>
  <c r="Q60" i="9"/>
  <c r="A61" i="9"/>
  <c r="B61" i="9"/>
  <c r="C61" i="9"/>
  <c r="D61" i="9"/>
  <c r="E61" i="9"/>
  <c r="F61" i="9"/>
  <c r="G61" i="9"/>
  <c r="H61" i="9"/>
  <c r="I61" i="9"/>
  <c r="J61" i="9"/>
  <c r="K61" i="9"/>
  <c r="L61" i="9"/>
  <c r="M61" i="9"/>
  <c r="N61" i="9"/>
  <c r="O61" i="9"/>
  <c r="P61" i="9"/>
  <c r="Q61" i="9"/>
  <c r="A62" i="9"/>
  <c r="B62" i="9"/>
  <c r="C62" i="9"/>
  <c r="D62" i="9"/>
  <c r="E62" i="9"/>
  <c r="F62" i="9"/>
  <c r="G62" i="9"/>
  <c r="H62" i="9"/>
  <c r="I62" i="9"/>
  <c r="J62" i="9"/>
  <c r="K62" i="9"/>
  <c r="L62" i="9"/>
  <c r="M62" i="9"/>
  <c r="N62" i="9"/>
  <c r="O62" i="9"/>
  <c r="P62" i="9"/>
  <c r="Q62" i="9"/>
  <c r="A63" i="9"/>
  <c r="B63" i="9"/>
  <c r="C63" i="9"/>
  <c r="D63" i="9"/>
  <c r="E63" i="9"/>
  <c r="F63" i="9"/>
  <c r="G63" i="9"/>
  <c r="H63" i="9"/>
  <c r="I63" i="9"/>
  <c r="J63" i="9"/>
  <c r="K63" i="9"/>
  <c r="L63" i="9"/>
  <c r="M63" i="9"/>
  <c r="N63" i="9"/>
  <c r="O63" i="9"/>
  <c r="P63" i="9"/>
  <c r="Q63" i="9"/>
  <c r="A64" i="9"/>
  <c r="B64" i="9"/>
  <c r="C64" i="9"/>
  <c r="D64" i="9"/>
  <c r="E64" i="9"/>
  <c r="F64" i="9"/>
  <c r="G64" i="9"/>
  <c r="H64" i="9"/>
  <c r="I64" i="9"/>
  <c r="J64" i="9"/>
  <c r="K64" i="9"/>
  <c r="L64" i="9"/>
  <c r="M64" i="9"/>
  <c r="N64" i="9"/>
  <c r="O64" i="9"/>
  <c r="P64" i="9"/>
  <c r="Q64" i="9"/>
  <c r="A65" i="9"/>
  <c r="B65" i="9"/>
  <c r="C65" i="9"/>
  <c r="D65" i="9"/>
  <c r="E65" i="9"/>
  <c r="F65" i="9"/>
  <c r="G65" i="9"/>
  <c r="H65" i="9"/>
  <c r="I65" i="9"/>
  <c r="J65" i="9"/>
  <c r="K65" i="9"/>
  <c r="L65" i="9"/>
  <c r="M65" i="9"/>
  <c r="N65" i="9"/>
  <c r="O65" i="9"/>
  <c r="P65" i="9"/>
  <c r="Q65" i="9"/>
  <c r="A66" i="9"/>
  <c r="B66" i="9"/>
  <c r="C66" i="9"/>
  <c r="D66" i="9"/>
  <c r="E66" i="9"/>
  <c r="F66" i="9"/>
  <c r="G66" i="9"/>
  <c r="H66" i="9"/>
  <c r="I66" i="9"/>
  <c r="J66" i="9"/>
  <c r="K66" i="9"/>
  <c r="L66" i="9"/>
  <c r="M66" i="9"/>
  <c r="N66" i="9"/>
  <c r="O66" i="9"/>
  <c r="P66" i="9"/>
  <c r="Q66" i="9"/>
  <c r="A67" i="9"/>
  <c r="B67" i="9"/>
  <c r="C67" i="9"/>
  <c r="D67" i="9"/>
  <c r="E67" i="9"/>
  <c r="F67" i="9"/>
  <c r="G67" i="9"/>
  <c r="H67" i="9"/>
  <c r="I67" i="9"/>
  <c r="J67" i="9"/>
  <c r="K67" i="9"/>
  <c r="L67" i="9"/>
  <c r="M67" i="9"/>
  <c r="N67" i="9"/>
  <c r="O67" i="9"/>
  <c r="P67" i="9"/>
  <c r="Q67" i="9"/>
  <c r="A68" i="9"/>
  <c r="B68" i="9"/>
  <c r="C68" i="9"/>
  <c r="D68" i="9"/>
  <c r="E68" i="9"/>
  <c r="F68" i="9"/>
  <c r="G68" i="9"/>
  <c r="H68" i="9"/>
  <c r="I68" i="9"/>
  <c r="J68" i="9"/>
  <c r="K68" i="9"/>
  <c r="L68" i="9"/>
  <c r="M68" i="9"/>
  <c r="N68" i="9"/>
  <c r="O68" i="9"/>
  <c r="P68" i="9"/>
  <c r="Q68" i="9"/>
  <c r="A69" i="9"/>
  <c r="B69" i="9"/>
  <c r="C69" i="9"/>
  <c r="D69" i="9"/>
  <c r="E69" i="9"/>
  <c r="F69" i="9"/>
  <c r="G69" i="9"/>
  <c r="H69" i="9"/>
  <c r="I69" i="9"/>
  <c r="J69" i="9"/>
  <c r="K69" i="9"/>
  <c r="L69" i="9"/>
  <c r="M69" i="9"/>
  <c r="N69" i="9"/>
  <c r="O69" i="9"/>
  <c r="P69" i="9"/>
  <c r="Q69" i="9"/>
  <c r="A70" i="9"/>
  <c r="B70" i="9"/>
  <c r="C70" i="9"/>
  <c r="D70" i="9"/>
  <c r="E70" i="9"/>
  <c r="F70" i="9"/>
  <c r="G70" i="9"/>
  <c r="H70" i="9"/>
  <c r="I70" i="9"/>
  <c r="J70" i="9"/>
  <c r="K70" i="9"/>
  <c r="L70" i="9"/>
  <c r="M70" i="9"/>
  <c r="N70" i="9"/>
  <c r="O70" i="9"/>
  <c r="P70" i="9"/>
  <c r="Q70" i="9"/>
  <c r="A71" i="9"/>
  <c r="B71" i="9"/>
  <c r="C71" i="9"/>
  <c r="D71" i="9"/>
  <c r="E71" i="9"/>
  <c r="F71" i="9"/>
  <c r="G71" i="9"/>
  <c r="H71" i="9"/>
  <c r="I71" i="9"/>
  <c r="J71" i="9"/>
  <c r="K71" i="9"/>
  <c r="L71" i="9"/>
  <c r="M71" i="9"/>
  <c r="N71" i="9"/>
  <c r="O71" i="9"/>
  <c r="P71" i="9"/>
  <c r="Q71" i="9"/>
  <c r="A72" i="9"/>
  <c r="B72" i="9"/>
  <c r="C72" i="9"/>
  <c r="D72" i="9"/>
  <c r="E72" i="9"/>
  <c r="F72" i="9"/>
  <c r="G72" i="9"/>
  <c r="H72" i="9"/>
  <c r="I72" i="9"/>
  <c r="J72" i="9"/>
  <c r="K72" i="9"/>
  <c r="L72" i="9"/>
  <c r="M72" i="9"/>
  <c r="N72" i="9"/>
  <c r="O72" i="9"/>
  <c r="P72" i="9"/>
  <c r="Q72" i="9"/>
  <c r="A73" i="9"/>
  <c r="B73" i="9"/>
  <c r="C73" i="9"/>
  <c r="D73" i="9"/>
  <c r="E73" i="9"/>
  <c r="F73" i="9"/>
  <c r="G73" i="9"/>
  <c r="H73" i="9"/>
  <c r="I73" i="9"/>
  <c r="J73" i="9"/>
  <c r="K73" i="9"/>
  <c r="L73" i="9"/>
  <c r="M73" i="9"/>
  <c r="N73" i="9"/>
  <c r="O73" i="9"/>
  <c r="P73" i="9"/>
  <c r="Q73" i="9"/>
  <c r="A74" i="9"/>
  <c r="B74" i="9"/>
  <c r="C74" i="9"/>
  <c r="D74" i="9"/>
  <c r="E74" i="9"/>
  <c r="F74" i="9"/>
  <c r="G74" i="9"/>
  <c r="H74" i="9"/>
  <c r="I74" i="9"/>
  <c r="J74" i="9"/>
  <c r="K74" i="9"/>
  <c r="L74" i="9"/>
  <c r="M74" i="9"/>
  <c r="N74" i="9"/>
  <c r="O74" i="9"/>
  <c r="P74" i="9"/>
  <c r="Q74" i="9"/>
  <c r="A75" i="9"/>
  <c r="B75" i="9"/>
  <c r="C75" i="9"/>
  <c r="D75" i="9"/>
  <c r="E75" i="9"/>
  <c r="F75" i="9"/>
  <c r="G75" i="9"/>
  <c r="H75" i="9"/>
  <c r="I75" i="9"/>
  <c r="J75" i="9"/>
  <c r="K75" i="9"/>
  <c r="L75" i="9"/>
  <c r="M75" i="9"/>
  <c r="N75" i="9"/>
  <c r="O75" i="9"/>
  <c r="P75" i="9"/>
  <c r="Q75" i="9"/>
  <c r="A76" i="9"/>
  <c r="B76" i="9"/>
  <c r="C76" i="9"/>
  <c r="D76" i="9"/>
  <c r="E76" i="9"/>
  <c r="F76" i="9"/>
  <c r="G76" i="9"/>
  <c r="H76" i="9"/>
  <c r="I76" i="9"/>
  <c r="J76" i="9"/>
  <c r="K76" i="9"/>
  <c r="L76" i="9"/>
  <c r="M76" i="9"/>
  <c r="N76" i="9"/>
  <c r="O76" i="9"/>
  <c r="P76" i="9"/>
  <c r="Q76" i="9"/>
  <c r="A77" i="9"/>
  <c r="B77" i="9"/>
  <c r="C77" i="9"/>
  <c r="D77" i="9"/>
  <c r="E77" i="9"/>
  <c r="F77" i="9"/>
  <c r="G77" i="9"/>
  <c r="H77" i="9"/>
  <c r="I77" i="9"/>
  <c r="J77" i="9"/>
  <c r="K77" i="9"/>
  <c r="L77" i="9"/>
  <c r="M77" i="9"/>
  <c r="N77" i="9"/>
  <c r="O77" i="9"/>
  <c r="P77" i="9"/>
  <c r="Q77" i="9"/>
  <c r="A78" i="9"/>
  <c r="B78" i="9"/>
  <c r="C78" i="9"/>
  <c r="D78" i="9"/>
  <c r="E78" i="9"/>
  <c r="F78" i="9"/>
  <c r="G78" i="9"/>
  <c r="H78" i="9"/>
  <c r="I78" i="9"/>
  <c r="J78" i="9"/>
  <c r="K78" i="9"/>
  <c r="L78" i="9"/>
  <c r="M78" i="9"/>
  <c r="N78" i="9"/>
  <c r="O78" i="9"/>
  <c r="P78" i="9"/>
  <c r="Q78" i="9"/>
  <c r="A79" i="9"/>
  <c r="B79" i="9"/>
  <c r="C79" i="9"/>
  <c r="D79" i="9"/>
  <c r="E79" i="9"/>
  <c r="F79" i="9"/>
  <c r="G79" i="9"/>
  <c r="H79" i="9"/>
  <c r="I79" i="9"/>
  <c r="J79" i="9"/>
  <c r="K79" i="9"/>
  <c r="L79" i="9"/>
  <c r="M79" i="9"/>
  <c r="N79" i="9"/>
  <c r="O79" i="9"/>
  <c r="P79" i="9"/>
  <c r="Q79" i="9"/>
  <c r="A80" i="9"/>
  <c r="B80" i="9"/>
  <c r="C80" i="9"/>
  <c r="D80" i="9"/>
  <c r="E80" i="9"/>
  <c r="F80" i="9"/>
  <c r="G80" i="9"/>
  <c r="H80" i="9"/>
  <c r="I80" i="9"/>
  <c r="J80" i="9"/>
  <c r="K80" i="9"/>
  <c r="L80" i="9"/>
  <c r="M80" i="9"/>
  <c r="N80" i="9"/>
  <c r="O80" i="9"/>
  <c r="P80" i="9"/>
  <c r="Q80" i="9"/>
  <c r="A81" i="9"/>
  <c r="B81" i="9"/>
  <c r="C81" i="9"/>
  <c r="D81" i="9"/>
  <c r="E81" i="9"/>
  <c r="F81" i="9"/>
  <c r="G81" i="9"/>
  <c r="H81" i="9"/>
  <c r="I81" i="9"/>
  <c r="J81" i="9"/>
  <c r="K81" i="9"/>
  <c r="L81" i="9"/>
  <c r="M81" i="9"/>
  <c r="N81" i="9"/>
  <c r="O81" i="9"/>
  <c r="P81" i="9"/>
  <c r="Q81" i="9"/>
  <c r="A82" i="9"/>
  <c r="B82" i="9"/>
  <c r="C82" i="9"/>
  <c r="D82" i="9"/>
  <c r="E82" i="9"/>
  <c r="F82" i="9"/>
  <c r="G82" i="9"/>
  <c r="H82" i="9"/>
  <c r="I82" i="9"/>
  <c r="J82" i="9"/>
  <c r="K82" i="9"/>
  <c r="L82" i="9"/>
  <c r="M82" i="9"/>
  <c r="N82" i="9"/>
  <c r="O82" i="9"/>
  <c r="P82" i="9"/>
  <c r="Q82" i="9"/>
  <c r="A83" i="9"/>
  <c r="B83" i="9"/>
  <c r="C83" i="9"/>
  <c r="D83" i="9"/>
  <c r="E83" i="9"/>
  <c r="F83" i="9"/>
  <c r="G83" i="9"/>
  <c r="H83" i="9"/>
  <c r="I83" i="9"/>
  <c r="J83" i="9"/>
  <c r="K83" i="9"/>
  <c r="L83" i="9"/>
  <c r="M83" i="9"/>
  <c r="N83" i="9"/>
  <c r="O83" i="9"/>
  <c r="P83" i="9"/>
  <c r="Q83" i="9"/>
  <c r="A84" i="9"/>
  <c r="B84" i="9"/>
  <c r="C84" i="9"/>
  <c r="D84" i="9"/>
  <c r="E84" i="9"/>
  <c r="F84" i="9"/>
  <c r="G84" i="9"/>
  <c r="H84" i="9"/>
  <c r="I84" i="9"/>
  <c r="J84" i="9"/>
  <c r="K84" i="9"/>
  <c r="L84" i="9"/>
  <c r="M84" i="9"/>
  <c r="N84" i="9"/>
  <c r="O84" i="9"/>
  <c r="P84" i="9"/>
  <c r="Q84" i="9"/>
  <c r="A85" i="9"/>
  <c r="B85" i="9"/>
  <c r="C85" i="9"/>
  <c r="D85" i="9"/>
  <c r="E85" i="9"/>
  <c r="F85" i="9"/>
  <c r="G85" i="9"/>
  <c r="H85" i="9"/>
  <c r="I85" i="9"/>
  <c r="J85" i="9"/>
  <c r="K85" i="9"/>
  <c r="L85" i="9"/>
  <c r="M85" i="9"/>
  <c r="N85" i="9"/>
  <c r="O85" i="9"/>
  <c r="P85" i="9"/>
  <c r="Q85" i="9"/>
  <c r="A86" i="9"/>
  <c r="B86" i="9"/>
  <c r="C86" i="9"/>
  <c r="D86" i="9"/>
  <c r="E86" i="9"/>
  <c r="F86" i="9"/>
  <c r="G86" i="9"/>
  <c r="H86" i="9"/>
  <c r="I86" i="9"/>
  <c r="J86" i="9"/>
  <c r="K86" i="9"/>
  <c r="L86" i="9"/>
  <c r="M86" i="9"/>
  <c r="N86" i="9"/>
  <c r="O86" i="9"/>
  <c r="P86" i="9"/>
  <c r="Q86" i="9"/>
  <c r="A87" i="9"/>
  <c r="B87" i="9"/>
  <c r="C87" i="9"/>
  <c r="D87" i="9"/>
  <c r="E87" i="9"/>
  <c r="F87" i="9"/>
  <c r="G87" i="9"/>
  <c r="H87" i="9"/>
  <c r="I87" i="9"/>
  <c r="J87" i="9"/>
  <c r="K87" i="9"/>
  <c r="L87" i="9"/>
  <c r="M87" i="9"/>
  <c r="N87" i="9"/>
  <c r="O87" i="9"/>
  <c r="P87" i="9"/>
  <c r="Q87" i="9"/>
  <c r="A88" i="9"/>
  <c r="B88" i="9"/>
  <c r="C88" i="9"/>
  <c r="D88" i="9"/>
  <c r="E88" i="9"/>
  <c r="F88" i="9"/>
  <c r="G88" i="9"/>
  <c r="H88" i="9"/>
  <c r="I88" i="9"/>
  <c r="J88" i="9"/>
  <c r="K88" i="9"/>
  <c r="L88" i="9"/>
  <c r="M88" i="9"/>
  <c r="N88" i="9"/>
  <c r="O88" i="9"/>
  <c r="P88" i="9"/>
  <c r="Q88" i="9"/>
  <c r="A89" i="9"/>
  <c r="B89" i="9"/>
  <c r="C89" i="9"/>
  <c r="D89" i="9"/>
  <c r="E89" i="9"/>
  <c r="F89" i="9"/>
  <c r="G89" i="9"/>
  <c r="H89" i="9"/>
  <c r="I89" i="9"/>
  <c r="J89" i="9"/>
  <c r="K89" i="9"/>
  <c r="L89" i="9"/>
  <c r="M89" i="9"/>
  <c r="N89" i="9"/>
  <c r="O89" i="9"/>
  <c r="P89" i="9"/>
  <c r="Q89" i="9"/>
  <c r="A90" i="9"/>
  <c r="B90" i="9"/>
  <c r="C90" i="9"/>
  <c r="D90" i="9"/>
  <c r="E90" i="9"/>
  <c r="F90" i="9"/>
  <c r="G90" i="9"/>
  <c r="H90" i="9"/>
  <c r="I90" i="9"/>
  <c r="J90" i="9"/>
  <c r="K90" i="9"/>
  <c r="L90" i="9"/>
  <c r="M90" i="9"/>
  <c r="N90" i="9"/>
  <c r="O90" i="9"/>
  <c r="P90" i="9"/>
  <c r="Q90" i="9"/>
  <c r="A91" i="9"/>
  <c r="B91" i="9"/>
  <c r="C91" i="9"/>
  <c r="D91" i="9"/>
  <c r="E91" i="9"/>
  <c r="F91" i="9"/>
  <c r="G91" i="9"/>
  <c r="H91" i="9"/>
  <c r="I91" i="9"/>
  <c r="J91" i="9"/>
  <c r="K91" i="9"/>
  <c r="L91" i="9"/>
  <c r="M91" i="9"/>
  <c r="N91" i="9"/>
  <c r="O91" i="9"/>
  <c r="P91" i="9"/>
  <c r="Q91" i="9"/>
  <c r="A92" i="9"/>
  <c r="B92" i="9"/>
  <c r="C92" i="9"/>
  <c r="D92" i="9"/>
  <c r="E92" i="9"/>
  <c r="F92" i="9"/>
  <c r="G92" i="9"/>
  <c r="H92" i="9"/>
  <c r="I92" i="9"/>
  <c r="J92" i="9"/>
  <c r="K92" i="9"/>
  <c r="L92" i="9"/>
  <c r="M92" i="9"/>
  <c r="N92" i="9"/>
  <c r="O92" i="9"/>
  <c r="P92" i="9"/>
  <c r="Q92" i="9"/>
  <c r="A93" i="9"/>
  <c r="B93" i="9"/>
  <c r="C93" i="9"/>
  <c r="D93" i="9"/>
  <c r="E93" i="9"/>
  <c r="F93" i="9"/>
  <c r="G93" i="9"/>
  <c r="H93" i="9"/>
  <c r="I93" i="9"/>
  <c r="J93" i="9"/>
  <c r="K93" i="9"/>
  <c r="L93" i="9"/>
  <c r="M93" i="9"/>
  <c r="N93" i="9"/>
  <c r="O93" i="9"/>
  <c r="P93" i="9"/>
  <c r="Q93" i="9"/>
  <c r="A94" i="9"/>
  <c r="B94" i="9"/>
  <c r="C94" i="9"/>
  <c r="D94" i="9"/>
  <c r="E94" i="9"/>
  <c r="F94" i="9"/>
  <c r="G94" i="9"/>
  <c r="H94" i="9"/>
  <c r="I94" i="9"/>
  <c r="J94" i="9"/>
  <c r="K94" i="9"/>
  <c r="L94" i="9"/>
  <c r="M94" i="9"/>
  <c r="N94" i="9"/>
  <c r="O94" i="9"/>
  <c r="P94" i="9"/>
  <c r="Q94" i="9"/>
  <c r="A95" i="9"/>
  <c r="B95" i="9"/>
  <c r="C95" i="9"/>
  <c r="D95" i="9"/>
  <c r="E95" i="9"/>
  <c r="F95" i="9"/>
  <c r="G95" i="9"/>
  <c r="H95" i="9"/>
  <c r="I95" i="9"/>
  <c r="J95" i="9"/>
  <c r="K95" i="9"/>
  <c r="L95" i="9"/>
  <c r="M95" i="9"/>
  <c r="N95" i="9"/>
  <c r="O95" i="9"/>
  <c r="P95" i="9"/>
  <c r="Q95" i="9"/>
  <c r="A96" i="9"/>
  <c r="B96" i="9"/>
  <c r="C96" i="9"/>
  <c r="D96" i="9"/>
  <c r="E96" i="9"/>
  <c r="F96" i="9"/>
  <c r="G96" i="9"/>
  <c r="H96" i="9"/>
  <c r="I96" i="9"/>
  <c r="J96" i="9"/>
  <c r="K96" i="9"/>
  <c r="L96" i="9"/>
  <c r="M96" i="9"/>
  <c r="N96" i="9"/>
  <c r="O96" i="9"/>
  <c r="P96" i="9"/>
  <c r="Q96" i="9"/>
  <c r="A97" i="9"/>
  <c r="B97" i="9"/>
  <c r="C97" i="9"/>
  <c r="D97" i="9"/>
  <c r="E97" i="9"/>
  <c r="F97" i="9"/>
  <c r="G97" i="9"/>
  <c r="H97" i="9"/>
  <c r="I97" i="9"/>
  <c r="J97" i="9"/>
  <c r="K97" i="9"/>
  <c r="L97" i="9"/>
  <c r="M97" i="9"/>
  <c r="N97" i="9"/>
  <c r="O97" i="9"/>
  <c r="P97" i="9"/>
  <c r="Q97" i="9"/>
  <c r="A98" i="9"/>
  <c r="B98" i="9"/>
  <c r="C98" i="9"/>
  <c r="D98" i="9"/>
  <c r="E98" i="9"/>
  <c r="F98" i="9"/>
  <c r="G98" i="9"/>
  <c r="H98" i="9"/>
  <c r="I98" i="9"/>
  <c r="J98" i="9"/>
  <c r="K98" i="9"/>
  <c r="L98" i="9"/>
  <c r="M98" i="9"/>
  <c r="N98" i="9"/>
  <c r="O98" i="9"/>
  <c r="P98" i="9"/>
  <c r="Q98" i="9"/>
  <c r="A99" i="9"/>
  <c r="B99" i="9"/>
  <c r="C99" i="9"/>
  <c r="D99" i="9"/>
  <c r="E99" i="9"/>
  <c r="F99" i="9"/>
  <c r="G99" i="9"/>
  <c r="H99" i="9"/>
  <c r="I99" i="9"/>
  <c r="J99" i="9"/>
  <c r="K99" i="9"/>
  <c r="L99" i="9"/>
  <c r="M99" i="9"/>
  <c r="N99" i="9"/>
  <c r="O99" i="9"/>
  <c r="P99" i="9"/>
  <c r="Q99" i="9"/>
  <c r="A100" i="9"/>
  <c r="B100" i="9"/>
  <c r="C100" i="9"/>
  <c r="D100" i="9"/>
  <c r="E100" i="9"/>
  <c r="F100" i="9"/>
  <c r="G100" i="9"/>
  <c r="H100" i="9"/>
  <c r="I100" i="9"/>
  <c r="J100" i="9"/>
  <c r="K100" i="9"/>
  <c r="L100" i="9"/>
  <c r="M100" i="9"/>
  <c r="N100" i="9"/>
  <c r="O100" i="9"/>
  <c r="P100" i="9"/>
  <c r="Q100" i="9"/>
  <c r="A101" i="9"/>
  <c r="B101" i="9"/>
  <c r="C101" i="9"/>
  <c r="D101" i="9"/>
  <c r="E101" i="9"/>
  <c r="F101" i="9"/>
  <c r="G101" i="9"/>
  <c r="H101" i="9"/>
  <c r="I101" i="9"/>
  <c r="J101" i="9"/>
  <c r="K101" i="9"/>
  <c r="L101" i="9"/>
  <c r="M101" i="9"/>
  <c r="N101" i="9"/>
  <c r="O101" i="9"/>
  <c r="P101" i="9"/>
  <c r="Q101" i="9"/>
  <c r="A102" i="9"/>
  <c r="B102" i="9"/>
  <c r="C102" i="9"/>
  <c r="D102" i="9"/>
  <c r="E102" i="9"/>
  <c r="F102" i="9"/>
  <c r="G102" i="9"/>
  <c r="H102" i="9"/>
  <c r="I102" i="9"/>
  <c r="J102" i="9"/>
  <c r="K102" i="9"/>
  <c r="L102" i="9"/>
  <c r="M102" i="9"/>
  <c r="N102" i="9"/>
  <c r="O102" i="9"/>
  <c r="P102" i="9"/>
  <c r="Q102" i="9"/>
  <c r="A103" i="9"/>
  <c r="B103" i="9"/>
  <c r="C103" i="9"/>
  <c r="D103" i="9"/>
  <c r="E103" i="9"/>
  <c r="F103" i="9"/>
  <c r="G103" i="9"/>
  <c r="H103" i="9"/>
  <c r="I103" i="9"/>
  <c r="J103" i="9"/>
  <c r="K103" i="9"/>
  <c r="L103" i="9"/>
  <c r="M103" i="9"/>
  <c r="N103" i="9"/>
  <c r="O103" i="9"/>
  <c r="P103" i="9"/>
  <c r="Q103" i="9"/>
  <c r="A104" i="9"/>
  <c r="B104" i="9"/>
  <c r="C104" i="9"/>
  <c r="D104" i="9"/>
  <c r="E104" i="9"/>
  <c r="F104" i="9"/>
  <c r="G104" i="9"/>
  <c r="H104" i="9"/>
  <c r="I104" i="9"/>
  <c r="J104" i="9"/>
  <c r="K104" i="9"/>
  <c r="L104" i="9"/>
  <c r="M104" i="9"/>
  <c r="N104" i="9"/>
  <c r="O104" i="9"/>
  <c r="P104" i="9"/>
  <c r="Q104" i="9"/>
  <c r="A105" i="9"/>
  <c r="B105" i="9"/>
  <c r="C105" i="9"/>
  <c r="D105" i="9"/>
  <c r="E105" i="9"/>
  <c r="F105" i="9"/>
  <c r="G105" i="9"/>
  <c r="H105" i="9"/>
  <c r="I105" i="9"/>
  <c r="J105" i="9"/>
  <c r="K105" i="9"/>
  <c r="L105" i="9"/>
  <c r="M105" i="9"/>
  <c r="N105" i="9"/>
  <c r="O105" i="9"/>
  <c r="P105" i="9"/>
  <c r="Q105" i="9"/>
  <c r="A106" i="9"/>
  <c r="B106" i="9"/>
  <c r="C106" i="9"/>
  <c r="D106" i="9"/>
  <c r="E106" i="9"/>
  <c r="F106" i="9"/>
  <c r="G106" i="9"/>
  <c r="H106" i="9"/>
  <c r="I106" i="9"/>
  <c r="J106" i="9"/>
  <c r="K106" i="9"/>
  <c r="L106" i="9"/>
  <c r="M106" i="9"/>
  <c r="N106" i="9"/>
  <c r="O106" i="9"/>
  <c r="P106" i="9"/>
  <c r="Q106" i="9"/>
  <c r="A107" i="9"/>
  <c r="B107" i="9"/>
  <c r="C107" i="9"/>
  <c r="D107" i="9"/>
  <c r="E107" i="9"/>
  <c r="F107" i="9"/>
  <c r="G107" i="9"/>
  <c r="H107" i="9"/>
  <c r="I107" i="9"/>
  <c r="J107" i="9"/>
  <c r="K107" i="9"/>
  <c r="L107" i="9"/>
  <c r="M107" i="9"/>
  <c r="N107" i="9"/>
  <c r="O107" i="9"/>
  <c r="P107" i="9"/>
  <c r="Q107" i="9"/>
  <c r="A108" i="9"/>
  <c r="B108" i="9"/>
  <c r="C108" i="9"/>
  <c r="D108" i="9"/>
  <c r="E108" i="9"/>
  <c r="F108" i="9"/>
  <c r="G108" i="9"/>
  <c r="H108" i="9"/>
  <c r="I108" i="9"/>
  <c r="J108" i="9"/>
  <c r="K108" i="9"/>
  <c r="L108" i="9"/>
  <c r="M108" i="9"/>
  <c r="N108" i="9"/>
  <c r="O108" i="9"/>
  <c r="P108" i="9"/>
  <c r="Q108" i="9"/>
  <c r="A109" i="9"/>
  <c r="B109" i="9"/>
  <c r="C109" i="9"/>
  <c r="D109" i="9"/>
  <c r="E109" i="9"/>
  <c r="F109" i="9"/>
  <c r="G109" i="9"/>
  <c r="H109" i="9"/>
  <c r="I109" i="9"/>
  <c r="J109" i="9"/>
  <c r="K109" i="9"/>
  <c r="L109" i="9"/>
  <c r="M109" i="9"/>
  <c r="N109" i="9"/>
  <c r="O109" i="9"/>
  <c r="P109" i="9"/>
  <c r="Q109" i="9"/>
  <c r="A110" i="9"/>
  <c r="B110" i="9"/>
  <c r="C110" i="9"/>
  <c r="D110" i="9"/>
  <c r="E110" i="9"/>
  <c r="F110" i="9"/>
  <c r="G110" i="9"/>
  <c r="H110" i="9"/>
  <c r="I110" i="9"/>
  <c r="J110" i="9"/>
  <c r="K110" i="9"/>
  <c r="L110" i="9"/>
  <c r="M110" i="9"/>
  <c r="N110" i="9"/>
  <c r="O110" i="9"/>
  <c r="P110" i="9"/>
  <c r="Q110" i="9"/>
  <c r="A111" i="9"/>
  <c r="B111" i="9"/>
  <c r="C111" i="9"/>
  <c r="D111" i="9"/>
  <c r="E111" i="9"/>
  <c r="F111" i="9"/>
  <c r="G111" i="9"/>
  <c r="H111" i="9"/>
  <c r="I111" i="9"/>
  <c r="J111" i="9"/>
  <c r="K111" i="9"/>
  <c r="L111" i="9"/>
  <c r="M111" i="9"/>
  <c r="N111" i="9"/>
  <c r="O111" i="9"/>
  <c r="P111" i="9"/>
  <c r="Q111" i="9"/>
  <c r="A112" i="9"/>
  <c r="B112" i="9"/>
  <c r="C112" i="9"/>
  <c r="D112" i="9"/>
  <c r="E112" i="9"/>
  <c r="F112" i="9"/>
  <c r="G112" i="9"/>
  <c r="H112" i="9"/>
  <c r="I112" i="9"/>
  <c r="J112" i="9"/>
  <c r="K112" i="9"/>
  <c r="L112" i="9"/>
  <c r="M112" i="9"/>
  <c r="N112" i="9"/>
  <c r="O112" i="9"/>
  <c r="P112" i="9"/>
  <c r="Q112" i="9"/>
  <c r="A113" i="9"/>
  <c r="B113" i="9"/>
  <c r="C113" i="9"/>
  <c r="D113" i="9"/>
  <c r="E113" i="9"/>
  <c r="F113" i="9"/>
  <c r="G113" i="9"/>
  <c r="H113" i="9"/>
  <c r="I113" i="9"/>
  <c r="J113" i="9"/>
  <c r="K113" i="9"/>
  <c r="L113" i="9"/>
  <c r="M113" i="9"/>
  <c r="N113" i="9"/>
  <c r="O113" i="9"/>
  <c r="P113" i="9"/>
  <c r="Q113" i="9"/>
  <c r="A114" i="9"/>
  <c r="B114" i="9"/>
  <c r="C114" i="9"/>
  <c r="D114" i="9"/>
  <c r="E114" i="9"/>
  <c r="F114" i="9"/>
  <c r="G114" i="9"/>
  <c r="H114" i="9"/>
  <c r="I114" i="9"/>
  <c r="J114" i="9"/>
  <c r="K114" i="9"/>
  <c r="L114" i="9"/>
  <c r="M114" i="9"/>
  <c r="N114" i="9"/>
  <c r="O114" i="9"/>
  <c r="P114" i="9"/>
  <c r="Q114" i="9"/>
  <c r="A115" i="9"/>
  <c r="B115" i="9"/>
  <c r="C115" i="9"/>
  <c r="D115" i="9"/>
  <c r="E115" i="9"/>
  <c r="F115" i="9"/>
  <c r="G115" i="9"/>
  <c r="H115" i="9"/>
  <c r="I115" i="9"/>
  <c r="J115" i="9"/>
  <c r="K115" i="9"/>
  <c r="L115" i="9"/>
  <c r="M115" i="9"/>
  <c r="N115" i="9"/>
  <c r="O115" i="9"/>
  <c r="P115" i="9"/>
  <c r="Q115" i="9"/>
  <c r="A116" i="9"/>
  <c r="B116" i="9"/>
  <c r="C116" i="9"/>
  <c r="D116" i="9"/>
  <c r="E116" i="9"/>
  <c r="F116" i="9"/>
  <c r="G116" i="9"/>
  <c r="H116" i="9"/>
  <c r="I116" i="9"/>
  <c r="J116" i="9"/>
  <c r="K116" i="9"/>
  <c r="L116" i="9"/>
  <c r="M116" i="9"/>
  <c r="N116" i="9"/>
  <c r="O116" i="9"/>
  <c r="P116" i="9"/>
  <c r="Q116" i="9"/>
  <c r="A117" i="9"/>
  <c r="B117" i="9"/>
  <c r="C117" i="9"/>
  <c r="D117" i="9"/>
  <c r="E117" i="9"/>
  <c r="F117" i="9"/>
  <c r="G117" i="9"/>
  <c r="H117" i="9"/>
  <c r="I117" i="9"/>
  <c r="J117" i="9"/>
  <c r="K117" i="9"/>
  <c r="L117" i="9"/>
  <c r="M117" i="9"/>
  <c r="N117" i="9"/>
  <c r="O117" i="9"/>
  <c r="P117" i="9"/>
  <c r="Q117" i="9"/>
  <c r="A118" i="9"/>
  <c r="B118" i="9"/>
  <c r="C118" i="9"/>
  <c r="D118" i="9"/>
  <c r="E118" i="9"/>
  <c r="F118" i="9"/>
  <c r="G118" i="9"/>
  <c r="H118" i="9"/>
  <c r="I118" i="9"/>
  <c r="J118" i="9"/>
  <c r="K118" i="9"/>
  <c r="L118" i="9"/>
  <c r="M118" i="9"/>
  <c r="N118" i="9"/>
  <c r="O118" i="9"/>
  <c r="P118" i="9"/>
  <c r="Q118" i="9"/>
  <c r="A119" i="9"/>
  <c r="B119" i="9"/>
  <c r="C119" i="9"/>
  <c r="D119" i="9"/>
  <c r="E119" i="9"/>
  <c r="F119" i="9"/>
  <c r="G119" i="9"/>
  <c r="H119" i="9"/>
  <c r="I119" i="9"/>
  <c r="J119" i="9"/>
  <c r="K119" i="9"/>
  <c r="L119" i="9"/>
  <c r="M119" i="9"/>
  <c r="N119" i="9"/>
  <c r="O119" i="9"/>
  <c r="P119" i="9"/>
  <c r="Q119" i="9"/>
  <c r="A120" i="9"/>
  <c r="B120" i="9"/>
  <c r="C120" i="9"/>
  <c r="D120" i="9"/>
  <c r="E120" i="9"/>
  <c r="F120" i="9"/>
  <c r="G120" i="9"/>
  <c r="H120" i="9"/>
  <c r="I120" i="9"/>
  <c r="J120" i="9"/>
  <c r="K120" i="9"/>
  <c r="L120" i="9"/>
  <c r="M120" i="9"/>
  <c r="N120" i="9"/>
  <c r="O120" i="9"/>
  <c r="P120" i="9"/>
  <c r="Q120" i="9"/>
  <c r="A121" i="9"/>
  <c r="B121" i="9"/>
  <c r="C121" i="9"/>
  <c r="D121" i="9"/>
  <c r="E121" i="9"/>
  <c r="F121" i="9"/>
  <c r="G121" i="9"/>
  <c r="H121" i="9"/>
  <c r="I121" i="9"/>
  <c r="J121" i="9"/>
  <c r="K121" i="9"/>
  <c r="L121" i="9"/>
  <c r="M121" i="9"/>
  <c r="N121" i="9"/>
  <c r="O121" i="9"/>
  <c r="P121" i="9"/>
  <c r="Q121" i="9"/>
  <c r="A122" i="9"/>
  <c r="B122" i="9"/>
  <c r="C122" i="9"/>
  <c r="D122" i="9"/>
  <c r="E122" i="9"/>
  <c r="F122" i="9"/>
  <c r="G122" i="9"/>
  <c r="H122" i="9"/>
  <c r="I122" i="9"/>
  <c r="J122" i="9"/>
  <c r="K122" i="9"/>
  <c r="L122" i="9"/>
  <c r="M122" i="9"/>
  <c r="N122" i="9"/>
  <c r="O122" i="9"/>
  <c r="P122" i="9"/>
  <c r="Q122" i="9"/>
  <c r="A123" i="9"/>
  <c r="B123" i="9"/>
  <c r="C123" i="9"/>
  <c r="D123" i="9"/>
  <c r="E123" i="9"/>
  <c r="F123" i="9"/>
  <c r="G123" i="9"/>
  <c r="H123" i="9"/>
  <c r="I123" i="9"/>
  <c r="J123" i="9"/>
  <c r="K123" i="9"/>
  <c r="L123" i="9"/>
  <c r="M123" i="9"/>
  <c r="N123" i="9"/>
  <c r="O123" i="9"/>
  <c r="P123" i="9"/>
  <c r="Q123" i="9"/>
  <c r="A124" i="9"/>
  <c r="B124" i="9"/>
  <c r="C124" i="9"/>
  <c r="D124" i="9"/>
  <c r="E124" i="9"/>
  <c r="F124" i="9"/>
  <c r="G124" i="9"/>
  <c r="H124" i="9"/>
  <c r="I124" i="9"/>
  <c r="J124" i="9"/>
  <c r="K124" i="9"/>
  <c r="L124" i="9"/>
  <c r="M124" i="9"/>
  <c r="N124" i="9"/>
  <c r="O124" i="9"/>
  <c r="P124" i="9"/>
  <c r="Q124" i="9"/>
  <c r="A125" i="9"/>
  <c r="B125" i="9"/>
  <c r="C125" i="9"/>
  <c r="D125" i="9"/>
  <c r="E125" i="9"/>
  <c r="F125" i="9"/>
  <c r="G125" i="9"/>
  <c r="H125" i="9"/>
  <c r="I125" i="9"/>
  <c r="J125" i="9"/>
  <c r="K125" i="9"/>
  <c r="L125" i="9"/>
  <c r="M125" i="9"/>
  <c r="N125" i="9"/>
  <c r="O125" i="9"/>
  <c r="P125" i="9"/>
  <c r="Q125" i="9"/>
  <c r="A126" i="9"/>
  <c r="B126" i="9"/>
  <c r="C126" i="9"/>
  <c r="D126" i="9"/>
  <c r="E126" i="9"/>
  <c r="F126" i="9"/>
  <c r="G126" i="9"/>
  <c r="H126" i="9"/>
  <c r="I126" i="9"/>
  <c r="J126" i="9"/>
  <c r="K126" i="9"/>
  <c r="L126" i="9"/>
  <c r="M126" i="9"/>
  <c r="N126" i="9"/>
  <c r="O126" i="9"/>
  <c r="P126" i="9"/>
  <c r="Q126" i="9"/>
  <c r="A127" i="9"/>
  <c r="B127" i="9"/>
  <c r="C127" i="9"/>
  <c r="D127" i="9"/>
  <c r="E127" i="9"/>
  <c r="F127" i="9"/>
  <c r="G127" i="9"/>
  <c r="H127" i="9"/>
  <c r="I127" i="9"/>
  <c r="J127" i="9"/>
  <c r="K127" i="9"/>
  <c r="L127" i="9"/>
  <c r="M127" i="9"/>
  <c r="N127" i="9"/>
  <c r="O127" i="9"/>
  <c r="P127" i="9"/>
  <c r="Q127" i="9"/>
  <c r="A128" i="9"/>
  <c r="B128" i="9"/>
  <c r="C128" i="9"/>
  <c r="D128" i="9"/>
  <c r="E128" i="9"/>
  <c r="F128" i="9"/>
  <c r="G128" i="9"/>
  <c r="H128" i="9"/>
  <c r="I128" i="9"/>
  <c r="J128" i="9"/>
  <c r="K128" i="9"/>
  <c r="L128" i="9"/>
  <c r="M128" i="9"/>
  <c r="N128" i="9"/>
  <c r="O128" i="9"/>
  <c r="P128" i="9"/>
  <c r="Q128" i="9"/>
  <c r="A129" i="9"/>
  <c r="B129" i="9"/>
  <c r="C129" i="9"/>
  <c r="D129" i="9"/>
  <c r="E129" i="9"/>
  <c r="F129" i="9"/>
  <c r="G129" i="9"/>
  <c r="H129" i="9"/>
  <c r="I129" i="9"/>
  <c r="J129" i="9"/>
  <c r="K129" i="9"/>
  <c r="L129" i="9"/>
  <c r="M129" i="9"/>
  <c r="N129" i="9"/>
  <c r="O129" i="9"/>
  <c r="P129" i="9"/>
  <c r="Q129" i="9"/>
  <c r="A130" i="9"/>
  <c r="B130" i="9"/>
  <c r="C130" i="9"/>
  <c r="D130" i="9"/>
  <c r="E130" i="9"/>
  <c r="F130" i="9"/>
  <c r="G130" i="9"/>
  <c r="H130" i="9"/>
  <c r="I130" i="9"/>
  <c r="J130" i="9"/>
  <c r="K130" i="9"/>
  <c r="L130" i="9"/>
  <c r="M130" i="9"/>
  <c r="N130" i="9"/>
  <c r="O130" i="9"/>
  <c r="P130" i="9"/>
  <c r="Q130" i="9"/>
  <c r="A131" i="9"/>
  <c r="B131" i="9"/>
  <c r="C131" i="9"/>
  <c r="D131" i="9"/>
  <c r="E131" i="9"/>
  <c r="F131" i="9"/>
  <c r="G131" i="9"/>
  <c r="H131" i="9"/>
  <c r="I131" i="9"/>
  <c r="J131" i="9"/>
  <c r="K131" i="9"/>
  <c r="L131" i="9"/>
  <c r="M131" i="9"/>
  <c r="N131" i="9"/>
  <c r="O131" i="9"/>
  <c r="P131" i="9"/>
  <c r="Q131" i="9"/>
  <c r="A132" i="9"/>
  <c r="B132" i="9"/>
  <c r="C132" i="9"/>
  <c r="D132" i="9"/>
  <c r="E132" i="9"/>
  <c r="F132" i="9"/>
  <c r="G132" i="9"/>
  <c r="H132" i="9"/>
  <c r="I132" i="9"/>
  <c r="J132" i="9"/>
  <c r="K132" i="9"/>
  <c r="L132" i="9"/>
  <c r="M132" i="9"/>
  <c r="N132" i="9"/>
  <c r="O132" i="9"/>
  <c r="P132" i="9"/>
  <c r="Q132" i="9"/>
  <c r="A133" i="9"/>
  <c r="B133" i="9"/>
  <c r="C133" i="9"/>
  <c r="D133" i="9"/>
  <c r="E133" i="9"/>
  <c r="F133" i="9"/>
  <c r="G133" i="9"/>
  <c r="H133" i="9"/>
  <c r="I133" i="9"/>
  <c r="J133" i="9"/>
  <c r="K133" i="9"/>
  <c r="L133" i="9"/>
  <c r="M133" i="9"/>
  <c r="N133" i="9"/>
  <c r="O133" i="9"/>
  <c r="P133" i="9"/>
  <c r="Q133" i="9"/>
  <c r="A134" i="9"/>
  <c r="B134" i="9"/>
  <c r="C134" i="9"/>
  <c r="D134" i="9"/>
  <c r="E134" i="9"/>
  <c r="F134" i="9"/>
  <c r="G134" i="9"/>
  <c r="H134" i="9"/>
  <c r="I134" i="9"/>
  <c r="J134" i="9"/>
  <c r="K134" i="9"/>
  <c r="L134" i="9"/>
  <c r="M134" i="9"/>
  <c r="N134" i="9"/>
  <c r="O134" i="9"/>
  <c r="P134" i="9"/>
  <c r="Q134" i="9"/>
  <c r="A135" i="9"/>
  <c r="B135" i="9"/>
  <c r="C135" i="9"/>
  <c r="D135" i="9"/>
  <c r="E135" i="9"/>
  <c r="F135" i="9"/>
  <c r="G135" i="9"/>
  <c r="H135" i="9"/>
  <c r="I135" i="9"/>
  <c r="J135" i="9"/>
  <c r="K135" i="9"/>
  <c r="L135" i="9"/>
  <c r="M135" i="9"/>
  <c r="N135" i="9"/>
  <c r="O135" i="9"/>
  <c r="P135" i="9"/>
  <c r="Q135" i="9"/>
  <c r="A136" i="9"/>
  <c r="B136" i="9"/>
  <c r="C136" i="9"/>
  <c r="D136" i="9"/>
  <c r="E136" i="9"/>
  <c r="F136" i="9"/>
  <c r="G136" i="9"/>
  <c r="H136" i="9"/>
  <c r="I136" i="9"/>
  <c r="J136" i="9"/>
  <c r="K136" i="9"/>
  <c r="L136" i="9"/>
  <c r="M136" i="9"/>
  <c r="N136" i="9"/>
  <c r="O136" i="9"/>
  <c r="P136" i="9"/>
  <c r="Q136" i="9"/>
  <c r="A137" i="9"/>
  <c r="B137" i="9"/>
  <c r="C137" i="9"/>
  <c r="D137" i="9"/>
  <c r="E137" i="9"/>
  <c r="F137" i="9"/>
  <c r="G137" i="9"/>
  <c r="H137" i="9"/>
  <c r="I137" i="9"/>
  <c r="J137" i="9"/>
  <c r="K137" i="9"/>
  <c r="L137" i="9"/>
  <c r="M137" i="9"/>
  <c r="N137" i="9"/>
  <c r="O137" i="9"/>
  <c r="P137" i="9"/>
  <c r="Q137" i="9"/>
  <c r="A138" i="9"/>
  <c r="B138" i="9"/>
  <c r="C138" i="9"/>
  <c r="D138" i="9"/>
  <c r="E138" i="9"/>
  <c r="F138" i="9"/>
  <c r="G138" i="9"/>
  <c r="H138" i="9"/>
  <c r="I138" i="9"/>
  <c r="J138" i="9"/>
  <c r="K138" i="9"/>
  <c r="L138" i="9"/>
  <c r="M138" i="9"/>
  <c r="N138" i="9"/>
  <c r="O138" i="9"/>
  <c r="P138" i="9"/>
  <c r="Q138" i="9"/>
  <c r="A139" i="9"/>
  <c r="B139" i="9"/>
  <c r="C139" i="9"/>
  <c r="D139" i="9"/>
  <c r="E139" i="9"/>
  <c r="F139" i="9"/>
  <c r="G139" i="9"/>
  <c r="H139" i="9"/>
  <c r="I139" i="9"/>
  <c r="J139" i="9"/>
  <c r="K139" i="9"/>
  <c r="L139" i="9"/>
  <c r="M139" i="9"/>
  <c r="N139" i="9"/>
  <c r="O139" i="9"/>
  <c r="P139" i="9"/>
  <c r="Q139" i="9"/>
  <c r="A140" i="9"/>
  <c r="B140" i="9"/>
  <c r="C140" i="9"/>
  <c r="D140" i="9"/>
  <c r="E140" i="9"/>
  <c r="F140" i="9"/>
  <c r="G140" i="9"/>
  <c r="H140" i="9"/>
  <c r="I140" i="9"/>
  <c r="J140" i="9"/>
  <c r="K140" i="9"/>
  <c r="L140" i="9"/>
  <c r="M140" i="9"/>
  <c r="N140" i="9"/>
  <c r="O140" i="9"/>
  <c r="P140" i="9"/>
  <c r="Q140" i="9"/>
  <c r="A141" i="9"/>
  <c r="B141" i="9"/>
  <c r="C141" i="9"/>
  <c r="D141" i="9"/>
  <c r="E141" i="9"/>
  <c r="F141" i="9"/>
  <c r="G141" i="9"/>
  <c r="H141" i="9"/>
  <c r="I141" i="9"/>
  <c r="J141" i="9"/>
  <c r="K141" i="9"/>
  <c r="L141" i="9"/>
  <c r="M141" i="9"/>
  <c r="N141" i="9"/>
  <c r="O141" i="9"/>
  <c r="P141" i="9"/>
  <c r="Q141" i="9"/>
  <c r="A142" i="9"/>
  <c r="B142" i="9"/>
  <c r="C142" i="9"/>
  <c r="D142" i="9"/>
  <c r="E142" i="9"/>
  <c r="F142" i="9"/>
  <c r="G142" i="9"/>
  <c r="H142" i="9"/>
  <c r="I142" i="9"/>
  <c r="J142" i="9"/>
  <c r="K142" i="9"/>
  <c r="L142" i="9"/>
  <c r="M142" i="9"/>
  <c r="N142" i="9"/>
  <c r="O142" i="9"/>
  <c r="P142" i="9"/>
  <c r="Q142" i="9"/>
  <c r="A143" i="9"/>
  <c r="B143" i="9"/>
  <c r="C143" i="9"/>
  <c r="D143" i="9"/>
  <c r="E143" i="9"/>
  <c r="F143" i="9"/>
  <c r="G143" i="9"/>
  <c r="H143" i="9"/>
  <c r="I143" i="9"/>
  <c r="J143" i="9"/>
  <c r="K143" i="9"/>
  <c r="L143" i="9"/>
  <c r="M143" i="9"/>
  <c r="N143" i="9"/>
  <c r="O143" i="9"/>
  <c r="P143" i="9"/>
  <c r="Q143" i="9"/>
  <c r="A144" i="9"/>
  <c r="B144" i="9"/>
  <c r="C144" i="9"/>
  <c r="D144" i="9"/>
  <c r="E144" i="9"/>
  <c r="F144" i="9"/>
  <c r="G144" i="9"/>
  <c r="H144" i="9"/>
  <c r="I144" i="9"/>
  <c r="J144" i="9"/>
  <c r="K144" i="9"/>
  <c r="L144" i="9"/>
  <c r="M144" i="9"/>
  <c r="N144" i="9"/>
  <c r="O144" i="9"/>
  <c r="P144" i="9"/>
  <c r="Q144" i="9"/>
  <c r="A145" i="9"/>
  <c r="B145" i="9"/>
  <c r="C145" i="9"/>
  <c r="D145" i="9"/>
  <c r="E145" i="9"/>
  <c r="F145" i="9"/>
  <c r="G145" i="9"/>
  <c r="H145" i="9"/>
  <c r="I145" i="9"/>
  <c r="J145" i="9"/>
  <c r="K145" i="9"/>
  <c r="L145" i="9"/>
  <c r="M145" i="9"/>
  <c r="N145" i="9"/>
  <c r="O145" i="9"/>
  <c r="P145" i="9"/>
  <c r="Q145" i="9"/>
  <c r="A146" i="9"/>
  <c r="B146" i="9"/>
  <c r="C146" i="9"/>
  <c r="D146" i="9"/>
  <c r="E146" i="9"/>
  <c r="F146" i="9"/>
  <c r="G146" i="9"/>
  <c r="H146" i="9"/>
  <c r="I146" i="9"/>
  <c r="J146" i="9"/>
  <c r="K146" i="9"/>
  <c r="L146" i="9"/>
  <c r="M146" i="9"/>
  <c r="N146" i="9"/>
  <c r="O146" i="9"/>
  <c r="P146" i="9"/>
  <c r="Q146" i="9"/>
  <c r="A147" i="9"/>
  <c r="B147" i="9"/>
  <c r="C147" i="9"/>
  <c r="D147" i="9"/>
  <c r="E147" i="9"/>
  <c r="F147" i="9"/>
  <c r="G147" i="9"/>
  <c r="H147" i="9"/>
  <c r="I147" i="9"/>
  <c r="J147" i="9"/>
  <c r="K147" i="9"/>
  <c r="L147" i="9"/>
  <c r="M147" i="9"/>
  <c r="N147" i="9"/>
  <c r="O147" i="9"/>
  <c r="P147" i="9"/>
  <c r="Q147" i="9"/>
  <c r="A148" i="9"/>
  <c r="B148" i="9"/>
  <c r="C148" i="9"/>
  <c r="D148" i="9"/>
  <c r="E148" i="9"/>
  <c r="F148" i="9"/>
  <c r="G148" i="9"/>
  <c r="H148" i="9"/>
  <c r="I148" i="9"/>
  <c r="J148" i="9"/>
  <c r="K148" i="9"/>
  <c r="L148" i="9"/>
  <c r="M148" i="9"/>
  <c r="N148" i="9"/>
  <c r="O148" i="9"/>
  <c r="P148" i="9"/>
  <c r="Q148" i="9"/>
  <c r="A149" i="9"/>
  <c r="B149" i="9"/>
  <c r="C149" i="9"/>
  <c r="D149" i="9"/>
  <c r="E149" i="9"/>
  <c r="F149" i="9"/>
  <c r="G149" i="9"/>
  <c r="H149" i="9"/>
  <c r="I149" i="9"/>
  <c r="J149" i="9"/>
  <c r="K149" i="9"/>
  <c r="L149" i="9"/>
  <c r="M149" i="9"/>
  <c r="N149" i="9"/>
  <c r="O149" i="9"/>
  <c r="P149" i="9"/>
  <c r="Q149" i="9"/>
  <c r="A150" i="9"/>
  <c r="B150" i="9"/>
  <c r="C150" i="9"/>
  <c r="D150" i="9"/>
  <c r="E150" i="9"/>
  <c r="F150" i="9"/>
  <c r="G150" i="9"/>
  <c r="H150" i="9"/>
  <c r="I150" i="9"/>
  <c r="J150" i="9"/>
  <c r="K150" i="9"/>
  <c r="L150" i="9"/>
  <c r="M150" i="9"/>
  <c r="N150" i="9"/>
  <c r="O150" i="9"/>
  <c r="P150" i="9"/>
  <c r="Q150" i="9"/>
  <c r="A151" i="9"/>
  <c r="B151" i="9"/>
  <c r="C151" i="9"/>
  <c r="D151" i="9"/>
  <c r="E151" i="9"/>
  <c r="F151" i="9"/>
  <c r="G151" i="9"/>
  <c r="H151" i="9"/>
  <c r="I151" i="9"/>
  <c r="J151" i="9"/>
  <c r="K151" i="9"/>
  <c r="L151" i="9"/>
  <c r="M151" i="9"/>
  <c r="N151" i="9"/>
  <c r="O151" i="9"/>
  <c r="P151" i="9"/>
  <c r="Q151" i="9"/>
  <c r="A152" i="9"/>
  <c r="B152" i="9"/>
  <c r="C152" i="9"/>
  <c r="D152" i="9"/>
  <c r="E152" i="9"/>
  <c r="F152" i="9"/>
  <c r="G152" i="9"/>
  <c r="H152" i="9"/>
  <c r="I152" i="9"/>
  <c r="J152" i="9"/>
  <c r="K152" i="9"/>
  <c r="L152" i="9"/>
  <c r="M152" i="9"/>
  <c r="N152" i="9"/>
  <c r="O152" i="9"/>
  <c r="P152" i="9"/>
  <c r="Q152" i="9"/>
  <c r="A153" i="9"/>
  <c r="B153" i="9"/>
  <c r="C153" i="9"/>
  <c r="D153" i="9"/>
  <c r="E153" i="9"/>
  <c r="F153" i="9"/>
  <c r="G153" i="9"/>
  <c r="H153" i="9"/>
  <c r="I153" i="9"/>
  <c r="J153" i="9"/>
  <c r="K153" i="9"/>
  <c r="L153" i="9"/>
  <c r="M153" i="9"/>
  <c r="N153" i="9"/>
  <c r="O153" i="9"/>
  <c r="P153" i="9"/>
  <c r="Q153" i="9"/>
  <c r="A154" i="9"/>
  <c r="B154" i="9"/>
  <c r="C154" i="9"/>
  <c r="D154" i="9"/>
  <c r="E154" i="9"/>
  <c r="F154" i="9"/>
  <c r="G154" i="9"/>
  <c r="H154" i="9"/>
  <c r="I154" i="9"/>
  <c r="J154" i="9"/>
  <c r="K154" i="9"/>
  <c r="L154" i="9"/>
  <c r="M154" i="9"/>
  <c r="N154" i="9"/>
  <c r="O154" i="9"/>
  <c r="P154" i="9"/>
  <c r="Q154" i="9"/>
  <c r="A155" i="9"/>
  <c r="B155" i="9"/>
  <c r="C155" i="9"/>
  <c r="D155" i="9"/>
  <c r="E155" i="9"/>
  <c r="F155" i="9"/>
  <c r="G155" i="9"/>
  <c r="H155" i="9"/>
  <c r="I155" i="9"/>
  <c r="J155" i="9"/>
  <c r="K155" i="9"/>
  <c r="L155" i="9"/>
  <c r="M155" i="9"/>
  <c r="N155" i="9"/>
  <c r="O155" i="9"/>
  <c r="P155" i="9"/>
  <c r="Q155" i="9"/>
  <c r="A156" i="9"/>
  <c r="B156" i="9"/>
  <c r="C156" i="9"/>
  <c r="D156" i="9"/>
  <c r="E156" i="9"/>
  <c r="F156" i="9"/>
  <c r="G156" i="9"/>
  <c r="H156" i="9"/>
  <c r="I156" i="9"/>
  <c r="J156" i="9"/>
  <c r="K156" i="9"/>
  <c r="L156" i="9"/>
  <c r="M156" i="9"/>
  <c r="N156" i="9"/>
  <c r="O156" i="9"/>
  <c r="P156" i="9"/>
  <c r="Q156" i="9"/>
  <c r="A157" i="9"/>
  <c r="B157" i="9"/>
  <c r="C157" i="9"/>
  <c r="D157" i="9"/>
  <c r="E157" i="9"/>
  <c r="F157" i="9"/>
  <c r="G157" i="9"/>
  <c r="H157" i="9"/>
  <c r="I157" i="9"/>
  <c r="J157" i="9"/>
  <c r="K157" i="9"/>
  <c r="L157" i="9"/>
  <c r="M157" i="9"/>
  <c r="N157" i="9"/>
  <c r="O157" i="9"/>
  <c r="P157" i="9"/>
  <c r="Q157" i="9"/>
  <c r="A158" i="9"/>
  <c r="B158" i="9"/>
  <c r="C158" i="9"/>
  <c r="D158" i="9"/>
  <c r="E158" i="9"/>
  <c r="F158" i="9"/>
  <c r="G158" i="9"/>
  <c r="H158" i="9"/>
  <c r="I158" i="9"/>
  <c r="J158" i="9"/>
  <c r="K158" i="9"/>
  <c r="L158" i="9"/>
  <c r="M158" i="9"/>
  <c r="N158" i="9"/>
  <c r="O158" i="9"/>
  <c r="P158" i="9"/>
  <c r="Q158" i="9"/>
  <c r="A159" i="9"/>
  <c r="B159" i="9"/>
  <c r="C159" i="9"/>
  <c r="D159" i="9"/>
  <c r="E159" i="9"/>
  <c r="F159" i="9"/>
  <c r="G159" i="9"/>
  <c r="H159" i="9"/>
  <c r="I159" i="9"/>
  <c r="J159" i="9"/>
  <c r="K159" i="9"/>
  <c r="L159" i="9"/>
  <c r="M159" i="9"/>
  <c r="N159" i="9"/>
  <c r="O159" i="9"/>
  <c r="P159" i="9"/>
  <c r="Q159" i="9"/>
  <c r="A160" i="9"/>
  <c r="B160" i="9"/>
  <c r="C160" i="9"/>
  <c r="D160" i="9"/>
  <c r="E160" i="9"/>
  <c r="F160" i="9"/>
  <c r="G160" i="9"/>
  <c r="H160" i="9"/>
  <c r="I160" i="9"/>
  <c r="J160" i="9"/>
  <c r="K160" i="9"/>
  <c r="L160" i="9"/>
  <c r="M160" i="9"/>
  <c r="N160" i="9"/>
  <c r="O160" i="9"/>
  <c r="P160" i="9"/>
  <c r="Q160" i="9"/>
  <c r="A161" i="9"/>
  <c r="B161" i="9"/>
  <c r="C161" i="9"/>
  <c r="D161" i="9"/>
  <c r="E161" i="9"/>
  <c r="F161" i="9"/>
  <c r="G161" i="9"/>
  <c r="H161" i="9"/>
  <c r="I161" i="9"/>
  <c r="J161" i="9"/>
  <c r="K161" i="9"/>
  <c r="L161" i="9"/>
  <c r="M161" i="9"/>
  <c r="N161" i="9"/>
  <c r="O161" i="9"/>
  <c r="P161" i="9"/>
  <c r="Q161" i="9"/>
  <c r="A162" i="9"/>
  <c r="B162" i="9"/>
  <c r="C162" i="9"/>
  <c r="D162" i="9"/>
  <c r="E162" i="9"/>
  <c r="F162" i="9"/>
  <c r="G162" i="9"/>
  <c r="H162" i="9"/>
  <c r="I162" i="9"/>
  <c r="J162" i="9"/>
  <c r="K162" i="9"/>
  <c r="L162" i="9"/>
  <c r="M162" i="9"/>
  <c r="N162" i="9"/>
  <c r="O162" i="9"/>
  <c r="P162" i="9"/>
  <c r="Q162" i="9"/>
  <c r="A163" i="9"/>
  <c r="B163" i="9"/>
  <c r="C163" i="9"/>
  <c r="D163" i="9"/>
  <c r="E163" i="9"/>
  <c r="F163" i="9"/>
  <c r="G163" i="9"/>
  <c r="H163" i="9"/>
  <c r="I163" i="9"/>
  <c r="J163" i="9"/>
  <c r="K163" i="9"/>
  <c r="L163" i="9"/>
  <c r="M163" i="9"/>
  <c r="N163" i="9"/>
  <c r="O163" i="9"/>
  <c r="P163" i="9"/>
  <c r="Q163" i="9"/>
  <c r="A164" i="9"/>
  <c r="B164" i="9"/>
  <c r="C164" i="9"/>
  <c r="D164" i="9"/>
  <c r="E164" i="9"/>
  <c r="F164" i="9"/>
  <c r="G164" i="9"/>
  <c r="H164" i="9"/>
  <c r="I164" i="9"/>
  <c r="J164" i="9"/>
  <c r="K164" i="9"/>
  <c r="L164" i="9"/>
  <c r="M164" i="9"/>
  <c r="N164" i="9"/>
  <c r="O164" i="9"/>
  <c r="P164" i="9"/>
  <c r="Q164" i="9"/>
  <c r="A165" i="9"/>
  <c r="B165" i="9"/>
  <c r="C165" i="9"/>
  <c r="D165" i="9"/>
  <c r="E165" i="9"/>
  <c r="F165" i="9"/>
  <c r="G165" i="9"/>
  <c r="H165" i="9"/>
  <c r="I165" i="9"/>
  <c r="J165" i="9"/>
  <c r="K165" i="9"/>
  <c r="L165" i="9"/>
  <c r="M165" i="9"/>
  <c r="N165" i="9"/>
  <c r="O165" i="9"/>
  <c r="P165" i="9"/>
  <c r="Q165" i="9"/>
  <c r="A166" i="9"/>
  <c r="B166" i="9"/>
  <c r="C166" i="9"/>
  <c r="D166" i="9"/>
  <c r="E166" i="9"/>
  <c r="F166" i="9"/>
  <c r="G166" i="9"/>
  <c r="H166" i="9"/>
  <c r="I166" i="9"/>
  <c r="J166" i="9"/>
  <c r="K166" i="9"/>
  <c r="L166" i="9"/>
  <c r="M166" i="9"/>
  <c r="N166" i="9"/>
  <c r="O166" i="9"/>
  <c r="P166" i="9"/>
  <c r="Q166" i="9"/>
  <c r="A167" i="9"/>
  <c r="B167" i="9"/>
  <c r="C167" i="9"/>
  <c r="D167" i="9"/>
  <c r="E167" i="9"/>
  <c r="F167" i="9"/>
  <c r="G167" i="9"/>
  <c r="H167" i="9"/>
  <c r="I167" i="9"/>
  <c r="J167" i="9"/>
  <c r="K167" i="9"/>
  <c r="L167" i="9"/>
  <c r="M167" i="9"/>
  <c r="N167" i="9"/>
  <c r="O167" i="9"/>
  <c r="P167" i="9"/>
  <c r="Q167" i="9"/>
  <c r="A168" i="9"/>
  <c r="B168" i="9"/>
  <c r="C168" i="9"/>
  <c r="D168" i="9"/>
  <c r="E168" i="9"/>
  <c r="F168" i="9"/>
  <c r="G168" i="9"/>
  <c r="H168" i="9"/>
  <c r="I168" i="9"/>
  <c r="J168" i="9"/>
  <c r="K168" i="9"/>
  <c r="L168" i="9"/>
  <c r="M168" i="9"/>
  <c r="N168" i="9"/>
  <c r="O168" i="9"/>
  <c r="P168" i="9"/>
  <c r="Q168" i="9"/>
  <c r="A169" i="9"/>
  <c r="B169" i="9"/>
  <c r="C169" i="9"/>
  <c r="D169" i="9"/>
  <c r="E169" i="9"/>
  <c r="F169" i="9"/>
  <c r="G169" i="9"/>
  <c r="H169" i="9"/>
  <c r="I169" i="9"/>
  <c r="J169" i="9"/>
  <c r="K169" i="9"/>
  <c r="L169" i="9"/>
  <c r="M169" i="9"/>
  <c r="N169" i="9"/>
  <c r="O169" i="9"/>
  <c r="P169" i="9"/>
  <c r="Q169" i="9"/>
  <c r="A170" i="9"/>
  <c r="B170" i="9"/>
  <c r="C170" i="9"/>
  <c r="D170" i="9"/>
  <c r="E170" i="9"/>
  <c r="F170" i="9"/>
  <c r="G170" i="9"/>
  <c r="H170" i="9"/>
  <c r="I170" i="9"/>
  <c r="J170" i="9"/>
  <c r="K170" i="9"/>
  <c r="L170" i="9"/>
  <c r="M170" i="9"/>
  <c r="N170" i="9"/>
  <c r="O170" i="9"/>
  <c r="P170" i="9"/>
  <c r="Q170" i="9"/>
  <c r="A171" i="9"/>
  <c r="B171" i="9"/>
  <c r="C171" i="9"/>
  <c r="D171" i="9"/>
  <c r="E171" i="9"/>
  <c r="F171" i="9"/>
  <c r="G171" i="9"/>
  <c r="H171" i="9"/>
  <c r="I171" i="9"/>
  <c r="J171" i="9"/>
  <c r="K171" i="9"/>
  <c r="L171" i="9"/>
  <c r="M171" i="9"/>
  <c r="N171" i="9"/>
  <c r="O171" i="9"/>
  <c r="P171" i="9"/>
  <c r="Q171" i="9"/>
  <c r="A172" i="9"/>
  <c r="B172" i="9"/>
  <c r="C172" i="9"/>
  <c r="D172" i="9"/>
  <c r="E172" i="9"/>
  <c r="F172" i="9"/>
  <c r="G172" i="9"/>
  <c r="H172" i="9"/>
  <c r="I172" i="9"/>
  <c r="J172" i="9"/>
  <c r="K172" i="9"/>
  <c r="L172" i="9"/>
  <c r="M172" i="9"/>
  <c r="N172" i="9"/>
  <c r="O172" i="9"/>
  <c r="P172" i="9"/>
  <c r="Q172" i="9"/>
  <c r="A173" i="9"/>
  <c r="B173" i="9"/>
  <c r="C173" i="9"/>
  <c r="D173" i="9"/>
  <c r="E173" i="9"/>
  <c r="F173" i="9"/>
  <c r="G173" i="9"/>
  <c r="H173" i="9"/>
  <c r="I173" i="9"/>
  <c r="J173" i="9"/>
  <c r="K173" i="9"/>
  <c r="L173" i="9"/>
  <c r="M173" i="9"/>
  <c r="N173" i="9"/>
  <c r="O173" i="9"/>
  <c r="P173" i="9"/>
  <c r="Q173" i="9"/>
  <c r="A174" i="9"/>
  <c r="B174" i="9"/>
  <c r="C174" i="9"/>
  <c r="D174" i="9"/>
  <c r="E174" i="9"/>
  <c r="F174" i="9"/>
  <c r="G174" i="9"/>
  <c r="H174" i="9"/>
  <c r="I174" i="9"/>
  <c r="J174" i="9"/>
  <c r="K174" i="9"/>
  <c r="L174" i="9"/>
  <c r="M174" i="9"/>
  <c r="N174" i="9"/>
  <c r="O174" i="9"/>
  <c r="P174" i="9"/>
  <c r="Q174" i="9"/>
  <c r="A175" i="9"/>
  <c r="B175" i="9"/>
  <c r="C175" i="9"/>
  <c r="D175" i="9"/>
  <c r="E175" i="9"/>
  <c r="F175" i="9"/>
  <c r="G175" i="9"/>
  <c r="H175" i="9"/>
  <c r="I175" i="9"/>
  <c r="J175" i="9"/>
  <c r="K175" i="9"/>
  <c r="L175" i="9"/>
  <c r="M175" i="9"/>
  <c r="N175" i="9"/>
  <c r="O175" i="9"/>
  <c r="P175" i="9"/>
  <c r="Q175" i="9"/>
  <c r="A176" i="9"/>
  <c r="B176" i="9"/>
  <c r="C176" i="9"/>
  <c r="D176" i="9"/>
  <c r="E176" i="9"/>
  <c r="F176" i="9"/>
  <c r="G176" i="9"/>
  <c r="H176" i="9"/>
  <c r="I176" i="9"/>
  <c r="J176" i="9"/>
  <c r="K176" i="9"/>
  <c r="L176" i="9"/>
  <c r="M176" i="9"/>
  <c r="N176" i="9"/>
  <c r="O176" i="9"/>
  <c r="P176" i="9"/>
  <c r="Q176" i="9"/>
  <c r="A177" i="9"/>
  <c r="B177" i="9"/>
  <c r="C177" i="9"/>
  <c r="D177" i="9"/>
  <c r="E177" i="9"/>
  <c r="F177" i="9"/>
  <c r="G177" i="9"/>
  <c r="H177" i="9"/>
  <c r="I177" i="9"/>
  <c r="J177" i="9"/>
  <c r="K177" i="9"/>
  <c r="L177" i="9"/>
  <c r="M177" i="9"/>
  <c r="N177" i="9"/>
  <c r="O177" i="9"/>
  <c r="P177" i="9"/>
  <c r="Q177" i="9"/>
  <c r="A178" i="9"/>
  <c r="B178" i="9"/>
  <c r="C178" i="9"/>
  <c r="D178" i="9"/>
  <c r="E178" i="9"/>
  <c r="F178" i="9"/>
  <c r="G178" i="9"/>
  <c r="H178" i="9"/>
  <c r="I178" i="9"/>
  <c r="J178" i="9"/>
  <c r="K178" i="9"/>
  <c r="L178" i="9"/>
  <c r="M178" i="9"/>
  <c r="N178" i="9"/>
  <c r="O178" i="9"/>
  <c r="P178" i="9"/>
  <c r="Q178" i="9"/>
  <c r="A179" i="9"/>
  <c r="B179" i="9"/>
  <c r="C179" i="9"/>
  <c r="D179" i="9"/>
  <c r="E179" i="9"/>
  <c r="F179" i="9"/>
  <c r="G179" i="9"/>
  <c r="H179" i="9"/>
  <c r="I179" i="9"/>
  <c r="J179" i="9"/>
  <c r="K179" i="9"/>
  <c r="L179" i="9"/>
  <c r="M179" i="9"/>
  <c r="N179" i="9"/>
  <c r="O179" i="9"/>
  <c r="P179" i="9"/>
  <c r="Q179" i="9"/>
  <c r="A180" i="9"/>
  <c r="B180" i="9"/>
  <c r="C180" i="9"/>
  <c r="D180" i="9"/>
  <c r="E180" i="9"/>
  <c r="F180" i="9"/>
  <c r="G180" i="9"/>
  <c r="H180" i="9"/>
  <c r="I180" i="9"/>
  <c r="J180" i="9"/>
  <c r="K180" i="9"/>
  <c r="L180" i="9"/>
  <c r="M180" i="9"/>
  <c r="N180" i="9"/>
  <c r="O180" i="9"/>
  <c r="P180" i="9"/>
  <c r="Q180" i="9"/>
  <c r="A181" i="9"/>
  <c r="B181" i="9"/>
  <c r="C181" i="9"/>
  <c r="D181" i="9"/>
  <c r="E181" i="9"/>
  <c r="F181" i="9"/>
  <c r="G181" i="9"/>
  <c r="H181" i="9"/>
  <c r="I181" i="9"/>
  <c r="J181" i="9"/>
  <c r="K181" i="9"/>
  <c r="L181" i="9"/>
  <c r="M181" i="9"/>
  <c r="N181" i="9"/>
  <c r="O181" i="9"/>
  <c r="P181" i="9"/>
  <c r="Q181" i="9"/>
  <c r="A182" i="9"/>
  <c r="B182" i="9"/>
  <c r="C182" i="9"/>
  <c r="D182" i="9"/>
  <c r="E182" i="9"/>
  <c r="F182" i="9"/>
  <c r="G182" i="9"/>
  <c r="H182" i="9"/>
  <c r="I182" i="9"/>
  <c r="J182" i="9"/>
  <c r="K182" i="9"/>
  <c r="L182" i="9"/>
  <c r="M182" i="9"/>
  <c r="N182" i="9"/>
  <c r="O182" i="9"/>
  <c r="P182" i="9"/>
  <c r="Q182" i="9"/>
  <c r="A183" i="9"/>
  <c r="B183" i="9"/>
  <c r="C183" i="9"/>
  <c r="D183" i="9"/>
  <c r="E183" i="9"/>
  <c r="F183" i="9"/>
  <c r="G183" i="9"/>
  <c r="H183" i="9"/>
  <c r="I183" i="9"/>
  <c r="J183" i="9"/>
  <c r="K183" i="9"/>
  <c r="L183" i="9"/>
  <c r="M183" i="9"/>
  <c r="N183" i="9"/>
  <c r="O183" i="9"/>
  <c r="P183" i="9"/>
  <c r="Q183" i="9"/>
  <c r="A184" i="9"/>
  <c r="B184" i="9"/>
  <c r="C184" i="9"/>
  <c r="D184" i="9"/>
  <c r="E184" i="9"/>
  <c r="F184" i="9"/>
  <c r="G184" i="9"/>
  <c r="H184" i="9"/>
  <c r="I184" i="9"/>
  <c r="J184" i="9"/>
  <c r="K184" i="9"/>
  <c r="L184" i="9"/>
  <c r="M184" i="9"/>
  <c r="N184" i="9"/>
  <c r="O184" i="9"/>
  <c r="P184" i="9"/>
  <c r="Q184" i="9"/>
  <c r="A185" i="9"/>
  <c r="B185" i="9"/>
  <c r="C185" i="9"/>
  <c r="D185" i="9"/>
  <c r="E185" i="9"/>
  <c r="F185" i="9"/>
  <c r="G185" i="9"/>
  <c r="H185" i="9"/>
  <c r="I185" i="9"/>
  <c r="J185" i="9"/>
  <c r="K185" i="9"/>
  <c r="L185" i="9"/>
  <c r="M185" i="9"/>
  <c r="N185" i="9"/>
  <c r="O185" i="9"/>
  <c r="P185" i="9"/>
  <c r="Q185" i="9"/>
  <c r="A186" i="9"/>
  <c r="B186" i="9"/>
  <c r="C186" i="9"/>
  <c r="D186" i="9"/>
  <c r="E186" i="9"/>
  <c r="F186" i="9"/>
  <c r="G186" i="9"/>
  <c r="H186" i="9"/>
  <c r="I186" i="9"/>
  <c r="J186" i="9"/>
  <c r="K186" i="9"/>
  <c r="L186" i="9"/>
  <c r="M186" i="9"/>
  <c r="N186" i="9"/>
  <c r="O186" i="9"/>
  <c r="P186" i="9"/>
  <c r="Q186" i="9"/>
  <c r="A187" i="9"/>
  <c r="B187" i="9"/>
  <c r="C187" i="9"/>
  <c r="D187" i="9"/>
  <c r="E187" i="9"/>
  <c r="F187" i="9"/>
  <c r="G187" i="9"/>
  <c r="H187" i="9"/>
  <c r="I187" i="9"/>
  <c r="J187" i="9"/>
  <c r="K187" i="9"/>
  <c r="L187" i="9"/>
  <c r="M187" i="9"/>
  <c r="N187" i="9"/>
  <c r="O187" i="9"/>
  <c r="P187" i="9"/>
  <c r="Q187" i="9"/>
  <c r="A188" i="9"/>
  <c r="B188" i="9"/>
  <c r="C188" i="9"/>
  <c r="D188" i="9"/>
  <c r="E188" i="9"/>
  <c r="F188" i="9"/>
  <c r="G188" i="9"/>
  <c r="H188" i="9"/>
  <c r="I188" i="9"/>
  <c r="J188" i="9"/>
  <c r="K188" i="9"/>
  <c r="L188" i="9"/>
  <c r="M188" i="9"/>
  <c r="N188" i="9"/>
  <c r="O188" i="9"/>
  <c r="P188" i="9"/>
  <c r="Q188" i="9"/>
  <c r="A189" i="9"/>
  <c r="B189" i="9"/>
  <c r="C189" i="9"/>
  <c r="D189" i="9"/>
  <c r="E189" i="9"/>
  <c r="F189" i="9"/>
  <c r="G189" i="9"/>
  <c r="H189" i="9"/>
  <c r="I189" i="9"/>
  <c r="J189" i="9"/>
  <c r="K189" i="9"/>
  <c r="L189" i="9"/>
  <c r="M189" i="9"/>
  <c r="N189" i="9"/>
  <c r="O189" i="9"/>
  <c r="P189" i="9"/>
  <c r="Q189" i="9"/>
  <c r="A190" i="9"/>
  <c r="B190" i="9"/>
  <c r="C190" i="9"/>
  <c r="D190" i="9"/>
  <c r="E190" i="9"/>
  <c r="F190" i="9"/>
  <c r="G190" i="9"/>
  <c r="H190" i="9"/>
  <c r="I190" i="9"/>
  <c r="J190" i="9"/>
  <c r="K190" i="9"/>
  <c r="L190" i="9"/>
  <c r="M190" i="9"/>
  <c r="N190" i="9"/>
  <c r="O190" i="9"/>
  <c r="P190" i="9"/>
  <c r="Q190" i="9"/>
  <c r="A191" i="9"/>
  <c r="B191" i="9"/>
  <c r="C191" i="9"/>
  <c r="D191" i="9"/>
  <c r="E191" i="9"/>
  <c r="F191" i="9"/>
  <c r="G191" i="9"/>
  <c r="H191" i="9"/>
  <c r="I191" i="9"/>
  <c r="J191" i="9"/>
  <c r="K191" i="9"/>
  <c r="L191" i="9"/>
  <c r="M191" i="9"/>
  <c r="N191" i="9"/>
  <c r="O191" i="9"/>
  <c r="P191" i="9"/>
  <c r="Q191" i="9"/>
  <c r="A192" i="9"/>
  <c r="B192" i="9"/>
  <c r="C192" i="9"/>
  <c r="D192" i="9"/>
  <c r="E192" i="9"/>
  <c r="F192" i="9"/>
  <c r="G192" i="9"/>
  <c r="H192" i="9"/>
  <c r="I192" i="9"/>
  <c r="J192" i="9"/>
  <c r="K192" i="9"/>
  <c r="L192" i="9"/>
  <c r="M192" i="9"/>
  <c r="N192" i="9"/>
  <c r="O192" i="9"/>
  <c r="P192" i="9"/>
  <c r="Q192" i="9"/>
  <c r="A193" i="9"/>
  <c r="B193" i="9"/>
  <c r="C193" i="9"/>
  <c r="D193" i="9"/>
  <c r="E193" i="9"/>
  <c r="F193" i="9"/>
  <c r="G193" i="9"/>
  <c r="H193" i="9"/>
  <c r="I193" i="9"/>
  <c r="J193" i="9"/>
  <c r="K193" i="9"/>
  <c r="L193" i="9"/>
  <c r="M193" i="9"/>
  <c r="N193" i="9"/>
  <c r="O193" i="9"/>
  <c r="P193" i="9"/>
  <c r="Q193" i="9"/>
  <c r="A194" i="9"/>
  <c r="B194" i="9"/>
  <c r="C194" i="9"/>
  <c r="D194" i="9"/>
  <c r="E194" i="9"/>
  <c r="F194" i="9"/>
  <c r="G194" i="9"/>
  <c r="H194" i="9"/>
  <c r="I194" i="9"/>
  <c r="J194" i="9"/>
  <c r="K194" i="9"/>
  <c r="L194" i="9"/>
  <c r="M194" i="9"/>
  <c r="N194" i="9"/>
  <c r="O194" i="9"/>
  <c r="P194" i="9"/>
  <c r="Q194" i="9"/>
  <c r="A195" i="9"/>
  <c r="B195" i="9"/>
  <c r="C195" i="9"/>
  <c r="D195" i="9"/>
  <c r="E195" i="9"/>
  <c r="F195" i="9"/>
  <c r="G195" i="9"/>
  <c r="H195" i="9"/>
  <c r="I195" i="9"/>
  <c r="J195" i="9"/>
  <c r="K195" i="9"/>
  <c r="L195" i="9"/>
  <c r="M195" i="9"/>
  <c r="N195" i="9"/>
  <c r="O195" i="9"/>
  <c r="P195" i="9"/>
  <c r="Q195" i="9"/>
  <c r="A196" i="9"/>
  <c r="B196" i="9"/>
  <c r="C196" i="9"/>
  <c r="D196" i="9"/>
  <c r="E196" i="9"/>
  <c r="F196" i="9"/>
  <c r="G196" i="9"/>
  <c r="H196" i="9"/>
  <c r="I196" i="9"/>
  <c r="J196" i="9"/>
  <c r="K196" i="9"/>
  <c r="L196" i="9"/>
  <c r="M196" i="9"/>
  <c r="N196" i="9"/>
  <c r="O196" i="9"/>
  <c r="P196" i="9"/>
  <c r="Q196" i="9"/>
  <c r="A197" i="9"/>
  <c r="B197" i="9"/>
  <c r="C197" i="9"/>
  <c r="D197" i="9"/>
  <c r="E197" i="9"/>
  <c r="F197" i="9"/>
  <c r="G197" i="9"/>
  <c r="H197" i="9"/>
  <c r="I197" i="9"/>
  <c r="J197" i="9"/>
  <c r="K197" i="9"/>
  <c r="L197" i="9"/>
  <c r="M197" i="9"/>
  <c r="N197" i="9"/>
  <c r="O197" i="9"/>
  <c r="P197" i="9"/>
  <c r="Q197" i="9"/>
  <c r="A198" i="9"/>
  <c r="B198" i="9"/>
  <c r="C198" i="9"/>
  <c r="D198" i="9"/>
  <c r="E198" i="9"/>
  <c r="F198" i="9"/>
  <c r="G198" i="9"/>
  <c r="H198" i="9"/>
  <c r="I198" i="9"/>
  <c r="J198" i="9"/>
  <c r="K198" i="9"/>
  <c r="L198" i="9"/>
  <c r="M198" i="9"/>
  <c r="N198" i="9"/>
  <c r="O198" i="9"/>
  <c r="P198" i="9"/>
  <c r="Q198" i="9"/>
  <c r="A199" i="9"/>
  <c r="B199" i="9"/>
  <c r="C199" i="9"/>
  <c r="D199" i="9"/>
  <c r="E199" i="9"/>
  <c r="F199" i="9"/>
  <c r="G199" i="9"/>
  <c r="H199" i="9"/>
  <c r="I199" i="9"/>
  <c r="J199" i="9"/>
  <c r="K199" i="9"/>
  <c r="L199" i="9"/>
  <c r="M199" i="9"/>
  <c r="N199" i="9"/>
  <c r="O199" i="9"/>
  <c r="P199" i="9"/>
  <c r="Q199" i="9"/>
  <c r="A200" i="9"/>
  <c r="B200" i="9"/>
  <c r="C200" i="9"/>
  <c r="D200" i="9"/>
  <c r="E200" i="9"/>
  <c r="F200" i="9"/>
  <c r="G200" i="9"/>
  <c r="H200" i="9"/>
  <c r="I200" i="9"/>
  <c r="J200" i="9"/>
  <c r="K200" i="9"/>
  <c r="L200" i="9"/>
  <c r="M200" i="9"/>
  <c r="N200" i="9"/>
  <c r="O200" i="9"/>
  <c r="P200" i="9"/>
  <c r="Q200" i="9"/>
  <c r="A201" i="9"/>
  <c r="B201" i="9"/>
  <c r="C201" i="9"/>
  <c r="D201" i="9"/>
  <c r="E201" i="9"/>
  <c r="F201" i="9"/>
  <c r="G201" i="9"/>
  <c r="H201" i="9"/>
  <c r="I201" i="9"/>
  <c r="J201" i="9"/>
  <c r="K201" i="9"/>
  <c r="L201" i="9"/>
  <c r="M201" i="9"/>
  <c r="N201" i="9"/>
  <c r="O201" i="9"/>
  <c r="P201" i="9"/>
  <c r="Q201" i="9"/>
  <c r="A202" i="9"/>
  <c r="B202" i="9"/>
  <c r="C202" i="9"/>
  <c r="D202" i="9"/>
  <c r="E202" i="9"/>
  <c r="F202" i="9"/>
  <c r="G202" i="9"/>
  <c r="H202" i="9"/>
  <c r="I202" i="9"/>
  <c r="J202" i="9"/>
  <c r="K202" i="9"/>
  <c r="L202" i="9"/>
  <c r="M202" i="9"/>
  <c r="N202" i="9"/>
  <c r="O202" i="9"/>
  <c r="P202" i="9"/>
  <c r="Q202" i="9"/>
  <c r="A203" i="9"/>
  <c r="B203" i="9"/>
  <c r="C203" i="9"/>
  <c r="D203" i="9"/>
  <c r="E203" i="9"/>
  <c r="F203" i="9"/>
  <c r="G203" i="9"/>
  <c r="H203" i="9"/>
  <c r="I203" i="9"/>
  <c r="J203" i="9"/>
  <c r="K203" i="9"/>
  <c r="L203" i="9"/>
  <c r="M203" i="9"/>
  <c r="N203" i="9"/>
  <c r="O203" i="9"/>
  <c r="P203" i="9"/>
  <c r="Q203" i="9"/>
  <c r="A204" i="9"/>
  <c r="B204" i="9"/>
  <c r="C204" i="9"/>
  <c r="D204" i="9"/>
  <c r="E204" i="9"/>
  <c r="F204" i="9"/>
  <c r="G204" i="9"/>
  <c r="H204" i="9"/>
  <c r="I204" i="9"/>
  <c r="J204" i="9"/>
  <c r="K204" i="9"/>
  <c r="L204" i="9"/>
  <c r="M204" i="9"/>
  <c r="N204" i="9"/>
  <c r="O204" i="9"/>
  <c r="P204" i="9"/>
  <c r="Q204" i="9"/>
  <c r="A205" i="9"/>
  <c r="B205" i="9"/>
  <c r="C205" i="9"/>
  <c r="D205" i="9"/>
  <c r="E205" i="9"/>
  <c r="F205" i="9"/>
  <c r="G205" i="9"/>
  <c r="H205" i="9"/>
  <c r="I205" i="9"/>
  <c r="J205" i="9"/>
  <c r="K205" i="9"/>
  <c r="L205" i="9"/>
  <c r="M205" i="9"/>
  <c r="N205" i="9"/>
  <c r="O205" i="9"/>
  <c r="P205" i="9"/>
  <c r="Q205" i="9"/>
  <c r="A206" i="9"/>
  <c r="B206" i="9"/>
  <c r="C206" i="9"/>
  <c r="D206" i="9"/>
  <c r="E206" i="9"/>
  <c r="F206" i="9"/>
  <c r="G206" i="9"/>
  <c r="H206" i="9"/>
  <c r="I206" i="9"/>
  <c r="J206" i="9"/>
  <c r="K206" i="9"/>
  <c r="L206" i="9"/>
  <c r="M206" i="9"/>
  <c r="N206" i="9"/>
  <c r="O206" i="9"/>
  <c r="P206" i="9"/>
  <c r="Q206" i="9"/>
  <c r="A207" i="9"/>
  <c r="B207" i="9"/>
  <c r="C207" i="9"/>
  <c r="D207" i="9"/>
  <c r="E207" i="9"/>
  <c r="F207" i="9"/>
  <c r="G207" i="9"/>
  <c r="H207" i="9"/>
  <c r="I207" i="9"/>
  <c r="J207" i="9"/>
  <c r="K207" i="9"/>
  <c r="L207" i="9"/>
  <c r="M207" i="9"/>
  <c r="N207" i="9"/>
  <c r="O207" i="9"/>
  <c r="P207" i="9"/>
  <c r="Q207" i="9"/>
  <c r="A208" i="9"/>
  <c r="B208" i="9"/>
  <c r="C208" i="9"/>
  <c r="D208" i="9"/>
  <c r="E208" i="9"/>
  <c r="F208" i="9"/>
  <c r="G208" i="9"/>
  <c r="H208" i="9"/>
  <c r="I208" i="9"/>
  <c r="J208" i="9"/>
  <c r="K208" i="9"/>
  <c r="L208" i="9"/>
  <c r="M208" i="9"/>
  <c r="N208" i="9"/>
  <c r="O208" i="9"/>
  <c r="P208" i="9"/>
  <c r="Q208" i="9"/>
  <c r="A209" i="9"/>
  <c r="B209" i="9"/>
  <c r="C209" i="9"/>
  <c r="D209" i="9"/>
  <c r="E209" i="9"/>
  <c r="F209" i="9"/>
  <c r="G209" i="9"/>
  <c r="H209" i="9"/>
  <c r="I209" i="9"/>
  <c r="J209" i="9"/>
  <c r="K209" i="9"/>
  <c r="L209" i="9"/>
  <c r="M209" i="9"/>
  <c r="N209" i="9"/>
  <c r="O209" i="9"/>
  <c r="P209" i="9"/>
  <c r="Q209" i="9"/>
  <c r="A210" i="9"/>
  <c r="B210" i="9"/>
  <c r="C210" i="9"/>
  <c r="D210" i="9"/>
  <c r="E210" i="9"/>
  <c r="F210" i="9"/>
  <c r="G210" i="9"/>
  <c r="H210" i="9"/>
  <c r="I210" i="9"/>
  <c r="J210" i="9"/>
  <c r="K210" i="9"/>
  <c r="L210" i="9"/>
  <c r="M210" i="9"/>
  <c r="N210" i="9"/>
  <c r="O210" i="9"/>
  <c r="P210" i="9"/>
  <c r="Q210" i="9"/>
  <c r="A211" i="9"/>
  <c r="B211" i="9"/>
  <c r="C211" i="9"/>
  <c r="D211" i="9"/>
  <c r="E211" i="9"/>
  <c r="F211" i="9"/>
  <c r="G211" i="9"/>
  <c r="H211" i="9"/>
  <c r="I211" i="9"/>
  <c r="J211" i="9"/>
  <c r="K211" i="9"/>
  <c r="L211" i="9"/>
  <c r="M211" i="9"/>
  <c r="N211" i="9"/>
  <c r="O211" i="9"/>
  <c r="P211" i="9"/>
  <c r="Q211" i="9"/>
  <c r="A212" i="9"/>
  <c r="B212" i="9"/>
  <c r="C212" i="9"/>
  <c r="D212" i="9"/>
  <c r="E212" i="9"/>
  <c r="F212" i="9"/>
  <c r="G212" i="9"/>
  <c r="H212" i="9"/>
  <c r="I212" i="9"/>
  <c r="J212" i="9"/>
  <c r="K212" i="9"/>
  <c r="L212" i="9"/>
  <c r="M212" i="9"/>
  <c r="N212" i="9"/>
  <c r="O212" i="9"/>
  <c r="P212" i="9"/>
  <c r="Q212" i="9"/>
  <c r="A213" i="9"/>
  <c r="B213" i="9"/>
  <c r="C213" i="9"/>
  <c r="D213" i="9"/>
  <c r="E213" i="9"/>
  <c r="F213" i="9"/>
  <c r="G213" i="9"/>
  <c r="H213" i="9"/>
  <c r="I213" i="9"/>
  <c r="J213" i="9"/>
  <c r="K213" i="9"/>
  <c r="L213" i="9"/>
  <c r="M213" i="9"/>
  <c r="N213" i="9"/>
  <c r="O213" i="9"/>
  <c r="P213" i="9"/>
  <c r="Q213" i="9"/>
  <c r="A214" i="9"/>
  <c r="B214" i="9"/>
  <c r="C214" i="9"/>
  <c r="D214" i="9"/>
  <c r="E214" i="9"/>
  <c r="F214" i="9"/>
  <c r="G214" i="9"/>
  <c r="H214" i="9"/>
  <c r="I214" i="9"/>
  <c r="J214" i="9"/>
  <c r="K214" i="9"/>
  <c r="L214" i="9"/>
  <c r="M214" i="9"/>
  <c r="N214" i="9"/>
  <c r="O214" i="9"/>
  <c r="P214" i="9"/>
  <c r="Q214" i="9"/>
  <c r="A215" i="9"/>
  <c r="B215" i="9"/>
  <c r="C215" i="9"/>
  <c r="D215" i="9"/>
  <c r="E215" i="9"/>
  <c r="F215" i="9"/>
  <c r="G215" i="9"/>
  <c r="H215" i="9"/>
  <c r="I215" i="9"/>
  <c r="J215" i="9"/>
  <c r="K215" i="9"/>
  <c r="L215" i="9"/>
  <c r="M215" i="9"/>
  <c r="N215" i="9"/>
  <c r="O215" i="9"/>
  <c r="P215" i="9"/>
  <c r="Q215" i="9"/>
  <c r="A216" i="9"/>
  <c r="B216" i="9"/>
  <c r="C216" i="9"/>
  <c r="D216" i="9"/>
  <c r="E216" i="9"/>
  <c r="F216" i="9"/>
  <c r="G216" i="9"/>
  <c r="H216" i="9"/>
  <c r="I216" i="9"/>
  <c r="J216" i="9"/>
  <c r="K216" i="9"/>
  <c r="L216" i="9"/>
  <c r="M216" i="9"/>
  <c r="N216" i="9"/>
  <c r="O216" i="9"/>
  <c r="P216" i="9"/>
  <c r="Q216" i="9"/>
  <c r="A217" i="9"/>
  <c r="B217" i="9"/>
  <c r="C217" i="9"/>
  <c r="D217" i="9"/>
  <c r="E217" i="9"/>
  <c r="F217" i="9"/>
  <c r="G217" i="9"/>
  <c r="H217" i="9"/>
  <c r="I217" i="9"/>
  <c r="J217" i="9"/>
  <c r="K217" i="9"/>
  <c r="L217" i="9"/>
  <c r="M217" i="9"/>
  <c r="N217" i="9"/>
  <c r="O217" i="9"/>
  <c r="P217" i="9"/>
  <c r="Q217" i="9"/>
  <c r="A218" i="9"/>
  <c r="B218" i="9"/>
  <c r="C218" i="9"/>
  <c r="D218" i="9"/>
  <c r="E218" i="9"/>
  <c r="F218" i="9"/>
  <c r="G218" i="9"/>
  <c r="H218" i="9"/>
  <c r="I218" i="9"/>
  <c r="A219" i="9"/>
  <c r="B219" i="9"/>
  <c r="C219" i="9"/>
  <c r="D219" i="9"/>
  <c r="E219" i="9"/>
  <c r="F219" i="9"/>
  <c r="G219" i="9"/>
  <c r="H219" i="9"/>
  <c r="I219" i="9"/>
  <c r="A220" i="9"/>
  <c r="B220" i="9"/>
  <c r="C220" i="9"/>
  <c r="D220" i="9"/>
  <c r="E220" i="9"/>
  <c r="F220" i="9"/>
  <c r="G220" i="9"/>
  <c r="H220" i="9"/>
  <c r="I220" i="9"/>
  <c r="F3" i="8"/>
  <c r="G3" i="8"/>
  <c r="H3" i="8"/>
  <c r="I3" i="8"/>
  <c r="J3" i="8"/>
  <c r="K3" i="8"/>
  <c r="L3" i="8"/>
  <c r="M3" i="8"/>
  <c r="N3" i="8"/>
  <c r="O3" i="8"/>
  <c r="Q3" i="8"/>
  <c r="R3" i="8"/>
  <c r="S3" i="8"/>
  <c r="T3" i="8"/>
  <c r="U3" i="8"/>
  <c r="V3" i="8"/>
  <c r="W3" i="8"/>
  <c r="X3" i="8"/>
  <c r="Y3" i="8"/>
  <c r="Z3" i="8"/>
  <c r="AB3" i="8"/>
  <c r="AC3" i="8"/>
  <c r="AD3" i="8"/>
  <c r="AE3" i="8"/>
  <c r="AF3" i="8"/>
  <c r="AG3" i="8"/>
  <c r="AH3" i="8"/>
  <c r="AI3" i="8"/>
  <c r="AJ3" i="8"/>
  <c r="AK3" i="8"/>
  <c r="AM3" i="8"/>
  <c r="AN3" i="8"/>
  <c r="AO3" i="8"/>
  <c r="AP3" i="8"/>
  <c r="AQ3" i="8"/>
  <c r="AR3" i="8"/>
  <c r="AS3" i="8"/>
  <c r="AT3" i="8"/>
  <c r="AU3" i="8"/>
  <c r="AV3" i="8"/>
  <c r="AX3" i="8"/>
  <c r="AY3" i="8"/>
  <c r="AZ3" i="8"/>
  <c r="BA3" i="8"/>
  <c r="BB3" i="8"/>
  <c r="BC3" i="8"/>
  <c r="BD3" i="8"/>
  <c r="BE3" i="8"/>
  <c r="BF3" i="8"/>
  <c r="BG3" i="8"/>
  <c r="BI3" i="8"/>
  <c r="BJ3" i="8"/>
  <c r="BK3" i="8"/>
  <c r="BL3" i="8"/>
  <c r="BM3" i="8"/>
  <c r="BN3" i="8"/>
  <c r="BO3" i="8"/>
  <c r="BP3" i="8"/>
  <c r="BQ3" i="8"/>
  <c r="BR3" i="8"/>
  <c r="BT3" i="8"/>
  <c r="BU3" i="8"/>
  <c r="BV3" i="8"/>
  <c r="BW3" i="8"/>
  <c r="BX3" i="8"/>
  <c r="BY3" i="8"/>
  <c r="BZ3" i="8"/>
  <c r="CA3" i="8"/>
  <c r="CB3" i="8"/>
  <c r="CC3" i="8"/>
  <c r="CE3" i="8"/>
  <c r="CF3" i="8"/>
  <c r="CG3" i="8"/>
  <c r="CH3" i="8"/>
  <c r="CI3" i="8"/>
  <c r="CJ3" i="8"/>
  <c r="CK3" i="8"/>
  <c r="CL3" i="8"/>
  <c r="CM3" i="8"/>
  <c r="CN3" i="8"/>
  <c r="CP3" i="8"/>
  <c r="CQ3" i="8"/>
  <c r="CR3" i="8"/>
  <c r="CS3" i="8"/>
  <c r="CT3" i="8"/>
  <c r="CU3" i="8"/>
  <c r="CV3" i="8"/>
  <c r="CW3" i="8"/>
  <c r="CX3" i="8"/>
  <c r="CY3" i="8"/>
  <c r="DA3" i="8"/>
  <c r="DB3" i="8"/>
  <c r="DC3" i="8"/>
  <c r="DD3" i="8"/>
  <c r="DE3" i="8"/>
  <c r="DF3" i="8"/>
  <c r="DG3" i="8"/>
  <c r="DH3" i="8"/>
  <c r="DI3" i="8"/>
  <c r="DJ3" i="8"/>
  <c r="DL3" i="8"/>
  <c r="DM3" i="8"/>
  <c r="DN3" i="8"/>
  <c r="DO3" i="8"/>
  <c r="DP3" i="8"/>
  <c r="DQ3" i="8"/>
  <c r="DR3" i="8"/>
  <c r="DS3" i="8"/>
  <c r="DT3" i="8"/>
  <c r="DU3" i="8"/>
  <c r="DW3" i="8"/>
  <c r="DX3" i="8"/>
  <c r="DY3" i="8"/>
  <c r="DZ3" i="8"/>
  <c r="EA3" i="8"/>
  <c r="EB3" i="8"/>
  <c r="EC3" i="8"/>
  <c r="ED3" i="8"/>
  <c r="EE3" i="8"/>
  <c r="EF3" i="8"/>
  <c r="EH3" i="8"/>
  <c r="EI3" i="8"/>
  <c r="EJ3" i="8"/>
  <c r="EK3" i="8"/>
  <c r="EL3" i="8"/>
  <c r="EM3" i="8"/>
  <c r="EN3" i="8"/>
  <c r="EO3" i="8"/>
  <c r="EP3" i="8"/>
  <c r="EQ3" i="8"/>
  <c r="ES3" i="8"/>
  <c r="ET3" i="8"/>
  <c r="EU3" i="8"/>
  <c r="EV3" i="8"/>
  <c r="EW3" i="8"/>
  <c r="EX3" i="8"/>
  <c r="EY3" i="8"/>
  <c r="EZ3" i="8"/>
  <c r="FA3" i="8"/>
  <c r="FB3" i="8"/>
  <c r="FD3" i="8"/>
  <c r="FE3" i="8"/>
  <c r="FF3" i="8"/>
  <c r="FG3" i="8"/>
  <c r="FH3" i="8"/>
  <c r="FI3" i="8"/>
  <c r="FJ3" i="8"/>
  <c r="FK3" i="8"/>
  <c r="FL3" i="8"/>
  <c r="FM3" i="8"/>
  <c r="FO3" i="8"/>
  <c r="FP3" i="8"/>
  <c r="FQ3" i="8"/>
  <c r="FR3" i="8"/>
  <c r="FS3" i="8"/>
  <c r="FT3" i="8"/>
  <c r="FU3" i="8"/>
  <c r="FV3" i="8"/>
  <c r="FW3" i="8"/>
  <c r="FX3" i="8"/>
  <c r="F4" i="8"/>
  <c r="G4" i="8"/>
  <c r="H4" i="8"/>
  <c r="I4" i="8"/>
  <c r="J4" i="8"/>
  <c r="K4" i="8"/>
  <c r="L4" i="8"/>
  <c r="M4" i="8"/>
  <c r="N4" i="8"/>
  <c r="O4" i="8"/>
  <c r="Q4" i="8"/>
  <c r="R4" i="8"/>
  <c r="S4" i="8"/>
  <c r="T4" i="8"/>
  <c r="U4" i="8"/>
  <c r="V4" i="8"/>
  <c r="W4" i="8"/>
  <c r="X4" i="8"/>
  <c r="Y4" i="8"/>
  <c r="Z4" i="8"/>
  <c r="AB4" i="8"/>
  <c r="AC4" i="8"/>
  <c r="AD4" i="8"/>
  <c r="AE4" i="8"/>
  <c r="AF4" i="8"/>
  <c r="AG4" i="8"/>
  <c r="AH4" i="8"/>
  <c r="AI4" i="8"/>
  <c r="AJ4" i="8"/>
  <c r="AK4" i="8"/>
  <c r="AM4" i="8"/>
  <c r="AN4" i="8"/>
  <c r="AO4" i="8"/>
  <c r="AP4" i="8"/>
  <c r="AQ4" i="8"/>
  <c r="AR4" i="8"/>
  <c r="AS4" i="8"/>
  <c r="AT4" i="8"/>
  <c r="AU4" i="8"/>
  <c r="AV4" i="8"/>
  <c r="AX4" i="8"/>
  <c r="AY4" i="8"/>
  <c r="AZ4" i="8"/>
  <c r="BA4" i="8"/>
  <c r="BB4" i="8"/>
  <c r="BC4" i="8"/>
  <c r="BD4" i="8"/>
  <c r="BE4" i="8"/>
  <c r="BF4" i="8"/>
  <c r="BG4" i="8"/>
  <c r="BI4" i="8"/>
  <c r="BJ4" i="8"/>
  <c r="BK4" i="8"/>
  <c r="BL4" i="8"/>
  <c r="BM4" i="8"/>
  <c r="BN4" i="8"/>
  <c r="BO4" i="8"/>
  <c r="BP4" i="8"/>
  <c r="BQ4" i="8"/>
  <c r="BR4" i="8"/>
  <c r="BT4" i="8"/>
  <c r="BU4" i="8"/>
  <c r="BV4" i="8"/>
  <c r="BW4" i="8"/>
  <c r="BX4" i="8"/>
  <c r="BY4" i="8"/>
  <c r="BZ4" i="8"/>
  <c r="CA4" i="8"/>
  <c r="CB4" i="8"/>
  <c r="CC4" i="8"/>
  <c r="CE4" i="8"/>
  <c r="CF4" i="8"/>
  <c r="CG4" i="8"/>
  <c r="CH4" i="8"/>
  <c r="CI4" i="8"/>
  <c r="CJ4" i="8"/>
  <c r="CK4" i="8"/>
  <c r="CL4" i="8"/>
  <c r="CM4" i="8"/>
  <c r="CN4" i="8"/>
  <c r="CP4" i="8"/>
  <c r="CQ4" i="8"/>
  <c r="CR4" i="8"/>
  <c r="CS4" i="8"/>
  <c r="CT4" i="8"/>
  <c r="CU4" i="8"/>
  <c r="CV4" i="8"/>
  <c r="CW4" i="8"/>
  <c r="CX4" i="8"/>
  <c r="CY4" i="8"/>
  <c r="DA4" i="8"/>
  <c r="DB4" i="8"/>
  <c r="DC4" i="8"/>
  <c r="DD4" i="8"/>
  <c r="DE4" i="8"/>
  <c r="DF4" i="8"/>
  <c r="DG4" i="8"/>
  <c r="DH4" i="8"/>
  <c r="DI4" i="8"/>
  <c r="DJ4" i="8"/>
  <c r="DL4" i="8"/>
  <c r="DM4" i="8"/>
  <c r="DN4" i="8"/>
  <c r="DO4" i="8"/>
  <c r="DP4" i="8"/>
  <c r="DQ4" i="8"/>
  <c r="DR4" i="8"/>
  <c r="DS4" i="8"/>
  <c r="DT4" i="8"/>
  <c r="DU4" i="8"/>
  <c r="DW4" i="8"/>
  <c r="DX4" i="8"/>
  <c r="DY4" i="8"/>
  <c r="DZ4" i="8"/>
  <c r="EA4" i="8"/>
  <c r="EB4" i="8"/>
  <c r="EC4" i="8"/>
  <c r="ED4" i="8"/>
  <c r="EE4" i="8"/>
  <c r="EF4" i="8"/>
  <c r="EH4" i="8"/>
  <c r="EI4" i="8"/>
  <c r="EJ4" i="8"/>
  <c r="EK4" i="8"/>
  <c r="EL4" i="8"/>
  <c r="EM4" i="8"/>
  <c r="EN4" i="8"/>
  <c r="EO4" i="8"/>
  <c r="EP4" i="8"/>
  <c r="EQ4" i="8"/>
  <c r="ES4" i="8"/>
  <c r="ET4" i="8"/>
  <c r="EU4" i="8"/>
  <c r="EV4" i="8"/>
  <c r="EW4" i="8"/>
  <c r="EX4" i="8"/>
  <c r="EY4" i="8"/>
  <c r="EZ4" i="8"/>
  <c r="FA4" i="8"/>
  <c r="FB4" i="8"/>
  <c r="FD4" i="8"/>
  <c r="FE4" i="8"/>
  <c r="FF4" i="8"/>
  <c r="FG4" i="8"/>
  <c r="FH4" i="8"/>
  <c r="FI4" i="8"/>
  <c r="FJ4" i="8"/>
  <c r="FK4" i="8"/>
  <c r="FL4" i="8"/>
  <c r="FM4" i="8"/>
  <c r="FO4" i="8"/>
  <c r="FP4" i="8"/>
  <c r="FQ4" i="8"/>
  <c r="FR4" i="8"/>
  <c r="FS4" i="8"/>
  <c r="FT4" i="8"/>
  <c r="FU4" i="8"/>
  <c r="FV4" i="8"/>
  <c r="FW4" i="8"/>
  <c r="FX4" i="8"/>
  <c r="F5" i="8"/>
  <c r="G5" i="8"/>
  <c r="H5" i="8"/>
  <c r="I5" i="8"/>
  <c r="J5" i="8"/>
  <c r="K5" i="8"/>
  <c r="L5" i="8"/>
  <c r="M5" i="8"/>
  <c r="N5" i="8"/>
  <c r="O5" i="8"/>
  <c r="Q5" i="8"/>
  <c r="R5" i="8"/>
  <c r="S5" i="8"/>
  <c r="T5" i="8"/>
  <c r="U5" i="8"/>
  <c r="V5" i="8"/>
  <c r="W5" i="8"/>
  <c r="X5" i="8"/>
  <c r="Y5" i="8"/>
  <c r="Z5" i="8"/>
  <c r="AB5" i="8"/>
  <c r="AC5" i="8"/>
  <c r="AD5" i="8"/>
  <c r="AE5" i="8"/>
  <c r="AF5" i="8"/>
  <c r="AG5" i="8"/>
  <c r="AH5" i="8"/>
  <c r="AI5" i="8"/>
  <c r="AJ5" i="8"/>
  <c r="AK5" i="8"/>
  <c r="AM5" i="8"/>
  <c r="AN5" i="8"/>
  <c r="AO5" i="8"/>
  <c r="AP5" i="8"/>
  <c r="AQ5" i="8"/>
  <c r="AR5" i="8"/>
  <c r="AS5" i="8"/>
  <c r="AT5" i="8"/>
  <c r="AU5" i="8"/>
  <c r="AV5" i="8"/>
  <c r="AX5" i="8"/>
  <c r="AY5" i="8"/>
  <c r="AZ5" i="8"/>
  <c r="BA5" i="8"/>
  <c r="BB5" i="8"/>
  <c r="BC5" i="8"/>
  <c r="BD5" i="8"/>
  <c r="BE5" i="8"/>
  <c r="BF5" i="8"/>
  <c r="BG5" i="8"/>
  <c r="BI5" i="8"/>
  <c r="BJ5" i="8"/>
  <c r="BK5" i="8"/>
  <c r="BL5" i="8"/>
  <c r="BM5" i="8"/>
  <c r="BN5" i="8"/>
  <c r="BO5" i="8"/>
  <c r="BP5" i="8"/>
  <c r="BQ5" i="8"/>
  <c r="BR5" i="8"/>
  <c r="BT5" i="8"/>
  <c r="BU5" i="8"/>
  <c r="BV5" i="8"/>
  <c r="BW5" i="8"/>
  <c r="BX5" i="8"/>
  <c r="BY5" i="8"/>
  <c r="BZ5" i="8"/>
  <c r="CA5" i="8"/>
  <c r="CB5" i="8"/>
  <c r="CC5" i="8"/>
  <c r="CE5" i="8"/>
  <c r="CF5" i="8"/>
  <c r="CG5" i="8"/>
  <c r="CH5" i="8"/>
  <c r="CI5" i="8"/>
  <c r="CJ5" i="8"/>
  <c r="CK5" i="8"/>
  <c r="CL5" i="8"/>
  <c r="CM5" i="8"/>
  <c r="CN5" i="8"/>
  <c r="CP5" i="8"/>
  <c r="CQ5" i="8"/>
  <c r="CR5" i="8"/>
  <c r="CS5" i="8"/>
  <c r="CT5" i="8"/>
  <c r="CU5" i="8"/>
  <c r="CV5" i="8"/>
  <c r="CW5" i="8"/>
  <c r="CX5" i="8"/>
  <c r="CY5" i="8"/>
  <c r="DA5" i="8"/>
  <c r="DB5" i="8"/>
  <c r="DC5" i="8"/>
  <c r="DD5" i="8"/>
  <c r="DE5" i="8"/>
  <c r="DF5" i="8"/>
  <c r="DG5" i="8"/>
  <c r="DH5" i="8"/>
  <c r="DI5" i="8"/>
  <c r="DJ5" i="8"/>
  <c r="DL5" i="8"/>
  <c r="DM5" i="8"/>
  <c r="DN5" i="8"/>
  <c r="DO5" i="8"/>
  <c r="DP5" i="8"/>
  <c r="DQ5" i="8"/>
  <c r="DR5" i="8"/>
  <c r="DS5" i="8"/>
  <c r="DT5" i="8"/>
  <c r="DU5" i="8"/>
  <c r="DW5" i="8"/>
  <c r="DX5" i="8"/>
  <c r="DY5" i="8"/>
  <c r="DZ5" i="8"/>
  <c r="EA5" i="8"/>
  <c r="EB5" i="8"/>
  <c r="EC5" i="8"/>
  <c r="ED5" i="8"/>
  <c r="EE5" i="8"/>
  <c r="EF5" i="8"/>
  <c r="EH5" i="8"/>
  <c r="EI5" i="8"/>
  <c r="EJ5" i="8"/>
  <c r="EK5" i="8"/>
  <c r="EL5" i="8"/>
  <c r="EM5" i="8"/>
  <c r="EN5" i="8"/>
  <c r="EO5" i="8"/>
  <c r="EP5" i="8"/>
  <c r="EQ5" i="8"/>
  <c r="ES5" i="8"/>
  <c r="ET5" i="8"/>
  <c r="EU5" i="8"/>
  <c r="EV5" i="8"/>
  <c r="EW5" i="8"/>
  <c r="EX5" i="8"/>
  <c r="EY5" i="8"/>
  <c r="EZ5" i="8"/>
  <c r="FA5" i="8"/>
  <c r="FB5" i="8"/>
  <c r="FD5" i="8"/>
  <c r="FE5" i="8"/>
  <c r="FF5" i="8"/>
  <c r="FG5" i="8"/>
  <c r="FH5" i="8"/>
  <c r="FI5" i="8"/>
  <c r="FJ5" i="8"/>
  <c r="FK5" i="8"/>
  <c r="FL5" i="8"/>
  <c r="FM5" i="8"/>
  <c r="FO5" i="8"/>
  <c r="FP5" i="8"/>
  <c r="FQ5" i="8"/>
  <c r="FR5" i="8"/>
  <c r="FS5" i="8"/>
  <c r="FT5" i="8"/>
  <c r="FU5" i="8"/>
  <c r="FV5" i="8"/>
  <c r="FW5" i="8"/>
  <c r="FX5" i="8"/>
  <c r="A7" i="8"/>
  <c r="B7" i="8"/>
  <c r="C7" i="8" s="1"/>
  <c r="D7" i="8"/>
  <c r="H7" i="8"/>
  <c r="L7" i="8"/>
  <c r="S7" i="8"/>
  <c r="W7" i="8"/>
  <c r="AD7" i="8"/>
  <c r="AH7" i="8"/>
  <c r="AO7" i="8"/>
  <c r="AS7" i="8"/>
  <c r="AZ7" i="8"/>
  <c r="BD7" i="8"/>
  <c r="BK7" i="8"/>
  <c r="BO7" i="8"/>
  <c r="BV7" i="8"/>
  <c r="BZ7" i="8"/>
  <c r="CG7" i="8"/>
  <c r="CK7" i="8"/>
  <c r="CR7" i="8"/>
  <c r="CV7" i="8"/>
  <c r="DC7" i="8"/>
  <c r="DG7" i="8"/>
  <c r="DN7" i="8"/>
  <c r="DR7" i="8"/>
  <c r="DY7" i="8"/>
  <c r="EC7" i="8"/>
  <c r="EJ7" i="8"/>
  <c r="EN7" i="8"/>
  <c r="EU7" i="8"/>
  <c r="EY7" i="8"/>
  <c r="FF7" i="8"/>
  <c r="FJ7" i="8"/>
  <c r="FQ7" i="8"/>
  <c r="FU7" i="8"/>
  <c r="A8" i="8"/>
  <c r="B8" i="8"/>
  <c r="H8" i="8" s="1"/>
  <c r="C8" i="8"/>
  <c r="D8" i="8"/>
  <c r="E8" i="8"/>
  <c r="F8" i="8"/>
  <c r="P8" i="8" s="1" a="1"/>
  <c r="P8" i="8" s="1"/>
  <c r="G8" i="8"/>
  <c r="I8" i="8"/>
  <c r="J8" i="8"/>
  <c r="K8" i="8"/>
  <c r="M8" i="8"/>
  <c r="N8" i="8"/>
  <c r="O8" i="8"/>
  <c r="Q8" i="8"/>
  <c r="AA8" i="8" s="1" a="1"/>
  <c r="AA8" i="8" s="1"/>
  <c r="R8" i="8"/>
  <c r="T8" i="8"/>
  <c r="U8" i="8"/>
  <c r="V8" i="8"/>
  <c r="X8" i="8"/>
  <c r="Y8" i="8"/>
  <c r="Z8" i="8"/>
  <c r="AB8" i="8"/>
  <c r="AL8" i="8" s="1" a="1"/>
  <c r="AL8" i="8" s="1"/>
  <c r="AC8" i="8"/>
  <c r="AE8" i="8"/>
  <c r="AF8" i="8"/>
  <c r="AG8" i="8"/>
  <c r="AI8" i="8"/>
  <c r="AJ8" i="8"/>
  <c r="AK8" i="8"/>
  <c r="AM8" i="8"/>
  <c r="AW8" i="8" s="1" a="1"/>
  <c r="AW8" i="8" s="1"/>
  <c r="AN8" i="8"/>
  <c r="AP8" i="8"/>
  <c r="AQ8" i="8"/>
  <c r="AR8" i="8"/>
  <c r="AS8" i="8"/>
  <c r="AT8" i="8"/>
  <c r="AU8" i="8"/>
  <c r="AV8" i="8"/>
  <c r="AX8" i="8"/>
  <c r="BH8" i="8" s="1" a="1"/>
  <c r="BH8" i="8" s="1"/>
  <c r="AY8" i="8"/>
  <c r="AZ8" i="8"/>
  <c r="BA8" i="8"/>
  <c r="BB8" i="8"/>
  <c r="BC8" i="8"/>
  <c r="BD8" i="8"/>
  <c r="BE8" i="8"/>
  <c r="BF8" i="8"/>
  <c r="BG8" i="8"/>
  <c r="BI8" i="8"/>
  <c r="BS8" i="8" s="1" a="1"/>
  <c r="BS8" i="8" s="1"/>
  <c r="BJ8" i="8"/>
  <c r="BK8" i="8"/>
  <c r="BL8" i="8"/>
  <c r="BM8" i="8"/>
  <c r="BN8" i="8"/>
  <c r="BO8" i="8"/>
  <c r="BP8" i="8"/>
  <c r="BQ8" i="8"/>
  <c r="BR8" i="8"/>
  <c r="BT8" i="8"/>
  <c r="CD8" i="8" s="1" a="1"/>
  <c r="CD8" i="8" s="1"/>
  <c r="BU8" i="8"/>
  <c r="BV8" i="8"/>
  <c r="BW8" i="8"/>
  <c r="BX8" i="8"/>
  <c r="BY8" i="8"/>
  <c r="BZ8" i="8"/>
  <c r="CA8" i="8"/>
  <c r="CB8" i="8"/>
  <c r="CC8" i="8"/>
  <c r="CE8" i="8"/>
  <c r="CO8" i="8" s="1" a="1"/>
  <c r="CO8" i="8" s="1"/>
  <c r="CF8" i="8"/>
  <c r="CG8" i="8"/>
  <c r="CH8" i="8"/>
  <c r="CI8" i="8"/>
  <c r="CJ8" i="8"/>
  <c r="CK8" i="8"/>
  <c r="CL8" i="8"/>
  <c r="CM8" i="8"/>
  <c r="CN8" i="8"/>
  <c r="CP8" i="8"/>
  <c r="CZ8" i="8" s="1" a="1"/>
  <c r="CZ8" i="8" s="1"/>
  <c r="CQ8" i="8"/>
  <c r="CR8" i="8"/>
  <c r="CS8" i="8"/>
  <c r="CT8" i="8"/>
  <c r="CU8" i="8"/>
  <c r="CV8" i="8"/>
  <c r="CW8" i="8"/>
  <c r="CX8" i="8"/>
  <c r="CY8" i="8"/>
  <c r="DA8" i="8"/>
  <c r="DK8" i="8" s="1" a="1"/>
  <c r="DK8" i="8" s="1"/>
  <c r="DB8" i="8"/>
  <c r="DC8" i="8"/>
  <c r="DD8" i="8"/>
  <c r="DE8" i="8"/>
  <c r="DF8" i="8"/>
  <c r="DG8" i="8"/>
  <c r="DH8" i="8"/>
  <c r="DI8" i="8"/>
  <c r="DJ8" i="8"/>
  <c r="DL8" i="8"/>
  <c r="DV8" i="8" s="1" a="1"/>
  <c r="DM8" i="8"/>
  <c r="DN8" i="8"/>
  <c r="DO8" i="8"/>
  <c r="DP8" i="8"/>
  <c r="DQ8" i="8"/>
  <c r="DR8" i="8"/>
  <c r="DS8" i="8"/>
  <c r="DT8" i="8"/>
  <c r="DU8" i="8"/>
  <c r="DV8" i="8"/>
  <c r="DW8" i="8"/>
  <c r="EG8" i="8" s="1" a="1"/>
  <c r="EG8" i="8" s="1"/>
  <c r="DX8" i="8"/>
  <c r="DY8" i="8"/>
  <c r="DZ8" i="8"/>
  <c r="EA8" i="8"/>
  <c r="EB8" i="8"/>
  <c r="EC8" i="8"/>
  <c r="ED8" i="8"/>
  <c r="EE8" i="8"/>
  <c r="EF8" i="8"/>
  <c r="EH8" i="8"/>
  <c r="ER8" i="8" s="1" a="1"/>
  <c r="EI8" i="8"/>
  <c r="EJ8" i="8"/>
  <c r="EK8" i="8"/>
  <c r="EL8" i="8"/>
  <c r="EM8" i="8"/>
  <c r="EN8" i="8"/>
  <c r="EO8" i="8"/>
  <c r="EP8" i="8"/>
  <c r="EQ8" i="8"/>
  <c r="ER8" i="8"/>
  <c r="ES8" i="8"/>
  <c r="FC8" i="8" s="1" a="1"/>
  <c r="ET8" i="8"/>
  <c r="EU8" i="8"/>
  <c r="EV8" i="8"/>
  <c r="EW8" i="8"/>
  <c r="EX8" i="8"/>
  <c r="EY8" i="8"/>
  <c r="EZ8" i="8"/>
  <c r="FA8" i="8"/>
  <c r="FB8" i="8"/>
  <c r="FC8" i="8"/>
  <c r="FD8" i="8"/>
  <c r="FN8" i="8" s="1" a="1"/>
  <c r="FN8" i="8" s="1"/>
  <c r="FE8" i="8"/>
  <c r="FF8" i="8"/>
  <c r="FG8" i="8"/>
  <c r="FH8" i="8"/>
  <c r="FI8" i="8"/>
  <c r="FJ8" i="8"/>
  <c r="FK8" i="8"/>
  <c r="FL8" i="8"/>
  <c r="FM8" i="8"/>
  <c r="FO8" i="8"/>
  <c r="FY8" i="8" s="1" a="1"/>
  <c r="FY8" i="8" s="1"/>
  <c r="FP8" i="8"/>
  <c r="FQ8" i="8"/>
  <c r="FR8" i="8"/>
  <c r="FS8" i="8"/>
  <c r="FT8" i="8"/>
  <c r="FU8" i="8"/>
  <c r="FV8" i="8"/>
  <c r="FW8" i="8"/>
  <c r="FX8" i="8"/>
  <c r="A9" i="8"/>
  <c r="B9" i="8"/>
  <c r="D9" i="8"/>
  <c r="AQ9" i="8"/>
  <c r="BC9" i="8"/>
  <c r="CF9" i="8"/>
  <c r="CM9" i="8"/>
  <c r="DA9" i="8"/>
  <c r="DK9" i="8" s="1" a="1"/>
  <c r="DK9" i="8" s="1"/>
  <c r="DF9" i="8"/>
  <c r="DT9" i="8"/>
  <c r="DW9" i="8"/>
  <c r="EG9" i="8" a="1"/>
  <c r="EG9" i="8" s="1"/>
  <c r="EI9" i="8"/>
  <c r="ES9" i="8"/>
  <c r="FC9" i="8" s="1" a="1"/>
  <c r="FC9" i="8" s="1"/>
  <c r="EW9" i="8"/>
  <c r="FF9" i="8"/>
  <c r="FJ9" i="8"/>
  <c r="FT9" i="8"/>
  <c r="FW9" i="8"/>
  <c r="A10" i="8"/>
  <c r="B10" i="8"/>
  <c r="D10" i="8"/>
  <c r="E10" i="8"/>
  <c r="F10" i="8"/>
  <c r="P10" i="8" s="1" a="1"/>
  <c r="I10" i="8"/>
  <c r="J10" i="8"/>
  <c r="K10" i="8"/>
  <c r="N10" i="8"/>
  <c r="O10" i="8"/>
  <c r="P10" i="8"/>
  <c r="R10" i="8"/>
  <c r="T10" i="8"/>
  <c r="U10" i="8"/>
  <c r="X10" i="8"/>
  <c r="Y10" i="8"/>
  <c r="Z10" i="8"/>
  <c r="AB10" i="8"/>
  <c r="AL10" i="8" s="1" a="1"/>
  <c r="AC10" i="8"/>
  <c r="AE10" i="8"/>
  <c r="AG10" i="8"/>
  <c r="AI10" i="8"/>
  <c r="AJ10" i="8"/>
  <c r="AL10" i="8"/>
  <c r="AM10" i="8"/>
  <c r="AW10" i="8" s="1" a="1"/>
  <c r="AN10" i="8"/>
  <c r="AQ10" i="8"/>
  <c r="AR10" i="8"/>
  <c r="AT10" i="8"/>
  <c r="AV10" i="8"/>
  <c r="AW10" i="8"/>
  <c r="AX10" i="8"/>
  <c r="BH10" i="8" s="1" a="1"/>
  <c r="BH10" i="8" s="1"/>
  <c r="BA10" i="8"/>
  <c r="BB10" i="8"/>
  <c r="BC10" i="8"/>
  <c r="BF10" i="8"/>
  <c r="BG10" i="8"/>
  <c r="BJ10" i="8"/>
  <c r="BL10" i="8"/>
  <c r="BM10" i="8"/>
  <c r="BP10" i="8"/>
  <c r="BQ10" i="8"/>
  <c r="BR10" i="8"/>
  <c r="BT10" i="8"/>
  <c r="CD10" i="8" s="1" a="1"/>
  <c r="CD10" i="8" s="1"/>
  <c r="BU10" i="8"/>
  <c r="BW10" i="8"/>
  <c r="BY10" i="8"/>
  <c r="CA10" i="8"/>
  <c r="CB10" i="8"/>
  <c r="CE10" i="8"/>
  <c r="CO10" i="8" s="1" a="1"/>
  <c r="CO10" i="8" s="1"/>
  <c r="CF10" i="8"/>
  <c r="CI10" i="8"/>
  <c r="CJ10" i="8"/>
  <c r="CL10" i="8"/>
  <c r="CN10" i="8"/>
  <c r="CP10" i="8"/>
  <c r="CZ10" i="8" s="1" a="1"/>
  <c r="CS10" i="8"/>
  <c r="CT10" i="8"/>
  <c r="CU10" i="8"/>
  <c r="CX10" i="8"/>
  <c r="CY10" i="8"/>
  <c r="CZ10" i="8"/>
  <c r="DB10" i="8"/>
  <c r="DD10" i="8"/>
  <c r="DE10" i="8"/>
  <c r="DH10" i="8"/>
  <c r="DI10" i="8"/>
  <c r="DJ10" i="8"/>
  <c r="DL10" i="8"/>
  <c r="DV10" i="8" s="1" a="1"/>
  <c r="DV10" i="8" s="1"/>
  <c r="DM10" i="8"/>
  <c r="DO10" i="8"/>
  <c r="DQ10" i="8"/>
  <c r="DS10" i="8"/>
  <c r="DT10" i="8"/>
  <c r="DW10" i="8"/>
  <c r="EG10" i="8" s="1" a="1"/>
  <c r="DX10" i="8"/>
  <c r="DZ10" i="8"/>
  <c r="EA10" i="8"/>
  <c r="EB10" i="8"/>
  <c r="ED10" i="8"/>
  <c r="EE10" i="8"/>
  <c r="EF10" i="8"/>
  <c r="EG10" i="8"/>
  <c r="EH10" i="8"/>
  <c r="ER10" i="8" s="1" a="1"/>
  <c r="EI10" i="8"/>
  <c r="EK10" i="8"/>
  <c r="EL10" i="8"/>
  <c r="EM10" i="8"/>
  <c r="EO10" i="8"/>
  <c r="EP10" i="8"/>
  <c r="EQ10" i="8"/>
  <c r="ER10" i="8"/>
  <c r="ES10" i="8"/>
  <c r="FC10" i="8" s="1" a="1"/>
  <c r="ET10" i="8"/>
  <c r="EV10" i="8"/>
  <c r="EW10" i="8"/>
  <c r="EX10" i="8"/>
  <c r="EZ10" i="8"/>
  <c r="FA10" i="8"/>
  <c r="FB10" i="8"/>
  <c r="FC10" i="8"/>
  <c r="FD10" i="8"/>
  <c r="FN10" i="8" s="1" a="1"/>
  <c r="FE10" i="8"/>
  <c r="FG10" i="8"/>
  <c r="FH10" i="8"/>
  <c r="FI10" i="8"/>
  <c r="FK10" i="8"/>
  <c r="FL10" i="8"/>
  <c r="FM10" i="8"/>
  <c r="FN10" i="8"/>
  <c r="FO10" i="8"/>
  <c r="FY10" i="8" s="1" a="1"/>
  <c r="FP10" i="8"/>
  <c r="FR10" i="8"/>
  <c r="FS10" i="8"/>
  <c r="FT10" i="8"/>
  <c r="FV10" i="8"/>
  <c r="FW10" i="8"/>
  <c r="FX10" i="8"/>
  <c r="FY10" i="8"/>
  <c r="A11" i="8"/>
  <c r="B11" i="8"/>
  <c r="D11" i="8"/>
  <c r="E11" i="8"/>
  <c r="F11" i="8"/>
  <c r="P11" i="8" s="1" a="1"/>
  <c r="H11" i="8"/>
  <c r="J11" i="8"/>
  <c r="L11" i="8"/>
  <c r="M11" i="8"/>
  <c r="P11" i="8"/>
  <c r="Q11" i="8"/>
  <c r="AA11" i="8" s="1" a="1"/>
  <c r="AA11" i="8" s="1"/>
  <c r="T11" i="8"/>
  <c r="U11" i="8"/>
  <c r="W11" i="8"/>
  <c r="Y11" i="8"/>
  <c r="AD11" i="8"/>
  <c r="AE11" i="8"/>
  <c r="AF11" i="8"/>
  <c r="AI11" i="8"/>
  <c r="AJ11" i="8"/>
  <c r="AK11" i="8"/>
  <c r="AM11" i="8"/>
  <c r="AW11" i="8" s="1" a="1"/>
  <c r="AN11" i="8"/>
  <c r="AP11" i="8"/>
  <c r="AQ11" i="8"/>
  <c r="AR11" i="8"/>
  <c r="AT11" i="8"/>
  <c r="AU11" i="8"/>
  <c r="AV11" i="8"/>
  <c r="AW11" i="8"/>
  <c r="AX11" i="8"/>
  <c r="BH11" i="8" s="1" a="1"/>
  <c r="AY11" i="8"/>
  <c r="BA11" i="8"/>
  <c r="BB11" i="8"/>
  <c r="BC11" i="8"/>
  <c r="BE11" i="8"/>
  <c r="BF11" i="8"/>
  <c r="BG11" i="8"/>
  <c r="BH11" i="8"/>
  <c r="BI11" i="8"/>
  <c r="BS11" i="8" s="1" a="1"/>
  <c r="BJ11" i="8"/>
  <c r="BL11" i="8"/>
  <c r="BM11" i="8"/>
  <c r="BN11" i="8"/>
  <c r="BP11" i="8"/>
  <c r="BQ11" i="8"/>
  <c r="BR11" i="8"/>
  <c r="BS11" i="8"/>
  <c r="BT11" i="8"/>
  <c r="CD11" i="8" s="1" a="1"/>
  <c r="BU11" i="8"/>
  <c r="BW11" i="8"/>
  <c r="BX11" i="8"/>
  <c r="BY11" i="8"/>
  <c r="CA11" i="8"/>
  <c r="CB11" i="8"/>
  <c r="CC11" i="8"/>
  <c r="CD11" i="8"/>
  <c r="CE11" i="8"/>
  <c r="CO11" i="8" s="1" a="1"/>
  <c r="CF11" i="8"/>
  <c r="CH11" i="8"/>
  <c r="CI11" i="8"/>
  <c r="CJ11" i="8"/>
  <c r="CL11" i="8"/>
  <c r="CM11" i="8"/>
  <c r="CN11" i="8"/>
  <c r="CO11" i="8"/>
  <c r="CP11" i="8"/>
  <c r="CZ11" i="8" s="1" a="1"/>
  <c r="CQ11" i="8"/>
  <c r="CS11" i="8"/>
  <c r="CT11" i="8"/>
  <c r="CU11" i="8"/>
  <c r="CW11" i="8"/>
  <c r="CX11" i="8"/>
  <c r="CY11" i="8"/>
  <c r="CZ11" i="8"/>
  <c r="DA11" i="8"/>
  <c r="DK11" i="8" s="1" a="1"/>
  <c r="DB11" i="8"/>
  <c r="DD11" i="8"/>
  <c r="DE11" i="8"/>
  <c r="DF11" i="8"/>
  <c r="DH11" i="8"/>
  <c r="DI11" i="8"/>
  <c r="DJ11" i="8"/>
  <c r="DK11" i="8"/>
  <c r="DL11" i="8"/>
  <c r="DV11" i="8" s="1" a="1"/>
  <c r="DM11" i="8"/>
  <c r="DO11" i="8"/>
  <c r="DP11" i="8"/>
  <c r="DQ11" i="8"/>
  <c r="DS11" i="8"/>
  <c r="DT11" i="8"/>
  <c r="DU11" i="8"/>
  <c r="DV11" i="8"/>
  <c r="DW11" i="8"/>
  <c r="EG11" i="8" s="1" a="1"/>
  <c r="DX11" i="8"/>
  <c r="DZ11" i="8"/>
  <c r="EA11" i="8"/>
  <c r="EB11" i="8"/>
  <c r="ED11" i="8"/>
  <c r="EE11" i="8"/>
  <c r="EF11" i="8"/>
  <c r="EG11" i="8"/>
  <c r="EH11" i="8"/>
  <c r="ER11" i="8" s="1" a="1"/>
  <c r="EI11" i="8"/>
  <c r="EK11" i="8"/>
  <c r="EL11" i="8"/>
  <c r="EM11" i="8"/>
  <c r="EO11" i="8"/>
  <c r="EP11" i="8"/>
  <c r="EQ11" i="8"/>
  <c r="ER11" i="8"/>
  <c r="ES11" i="8"/>
  <c r="FC11" i="8" s="1" a="1"/>
  <c r="ET11" i="8"/>
  <c r="EV11" i="8"/>
  <c r="EW11" i="8"/>
  <c r="EX11" i="8"/>
  <c r="EZ11" i="8"/>
  <c r="FA11" i="8"/>
  <c r="FB11" i="8"/>
  <c r="FC11" i="8"/>
  <c r="FD11" i="8"/>
  <c r="FN11" i="8" s="1" a="1"/>
  <c r="FE11" i="8"/>
  <c r="FG11" i="8"/>
  <c r="FH11" i="8"/>
  <c r="FI11" i="8"/>
  <c r="FK11" i="8"/>
  <c r="FL11" i="8"/>
  <c r="FM11" i="8"/>
  <c r="FN11" i="8"/>
  <c r="FO11" i="8"/>
  <c r="FY11" i="8" s="1" a="1"/>
  <c r="FP11" i="8"/>
  <c r="FR11" i="8"/>
  <c r="FS11" i="8"/>
  <c r="FT11" i="8"/>
  <c r="FV11" i="8"/>
  <c r="FW11" i="8"/>
  <c r="FX11" i="8"/>
  <c r="FY11" i="8"/>
  <c r="A12" i="8"/>
  <c r="B12" i="8"/>
  <c r="L12" i="8" s="1"/>
  <c r="D12" i="8"/>
  <c r="E12" i="8"/>
  <c r="H12" i="8"/>
  <c r="M12" i="8"/>
  <c r="Q12" i="8"/>
  <c r="AA12" i="8" s="1" a="1"/>
  <c r="AA12" i="8" s="1"/>
  <c r="W12" i="8"/>
  <c r="AF12" i="8"/>
  <c r="AP12" i="8"/>
  <c r="AU12" i="8"/>
  <c r="AZ12" i="8"/>
  <c r="BE12" i="8"/>
  <c r="BI12" i="8"/>
  <c r="BS12" i="8" s="1" a="1"/>
  <c r="BO12" i="8"/>
  <c r="BS12" i="8"/>
  <c r="BX12" i="8"/>
  <c r="CH12" i="8"/>
  <c r="CM12" i="8"/>
  <c r="CR12" i="8"/>
  <c r="CW12" i="8"/>
  <c r="DA12" i="8"/>
  <c r="DK12" i="8" s="1" a="1"/>
  <c r="DK12" i="8" s="1"/>
  <c r="DG12" i="8"/>
  <c r="DP12" i="8"/>
  <c r="DZ12" i="8"/>
  <c r="EE12" i="8"/>
  <c r="EJ12" i="8"/>
  <c r="EO12" i="8"/>
  <c r="ES12" i="8"/>
  <c r="FC12" i="8" s="1" a="1"/>
  <c r="EY12" i="8"/>
  <c r="FC12" i="8"/>
  <c r="FH12" i="8"/>
  <c r="FR12" i="8"/>
  <c r="FW12" i="8"/>
  <c r="A13" i="8"/>
  <c r="B13" i="8"/>
  <c r="C13" i="8"/>
  <c r="D13" i="8"/>
  <c r="E13" i="8"/>
  <c r="G13" i="8"/>
  <c r="I13" i="8"/>
  <c r="K13" i="8"/>
  <c r="L13" i="8"/>
  <c r="O13" i="8"/>
  <c r="S13" i="8"/>
  <c r="T13" i="8"/>
  <c r="V13" i="8"/>
  <c r="X13" i="8"/>
  <c r="Z13" i="8"/>
  <c r="AC13" i="8"/>
  <c r="AD13" i="8"/>
  <c r="AE13" i="8"/>
  <c r="AH13" i="8"/>
  <c r="AI13" i="8"/>
  <c r="AK13" i="8"/>
  <c r="AN13" i="8"/>
  <c r="AO13" i="8"/>
  <c r="AR13" i="8"/>
  <c r="AS13" i="8"/>
  <c r="AT13" i="8"/>
  <c r="AY13" i="8"/>
  <c r="BA13" i="8"/>
  <c r="BC13" i="8"/>
  <c r="BD13" i="8"/>
  <c r="BG13" i="8"/>
  <c r="BK13" i="8"/>
  <c r="BL13" i="8"/>
  <c r="BN13" i="8"/>
  <c r="BP13" i="8"/>
  <c r="BR13" i="8"/>
  <c r="BU13" i="8"/>
  <c r="BV13" i="8"/>
  <c r="BW13" i="8"/>
  <c r="BZ13" i="8"/>
  <c r="CA13" i="8"/>
  <c r="CC13" i="8"/>
  <c r="CF13" i="8"/>
  <c r="CG13" i="8"/>
  <c r="CJ13" i="8"/>
  <c r="CK13" i="8"/>
  <c r="CL13" i="8"/>
  <c r="CQ13" i="8"/>
  <c r="CS13" i="8"/>
  <c r="CU13" i="8"/>
  <c r="CV13" i="8"/>
  <c r="CY13" i="8"/>
  <c r="DC13" i="8"/>
  <c r="DD13" i="8"/>
  <c r="DF13" i="8"/>
  <c r="DH13" i="8"/>
  <c r="DJ13" i="8"/>
  <c r="DM13" i="8"/>
  <c r="DN13" i="8"/>
  <c r="DO13" i="8"/>
  <c r="DR13" i="8"/>
  <c r="DS13" i="8"/>
  <c r="DU13" i="8"/>
  <c r="DX13" i="8"/>
  <c r="DY13" i="8"/>
  <c r="EB13" i="8"/>
  <c r="EC13" i="8"/>
  <c r="ED13" i="8"/>
  <c r="EI13" i="8"/>
  <c r="EJ13" i="8"/>
  <c r="EK13" i="8"/>
  <c r="EM13" i="8"/>
  <c r="EN13" i="8"/>
  <c r="EO13" i="8"/>
  <c r="EQ13" i="8"/>
  <c r="ET13" i="8"/>
  <c r="EU13" i="8"/>
  <c r="EV13" i="8"/>
  <c r="EX13" i="8"/>
  <c r="EY13" i="8"/>
  <c r="EZ13" i="8"/>
  <c r="FB13" i="8"/>
  <c r="FE13" i="8"/>
  <c r="FF13" i="8"/>
  <c r="FG13" i="8"/>
  <c r="FI13" i="8"/>
  <c r="FJ13" i="8"/>
  <c r="FK13" i="8"/>
  <c r="FM13" i="8"/>
  <c r="FP13" i="8"/>
  <c r="FQ13" i="8"/>
  <c r="FR13" i="8"/>
  <c r="FT13" i="8"/>
  <c r="FU13" i="8"/>
  <c r="FV13" i="8"/>
  <c r="FX13" i="8"/>
  <c r="A14" i="8"/>
  <c r="B14" i="8"/>
  <c r="C14" i="8"/>
  <c r="D14" i="8"/>
  <c r="F14" i="8" s="1"/>
  <c r="P14" i="8" s="1" a="1"/>
  <c r="P14" i="8" s="1"/>
  <c r="H14" i="8"/>
  <c r="K14" i="8"/>
  <c r="O14" i="8"/>
  <c r="R14" i="8"/>
  <c r="U14" i="8"/>
  <c r="Y14" i="8"/>
  <c r="AB14" i="8"/>
  <c r="AL14" i="8" s="1" a="1"/>
  <c r="AL14" i="8" s="1"/>
  <c r="AD14" i="8"/>
  <c r="AH14" i="8"/>
  <c r="AK14" i="8"/>
  <c r="AO14" i="8"/>
  <c r="AR14" i="8"/>
  <c r="AT14" i="8"/>
  <c r="AY14" i="8"/>
  <c r="BA14" i="8"/>
  <c r="BD14" i="8"/>
  <c r="BG14" i="8"/>
  <c r="BK14" i="8"/>
  <c r="BN14" i="8"/>
  <c r="BP14" i="8"/>
  <c r="BU14" i="8"/>
  <c r="BW14" i="8"/>
  <c r="BZ14" i="8"/>
  <c r="CC14" i="8"/>
  <c r="CG14" i="8"/>
  <c r="CJ14" i="8"/>
  <c r="CL14" i="8"/>
  <c r="CQ14" i="8"/>
  <c r="CS14" i="8"/>
  <c r="CV14" i="8"/>
  <c r="CY14" i="8"/>
  <c r="DC14" i="8"/>
  <c r="DF14" i="8"/>
  <c r="DH14" i="8"/>
  <c r="DM14" i="8"/>
  <c r="DO14" i="8"/>
  <c r="DR14" i="8"/>
  <c r="DU14" i="8"/>
  <c r="DY14" i="8"/>
  <c r="EB14" i="8"/>
  <c r="ED14" i="8"/>
  <c r="EI14" i="8"/>
  <c r="EK14" i="8"/>
  <c r="EN14" i="8"/>
  <c r="EQ14" i="8"/>
  <c r="EU14" i="8"/>
  <c r="EX14" i="8"/>
  <c r="EZ14" i="8"/>
  <c r="FE14" i="8"/>
  <c r="FG14" i="8"/>
  <c r="FJ14" i="8"/>
  <c r="FM14" i="8"/>
  <c r="FQ14" i="8"/>
  <c r="FT14" i="8"/>
  <c r="FV14" i="8"/>
  <c r="A15" i="8"/>
  <c r="B15" i="8"/>
  <c r="C15" i="8"/>
  <c r="D15" i="8"/>
  <c r="E15" i="8" s="1"/>
  <c r="F15" i="8"/>
  <c r="H15" i="8"/>
  <c r="J15" i="8"/>
  <c r="K15" i="8"/>
  <c r="N15" i="8"/>
  <c r="O15" i="8"/>
  <c r="P15" i="8" a="1"/>
  <c r="P15" i="8" s="1"/>
  <c r="R15" i="8"/>
  <c r="S15" i="8"/>
  <c r="U15" i="8"/>
  <c r="W15" i="8"/>
  <c r="Y15" i="8"/>
  <c r="Z15" i="8"/>
  <c r="AB15" i="8"/>
  <c r="AC15" i="8"/>
  <c r="AD15" i="8"/>
  <c r="AG15" i="8"/>
  <c r="AH15" i="8"/>
  <c r="AJ15" i="8"/>
  <c r="AL15" i="8" a="1"/>
  <c r="AL15" i="8" s="1"/>
  <c r="AM15" i="8"/>
  <c r="AN15" i="8"/>
  <c r="AQ15" i="8"/>
  <c r="AR15" i="8"/>
  <c r="AS15" i="8"/>
  <c r="AV15" i="8"/>
  <c r="AW15" i="8" a="1"/>
  <c r="AW15" i="8" s="1"/>
  <c r="AX15" i="8"/>
  <c r="BH15" i="8" s="1" a="1"/>
  <c r="BH15" i="8" s="1"/>
  <c r="AZ15" i="8"/>
  <c r="BB15" i="8"/>
  <c r="BC15" i="8"/>
  <c r="BF15" i="8"/>
  <c r="BG15" i="8"/>
  <c r="BJ15" i="8"/>
  <c r="BK15" i="8"/>
  <c r="BM15" i="8"/>
  <c r="BO15" i="8"/>
  <c r="BQ15" i="8"/>
  <c r="BR15" i="8"/>
  <c r="BT15" i="8"/>
  <c r="BU15" i="8"/>
  <c r="BV15" i="8"/>
  <c r="BY15" i="8"/>
  <c r="BZ15" i="8"/>
  <c r="CB15" i="8"/>
  <c r="CD15" i="8" a="1"/>
  <c r="CD15" i="8" s="1"/>
  <c r="CE15" i="8"/>
  <c r="CF15" i="8"/>
  <c r="CI15" i="8"/>
  <c r="CJ15" i="8"/>
  <c r="CK15" i="8"/>
  <c r="CN15" i="8"/>
  <c r="CO15" i="8" a="1"/>
  <c r="CO15" i="8" s="1"/>
  <c r="CP15" i="8"/>
  <c r="CZ15" i="8" s="1" a="1"/>
  <c r="CZ15" i="8" s="1"/>
  <c r="CR15" i="8"/>
  <c r="CT15" i="8"/>
  <c r="CU15" i="8"/>
  <c r="CX15" i="8"/>
  <c r="CY15" i="8"/>
  <c r="DB15" i="8"/>
  <c r="DC15" i="8"/>
  <c r="DE15" i="8"/>
  <c r="DG15" i="8"/>
  <c r="DI15" i="8"/>
  <c r="DJ15" i="8"/>
  <c r="DL15" i="8"/>
  <c r="DV15" i="8" s="1" a="1"/>
  <c r="DV15" i="8" s="1"/>
  <c r="DM15" i="8"/>
  <c r="DN15" i="8"/>
  <c r="DQ15" i="8"/>
  <c r="DR15" i="8"/>
  <c r="DT15" i="8"/>
  <c r="DW15" i="8"/>
  <c r="DX15" i="8"/>
  <c r="EA15" i="8"/>
  <c r="EB15" i="8"/>
  <c r="EC15" i="8"/>
  <c r="EF15" i="8"/>
  <c r="EG15" i="8" a="1"/>
  <c r="EG15" i="8" s="1"/>
  <c r="EH15" i="8"/>
  <c r="EJ15" i="8"/>
  <c r="EL15" i="8"/>
  <c r="EM15" i="8"/>
  <c r="EP15" i="8"/>
  <c r="EQ15" i="8"/>
  <c r="ER15" i="8" a="1"/>
  <c r="ER15" i="8" s="1"/>
  <c r="ET15" i="8"/>
  <c r="EU15" i="8"/>
  <c r="EW15" i="8"/>
  <c r="EY15" i="8"/>
  <c r="FA15" i="8"/>
  <c r="FB15" i="8"/>
  <c r="FD15" i="8"/>
  <c r="FN15" i="8" s="1" a="1"/>
  <c r="FN15" i="8" s="1"/>
  <c r="FE15" i="8"/>
  <c r="FF15" i="8"/>
  <c r="FI15" i="8"/>
  <c r="FJ15" i="8"/>
  <c r="FL15" i="8"/>
  <c r="FO15" i="8"/>
  <c r="FP15" i="8"/>
  <c r="FS15" i="8"/>
  <c r="FT15" i="8"/>
  <c r="FU15" i="8"/>
  <c r="FX15" i="8"/>
  <c r="FY15" i="8" a="1"/>
  <c r="FY15" i="8" s="1"/>
  <c r="A16" i="8"/>
  <c r="B16" i="8"/>
  <c r="C16" i="8"/>
  <c r="D16" i="8"/>
  <c r="A17" i="8"/>
  <c r="B17" i="8"/>
  <c r="C17" i="8"/>
  <c r="D17" i="8"/>
  <c r="E17" i="8" s="1"/>
  <c r="F17" i="8"/>
  <c r="G17" i="8"/>
  <c r="H17" i="8"/>
  <c r="K17" i="8"/>
  <c r="L17" i="8"/>
  <c r="N17" i="8"/>
  <c r="P17" i="8" a="1"/>
  <c r="P17" i="8" s="1"/>
  <c r="Q17" i="8"/>
  <c r="R17" i="8"/>
  <c r="U17" i="8"/>
  <c r="V17" i="8"/>
  <c r="W17" i="8"/>
  <c r="Z17" i="8"/>
  <c r="AA17" i="8" a="1"/>
  <c r="AA17" i="8" s="1"/>
  <c r="AB17" i="8"/>
  <c r="AL17" i="8" s="1" a="1"/>
  <c r="AL17" i="8" s="1"/>
  <c r="AD17" i="8"/>
  <c r="AF17" i="8"/>
  <c r="AG17" i="8"/>
  <c r="AJ17" i="8"/>
  <c r="AK17" i="8"/>
  <c r="AN17" i="8"/>
  <c r="AO17" i="8"/>
  <c r="AQ17" i="8"/>
  <c r="AS17" i="8"/>
  <c r="AU17" i="8"/>
  <c r="AV17" i="8"/>
  <c r="AX17" i="8"/>
  <c r="AY17" i="8"/>
  <c r="AZ17" i="8"/>
  <c r="BC17" i="8"/>
  <c r="BD17" i="8"/>
  <c r="BF17" i="8"/>
  <c r="BH17" i="8" a="1"/>
  <c r="BH17" i="8" s="1"/>
  <c r="BI17" i="8"/>
  <c r="BJ17" i="8"/>
  <c r="BM17" i="8"/>
  <c r="BN17" i="8"/>
  <c r="BO17" i="8"/>
  <c r="BR17" i="8"/>
  <c r="BS17" i="8" a="1"/>
  <c r="BS17" i="8" s="1"/>
  <c r="BT17" i="8"/>
  <c r="BV17" i="8"/>
  <c r="BX17" i="8"/>
  <c r="BY17" i="8"/>
  <c r="CB17" i="8"/>
  <c r="CC17" i="8"/>
  <c r="CD17" i="8" a="1"/>
  <c r="CD17" i="8" s="1"/>
  <c r="CF17" i="8"/>
  <c r="CG17" i="8"/>
  <c r="CI17" i="8"/>
  <c r="CK17" i="8"/>
  <c r="CM17" i="8"/>
  <c r="CN17" i="8"/>
  <c r="CP17" i="8"/>
  <c r="CQ17" i="8"/>
  <c r="CR17" i="8"/>
  <c r="CU17" i="8"/>
  <c r="CV17" i="8"/>
  <c r="CX17" i="8"/>
  <c r="CZ17" i="8" a="1"/>
  <c r="CZ17" i="8" s="1"/>
  <c r="DA17" i="8"/>
  <c r="DB17" i="8"/>
  <c r="DE17" i="8"/>
  <c r="DF17" i="8"/>
  <c r="DG17" i="8"/>
  <c r="DJ17" i="8"/>
  <c r="DK17" i="8" a="1"/>
  <c r="DK17" i="8" s="1"/>
  <c r="DL17" i="8"/>
  <c r="DN17" i="8"/>
  <c r="DP17" i="8"/>
  <c r="DQ17" i="8"/>
  <c r="DT17" i="8"/>
  <c r="DU17" i="8"/>
  <c r="DV17" i="8" a="1"/>
  <c r="DV17" i="8" s="1"/>
  <c r="DX17" i="8"/>
  <c r="DY17" i="8"/>
  <c r="EA17" i="8"/>
  <c r="EC17" i="8"/>
  <c r="EE17" i="8"/>
  <c r="EF17" i="8"/>
  <c r="EH17" i="8"/>
  <c r="EI17" i="8"/>
  <c r="EJ17" i="8"/>
  <c r="EM17" i="8"/>
  <c r="EN17" i="8"/>
  <c r="EP17" i="8"/>
  <c r="ER17" i="8" a="1"/>
  <c r="ER17" i="8" s="1"/>
  <c r="ES17" i="8"/>
  <c r="ET17" i="8"/>
  <c r="EW17" i="8"/>
  <c r="EX17" i="8"/>
  <c r="EY17" i="8"/>
  <c r="FB17" i="8"/>
  <c r="FC17" i="8" a="1"/>
  <c r="FC17" i="8" s="1"/>
  <c r="FD17" i="8"/>
  <c r="FN17" i="8" s="1" a="1"/>
  <c r="FN17" i="8" s="1"/>
  <c r="FF17" i="8"/>
  <c r="FH17" i="8"/>
  <c r="FI17" i="8"/>
  <c r="FL17" i="8"/>
  <c r="FM17" i="8"/>
  <c r="FP17" i="8"/>
  <c r="FQ17" i="8"/>
  <c r="FS17" i="8"/>
  <c r="FU17" i="8"/>
  <c r="FW17" i="8"/>
  <c r="FX17" i="8"/>
  <c r="A18" i="8"/>
  <c r="B18" i="8"/>
  <c r="C18" i="8"/>
  <c r="D18" i="8"/>
  <c r="E18" i="8"/>
  <c r="F18" i="8"/>
  <c r="P18" i="8" s="1" a="1"/>
  <c r="G18" i="8"/>
  <c r="J18" i="8"/>
  <c r="K18" i="8"/>
  <c r="M18" i="8"/>
  <c r="O18" i="8"/>
  <c r="P18" i="8"/>
  <c r="Q18" i="8"/>
  <c r="AA18" i="8" s="1" a="1"/>
  <c r="T18" i="8"/>
  <c r="U18" i="8"/>
  <c r="V18" i="8"/>
  <c r="Y18" i="8"/>
  <c r="Z18" i="8"/>
  <c r="AA18" i="8"/>
  <c r="AC18" i="8"/>
  <c r="AE18" i="8"/>
  <c r="AF18" i="8"/>
  <c r="AI18" i="8"/>
  <c r="AJ18" i="8"/>
  <c r="AK18" i="8"/>
  <c r="AM18" i="8"/>
  <c r="AW18" i="8" s="1" a="1"/>
  <c r="AN18" i="8"/>
  <c r="AP18" i="8"/>
  <c r="AR18" i="8"/>
  <c r="AT18" i="8"/>
  <c r="AU18" i="8"/>
  <c r="AW18" i="8"/>
  <c r="AX18" i="8"/>
  <c r="BH18" i="8" s="1" a="1"/>
  <c r="AY18" i="8"/>
  <c r="BB18" i="8"/>
  <c r="BC18" i="8"/>
  <c r="BE18" i="8"/>
  <c r="BG18" i="8"/>
  <c r="BH18" i="8"/>
  <c r="BI18" i="8"/>
  <c r="BS18" i="8" s="1" a="1"/>
  <c r="BS18" i="8" s="1"/>
  <c r="BL18" i="8"/>
  <c r="BM18" i="8"/>
  <c r="BN18" i="8"/>
  <c r="BQ18" i="8"/>
  <c r="BR18" i="8"/>
  <c r="BU18" i="8"/>
  <c r="BW18" i="8"/>
  <c r="BX18" i="8"/>
  <c r="CA18" i="8"/>
  <c r="CB18" i="8"/>
  <c r="CC18" i="8"/>
  <c r="CE18" i="8"/>
  <c r="CO18" i="8" s="1" a="1"/>
  <c r="CF18" i="8"/>
  <c r="CH18" i="8"/>
  <c r="CJ18" i="8"/>
  <c r="CL18" i="8"/>
  <c r="CM18" i="8"/>
  <c r="CO18" i="8"/>
  <c r="CP18" i="8"/>
  <c r="CZ18" i="8" s="1" a="1"/>
  <c r="CQ18" i="8"/>
  <c r="CT18" i="8"/>
  <c r="CU18" i="8"/>
  <c r="CW18" i="8"/>
  <c r="CY18" i="8"/>
  <c r="CZ18" i="8"/>
  <c r="DA18" i="8"/>
  <c r="DK18" i="8" s="1" a="1"/>
  <c r="DK18" i="8" s="1"/>
  <c r="DD18" i="8"/>
  <c r="DE18" i="8"/>
  <c r="DF18" i="8"/>
  <c r="DI18" i="8"/>
  <c r="DJ18" i="8"/>
  <c r="DM18" i="8"/>
  <c r="DO18" i="8"/>
  <c r="DP18" i="8"/>
  <c r="DS18" i="8"/>
  <c r="DT18" i="8"/>
  <c r="DU18" i="8"/>
  <c r="DW18" i="8"/>
  <c r="EG18" i="8" s="1" a="1"/>
  <c r="DX18" i="8"/>
  <c r="DZ18" i="8"/>
  <c r="EB18" i="8"/>
  <c r="ED18" i="8"/>
  <c r="EE18" i="8"/>
  <c r="EG18" i="8"/>
  <c r="EH18" i="8"/>
  <c r="ER18" i="8" s="1" a="1"/>
  <c r="EI18" i="8"/>
  <c r="EL18" i="8"/>
  <c r="EM18" i="8"/>
  <c r="EO18" i="8"/>
  <c r="EQ18" i="8"/>
  <c r="ER18" i="8"/>
  <c r="ES18" i="8"/>
  <c r="FC18" i="8" s="1" a="1"/>
  <c r="EV18" i="8"/>
  <c r="EW18" i="8"/>
  <c r="EX18" i="8"/>
  <c r="FA18" i="8"/>
  <c r="FB18" i="8"/>
  <c r="FC18" i="8"/>
  <c r="FE18" i="8"/>
  <c r="FG18" i="8"/>
  <c r="FH18" i="8"/>
  <c r="FK18" i="8"/>
  <c r="FL18" i="8"/>
  <c r="FM18" i="8"/>
  <c r="FO18" i="8"/>
  <c r="FY18" i="8" s="1" a="1"/>
  <c r="FY18" i="8" s="1"/>
  <c r="FP18" i="8"/>
  <c r="FR18" i="8"/>
  <c r="FT18" i="8"/>
  <c r="FV18" i="8"/>
  <c r="FW18" i="8"/>
  <c r="A19" i="8"/>
  <c r="B19" i="8"/>
  <c r="D19" i="8"/>
  <c r="E19" i="8"/>
  <c r="J19" i="8"/>
  <c r="M19" i="8"/>
  <c r="T19" i="8"/>
  <c r="W19" i="8"/>
  <c r="AD19" i="8"/>
  <c r="AF19" i="8"/>
  <c r="AM19" i="8"/>
  <c r="AW19" i="8" s="1" a="1"/>
  <c r="AP19" i="8"/>
  <c r="AW19" i="8"/>
  <c r="AZ19" i="8"/>
  <c r="BI19" i="8"/>
  <c r="BS19" i="8" s="1" a="1"/>
  <c r="BS19" i="8" s="1"/>
  <c r="BQ19" i="8"/>
  <c r="CA19" i="8"/>
  <c r="CK19" i="8"/>
  <c r="CM19" i="8"/>
  <c r="CT19" i="8"/>
  <c r="CW19" i="8"/>
  <c r="DD19" i="8"/>
  <c r="DG19" i="8"/>
  <c r="DN19" i="8"/>
  <c r="DP19" i="8"/>
  <c r="DW19" i="8"/>
  <c r="EG19" i="8" s="1" a="1"/>
  <c r="DZ19" i="8"/>
  <c r="EG19" i="8"/>
  <c r="EJ19" i="8"/>
  <c r="ES19" i="8"/>
  <c r="FC19" i="8" s="1" a="1"/>
  <c r="FC19" i="8" s="1"/>
  <c r="FA19" i="8"/>
  <c r="FK19" i="8"/>
  <c r="FU19" i="8"/>
  <c r="FW19" i="8"/>
  <c r="A20" i="8"/>
  <c r="B20" i="8"/>
  <c r="C20" i="8"/>
  <c r="D20" i="8"/>
  <c r="G20" i="8" s="1"/>
  <c r="I20" i="8"/>
  <c r="L20" i="8"/>
  <c r="O20" i="8"/>
  <c r="S20" i="8"/>
  <c r="V20" i="8"/>
  <c r="X20" i="8"/>
  <c r="AC20" i="8"/>
  <c r="AE20" i="8"/>
  <c r="AH20" i="8"/>
  <c r="AO20" i="8"/>
  <c r="AR20" i="8"/>
  <c r="AY20" i="8"/>
  <c r="BA20" i="8"/>
  <c r="BG20" i="8"/>
  <c r="BK20" i="8"/>
  <c r="BP20" i="8"/>
  <c r="BU20" i="8"/>
  <c r="BZ20" i="8"/>
  <c r="CC20" i="8"/>
  <c r="CJ20" i="8"/>
  <c r="CL20" i="8"/>
  <c r="CQ20" i="8"/>
  <c r="CS20" i="8"/>
  <c r="CV20" i="8"/>
  <c r="CY20" i="8"/>
  <c r="DC20" i="8"/>
  <c r="DF20" i="8"/>
  <c r="DH20" i="8"/>
  <c r="DM20" i="8"/>
  <c r="DO20" i="8"/>
  <c r="DR20" i="8"/>
  <c r="DS20" i="8"/>
  <c r="DU20" i="8"/>
  <c r="DX20" i="8"/>
  <c r="DY20" i="8"/>
  <c r="EB20" i="8"/>
  <c r="EC20" i="8"/>
  <c r="ED20" i="8"/>
  <c r="EI20" i="8"/>
  <c r="EK20" i="8"/>
  <c r="EM20" i="8"/>
  <c r="EN20" i="8"/>
  <c r="EQ20" i="8"/>
  <c r="EU20" i="8"/>
  <c r="EV20" i="8"/>
  <c r="EX20" i="8"/>
  <c r="EZ20" i="8"/>
  <c r="FB20" i="8"/>
  <c r="FE20" i="8"/>
  <c r="FF20" i="8"/>
  <c r="FG20" i="8"/>
  <c r="FJ20" i="8"/>
  <c r="FK20" i="8"/>
  <c r="FM20" i="8"/>
  <c r="FP20" i="8"/>
  <c r="FQ20" i="8"/>
  <c r="FT20" i="8"/>
  <c r="FU20" i="8"/>
  <c r="FV20" i="8"/>
  <c r="A21" i="8"/>
  <c r="B21" i="8"/>
  <c r="C21" i="8"/>
  <c r="D21" i="8"/>
  <c r="F21" i="8"/>
  <c r="P21" i="8" s="1" a="1"/>
  <c r="P21" i="8" s="1"/>
  <c r="H21" i="8"/>
  <c r="J21" i="8"/>
  <c r="K21" i="8"/>
  <c r="N21" i="8"/>
  <c r="O21" i="8"/>
  <c r="R21" i="8"/>
  <c r="S21" i="8"/>
  <c r="U21" i="8"/>
  <c r="W21" i="8"/>
  <c r="Y21" i="8"/>
  <c r="Z21" i="8"/>
  <c r="AB21" i="8"/>
  <c r="AL21" i="8" s="1" a="1"/>
  <c r="AC21" i="8"/>
  <c r="AE21" i="8"/>
  <c r="AF21" i="8"/>
  <c r="AG21" i="8"/>
  <c r="AI21" i="8"/>
  <c r="AJ21" i="8"/>
  <c r="AK21" i="8"/>
  <c r="AL21" i="8"/>
  <c r="AM21" i="8"/>
  <c r="AW21" i="8" s="1" a="1"/>
  <c r="AN21" i="8"/>
  <c r="AP21" i="8"/>
  <c r="AQ21" i="8"/>
  <c r="AR21" i="8"/>
  <c r="AT21" i="8"/>
  <c r="AU21" i="8"/>
  <c r="AV21" i="8"/>
  <c r="AW21" i="8"/>
  <c r="AX21" i="8"/>
  <c r="BH21" i="8" s="1" a="1"/>
  <c r="AY21" i="8"/>
  <c r="BA21" i="8"/>
  <c r="BB21" i="8"/>
  <c r="BC21" i="8"/>
  <c r="BE21" i="8"/>
  <c r="BF21" i="8"/>
  <c r="BG21" i="8"/>
  <c r="BH21" i="8"/>
  <c r="BI21" i="8"/>
  <c r="BS21" i="8" s="1" a="1"/>
  <c r="BJ21" i="8"/>
  <c r="BL21" i="8"/>
  <c r="BM21" i="8"/>
  <c r="BN21" i="8"/>
  <c r="BP21" i="8"/>
  <c r="BQ21" i="8"/>
  <c r="BR21" i="8"/>
  <c r="BS21" i="8"/>
  <c r="BT21" i="8"/>
  <c r="CD21" i="8" s="1" a="1"/>
  <c r="BU21" i="8"/>
  <c r="BW21" i="8"/>
  <c r="BX21" i="8"/>
  <c r="BY21" i="8"/>
  <c r="CA21" i="8"/>
  <c r="CB21" i="8"/>
  <c r="CC21" i="8"/>
  <c r="CD21" i="8"/>
  <c r="CE21" i="8"/>
  <c r="CO21" i="8" s="1" a="1"/>
  <c r="CF21" i="8"/>
  <c r="CH21" i="8"/>
  <c r="CI21" i="8"/>
  <c r="CJ21" i="8"/>
  <c r="CL21" i="8"/>
  <c r="CM21" i="8"/>
  <c r="CN21" i="8"/>
  <c r="CO21" i="8"/>
  <c r="CP21" i="8"/>
  <c r="CZ21" i="8" s="1" a="1"/>
  <c r="CQ21" i="8"/>
  <c r="CS21" i="8"/>
  <c r="CT21" i="8"/>
  <c r="CU21" i="8"/>
  <c r="CW21" i="8"/>
  <c r="CX21" i="8"/>
  <c r="CY21" i="8"/>
  <c r="CZ21" i="8"/>
  <c r="DA21" i="8"/>
  <c r="DK21" i="8" s="1" a="1"/>
  <c r="DB21" i="8"/>
  <c r="DD21" i="8"/>
  <c r="DE21" i="8"/>
  <c r="DF21" i="8"/>
  <c r="DH21" i="8"/>
  <c r="DI21" i="8"/>
  <c r="DJ21" i="8"/>
  <c r="DK21" i="8"/>
  <c r="DL21" i="8"/>
  <c r="DV21" i="8" s="1" a="1"/>
  <c r="DM21" i="8"/>
  <c r="DO21" i="8"/>
  <c r="DP21" i="8"/>
  <c r="DQ21" i="8"/>
  <c r="DS21" i="8"/>
  <c r="DT21" i="8"/>
  <c r="DU21" i="8"/>
  <c r="DV21" i="8"/>
  <c r="DW21" i="8"/>
  <c r="EG21" i="8" s="1" a="1"/>
  <c r="DX21" i="8"/>
  <c r="DZ21" i="8"/>
  <c r="EA21" i="8"/>
  <c r="EB21" i="8"/>
  <c r="ED21" i="8"/>
  <c r="EE21" i="8"/>
  <c r="EF21" i="8"/>
  <c r="EG21" i="8"/>
  <c r="EH21" i="8"/>
  <c r="ER21" i="8" s="1" a="1"/>
  <c r="EI21" i="8"/>
  <c r="EK21" i="8"/>
  <c r="EL21" i="8"/>
  <c r="EM21" i="8"/>
  <c r="EO21" i="8"/>
  <c r="EP21" i="8"/>
  <c r="EQ21" i="8"/>
  <c r="ER21" i="8"/>
  <c r="ES21" i="8"/>
  <c r="FC21" i="8" s="1" a="1"/>
  <c r="ET21" i="8"/>
  <c r="EV21" i="8"/>
  <c r="EW21" i="8"/>
  <c r="EX21" i="8"/>
  <c r="EZ21" i="8"/>
  <c r="FA21" i="8"/>
  <c r="FB21" i="8"/>
  <c r="FC21" i="8"/>
  <c r="FD21" i="8"/>
  <c r="FN21" i="8" s="1" a="1"/>
  <c r="FE21" i="8"/>
  <c r="FG21" i="8"/>
  <c r="FH21" i="8"/>
  <c r="FI21" i="8"/>
  <c r="FK21" i="8"/>
  <c r="FL21" i="8"/>
  <c r="FM21" i="8"/>
  <c r="FN21" i="8"/>
  <c r="FO21" i="8"/>
  <c r="FY21" i="8" s="1" a="1"/>
  <c r="FP21" i="8"/>
  <c r="FR21" i="8"/>
  <c r="FS21" i="8"/>
  <c r="FT21" i="8"/>
  <c r="FV21" i="8"/>
  <c r="FW21" i="8"/>
  <c r="FX21" i="8"/>
  <c r="FY21" i="8"/>
  <c r="A22" i="8"/>
  <c r="B22" i="8"/>
  <c r="D22" i="8"/>
  <c r="E22" i="8" s="1"/>
  <c r="Q22" i="8"/>
  <c r="AA22" i="8" s="1" a="1"/>
  <c r="AA22" i="8" s="1"/>
  <c r="W22" i="8"/>
  <c r="AP22" i="8"/>
  <c r="BE22" i="8"/>
  <c r="BI22" i="8"/>
  <c r="BS22" i="8" s="1" a="1"/>
  <c r="BS22" i="8" s="1"/>
  <c r="BX22" i="8"/>
  <c r="CR22" i="8"/>
  <c r="CW22" i="8"/>
  <c r="DP22" i="8"/>
  <c r="EE22" i="8"/>
  <c r="EJ22" i="8"/>
  <c r="EY22" i="8"/>
  <c r="FR22" i="8"/>
  <c r="FW22" i="8"/>
  <c r="A23" i="8"/>
  <c r="B23" i="8"/>
  <c r="C23" i="8"/>
  <c r="D23" i="8"/>
  <c r="E23" i="8"/>
  <c r="G23" i="8"/>
  <c r="H23" i="8"/>
  <c r="I23" i="8"/>
  <c r="K23" i="8"/>
  <c r="L23" i="8"/>
  <c r="M23" i="8"/>
  <c r="O23" i="8"/>
  <c r="R23" i="8"/>
  <c r="S23" i="8"/>
  <c r="T23" i="8"/>
  <c r="V23" i="8"/>
  <c r="W23" i="8"/>
  <c r="X23" i="8"/>
  <c r="Z23" i="8"/>
  <c r="AC23" i="8"/>
  <c r="AD23" i="8"/>
  <c r="AE23" i="8"/>
  <c r="AG23" i="8"/>
  <c r="AH23" i="8"/>
  <c r="AI23" i="8"/>
  <c r="AK23" i="8"/>
  <c r="AN23" i="8"/>
  <c r="AO23" i="8"/>
  <c r="AP23" i="8"/>
  <c r="AR23" i="8"/>
  <c r="AS23" i="8"/>
  <c r="AT23" i="8"/>
  <c r="AV23" i="8"/>
  <c r="AY23" i="8"/>
  <c r="AZ23" i="8"/>
  <c r="BA23" i="8"/>
  <c r="BC23" i="8"/>
  <c r="BD23" i="8"/>
  <c r="BE23" i="8"/>
  <c r="BG23" i="8"/>
  <c r="BJ23" i="8"/>
  <c r="BK23" i="8"/>
  <c r="BL23" i="8"/>
  <c r="BN23" i="8"/>
  <c r="BO23" i="8"/>
  <c r="BP23" i="8"/>
  <c r="BR23" i="8"/>
  <c r="BU23" i="8"/>
  <c r="BV23" i="8"/>
  <c r="BW23" i="8"/>
  <c r="BY23" i="8"/>
  <c r="BZ23" i="8"/>
  <c r="CA23" i="8"/>
  <c r="CC23" i="8"/>
  <c r="CF23" i="8"/>
  <c r="CG23" i="8"/>
  <c r="CH23" i="8"/>
  <c r="CJ23" i="8"/>
  <c r="CK23" i="8"/>
  <c r="CL23" i="8"/>
  <c r="CN23" i="8"/>
  <c r="CQ23" i="8"/>
  <c r="CR23" i="8"/>
  <c r="CS23" i="8"/>
  <c r="CU23" i="8"/>
  <c r="CV23" i="8"/>
  <c r="CW23" i="8"/>
  <c r="CY23" i="8"/>
  <c r="DB23" i="8"/>
  <c r="DC23" i="8"/>
  <c r="DD23" i="8"/>
  <c r="DF23" i="8"/>
  <c r="DG23" i="8"/>
  <c r="DH23" i="8"/>
  <c r="DJ23" i="8"/>
  <c r="DM23" i="8"/>
  <c r="DN23" i="8"/>
  <c r="DO23" i="8"/>
  <c r="DQ23" i="8"/>
  <c r="DR23" i="8"/>
  <c r="DS23" i="8"/>
  <c r="DU23" i="8"/>
  <c r="DX23" i="8"/>
  <c r="DY23" i="8"/>
  <c r="DZ23" i="8"/>
  <c r="EB23" i="8"/>
  <c r="EC23" i="8"/>
  <c r="ED23" i="8"/>
  <c r="EF23" i="8"/>
  <c r="EI23" i="8"/>
  <c r="EJ23" i="8"/>
  <c r="EK23" i="8"/>
  <c r="EM23" i="8"/>
  <c r="EN23" i="8"/>
  <c r="EO23" i="8"/>
  <c r="EQ23" i="8"/>
  <c r="ET23" i="8"/>
  <c r="EU23" i="8"/>
  <c r="EV23" i="8"/>
  <c r="EX23" i="8"/>
  <c r="EY23" i="8"/>
  <c r="EZ23" i="8"/>
  <c r="FB23" i="8"/>
  <c r="FE23" i="8"/>
  <c r="FF23" i="8"/>
  <c r="FG23" i="8"/>
  <c r="FI23" i="8"/>
  <c r="FJ23" i="8"/>
  <c r="FK23" i="8"/>
  <c r="FM23" i="8"/>
  <c r="FP23" i="8"/>
  <c r="FQ23" i="8"/>
  <c r="FR23" i="8"/>
  <c r="FT23" i="8"/>
  <c r="FU23" i="8"/>
  <c r="FV23" i="8"/>
  <c r="FX23" i="8"/>
  <c r="A24" i="8"/>
  <c r="B24" i="8"/>
  <c r="D24" i="8"/>
  <c r="E24" i="8" s="1"/>
  <c r="F24" i="8"/>
  <c r="P24" i="8" s="1" a="1"/>
  <c r="P24" i="8" s="1"/>
  <c r="K24" i="8"/>
  <c r="L24" i="8"/>
  <c r="Q24" i="8"/>
  <c r="AA24" i="8" s="1" a="1"/>
  <c r="AA24" i="8" s="1"/>
  <c r="S24" i="8"/>
  <c r="Y24" i="8"/>
  <c r="Z24" i="8"/>
  <c r="AD24" i="8"/>
  <c r="AF24" i="8"/>
  <c r="AK24" i="8"/>
  <c r="AM24" i="8"/>
  <c r="AW24" i="8" s="1" a="1"/>
  <c r="AW24" i="8" s="1"/>
  <c r="AR24" i="8"/>
  <c r="AS24" i="8"/>
  <c r="AX24" i="8"/>
  <c r="BH24" i="8" s="1" a="1"/>
  <c r="AY24" i="8"/>
  <c r="BC24" i="8"/>
  <c r="BE24" i="8"/>
  <c r="BH24" i="8"/>
  <c r="BI24" i="8"/>
  <c r="BS24" i="8" s="1" a="1"/>
  <c r="BM24" i="8"/>
  <c r="BN24" i="8"/>
  <c r="BR24" i="8"/>
  <c r="BS24" i="8"/>
  <c r="BW24" i="8"/>
  <c r="BX24" i="8"/>
  <c r="CB24" i="8"/>
  <c r="CC24" i="8"/>
  <c r="CF24" i="8"/>
  <c r="CH24" i="8"/>
  <c r="CL24" i="8"/>
  <c r="CM24" i="8"/>
  <c r="CP24" i="8"/>
  <c r="CZ24" i="8" s="1" a="1"/>
  <c r="CQ24" i="8"/>
  <c r="CU24" i="8"/>
  <c r="CW24" i="8"/>
  <c r="CZ24" i="8"/>
  <c r="DA24" i="8"/>
  <c r="DK24" i="8" s="1" a="1"/>
  <c r="DE24" i="8"/>
  <c r="DF24" i="8"/>
  <c r="DJ24" i="8"/>
  <c r="DK24" i="8"/>
  <c r="DO24" i="8"/>
  <c r="DP24" i="8"/>
  <c r="DT24" i="8"/>
  <c r="DU24" i="8"/>
  <c r="DX24" i="8"/>
  <c r="DZ24" i="8"/>
  <c r="ED24" i="8"/>
  <c r="EE24" i="8"/>
  <c r="EH24" i="8"/>
  <c r="ER24" i="8" s="1" a="1"/>
  <c r="EI24" i="8"/>
  <c r="EM24" i="8"/>
  <c r="EO24" i="8"/>
  <c r="ER24" i="8"/>
  <c r="ES24" i="8"/>
  <c r="FC24" i="8" s="1" a="1"/>
  <c r="EW24" i="8"/>
  <c r="EX24" i="8"/>
  <c r="FB24" i="8"/>
  <c r="FC24" i="8"/>
  <c r="FG24" i="8"/>
  <c r="FH24" i="8"/>
  <c r="FL24" i="8"/>
  <c r="FM24" i="8"/>
  <c r="FP24" i="8"/>
  <c r="FR24" i="8"/>
  <c r="FV24" i="8"/>
  <c r="FW24" i="8"/>
  <c r="A25" i="8"/>
  <c r="B25" i="8"/>
  <c r="Q25" i="8" s="1"/>
  <c r="AA25" i="8" s="1" a="1"/>
  <c r="D25" i="8"/>
  <c r="E25" i="8"/>
  <c r="H25" i="8"/>
  <c r="M25" i="8"/>
  <c r="AA25" i="8"/>
  <c r="AF25" i="8"/>
  <c r="AU25" i="8"/>
  <c r="AZ25" i="8"/>
  <c r="BO25" i="8"/>
  <c r="CH25" i="8"/>
  <c r="CM25" i="8"/>
  <c r="DA25" i="8"/>
  <c r="DK25" i="8" s="1" a="1"/>
  <c r="DK25" i="8" s="1"/>
  <c r="DG25" i="8"/>
  <c r="DZ25" i="8"/>
  <c r="EL25" i="8"/>
  <c r="EP25" i="8"/>
  <c r="FA25" i="8"/>
  <c r="FD25" i="8"/>
  <c r="FN25" i="8" s="1" a="1"/>
  <c r="FN25" i="8" s="1"/>
  <c r="FO25" i="8"/>
  <c r="FY25" i="8" s="1" a="1"/>
  <c r="FY25" i="8" s="1"/>
  <c r="FS25" i="8"/>
  <c r="A26" i="8"/>
  <c r="B26" i="8"/>
  <c r="C26" i="8"/>
  <c r="D26" i="8"/>
  <c r="F26" i="8" s="1"/>
  <c r="P26" i="8" s="1" a="1"/>
  <c r="E26" i="8"/>
  <c r="H26" i="8"/>
  <c r="I26" i="8"/>
  <c r="L26" i="8"/>
  <c r="M26" i="8"/>
  <c r="P26" i="8"/>
  <c r="S26" i="8"/>
  <c r="T26" i="8"/>
  <c r="W26" i="8"/>
  <c r="X26" i="8"/>
  <c r="AD26" i="8"/>
  <c r="AE26" i="8"/>
  <c r="AH26" i="8"/>
  <c r="AI26" i="8"/>
  <c r="AO26" i="8"/>
  <c r="AP26" i="8"/>
  <c r="AS26" i="8"/>
  <c r="AT26" i="8"/>
  <c r="AZ26" i="8"/>
  <c r="BA26" i="8"/>
  <c r="BD26" i="8"/>
  <c r="BE26" i="8"/>
  <c r="BK26" i="8"/>
  <c r="BL26" i="8"/>
  <c r="BO26" i="8"/>
  <c r="BP26" i="8"/>
  <c r="BV26" i="8"/>
  <c r="BW26" i="8"/>
  <c r="BZ26" i="8"/>
  <c r="CA26" i="8"/>
  <c r="CG26" i="8"/>
  <c r="CH26" i="8"/>
  <c r="CK26" i="8"/>
  <c r="CL26" i="8"/>
  <c r="CR26" i="8"/>
  <c r="CS26" i="8"/>
  <c r="CV26" i="8"/>
  <c r="CW26" i="8"/>
  <c r="DC26" i="8"/>
  <c r="DD26" i="8"/>
  <c r="DG26" i="8"/>
  <c r="DH26" i="8"/>
  <c r="DN26" i="8"/>
  <c r="DO26" i="8"/>
  <c r="DR26" i="8"/>
  <c r="DS26" i="8"/>
  <c r="DY26" i="8"/>
  <c r="DZ26" i="8"/>
  <c r="EC26" i="8"/>
  <c r="ED26" i="8"/>
  <c r="EJ26" i="8"/>
  <c r="EK26" i="8"/>
  <c r="EN26" i="8"/>
  <c r="EO26" i="8"/>
  <c r="EU26" i="8"/>
  <c r="EV26" i="8"/>
  <c r="EY26" i="8"/>
  <c r="EZ26" i="8"/>
  <c r="FF26" i="8"/>
  <c r="FG26" i="8"/>
  <c r="FJ26" i="8"/>
  <c r="FK26" i="8"/>
  <c r="FQ26" i="8"/>
  <c r="FR26" i="8"/>
  <c r="FU26" i="8"/>
  <c r="FV26" i="8"/>
  <c r="A27" i="8"/>
  <c r="B27" i="8"/>
  <c r="I27" i="8" s="1"/>
  <c r="C27" i="8"/>
  <c r="D27" i="8"/>
  <c r="H27" i="8"/>
  <c r="L27" i="8"/>
  <c r="S27" i="8"/>
  <c r="W27" i="8"/>
  <c r="AH27" i="8"/>
  <c r="AO27" i="8"/>
  <c r="AZ27" i="8"/>
  <c r="BD27" i="8"/>
  <c r="BK27" i="8"/>
  <c r="BO27" i="8"/>
  <c r="BZ27" i="8"/>
  <c r="CG27" i="8"/>
  <c r="CR27" i="8"/>
  <c r="CV27" i="8"/>
  <c r="DC27" i="8"/>
  <c r="DG27" i="8"/>
  <c r="DQ27" i="8"/>
  <c r="DR27" i="8"/>
  <c r="DU27" i="8"/>
  <c r="DX27" i="8"/>
  <c r="DY27" i="8"/>
  <c r="EB27" i="8"/>
  <c r="EF27" i="8"/>
  <c r="EI27" i="8"/>
  <c r="EM27" i="8"/>
  <c r="EN27" i="8"/>
  <c r="EQ27" i="8"/>
  <c r="ET27" i="8"/>
  <c r="EU27" i="8"/>
  <c r="EX27" i="8"/>
  <c r="FB27" i="8"/>
  <c r="FE27" i="8"/>
  <c r="FI27" i="8"/>
  <c r="FJ27" i="8"/>
  <c r="FM27" i="8"/>
  <c r="FP27" i="8"/>
  <c r="FQ27" i="8"/>
  <c r="FT27" i="8"/>
  <c r="FX27" i="8"/>
  <c r="A28" i="8"/>
  <c r="B28" i="8"/>
  <c r="C28" i="8"/>
  <c r="D28" i="8"/>
  <c r="E28" i="8"/>
  <c r="F28" i="8"/>
  <c r="P28" i="8" s="1" a="1"/>
  <c r="P28" i="8" s="1"/>
  <c r="G28" i="8"/>
  <c r="J28" i="8"/>
  <c r="K28" i="8"/>
  <c r="N28" i="8"/>
  <c r="O28" i="8"/>
  <c r="Q28" i="8"/>
  <c r="AA28" i="8" s="1" a="1"/>
  <c r="AA28" i="8" s="1"/>
  <c r="R28" i="8"/>
  <c r="U28" i="8"/>
  <c r="V28" i="8"/>
  <c r="Y28" i="8"/>
  <c r="Z28" i="8"/>
  <c r="AB28" i="8"/>
  <c r="AL28" i="8" s="1" a="1"/>
  <c r="AL28" i="8" s="1"/>
  <c r="AC28" i="8"/>
  <c r="AF28" i="8"/>
  <c r="AG28" i="8"/>
  <c r="AJ28" i="8"/>
  <c r="AK28" i="8"/>
  <c r="AM28" i="8"/>
  <c r="AW28" i="8" s="1" a="1"/>
  <c r="AW28" i="8" s="1"/>
  <c r="AN28" i="8"/>
  <c r="AQ28" i="8"/>
  <c r="AR28" i="8"/>
  <c r="AU28" i="8"/>
  <c r="AV28" i="8"/>
  <c r="AX28" i="8"/>
  <c r="BH28" i="8" s="1" a="1"/>
  <c r="BH28" i="8" s="1"/>
  <c r="AY28" i="8"/>
  <c r="BB28" i="8"/>
  <c r="BC28" i="8"/>
  <c r="BF28" i="8"/>
  <c r="BG28" i="8"/>
  <c r="BI28" i="8"/>
  <c r="BS28" i="8" s="1" a="1"/>
  <c r="BS28" i="8" s="1"/>
  <c r="BJ28" i="8"/>
  <c r="BM28" i="8"/>
  <c r="BN28" i="8"/>
  <c r="BQ28" i="8"/>
  <c r="BR28" i="8"/>
  <c r="BT28" i="8"/>
  <c r="CD28" i="8" s="1" a="1"/>
  <c r="CD28" i="8" s="1"/>
  <c r="BU28" i="8"/>
  <c r="BX28" i="8"/>
  <c r="BY28" i="8"/>
  <c r="CB28" i="8"/>
  <c r="CC28" i="8"/>
  <c r="CE28" i="8"/>
  <c r="CO28" i="8" s="1" a="1"/>
  <c r="CO28" i="8" s="1"/>
  <c r="CF28" i="8"/>
  <c r="CI28" i="8"/>
  <c r="CJ28" i="8"/>
  <c r="CM28" i="8"/>
  <c r="CN28" i="8"/>
  <c r="CP28" i="8"/>
  <c r="CZ28" i="8" s="1" a="1"/>
  <c r="CZ28" i="8" s="1"/>
  <c r="CQ28" i="8"/>
  <c r="CT28" i="8"/>
  <c r="CU28" i="8"/>
  <c r="CX28" i="8"/>
  <c r="CY28" i="8"/>
  <c r="DA28" i="8"/>
  <c r="DK28" i="8" s="1" a="1"/>
  <c r="DK28" i="8" s="1"/>
  <c r="DB28" i="8"/>
  <c r="DE28" i="8"/>
  <c r="DF28" i="8"/>
  <c r="DI28" i="8"/>
  <c r="DJ28" i="8"/>
  <c r="DL28" i="8"/>
  <c r="DV28" i="8" s="1" a="1"/>
  <c r="DV28" i="8" s="1"/>
  <c r="DM28" i="8"/>
  <c r="DP28" i="8"/>
  <c r="DQ28" i="8"/>
  <c r="DT28" i="8"/>
  <c r="DU28" i="8"/>
  <c r="DW28" i="8"/>
  <c r="EG28" i="8" s="1" a="1"/>
  <c r="EG28" i="8" s="1"/>
  <c r="DX28" i="8"/>
  <c r="EA28" i="8"/>
  <c r="EB28" i="8"/>
  <c r="EE28" i="8"/>
  <c r="EF28" i="8"/>
  <c r="EH28" i="8"/>
  <c r="ER28" i="8" s="1" a="1"/>
  <c r="ER28" i="8" s="1"/>
  <c r="EI28" i="8"/>
  <c r="EL28" i="8"/>
  <c r="EM28" i="8"/>
  <c r="EP28" i="8"/>
  <c r="EQ28" i="8"/>
  <c r="ES28" i="8"/>
  <c r="FC28" i="8" s="1" a="1"/>
  <c r="FC28" i="8" s="1"/>
  <c r="ET28" i="8"/>
  <c r="EW28" i="8"/>
  <c r="EX28" i="8"/>
  <c r="FA28" i="8"/>
  <c r="FB28" i="8"/>
  <c r="FD28" i="8"/>
  <c r="FN28" i="8" s="1" a="1"/>
  <c r="FN28" i="8" s="1"/>
  <c r="FE28" i="8"/>
  <c r="FH28" i="8"/>
  <c r="FI28" i="8"/>
  <c r="FL28" i="8"/>
  <c r="FM28" i="8"/>
  <c r="FO28" i="8"/>
  <c r="FY28" i="8" s="1" a="1"/>
  <c r="FY28" i="8" s="1"/>
  <c r="FP28" i="8"/>
  <c r="FS28" i="8"/>
  <c r="FT28" i="8"/>
  <c r="FW28" i="8"/>
  <c r="FX28" i="8"/>
  <c r="A29" i="8"/>
  <c r="B29" i="8"/>
  <c r="D29" i="8"/>
  <c r="E29" i="8"/>
  <c r="I29" i="8"/>
  <c r="J29" i="8"/>
  <c r="M29" i="8"/>
  <c r="Q29" i="8"/>
  <c r="AA29" i="8" s="1" a="1"/>
  <c r="AA29" i="8" s="1"/>
  <c r="T29" i="8"/>
  <c r="X29" i="8"/>
  <c r="Y29" i="8"/>
  <c r="AE29" i="8"/>
  <c r="AF29" i="8"/>
  <c r="AI29" i="8"/>
  <c r="AM29" i="8"/>
  <c r="AW29" i="8" s="1" a="1"/>
  <c r="AW29" i="8" s="1"/>
  <c r="AP29" i="8"/>
  <c r="AT29" i="8"/>
  <c r="AU29" i="8"/>
  <c r="BA29" i="8"/>
  <c r="BB29" i="8"/>
  <c r="BE29" i="8"/>
  <c r="BI29" i="8"/>
  <c r="BS29" i="8" s="1" a="1"/>
  <c r="BS29" i="8" s="1"/>
  <c r="BL29" i="8"/>
  <c r="BP29" i="8"/>
  <c r="BQ29" i="8"/>
  <c r="BW29" i="8"/>
  <c r="BX29" i="8"/>
  <c r="CA29" i="8"/>
  <c r="CE29" i="8"/>
  <c r="CO29" i="8" s="1" a="1"/>
  <c r="CO29" i="8" s="1"/>
  <c r="CH29" i="8"/>
  <c r="CL29" i="8"/>
  <c r="CM29" i="8"/>
  <c r="CS29" i="8"/>
  <c r="CT29" i="8"/>
  <c r="CW29" i="8"/>
  <c r="DA29" i="8"/>
  <c r="DK29" i="8" s="1" a="1"/>
  <c r="DK29" i="8" s="1"/>
  <c r="DD29" i="8"/>
  <c r="DH29" i="8"/>
  <c r="DI29" i="8"/>
  <c r="DO29" i="8"/>
  <c r="DP29" i="8"/>
  <c r="DS29" i="8"/>
  <c r="DW29" i="8"/>
  <c r="EG29" i="8" s="1" a="1"/>
  <c r="EG29" i="8" s="1"/>
  <c r="DZ29" i="8"/>
  <c r="ED29" i="8"/>
  <c r="EE29" i="8"/>
  <c r="EK29" i="8"/>
  <c r="EL29" i="8"/>
  <c r="EO29" i="8"/>
  <c r="ES29" i="8"/>
  <c r="FC29" i="8" s="1" a="1"/>
  <c r="FC29" i="8" s="1"/>
  <c r="EV29" i="8"/>
  <c r="EZ29" i="8"/>
  <c r="FA29" i="8"/>
  <c r="FG29" i="8"/>
  <c r="FH29" i="8"/>
  <c r="FK29" i="8"/>
  <c r="FO29" i="8"/>
  <c r="FY29" i="8" s="1" a="1"/>
  <c r="FY29" i="8" s="1"/>
  <c r="FR29" i="8"/>
  <c r="FV29" i="8"/>
  <c r="FW29" i="8"/>
  <c r="A30" i="8"/>
  <c r="B30" i="8"/>
  <c r="C30" i="8"/>
  <c r="D30" i="8"/>
  <c r="E30" i="8" s="1"/>
  <c r="I30" i="8"/>
  <c r="L30" i="8"/>
  <c r="S30" i="8"/>
  <c r="X30" i="8"/>
  <c r="AE30" i="8"/>
  <c r="AH30" i="8"/>
  <c r="AO30" i="8"/>
  <c r="AT30" i="8"/>
  <c r="BA30" i="8"/>
  <c r="BD30" i="8"/>
  <c r="BK30" i="8"/>
  <c r="BP30" i="8"/>
  <c r="BW30" i="8"/>
  <c r="BZ30" i="8"/>
  <c r="CG30" i="8"/>
  <c r="CL30" i="8"/>
  <c r="CS30" i="8"/>
  <c r="CV30" i="8"/>
  <c r="DC30" i="8"/>
  <c r="DH30" i="8"/>
  <c r="DO30" i="8"/>
  <c r="DR30" i="8"/>
  <c r="DY30" i="8"/>
  <c r="ED30" i="8"/>
  <c r="EK30" i="8"/>
  <c r="EN30" i="8"/>
  <c r="EU30" i="8"/>
  <c r="EZ30" i="8"/>
  <c r="FG30" i="8"/>
  <c r="FJ30" i="8"/>
  <c r="FQ30" i="8"/>
  <c r="FV30" i="8"/>
  <c r="A31" i="8"/>
  <c r="B31" i="8"/>
  <c r="I31" i="8" s="1"/>
  <c r="C31" i="8"/>
  <c r="D31" i="8"/>
  <c r="G31" i="8"/>
  <c r="H31" i="8"/>
  <c r="K31" i="8"/>
  <c r="L31" i="8"/>
  <c r="O31" i="8"/>
  <c r="R31" i="8"/>
  <c r="S31" i="8"/>
  <c r="V31" i="8"/>
  <c r="W31" i="8"/>
  <c r="Z31" i="8"/>
  <c r="AC31" i="8"/>
  <c r="AD31" i="8"/>
  <c r="AG31" i="8"/>
  <c r="AH31" i="8"/>
  <c r="AK31" i="8"/>
  <c r="AN31" i="8"/>
  <c r="AO31" i="8"/>
  <c r="AR31" i="8"/>
  <c r="AS31" i="8"/>
  <c r="AU31" i="8"/>
  <c r="AV31" i="8"/>
  <c r="AX31" i="8"/>
  <c r="AY31" i="8"/>
  <c r="AZ31" i="8"/>
  <c r="BB31" i="8"/>
  <c r="BC31" i="8"/>
  <c r="BD31" i="8"/>
  <c r="BF31" i="8"/>
  <c r="BG31" i="8"/>
  <c r="BH31" i="8" a="1"/>
  <c r="BH31" i="8" s="1"/>
  <c r="BI31" i="8"/>
  <c r="BJ31" i="8"/>
  <c r="BK31" i="8"/>
  <c r="BM31" i="8"/>
  <c r="BN31" i="8"/>
  <c r="BO31" i="8"/>
  <c r="BQ31" i="8"/>
  <c r="BR31" i="8"/>
  <c r="BS31" i="8" a="1"/>
  <c r="BS31" i="8" s="1"/>
  <c r="BT31" i="8"/>
  <c r="BU31" i="8"/>
  <c r="BV31" i="8"/>
  <c r="BX31" i="8"/>
  <c r="BY31" i="8"/>
  <c r="BZ31" i="8"/>
  <c r="CB31" i="8"/>
  <c r="CC31" i="8"/>
  <c r="CD31" i="8" a="1"/>
  <c r="CD31" i="8" s="1"/>
  <c r="CE31" i="8"/>
  <c r="CF31" i="8"/>
  <c r="CG31" i="8"/>
  <c r="CI31" i="8"/>
  <c r="CJ31" i="8"/>
  <c r="CK31" i="8"/>
  <c r="CM31" i="8"/>
  <c r="CN31" i="8"/>
  <c r="CO31" i="8" a="1"/>
  <c r="CO31" i="8" s="1"/>
  <c r="CP31" i="8"/>
  <c r="CQ31" i="8"/>
  <c r="CR31" i="8"/>
  <c r="CT31" i="8"/>
  <c r="CU31" i="8"/>
  <c r="CV31" i="8"/>
  <c r="CX31" i="8"/>
  <c r="CY31" i="8"/>
  <c r="CZ31" i="8" a="1"/>
  <c r="CZ31" i="8" s="1"/>
  <c r="DA31" i="8"/>
  <c r="DB31" i="8"/>
  <c r="DC31" i="8"/>
  <c r="DE31" i="8"/>
  <c r="DF31" i="8"/>
  <c r="DG31" i="8"/>
  <c r="DI31" i="8"/>
  <c r="DJ31" i="8"/>
  <c r="DK31" i="8" a="1"/>
  <c r="DK31" i="8" s="1"/>
  <c r="DL31" i="8"/>
  <c r="DM31" i="8"/>
  <c r="DN31" i="8"/>
  <c r="DP31" i="8"/>
  <c r="DQ31" i="8"/>
  <c r="DR31" i="8"/>
  <c r="DT31" i="8"/>
  <c r="DU31" i="8"/>
  <c r="DV31" i="8" a="1"/>
  <c r="DV31" i="8" s="1"/>
  <c r="DW31" i="8"/>
  <c r="DX31" i="8"/>
  <c r="DY31" i="8"/>
  <c r="EA31" i="8"/>
  <c r="EB31" i="8"/>
  <c r="EC31" i="8"/>
  <c r="EE31" i="8"/>
  <c r="EF31" i="8"/>
  <c r="EG31" i="8" a="1"/>
  <c r="EG31" i="8" s="1"/>
  <c r="EH31" i="8"/>
  <c r="EI31" i="8"/>
  <c r="EJ31" i="8"/>
  <c r="EL31" i="8"/>
  <c r="EM31" i="8"/>
  <c r="EN31" i="8"/>
  <c r="EP31" i="8"/>
  <c r="EQ31" i="8"/>
  <c r="ER31" i="8" a="1"/>
  <c r="ER31" i="8" s="1"/>
  <c r="ES31" i="8"/>
  <c r="ET31" i="8"/>
  <c r="EU31" i="8"/>
  <c r="EW31" i="8"/>
  <c r="EX31" i="8"/>
  <c r="EY31" i="8"/>
  <c r="FA31" i="8"/>
  <c r="FB31" i="8"/>
  <c r="FC31" i="8" a="1"/>
  <c r="FC31" i="8" s="1"/>
  <c r="FD31" i="8"/>
  <c r="FE31" i="8"/>
  <c r="FF31" i="8"/>
  <c r="FH31" i="8"/>
  <c r="FI31" i="8"/>
  <c r="FJ31" i="8"/>
  <c r="FL31" i="8"/>
  <c r="FM31" i="8"/>
  <c r="FN31" i="8" a="1"/>
  <c r="FN31" i="8" s="1"/>
  <c r="FO31" i="8"/>
  <c r="FP31" i="8"/>
  <c r="FQ31" i="8"/>
  <c r="FS31" i="8"/>
  <c r="FT31" i="8"/>
  <c r="FU31" i="8"/>
  <c r="FW31" i="8"/>
  <c r="FX31" i="8"/>
  <c r="FY31" i="8" a="1"/>
  <c r="FY31" i="8" s="1"/>
  <c r="A32" i="8"/>
  <c r="B32" i="8"/>
  <c r="C32" i="8" s="1"/>
  <c r="D32" i="8"/>
  <c r="E32" i="8"/>
  <c r="F32" i="8"/>
  <c r="P32" i="8" s="1" a="1"/>
  <c r="J32" i="8"/>
  <c r="K32" i="8"/>
  <c r="O32" i="8"/>
  <c r="P32" i="8"/>
  <c r="T32" i="8"/>
  <c r="U32" i="8"/>
  <c r="Y32" i="8"/>
  <c r="Z32" i="8"/>
  <c r="AC32" i="8"/>
  <c r="AE32" i="8"/>
  <c r="AI32" i="8"/>
  <c r="AJ32" i="8"/>
  <c r="AM32" i="8"/>
  <c r="AW32" i="8" s="1" a="1"/>
  <c r="AN32" i="8"/>
  <c r="AR32" i="8"/>
  <c r="AT32" i="8"/>
  <c r="AW32" i="8"/>
  <c r="AX32" i="8"/>
  <c r="BH32" i="8" s="1" a="1"/>
  <c r="BB32" i="8"/>
  <c r="BC32" i="8"/>
  <c r="BG32" i="8"/>
  <c r="BH32" i="8"/>
  <c r="BL32" i="8"/>
  <c r="BM32" i="8"/>
  <c r="BQ32" i="8"/>
  <c r="BR32" i="8"/>
  <c r="BU32" i="8"/>
  <c r="BW32" i="8"/>
  <c r="CA32" i="8"/>
  <c r="CB32" i="8"/>
  <c r="CE32" i="8"/>
  <c r="CO32" i="8" s="1" a="1"/>
  <c r="CF32" i="8"/>
  <c r="CJ32" i="8"/>
  <c r="CL32" i="8"/>
  <c r="CO32" i="8"/>
  <c r="CP32" i="8"/>
  <c r="CZ32" i="8" s="1" a="1"/>
  <c r="CT32" i="8"/>
  <c r="CU32" i="8"/>
  <c r="CY32" i="8"/>
  <c r="CZ32" i="8"/>
  <c r="DD32" i="8"/>
  <c r="DE32" i="8"/>
  <c r="DI32" i="8"/>
  <c r="DJ32" i="8"/>
  <c r="DM32" i="8"/>
  <c r="DO32" i="8"/>
  <c r="DS32" i="8"/>
  <c r="DT32" i="8"/>
  <c r="DW32" i="8"/>
  <c r="EG32" i="8" s="1" a="1"/>
  <c r="DX32" i="8"/>
  <c r="EB32" i="8"/>
  <c r="ED32" i="8"/>
  <c r="EG32" i="8"/>
  <c r="EH32" i="8"/>
  <c r="ER32" i="8" s="1" a="1"/>
  <c r="EL32" i="8"/>
  <c r="EM32" i="8"/>
  <c r="EQ32" i="8"/>
  <c r="ER32" i="8"/>
  <c r="EV32" i="8"/>
  <c r="EW32" i="8"/>
  <c r="FA32" i="8"/>
  <c r="FB32" i="8"/>
  <c r="FE32" i="8"/>
  <c r="FG32" i="8"/>
  <c r="FK32" i="8"/>
  <c r="FL32" i="8"/>
  <c r="FO32" i="8"/>
  <c r="FY32" i="8" s="1" a="1"/>
  <c r="FP32" i="8"/>
  <c r="FT32" i="8"/>
  <c r="FV32" i="8"/>
  <c r="FY32" i="8"/>
  <c r="A33" i="8"/>
  <c r="B33" i="8"/>
  <c r="D33" i="8"/>
  <c r="H33" i="8" s="1"/>
  <c r="E33" i="8"/>
  <c r="F33" i="8"/>
  <c r="I33" i="8"/>
  <c r="J33" i="8"/>
  <c r="L33" i="8"/>
  <c r="N33" i="8"/>
  <c r="P33" i="8" a="1"/>
  <c r="P33" i="8" s="1"/>
  <c r="S33" i="8"/>
  <c r="T33" i="8"/>
  <c r="U33" i="8"/>
  <c r="X33" i="8"/>
  <c r="Y33" i="8"/>
  <c r="AB33" i="8"/>
  <c r="AL33" i="8" s="1" a="1"/>
  <c r="AL33" i="8" s="1"/>
  <c r="AD33" i="8"/>
  <c r="AE33" i="8"/>
  <c r="AH33" i="8"/>
  <c r="AI33" i="8"/>
  <c r="AJ33" i="8"/>
  <c r="AM33" i="8"/>
  <c r="AW33" i="8" s="1" a="1"/>
  <c r="AO33" i="8"/>
  <c r="AQ33" i="8"/>
  <c r="AS33" i="8"/>
  <c r="AT33" i="8"/>
  <c r="AW33" i="8"/>
  <c r="AX33" i="8"/>
  <c r="BA33" i="8"/>
  <c r="BB33" i="8"/>
  <c r="BD33" i="8"/>
  <c r="BF33" i="8"/>
  <c r="BH33" i="8" a="1"/>
  <c r="BH33" i="8" s="1"/>
  <c r="BK33" i="8"/>
  <c r="BL33" i="8"/>
  <c r="BM33" i="8"/>
  <c r="BP33" i="8"/>
  <c r="BQ33" i="8"/>
  <c r="BT33" i="8"/>
  <c r="CD33" i="8" s="1" a="1"/>
  <c r="CD33" i="8" s="1"/>
  <c r="BV33" i="8"/>
  <c r="BW33" i="8"/>
  <c r="BZ33" i="8"/>
  <c r="CA33" i="8"/>
  <c r="CB33" i="8"/>
  <c r="CE33" i="8"/>
  <c r="CO33" i="8" s="1" a="1"/>
  <c r="CO33" i="8" s="1"/>
  <c r="CG33" i="8"/>
  <c r="CI33" i="8"/>
  <c r="CK33" i="8"/>
  <c r="CL33" i="8"/>
  <c r="CP33" i="8"/>
  <c r="CS33" i="8"/>
  <c r="CT33" i="8"/>
  <c r="CV33" i="8"/>
  <c r="CX33" i="8"/>
  <c r="CZ33" i="8" a="1"/>
  <c r="CZ33" i="8" s="1"/>
  <c r="DC33" i="8"/>
  <c r="DD33" i="8"/>
  <c r="DE33" i="8"/>
  <c r="DH33" i="8"/>
  <c r="DI33" i="8"/>
  <c r="DL33" i="8"/>
  <c r="DV33" i="8" s="1" a="1"/>
  <c r="DV33" i="8" s="1"/>
  <c r="DN33" i="8"/>
  <c r="DO33" i="8"/>
  <c r="DR33" i="8"/>
  <c r="DS33" i="8"/>
  <c r="DT33" i="8"/>
  <c r="DW33" i="8"/>
  <c r="EG33" i="8" s="1" a="1"/>
  <c r="EG33" i="8" s="1"/>
  <c r="DY33" i="8"/>
  <c r="EA33" i="8"/>
  <c r="EC33" i="8"/>
  <c r="ED33" i="8"/>
  <c r="EH33" i="8"/>
  <c r="EK33" i="8"/>
  <c r="EL33" i="8"/>
  <c r="EN33" i="8"/>
  <c r="EP33" i="8"/>
  <c r="ER33" i="8" a="1"/>
  <c r="ER33" i="8" s="1"/>
  <c r="EU33" i="8"/>
  <c r="EV33" i="8"/>
  <c r="EW33" i="8"/>
  <c r="EZ33" i="8"/>
  <c r="FA33" i="8"/>
  <c r="FD33" i="8"/>
  <c r="FN33" i="8" s="1" a="1"/>
  <c r="FN33" i="8" s="1"/>
  <c r="FF33" i="8"/>
  <c r="FG33" i="8"/>
  <c r="FJ33" i="8"/>
  <c r="FK33" i="8"/>
  <c r="FL33" i="8"/>
  <c r="FO33" i="8"/>
  <c r="FY33" i="8" s="1" a="1"/>
  <c r="FY33" i="8" s="1"/>
  <c r="FQ33" i="8"/>
  <c r="FS33" i="8"/>
  <c r="FU33" i="8"/>
  <c r="FV33" i="8"/>
  <c r="A34" i="8"/>
  <c r="B34" i="8"/>
  <c r="C34" i="8"/>
  <c r="D34" i="8"/>
  <c r="I34" i="8" s="1"/>
  <c r="S34" i="8"/>
  <c r="X34" i="8"/>
  <c r="AR34" i="8"/>
  <c r="BG34" i="8"/>
  <c r="BK34" i="8"/>
  <c r="BZ34" i="8"/>
  <c r="CS34" i="8"/>
  <c r="CY34" i="8"/>
  <c r="DM34" i="8"/>
  <c r="DR34" i="8"/>
  <c r="EK34" i="8"/>
  <c r="EZ34" i="8"/>
  <c r="FE34" i="8"/>
  <c r="FT34" i="8"/>
  <c r="FX34" i="8"/>
  <c r="A35" i="8"/>
  <c r="B35" i="8"/>
  <c r="D35" i="8"/>
  <c r="E35" i="8"/>
  <c r="F35" i="8"/>
  <c r="P35" i="8" s="1" a="1"/>
  <c r="P35" i="8" s="1"/>
  <c r="J35" i="8"/>
  <c r="N35" i="8"/>
  <c r="Q35" i="8"/>
  <c r="AA35" i="8" s="1" a="1"/>
  <c r="AA35" i="8" s="1"/>
  <c r="U35" i="8"/>
  <c r="Y35" i="8"/>
  <c r="AB35" i="8"/>
  <c r="AL35" i="8" s="1" a="1"/>
  <c r="AL35" i="8" s="1"/>
  <c r="AF35" i="8"/>
  <c r="AJ35" i="8"/>
  <c r="AM35" i="8"/>
  <c r="AW35" i="8" s="1" a="1"/>
  <c r="AW35" i="8" s="1"/>
  <c r="AQ35" i="8"/>
  <c r="AU35" i="8"/>
  <c r="AX35" i="8"/>
  <c r="BH35" i="8" s="1" a="1"/>
  <c r="BH35" i="8" s="1"/>
  <c r="BB35" i="8"/>
  <c r="BF35" i="8"/>
  <c r="BI35" i="8"/>
  <c r="BS35" i="8" s="1" a="1"/>
  <c r="BS35" i="8" s="1"/>
  <c r="BM35" i="8"/>
  <c r="BQ35" i="8"/>
  <c r="BT35" i="8"/>
  <c r="CD35" i="8" s="1" a="1"/>
  <c r="CD35" i="8" s="1"/>
  <c r="BX35" i="8"/>
  <c r="CB35" i="8"/>
  <c r="CE35" i="8"/>
  <c r="CO35" i="8" s="1" a="1"/>
  <c r="CO35" i="8" s="1"/>
  <c r="CI35" i="8"/>
  <c r="CM35" i="8"/>
  <c r="CP35" i="8"/>
  <c r="CZ35" i="8" s="1" a="1"/>
  <c r="CZ35" i="8" s="1"/>
  <c r="CT35" i="8"/>
  <c r="CX35" i="8"/>
  <c r="DA35" i="8"/>
  <c r="DK35" i="8" s="1" a="1"/>
  <c r="DK35" i="8" s="1"/>
  <c r="DE35" i="8"/>
  <c r="DI35" i="8"/>
  <c r="DL35" i="8"/>
  <c r="DV35" i="8" s="1" a="1"/>
  <c r="DV35" i="8" s="1"/>
  <c r="DP35" i="8"/>
  <c r="DT35" i="8"/>
  <c r="DW35" i="8"/>
  <c r="EG35" i="8" s="1" a="1"/>
  <c r="EG35" i="8" s="1"/>
  <c r="EA35" i="8"/>
  <c r="EE35" i="8"/>
  <c r="EH35" i="8"/>
  <c r="ER35" i="8" s="1" a="1"/>
  <c r="ER35" i="8" s="1"/>
  <c r="EL35" i="8"/>
  <c r="EP35" i="8"/>
  <c r="ES35" i="8"/>
  <c r="FC35" i="8" s="1" a="1"/>
  <c r="FC35" i="8" s="1"/>
  <c r="EW35" i="8"/>
  <c r="FA35" i="8"/>
  <c r="FD35" i="8"/>
  <c r="FN35" i="8" s="1" a="1"/>
  <c r="FN35" i="8" s="1"/>
  <c r="FH35" i="8"/>
  <c r="FL35" i="8"/>
  <c r="FO35" i="8"/>
  <c r="FY35" i="8" s="1" a="1"/>
  <c r="FY35" i="8" s="1"/>
  <c r="FS35" i="8"/>
  <c r="FW35" i="8"/>
  <c r="A36" i="8"/>
  <c r="B36" i="8"/>
  <c r="C36" i="8" s="1"/>
  <c r="D36" i="8"/>
  <c r="E36" i="8"/>
  <c r="F36" i="8"/>
  <c r="P36" i="8" s="1" a="1"/>
  <c r="P36" i="8" s="1"/>
  <c r="I36" i="8"/>
  <c r="J36" i="8"/>
  <c r="M36" i="8"/>
  <c r="N36" i="8"/>
  <c r="Q36" i="8"/>
  <c r="AA36" i="8" s="1" a="1"/>
  <c r="AA36" i="8" s="1"/>
  <c r="T36" i="8"/>
  <c r="U36" i="8"/>
  <c r="X36" i="8"/>
  <c r="Y36" i="8"/>
  <c r="AB36" i="8"/>
  <c r="AL36" i="8" s="1" a="1"/>
  <c r="AL36" i="8" s="1"/>
  <c r="AE36" i="8"/>
  <c r="AF36" i="8"/>
  <c r="AI36" i="8"/>
  <c r="AJ36" i="8"/>
  <c r="AM36" i="8"/>
  <c r="AW36" i="8" s="1" a="1"/>
  <c r="AW36" i="8" s="1"/>
  <c r="AP36" i="8"/>
  <c r="AQ36" i="8"/>
  <c r="AT36" i="8"/>
  <c r="AU36" i="8"/>
  <c r="AX36" i="8"/>
  <c r="BH36" i="8" s="1" a="1"/>
  <c r="BH36" i="8" s="1"/>
  <c r="BA36" i="8"/>
  <c r="BB36" i="8"/>
  <c r="BE36" i="8"/>
  <c r="BF36" i="8"/>
  <c r="BI36" i="8"/>
  <c r="BS36" i="8" s="1" a="1"/>
  <c r="BS36" i="8" s="1"/>
  <c r="BL36" i="8"/>
  <c r="BM36" i="8"/>
  <c r="BP36" i="8"/>
  <c r="BQ36" i="8"/>
  <c r="BT36" i="8"/>
  <c r="CD36" i="8" s="1" a="1"/>
  <c r="CD36" i="8" s="1"/>
  <c r="BW36" i="8"/>
  <c r="BX36" i="8"/>
  <c r="CA36" i="8"/>
  <c r="CB36" i="8"/>
  <c r="CE36" i="8"/>
  <c r="CO36" i="8" s="1" a="1"/>
  <c r="CO36" i="8" s="1"/>
  <c r="CH36" i="8"/>
  <c r="CI36" i="8"/>
  <c r="CL36" i="8"/>
  <c r="CM36" i="8"/>
  <c r="CP36" i="8"/>
  <c r="CZ36" i="8" s="1" a="1"/>
  <c r="CZ36" i="8" s="1"/>
  <c r="CS36" i="8"/>
  <c r="CT36" i="8"/>
  <c r="CW36" i="8"/>
  <c r="CX36" i="8"/>
  <c r="DA36" i="8"/>
  <c r="DK36" i="8" s="1" a="1"/>
  <c r="DK36" i="8" s="1"/>
  <c r="DD36" i="8"/>
  <c r="DE36" i="8"/>
  <c r="DH36" i="8"/>
  <c r="DI36" i="8"/>
  <c r="DL36" i="8"/>
  <c r="DV36" i="8" s="1" a="1"/>
  <c r="DV36" i="8" s="1"/>
  <c r="DO36" i="8"/>
  <c r="DP36" i="8"/>
  <c r="DS36" i="8"/>
  <c r="DT36" i="8"/>
  <c r="DW36" i="8"/>
  <c r="EG36" i="8" s="1" a="1"/>
  <c r="EG36" i="8" s="1"/>
  <c r="DZ36" i="8"/>
  <c r="EA36" i="8"/>
  <c r="ED36" i="8"/>
  <c r="EE36" i="8"/>
  <c r="EH36" i="8"/>
  <c r="ER36" i="8" s="1" a="1"/>
  <c r="ER36" i="8" s="1"/>
  <c r="EK36" i="8"/>
  <c r="EL36" i="8"/>
  <c r="EO36" i="8"/>
  <c r="EP36" i="8"/>
  <c r="ES36" i="8"/>
  <c r="FC36" i="8" s="1" a="1"/>
  <c r="FC36" i="8" s="1"/>
  <c r="EV36" i="8"/>
  <c r="EW36" i="8"/>
  <c r="EZ36" i="8"/>
  <c r="FA36" i="8"/>
  <c r="FD36" i="8"/>
  <c r="FN36" i="8" s="1" a="1"/>
  <c r="FN36" i="8" s="1"/>
  <c r="FG36" i="8"/>
  <c r="FH36" i="8"/>
  <c r="FK36" i="8"/>
  <c r="FL36" i="8"/>
  <c r="FO36" i="8"/>
  <c r="FY36" i="8" s="1" a="1"/>
  <c r="FY36" i="8" s="1"/>
  <c r="FR36" i="8"/>
  <c r="FS36" i="8"/>
  <c r="FV36" i="8"/>
  <c r="FW36" i="8"/>
  <c r="A37" i="8"/>
  <c r="B37" i="8"/>
  <c r="C37" i="8"/>
  <c r="D37" i="8"/>
  <c r="E37" i="8" s="1"/>
  <c r="I37" i="8"/>
  <c r="L37" i="8"/>
  <c r="S37" i="8"/>
  <c r="X37" i="8"/>
  <c r="AE37" i="8"/>
  <c r="AH37" i="8"/>
  <c r="AO37" i="8"/>
  <c r="AT37" i="8"/>
  <c r="BA37" i="8"/>
  <c r="BD37" i="8"/>
  <c r="BK37" i="8"/>
  <c r="BP37" i="8"/>
  <c r="BW37" i="8"/>
  <c r="BZ37" i="8"/>
  <c r="CG37" i="8"/>
  <c r="CL37" i="8"/>
  <c r="CS37" i="8"/>
  <c r="CV37" i="8"/>
  <c r="DC37" i="8"/>
  <c r="DH37" i="8"/>
  <c r="DO37" i="8"/>
  <c r="DR37" i="8"/>
  <c r="DY37" i="8"/>
  <c r="ED37" i="8"/>
  <c r="EK37" i="8"/>
  <c r="EN37" i="8"/>
  <c r="EU37" i="8"/>
  <c r="EZ37" i="8"/>
  <c r="FG37" i="8"/>
  <c r="FJ37" i="8"/>
  <c r="FQ37" i="8"/>
  <c r="FV37" i="8"/>
  <c r="A38" i="8"/>
  <c r="B38" i="8"/>
  <c r="I38" i="8" s="1"/>
  <c r="C38" i="8"/>
  <c r="D38" i="8"/>
  <c r="G38" i="8" s="1"/>
  <c r="H38" i="8"/>
  <c r="K38" i="8"/>
  <c r="L38" i="8"/>
  <c r="R38" i="8"/>
  <c r="S38" i="8"/>
  <c r="W38" i="8"/>
  <c r="Z38" i="8"/>
  <c r="AD38" i="8"/>
  <c r="AG38" i="8"/>
  <c r="AH38" i="8"/>
  <c r="AN38" i="8"/>
  <c r="AO38" i="8"/>
  <c r="AS38" i="8"/>
  <c r="AV38" i="8"/>
  <c r="AZ38" i="8"/>
  <c r="BC38" i="8"/>
  <c r="BD38" i="8"/>
  <c r="BG38" i="8"/>
  <c r="BI38" i="8"/>
  <c r="BK38" i="8"/>
  <c r="BM38" i="8"/>
  <c r="BN38" i="8"/>
  <c r="BQ38" i="8"/>
  <c r="BR38" i="8"/>
  <c r="BS38" i="8" a="1"/>
  <c r="BS38" i="8" s="1"/>
  <c r="BU38" i="8"/>
  <c r="BV38" i="8"/>
  <c r="BX38" i="8"/>
  <c r="BZ38" i="8"/>
  <c r="CB38" i="8"/>
  <c r="CC38" i="8"/>
  <c r="CE38" i="8"/>
  <c r="CF38" i="8"/>
  <c r="CG38" i="8"/>
  <c r="CJ38" i="8"/>
  <c r="CK38" i="8"/>
  <c r="CM38" i="8"/>
  <c r="CO38" i="8" a="1"/>
  <c r="CO38" i="8" s="1"/>
  <c r="CP38" i="8"/>
  <c r="CQ38" i="8"/>
  <c r="CT38" i="8"/>
  <c r="CU38" i="8"/>
  <c r="CV38" i="8"/>
  <c r="CY38" i="8"/>
  <c r="CZ38" i="8" a="1"/>
  <c r="CZ38" i="8" s="1"/>
  <c r="DA38" i="8"/>
  <c r="DC38" i="8"/>
  <c r="DE38" i="8"/>
  <c r="DF38" i="8"/>
  <c r="DI38" i="8"/>
  <c r="DJ38" i="8"/>
  <c r="DK38" i="8" a="1"/>
  <c r="DK38" i="8" s="1"/>
  <c r="DM38" i="8"/>
  <c r="DN38" i="8"/>
  <c r="DP38" i="8"/>
  <c r="DR38" i="8"/>
  <c r="DT38" i="8"/>
  <c r="DU38" i="8"/>
  <c r="DW38" i="8"/>
  <c r="EG38" i="8" s="1" a="1"/>
  <c r="EG38" i="8" s="1"/>
  <c r="DX38" i="8"/>
  <c r="DY38" i="8"/>
  <c r="EB38" i="8"/>
  <c r="EC38" i="8"/>
  <c r="EE38" i="8"/>
  <c r="EH38" i="8"/>
  <c r="EI38" i="8"/>
  <c r="EL38" i="8"/>
  <c r="EM38" i="8"/>
  <c r="EN38" i="8"/>
  <c r="EQ38" i="8"/>
  <c r="ER38" i="8" a="1"/>
  <c r="ER38" i="8" s="1"/>
  <c r="ES38" i="8"/>
  <c r="EU38" i="8"/>
  <c r="EW38" i="8"/>
  <c r="EX38" i="8"/>
  <c r="FA38" i="8"/>
  <c r="FB38" i="8"/>
  <c r="FC38" i="8" a="1"/>
  <c r="FC38" i="8" s="1"/>
  <c r="FE38" i="8"/>
  <c r="FF38" i="8"/>
  <c r="FH38" i="8"/>
  <c r="FJ38" i="8"/>
  <c r="FL38" i="8"/>
  <c r="FM38" i="8"/>
  <c r="FO38" i="8"/>
  <c r="FY38" i="8" s="1" a="1"/>
  <c r="FY38" i="8" s="1"/>
  <c r="FP38" i="8"/>
  <c r="FQ38" i="8"/>
  <c r="FT38" i="8"/>
  <c r="FU38" i="8"/>
  <c r="FW38" i="8"/>
  <c r="A39" i="8"/>
  <c r="B39" i="8"/>
  <c r="C39" i="8" s="1"/>
  <c r="D39" i="8"/>
  <c r="E39" i="8"/>
  <c r="F39" i="8"/>
  <c r="P39" i="8" s="1" a="1"/>
  <c r="I39" i="8"/>
  <c r="J39" i="8"/>
  <c r="K39" i="8"/>
  <c r="N39" i="8"/>
  <c r="O39" i="8"/>
  <c r="P39" i="8"/>
  <c r="R39" i="8"/>
  <c r="T39" i="8"/>
  <c r="U39" i="8"/>
  <c r="X39" i="8"/>
  <c r="Y39" i="8"/>
  <c r="Z39" i="8"/>
  <c r="AB39" i="8"/>
  <c r="AL39" i="8" s="1" a="1"/>
  <c r="AL39" i="8" s="1"/>
  <c r="AC39" i="8"/>
  <c r="AE39" i="8"/>
  <c r="AG39" i="8"/>
  <c r="AI39" i="8"/>
  <c r="AJ39" i="8"/>
  <c r="AM39" i="8"/>
  <c r="AW39" i="8" s="1" a="1"/>
  <c r="AN39" i="8"/>
  <c r="AQ39" i="8"/>
  <c r="AR39" i="8"/>
  <c r="AT39" i="8"/>
  <c r="AV39" i="8"/>
  <c r="AW39" i="8"/>
  <c r="AX39" i="8"/>
  <c r="BH39" i="8" s="1" a="1"/>
  <c r="BA39" i="8"/>
  <c r="BB39" i="8"/>
  <c r="BC39" i="8"/>
  <c r="BF39" i="8"/>
  <c r="BG39" i="8"/>
  <c r="BH39" i="8"/>
  <c r="BJ39" i="8"/>
  <c r="BL39" i="8"/>
  <c r="BM39" i="8"/>
  <c r="BP39" i="8"/>
  <c r="BQ39" i="8"/>
  <c r="BR39" i="8"/>
  <c r="BT39" i="8"/>
  <c r="CD39" i="8" s="1" a="1"/>
  <c r="BU39" i="8"/>
  <c r="BW39" i="8"/>
  <c r="BY39" i="8"/>
  <c r="CA39" i="8"/>
  <c r="CB39" i="8"/>
  <c r="CD39" i="8"/>
  <c r="CE39" i="8"/>
  <c r="CO39" i="8" s="1" a="1"/>
  <c r="CF39" i="8"/>
  <c r="CI39" i="8"/>
  <c r="CJ39" i="8"/>
  <c r="CL39" i="8"/>
  <c r="CN39" i="8"/>
  <c r="CO39" i="8"/>
  <c r="CP39" i="8"/>
  <c r="CZ39" i="8" s="1" a="1"/>
  <c r="CS39" i="8"/>
  <c r="CT39" i="8"/>
  <c r="CU39" i="8"/>
  <c r="CX39" i="8"/>
  <c r="CY39" i="8"/>
  <c r="CZ39" i="8"/>
  <c r="DB39" i="8"/>
  <c r="DD39" i="8"/>
  <c r="DE39" i="8"/>
  <c r="DH39" i="8"/>
  <c r="DI39" i="8"/>
  <c r="DJ39" i="8"/>
  <c r="DL39" i="8"/>
  <c r="DV39" i="8" s="1" a="1"/>
  <c r="DM39" i="8"/>
  <c r="DO39" i="8"/>
  <c r="DQ39" i="8"/>
  <c r="DS39" i="8"/>
  <c r="DT39" i="8"/>
  <c r="DV39" i="8"/>
  <c r="DW39" i="8"/>
  <c r="EG39" i="8" s="1" a="1"/>
  <c r="DX39" i="8"/>
  <c r="EA39" i="8"/>
  <c r="EB39" i="8"/>
  <c r="ED39" i="8"/>
  <c r="EF39" i="8"/>
  <c r="EG39" i="8"/>
  <c r="EH39" i="8"/>
  <c r="ER39" i="8" s="1" a="1"/>
  <c r="EK39" i="8"/>
  <c r="EL39" i="8"/>
  <c r="EM39" i="8"/>
  <c r="EP39" i="8"/>
  <c r="EQ39" i="8"/>
  <c r="ER39" i="8"/>
  <c r="ET39" i="8"/>
  <c r="EV39" i="8"/>
  <c r="EW39" i="8"/>
  <c r="EZ39" i="8"/>
  <c r="FA39" i="8"/>
  <c r="FB39" i="8"/>
  <c r="FD39" i="8"/>
  <c r="FN39" i="8" s="1" a="1"/>
  <c r="FN39" i="8" s="1"/>
  <c r="FE39" i="8"/>
  <c r="FG39" i="8"/>
  <c r="FI39" i="8"/>
  <c r="FK39" i="8"/>
  <c r="FL39" i="8"/>
  <c r="FO39" i="8"/>
  <c r="FY39" i="8" s="1" a="1"/>
  <c r="FP39" i="8"/>
  <c r="FS39" i="8"/>
  <c r="FT39" i="8"/>
  <c r="FV39" i="8"/>
  <c r="FX39" i="8"/>
  <c r="FY39" i="8"/>
  <c r="A40" i="8"/>
  <c r="B40" i="8"/>
  <c r="D40" i="8"/>
  <c r="FD40" i="8"/>
  <c r="FN40" i="8" s="1" a="1"/>
  <c r="FN40" i="8" s="1"/>
  <c r="A41" i="8"/>
  <c r="B41" i="8"/>
  <c r="C41" i="8"/>
  <c r="D41" i="8"/>
  <c r="E41" i="8" s="1"/>
  <c r="H41" i="8"/>
  <c r="I41" i="8"/>
  <c r="M41" i="8"/>
  <c r="O41" i="8"/>
  <c r="R41" i="8"/>
  <c r="S41" i="8"/>
  <c r="W41" i="8"/>
  <c r="X41" i="8"/>
  <c r="AC41" i="8"/>
  <c r="AG41" i="8"/>
  <c r="AH41" i="8"/>
  <c r="AP41" i="8"/>
  <c r="AR41" i="8"/>
  <c r="AV41" i="8"/>
  <c r="AZ41" i="8"/>
  <c r="BA41" i="8"/>
  <c r="BE41" i="8"/>
  <c r="BG41" i="8"/>
  <c r="BJ41" i="8"/>
  <c r="BK41" i="8"/>
  <c r="BO41" i="8"/>
  <c r="BP41" i="8"/>
  <c r="BU41" i="8"/>
  <c r="BY41" i="8"/>
  <c r="BZ41" i="8"/>
  <c r="CH41" i="8"/>
  <c r="CJ41" i="8"/>
  <c r="CN41" i="8"/>
  <c r="CR41" i="8"/>
  <c r="CS41" i="8"/>
  <c r="CW41" i="8"/>
  <c r="CY41" i="8"/>
  <c r="DB41" i="8"/>
  <c r="DC41" i="8"/>
  <c r="DG41" i="8"/>
  <c r="DH41" i="8"/>
  <c r="DM41" i="8"/>
  <c r="DQ41" i="8"/>
  <c r="DR41" i="8"/>
  <c r="DZ41" i="8"/>
  <c r="EB41" i="8"/>
  <c r="EF41" i="8"/>
  <c r="EJ41" i="8"/>
  <c r="EK41" i="8"/>
  <c r="EO41" i="8"/>
  <c r="EQ41" i="8"/>
  <c r="ET41" i="8"/>
  <c r="EU41" i="8"/>
  <c r="EY41" i="8"/>
  <c r="EZ41" i="8"/>
  <c r="FE41" i="8"/>
  <c r="FI41" i="8"/>
  <c r="FJ41" i="8"/>
  <c r="FR41" i="8"/>
  <c r="FT41" i="8"/>
  <c r="FX41" i="8"/>
  <c r="A42" i="8"/>
  <c r="B42" i="8"/>
  <c r="D42" i="8"/>
  <c r="E42" i="8" s="1"/>
  <c r="G42" i="8"/>
  <c r="Q42" i="8"/>
  <c r="V42" i="8"/>
  <c r="AA42" i="8" a="1"/>
  <c r="AA42" i="8" s="1"/>
  <c r="AK42" i="8"/>
  <c r="AO42" i="8"/>
  <c r="AU42" i="8"/>
  <c r="BD42" i="8"/>
  <c r="BI42" i="8"/>
  <c r="BS42" i="8" s="1" a="1"/>
  <c r="BS42" i="8" s="1"/>
  <c r="BN42" i="8"/>
  <c r="BX42" i="8"/>
  <c r="CC42" i="8"/>
  <c r="CG42" i="8"/>
  <c r="CQ42" i="8"/>
  <c r="CV42" i="8"/>
  <c r="DA42" i="8"/>
  <c r="DK42" i="8" s="1" a="1"/>
  <c r="DK42" i="8" s="1"/>
  <c r="DP42" i="8"/>
  <c r="DU42" i="8"/>
  <c r="EE42" i="8"/>
  <c r="EI42" i="8"/>
  <c r="EN42" i="8"/>
  <c r="EX42" i="8"/>
  <c r="FH42" i="8"/>
  <c r="FQ42" i="8"/>
  <c r="FW42" i="8"/>
  <c r="A43" i="8"/>
  <c r="B43" i="8"/>
  <c r="D43" i="8"/>
  <c r="E43" i="8"/>
  <c r="F43" i="8"/>
  <c r="P43" i="8" s="1" a="1"/>
  <c r="P43" i="8" s="1"/>
  <c r="K43" i="8"/>
  <c r="U43" i="8"/>
  <c r="Z43" i="8"/>
  <c r="AE43" i="8"/>
  <c r="AJ43" i="8"/>
  <c r="AN43" i="8"/>
  <c r="AT43" i="8"/>
  <c r="AX43" i="8"/>
  <c r="BH43" i="8" s="1" a="1"/>
  <c r="BC43" i="8"/>
  <c r="BH43" i="8"/>
  <c r="BM43" i="8"/>
  <c r="BR43" i="8"/>
  <c r="BW43" i="8"/>
  <c r="CB43" i="8"/>
  <c r="CF43" i="8"/>
  <c r="CL43" i="8"/>
  <c r="CP43" i="8"/>
  <c r="CZ43" i="8" s="1" a="1"/>
  <c r="CU43" i="8"/>
  <c r="CZ43" i="8"/>
  <c r="DE43" i="8"/>
  <c r="DJ43" i="8"/>
  <c r="DO43" i="8"/>
  <c r="DT43" i="8"/>
  <c r="DX43" i="8"/>
  <c r="ED43" i="8"/>
  <c r="EH43" i="8"/>
  <c r="ER43" i="8" s="1" a="1"/>
  <c r="ER43" i="8" s="1"/>
  <c r="EM43" i="8"/>
  <c r="EW43" i="8"/>
  <c r="FB43" i="8"/>
  <c r="FG43" i="8"/>
  <c r="FL43" i="8"/>
  <c r="FP43" i="8"/>
  <c r="FV43" i="8"/>
  <c r="A44" i="8"/>
  <c r="B44" i="8"/>
  <c r="I44" i="8" s="1"/>
  <c r="D44" i="8"/>
  <c r="E44" i="8" s="1"/>
  <c r="F44" i="8"/>
  <c r="P44" i="8" s="1" a="1"/>
  <c r="H44" i="8"/>
  <c r="L44" i="8"/>
  <c r="M44" i="8"/>
  <c r="P44" i="8"/>
  <c r="Q44" i="8"/>
  <c r="U44" i="8"/>
  <c r="W44" i="8"/>
  <c r="AA44" i="8" a="1"/>
  <c r="AA44" i="8" s="1"/>
  <c r="AE44" i="8"/>
  <c r="AF44" i="8"/>
  <c r="AJ44" i="8"/>
  <c r="AO44" i="8"/>
  <c r="AP44" i="8"/>
  <c r="AT44" i="8"/>
  <c r="AU44" i="8"/>
  <c r="AX44" i="8"/>
  <c r="BH44" i="8" s="1" a="1"/>
  <c r="AZ44" i="8"/>
  <c r="BD44" i="8"/>
  <c r="BE44" i="8"/>
  <c r="BH44" i="8"/>
  <c r="BI44" i="8"/>
  <c r="BM44" i="8"/>
  <c r="BO44" i="8"/>
  <c r="BS44" i="8" a="1"/>
  <c r="BS44" i="8" s="1"/>
  <c r="BW44" i="8"/>
  <c r="BX44" i="8"/>
  <c r="CB44" i="8"/>
  <c r="CG44" i="8"/>
  <c r="CH44" i="8"/>
  <c r="CL44" i="8"/>
  <c r="CM44" i="8"/>
  <c r="CP44" i="8"/>
  <c r="CZ44" i="8" s="1" a="1"/>
  <c r="CR44" i="8"/>
  <c r="CV44" i="8"/>
  <c r="CW44" i="8"/>
  <c r="CZ44" i="8"/>
  <c r="DA44" i="8"/>
  <c r="DE44" i="8"/>
  <c r="DG44" i="8"/>
  <c r="DK44" i="8" a="1"/>
  <c r="DK44" i="8" s="1"/>
  <c r="DO44" i="8"/>
  <c r="DP44" i="8"/>
  <c r="DT44" i="8"/>
  <c r="DY44" i="8"/>
  <c r="DZ44" i="8"/>
  <c r="ED44" i="8"/>
  <c r="EE44" i="8"/>
  <c r="EH44" i="8"/>
  <c r="ER44" i="8" s="1" a="1"/>
  <c r="EJ44" i="8"/>
  <c r="EN44" i="8"/>
  <c r="EO44" i="8"/>
  <c r="ER44" i="8"/>
  <c r="ES44" i="8"/>
  <c r="EW44" i="8"/>
  <c r="EY44" i="8"/>
  <c r="FC44" i="8" a="1"/>
  <c r="FC44" i="8" s="1"/>
  <c r="FG44" i="8"/>
  <c r="FH44" i="8"/>
  <c r="FL44" i="8"/>
  <c r="FQ44" i="8"/>
  <c r="FR44" i="8"/>
  <c r="FV44" i="8"/>
  <c r="FW44" i="8"/>
  <c r="A45" i="8"/>
  <c r="B45" i="8"/>
  <c r="C45" i="8"/>
  <c r="D45" i="8"/>
  <c r="E45" i="8"/>
  <c r="G45" i="8"/>
  <c r="H45" i="8"/>
  <c r="I45" i="8"/>
  <c r="K45" i="8"/>
  <c r="L45" i="8"/>
  <c r="M45" i="8"/>
  <c r="O45" i="8"/>
  <c r="R45" i="8"/>
  <c r="S45" i="8"/>
  <c r="T45" i="8"/>
  <c r="V45" i="8"/>
  <c r="W45" i="8"/>
  <c r="X45" i="8"/>
  <c r="Y45" i="8"/>
  <c r="Z45" i="8"/>
  <c r="AB45" i="8"/>
  <c r="AL45" i="8" s="1" a="1"/>
  <c r="AL45" i="8" s="1"/>
  <c r="AC45" i="8"/>
  <c r="AD45" i="8"/>
  <c r="AE45" i="8"/>
  <c r="AF45" i="8"/>
  <c r="AG45" i="8"/>
  <c r="AH45" i="8"/>
  <c r="AI45" i="8"/>
  <c r="AJ45" i="8"/>
  <c r="AK45" i="8"/>
  <c r="AM45" i="8"/>
  <c r="AW45" i="8" s="1" a="1"/>
  <c r="AW45" i="8" s="1"/>
  <c r="AN45" i="8"/>
  <c r="AO45" i="8"/>
  <c r="AP45" i="8"/>
  <c r="AQ45" i="8"/>
  <c r="AR45" i="8"/>
  <c r="AS45" i="8"/>
  <c r="AT45" i="8"/>
  <c r="AU45" i="8"/>
  <c r="AV45" i="8"/>
  <c r="AX45" i="8"/>
  <c r="BH45" i="8" s="1" a="1"/>
  <c r="BH45" i="8" s="1"/>
  <c r="AY45" i="8"/>
  <c r="AZ45" i="8"/>
  <c r="BA45" i="8"/>
  <c r="BB45" i="8"/>
  <c r="BC45" i="8"/>
  <c r="BD45" i="8"/>
  <c r="BE45" i="8"/>
  <c r="BF45" i="8"/>
  <c r="BG45" i="8"/>
  <c r="BI45" i="8"/>
  <c r="BS45" i="8" s="1" a="1"/>
  <c r="BS45" i="8" s="1"/>
  <c r="BJ45" i="8"/>
  <c r="BK45" i="8"/>
  <c r="BL45" i="8"/>
  <c r="BM45" i="8"/>
  <c r="BN45" i="8"/>
  <c r="BO45" i="8"/>
  <c r="BP45" i="8"/>
  <c r="BQ45" i="8"/>
  <c r="BR45" i="8"/>
  <c r="BT45" i="8"/>
  <c r="CD45" i="8" s="1" a="1"/>
  <c r="CD45" i="8" s="1"/>
  <c r="BU45" i="8"/>
  <c r="BV45" i="8"/>
  <c r="BW45" i="8"/>
  <c r="BX45" i="8"/>
  <c r="BY45" i="8"/>
  <c r="BZ45" i="8"/>
  <c r="CA45" i="8"/>
  <c r="CB45" i="8"/>
  <c r="CC45" i="8"/>
  <c r="CE45" i="8"/>
  <c r="CO45" i="8" s="1" a="1"/>
  <c r="CO45" i="8" s="1"/>
  <c r="CF45" i="8"/>
  <c r="CG45" i="8"/>
  <c r="CH45" i="8"/>
  <c r="CI45" i="8"/>
  <c r="CJ45" i="8"/>
  <c r="CK45" i="8"/>
  <c r="CL45" i="8"/>
  <c r="CM45" i="8"/>
  <c r="CN45" i="8"/>
  <c r="CP45" i="8"/>
  <c r="CZ45" i="8" s="1" a="1"/>
  <c r="CZ45" i="8" s="1"/>
  <c r="CQ45" i="8"/>
  <c r="CR45" i="8"/>
  <c r="CS45" i="8"/>
  <c r="CT45" i="8"/>
  <c r="CU45" i="8"/>
  <c r="CV45" i="8"/>
  <c r="CW45" i="8"/>
  <c r="CX45" i="8"/>
  <c r="CY45" i="8"/>
  <c r="DA45" i="8"/>
  <c r="DK45" i="8" s="1" a="1"/>
  <c r="DK45" i="8" s="1"/>
  <c r="DB45" i="8"/>
  <c r="DC45" i="8"/>
  <c r="DD45" i="8"/>
  <c r="DE45" i="8"/>
  <c r="DF45" i="8"/>
  <c r="DG45" i="8"/>
  <c r="DH45" i="8"/>
  <c r="DI45" i="8"/>
  <c r="DJ45" i="8"/>
  <c r="DL45" i="8"/>
  <c r="DV45" i="8" s="1" a="1"/>
  <c r="DV45" i="8" s="1"/>
  <c r="DM45" i="8"/>
  <c r="DN45" i="8"/>
  <c r="DO45" i="8"/>
  <c r="DP45" i="8"/>
  <c r="DQ45" i="8"/>
  <c r="DR45" i="8"/>
  <c r="DS45" i="8"/>
  <c r="DT45" i="8"/>
  <c r="DU45" i="8"/>
  <c r="DW45" i="8"/>
  <c r="EG45" i="8" s="1" a="1"/>
  <c r="EG45" i="8" s="1"/>
  <c r="DX45" i="8"/>
  <c r="DY45" i="8"/>
  <c r="DZ45" i="8"/>
  <c r="EA45" i="8"/>
  <c r="EB45" i="8"/>
  <c r="EC45" i="8"/>
  <c r="ED45" i="8"/>
  <c r="EE45" i="8"/>
  <c r="EF45" i="8"/>
  <c r="EH45" i="8"/>
  <c r="ER45" i="8" s="1" a="1"/>
  <c r="ER45" i="8" s="1"/>
  <c r="EI45" i="8"/>
  <c r="EJ45" i="8"/>
  <c r="EK45" i="8"/>
  <c r="EL45" i="8"/>
  <c r="EM45" i="8"/>
  <c r="EN45" i="8"/>
  <c r="EO45" i="8"/>
  <c r="EP45" i="8"/>
  <c r="EQ45" i="8"/>
  <c r="ES45" i="8"/>
  <c r="FC45" i="8" s="1" a="1"/>
  <c r="FC45" i="8" s="1"/>
  <c r="ET45" i="8"/>
  <c r="EU45" i="8"/>
  <c r="EV45" i="8"/>
  <c r="EW45" i="8"/>
  <c r="EX45" i="8"/>
  <c r="EY45" i="8"/>
  <c r="EZ45" i="8"/>
  <c r="FA45" i="8"/>
  <c r="FB45" i="8"/>
  <c r="FD45" i="8"/>
  <c r="FN45" i="8" s="1" a="1"/>
  <c r="FN45" i="8" s="1"/>
  <c r="FE45" i="8"/>
  <c r="FF45" i="8"/>
  <c r="FG45" i="8"/>
  <c r="FH45" i="8"/>
  <c r="FI45" i="8"/>
  <c r="FJ45" i="8"/>
  <c r="FK45" i="8"/>
  <c r="FL45" i="8"/>
  <c r="FM45" i="8"/>
  <c r="FO45" i="8"/>
  <c r="FY45" i="8" s="1" a="1"/>
  <c r="FY45" i="8" s="1"/>
  <c r="FP45" i="8"/>
  <c r="FQ45" i="8"/>
  <c r="FR45" i="8"/>
  <c r="FS45" i="8"/>
  <c r="FT45" i="8"/>
  <c r="FU45" i="8"/>
  <c r="FV45" i="8"/>
  <c r="FW45" i="8"/>
  <c r="FX45" i="8"/>
  <c r="A46" i="8"/>
  <c r="B46" i="8"/>
  <c r="D46" i="8"/>
  <c r="E46" i="8"/>
  <c r="F46" i="8"/>
  <c r="P46" i="8" s="1" a="1"/>
  <c r="P46" i="8" s="1"/>
  <c r="I46" i="8"/>
  <c r="J46" i="8"/>
  <c r="M46" i="8"/>
  <c r="N46" i="8"/>
  <c r="Q46" i="8"/>
  <c r="AA46" i="8" s="1" a="1"/>
  <c r="T46" i="8"/>
  <c r="U46" i="8"/>
  <c r="X46" i="8"/>
  <c r="Y46" i="8"/>
  <c r="AA46" i="8"/>
  <c r="AB46" i="8"/>
  <c r="AL46" i="8" s="1" a="1"/>
  <c r="AL46" i="8" s="1"/>
  <c r="AE46" i="8"/>
  <c r="AF46" i="8"/>
  <c r="AI46" i="8"/>
  <c r="AJ46" i="8"/>
  <c r="AM46" i="8"/>
  <c r="AW46" i="8" s="1" a="1"/>
  <c r="AP46" i="8"/>
  <c r="AQ46" i="8"/>
  <c r="AT46" i="8"/>
  <c r="AU46" i="8"/>
  <c r="AW46" i="8"/>
  <c r="AX46" i="8"/>
  <c r="BH46" i="8" s="1" a="1"/>
  <c r="BH46" i="8" s="1"/>
  <c r="BA46" i="8"/>
  <c r="BB46" i="8"/>
  <c r="BE46" i="8"/>
  <c r="BF46" i="8"/>
  <c r="BI46" i="8"/>
  <c r="BS46" i="8" s="1" a="1"/>
  <c r="BL46" i="8"/>
  <c r="BM46" i="8"/>
  <c r="BP46" i="8"/>
  <c r="BQ46" i="8"/>
  <c r="BS46" i="8"/>
  <c r="BT46" i="8"/>
  <c r="CD46" i="8" s="1" a="1"/>
  <c r="CD46" i="8" s="1"/>
  <c r="BW46" i="8"/>
  <c r="BX46" i="8"/>
  <c r="CA46" i="8"/>
  <c r="CB46" i="8"/>
  <c r="CE46" i="8"/>
  <c r="CO46" i="8" s="1" a="1"/>
  <c r="CH46" i="8"/>
  <c r="CI46" i="8"/>
  <c r="CL46" i="8"/>
  <c r="CM46" i="8"/>
  <c r="CO46" i="8"/>
  <c r="CP46" i="8"/>
  <c r="CZ46" i="8" s="1" a="1"/>
  <c r="CZ46" i="8" s="1"/>
  <c r="CS46" i="8"/>
  <c r="CT46" i="8"/>
  <c r="CW46" i="8"/>
  <c r="CX46" i="8"/>
  <c r="DA46" i="8"/>
  <c r="DK46" i="8" s="1" a="1"/>
  <c r="DD46" i="8"/>
  <c r="DE46" i="8"/>
  <c r="DH46" i="8"/>
  <c r="DI46" i="8"/>
  <c r="DK46" i="8"/>
  <c r="DL46" i="8"/>
  <c r="DV46" i="8" s="1" a="1"/>
  <c r="DV46" i="8" s="1"/>
  <c r="DO46" i="8"/>
  <c r="DP46" i="8"/>
  <c r="DS46" i="8"/>
  <c r="DT46" i="8"/>
  <c r="DW46" i="8"/>
  <c r="EG46" i="8" s="1" a="1"/>
  <c r="DZ46" i="8"/>
  <c r="EA46" i="8"/>
  <c r="ED46" i="8"/>
  <c r="EE46" i="8"/>
  <c r="EG46" i="8"/>
  <c r="EH46" i="8"/>
  <c r="ER46" i="8" s="1" a="1"/>
  <c r="ER46" i="8" s="1"/>
  <c r="EK46" i="8"/>
  <c r="EL46" i="8"/>
  <c r="EO46" i="8"/>
  <c r="EP46" i="8"/>
  <c r="ES46" i="8"/>
  <c r="FC46" i="8" s="1" a="1"/>
  <c r="EV46" i="8"/>
  <c r="EW46" i="8"/>
  <c r="EZ46" i="8"/>
  <c r="FA46" i="8"/>
  <c r="FC46" i="8"/>
  <c r="FD46" i="8"/>
  <c r="FN46" i="8" s="1" a="1"/>
  <c r="FN46" i="8" s="1"/>
  <c r="FG46" i="8"/>
  <c r="FH46" i="8"/>
  <c r="FK46" i="8"/>
  <c r="FL46" i="8"/>
  <c r="FO46" i="8"/>
  <c r="FY46" i="8" s="1" a="1"/>
  <c r="FR46" i="8"/>
  <c r="FS46" i="8"/>
  <c r="FV46" i="8"/>
  <c r="FW46" i="8"/>
  <c r="FY46" i="8"/>
  <c r="A47" i="8"/>
  <c r="B47" i="8"/>
  <c r="C47" i="8" s="1"/>
  <c r="D47" i="8"/>
  <c r="E47" i="8"/>
  <c r="H47" i="8"/>
  <c r="L47" i="8"/>
  <c r="M47" i="8"/>
  <c r="S47" i="8"/>
  <c r="T47" i="8"/>
  <c r="W47" i="8"/>
  <c r="AD47" i="8"/>
  <c r="AH47" i="8"/>
  <c r="AI47" i="8"/>
  <c r="AO47" i="8"/>
  <c r="AP47" i="8"/>
  <c r="AS47" i="8"/>
  <c r="AZ47" i="8"/>
  <c r="BD47" i="8"/>
  <c r="BE47" i="8"/>
  <c r="BK47" i="8"/>
  <c r="BL47" i="8"/>
  <c r="BO47" i="8"/>
  <c r="BV47" i="8"/>
  <c r="BZ47" i="8"/>
  <c r="CA47" i="8"/>
  <c r="CG47" i="8"/>
  <c r="CH47" i="8"/>
  <c r="CK47" i="8"/>
  <c r="CR47" i="8"/>
  <c r="CV47" i="8"/>
  <c r="CW47" i="8"/>
  <c r="DC47" i="8"/>
  <c r="DD47" i="8"/>
  <c r="DG47" i="8"/>
  <c r="DI47" i="8"/>
  <c r="DN47" i="8"/>
  <c r="DO47" i="8"/>
  <c r="DP47" i="8"/>
  <c r="DS47" i="8"/>
  <c r="DT47" i="8"/>
  <c r="DW47" i="8"/>
  <c r="EG47" i="8" s="1" a="1"/>
  <c r="EG47" i="8" s="1"/>
  <c r="DY47" i="8"/>
  <c r="DZ47" i="8"/>
  <c r="EC47" i="8"/>
  <c r="ED47" i="8"/>
  <c r="EE47" i="8"/>
  <c r="EH47" i="8"/>
  <c r="ER47" i="8" s="1" a="1"/>
  <c r="ER47" i="8" s="1"/>
  <c r="EJ47" i="8"/>
  <c r="EL47" i="8"/>
  <c r="EN47" i="8"/>
  <c r="EO47" i="8"/>
  <c r="ES47" i="8"/>
  <c r="FC47" i="8" s="1" a="1"/>
  <c r="FC47" i="8" s="1"/>
  <c r="EV47" i="8"/>
  <c r="EW47" i="8"/>
  <c r="EY47" i="8"/>
  <c r="FA47" i="8"/>
  <c r="FF47" i="8"/>
  <c r="FG47" i="8"/>
  <c r="FH47" i="8"/>
  <c r="FK47" i="8"/>
  <c r="FL47" i="8"/>
  <c r="FO47" i="8"/>
  <c r="FY47" i="8" s="1" a="1"/>
  <c r="FY47" i="8" s="1"/>
  <c r="FQ47" i="8"/>
  <c r="FR47" i="8"/>
  <c r="FU47" i="8"/>
  <c r="FV47" i="8"/>
  <c r="FW47" i="8"/>
  <c r="A48" i="8"/>
  <c r="B48" i="8"/>
  <c r="C48" i="8"/>
  <c r="D48" i="8"/>
  <c r="E48" i="8"/>
  <c r="G48" i="8"/>
  <c r="I48" i="8"/>
  <c r="K48" i="8"/>
  <c r="L48" i="8"/>
  <c r="O48" i="8"/>
  <c r="S48" i="8"/>
  <c r="T48" i="8"/>
  <c r="V48" i="8"/>
  <c r="X48" i="8"/>
  <c r="Z48" i="8"/>
  <c r="AC48" i="8"/>
  <c r="AD48" i="8"/>
  <c r="AE48" i="8"/>
  <c r="AH48" i="8"/>
  <c r="AI48" i="8"/>
  <c r="AK48" i="8"/>
  <c r="AN48" i="8"/>
  <c r="AO48" i="8"/>
  <c r="AR48" i="8"/>
  <c r="AS48" i="8"/>
  <c r="AT48" i="8"/>
  <c r="AY48" i="8"/>
  <c r="BA48" i="8"/>
  <c r="BC48" i="8"/>
  <c r="BD48" i="8"/>
  <c r="BG48" i="8"/>
  <c r="BK48" i="8"/>
  <c r="BL48" i="8"/>
  <c r="BN48" i="8"/>
  <c r="BP48" i="8"/>
  <c r="BR48" i="8"/>
  <c r="BU48" i="8"/>
  <c r="BV48" i="8"/>
  <c r="BW48" i="8"/>
  <c r="BZ48" i="8"/>
  <c r="CA48" i="8"/>
  <c r="CC48" i="8"/>
  <c r="CF48" i="8"/>
  <c r="CG48" i="8"/>
  <c r="CJ48" i="8"/>
  <c r="CK48" i="8"/>
  <c r="CL48" i="8"/>
  <c r="CQ48" i="8"/>
  <c r="CS48" i="8"/>
  <c r="CU48" i="8"/>
  <c r="CV48" i="8"/>
  <c r="CY48" i="8"/>
  <c r="DC48" i="8"/>
  <c r="DD48" i="8"/>
  <c r="DF48" i="8"/>
  <c r="DH48" i="8"/>
  <c r="DJ48" i="8"/>
  <c r="DM48" i="8"/>
  <c r="DN48" i="8"/>
  <c r="DO48" i="8"/>
  <c r="DR48" i="8"/>
  <c r="DS48" i="8"/>
  <c r="DU48" i="8"/>
  <c r="DX48" i="8"/>
  <c r="DY48" i="8"/>
  <c r="EB48" i="8"/>
  <c r="EC48" i="8"/>
  <c r="ED48" i="8"/>
  <c r="EI48" i="8"/>
  <c r="EK48" i="8"/>
  <c r="EM48" i="8"/>
  <c r="EN48" i="8"/>
  <c r="EQ48" i="8"/>
  <c r="EU48" i="8"/>
  <c r="EV48" i="8"/>
  <c r="EX48" i="8"/>
  <c r="EZ48" i="8"/>
  <c r="FB48" i="8"/>
  <c r="FE48" i="8"/>
  <c r="FF48" i="8"/>
  <c r="FG48" i="8"/>
  <c r="FJ48" i="8"/>
  <c r="FK48" i="8"/>
  <c r="FM48" i="8"/>
  <c r="FP48" i="8"/>
  <c r="FQ48" i="8"/>
  <c r="FT48" i="8"/>
  <c r="FU48" i="8"/>
  <c r="FV48" i="8"/>
  <c r="A49" i="8"/>
  <c r="B49" i="8"/>
  <c r="C49" i="8"/>
  <c r="D49" i="8"/>
  <c r="E49" i="8" s="1"/>
  <c r="F49" i="8"/>
  <c r="J49" i="8"/>
  <c r="K49" i="8"/>
  <c r="O49" i="8"/>
  <c r="P49" i="8" a="1"/>
  <c r="P49" i="8" s="1"/>
  <c r="S49" i="8"/>
  <c r="U49" i="8"/>
  <c r="Y49" i="8"/>
  <c r="Z49" i="8"/>
  <c r="AC49" i="8"/>
  <c r="AD49" i="8"/>
  <c r="AH49" i="8"/>
  <c r="AJ49" i="8"/>
  <c r="AM49" i="8"/>
  <c r="AN49" i="8"/>
  <c r="AR49" i="8"/>
  <c r="AS49" i="8"/>
  <c r="AW49" i="8" a="1"/>
  <c r="AW49" i="8" s="1"/>
  <c r="AX49" i="8"/>
  <c r="BB49" i="8"/>
  <c r="BC49" i="8"/>
  <c r="BG49" i="8"/>
  <c r="BH49" i="8" a="1"/>
  <c r="BH49" i="8" s="1"/>
  <c r="BK49" i="8"/>
  <c r="BM49" i="8"/>
  <c r="BQ49" i="8"/>
  <c r="BR49" i="8"/>
  <c r="BU49" i="8"/>
  <c r="BV49" i="8"/>
  <c r="BZ49" i="8"/>
  <c r="CB49" i="8"/>
  <c r="CE49" i="8"/>
  <c r="CF49" i="8"/>
  <c r="CJ49" i="8"/>
  <c r="CK49" i="8"/>
  <c r="CO49" i="8" a="1"/>
  <c r="CO49" i="8" s="1"/>
  <c r="CP49" i="8"/>
  <c r="CT49" i="8"/>
  <c r="CU49" i="8"/>
  <c r="CY49" i="8"/>
  <c r="CZ49" i="8" a="1"/>
  <c r="CZ49" i="8" s="1"/>
  <c r="DC49" i="8"/>
  <c r="DE49" i="8"/>
  <c r="DI49" i="8"/>
  <c r="DJ49" i="8"/>
  <c r="DM49" i="8"/>
  <c r="DN49" i="8"/>
  <c r="DR49" i="8"/>
  <c r="DT49" i="8"/>
  <c r="DW49" i="8"/>
  <c r="DX49" i="8"/>
  <c r="EB49" i="8"/>
  <c r="EC49" i="8"/>
  <c r="EG49" i="8" a="1"/>
  <c r="EG49" i="8" s="1"/>
  <c r="EH49" i="8"/>
  <c r="EL49" i="8"/>
  <c r="EM49" i="8"/>
  <c r="EQ49" i="8"/>
  <c r="ER49" i="8" a="1"/>
  <c r="ER49" i="8" s="1"/>
  <c r="EU49" i="8"/>
  <c r="EW49" i="8"/>
  <c r="FA49" i="8"/>
  <c r="FB49" i="8"/>
  <c r="FE49" i="8"/>
  <c r="FF49" i="8"/>
  <c r="FJ49" i="8"/>
  <c r="FL49" i="8"/>
  <c r="FO49" i="8"/>
  <c r="FP49" i="8"/>
  <c r="FT49" i="8"/>
  <c r="FU49" i="8"/>
  <c r="FY49" i="8" a="1"/>
  <c r="FY49" i="8" s="1"/>
  <c r="A50" i="8"/>
  <c r="B50" i="8"/>
  <c r="C50" i="8"/>
  <c r="D50" i="8"/>
  <c r="E50" i="8"/>
  <c r="F50" i="8"/>
  <c r="P50" i="8" s="1" a="1"/>
  <c r="G50" i="8"/>
  <c r="I50" i="8"/>
  <c r="J50" i="8"/>
  <c r="K50" i="8"/>
  <c r="M50" i="8"/>
  <c r="N50" i="8"/>
  <c r="O50" i="8"/>
  <c r="P50" i="8"/>
  <c r="Q50" i="8"/>
  <c r="AA50" i="8" s="1" a="1"/>
  <c r="R50" i="8"/>
  <c r="T50" i="8"/>
  <c r="U50" i="8"/>
  <c r="V50" i="8"/>
  <c r="X50" i="8"/>
  <c r="Y50" i="8"/>
  <c r="Z50" i="8"/>
  <c r="AA50" i="8"/>
  <c r="AB50" i="8"/>
  <c r="AL50" i="8" s="1" a="1"/>
  <c r="AC50" i="8"/>
  <c r="AE50" i="8"/>
  <c r="AF50" i="8"/>
  <c r="AG50" i="8"/>
  <c r="AI50" i="8"/>
  <c r="AJ50" i="8"/>
  <c r="AK50" i="8"/>
  <c r="AL50" i="8"/>
  <c r="AM50" i="8"/>
  <c r="AW50" i="8" s="1" a="1"/>
  <c r="AN50" i="8"/>
  <c r="AP50" i="8"/>
  <c r="AQ50" i="8"/>
  <c r="AR50" i="8"/>
  <c r="AT50" i="8"/>
  <c r="AU50" i="8"/>
  <c r="AV50" i="8"/>
  <c r="AW50" i="8"/>
  <c r="AX50" i="8"/>
  <c r="BH50" i="8" s="1" a="1"/>
  <c r="AY50" i="8"/>
  <c r="BA50" i="8"/>
  <c r="BB50" i="8"/>
  <c r="BC50" i="8"/>
  <c r="BE50" i="8"/>
  <c r="BF50" i="8"/>
  <c r="BG50" i="8"/>
  <c r="BH50" i="8"/>
  <c r="BI50" i="8"/>
  <c r="BS50" i="8" s="1" a="1"/>
  <c r="BJ50" i="8"/>
  <c r="BL50" i="8"/>
  <c r="BM50" i="8"/>
  <c r="BN50" i="8"/>
  <c r="BP50" i="8"/>
  <c r="BQ50" i="8"/>
  <c r="BR50" i="8"/>
  <c r="BS50" i="8"/>
  <c r="BT50" i="8"/>
  <c r="CD50" i="8" s="1" a="1"/>
  <c r="BU50" i="8"/>
  <c r="BW50" i="8"/>
  <c r="BX50" i="8"/>
  <c r="BY50" i="8"/>
  <c r="CA50" i="8"/>
  <c r="CB50" i="8"/>
  <c r="CC50" i="8"/>
  <c r="CD50" i="8"/>
  <c r="CE50" i="8"/>
  <c r="CO50" i="8" s="1" a="1"/>
  <c r="CF50" i="8"/>
  <c r="CH50" i="8"/>
  <c r="CI50" i="8"/>
  <c r="CJ50" i="8"/>
  <c r="CL50" i="8"/>
  <c r="CM50" i="8"/>
  <c r="CN50" i="8"/>
  <c r="CO50" i="8"/>
  <c r="CP50" i="8"/>
  <c r="CZ50" i="8" s="1" a="1"/>
  <c r="CQ50" i="8"/>
  <c r="CS50" i="8"/>
  <c r="CT50" i="8"/>
  <c r="CU50" i="8"/>
  <c r="CW50" i="8"/>
  <c r="CX50" i="8"/>
  <c r="CY50" i="8"/>
  <c r="CZ50" i="8"/>
  <c r="DA50" i="8"/>
  <c r="DK50" i="8" s="1" a="1"/>
  <c r="DB50" i="8"/>
  <c r="DD50" i="8"/>
  <c r="DE50" i="8"/>
  <c r="DF50" i="8"/>
  <c r="DH50" i="8"/>
  <c r="DI50" i="8"/>
  <c r="DJ50" i="8"/>
  <c r="DK50" i="8"/>
  <c r="DL50" i="8"/>
  <c r="DV50" i="8" s="1" a="1"/>
  <c r="DM50" i="8"/>
  <c r="DO50" i="8"/>
  <c r="DP50" i="8"/>
  <c r="DQ50" i="8"/>
  <c r="DS50" i="8"/>
  <c r="DT50" i="8"/>
  <c r="DU50" i="8"/>
  <c r="DV50" i="8"/>
  <c r="DW50" i="8"/>
  <c r="EG50" i="8" s="1" a="1"/>
  <c r="DX50" i="8"/>
  <c r="DZ50" i="8"/>
  <c r="EA50" i="8"/>
  <c r="EB50" i="8"/>
  <c r="ED50" i="8"/>
  <c r="EE50" i="8"/>
  <c r="EF50" i="8"/>
  <c r="EG50" i="8"/>
  <c r="EH50" i="8"/>
  <c r="ER50" i="8" s="1" a="1"/>
  <c r="EI50" i="8"/>
  <c r="EK50" i="8"/>
  <c r="EL50" i="8"/>
  <c r="EM50" i="8"/>
  <c r="EO50" i="8"/>
  <c r="EP50" i="8"/>
  <c r="EQ50" i="8"/>
  <c r="ER50" i="8"/>
  <c r="ES50" i="8"/>
  <c r="FC50" i="8" s="1" a="1"/>
  <c r="ET50" i="8"/>
  <c r="EV50" i="8"/>
  <c r="EW50" i="8"/>
  <c r="EX50" i="8"/>
  <c r="EZ50" i="8"/>
  <c r="FA50" i="8"/>
  <c r="FB50" i="8"/>
  <c r="FC50" i="8"/>
  <c r="FD50" i="8"/>
  <c r="FN50" i="8" s="1" a="1"/>
  <c r="FE50" i="8"/>
  <c r="FG50" i="8"/>
  <c r="FH50" i="8"/>
  <c r="FI50" i="8"/>
  <c r="FK50" i="8"/>
  <c r="FL50" i="8"/>
  <c r="FM50" i="8"/>
  <c r="FN50" i="8"/>
  <c r="FO50" i="8"/>
  <c r="FY50" i="8" s="1" a="1"/>
  <c r="FP50" i="8"/>
  <c r="FR50" i="8"/>
  <c r="FS50" i="8"/>
  <c r="FT50" i="8"/>
  <c r="FV50" i="8"/>
  <c r="FW50" i="8"/>
  <c r="FX50" i="8"/>
  <c r="FY50" i="8"/>
  <c r="A51" i="8"/>
  <c r="B51" i="8"/>
  <c r="D51" i="8"/>
  <c r="H51" i="8" s="1"/>
  <c r="E51" i="8"/>
  <c r="I51" i="8"/>
  <c r="J51" i="8"/>
  <c r="N51" i="8"/>
  <c r="S51" i="8"/>
  <c r="T51" i="8"/>
  <c r="X51" i="8"/>
  <c r="Y51" i="8"/>
  <c r="AB51" i="8"/>
  <c r="AL51" i="8" s="1" a="1"/>
  <c r="AL51" i="8" s="1"/>
  <c r="AD51" i="8"/>
  <c r="AH51" i="8"/>
  <c r="AI51" i="8"/>
  <c r="AM51" i="8"/>
  <c r="AW51" i="8" s="1" a="1"/>
  <c r="AQ51" i="8"/>
  <c r="AS51" i="8"/>
  <c r="AW51" i="8"/>
  <c r="BA51" i="8"/>
  <c r="BB51" i="8"/>
  <c r="BF51" i="8"/>
  <c r="BK51" i="8"/>
  <c r="BL51" i="8"/>
  <c r="BP51" i="8"/>
  <c r="BQ51" i="8"/>
  <c r="BT51" i="8"/>
  <c r="CD51" i="8" s="1" a="1"/>
  <c r="CD51" i="8" s="1"/>
  <c r="BV51" i="8"/>
  <c r="BZ51" i="8"/>
  <c r="CA51" i="8"/>
  <c r="CE51" i="8"/>
  <c r="CO51" i="8" s="1" a="1"/>
  <c r="CI51" i="8"/>
  <c r="CK51" i="8"/>
  <c r="CO51" i="8"/>
  <c r="CS51" i="8"/>
  <c r="CT51" i="8"/>
  <c r="CX51" i="8"/>
  <c r="DC51" i="8"/>
  <c r="DD51" i="8"/>
  <c r="DH51" i="8"/>
  <c r="DI51" i="8"/>
  <c r="DL51" i="8"/>
  <c r="DV51" i="8" s="1" a="1"/>
  <c r="DV51" i="8" s="1"/>
  <c r="DN51" i="8"/>
  <c r="DR51" i="8"/>
  <c r="DS51" i="8"/>
  <c r="DW51" i="8"/>
  <c r="EG51" i="8" s="1" a="1"/>
  <c r="EA51" i="8"/>
  <c r="EC51" i="8"/>
  <c r="EG51" i="8"/>
  <c r="EK51" i="8"/>
  <c r="EL51" i="8"/>
  <c r="EP51" i="8"/>
  <c r="EU51" i="8"/>
  <c r="EV51" i="8"/>
  <c r="EZ51" i="8"/>
  <c r="FA51" i="8"/>
  <c r="FD51" i="8"/>
  <c r="FN51" i="8" s="1" a="1"/>
  <c r="FN51" i="8" s="1"/>
  <c r="FF51" i="8"/>
  <c r="FJ51" i="8"/>
  <c r="FK51" i="8"/>
  <c r="FO51" i="8"/>
  <c r="FY51" i="8" s="1" a="1"/>
  <c r="FS51" i="8"/>
  <c r="FU51" i="8"/>
  <c r="FY51" i="8"/>
  <c r="A52" i="8"/>
  <c r="B52" i="8"/>
  <c r="C52" i="8"/>
  <c r="D52" i="8"/>
  <c r="X52" i="8" s="1"/>
  <c r="AR52" i="8"/>
  <c r="DM52" i="8"/>
  <c r="EZ52" i="8"/>
  <c r="FT52" i="8"/>
  <c r="A53" i="8"/>
  <c r="B53" i="8"/>
  <c r="D53" i="8"/>
  <c r="E53" i="8" s="1"/>
  <c r="A54" i="8"/>
  <c r="B54" i="8"/>
  <c r="J54" i="8" s="1"/>
  <c r="D54" i="8"/>
  <c r="E54" i="8"/>
  <c r="I54" i="8"/>
  <c r="M54" i="8"/>
  <c r="T54" i="8"/>
  <c r="X54" i="8"/>
  <c r="AE54" i="8"/>
  <c r="AI54" i="8"/>
  <c r="AP54" i="8"/>
  <c r="AT54" i="8"/>
  <c r="BA54" i="8"/>
  <c r="BE54" i="8"/>
  <c r="BL54" i="8"/>
  <c r="BP54" i="8"/>
  <c r="BW54" i="8"/>
  <c r="CA54" i="8"/>
  <c r="CH54" i="8"/>
  <c r="CL54" i="8"/>
  <c r="CS54" i="8"/>
  <c r="CW54" i="8"/>
  <c r="DD54" i="8"/>
  <c r="DH54" i="8"/>
  <c r="DO54" i="8"/>
  <c r="DS54" i="8"/>
  <c r="DZ54" i="8"/>
  <c r="ED54" i="8"/>
  <c r="EK54" i="8"/>
  <c r="EO54" i="8"/>
  <c r="EV54" i="8"/>
  <c r="EZ54" i="8"/>
  <c r="FG54" i="8"/>
  <c r="FK54" i="8"/>
  <c r="FR54" i="8"/>
  <c r="FV54" i="8"/>
  <c r="A55" i="8"/>
  <c r="B55" i="8"/>
  <c r="C55" i="8"/>
  <c r="D55" i="8"/>
  <c r="L55" i="8" s="1"/>
  <c r="S55" i="8"/>
  <c r="AH55" i="8"/>
  <c r="BK55" i="8"/>
  <c r="BZ55" i="8"/>
  <c r="DC55" i="8"/>
  <c r="DR55" i="8"/>
  <c r="EU55" i="8"/>
  <c r="FJ55" i="8"/>
  <c r="A56" i="8"/>
  <c r="B56" i="8"/>
  <c r="C56" i="8"/>
  <c r="D56" i="8"/>
  <c r="H56" i="8" s="1"/>
  <c r="G56" i="8"/>
  <c r="K56" i="8"/>
  <c r="L56" i="8"/>
  <c r="O56" i="8"/>
  <c r="R56" i="8"/>
  <c r="S56" i="8"/>
  <c r="V56" i="8"/>
  <c r="Z56" i="8"/>
  <c r="AC56" i="8"/>
  <c r="AG56" i="8"/>
  <c r="AH56" i="8"/>
  <c r="AK56" i="8"/>
  <c r="AN56" i="8"/>
  <c r="AO56" i="8"/>
  <c r="AR56" i="8"/>
  <c r="AV56" i="8"/>
  <c r="AY56" i="8"/>
  <c r="BC56" i="8"/>
  <c r="BD56" i="8"/>
  <c r="BG56" i="8"/>
  <c r="BJ56" i="8"/>
  <c r="BK56" i="8"/>
  <c r="BN56" i="8"/>
  <c r="BR56" i="8"/>
  <c r="BU56" i="8"/>
  <c r="BY56" i="8"/>
  <c r="BZ56" i="8"/>
  <c r="CC56" i="8"/>
  <c r="CF56" i="8"/>
  <c r="CG56" i="8"/>
  <c r="CJ56" i="8"/>
  <c r="CN56" i="8"/>
  <c r="CQ56" i="8"/>
  <c r="CR56" i="8"/>
  <c r="CU56" i="8"/>
  <c r="CV56" i="8"/>
  <c r="CY56" i="8"/>
  <c r="DB56" i="8"/>
  <c r="DC56" i="8"/>
  <c r="DF56" i="8"/>
  <c r="DG56" i="8"/>
  <c r="DI56" i="8"/>
  <c r="DJ56" i="8"/>
  <c r="DL56" i="8"/>
  <c r="DM56" i="8"/>
  <c r="DN56" i="8"/>
  <c r="DP56" i="8"/>
  <c r="DQ56" i="8"/>
  <c r="DR56" i="8"/>
  <c r="DT56" i="8"/>
  <c r="DU56" i="8"/>
  <c r="DV56" i="8" a="1"/>
  <c r="DV56" i="8" s="1"/>
  <c r="DW56" i="8"/>
  <c r="DX56" i="8"/>
  <c r="DY56" i="8"/>
  <c r="EA56" i="8"/>
  <c r="EB56" i="8"/>
  <c r="EC56" i="8"/>
  <c r="EE56" i="8"/>
  <c r="EF56" i="8"/>
  <c r="EG56" i="8" a="1"/>
  <c r="EG56" i="8" s="1"/>
  <c r="EH56" i="8"/>
  <c r="EI56" i="8"/>
  <c r="EJ56" i="8"/>
  <c r="EL56" i="8"/>
  <c r="EM56" i="8"/>
  <c r="EN56" i="8"/>
  <c r="EP56" i="8"/>
  <c r="EQ56" i="8"/>
  <c r="ER56" i="8" a="1"/>
  <c r="ER56" i="8" s="1"/>
  <c r="ES56" i="8"/>
  <c r="ET56" i="8"/>
  <c r="EU56" i="8"/>
  <c r="EW56" i="8"/>
  <c r="EX56" i="8"/>
  <c r="EY56" i="8"/>
  <c r="FA56" i="8"/>
  <c r="FB56" i="8"/>
  <c r="FC56" i="8" a="1"/>
  <c r="FC56" i="8" s="1"/>
  <c r="FD56" i="8"/>
  <c r="FE56" i="8"/>
  <c r="FF56" i="8"/>
  <c r="FH56" i="8"/>
  <c r="FI56" i="8"/>
  <c r="FJ56" i="8"/>
  <c r="FL56" i="8"/>
  <c r="FM56" i="8"/>
  <c r="FN56" i="8" a="1"/>
  <c r="FN56" i="8" s="1"/>
  <c r="FO56" i="8"/>
  <c r="FP56" i="8"/>
  <c r="FQ56" i="8"/>
  <c r="FS56" i="8"/>
  <c r="FT56" i="8"/>
  <c r="FU56" i="8"/>
  <c r="FW56" i="8"/>
  <c r="FX56" i="8"/>
  <c r="FY56" i="8" a="1"/>
  <c r="FY56" i="8" s="1"/>
  <c r="A57" i="8"/>
  <c r="B57" i="8"/>
  <c r="C57" i="8" s="1"/>
  <c r="D57" i="8"/>
  <c r="E57" i="8"/>
  <c r="F57" i="8"/>
  <c r="P57" i="8" s="1" a="1"/>
  <c r="I57" i="8"/>
  <c r="K57" i="8"/>
  <c r="N57" i="8"/>
  <c r="P57" i="8"/>
  <c r="R57" i="8"/>
  <c r="U57" i="8"/>
  <c r="X57" i="8"/>
  <c r="Z57" i="8"/>
  <c r="AB57" i="8"/>
  <c r="AL57" i="8" s="1" a="1"/>
  <c r="AE57" i="8"/>
  <c r="AG57" i="8"/>
  <c r="AJ57" i="8"/>
  <c r="AL57" i="8"/>
  <c r="AN57" i="8"/>
  <c r="AQ57" i="8"/>
  <c r="AT57" i="8"/>
  <c r="AV57" i="8"/>
  <c r="AX57" i="8"/>
  <c r="BH57" i="8" s="1" a="1"/>
  <c r="BA57" i="8"/>
  <c r="BC57" i="8"/>
  <c r="BF57" i="8"/>
  <c r="BH57" i="8"/>
  <c r="BJ57" i="8"/>
  <c r="BM57" i="8"/>
  <c r="BP57" i="8"/>
  <c r="BR57" i="8"/>
  <c r="BT57" i="8"/>
  <c r="CD57" i="8" s="1" a="1"/>
  <c r="BW57" i="8"/>
  <c r="BY57" i="8"/>
  <c r="CB57" i="8"/>
  <c r="CD57" i="8"/>
  <c r="CF57" i="8"/>
  <c r="CI57" i="8"/>
  <c r="CL57" i="8"/>
  <c r="CN57" i="8"/>
  <c r="CP57" i="8"/>
  <c r="CZ57" i="8" s="1" a="1"/>
  <c r="CS57" i="8"/>
  <c r="CU57" i="8"/>
  <c r="CX57" i="8"/>
  <c r="CZ57" i="8"/>
  <c r="DB57" i="8"/>
  <c r="DE57" i="8"/>
  <c r="DH57" i="8"/>
  <c r="DJ57" i="8"/>
  <c r="DL57" i="8"/>
  <c r="DV57" i="8" s="1" a="1"/>
  <c r="DO57" i="8"/>
  <c r="DQ57" i="8"/>
  <c r="DT57" i="8"/>
  <c r="DV57" i="8"/>
  <c r="DX57" i="8"/>
  <c r="EA57" i="8"/>
  <c r="ED57" i="8"/>
  <c r="EF57" i="8"/>
  <c r="EH57" i="8"/>
  <c r="ER57" i="8" s="1" a="1"/>
  <c r="EK57" i="8"/>
  <c r="EM57" i="8"/>
  <c r="EP57" i="8"/>
  <c r="ER57" i="8"/>
  <c r="ET57" i="8"/>
  <c r="EW57" i="8"/>
  <c r="EZ57" i="8"/>
  <c r="FB57" i="8"/>
  <c r="FD57" i="8"/>
  <c r="FN57" i="8" s="1" a="1"/>
  <c r="FG57" i="8"/>
  <c r="FI57" i="8"/>
  <c r="FL57" i="8"/>
  <c r="FN57" i="8"/>
  <c r="FP57" i="8"/>
  <c r="FS57" i="8"/>
  <c r="FV57" i="8"/>
  <c r="FX57" i="8"/>
  <c r="A58" i="8"/>
  <c r="B58" i="8"/>
  <c r="D58" i="8"/>
  <c r="I58" i="8" s="1"/>
  <c r="N58" i="8"/>
  <c r="X58" i="8"/>
  <c r="AH58" i="8"/>
  <c r="AQ58" i="8"/>
  <c r="BA58" i="8"/>
  <c r="BK58" i="8"/>
  <c r="BT58" i="8"/>
  <c r="CD58" i="8" s="1" a="1"/>
  <c r="CD58" i="8" s="1"/>
  <c r="CX58" i="8"/>
  <c r="DH58" i="8"/>
  <c r="DR58" i="8"/>
  <c r="EA58" i="8"/>
  <c r="EK58" i="8"/>
  <c r="EU58" i="8"/>
  <c r="FD58" i="8"/>
  <c r="FN58" i="8" s="1" a="1"/>
  <c r="FN58" i="8"/>
  <c r="A59" i="8"/>
  <c r="B59" i="8"/>
  <c r="C59" i="8"/>
  <c r="D59" i="8"/>
  <c r="G59" i="8" s="1"/>
  <c r="E59" i="8"/>
  <c r="H59" i="8"/>
  <c r="I59" i="8"/>
  <c r="K59" i="8"/>
  <c r="M59" i="8"/>
  <c r="O59" i="8"/>
  <c r="R59" i="8"/>
  <c r="S59" i="8"/>
  <c r="T59" i="8"/>
  <c r="W59" i="8"/>
  <c r="X59" i="8"/>
  <c r="Z59" i="8"/>
  <c r="AC59" i="8"/>
  <c r="AD59" i="8"/>
  <c r="AG59" i="8"/>
  <c r="AH59" i="8"/>
  <c r="AI59" i="8"/>
  <c r="AN59" i="8"/>
  <c r="AP59" i="8"/>
  <c r="AR59" i="8"/>
  <c r="AS59" i="8"/>
  <c r="AV59" i="8"/>
  <c r="AZ59" i="8"/>
  <c r="BA59" i="8"/>
  <c r="BC59" i="8"/>
  <c r="BE59" i="8"/>
  <c r="BG59" i="8"/>
  <c r="BJ59" i="8"/>
  <c r="BK59" i="8"/>
  <c r="BL59" i="8"/>
  <c r="BO59" i="8"/>
  <c r="BP59" i="8"/>
  <c r="BR59" i="8"/>
  <c r="BU59" i="8"/>
  <c r="BV59" i="8"/>
  <c r="BY59" i="8"/>
  <c r="BZ59" i="8"/>
  <c r="CA59" i="8"/>
  <c r="CF59" i="8"/>
  <c r="CH59" i="8"/>
  <c r="CJ59" i="8"/>
  <c r="CK59" i="8"/>
  <c r="CN59" i="8"/>
  <c r="CR59" i="8"/>
  <c r="CS59" i="8"/>
  <c r="CU59" i="8"/>
  <c r="CW59" i="8"/>
  <c r="CY59" i="8"/>
  <c r="DB59" i="8"/>
  <c r="DC59" i="8"/>
  <c r="DD59" i="8"/>
  <c r="DG59" i="8"/>
  <c r="DH59" i="8"/>
  <c r="DJ59" i="8"/>
  <c r="DM59" i="8"/>
  <c r="DN59" i="8"/>
  <c r="DQ59" i="8"/>
  <c r="DR59" i="8"/>
  <c r="DS59" i="8"/>
  <c r="DX59" i="8"/>
  <c r="DZ59" i="8"/>
  <c r="EB59" i="8"/>
  <c r="EC59" i="8"/>
  <c r="EF59" i="8"/>
  <c r="EJ59" i="8"/>
  <c r="EK59" i="8"/>
  <c r="EM59" i="8"/>
  <c r="EO59" i="8"/>
  <c r="EQ59" i="8"/>
  <c r="ET59" i="8"/>
  <c r="EU59" i="8"/>
  <c r="EV59" i="8"/>
  <c r="EY59" i="8"/>
  <c r="EZ59" i="8"/>
  <c r="FB59" i="8"/>
  <c r="FE59" i="8"/>
  <c r="FF59" i="8"/>
  <c r="FI59" i="8"/>
  <c r="FJ59" i="8"/>
  <c r="FK59" i="8"/>
  <c r="FP59" i="8"/>
  <c r="FR59" i="8"/>
  <c r="FT59" i="8"/>
  <c r="FU59" i="8"/>
  <c r="FV59" i="8"/>
  <c r="FX59" i="8"/>
  <c r="A60" i="8"/>
  <c r="B60" i="8"/>
  <c r="V60" i="8" s="1"/>
  <c r="D60" i="8"/>
  <c r="E60" i="8" s="1"/>
  <c r="G60" i="8"/>
  <c r="Q60" i="8"/>
  <c r="AA60" i="8" a="1"/>
  <c r="AA60" i="8" s="1"/>
  <c r="AK60" i="8"/>
  <c r="AU60" i="8"/>
  <c r="BD60" i="8"/>
  <c r="BN60" i="8"/>
  <c r="BX60" i="8"/>
  <c r="CG60" i="8"/>
  <c r="CQ60" i="8"/>
  <c r="DA60" i="8"/>
  <c r="DK60" i="8" s="1" a="1"/>
  <c r="DK60" i="8" s="1"/>
  <c r="DU60" i="8"/>
  <c r="EE60" i="8"/>
  <c r="EN60" i="8"/>
  <c r="EX60" i="8"/>
  <c r="FH60" i="8"/>
  <c r="FQ60" i="8"/>
  <c r="A61" i="8"/>
  <c r="B61" i="8"/>
  <c r="D61" i="8"/>
  <c r="E61" i="8"/>
  <c r="F61" i="8"/>
  <c r="P61" i="8" s="1" a="1"/>
  <c r="P61" i="8" s="1"/>
  <c r="K61" i="8"/>
  <c r="U61" i="8"/>
  <c r="Z61" i="8"/>
  <c r="AE61" i="8"/>
  <c r="AJ61" i="8"/>
  <c r="AN61" i="8"/>
  <c r="AT61" i="8"/>
  <c r="AX61" i="8"/>
  <c r="BH61" i="8" s="1" a="1"/>
  <c r="BC61" i="8"/>
  <c r="BH61" i="8"/>
  <c r="BM61" i="8"/>
  <c r="BR61" i="8"/>
  <c r="BW61" i="8"/>
  <c r="CB61" i="8"/>
  <c r="CF61" i="8"/>
  <c r="CL61" i="8"/>
  <c r="CP61" i="8"/>
  <c r="CZ61" i="8" s="1" a="1"/>
  <c r="CU61" i="8"/>
  <c r="CZ61" i="8"/>
  <c r="DE61" i="8"/>
  <c r="DJ61" i="8"/>
  <c r="DO61" i="8"/>
  <c r="DT61" i="8"/>
  <c r="DX61" i="8"/>
  <c r="ED61" i="8"/>
  <c r="EH61" i="8"/>
  <c r="ER61" i="8" s="1" a="1"/>
  <c r="ER61" i="8" s="1"/>
  <c r="EM61" i="8"/>
  <c r="EW61" i="8"/>
  <c r="FB61" i="8"/>
  <c r="FG61" i="8"/>
  <c r="FL61" i="8"/>
  <c r="FP61" i="8"/>
  <c r="FV61" i="8"/>
  <c r="A62" i="8"/>
  <c r="B62" i="8"/>
  <c r="J62" i="8" s="1"/>
  <c r="D62" i="8"/>
  <c r="H62" i="8" s="1"/>
  <c r="F62" i="8"/>
  <c r="P62" i="8" s="1" a="1"/>
  <c r="I62" i="8"/>
  <c r="L62" i="8"/>
  <c r="N62" i="8"/>
  <c r="P62" i="8"/>
  <c r="S62" i="8"/>
  <c r="U62" i="8"/>
  <c r="X62" i="8"/>
  <c r="AB62" i="8"/>
  <c r="AL62" i="8" s="1" a="1"/>
  <c r="AL62" i="8" s="1"/>
  <c r="AE62" i="8"/>
  <c r="AH62" i="8"/>
  <c r="AJ62" i="8"/>
  <c r="AO62" i="8"/>
  <c r="AQ62" i="8"/>
  <c r="AT62" i="8"/>
  <c r="AX62" i="8"/>
  <c r="BH62" i="8" s="1" a="1"/>
  <c r="BA62" i="8"/>
  <c r="BD62" i="8"/>
  <c r="BF62" i="8"/>
  <c r="BH62" i="8"/>
  <c r="BK62" i="8"/>
  <c r="BM62" i="8"/>
  <c r="BP62" i="8"/>
  <c r="BT62" i="8"/>
  <c r="CD62" i="8" s="1" a="1"/>
  <c r="CD62" i="8" s="1"/>
  <c r="BW62" i="8"/>
  <c r="BZ62" i="8"/>
  <c r="CB62" i="8"/>
  <c r="CG62" i="8"/>
  <c r="CI62" i="8"/>
  <c r="CL62" i="8"/>
  <c r="CP62" i="8"/>
  <c r="CZ62" i="8" s="1" a="1"/>
  <c r="CS62" i="8"/>
  <c r="CV62" i="8"/>
  <c r="CX62" i="8"/>
  <c r="CZ62" i="8"/>
  <c r="DC62" i="8"/>
  <c r="DE62" i="8"/>
  <c r="DH62" i="8"/>
  <c r="DL62" i="8"/>
  <c r="DV62" i="8" s="1" a="1"/>
  <c r="DV62" i="8" s="1"/>
  <c r="DO62" i="8"/>
  <c r="DR62" i="8"/>
  <c r="DT62" i="8"/>
  <c r="DY62" i="8"/>
  <c r="EA62" i="8"/>
  <c r="ED62" i="8"/>
  <c r="EF62" i="8"/>
  <c r="EI62" i="8"/>
  <c r="EK62" i="8"/>
  <c r="EM62" i="8"/>
  <c r="EO62" i="8"/>
  <c r="EQ62" i="8"/>
  <c r="ET62" i="8"/>
  <c r="EV62" i="8"/>
  <c r="EX62" i="8"/>
  <c r="EZ62" i="8"/>
  <c r="FB62" i="8"/>
  <c r="FE62" i="8"/>
  <c r="FG62" i="8"/>
  <c r="FI62" i="8"/>
  <c r="FK62" i="8"/>
  <c r="FM62" i="8"/>
  <c r="FP62" i="8"/>
  <c r="FR62" i="8"/>
  <c r="FT62" i="8"/>
  <c r="FV62" i="8"/>
  <c r="FX62" i="8"/>
  <c r="A63" i="8"/>
  <c r="B63" i="8"/>
  <c r="I63" i="8" s="1"/>
  <c r="D63" i="8"/>
  <c r="H63" i="8"/>
  <c r="S63" i="8"/>
  <c r="W63" i="8"/>
  <c r="AD63" i="8"/>
  <c r="AH63" i="8"/>
  <c r="AS63" i="8"/>
  <c r="AZ63" i="8"/>
  <c r="BK63" i="8"/>
  <c r="BO63" i="8"/>
  <c r="BV63" i="8"/>
  <c r="BZ63" i="8"/>
  <c r="CK63" i="8"/>
  <c r="CR63" i="8"/>
  <c r="DC63" i="8"/>
  <c r="DG63" i="8"/>
  <c r="DN63" i="8"/>
  <c r="DR63" i="8"/>
  <c r="EC63" i="8"/>
  <c r="EJ63" i="8"/>
  <c r="EU63" i="8"/>
  <c r="EY63" i="8"/>
  <c r="FF63" i="8"/>
  <c r="FJ63" i="8"/>
  <c r="FU63" i="8"/>
  <c r="A64" i="8"/>
  <c r="B64" i="8"/>
  <c r="C64" i="8"/>
  <c r="D64" i="8"/>
  <c r="F64" i="8" s="1"/>
  <c r="P64" i="8" s="1" a="1"/>
  <c r="P64" i="8" s="1"/>
  <c r="E64" i="8"/>
  <c r="G64" i="8"/>
  <c r="H64" i="8"/>
  <c r="I64" i="8"/>
  <c r="K64" i="8"/>
  <c r="L64" i="8"/>
  <c r="M64" i="8"/>
  <c r="O64" i="8"/>
  <c r="R64" i="8"/>
  <c r="S64" i="8"/>
  <c r="T64" i="8"/>
  <c r="V64" i="8"/>
  <c r="W64" i="8"/>
  <c r="X64" i="8"/>
  <c r="Z64" i="8"/>
  <c r="AC64" i="8"/>
  <c r="AD64" i="8"/>
  <c r="AE64" i="8"/>
  <c r="AG64" i="8"/>
  <c r="AH64" i="8"/>
  <c r="AI64" i="8"/>
  <c r="AK64" i="8"/>
  <c r="AN64" i="8"/>
  <c r="AO64" i="8"/>
  <c r="AP64" i="8"/>
  <c r="AR64" i="8"/>
  <c r="AS64" i="8"/>
  <c r="AT64" i="8"/>
  <c r="AV64" i="8"/>
  <c r="AY64" i="8"/>
  <c r="AZ64" i="8"/>
  <c r="BA64" i="8"/>
  <c r="BC64" i="8"/>
  <c r="BD64" i="8"/>
  <c r="BE64" i="8"/>
  <c r="BG64" i="8"/>
  <c r="BJ64" i="8"/>
  <c r="BK64" i="8"/>
  <c r="BL64" i="8"/>
  <c r="BN64" i="8"/>
  <c r="BO64" i="8"/>
  <c r="BP64" i="8"/>
  <c r="BR64" i="8"/>
  <c r="BU64" i="8"/>
  <c r="BV64" i="8"/>
  <c r="BW64" i="8"/>
  <c r="BY64" i="8"/>
  <c r="BZ64" i="8"/>
  <c r="CA64" i="8"/>
  <c r="CC64" i="8"/>
  <c r="CF64" i="8"/>
  <c r="CG64" i="8"/>
  <c r="CH64" i="8"/>
  <c r="CJ64" i="8"/>
  <c r="CK64" i="8"/>
  <c r="CL64" i="8"/>
  <c r="CN64" i="8"/>
  <c r="CQ64" i="8"/>
  <c r="CR64" i="8"/>
  <c r="CS64" i="8"/>
  <c r="CU64" i="8"/>
  <c r="CV64" i="8"/>
  <c r="CW64" i="8"/>
  <c r="CY64" i="8"/>
  <c r="DB64" i="8"/>
  <c r="DC64" i="8"/>
  <c r="DD64" i="8"/>
  <c r="DF64" i="8"/>
  <c r="DG64" i="8"/>
  <c r="DH64" i="8"/>
  <c r="DJ64" i="8"/>
  <c r="DM64" i="8"/>
  <c r="DN64" i="8"/>
  <c r="DO64" i="8"/>
  <c r="DQ64" i="8"/>
  <c r="DR64" i="8"/>
  <c r="DS64" i="8"/>
  <c r="DU64" i="8"/>
  <c r="DX64" i="8"/>
  <c r="DY64" i="8"/>
  <c r="DZ64" i="8"/>
  <c r="EB64" i="8"/>
  <c r="EC64" i="8"/>
  <c r="ED64" i="8"/>
  <c r="EF64" i="8"/>
  <c r="EI64" i="8"/>
  <c r="EJ64" i="8"/>
  <c r="EK64" i="8"/>
  <c r="EM64" i="8"/>
  <c r="EN64" i="8"/>
  <c r="EO64" i="8"/>
  <c r="EQ64" i="8"/>
  <c r="ET64" i="8"/>
  <c r="EU64" i="8"/>
  <c r="EV64" i="8"/>
  <c r="EX64" i="8"/>
  <c r="EY64" i="8"/>
  <c r="EZ64" i="8"/>
  <c r="FB64" i="8"/>
  <c r="FE64" i="8"/>
  <c r="FF64" i="8"/>
  <c r="FG64" i="8"/>
  <c r="FI64" i="8"/>
  <c r="FJ64" i="8"/>
  <c r="FK64" i="8"/>
  <c r="FM64" i="8"/>
  <c r="FP64" i="8"/>
  <c r="FQ64" i="8"/>
  <c r="FR64" i="8"/>
  <c r="FT64" i="8"/>
  <c r="FU64" i="8"/>
  <c r="FV64" i="8"/>
  <c r="FX64" i="8"/>
  <c r="A65" i="8"/>
  <c r="B65" i="8"/>
  <c r="Q65" i="8" s="1"/>
  <c r="AA65" i="8" s="1" a="1"/>
  <c r="AA65" i="8" s="1"/>
  <c r="D65" i="8"/>
  <c r="E65" i="8" s="1"/>
  <c r="F65" i="8"/>
  <c r="P65" i="8" s="1" a="1"/>
  <c r="P65" i="8" s="1"/>
  <c r="N65" i="8"/>
  <c r="U65" i="8"/>
  <c r="AB65" i="8"/>
  <c r="AL65" i="8" s="1" a="1"/>
  <c r="AL65" i="8" s="1"/>
  <c r="AJ65" i="8"/>
  <c r="AQ65" i="8"/>
  <c r="AX65" i="8"/>
  <c r="BH65" i="8" s="1" a="1"/>
  <c r="BH65" i="8" s="1"/>
  <c r="BF65" i="8"/>
  <c r="BM65" i="8"/>
  <c r="BT65" i="8"/>
  <c r="CD65" i="8" s="1" a="1"/>
  <c r="CD65" i="8" s="1"/>
  <c r="CB65" i="8"/>
  <c r="CI65" i="8"/>
  <c r="CP65" i="8"/>
  <c r="CZ65" i="8" s="1" a="1"/>
  <c r="CZ65" i="8" s="1"/>
  <c r="CX65" i="8"/>
  <c r="DE65" i="8"/>
  <c r="DL65" i="8"/>
  <c r="DV65" i="8" s="1" a="1"/>
  <c r="DV65" i="8" s="1"/>
  <c r="DT65" i="8"/>
  <c r="EA65" i="8"/>
  <c r="EH65" i="8"/>
  <c r="ER65" i="8" s="1" a="1"/>
  <c r="ER65" i="8" s="1"/>
  <c r="EP65" i="8"/>
  <c r="EW65" i="8"/>
  <c r="FD65" i="8"/>
  <c r="FN65" i="8" s="1" a="1"/>
  <c r="FN65" i="8" s="1"/>
  <c r="FL65" i="8"/>
  <c r="FS65" i="8"/>
  <c r="A66" i="8"/>
  <c r="B66" i="8"/>
  <c r="H66" i="8" s="1"/>
  <c r="C66" i="8"/>
  <c r="D66" i="8"/>
  <c r="E66" i="8"/>
  <c r="F66" i="8"/>
  <c r="P66" i="8" s="1" a="1"/>
  <c r="G66" i="8"/>
  <c r="I66" i="8"/>
  <c r="J66" i="8"/>
  <c r="K66" i="8"/>
  <c r="M66" i="8"/>
  <c r="N66" i="8"/>
  <c r="O66" i="8"/>
  <c r="P66" i="8"/>
  <c r="Q66" i="8"/>
  <c r="AA66" i="8" s="1" a="1"/>
  <c r="R66" i="8"/>
  <c r="T66" i="8"/>
  <c r="U66" i="8"/>
  <c r="V66" i="8"/>
  <c r="X66" i="8"/>
  <c r="Y66" i="8"/>
  <c r="Z66" i="8"/>
  <c r="AA66" i="8"/>
  <c r="AB66" i="8"/>
  <c r="AL66" i="8" s="1" a="1"/>
  <c r="AC66" i="8"/>
  <c r="AE66" i="8"/>
  <c r="AF66" i="8"/>
  <c r="AG66" i="8"/>
  <c r="AI66" i="8"/>
  <c r="AJ66" i="8"/>
  <c r="AK66" i="8"/>
  <c r="AL66" i="8"/>
  <c r="AM66" i="8"/>
  <c r="AW66" i="8" s="1" a="1"/>
  <c r="AN66" i="8"/>
  <c r="AP66" i="8"/>
  <c r="AQ66" i="8"/>
  <c r="AR66" i="8"/>
  <c r="AT66" i="8"/>
  <c r="AU66" i="8"/>
  <c r="AV66" i="8"/>
  <c r="AW66" i="8"/>
  <c r="AX66" i="8"/>
  <c r="BH66" i="8" s="1" a="1"/>
  <c r="AY66" i="8"/>
  <c r="BA66" i="8"/>
  <c r="BB66" i="8"/>
  <c r="BC66" i="8"/>
  <c r="BE66" i="8"/>
  <c r="BF66" i="8"/>
  <c r="BG66" i="8"/>
  <c r="BH66" i="8"/>
  <c r="BI66" i="8"/>
  <c r="BS66" i="8" s="1" a="1"/>
  <c r="BJ66" i="8"/>
  <c r="BL66" i="8"/>
  <c r="BM66" i="8"/>
  <c r="BN66" i="8"/>
  <c r="BP66" i="8"/>
  <c r="BQ66" i="8"/>
  <c r="BR66" i="8"/>
  <c r="BS66" i="8"/>
  <c r="BT66" i="8"/>
  <c r="CD66" i="8" s="1" a="1"/>
  <c r="BU66" i="8"/>
  <c r="BW66" i="8"/>
  <c r="BX66" i="8"/>
  <c r="BY66" i="8"/>
  <c r="CA66" i="8"/>
  <c r="CB66" i="8"/>
  <c r="CC66" i="8"/>
  <c r="CD66" i="8"/>
  <c r="CE66" i="8"/>
  <c r="CO66" i="8" s="1" a="1"/>
  <c r="CF66" i="8"/>
  <c r="CH66" i="8"/>
  <c r="CI66" i="8"/>
  <c r="CJ66" i="8"/>
  <c r="CL66" i="8"/>
  <c r="CM66" i="8"/>
  <c r="CN66" i="8"/>
  <c r="CO66" i="8"/>
  <c r="CP66" i="8"/>
  <c r="CZ66" i="8" s="1" a="1"/>
  <c r="CQ66" i="8"/>
  <c r="CS66" i="8"/>
  <c r="CT66" i="8"/>
  <c r="CU66" i="8"/>
  <c r="CW66" i="8"/>
  <c r="CX66" i="8"/>
  <c r="CY66" i="8"/>
  <c r="CZ66" i="8"/>
  <c r="DA66" i="8"/>
  <c r="DK66" i="8" s="1" a="1"/>
  <c r="DB66" i="8"/>
  <c r="DD66" i="8"/>
  <c r="DE66" i="8"/>
  <c r="DF66" i="8"/>
  <c r="DH66" i="8"/>
  <c r="DI66" i="8"/>
  <c r="DJ66" i="8"/>
  <c r="DK66" i="8"/>
  <c r="DL66" i="8"/>
  <c r="DV66" i="8" s="1" a="1"/>
  <c r="DM66" i="8"/>
  <c r="DO66" i="8"/>
  <c r="DP66" i="8"/>
  <c r="DQ66" i="8"/>
  <c r="DS66" i="8"/>
  <c r="DT66" i="8"/>
  <c r="DU66" i="8"/>
  <c r="DV66" i="8"/>
  <c r="DW66" i="8"/>
  <c r="EG66" i="8" s="1" a="1"/>
  <c r="DX66" i="8"/>
  <c r="DZ66" i="8"/>
  <c r="EA66" i="8"/>
  <c r="EB66" i="8"/>
  <c r="ED66" i="8"/>
  <c r="EE66" i="8"/>
  <c r="EF66" i="8"/>
  <c r="EG66" i="8"/>
  <c r="EH66" i="8"/>
  <c r="ER66" i="8" s="1" a="1"/>
  <c r="EI66" i="8"/>
  <c r="EK66" i="8"/>
  <c r="EL66" i="8"/>
  <c r="EM66" i="8"/>
  <c r="EO66" i="8"/>
  <c r="EP66" i="8"/>
  <c r="EQ66" i="8"/>
  <c r="ER66" i="8"/>
  <c r="ES66" i="8"/>
  <c r="FC66" i="8" s="1" a="1"/>
  <c r="ET66" i="8"/>
  <c r="EV66" i="8"/>
  <c r="EW66" i="8"/>
  <c r="EX66" i="8"/>
  <c r="EZ66" i="8"/>
  <c r="FA66" i="8"/>
  <c r="FB66" i="8"/>
  <c r="FC66" i="8"/>
  <c r="FD66" i="8"/>
  <c r="FN66" i="8" s="1" a="1"/>
  <c r="FE66" i="8"/>
  <c r="FG66" i="8"/>
  <c r="FH66" i="8"/>
  <c r="FI66" i="8"/>
  <c r="FK66" i="8"/>
  <c r="FL66" i="8"/>
  <c r="FM66" i="8"/>
  <c r="FN66" i="8"/>
  <c r="FO66" i="8"/>
  <c r="FY66" i="8" s="1" a="1"/>
  <c r="FP66" i="8"/>
  <c r="FR66" i="8"/>
  <c r="FS66" i="8"/>
  <c r="FT66" i="8"/>
  <c r="FV66" i="8"/>
  <c r="FW66" i="8"/>
  <c r="FX66" i="8"/>
  <c r="FY66" i="8"/>
  <c r="A67" i="8"/>
  <c r="B67" i="8"/>
  <c r="I67" i="8" s="1"/>
  <c r="D67" i="8"/>
  <c r="H67" i="8"/>
  <c r="S67" i="8"/>
  <c r="W67" i="8"/>
  <c r="AD67" i="8"/>
  <c r="AH67" i="8"/>
  <c r="AS67" i="8"/>
  <c r="AZ67" i="8"/>
  <c r="BK67" i="8"/>
  <c r="BO67" i="8"/>
  <c r="BV67" i="8"/>
  <c r="BX67" i="8"/>
  <c r="BZ67" i="8"/>
  <c r="CE67" i="8"/>
  <c r="CG67" i="8"/>
  <c r="CK67" i="8"/>
  <c r="CM67" i="8"/>
  <c r="CO67" i="8" a="1"/>
  <c r="CO67" i="8" s="1"/>
  <c r="CR67" i="8"/>
  <c r="CT67" i="8"/>
  <c r="CV67" i="8"/>
  <c r="DA67" i="8"/>
  <c r="DC67" i="8"/>
  <c r="DG67" i="8"/>
  <c r="DI67" i="8"/>
  <c r="DK67" i="8" a="1"/>
  <c r="DK67" i="8" s="1"/>
  <c r="DN67" i="8"/>
  <c r="DP67" i="8"/>
  <c r="DR67" i="8"/>
  <c r="DW67" i="8"/>
  <c r="DY67" i="8"/>
  <c r="EC67" i="8"/>
  <c r="EE67" i="8"/>
  <c r="EG67" i="8" a="1"/>
  <c r="EG67" i="8" s="1"/>
  <c r="EJ67" i="8"/>
  <c r="EL67" i="8"/>
  <c r="EN67" i="8"/>
  <c r="ES67" i="8"/>
  <c r="EU67" i="8"/>
  <c r="EY67" i="8"/>
  <c r="FA67" i="8"/>
  <c r="FC67" i="8" a="1"/>
  <c r="FC67" i="8" s="1"/>
  <c r="FF67" i="8"/>
  <c r="FH67" i="8"/>
  <c r="FJ67" i="8"/>
  <c r="FO67" i="8"/>
  <c r="FQ67" i="8"/>
  <c r="FU67" i="8"/>
  <c r="FW67" i="8"/>
  <c r="FY67" i="8" a="1"/>
  <c r="FY67" i="8" s="1"/>
  <c r="A68" i="8"/>
  <c r="B68" i="8"/>
  <c r="C68" i="8"/>
  <c r="D68" i="8"/>
  <c r="F68" i="8" s="1"/>
  <c r="P68" i="8" s="1" a="1"/>
  <c r="P68" i="8" s="1"/>
  <c r="E68" i="8"/>
  <c r="G68" i="8"/>
  <c r="H68" i="8"/>
  <c r="I68" i="8"/>
  <c r="K68" i="8"/>
  <c r="L68" i="8"/>
  <c r="M68" i="8"/>
  <c r="O68" i="8"/>
  <c r="R68" i="8"/>
  <c r="S68" i="8"/>
  <c r="T68" i="8"/>
  <c r="V68" i="8"/>
  <c r="W68" i="8"/>
  <c r="X68" i="8"/>
  <c r="Z68" i="8"/>
  <c r="AC68" i="8"/>
  <c r="AD68" i="8"/>
  <c r="AE68" i="8"/>
  <c r="AG68" i="8"/>
  <c r="AH68" i="8"/>
  <c r="AI68" i="8"/>
  <c r="AK68" i="8"/>
  <c r="AN68" i="8"/>
  <c r="AO68" i="8"/>
  <c r="AP68" i="8"/>
  <c r="AR68" i="8"/>
  <c r="AS68" i="8"/>
  <c r="AT68" i="8"/>
  <c r="AV68" i="8"/>
  <c r="AY68" i="8"/>
  <c r="AZ68" i="8"/>
  <c r="BA68" i="8"/>
  <c r="BC68" i="8"/>
  <c r="BD68" i="8"/>
  <c r="BE68" i="8"/>
  <c r="BG68" i="8"/>
  <c r="BJ68" i="8"/>
  <c r="BK68" i="8"/>
  <c r="BL68" i="8"/>
  <c r="BN68" i="8"/>
  <c r="BO68" i="8"/>
  <c r="BP68" i="8"/>
  <c r="BR68" i="8"/>
  <c r="BU68" i="8"/>
  <c r="BV68" i="8"/>
  <c r="BW68" i="8"/>
  <c r="BY68" i="8"/>
  <c r="BZ68" i="8"/>
  <c r="CA68" i="8"/>
  <c r="CC68" i="8"/>
  <c r="CF68" i="8"/>
  <c r="CG68" i="8"/>
  <c r="CH68" i="8"/>
  <c r="CJ68" i="8"/>
  <c r="CK68" i="8"/>
  <c r="CL68" i="8"/>
  <c r="CN68" i="8"/>
  <c r="CQ68" i="8"/>
  <c r="CR68" i="8"/>
  <c r="CS68" i="8"/>
  <c r="CU68" i="8"/>
  <c r="CV68" i="8"/>
  <c r="CW68" i="8"/>
  <c r="CY68" i="8"/>
  <c r="DB68" i="8"/>
  <c r="DC68" i="8"/>
  <c r="DD68" i="8"/>
  <c r="DF68" i="8"/>
  <c r="DG68" i="8"/>
  <c r="DH68" i="8"/>
  <c r="DJ68" i="8"/>
  <c r="DM68" i="8"/>
  <c r="DN68" i="8"/>
  <c r="DO68" i="8"/>
  <c r="DQ68" i="8"/>
  <c r="DR68" i="8"/>
  <c r="DS68" i="8"/>
  <c r="DU68" i="8"/>
  <c r="DX68" i="8"/>
  <c r="DY68" i="8"/>
  <c r="DZ68" i="8"/>
  <c r="EB68" i="8"/>
  <c r="EC68" i="8"/>
  <c r="ED68" i="8"/>
  <c r="EF68" i="8"/>
  <c r="EI68" i="8"/>
  <c r="EJ68" i="8"/>
  <c r="EK68" i="8"/>
  <c r="EM68" i="8"/>
  <c r="EN68" i="8"/>
  <c r="EO68" i="8"/>
  <c r="EQ68" i="8"/>
  <c r="ET68" i="8"/>
  <c r="EU68" i="8"/>
  <c r="EV68" i="8"/>
  <c r="EX68" i="8"/>
  <c r="EY68" i="8"/>
  <c r="EZ68" i="8"/>
  <c r="FB68" i="8"/>
  <c r="FE68" i="8"/>
  <c r="FF68" i="8"/>
  <c r="FG68" i="8"/>
  <c r="FI68" i="8"/>
  <c r="FJ68" i="8"/>
  <c r="FK68" i="8"/>
  <c r="FM68" i="8"/>
  <c r="FP68" i="8"/>
  <c r="FQ68" i="8"/>
  <c r="FR68" i="8"/>
  <c r="FT68" i="8"/>
  <c r="FU68" i="8"/>
  <c r="FV68" i="8"/>
  <c r="FX68" i="8"/>
  <c r="A69" i="8"/>
  <c r="B69" i="8"/>
  <c r="D69" i="8"/>
  <c r="S69" i="8" s="1"/>
  <c r="L69" i="8"/>
  <c r="AH69" i="8"/>
  <c r="AO69" i="8"/>
  <c r="BD69" i="8"/>
  <c r="BK69" i="8"/>
  <c r="CG69" i="8"/>
  <c r="CV69" i="8"/>
  <c r="DR69" i="8"/>
  <c r="DY69" i="8"/>
  <c r="EN69" i="8"/>
  <c r="EU69" i="8"/>
  <c r="FQ69" i="8"/>
  <c r="A70" i="8"/>
  <c r="B70" i="8"/>
  <c r="H70" i="8" s="1"/>
  <c r="C70" i="8"/>
  <c r="D70" i="8"/>
  <c r="E70" i="8"/>
  <c r="F70" i="8"/>
  <c r="P70" i="8" s="1" a="1"/>
  <c r="G70" i="8"/>
  <c r="I70" i="8"/>
  <c r="J70" i="8"/>
  <c r="K70" i="8"/>
  <c r="M70" i="8"/>
  <c r="N70" i="8"/>
  <c r="O70" i="8"/>
  <c r="P70" i="8"/>
  <c r="Q70" i="8"/>
  <c r="AA70" i="8" s="1" a="1"/>
  <c r="R70" i="8"/>
  <c r="T70" i="8"/>
  <c r="U70" i="8"/>
  <c r="V70" i="8"/>
  <c r="X70" i="8"/>
  <c r="Y70" i="8"/>
  <c r="Z70" i="8"/>
  <c r="AA70" i="8"/>
  <c r="AB70" i="8"/>
  <c r="AL70" i="8" s="1" a="1"/>
  <c r="AC70" i="8"/>
  <c r="AE70" i="8"/>
  <c r="AF70" i="8"/>
  <c r="AG70" i="8"/>
  <c r="AI70" i="8"/>
  <c r="AJ70" i="8"/>
  <c r="AK70" i="8"/>
  <c r="AL70" i="8"/>
  <c r="AM70" i="8"/>
  <c r="AW70" i="8" s="1" a="1"/>
  <c r="AN70" i="8"/>
  <c r="AP70" i="8"/>
  <c r="AQ70" i="8"/>
  <c r="AR70" i="8"/>
  <c r="AT70" i="8"/>
  <c r="AU70" i="8"/>
  <c r="AV70" i="8"/>
  <c r="AW70" i="8"/>
  <c r="AX70" i="8"/>
  <c r="BH70" i="8" s="1" a="1"/>
  <c r="AY70" i="8"/>
  <c r="BA70" i="8"/>
  <c r="BB70" i="8"/>
  <c r="BC70" i="8"/>
  <c r="BE70" i="8"/>
  <c r="BF70" i="8"/>
  <c r="BG70" i="8"/>
  <c r="BH70" i="8"/>
  <c r="BI70" i="8"/>
  <c r="BS70" i="8" s="1" a="1"/>
  <c r="BJ70" i="8"/>
  <c r="BL70" i="8"/>
  <c r="BM70" i="8"/>
  <c r="BN70" i="8"/>
  <c r="BP70" i="8"/>
  <c r="BQ70" i="8"/>
  <c r="BR70" i="8"/>
  <c r="BS70" i="8"/>
  <c r="BT70" i="8"/>
  <c r="CD70" i="8" s="1" a="1"/>
  <c r="BU70" i="8"/>
  <c r="BW70" i="8"/>
  <c r="BX70" i="8"/>
  <c r="BY70" i="8"/>
  <c r="CA70" i="8"/>
  <c r="CB70" i="8"/>
  <c r="CC70" i="8"/>
  <c r="CD70" i="8"/>
  <c r="CE70" i="8"/>
  <c r="CO70" i="8" s="1" a="1"/>
  <c r="CF70" i="8"/>
  <c r="CH70" i="8"/>
  <c r="CI70" i="8"/>
  <c r="CJ70" i="8"/>
  <c r="CL70" i="8"/>
  <c r="CM70" i="8"/>
  <c r="CN70" i="8"/>
  <c r="CO70" i="8"/>
  <c r="CP70" i="8"/>
  <c r="CZ70" i="8" s="1" a="1"/>
  <c r="CQ70" i="8"/>
  <c r="CS70" i="8"/>
  <c r="CT70" i="8"/>
  <c r="CU70" i="8"/>
  <c r="CW70" i="8"/>
  <c r="CX70" i="8"/>
  <c r="CY70" i="8"/>
  <c r="CZ70" i="8"/>
  <c r="DA70" i="8"/>
  <c r="DK70" i="8" s="1" a="1"/>
  <c r="DB70" i="8"/>
  <c r="DD70" i="8"/>
  <c r="DE70" i="8"/>
  <c r="DF70" i="8"/>
  <c r="DH70" i="8"/>
  <c r="DI70" i="8"/>
  <c r="DJ70" i="8"/>
  <c r="DK70" i="8"/>
  <c r="DL70" i="8"/>
  <c r="DV70" i="8" s="1" a="1"/>
  <c r="DM70" i="8"/>
  <c r="DO70" i="8"/>
  <c r="DP70" i="8"/>
  <c r="DQ70" i="8"/>
  <c r="DS70" i="8"/>
  <c r="DT70" i="8"/>
  <c r="DU70" i="8"/>
  <c r="DV70" i="8"/>
  <c r="DW70" i="8"/>
  <c r="EG70" i="8" s="1" a="1"/>
  <c r="DX70" i="8"/>
  <c r="DZ70" i="8"/>
  <c r="EA70" i="8"/>
  <c r="EB70" i="8"/>
  <c r="ED70" i="8"/>
  <c r="EE70" i="8"/>
  <c r="EF70" i="8"/>
  <c r="EG70" i="8"/>
  <c r="EH70" i="8"/>
  <c r="ER70" i="8" s="1" a="1"/>
  <c r="EI70" i="8"/>
  <c r="EK70" i="8"/>
  <c r="EL70" i="8"/>
  <c r="EM70" i="8"/>
  <c r="EO70" i="8"/>
  <c r="EP70" i="8"/>
  <c r="EQ70" i="8"/>
  <c r="ER70" i="8"/>
  <c r="ES70" i="8"/>
  <c r="FC70" i="8" s="1" a="1"/>
  <c r="ET70" i="8"/>
  <c r="EV70" i="8"/>
  <c r="EW70" i="8"/>
  <c r="EX70" i="8"/>
  <c r="EZ70" i="8"/>
  <c r="FA70" i="8"/>
  <c r="FB70" i="8"/>
  <c r="FC70" i="8"/>
  <c r="FD70" i="8"/>
  <c r="FN70" i="8" s="1" a="1"/>
  <c r="FE70" i="8"/>
  <c r="FG70" i="8"/>
  <c r="FH70" i="8"/>
  <c r="FI70" i="8"/>
  <c r="FK70" i="8"/>
  <c r="FL70" i="8"/>
  <c r="FM70" i="8"/>
  <c r="FN70" i="8"/>
  <c r="FO70" i="8"/>
  <c r="FY70" i="8" s="1" a="1"/>
  <c r="FP70" i="8"/>
  <c r="FR70" i="8"/>
  <c r="FS70" i="8"/>
  <c r="FT70" i="8"/>
  <c r="FV70" i="8"/>
  <c r="FW70" i="8"/>
  <c r="FX70" i="8"/>
  <c r="FY70" i="8"/>
  <c r="A71" i="8"/>
  <c r="B71" i="8"/>
  <c r="D71" i="8"/>
  <c r="S71" i="8" s="1"/>
  <c r="L71" i="8"/>
  <c r="AH71" i="8"/>
  <c r="AO71" i="8"/>
  <c r="BD71" i="8"/>
  <c r="BK71" i="8"/>
  <c r="CG71" i="8"/>
  <c r="CV71" i="8"/>
  <c r="DR71" i="8"/>
  <c r="DY71" i="8"/>
  <c r="EN71" i="8"/>
  <c r="EU71" i="8"/>
  <c r="FQ71" i="8"/>
  <c r="A72" i="8"/>
  <c r="B72" i="8"/>
  <c r="C72" i="8"/>
  <c r="D72" i="8"/>
  <c r="F72" i="8" s="1"/>
  <c r="P72" i="8" s="1" a="1"/>
  <c r="P72" i="8" s="1"/>
  <c r="E72" i="8"/>
  <c r="G72" i="8"/>
  <c r="H72" i="8"/>
  <c r="I72" i="8"/>
  <c r="K72" i="8"/>
  <c r="L72" i="8"/>
  <c r="M72" i="8"/>
  <c r="O72" i="8"/>
  <c r="R72" i="8"/>
  <c r="S72" i="8"/>
  <c r="T72" i="8"/>
  <c r="V72" i="8"/>
  <c r="W72" i="8"/>
  <c r="X72" i="8"/>
  <c r="Z72" i="8"/>
  <c r="AC72" i="8"/>
  <c r="AD72" i="8"/>
  <c r="AE72" i="8"/>
  <c r="AG72" i="8"/>
  <c r="AH72" i="8"/>
  <c r="AI72" i="8"/>
  <c r="AK72" i="8"/>
  <c r="AN72" i="8"/>
  <c r="AO72" i="8"/>
  <c r="AP72" i="8"/>
  <c r="AR72" i="8"/>
  <c r="AS72" i="8"/>
  <c r="AT72" i="8"/>
  <c r="AV72" i="8"/>
  <c r="AY72" i="8"/>
  <c r="AZ72" i="8"/>
  <c r="BA72" i="8"/>
  <c r="BC72" i="8"/>
  <c r="BD72" i="8"/>
  <c r="BE72" i="8"/>
  <c r="BG72" i="8"/>
  <c r="BJ72" i="8"/>
  <c r="BK72" i="8"/>
  <c r="BL72" i="8"/>
  <c r="BN72" i="8"/>
  <c r="BO72" i="8"/>
  <c r="BP72" i="8"/>
  <c r="BR72" i="8"/>
  <c r="BU72" i="8"/>
  <c r="BV72" i="8"/>
  <c r="BW72" i="8"/>
  <c r="BY72" i="8"/>
  <c r="BZ72" i="8"/>
  <c r="CA72" i="8"/>
  <c r="CC72" i="8"/>
  <c r="CF72" i="8"/>
  <c r="CG72" i="8"/>
  <c r="CH72" i="8"/>
  <c r="CJ72" i="8"/>
  <c r="CK72" i="8"/>
  <c r="CL72" i="8"/>
  <c r="CN72" i="8"/>
  <c r="CQ72" i="8"/>
  <c r="CR72" i="8"/>
  <c r="CS72" i="8"/>
  <c r="CU72" i="8"/>
  <c r="CV72" i="8"/>
  <c r="CW72" i="8"/>
  <c r="CY72" i="8"/>
  <c r="DB72" i="8"/>
  <c r="DC72" i="8"/>
  <c r="DD72" i="8"/>
  <c r="DF72" i="8"/>
  <c r="DG72" i="8"/>
  <c r="DH72" i="8"/>
  <c r="DJ72" i="8"/>
  <c r="DM72" i="8"/>
  <c r="DN72" i="8"/>
  <c r="DO72" i="8"/>
  <c r="DQ72" i="8"/>
  <c r="DR72" i="8"/>
  <c r="DS72" i="8"/>
  <c r="DU72" i="8"/>
  <c r="DX72" i="8"/>
  <c r="DY72" i="8"/>
  <c r="DZ72" i="8"/>
  <c r="EB72" i="8"/>
  <c r="EC72" i="8"/>
  <c r="ED72" i="8"/>
  <c r="EF72" i="8"/>
  <c r="EI72" i="8"/>
  <c r="EJ72" i="8"/>
  <c r="EK72" i="8"/>
  <c r="EM72" i="8"/>
  <c r="EN72" i="8"/>
  <c r="EO72" i="8"/>
  <c r="EQ72" i="8"/>
  <c r="ET72" i="8"/>
  <c r="EU72" i="8"/>
  <c r="EV72" i="8"/>
  <c r="EX72" i="8"/>
  <c r="EY72" i="8"/>
  <c r="EZ72" i="8"/>
  <c r="FB72" i="8"/>
  <c r="FE72" i="8"/>
  <c r="FF72" i="8"/>
  <c r="FG72" i="8"/>
  <c r="FI72" i="8"/>
  <c r="FJ72" i="8"/>
  <c r="FK72" i="8"/>
  <c r="FM72" i="8"/>
  <c r="FP72" i="8"/>
  <c r="FQ72" i="8"/>
  <c r="FR72" i="8"/>
  <c r="FT72" i="8"/>
  <c r="FU72" i="8"/>
  <c r="FV72" i="8"/>
  <c r="FX72" i="8"/>
  <c r="A73" i="8"/>
  <c r="B73" i="8"/>
  <c r="C73" i="8"/>
  <c r="D73" i="8"/>
  <c r="E73" i="8" s="1"/>
  <c r="F73" i="8"/>
  <c r="H73" i="8"/>
  <c r="J73" i="8"/>
  <c r="K73" i="8"/>
  <c r="N73" i="8"/>
  <c r="O73" i="8"/>
  <c r="P73" i="8" a="1"/>
  <c r="P73" i="8" s="1"/>
  <c r="R73" i="8"/>
  <c r="S73" i="8"/>
  <c r="U73" i="8"/>
  <c r="W73" i="8"/>
  <c r="Y73" i="8"/>
  <c r="Z73" i="8"/>
  <c r="AB73" i="8"/>
  <c r="AC73" i="8"/>
  <c r="AD73" i="8"/>
  <c r="AG73" i="8"/>
  <c r="AH73" i="8"/>
  <c r="AJ73" i="8"/>
  <c r="AL73" i="8" a="1"/>
  <c r="AL73" i="8" s="1"/>
  <c r="AM73" i="8"/>
  <c r="AN73" i="8"/>
  <c r="AQ73" i="8"/>
  <c r="AR73" i="8"/>
  <c r="AS73" i="8"/>
  <c r="AV73" i="8"/>
  <c r="AW73" i="8" a="1"/>
  <c r="AW73" i="8" s="1"/>
  <c r="AX73" i="8"/>
  <c r="AZ73" i="8"/>
  <c r="BB73" i="8"/>
  <c r="BC73" i="8"/>
  <c r="BF73" i="8"/>
  <c r="BG73" i="8"/>
  <c r="BH73" i="8" a="1"/>
  <c r="BH73" i="8" s="1"/>
  <c r="BJ73" i="8"/>
  <c r="BK73" i="8"/>
  <c r="BM73" i="8"/>
  <c r="BO73" i="8"/>
  <c r="BQ73" i="8"/>
  <c r="BR73" i="8"/>
  <c r="BT73" i="8"/>
  <c r="BU73" i="8"/>
  <c r="BV73" i="8"/>
  <c r="BY73" i="8"/>
  <c r="BZ73" i="8"/>
  <c r="CB73" i="8"/>
  <c r="CD73" i="8" a="1"/>
  <c r="CD73" i="8" s="1"/>
  <c r="CE73" i="8"/>
  <c r="CF73" i="8"/>
  <c r="CI73" i="8"/>
  <c r="CJ73" i="8"/>
  <c r="CK73" i="8"/>
  <c r="CN73" i="8"/>
  <c r="CO73" i="8" a="1"/>
  <c r="CO73" i="8" s="1"/>
  <c r="CP73" i="8"/>
  <c r="CZ73" i="8" s="1" a="1"/>
  <c r="CZ73" i="8" s="1"/>
  <c r="CR73" i="8"/>
  <c r="CT73" i="8"/>
  <c r="CU73" i="8"/>
  <c r="CX73" i="8"/>
  <c r="CY73" i="8"/>
  <c r="DB73" i="8"/>
  <c r="DC73" i="8"/>
  <c r="DE73" i="8"/>
  <c r="DG73" i="8"/>
  <c r="DI73" i="8"/>
  <c r="DJ73" i="8"/>
  <c r="DL73" i="8"/>
  <c r="DM73" i="8"/>
  <c r="DN73" i="8"/>
  <c r="DQ73" i="8"/>
  <c r="DR73" i="8"/>
  <c r="DT73" i="8"/>
  <c r="DV73" i="8" a="1"/>
  <c r="DV73" i="8" s="1"/>
  <c r="DW73" i="8"/>
  <c r="DX73" i="8"/>
  <c r="EA73" i="8"/>
  <c r="EB73" i="8"/>
  <c r="EC73" i="8"/>
  <c r="EF73" i="8"/>
  <c r="EG73" i="8" a="1"/>
  <c r="EG73" i="8" s="1"/>
  <c r="EH73" i="8"/>
  <c r="ER73" i="8" s="1" a="1"/>
  <c r="ER73" i="8" s="1"/>
  <c r="EJ73" i="8"/>
  <c r="EL73" i="8"/>
  <c r="EM73" i="8"/>
  <c r="EP73" i="8"/>
  <c r="EQ73" i="8"/>
  <c r="ET73" i="8"/>
  <c r="EU73" i="8"/>
  <c r="EW73" i="8"/>
  <c r="EY73" i="8"/>
  <c r="FA73" i="8"/>
  <c r="FB73" i="8"/>
  <c r="FD73" i="8"/>
  <c r="FE73" i="8"/>
  <c r="FF73" i="8"/>
  <c r="FI73" i="8"/>
  <c r="FJ73" i="8"/>
  <c r="FL73" i="8"/>
  <c r="FN73" i="8" a="1"/>
  <c r="FN73" i="8" s="1"/>
  <c r="FO73" i="8"/>
  <c r="FP73" i="8"/>
  <c r="FS73" i="8"/>
  <c r="FT73" i="8"/>
  <c r="FU73" i="8"/>
  <c r="FX73" i="8"/>
  <c r="FY73" i="8" a="1"/>
  <c r="FY73" i="8" s="1"/>
  <c r="A74" i="8"/>
  <c r="B74" i="8"/>
  <c r="C74" i="8"/>
  <c r="D74" i="8"/>
  <c r="E74" i="8"/>
  <c r="F74" i="8"/>
  <c r="P74" i="8" s="1" a="1"/>
  <c r="G74" i="8"/>
  <c r="I74" i="8"/>
  <c r="J74" i="8"/>
  <c r="K74" i="8"/>
  <c r="M74" i="8"/>
  <c r="N74" i="8"/>
  <c r="O74" i="8"/>
  <c r="P74" i="8"/>
  <c r="Q74" i="8"/>
  <c r="AA74" i="8" s="1" a="1"/>
  <c r="R74" i="8"/>
  <c r="T74" i="8"/>
  <c r="U74" i="8"/>
  <c r="V74" i="8"/>
  <c r="X74" i="8"/>
  <c r="Y74" i="8"/>
  <c r="Z74" i="8"/>
  <c r="AA74" i="8"/>
  <c r="AB74" i="8"/>
  <c r="AL74" i="8" s="1" a="1"/>
  <c r="AC74" i="8"/>
  <c r="AE74" i="8"/>
  <c r="AF74" i="8"/>
  <c r="AG74" i="8"/>
  <c r="AI74" i="8"/>
  <c r="AJ74" i="8"/>
  <c r="AK74" i="8"/>
  <c r="AL74" i="8"/>
  <c r="AM74" i="8"/>
  <c r="AW74" i="8" s="1" a="1"/>
  <c r="AN74" i="8"/>
  <c r="AP74" i="8"/>
  <c r="AQ74" i="8"/>
  <c r="AR74" i="8"/>
  <c r="AT74" i="8"/>
  <c r="AU74" i="8"/>
  <c r="AV74" i="8"/>
  <c r="AW74" i="8"/>
  <c r="AX74" i="8"/>
  <c r="BH74" i="8" s="1" a="1"/>
  <c r="AY74" i="8"/>
  <c r="BA74" i="8"/>
  <c r="BB74" i="8"/>
  <c r="BC74" i="8"/>
  <c r="BE74" i="8"/>
  <c r="BF74" i="8"/>
  <c r="BG74" i="8"/>
  <c r="BH74" i="8"/>
  <c r="BI74" i="8"/>
  <c r="BS74" i="8" s="1" a="1"/>
  <c r="BJ74" i="8"/>
  <c r="BL74" i="8"/>
  <c r="BM74" i="8"/>
  <c r="BN74" i="8"/>
  <c r="BP74" i="8"/>
  <c r="BQ74" i="8"/>
  <c r="BR74" i="8"/>
  <c r="BS74" i="8"/>
  <c r="BT74" i="8"/>
  <c r="CD74" i="8" s="1" a="1"/>
  <c r="BU74" i="8"/>
  <c r="BW74" i="8"/>
  <c r="BX74" i="8"/>
  <c r="BY74" i="8"/>
  <c r="CA74" i="8"/>
  <c r="CB74" i="8"/>
  <c r="CC74" i="8"/>
  <c r="CD74" i="8"/>
  <c r="CE74" i="8"/>
  <c r="CO74" i="8" s="1" a="1"/>
  <c r="CF74" i="8"/>
  <c r="CH74" i="8"/>
  <c r="CI74" i="8"/>
  <c r="CJ74" i="8"/>
  <c r="CL74" i="8"/>
  <c r="CM74" i="8"/>
  <c r="CN74" i="8"/>
  <c r="CO74" i="8"/>
  <c r="CP74" i="8"/>
  <c r="CZ74" i="8" s="1" a="1"/>
  <c r="CQ74" i="8"/>
  <c r="CS74" i="8"/>
  <c r="CT74" i="8"/>
  <c r="CU74" i="8"/>
  <c r="CW74" i="8"/>
  <c r="CX74" i="8"/>
  <c r="CY74" i="8"/>
  <c r="CZ74" i="8"/>
  <c r="DA74" i="8"/>
  <c r="DK74" i="8" s="1" a="1"/>
  <c r="DB74" i="8"/>
  <c r="DD74" i="8"/>
  <c r="DE74" i="8"/>
  <c r="DF74" i="8"/>
  <c r="DH74" i="8"/>
  <c r="DI74" i="8"/>
  <c r="DJ74" i="8"/>
  <c r="DK74" i="8"/>
  <c r="DL74" i="8"/>
  <c r="DV74" i="8" s="1" a="1"/>
  <c r="DM74" i="8"/>
  <c r="DO74" i="8"/>
  <c r="DP74" i="8"/>
  <c r="DQ74" i="8"/>
  <c r="DS74" i="8"/>
  <c r="DT74" i="8"/>
  <c r="DU74" i="8"/>
  <c r="DV74" i="8"/>
  <c r="DW74" i="8"/>
  <c r="EG74" i="8" s="1" a="1"/>
  <c r="DX74" i="8"/>
  <c r="DZ74" i="8"/>
  <c r="EA74" i="8"/>
  <c r="EB74" i="8"/>
  <c r="ED74" i="8"/>
  <c r="EE74" i="8"/>
  <c r="EF74" i="8"/>
  <c r="EG74" i="8"/>
  <c r="EH74" i="8"/>
  <c r="ER74" i="8" s="1" a="1"/>
  <c r="EI74" i="8"/>
  <c r="EK74" i="8"/>
  <c r="EL74" i="8"/>
  <c r="EM74" i="8"/>
  <c r="EO74" i="8"/>
  <c r="EP74" i="8"/>
  <c r="EQ74" i="8"/>
  <c r="ER74" i="8"/>
  <c r="ES74" i="8"/>
  <c r="FC74" i="8" s="1" a="1"/>
  <c r="ET74" i="8"/>
  <c r="EV74" i="8"/>
  <c r="EW74" i="8"/>
  <c r="EX74" i="8"/>
  <c r="EZ74" i="8"/>
  <c r="FA74" i="8"/>
  <c r="FB74" i="8"/>
  <c r="FC74" i="8"/>
  <c r="FD74" i="8"/>
  <c r="FN74" i="8" s="1" a="1"/>
  <c r="FE74" i="8"/>
  <c r="FG74" i="8"/>
  <c r="FH74" i="8"/>
  <c r="FI74" i="8"/>
  <c r="FK74" i="8"/>
  <c r="FL74" i="8"/>
  <c r="FM74" i="8"/>
  <c r="FN74" i="8"/>
  <c r="FO74" i="8"/>
  <c r="FY74" i="8" s="1" a="1"/>
  <c r="FP74" i="8"/>
  <c r="FR74" i="8"/>
  <c r="FS74" i="8"/>
  <c r="FT74" i="8"/>
  <c r="FV74" i="8"/>
  <c r="FW74" i="8"/>
  <c r="FX74" i="8"/>
  <c r="FY74" i="8"/>
  <c r="A75" i="8"/>
  <c r="B75" i="8"/>
  <c r="I75" i="8" s="1"/>
  <c r="D75" i="8"/>
  <c r="E75" i="8"/>
  <c r="H75" i="8"/>
  <c r="J75" i="8"/>
  <c r="M75" i="8"/>
  <c r="Q75" i="8"/>
  <c r="AA75" i="8" s="1" a="1"/>
  <c r="AA75" i="8" s="1"/>
  <c r="T75" i="8"/>
  <c r="W75" i="8"/>
  <c r="Y75" i="8"/>
  <c r="AD75" i="8"/>
  <c r="AF75" i="8"/>
  <c r="AI75" i="8"/>
  <c r="AM75" i="8"/>
  <c r="AW75" i="8" s="1" a="1"/>
  <c r="AP75" i="8"/>
  <c r="AS75" i="8"/>
  <c r="AU75" i="8"/>
  <c r="AW75" i="8"/>
  <c r="AZ75" i="8"/>
  <c r="BB75" i="8"/>
  <c r="BE75" i="8"/>
  <c r="BI75" i="8"/>
  <c r="BS75" i="8" s="1" a="1"/>
  <c r="BS75" i="8" s="1"/>
  <c r="BL75" i="8"/>
  <c r="BO75" i="8"/>
  <c r="BQ75" i="8"/>
  <c r="BV75" i="8"/>
  <c r="BX75" i="8"/>
  <c r="CA75" i="8"/>
  <c r="CE75" i="8"/>
  <c r="CO75" i="8" s="1" a="1"/>
  <c r="CH75" i="8"/>
  <c r="CK75" i="8"/>
  <c r="CM75" i="8"/>
  <c r="CO75" i="8"/>
  <c r="CR75" i="8"/>
  <c r="CT75" i="8"/>
  <c r="CW75" i="8"/>
  <c r="DA75" i="8"/>
  <c r="DK75" i="8" s="1" a="1"/>
  <c r="DK75" i="8" s="1"/>
  <c r="DD75" i="8"/>
  <c r="DG75" i="8"/>
  <c r="DI75" i="8"/>
  <c r="DN75" i="8"/>
  <c r="DP75" i="8"/>
  <c r="DS75" i="8"/>
  <c r="DW75" i="8"/>
  <c r="EG75" i="8" s="1" a="1"/>
  <c r="DZ75" i="8"/>
  <c r="EC75" i="8"/>
  <c r="EE75" i="8"/>
  <c r="EG75" i="8"/>
  <c r="EJ75" i="8"/>
  <c r="EL75" i="8"/>
  <c r="EO75" i="8"/>
  <c r="ES75" i="8"/>
  <c r="FC75" i="8" s="1" a="1"/>
  <c r="FC75" i="8" s="1"/>
  <c r="EV75" i="8"/>
  <c r="EY75" i="8"/>
  <c r="FA75" i="8"/>
  <c r="FF75" i="8"/>
  <c r="FH75" i="8"/>
  <c r="FK75" i="8"/>
  <c r="FO75" i="8"/>
  <c r="FY75" i="8" s="1" a="1"/>
  <c r="FR75" i="8"/>
  <c r="FU75" i="8"/>
  <c r="FW75" i="8"/>
  <c r="FY75" i="8"/>
  <c r="A76" i="8"/>
  <c r="B76" i="8"/>
  <c r="C76" i="8"/>
  <c r="D76" i="8"/>
  <c r="I76" i="8"/>
  <c r="X76" i="8"/>
  <c r="AC76" i="8"/>
  <c r="AR76" i="8"/>
  <c r="BK76" i="8"/>
  <c r="BP76" i="8"/>
  <c r="CJ76" i="8"/>
  <c r="CY76" i="8"/>
  <c r="DC76" i="8"/>
  <c r="DR76" i="8"/>
  <c r="EK76" i="8"/>
  <c r="EQ76" i="8"/>
  <c r="FE76" i="8"/>
  <c r="FJ76" i="8"/>
  <c r="A77" i="8"/>
  <c r="B77" i="8"/>
  <c r="C77" i="8"/>
  <c r="D77" i="8"/>
  <c r="E77" i="8" s="1"/>
  <c r="F77" i="8"/>
  <c r="G77" i="8"/>
  <c r="H77" i="8"/>
  <c r="K77" i="8"/>
  <c r="L77" i="8"/>
  <c r="N77" i="8"/>
  <c r="P77" i="8" a="1"/>
  <c r="P77" i="8" s="1"/>
  <c r="Q77" i="8"/>
  <c r="R77" i="8"/>
  <c r="U77" i="8"/>
  <c r="V77" i="8"/>
  <c r="W77" i="8"/>
  <c r="Z77" i="8"/>
  <c r="AA77" i="8" a="1"/>
  <c r="AA77" i="8" s="1"/>
  <c r="AB77" i="8"/>
  <c r="AD77" i="8"/>
  <c r="AF77" i="8"/>
  <c r="AG77" i="8"/>
  <c r="AJ77" i="8"/>
  <c r="AK77" i="8"/>
  <c r="AL77" i="8" a="1"/>
  <c r="AL77" i="8" s="1"/>
  <c r="AN77" i="8"/>
  <c r="AO77" i="8"/>
  <c r="AQ77" i="8"/>
  <c r="AS77" i="8"/>
  <c r="AU77" i="8"/>
  <c r="AV77" i="8"/>
  <c r="AX77" i="8"/>
  <c r="AY77" i="8"/>
  <c r="AZ77" i="8"/>
  <c r="BC77" i="8"/>
  <c r="BD77" i="8"/>
  <c r="BF77" i="8"/>
  <c r="BH77" i="8" a="1"/>
  <c r="BH77" i="8" s="1"/>
  <c r="BI77" i="8"/>
  <c r="BJ77" i="8"/>
  <c r="BM77" i="8"/>
  <c r="BN77" i="8"/>
  <c r="BO77" i="8"/>
  <c r="BR77" i="8"/>
  <c r="BS77" i="8" a="1"/>
  <c r="BS77" i="8" s="1"/>
  <c r="BT77" i="8"/>
  <c r="BV77" i="8"/>
  <c r="BX77" i="8"/>
  <c r="BY77" i="8"/>
  <c r="CB77" i="8"/>
  <c r="CC77" i="8"/>
  <c r="CD77" i="8" a="1"/>
  <c r="CD77" i="8" s="1"/>
  <c r="CF77" i="8"/>
  <c r="CG77" i="8"/>
  <c r="CI77" i="8"/>
  <c r="CK77" i="8"/>
  <c r="CM77" i="8"/>
  <c r="CN77" i="8"/>
  <c r="CP77" i="8"/>
  <c r="CQ77" i="8"/>
  <c r="CR77" i="8"/>
  <c r="CU77" i="8"/>
  <c r="CV77" i="8"/>
  <c r="CX77" i="8"/>
  <c r="CZ77" i="8" a="1"/>
  <c r="CZ77" i="8" s="1"/>
  <c r="DA77" i="8"/>
  <c r="DB77" i="8"/>
  <c r="DE77" i="8"/>
  <c r="DF77" i="8"/>
  <c r="DG77" i="8"/>
  <c r="DJ77" i="8"/>
  <c r="DK77" i="8" a="1"/>
  <c r="DK77" i="8" s="1"/>
  <c r="DL77" i="8"/>
  <c r="DV77" i="8" s="1" a="1"/>
  <c r="DV77" i="8" s="1"/>
  <c r="DN77" i="8"/>
  <c r="DP77" i="8"/>
  <c r="DQ77" i="8"/>
  <c r="DT77" i="8"/>
  <c r="DU77" i="8"/>
  <c r="DX77" i="8"/>
  <c r="DY77" i="8"/>
  <c r="EA77" i="8"/>
  <c r="EC77" i="8"/>
  <c r="EE77" i="8"/>
  <c r="EF77" i="8"/>
  <c r="EH77" i="8"/>
  <c r="EI77" i="8"/>
  <c r="EJ77" i="8"/>
  <c r="EM77" i="8"/>
  <c r="EN77" i="8"/>
  <c r="EP77" i="8"/>
  <c r="ER77" i="8" a="1"/>
  <c r="ER77" i="8" s="1"/>
  <c r="ES77" i="8"/>
  <c r="ET77" i="8"/>
  <c r="EW77" i="8"/>
  <c r="EX77" i="8"/>
  <c r="EY77" i="8"/>
  <c r="FB77" i="8"/>
  <c r="FC77" i="8" a="1"/>
  <c r="FC77" i="8" s="1"/>
  <c r="FD77" i="8"/>
  <c r="FN77" i="8" s="1" a="1"/>
  <c r="FN77" i="8" s="1"/>
  <c r="FF77" i="8"/>
  <c r="FH77" i="8"/>
  <c r="FI77" i="8"/>
  <c r="FL77" i="8"/>
  <c r="FM77" i="8"/>
  <c r="FP77" i="8"/>
  <c r="FQ77" i="8"/>
  <c r="FS77" i="8"/>
  <c r="FU77" i="8"/>
  <c r="FW77" i="8"/>
  <c r="FX77" i="8"/>
  <c r="A78" i="8"/>
  <c r="B78" i="8"/>
  <c r="C78" i="8"/>
  <c r="D78" i="8"/>
  <c r="E78" i="8"/>
  <c r="F78" i="8"/>
  <c r="P78" i="8" s="1" a="1"/>
  <c r="G78" i="8"/>
  <c r="J78" i="8"/>
  <c r="K78" i="8"/>
  <c r="M78" i="8"/>
  <c r="O78" i="8"/>
  <c r="P78" i="8"/>
  <c r="Q78" i="8"/>
  <c r="AA78" i="8" s="1" a="1"/>
  <c r="AA78" i="8" s="1"/>
  <c r="T78" i="8"/>
  <c r="U78" i="8"/>
  <c r="V78" i="8"/>
  <c r="Y78" i="8"/>
  <c r="Z78" i="8"/>
  <c r="AC78" i="8"/>
  <c r="AE78" i="8"/>
  <c r="AF78" i="8"/>
  <c r="AI78" i="8"/>
  <c r="AJ78" i="8"/>
  <c r="AK78" i="8"/>
  <c r="AM78" i="8"/>
  <c r="AW78" i="8" s="1" a="1"/>
  <c r="AN78" i="8"/>
  <c r="AP78" i="8"/>
  <c r="AR78" i="8"/>
  <c r="AT78" i="8"/>
  <c r="AU78" i="8"/>
  <c r="AW78" i="8"/>
  <c r="AX78" i="8"/>
  <c r="BH78" i="8" s="1" a="1"/>
  <c r="AY78" i="8"/>
  <c r="BB78" i="8"/>
  <c r="BC78" i="8"/>
  <c r="BE78" i="8"/>
  <c r="BG78" i="8"/>
  <c r="BH78" i="8"/>
  <c r="BI78" i="8"/>
  <c r="BS78" i="8" s="1" a="1"/>
  <c r="BS78" i="8" s="1"/>
  <c r="BL78" i="8"/>
  <c r="BM78" i="8"/>
  <c r="BN78" i="8"/>
  <c r="BQ78" i="8"/>
  <c r="BR78" i="8"/>
  <c r="BU78" i="8"/>
  <c r="BW78" i="8"/>
  <c r="BX78" i="8"/>
  <c r="CA78" i="8"/>
  <c r="CB78" i="8"/>
  <c r="CC78" i="8"/>
  <c r="CE78" i="8"/>
  <c r="CO78" i="8" s="1" a="1"/>
  <c r="CF78" i="8"/>
  <c r="CH78" i="8"/>
  <c r="CJ78" i="8"/>
  <c r="CL78" i="8"/>
  <c r="CM78" i="8"/>
  <c r="CO78" i="8"/>
  <c r="CP78" i="8"/>
  <c r="CZ78" i="8" s="1" a="1"/>
  <c r="CQ78" i="8"/>
  <c r="CT78" i="8"/>
  <c r="CU78" i="8"/>
  <c r="CW78" i="8"/>
  <c r="CY78" i="8"/>
  <c r="CZ78" i="8"/>
  <c r="DA78" i="8"/>
  <c r="DK78" i="8" s="1" a="1"/>
  <c r="DD78" i="8"/>
  <c r="DE78" i="8"/>
  <c r="DF78" i="8"/>
  <c r="DI78" i="8"/>
  <c r="DJ78" i="8"/>
  <c r="DK78" i="8"/>
  <c r="DM78" i="8"/>
  <c r="DO78" i="8"/>
  <c r="DP78" i="8"/>
  <c r="DS78" i="8"/>
  <c r="DT78" i="8"/>
  <c r="DU78" i="8"/>
  <c r="DW78" i="8"/>
  <c r="EG78" i="8" s="1" a="1"/>
  <c r="DX78" i="8"/>
  <c r="DZ78" i="8"/>
  <c r="EB78" i="8"/>
  <c r="ED78" i="8"/>
  <c r="EE78" i="8"/>
  <c r="EG78" i="8"/>
  <c r="EH78" i="8"/>
  <c r="ER78" i="8" s="1" a="1"/>
  <c r="EI78" i="8"/>
  <c r="EL78" i="8"/>
  <c r="EM78" i="8"/>
  <c r="EO78" i="8"/>
  <c r="EQ78" i="8"/>
  <c r="ER78" i="8"/>
  <c r="ES78" i="8"/>
  <c r="FC78" i="8" s="1" a="1"/>
  <c r="EV78" i="8"/>
  <c r="EW78" i="8"/>
  <c r="EX78" i="8"/>
  <c r="FA78" i="8"/>
  <c r="FB78" i="8"/>
  <c r="FC78" i="8"/>
  <c r="FE78" i="8"/>
  <c r="FG78" i="8"/>
  <c r="FH78" i="8"/>
  <c r="FK78" i="8"/>
  <c r="FL78" i="8"/>
  <c r="FM78" i="8"/>
  <c r="FO78" i="8"/>
  <c r="FY78" i="8" s="1" a="1"/>
  <c r="FP78" i="8"/>
  <c r="FR78" i="8"/>
  <c r="FT78" i="8"/>
  <c r="FV78" i="8"/>
  <c r="FW78" i="8"/>
  <c r="FY78" i="8"/>
  <c r="A79" i="8"/>
  <c r="B79" i="8"/>
  <c r="D79" i="8"/>
  <c r="E79" i="8"/>
  <c r="H79" i="8"/>
  <c r="M79" i="8"/>
  <c r="Q79" i="8"/>
  <c r="AA79" i="8" s="1" a="1"/>
  <c r="AA79" i="8" s="1"/>
  <c r="W79" i="8"/>
  <c r="AF79" i="8"/>
  <c r="AP79" i="8"/>
  <c r="AU79" i="8"/>
  <c r="AZ79" i="8"/>
  <c r="BE79" i="8"/>
  <c r="BI79" i="8"/>
  <c r="BS79" i="8" s="1" a="1"/>
  <c r="BS79" i="8" s="1"/>
  <c r="BO79" i="8"/>
  <c r="BX79" i="8"/>
  <c r="CH79" i="8"/>
  <c r="CM79" i="8"/>
  <c r="CR79" i="8"/>
  <c r="CW79" i="8"/>
  <c r="DA79" i="8"/>
  <c r="DK79" i="8" s="1" a="1"/>
  <c r="DG79" i="8"/>
  <c r="DK79" i="8"/>
  <c r="DP79" i="8"/>
  <c r="DZ79" i="8"/>
  <c r="EE79" i="8"/>
  <c r="EJ79" i="8"/>
  <c r="EO79" i="8"/>
  <c r="ES79" i="8"/>
  <c r="FC79" i="8" s="1" a="1"/>
  <c r="EY79" i="8"/>
  <c r="FC79" i="8"/>
  <c r="FH79" i="8"/>
  <c r="FR79" i="8"/>
  <c r="FW79" i="8"/>
  <c r="A80" i="8"/>
  <c r="B80" i="8"/>
  <c r="C80" i="8"/>
  <c r="D80" i="8"/>
  <c r="E80" i="8" s="1"/>
  <c r="G80" i="8"/>
  <c r="I80" i="8"/>
  <c r="L80" i="8"/>
  <c r="O80" i="8"/>
  <c r="S80" i="8"/>
  <c r="V80" i="8"/>
  <c r="X80" i="8"/>
  <c r="AC80" i="8"/>
  <c r="AE80" i="8"/>
  <c r="AH80" i="8"/>
  <c r="AK80" i="8"/>
  <c r="AO80" i="8"/>
  <c r="AR80" i="8"/>
  <c r="AT80" i="8"/>
  <c r="AY80" i="8"/>
  <c r="BA80" i="8"/>
  <c r="BD80" i="8"/>
  <c r="BG80" i="8"/>
  <c r="BK80" i="8"/>
  <c r="BN80" i="8"/>
  <c r="BP80" i="8"/>
  <c r="BU80" i="8"/>
  <c r="BW80" i="8"/>
  <c r="BZ80" i="8"/>
  <c r="CC80" i="8"/>
  <c r="CG80" i="8"/>
  <c r="CJ80" i="8"/>
  <c r="CL80" i="8"/>
  <c r="CQ80" i="8"/>
  <c r="CS80" i="8"/>
  <c r="CV80" i="8"/>
  <c r="CY80" i="8"/>
  <c r="DC80" i="8"/>
  <c r="DF80" i="8"/>
  <c r="DH80" i="8"/>
  <c r="DM80" i="8"/>
  <c r="DO80" i="8"/>
  <c r="DR80" i="8"/>
  <c r="DU80" i="8"/>
  <c r="DY80" i="8"/>
  <c r="EB80" i="8"/>
  <c r="ED80" i="8"/>
  <c r="EI80" i="8"/>
  <c r="EK80" i="8"/>
  <c r="EN80" i="8"/>
  <c r="EQ80" i="8"/>
  <c r="EU80" i="8"/>
  <c r="EX80" i="8"/>
  <c r="EZ80" i="8"/>
  <c r="FE80" i="8"/>
  <c r="FG80" i="8"/>
  <c r="FJ80" i="8"/>
  <c r="FM80" i="8"/>
  <c r="FQ80" i="8"/>
  <c r="FT80" i="8"/>
  <c r="FV80" i="8"/>
  <c r="A81" i="8"/>
  <c r="B81" i="8"/>
  <c r="C81" i="8"/>
  <c r="D81" i="8"/>
  <c r="E81" i="8" s="1"/>
  <c r="F81" i="8"/>
  <c r="H81" i="8"/>
  <c r="J81" i="8"/>
  <c r="K81" i="8"/>
  <c r="N81" i="8"/>
  <c r="O81" i="8"/>
  <c r="P81" i="8" a="1"/>
  <c r="P81" i="8" s="1"/>
  <c r="R81" i="8"/>
  <c r="S81" i="8"/>
  <c r="U81" i="8"/>
  <c r="W81" i="8"/>
  <c r="Y81" i="8"/>
  <c r="Z81" i="8"/>
  <c r="AB81" i="8"/>
  <c r="AC81" i="8"/>
  <c r="AD81" i="8"/>
  <c r="AG81" i="8"/>
  <c r="AH81" i="8"/>
  <c r="AJ81" i="8"/>
  <c r="AL81" i="8" a="1"/>
  <c r="AL81" i="8" s="1"/>
  <c r="AM81" i="8"/>
  <c r="AN81" i="8"/>
  <c r="AQ81" i="8"/>
  <c r="AR81" i="8"/>
  <c r="AS81" i="8"/>
  <c r="AV81" i="8"/>
  <c r="AW81" i="8" a="1"/>
  <c r="AW81" i="8" s="1"/>
  <c r="AX81" i="8"/>
  <c r="BH81" i="8" s="1" a="1"/>
  <c r="BH81" i="8" s="1"/>
  <c r="AZ81" i="8"/>
  <c r="BB81" i="8"/>
  <c r="BC81" i="8"/>
  <c r="BF81" i="8"/>
  <c r="BG81" i="8"/>
  <c r="BJ81" i="8"/>
  <c r="BK81" i="8"/>
  <c r="BM81" i="8"/>
  <c r="BO81" i="8"/>
  <c r="BQ81" i="8"/>
  <c r="BR81" i="8"/>
  <c r="BT81" i="8"/>
  <c r="BU81" i="8"/>
  <c r="BV81" i="8"/>
  <c r="BY81" i="8"/>
  <c r="BZ81" i="8"/>
  <c r="CB81" i="8"/>
  <c r="CD81" i="8" a="1"/>
  <c r="CD81" i="8" s="1"/>
  <c r="CE81" i="8"/>
  <c r="CF81" i="8"/>
  <c r="CI81" i="8"/>
  <c r="CJ81" i="8"/>
  <c r="CK81" i="8"/>
  <c r="CN81" i="8"/>
  <c r="CO81" i="8" a="1"/>
  <c r="CO81" i="8" s="1"/>
  <c r="CP81" i="8"/>
  <c r="CZ81" i="8" s="1" a="1"/>
  <c r="CZ81" i="8" s="1"/>
  <c r="CR81" i="8"/>
  <c r="CT81" i="8"/>
  <c r="CU81" i="8"/>
  <c r="CX81" i="8"/>
  <c r="CY81" i="8"/>
  <c r="DB81" i="8"/>
  <c r="DC81" i="8"/>
  <c r="DE81" i="8"/>
  <c r="DG81" i="8"/>
  <c r="DI81" i="8"/>
  <c r="DJ81" i="8"/>
  <c r="DL81" i="8"/>
  <c r="DM81" i="8"/>
  <c r="DN81" i="8"/>
  <c r="DQ81" i="8"/>
  <c r="DR81" i="8"/>
  <c r="DT81" i="8"/>
  <c r="DV81" i="8" a="1"/>
  <c r="DV81" i="8" s="1"/>
  <c r="DW81" i="8"/>
  <c r="DX81" i="8"/>
  <c r="EA81" i="8"/>
  <c r="EB81" i="8"/>
  <c r="EC81" i="8"/>
  <c r="EF81" i="8"/>
  <c r="EG81" i="8" a="1"/>
  <c r="EG81" i="8" s="1"/>
  <c r="EH81" i="8"/>
  <c r="EJ81" i="8"/>
  <c r="EL81" i="8"/>
  <c r="EM81" i="8"/>
  <c r="EP81" i="8"/>
  <c r="EQ81" i="8"/>
  <c r="ER81" i="8" a="1"/>
  <c r="ER81" i="8" s="1"/>
  <c r="ET81" i="8"/>
  <c r="EU81" i="8"/>
  <c r="EW81" i="8"/>
  <c r="EY81" i="8"/>
  <c r="FA81" i="8"/>
  <c r="FB81" i="8"/>
  <c r="FD81" i="8"/>
  <c r="FE81" i="8"/>
  <c r="FF81" i="8"/>
  <c r="FI81" i="8"/>
  <c r="FJ81" i="8"/>
  <c r="FL81" i="8"/>
  <c r="FN81" i="8" a="1"/>
  <c r="FN81" i="8" s="1"/>
  <c r="FO81" i="8"/>
  <c r="FP81" i="8"/>
  <c r="FS81" i="8"/>
  <c r="FT81" i="8"/>
  <c r="FU81" i="8"/>
  <c r="FX81" i="8"/>
  <c r="FY81" i="8" a="1"/>
  <c r="FY81" i="8" s="1"/>
  <c r="A82" i="8"/>
  <c r="B82" i="8"/>
  <c r="C82" i="8"/>
  <c r="D82" i="8"/>
  <c r="E82" i="8"/>
  <c r="F82" i="8"/>
  <c r="P82" i="8" s="1" a="1"/>
  <c r="G82" i="8"/>
  <c r="I82" i="8"/>
  <c r="J82" i="8"/>
  <c r="K82" i="8"/>
  <c r="M82" i="8"/>
  <c r="N82" i="8"/>
  <c r="O82" i="8"/>
  <c r="P82" i="8"/>
  <c r="Q82" i="8"/>
  <c r="AA82" i="8" s="1" a="1"/>
  <c r="R82" i="8"/>
  <c r="T82" i="8"/>
  <c r="U82" i="8"/>
  <c r="V82" i="8"/>
  <c r="X82" i="8"/>
  <c r="Y82" i="8"/>
  <c r="Z82" i="8"/>
  <c r="AA82" i="8"/>
  <c r="AB82" i="8"/>
  <c r="AL82" i="8" s="1" a="1"/>
  <c r="AC82" i="8"/>
  <c r="AE82" i="8"/>
  <c r="AF82" i="8"/>
  <c r="AG82" i="8"/>
  <c r="AI82" i="8"/>
  <c r="AJ82" i="8"/>
  <c r="AK82" i="8"/>
  <c r="AL82" i="8"/>
  <c r="AM82" i="8"/>
  <c r="AW82" i="8" s="1" a="1"/>
  <c r="AN82" i="8"/>
  <c r="AP82" i="8"/>
  <c r="AQ82" i="8"/>
  <c r="AR82" i="8"/>
  <c r="AT82" i="8"/>
  <c r="AU82" i="8"/>
  <c r="AV82" i="8"/>
  <c r="AW82" i="8"/>
  <c r="AX82" i="8"/>
  <c r="BH82" i="8" s="1" a="1"/>
  <c r="AY82" i="8"/>
  <c r="BA82" i="8"/>
  <c r="BB82" i="8"/>
  <c r="BC82" i="8"/>
  <c r="BE82" i="8"/>
  <c r="BF82" i="8"/>
  <c r="BG82" i="8"/>
  <c r="BH82" i="8"/>
  <c r="BI82" i="8"/>
  <c r="BS82" i="8" s="1" a="1"/>
  <c r="BJ82" i="8"/>
  <c r="BL82" i="8"/>
  <c r="BM82" i="8"/>
  <c r="BN82" i="8"/>
  <c r="BP82" i="8"/>
  <c r="BQ82" i="8"/>
  <c r="BR82" i="8"/>
  <c r="BS82" i="8"/>
  <c r="BT82" i="8"/>
  <c r="CD82" i="8" s="1" a="1"/>
  <c r="BU82" i="8"/>
  <c r="BW82" i="8"/>
  <c r="BX82" i="8"/>
  <c r="BY82" i="8"/>
  <c r="CA82" i="8"/>
  <c r="CB82" i="8"/>
  <c r="CC82" i="8"/>
  <c r="CD82" i="8"/>
  <c r="CE82" i="8"/>
  <c r="CO82" i="8" s="1" a="1"/>
  <c r="CF82" i="8"/>
  <c r="CH82" i="8"/>
  <c r="CI82" i="8"/>
  <c r="CJ82" i="8"/>
  <c r="CL82" i="8"/>
  <c r="CM82" i="8"/>
  <c r="CN82" i="8"/>
  <c r="CO82" i="8"/>
  <c r="CP82" i="8"/>
  <c r="CZ82" i="8" s="1" a="1"/>
  <c r="CQ82" i="8"/>
  <c r="CS82" i="8"/>
  <c r="CT82" i="8"/>
  <c r="CU82" i="8"/>
  <c r="CW82" i="8"/>
  <c r="CX82" i="8"/>
  <c r="CY82" i="8"/>
  <c r="CZ82" i="8"/>
  <c r="DA82" i="8"/>
  <c r="DK82" i="8" s="1" a="1"/>
  <c r="DB82" i="8"/>
  <c r="DD82" i="8"/>
  <c r="DE82" i="8"/>
  <c r="DF82" i="8"/>
  <c r="DH82" i="8"/>
  <c r="DI82" i="8"/>
  <c r="DJ82" i="8"/>
  <c r="DK82" i="8"/>
  <c r="DL82" i="8"/>
  <c r="DV82" i="8" s="1" a="1"/>
  <c r="DM82" i="8"/>
  <c r="DO82" i="8"/>
  <c r="DP82" i="8"/>
  <c r="DQ82" i="8"/>
  <c r="DS82" i="8"/>
  <c r="DT82" i="8"/>
  <c r="DU82" i="8"/>
  <c r="DV82" i="8"/>
  <c r="DW82" i="8"/>
  <c r="EG82" i="8" s="1" a="1"/>
  <c r="DX82" i="8"/>
  <c r="DZ82" i="8"/>
  <c r="EA82" i="8"/>
  <c r="EB82" i="8"/>
  <c r="ED82" i="8"/>
  <c r="EE82" i="8"/>
  <c r="EF82" i="8"/>
  <c r="EG82" i="8"/>
  <c r="EH82" i="8"/>
  <c r="ER82" i="8" s="1" a="1"/>
  <c r="EI82" i="8"/>
  <c r="EK82" i="8"/>
  <c r="EL82" i="8"/>
  <c r="EM82" i="8"/>
  <c r="EO82" i="8"/>
  <c r="EP82" i="8"/>
  <c r="EQ82" i="8"/>
  <c r="ER82" i="8"/>
  <c r="ES82" i="8"/>
  <c r="FC82" i="8" s="1" a="1"/>
  <c r="ET82" i="8"/>
  <c r="EV82" i="8"/>
  <c r="EW82" i="8"/>
  <c r="EX82" i="8"/>
  <c r="EZ82" i="8"/>
  <c r="FA82" i="8"/>
  <c r="FB82" i="8"/>
  <c r="FC82" i="8"/>
  <c r="FD82" i="8"/>
  <c r="FN82" i="8" s="1" a="1"/>
  <c r="FE82" i="8"/>
  <c r="FG82" i="8"/>
  <c r="FH82" i="8"/>
  <c r="FI82" i="8"/>
  <c r="FK82" i="8"/>
  <c r="FL82" i="8"/>
  <c r="FM82" i="8"/>
  <c r="FN82" i="8"/>
  <c r="FO82" i="8"/>
  <c r="FY82" i="8" s="1" a="1"/>
  <c r="FP82" i="8"/>
  <c r="FR82" i="8"/>
  <c r="FS82" i="8"/>
  <c r="FT82" i="8"/>
  <c r="FV82" i="8"/>
  <c r="FW82" i="8"/>
  <c r="FX82" i="8"/>
  <c r="FY82" i="8"/>
  <c r="A83" i="8"/>
  <c r="B83" i="8"/>
  <c r="I83" i="8" s="1"/>
  <c r="D83" i="8"/>
  <c r="E83" i="8"/>
  <c r="H83" i="8"/>
  <c r="J83" i="8"/>
  <c r="M83" i="8"/>
  <c r="Q83" i="8"/>
  <c r="AA83" i="8" s="1" a="1"/>
  <c r="T83" i="8"/>
  <c r="W83" i="8"/>
  <c r="Y83" i="8"/>
  <c r="AA83" i="8"/>
  <c r="AD83" i="8"/>
  <c r="AF83" i="8"/>
  <c r="AI83" i="8"/>
  <c r="AM83" i="8"/>
  <c r="AW83" i="8" s="1" a="1"/>
  <c r="AP83" i="8"/>
  <c r="AS83" i="8"/>
  <c r="AU83" i="8"/>
  <c r="AW83" i="8"/>
  <c r="AZ83" i="8"/>
  <c r="BB83" i="8"/>
  <c r="BE83" i="8"/>
  <c r="BI83" i="8"/>
  <c r="BS83" i="8" s="1" a="1"/>
  <c r="BL83" i="8"/>
  <c r="BO83" i="8"/>
  <c r="BQ83" i="8"/>
  <c r="BS83" i="8"/>
  <c r="BV83" i="8"/>
  <c r="BX83" i="8"/>
  <c r="CA83" i="8"/>
  <c r="CE83" i="8"/>
  <c r="CO83" i="8" s="1" a="1"/>
  <c r="CH83" i="8"/>
  <c r="CK83" i="8"/>
  <c r="CM83" i="8"/>
  <c r="CO83" i="8"/>
  <c r="CR83" i="8"/>
  <c r="CT83" i="8"/>
  <c r="CW83" i="8"/>
  <c r="DA83" i="8"/>
  <c r="DK83" i="8" s="1" a="1"/>
  <c r="DD83" i="8"/>
  <c r="DG83" i="8"/>
  <c r="DI83" i="8"/>
  <c r="DK83" i="8"/>
  <c r="DN83" i="8"/>
  <c r="DP83" i="8"/>
  <c r="DS83" i="8"/>
  <c r="DW83" i="8"/>
  <c r="EG83" i="8" s="1" a="1"/>
  <c r="DZ83" i="8"/>
  <c r="EC83" i="8"/>
  <c r="EE83" i="8"/>
  <c r="EG83" i="8"/>
  <c r="EJ83" i="8"/>
  <c r="EL83" i="8"/>
  <c r="EO83" i="8"/>
  <c r="ES83" i="8"/>
  <c r="FC83" i="8" s="1" a="1"/>
  <c r="EV83" i="8"/>
  <c r="EY83" i="8"/>
  <c r="FA83" i="8"/>
  <c r="FC83" i="8"/>
  <c r="FF83" i="8"/>
  <c r="FH83" i="8"/>
  <c r="FK83" i="8"/>
  <c r="FO83" i="8"/>
  <c r="FY83" i="8" s="1" a="1"/>
  <c r="FR83" i="8"/>
  <c r="FU83" i="8"/>
  <c r="FW83" i="8"/>
  <c r="FY83" i="8"/>
  <c r="A84" i="8"/>
  <c r="B84" i="8"/>
  <c r="C84" i="8"/>
  <c r="D84" i="8"/>
  <c r="G84" i="8" s="1"/>
  <c r="L84" i="8"/>
  <c r="O84" i="8"/>
  <c r="V84" i="8"/>
  <c r="X84" i="8"/>
  <c r="AE84" i="8"/>
  <c r="AH84" i="8"/>
  <c r="AO84" i="8"/>
  <c r="AR84" i="8"/>
  <c r="AY84" i="8"/>
  <c r="BA84" i="8"/>
  <c r="BK84" i="8"/>
  <c r="BU84" i="8"/>
  <c r="CC84" i="8"/>
  <c r="CL84" i="8"/>
  <c r="CT84" i="8"/>
  <c r="CV84" i="8"/>
  <c r="DA84" i="8"/>
  <c r="DK84" i="8" s="1" a="1"/>
  <c r="DK84" i="8" s="1"/>
  <c r="DC84" i="8"/>
  <c r="DI84" i="8"/>
  <c r="DP84" i="8"/>
  <c r="DR84" i="8"/>
  <c r="DW84" i="8"/>
  <c r="EG84" i="8" s="1" a="1"/>
  <c r="EG84" i="8" s="1"/>
  <c r="DY84" i="8"/>
  <c r="EE84" i="8"/>
  <c r="EL84" i="8"/>
  <c r="EN84" i="8"/>
  <c r="ES84" i="8"/>
  <c r="FC84" i="8" s="1" a="1"/>
  <c r="FC84" i="8" s="1"/>
  <c r="EU84" i="8"/>
  <c r="FA84" i="8"/>
  <c r="FH84" i="8"/>
  <c r="FJ84" i="8"/>
  <c r="FO84" i="8"/>
  <c r="FY84" i="8" s="1" a="1"/>
  <c r="FY84" i="8" s="1"/>
  <c r="FQ84" i="8"/>
  <c r="FW84" i="8"/>
  <c r="A85" i="8"/>
  <c r="B85" i="8"/>
  <c r="H85" i="8" s="1"/>
  <c r="C85" i="8"/>
  <c r="D85" i="8"/>
  <c r="E85" i="8"/>
  <c r="F85" i="8"/>
  <c r="P85" i="8" s="1" a="1"/>
  <c r="G85" i="8"/>
  <c r="I85" i="8"/>
  <c r="J85" i="8"/>
  <c r="K85" i="8"/>
  <c r="M85" i="8"/>
  <c r="N85" i="8"/>
  <c r="O85" i="8"/>
  <c r="P85" i="8"/>
  <c r="Q85" i="8"/>
  <c r="AA85" i="8" s="1" a="1"/>
  <c r="R85" i="8"/>
  <c r="T85" i="8"/>
  <c r="U85" i="8"/>
  <c r="V85" i="8"/>
  <c r="X85" i="8"/>
  <c r="Y85" i="8"/>
  <c r="Z85" i="8"/>
  <c r="AA85" i="8"/>
  <c r="AB85" i="8"/>
  <c r="AL85" i="8" s="1" a="1"/>
  <c r="AC85" i="8"/>
  <c r="AE85" i="8"/>
  <c r="AF85" i="8"/>
  <c r="AG85" i="8"/>
  <c r="AI85" i="8"/>
  <c r="AJ85" i="8"/>
  <c r="AK85" i="8"/>
  <c r="AL85" i="8"/>
  <c r="AM85" i="8"/>
  <c r="AW85" i="8" s="1" a="1"/>
  <c r="AN85" i="8"/>
  <c r="AP85" i="8"/>
  <c r="AQ85" i="8"/>
  <c r="AR85" i="8"/>
  <c r="AT85" i="8"/>
  <c r="AU85" i="8"/>
  <c r="AV85" i="8"/>
  <c r="AW85" i="8"/>
  <c r="AX85" i="8"/>
  <c r="BH85" i="8" s="1" a="1"/>
  <c r="AY85" i="8"/>
  <c r="BA85" i="8"/>
  <c r="BB85" i="8"/>
  <c r="BC85" i="8"/>
  <c r="BE85" i="8"/>
  <c r="BF85" i="8"/>
  <c r="BG85" i="8"/>
  <c r="BH85" i="8"/>
  <c r="BI85" i="8"/>
  <c r="BS85" i="8" s="1" a="1"/>
  <c r="BJ85" i="8"/>
  <c r="BL85" i="8"/>
  <c r="BM85" i="8"/>
  <c r="BN85" i="8"/>
  <c r="BP85" i="8"/>
  <c r="BQ85" i="8"/>
  <c r="BR85" i="8"/>
  <c r="BS85" i="8"/>
  <c r="BT85" i="8"/>
  <c r="CD85" i="8" s="1" a="1"/>
  <c r="BU85" i="8"/>
  <c r="BW85" i="8"/>
  <c r="BX85" i="8"/>
  <c r="BY85" i="8"/>
  <c r="CA85" i="8"/>
  <c r="CB85" i="8"/>
  <c r="CC85" i="8"/>
  <c r="CD85" i="8"/>
  <c r="CE85" i="8"/>
  <c r="CO85" i="8" s="1" a="1"/>
  <c r="CF85" i="8"/>
  <c r="CH85" i="8"/>
  <c r="CI85" i="8"/>
  <c r="CJ85" i="8"/>
  <c r="CL85" i="8"/>
  <c r="CM85" i="8"/>
  <c r="CN85" i="8"/>
  <c r="CO85" i="8"/>
  <c r="CP85" i="8"/>
  <c r="CZ85" i="8" s="1" a="1"/>
  <c r="CQ85" i="8"/>
  <c r="CS85" i="8"/>
  <c r="CT85" i="8"/>
  <c r="CU85" i="8"/>
  <c r="CW85" i="8"/>
  <c r="CX85" i="8"/>
  <c r="CY85" i="8"/>
  <c r="CZ85" i="8"/>
  <c r="DA85" i="8"/>
  <c r="DK85" i="8" s="1" a="1"/>
  <c r="DB85" i="8"/>
  <c r="DD85" i="8"/>
  <c r="DE85" i="8"/>
  <c r="DF85" i="8"/>
  <c r="DH85" i="8"/>
  <c r="DI85" i="8"/>
  <c r="DJ85" i="8"/>
  <c r="DK85" i="8"/>
  <c r="DL85" i="8"/>
  <c r="DV85" i="8" s="1" a="1"/>
  <c r="DM85" i="8"/>
  <c r="DO85" i="8"/>
  <c r="DP85" i="8"/>
  <c r="DQ85" i="8"/>
  <c r="DS85" i="8"/>
  <c r="DT85" i="8"/>
  <c r="DU85" i="8"/>
  <c r="DV85" i="8"/>
  <c r="DW85" i="8"/>
  <c r="EG85" i="8" s="1" a="1"/>
  <c r="DX85" i="8"/>
  <c r="DZ85" i="8"/>
  <c r="EA85" i="8"/>
  <c r="EB85" i="8"/>
  <c r="ED85" i="8"/>
  <c r="EE85" i="8"/>
  <c r="EF85" i="8"/>
  <c r="EG85" i="8"/>
  <c r="EH85" i="8"/>
  <c r="ER85" i="8" s="1" a="1"/>
  <c r="EI85" i="8"/>
  <c r="EK85" i="8"/>
  <c r="EL85" i="8"/>
  <c r="EM85" i="8"/>
  <c r="EO85" i="8"/>
  <c r="EP85" i="8"/>
  <c r="EQ85" i="8"/>
  <c r="ER85" i="8"/>
  <c r="ES85" i="8"/>
  <c r="FC85" i="8" s="1" a="1"/>
  <c r="ET85" i="8"/>
  <c r="EV85" i="8"/>
  <c r="EW85" i="8"/>
  <c r="EX85" i="8"/>
  <c r="EZ85" i="8"/>
  <c r="FA85" i="8"/>
  <c r="FB85" i="8"/>
  <c r="FC85" i="8"/>
  <c r="FD85" i="8"/>
  <c r="FN85" i="8" s="1" a="1"/>
  <c r="FE85" i="8"/>
  <c r="FG85" i="8"/>
  <c r="FH85" i="8"/>
  <c r="FI85" i="8"/>
  <c r="FK85" i="8"/>
  <c r="FL85" i="8"/>
  <c r="FM85" i="8"/>
  <c r="FN85" i="8"/>
  <c r="FO85" i="8"/>
  <c r="FY85" i="8" s="1" a="1"/>
  <c r="FP85" i="8"/>
  <c r="FR85" i="8"/>
  <c r="FS85" i="8"/>
  <c r="FT85" i="8"/>
  <c r="FV85" i="8"/>
  <c r="FW85" i="8"/>
  <c r="FX85" i="8"/>
  <c r="FY85" i="8"/>
  <c r="A86" i="8"/>
  <c r="B86" i="8"/>
  <c r="AF86" i="8" s="1"/>
  <c r="D86" i="8"/>
  <c r="E86" i="8" s="1"/>
  <c r="Q86" i="8"/>
  <c r="AA86" i="8" s="1" a="1"/>
  <c r="AA86" i="8" s="1"/>
  <c r="Y86" i="8"/>
  <c r="AU86" i="8"/>
  <c r="BB86" i="8"/>
  <c r="BX86" i="8"/>
  <c r="CE86" i="8"/>
  <c r="CO86" i="8" s="1" a="1"/>
  <c r="CO86" i="8" s="1"/>
  <c r="DA86" i="8"/>
  <c r="DK86" i="8" s="1" a="1"/>
  <c r="DK86" i="8" s="1"/>
  <c r="DI86" i="8"/>
  <c r="ED86" i="8"/>
  <c r="EH86" i="8"/>
  <c r="ER86" i="8" s="1" a="1"/>
  <c r="ER86" i="8" s="1"/>
  <c r="EW86" i="8"/>
  <c r="FQ86" i="8"/>
  <c r="FV86" i="8"/>
  <c r="A87" i="8"/>
  <c r="B87" i="8"/>
  <c r="C87" i="8"/>
  <c r="D87" i="8"/>
  <c r="E87" i="8"/>
  <c r="G87" i="8"/>
  <c r="I87" i="8"/>
  <c r="K87" i="8"/>
  <c r="L87" i="8"/>
  <c r="O87" i="8"/>
  <c r="S87" i="8"/>
  <c r="T87" i="8"/>
  <c r="V87" i="8"/>
  <c r="X87" i="8"/>
  <c r="Z87" i="8"/>
  <c r="AC87" i="8"/>
  <c r="AD87" i="8"/>
  <c r="AE87" i="8"/>
  <c r="AH87" i="8"/>
  <c r="AI87" i="8"/>
  <c r="AK87" i="8"/>
  <c r="AN87" i="8"/>
  <c r="AO87" i="8"/>
  <c r="AR87" i="8"/>
  <c r="AS87" i="8"/>
  <c r="AT87" i="8"/>
  <c r="AY87" i="8"/>
  <c r="BA87" i="8"/>
  <c r="BC87" i="8"/>
  <c r="BD87" i="8"/>
  <c r="BG87" i="8"/>
  <c r="BK87" i="8"/>
  <c r="BL87" i="8"/>
  <c r="BN87" i="8"/>
  <c r="BP87" i="8"/>
  <c r="BR87" i="8"/>
  <c r="BU87" i="8"/>
  <c r="BV87" i="8"/>
  <c r="BW87" i="8"/>
  <c r="BZ87" i="8"/>
  <c r="CA87" i="8"/>
  <c r="CC87" i="8"/>
  <c r="CF87" i="8"/>
  <c r="CG87" i="8"/>
  <c r="CJ87" i="8"/>
  <c r="CK87" i="8"/>
  <c r="CL87" i="8"/>
  <c r="CQ87" i="8"/>
  <c r="CS87" i="8"/>
  <c r="CU87" i="8"/>
  <c r="CV87" i="8"/>
  <c r="CW87" i="8"/>
  <c r="CY87" i="8"/>
  <c r="DB87" i="8"/>
  <c r="DC87" i="8"/>
  <c r="DD87" i="8"/>
  <c r="DF87" i="8"/>
  <c r="DG87" i="8"/>
  <c r="DH87" i="8"/>
  <c r="DJ87" i="8"/>
  <c r="DM87" i="8"/>
  <c r="DN87" i="8"/>
  <c r="DO87" i="8"/>
  <c r="DQ87" i="8"/>
  <c r="DR87" i="8"/>
  <c r="DS87" i="8"/>
  <c r="DU87" i="8"/>
  <c r="DX87" i="8"/>
  <c r="DY87" i="8"/>
  <c r="DZ87" i="8"/>
  <c r="EB87" i="8"/>
  <c r="EC87" i="8"/>
  <c r="ED87" i="8"/>
  <c r="EF87" i="8"/>
  <c r="EI87" i="8"/>
  <c r="EJ87" i="8"/>
  <c r="EK87" i="8"/>
  <c r="EM87" i="8"/>
  <c r="EN87" i="8"/>
  <c r="EO87" i="8"/>
  <c r="EQ87" i="8"/>
  <c r="ET87" i="8"/>
  <c r="EU87" i="8"/>
  <c r="EV87" i="8"/>
  <c r="EX87" i="8"/>
  <c r="EY87" i="8"/>
  <c r="EZ87" i="8"/>
  <c r="FB87" i="8"/>
  <c r="FE87" i="8"/>
  <c r="FF87" i="8"/>
  <c r="FG87" i="8"/>
  <c r="FI87" i="8"/>
  <c r="FJ87" i="8"/>
  <c r="FK87" i="8"/>
  <c r="FM87" i="8"/>
  <c r="FP87" i="8"/>
  <c r="FQ87" i="8"/>
  <c r="FR87" i="8"/>
  <c r="FT87" i="8"/>
  <c r="FU87" i="8"/>
  <c r="FV87" i="8"/>
  <c r="FX87" i="8"/>
  <c r="A88" i="8"/>
  <c r="B88" i="8"/>
  <c r="C88" i="8"/>
  <c r="D88" i="8"/>
  <c r="J88" i="8"/>
  <c r="O88" i="8"/>
  <c r="S88" i="8"/>
  <c r="Y88" i="8"/>
  <c r="AC88" i="8"/>
  <c r="AH88" i="8"/>
  <c r="AM88" i="8"/>
  <c r="AR88" i="8"/>
  <c r="AW88" i="8" a="1"/>
  <c r="AW88" i="8" s="1"/>
  <c r="BB88" i="8"/>
  <c r="BG88" i="8"/>
  <c r="BK88" i="8"/>
  <c r="BQ88" i="8"/>
  <c r="BU88" i="8"/>
  <c r="BZ88" i="8"/>
  <c r="CE88" i="8"/>
  <c r="CJ88" i="8"/>
  <c r="CO88" i="8" a="1"/>
  <c r="CO88" i="8" s="1"/>
  <c r="CT88" i="8"/>
  <c r="CY88" i="8"/>
  <c r="DC88" i="8"/>
  <c r="DI88" i="8"/>
  <c r="DM88" i="8"/>
  <c r="DR88" i="8"/>
  <c r="DW88" i="8"/>
  <c r="EG88" i="8" s="1" a="1"/>
  <c r="EG88" i="8" s="1"/>
  <c r="EB88" i="8"/>
  <c r="EL88" i="8"/>
  <c r="EQ88" i="8"/>
  <c r="EU88" i="8"/>
  <c r="FA88" i="8"/>
  <c r="FE88" i="8"/>
  <c r="FJ88" i="8"/>
  <c r="FO88" i="8"/>
  <c r="FY88" i="8" s="1" a="1"/>
  <c r="FY88" i="8" s="1"/>
  <c r="FT88" i="8"/>
  <c r="A89" i="8"/>
  <c r="B89" i="8"/>
  <c r="C89" i="8"/>
  <c r="D89" i="8"/>
  <c r="E89" i="8"/>
  <c r="F89" i="8"/>
  <c r="P89" i="8" s="1" a="1"/>
  <c r="G89" i="8"/>
  <c r="I89" i="8"/>
  <c r="J89" i="8"/>
  <c r="K89" i="8"/>
  <c r="M89" i="8"/>
  <c r="N89" i="8"/>
  <c r="O89" i="8"/>
  <c r="P89" i="8"/>
  <c r="Q89" i="8"/>
  <c r="AA89" i="8" s="1" a="1"/>
  <c r="R89" i="8"/>
  <c r="T89" i="8"/>
  <c r="U89" i="8"/>
  <c r="V89" i="8"/>
  <c r="X89" i="8"/>
  <c r="Y89" i="8"/>
  <c r="Z89" i="8"/>
  <c r="AA89" i="8"/>
  <c r="AB89" i="8"/>
  <c r="AL89" i="8" s="1" a="1"/>
  <c r="AC89" i="8"/>
  <c r="AE89" i="8"/>
  <c r="AF89" i="8"/>
  <c r="AG89" i="8"/>
  <c r="AI89" i="8"/>
  <c r="AJ89" i="8"/>
  <c r="AK89" i="8"/>
  <c r="AL89" i="8"/>
  <c r="AM89" i="8"/>
  <c r="AW89" i="8" s="1" a="1"/>
  <c r="AN89" i="8"/>
  <c r="AP89" i="8"/>
  <c r="AQ89" i="8"/>
  <c r="AR89" i="8"/>
  <c r="AT89" i="8"/>
  <c r="AU89" i="8"/>
  <c r="AV89" i="8"/>
  <c r="AW89" i="8"/>
  <c r="AX89" i="8"/>
  <c r="BH89" i="8" s="1" a="1"/>
  <c r="AY89" i="8"/>
  <c r="BA89" i="8"/>
  <c r="BB89" i="8"/>
  <c r="BC89" i="8"/>
  <c r="BE89" i="8"/>
  <c r="BF89" i="8"/>
  <c r="BG89" i="8"/>
  <c r="BH89" i="8"/>
  <c r="BI89" i="8"/>
  <c r="BS89" i="8" s="1" a="1"/>
  <c r="BJ89" i="8"/>
  <c r="BL89" i="8"/>
  <c r="BM89" i="8"/>
  <c r="BN89" i="8"/>
  <c r="BP89" i="8"/>
  <c r="BQ89" i="8"/>
  <c r="BR89" i="8"/>
  <c r="BS89" i="8"/>
  <c r="BT89" i="8"/>
  <c r="CD89" i="8" s="1" a="1"/>
  <c r="BU89" i="8"/>
  <c r="BW89" i="8"/>
  <c r="BX89" i="8"/>
  <c r="BY89" i="8"/>
  <c r="CA89" i="8"/>
  <c r="CB89" i="8"/>
  <c r="CC89" i="8"/>
  <c r="CD89" i="8"/>
  <c r="CE89" i="8"/>
  <c r="CO89" i="8" s="1" a="1"/>
  <c r="CF89" i="8"/>
  <c r="CH89" i="8"/>
  <c r="CI89" i="8"/>
  <c r="CJ89" i="8"/>
  <c r="CL89" i="8"/>
  <c r="CM89" i="8"/>
  <c r="CN89" i="8"/>
  <c r="CO89" i="8"/>
  <c r="CP89" i="8"/>
  <c r="CZ89" i="8" s="1" a="1"/>
  <c r="CQ89" i="8"/>
  <c r="CS89" i="8"/>
  <c r="CT89" i="8"/>
  <c r="CU89" i="8"/>
  <c r="CW89" i="8"/>
  <c r="CX89" i="8"/>
  <c r="CY89" i="8"/>
  <c r="CZ89" i="8"/>
  <c r="DA89" i="8"/>
  <c r="DK89" i="8" s="1" a="1"/>
  <c r="DB89" i="8"/>
  <c r="DD89" i="8"/>
  <c r="DE89" i="8"/>
  <c r="DF89" i="8"/>
  <c r="DH89" i="8"/>
  <c r="DI89" i="8"/>
  <c r="DJ89" i="8"/>
  <c r="DK89" i="8"/>
  <c r="DL89" i="8"/>
  <c r="DV89" i="8" s="1" a="1"/>
  <c r="DM89" i="8"/>
  <c r="DO89" i="8"/>
  <c r="DP89" i="8"/>
  <c r="DQ89" i="8"/>
  <c r="DS89" i="8"/>
  <c r="DT89" i="8"/>
  <c r="DU89" i="8"/>
  <c r="DV89" i="8"/>
  <c r="DW89" i="8"/>
  <c r="EG89" i="8" s="1" a="1"/>
  <c r="DX89" i="8"/>
  <c r="DZ89" i="8"/>
  <c r="EA89" i="8"/>
  <c r="EB89" i="8"/>
  <c r="ED89" i="8"/>
  <c r="EE89" i="8"/>
  <c r="EF89" i="8"/>
  <c r="EG89" i="8"/>
  <c r="EH89" i="8"/>
  <c r="ER89" i="8" s="1" a="1"/>
  <c r="EI89" i="8"/>
  <c r="EK89" i="8"/>
  <c r="EL89" i="8"/>
  <c r="EM89" i="8"/>
  <c r="EO89" i="8"/>
  <c r="EP89" i="8"/>
  <c r="EQ89" i="8"/>
  <c r="ER89" i="8"/>
  <c r="ES89" i="8"/>
  <c r="FC89" i="8" s="1" a="1"/>
  <c r="ET89" i="8"/>
  <c r="EV89" i="8"/>
  <c r="EW89" i="8"/>
  <c r="EX89" i="8"/>
  <c r="EZ89" i="8"/>
  <c r="FA89" i="8"/>
  <c r="FB89" i="8"/>
  <c r="FC89" i="8"/>
  <c r="FD89" i="8"/>
  <c r="FN89" i="8" s="1" a="1"/>
  <c r="FE89" i="8"/>
  <c r="FG89" i="8"/>
  <c r="FH89" i="8"/>
  <c r="FI89" i="8"/>
  <c r="FK89" i="8"/>
  <c r="FL89" i="8"/>
  <c r="FM89" i="8"/>
  <c r="FN89" i="8"/>
  <c r="FO89" i="8"/>
  <c r="FY89" i="8" s="1" a="1"/>
  <c r="FP89" i="8"/>
  <c r="FR89" i="8"/>
  <c r="FS89" i="8"/>
  <c r="FT89" i="8"/>
  <c r="FV89" i="8"/>
  <c r="FW89" i="8"/>
  <c r="FX89" i="8"/>
  <c r="FY89" i="8"/>
  <c r="A90" i="8"/>
  <c r="B90" i="8"/>
  <c r="D90" i="8"/>
  <c r="I90" i="8"/>
  <c r="N90" i="8"/>
  <c r="X90" i="8"/>
  <c r="AB90" i="8"/>
  <c r="AL90" i="8" s="1" a="1"/>
  <c r="AL90" i="8" s="1"/>
  <c r="AH90" i="8"/>
  <c r="AQ90" i="8"/>
  <c r="BA90" i="8"/>
  <c r="BK90" i="8"/>
  <c r="BP90" i="8"/>
  <c r="BT90" i="8"/>
  <c r="CD90" i="8" s="1" a="1"/>
  <c r="CD90" i="8" s="1"/>
  <c r="CI90" i="8"/>
  <c r="CX90" i="8"/>
  <c r="DC90" i="8"/>
  <c r="DH90" i="8"/>
  <c r="DR90" i="8"/>
  <c r="EA90" i="8"/>
  <c r="EK90" i="8"/>
  <c r="EP90" i="8"/>
  <c r="EU90" i="8"/>
  <c r="FD90" i="8"/>
  <c r="FN90" i="8" s="1" a="1"/>
  <c r="FJ90" i="8"/>
  <c r="FN90" i="8"/>
  <c r="A91" i="8"/>
  <c r="B91" i="8"/>
  <c r="C91" i="8"/>
  <c r="D91" i="8"/>
  <c r="E91" i="8" s="1"/>
  <c r="H91" i="8"/>
  <c r="I91" i="8"/>
  <c r="M91" i="8"/>
  <c r="O91" i="8"/>
  <c r="R91" i="8"/>
  <c r="S91" i="8"/>
  <c r="W91" i="8"/>
  <c r="X91" i="8"/>
  <c r="AC91" i="8"/>
  <c r="AG91" i="8"/>
  <c r="AH91" i="8"/>
  <c r="AP91" i="8"/>
  <c r="AR91" i="8"/>
  <c r="AV91" i="8"/>
  <c r="AZ91" i="8"/>
  <c r="BA91" i="8"/>
  <c r="BE91" i="8"/>
  <c r="BG91" i="8"/>
  <c r="BJ91" i="8"/>
  <c r="BK91" i="8"/>
  <c r="BO91" i="8"/>
  <c r="BP91" i="8"/>
  <c r="BU91" i="8"/>
  <c r="BY91" i="8"/>
  <c r="BZ91" i="8"/>
  <c r="CH91" i="8"/>
  <c r="CJ91" i="8"/>
  <c r="CN91" i="8"/>
  <c r="CR91" i="8"/>
  <c r="CS91" i="8"/>
  <c r="CW91" i="8"/>
  <c r="CY91" i="8"/>
  <c r="DB91" i="8"/>
  <c r="DC91" i="8"/>
  <c r="DG91" i="8"/>
  <c r="DH91" i="8"/>
  <c r="DM91" i="8"/>
  <c r="DQ91" i="8"/>
  <c r="DR91" i="8"/>
  <c r="DZ91" i="8"/>
  <c r="EB91" i="8"/>
  <c r="EF91" i="8"/>
  <c r="EJ91" i="8"/>
  <c r="EK91" i="8"/>
  <c r="EO91" i="8"/>
  <c r="EQ91" i="8"/>
  <c r="ET91" i="8"/>
  <c r="EU91" i="8"/>
  <c r="EY91" i="8"/>
  <c r="EZ91" i="8"/>
  <c r="FE91" i="8"/>
  <c r="FI91" i="8"/>
  <c r="FJ91" i="8"/>
  <c r="FR91" i="8"/>
  <c r="FT91" i="8"/>
  <c r="FX91" i="8"/>
  <c r="A92" i="8"/>
  <c r="B92" i="8"/>
  <c r="V92" i="8" s="1"/>
  <c r="D92" i="8"/>
  <c r="E92" i="8" s="1"/>
  <c r="L92" i="8"/>
  <c r="Q92" i="8"/>
  <c r="AA92" i="8" s="1" a="1"/>
  <c r="AA92" i="8" s="1"/>
  <c r="AF92" i="8"/>
  <c r="AK92" i="8"/>
  <c r="AY92" i="8"/>
  <c r="BD92" i="8"/>
  <c r="BX92" i="8"/>
  <c r="CM92" i="8"/>
  <c r="CQ92" i="8"/>
  <c r="DF92" i="8"/>
  <c r="DY92" i="8"/>
  <c r="EE92" i="8"/>
  <c r="ES92" i="8"/>
  <c r="FC92" i="8" s="1" a="1"/>
  <c r="FC92" i="8" s="1"/>
  <c r="EX92" i="8"/>
  <c r="FM92" i="8"/>
  <c r="FQ92" i="8"/>
  <c r="A93" i="8"/>
  <c r="B93" i="8"/>
  <c r="D93" i="8"/>
  <c r="E93" i="8"/>
  <c r="K93" i="8"/>
  <c r="AE93" i="8"/>
  <c r="AX93" i="8"/>
  <c r="BH93" i="8" s="1" a="1"/>
  <c r="BH93" i="8" s="1"/>
  <c r="BR93" i="8"/>
  <c r="CL93" i="8"/>
  <c r="DE93" i="8"/>
  <c r="DX93" i="8"/>
  <c r="FL93" i="8"/>
  <c r="A94" i="8"/>
  <c r="B94" i="8"/>
  <c r="I94" i="8" s="1"/>
  <c r="D94" i="8"/>
  <c r="E94" i="8"/>
  <c r="F94" i="8"/>
  <c r="P94" i="8" s="1" a="1"/>
  <c r="H94" i="8"/>
  <c r="L94" i="8"/>
  <c r="M94" i="8"/>
  <c r="P94" i="8"/>
  <c r="Q94" i="8"/>
  <c r="U94" i="8"/>
  <c r="W94" i="8"/>
  <c r="AA94" i="8" a="1"/>
  <c r="AA94" i="8" s="1"/>
  <c r="AE94" i="8"/>
  <c r="AF94" i="8"/>
  <c r="AJ94" i="8"/>
  <c r="AO94" i="8"/>
  <c r="AP94" i="8"/>
  <c r="AT94" i="8"/>
  <c r="AU94" i="8"/>
  <c r="AX94" i="8"/>
  <c r="BH94" i="8" s="1" a="1"/>
  <c r="AZ94" i="8"/>
  <c r="BD94" i="8"/>
  <c r="BE94" i="8"/>
  <c r="BH94" i="8"/>
  <c r="BI94" i="8"/>
  <c r="BM94" i="8"/>
  <c r="BO94" i="8"/>
  <c r="BS94" i="8" a="1"/>
  <c r="BS94" i="8" s="1"/>
  <c r="BW94" i="8"/>
  <c r="BX94" i="8"/>
  <c r="CB94" i="8"/>
  <c r="CG94" i="8"/>
  <c r="CH94" i="8"/>
  <c r="CL94" i="8"/>
  <c r="CM94" i="8"/>
  <c r="CP94" i="8"/>
  <c r="CZ94" i="8" s="1" a="1"/>
  <c r="CR94" i="8"/>
  <c r="CV94" i="8"/>
  <c r="CW94" i="8"/>
  <c r="CZ94" i="8"/>
  <c r="DA94" i="8"/>
  <c r="DE94" i="8"/>
  <c r="DG94" i="8"/>
  <c r="DK94" i="8" a="1"/>
  <c r="DK94" i="8" s="1"/>
  <c r="DO94" i="8"/>
  <c r="DP94" i="8"/>
  <c r="DT94" i="8"/>
  <c r="DY94" i="8"/>
  <c r="DZ94" i="8"/>
  <c r="ED94" i="8"/>
  <c r="EE94" i="8"/>
  <c r="EH94" i="8"/>
  <c r="ER94" i="8" s="1" a="1"/>
  <c r="EJ94" i="8"/>
  <c r="EN94" i="8"/>
  <c r="EO94" i="8"/>
  <c r="ER94" i="8"/>
  <c r="ES94" i="8"/>
  <c r="EW94" i="8"/>
  <c r="EY94" i="8"/>
  <c r="FC94" i="8" a="1"/>
  <c r="FC94" i="8" s="1"/>
  <c r="FG94" i="8"/>
  <c r="FH94" i="8"/>
  <c r="FL94" i="8"/>
  <c r="FQ94" i="8"/>
  <c r="FR94" i="8"/>
  <c r="FV94" i="8"/>
  <c r="FW94" i="8"/>
  <c r="A95" i="8"/>
  <c r="B95" i="8"/>
  <c r="C95" i="8"/>
  <c r="D95" i="8"/>
  <c r="E95" i="8"/>
  <c r="G95" i="8"/>
  <c r="I95" i="8"/>
  <c r="K95" i="8"/>
  <c r="L95" i="8"/>
  <c r="O95" i="8"/>
  <c r="S95" i="8"/>
  <c r="T95" i="8"/>
  <c r="V95" i="8"/>
  <c r="X95" i="8"/>
  <c r="Z95" i="8"/>
  <c r="AC95" i="8"/>
  <c r="AD95" i="8"/>
  <c r="AE95" i="8"/>
  <c r="AH95" i="8"/>
  <c r="AI95" i="8"/>
  <c r="AK95" i="8"/>
  <c r="AN95" i="8"/>
  <c r="AO95" i="8"/>
  <c r="AR95" i="8"/>
  <c r="AS95" i="8"/>
  <c r="AT95" i="8"/>
  <c r="AY95" i="8"/>
  <c r="BA95" i="8"/>
  <c r="BC95" i="8"/>
  <c r="BD95" i="8"/>
  <c r="BG95" i="8"/>
  <c r="BK95" i="8"/>
  <c r="BL95" i="8"/>
  <c r="BN95" i="8"/>
  <c r="BP95" i="8"/>
  <c r="BR95" i="8"/>
  <c r="BU95" i="8"/>
  <c r="BV95" i="8"/>
  <c r="BW95" i="8"/>
  <c r="BZ95" i="8"/>
  <c r="CA95" i="8"/>
  <c r="CC95" i="8"/>
  <c r="CF95" i="8"/>
  <c r="CG95" i="8"/>
  <c r="CJ95" i="8"/>
  <c r="CK95" i="8"/>
  <c r="CL95" i="8"/>
  <c r="CQ95" i="8"/>
  <c r="CS95" i="8"/>
  <c r="CU95" i="8"/>
  <c r="CV95" i="8"/>
  <c r="CY95" i="8"/>
  <c r="DC95" i="8"/>
  <c r="DD95" i="8"/>
  <c r="DF95" i="8"/>
  <c r="DH95" i="8"/>
  <c r="DJ95" i="8"/>
  <c r="DM95" i="8"/>
  <c r="DN95" i="8"/>
  <c r="DO95" i="8"/>
  <c r="DR95" i="8"/>
  <c r="DS95" i="8"/>
  <c r="DU95" i="8"/>
  <c r="DX95" i="8"/>
  <c r="DY95" i="8"/>
  <c r="EB95" i="8"/>
  <c r="EC95" i="8"/>
  <c r="ED95" i="8"/>
  <c r="EI95" i="8"/>
  <c r="EK95" i="8"/>
  <c r="EM95" i="8"/>
  <c r="EN95" i="8"/>
  <c r="EQ95" i="8"/>
  <c r="EU95" i="8"/>
  <c r="EV95" i="8"/>
  <c r="EX95" i="8"/>
  <c r="EZ95" i="8"/>
  <c r="FB95" i="8"/>
  <c r="FE95" i="8"/>
  <c r="FF95" i="8"/>
  <c r="FG95" i="8"/>
  <c r="FJ95" i="8"/>
  <c r="FK95" i="8"/>
  <c r="FM95" i="8"/>
  <c r="FP95" i="8"/>
  <c r="FQ95" i="8"/>
  <c r="FT95" i="8"/>
  <c r="FU95" i="8"/>
  <c r="FV95" i="8"/>
  <c r="A96" i="8"/>
  <c r="B96" i="8"/>
  <c r="C96" i="8"/>
  <c r="D96" i="8"/>
  <c r="J96" i="8"/>
  <c r="O96" i="8"/>
  <c r="Y96" i="8"/>
  <c r="AC96" i="8"/>
  <c r="AH96" i="8"/>
  <c r="AR96" i="8"/>
  <c r="BB96" i="8"/>
  <c r="BK96" i="8"/>
  <c r="BQ96" i="8"/>
  <c r="BU96" i="8"/>
  <c r="CE96" i="8"/>
  <c r="CJ96" i="8"/>
  <c r="CO96" i="8" a="1"/>
  <c r="CO96" i="8" s="1"/>
  <c r="CY96" i="8"/>
  <c r="DC96" i="8"/>
  <c r="DI96" i="8"/>
  <c r="DR96" i="8"/>
  <c r="DW96" i="8"/>
  <c r="EG96" i="8" s="1" a="1"/>
  <c r="EG96" i="8" s="1"/>
  <c r="EB96" i="8"/>
  <c r="EL96" i="8"/>
  <c r="EQ96" i="8"/>
  <c r="EU96" i="8"/>
  <c r="FE96" i="8"/>
  <c r="FJ96" i="8"/>
  <c r="FO96" i="8"/>
  <c r="FY96" i="8" s="1" a="1"/>
  <c r="FY96" i="8" s="1"/>
  <c r="A97" i="8"/>
  <c r="B97" i="8"/>
  <c r="C97" i="8"/>
  <c r="D97" i="8"/>
  <c r="E97" i="8"/>
  <c r="F97" i="8"/>
  <c r="P97" i="8" s="1" a="1"/>
  <c r="G97" i="8"/>
  <c r="I97" i="8"/>
  <c r="J97" i="8"/>
  <c r="K97" i="8"/>
  <c r="M97" i="8"/>
  <c r="N97" i="8"/>
  <c r="O97" i="8"/>
  <c r="P97" i="8"/>
  <c r="Q97" i="8"/>
  <c r="AA97" i="8" s="1" a="1"/>
  <c r="R97" i="8"/>
  <c r="T97" i="8"/>
  <c r="U97" i="8"/>
  <c r="V97" i="8"/>
  <c r="X97" i="8"/>
  <c r="Y97" i="8"/>
  <c r="Z97" i="8"/>
  <c r="AA97" i="8"/>
  <c r="AB97" i="8"/>
  <c r="AL97" i="8" s="1" a="1"/>
  <c r="AC97" i="8"/>
  <c r="AE97" i="8"/>
  <c r="AF97" i="8"/>
  <c r="AG97" i="8"/>
  <c r="AI97" i="8"/>
  <c r="AJ97" i="8"/>
  <c r="AK97" i="8"/>
  <c r="AL97" i="8"/>
  <c r="AM97" i="8"/>
  <c r="AW97" i="8" s="1" a="1"/>
  <c r="AN97" i="8"/>
  <c r="AP97" i="8"/>
  <c r="AQ97" i="8"/>
  <c r="AR97" i="8"/>
  <c r="AT97" i="8"/>
  <c r="AU97" i="8"/>
  <c r="AV97" i="8"/>
  <c r="AW97" i="8"/>
  <c r="AX97" i="8"/>
  <c r="BH97" i="8" s="1" a="1"/>
  <c r="AY97" i="8"/>
  <c r="BA97" i="8"/>
  <c r="BB97" i="8"/>
  <c r="BC97" i="8"/>
  <c r="BE97" i="8"/>
  <c r="BF97" i="8"/>
  <c r="BG97" i="8"/>
  <c r="BH97" i="8"/>
  <c r="BI97" i="8"/>
  <c r="BS97" i="8" s="1" a="1"/>
  <c r="BJ97" i="8"/>
  <c r="BL97" i="8"/>
  <c r="BM97" i="8"/>
  <c r="BN97" i="8"/>
  <c r="BP97" i="8"/>
  <c r="BQ97" i="8"/>
  <c r="BR97" i="8"/>
  <c r="BS97" i="8"/>
  <c r="BT97" i="8"/>
  <c r="CD97" i="8" s="1" a="1"/>
  <c r="BU97" i="8"/>
  <c r="BW97" i="8"/>
  <c r="BX97" i="8"/>
  <c r="BY97" i="8"/>
  <c r="CA97" i="8"/>
  <c r="CB97" i="8"/>
  <c r="CC97" i="8"/>
  <c r="CD97" i="8"/>
  <c r="CE97" i="8"/>
  <c r="CO97" i="8" s="1" a="1"/>
  <c r="CF97" i="8"/>
  <c r="CH97" i="8"/>
  <c r="CI97" i="8"/>
  <c r="CJ97" i="8"/>
  <c r="CL97" i="8"/>
  <c r="CM97" i="8"/>
  <c r="CN97" i="8"/>
  <c r="CO97" i="8"/>
  <c r="CP97" i="8"/>
  <c r="CZ97" i="8" s="1" a="1"/>
  <c r="CQ97" i="8"/>
  <c r="CS97" i="8"/>
  <c r="CT97" i="8"/>
  <c r="CU97" i="8"/>
  <c r="CW97" i="8"/>
  <c r="CX97" i="8"/>
  <c r="CY97" i="8"/>
  <c r="CZ97" i="8"/>
  <c r="DA97" i="8"/>
  <c r="DK97" i="8" s="1" a="1"/>
  <c r="DB97" i="8"/>
  <c r="DD97" i="8"/>
  <c r="DE97" i="8"/>
  <c r="DF97" i="8"/>
  <c r="DH97" i="8"/>
  <c r="DI97" i="8"/>
  <c r="DJ97" i="8"/>
  <c r="DK97" i="8"/>
  <c r="DL97" i="8"/>
  <c r="DV97" i="8" s="1" a="1"/>
  <c r="DM97" i="8"/>
  <c r="DO97" i="8"/>
  <c r="DP97" i="8"/>
  <c r="DQ97" i="8"/>
  <c r="DS97" i="8"/>
  <c r="DT97" i="8"/>
  <c r="DU97" i="8"/>
  <c r="DV97" i="8"/>
  <c r="DW97" i="8"/>
  <c r="EG97" i="8" s="1" a="1"/>
  <c r="DX97" i="8"/>
  <c r="DZ97" i="8"/>
  <c r="EA97" i="8"/>
  <c r="EB97" i="8"/>
  <c r="ED97" i="8"/>
  <c r="EE97" i="8"/>
  <c r="EF97" i="8"/>
  <c r="EG97" i="8"/>
  <c r="EH97" i="8"/>
  <c r="ER97" i="8" s="1" a="1"/>
  <c r="EI97" i="8"/>
  <c r="EK97" i="8"/>
  <c r="EL97" i="8"/>
  <c r="EM97" i="8"/>
  <c r="EO97" i="8"/>
  <c r="EP97" i="8"/>
  <c r="EQ97" i="8"/>
  <c r="ER97" i="8"/>
  <c r="ES97" i="8"/>
  <c r="FC97" i="8" s="1" a="1"/>
  <c r="ET97" i="8"/>
  <c r="EV97" i="8"/>
  <c r="EW97" i="8"/>
  <c r="EX97" i="8"/>
  <c r="EZ97" i="8"/>
  <c r="FA97" i="8"/>
  <c r="FB97" i="8"/>
  <c r="FC97" i="8"/>
  <c r="FD97" i="8"/>
  <c r="FN97" i="8" s="1" a="1"/>
  <c r="FE97" i="8"/>
  <c r="FG97" i="8"/>
  <c r="FH97" i="8"/>
  <c r="FI97" i="8"/>
  <c r="FK97" i="8"/>
  <c r="FL97" i="8"/>
  <c r="FM97" i="8"/>
  <c r="FN97" i="8"/>
  <c r="FO97" i="8"/>
  <c r="FY97" i="8" s="1" a="1"/>
  <c r="FP97" i="8"/>
  <c r="FR97" i="8"/>
  <c r="FS97" i="8"/>
  <c r="FT97" i="8"/>
  <c r="FV97" i="8"/>
  <c r="FW97" i="8"/>
  <c r="FX97" i="8"/>
  <c r="FY97" i="8"/>
  <c r="A98" i="8"/>
  <c r="B98" i="8"/>
  <c r="D98" i="8"/>
  <c r="I98" i="8"/>
  <c r="X98" i="8"/>
  <c r="AB98" i="8"/>
  <c r="AL98" i="8" s="1" a="1"/>
  <c r="AL98" i="8" s="1"/>
  <c r="AQ98" i="8"/>
  <c r="BK98" i="8"/>
  <c r="BP98" i="8"/>
  <c r="CI98" i="8"/>
  <c r="CX98" i="8"/>
  <c r="DC98" i="8"/>
  <c r="DR98" i="8"/>
  <c r="EA98" i="8"/>
  <c r="EK98" i="8"/>
  <c r="EP98" i="8"/>
  <c r="EU98" i="8"/>
  <c r="FD98" i="8"/>
  <c r="FN98" i="8" s="1" a="1"/>
  <c r="FN98" i="8" s="1"/>
  <c r="FJ98" i="8"/>
  <c r="A99" i="8"/>
  <c r="B99" i="8"/>
  <c r="C99" i="8"/>
  <c r="D99" i="8"/>
  <c r="E99" i="8" s="1"/>
  <c r="H99" i="8"/>
  <c r="I99" i="8"/>
  <c r="M99" i="8"/>
  <c r="O99" i="8"/>
  <c r="R99" i="8"/>
  <c r="S99" i="8"/>
  <c r="W99" i="8"/>
  <c r="X99" i="8"/>
  <c r="AC99" i="8"/>
  <c r="AG99" i="8"/>
  <c r="AH99" i="8"/>
  <c r="AP99" i="8"/>
  <c r="AR99" i="8"/>
  <c r="AV99" i="8"/>
  <c r="AZ99" i="8"/>
  <c r="BA99" i="8"/>
  <c r="BE99" i="8"/>
  <c r="BG99" i="8"/>
  <c r="BJ99" i="8"/>
  <c r="BK99" i="8"/>
  <c r="BO99" i="8"/>
  <c r="BP99" i="8"/>
  <c r="BU99" i="8"/>
  <c r="BY99" i="8"/>
  <c r="BZ99" i="8"/>
  <c r="CH99" i="8"/>
  <c r="CJ99" i="8"/>
  <c r="CN99" i="8"/>
  <c r="CR99" i="8"/>
  <c r="CS99" i="8"/>
  <c r="CW99" i="8"/>
  <c r="CY99" i="8"/>
  <c r="DB99" i="8"/>
  <c r="DC99" i="8"/>
  <c r="DG99" i="8"/>
  <c r="DH99" i="8"/>
  <c r="DM99" i="8"/>
  <c r="DQ99" i="8"/>
  <c r="DR99" i="8"/>
  <c r="DZ99" i="8"/>
  <c r="EB99" i="8"/>
  <c r="EF99" i="8"/>
  <c r="EJ99" i="8"/>
  <c r="EK99" i="8"/>
  <c r="EO99" i="8"/>
  <c r="EQ99" i="8"/>
  <c r="ET99" i="8"/>
  <c r="EU99" i="8"/>
  <c r="EY99" i="8"/>
  <c r="EZ99" i="8"/>
  <c r="FE99" i="8"/>
  <c r="FI99" i="8"/>
  <c r="FJ99" i="8"/>
  <c r="FR99" i="8"/>
  <c r="FT99" i="8"/>
  <c r="FX99" i="8"/>
  <c r="A100" i="8"/>
  <c r="B100" i="8"/>
  <c r="V100" i="8" s="1"/>
  <c r="D100" i="8"/>
  <c r="E100" i="8" s="1"/>
  <c r="G100" i="8"/>
  <c r="L100" i="8"/>
  <c r="Q100" i="8"/>
  <c r="AA100" i="8" a="1"/>
  <c r="AA100" i="8" s="1"/>
  <c r="AF100" i="8"/>
  <c r="AK100" i="8"/>
  <c r="AU100" i="8"/>
  <c r="AY100" i="8"/>
  <c r="BD100" i="8"/>
  <c r="BN100" i="8"/>
  <c r="BX100" i="8"/>
  <c r="CG100" i="8"/>
  <c r="CM100" i="8"/>
  <c r="CQ100" i="8"/>
  <c r="DA100" i="8"/>
  <c r="DK100" i="8" s="1" a="1"/>
  <c r="DK100" i="8" s="1"/>
  <c r="DF100" i="8"/>
  <c r="DU100" i="8"/>
  <c r="DY100" i="8"/>
  <c r="EE100" i="8"/>
  <c r="EN100" i="8"/>
  <c r="ES100" i="8"/>
  <c r="FC100" i="8" s="1" a="1"/>
  <c r="FC100" i="8" s="1"/>
  <c r="EX100" i="8"/>
  <c r="FH100" i="8"/>
  <c r="FM100" i="8"/>
  <c r="FQ100" i="8"/>
  <c r="A101" i="8"/>
  <c r="B101" i="8"/>
  <c r="D101" i="8"/>
  <c r="E101" i="8"/>
  <c r="AE101" i="8"/>
  <c r="AX101" i="8"/>
  <c r="BH101" i="8" s="1" a="1"/>
  <c r="BH101" i="8" s="1"/>
  <c r="BR101" i="8"/>
  <c r="DE101" i="8"/>
  <c r="DX101" i="8"/>
  <c r="A102" i="8"/>
  <c r="B102" i="8"/>
  <c r="I102" i="8" s="1"/>
  <c r="D102" i="8"/>
  <c r="E102" i="8"/>
  <c r="F102" i="8"/>
  <c r="P102" i="8" s="1" a="1"/>
  <c r="H102" i="8"/>
  <c r="L102" i="8"/>
  <c r="M102" i="8"/>
  <c r="P102" i="8"/>
  <c r="Q102" i="8"/>
  <c r="U102" i="8"/>
  <c r="W102" i="8"/>
  <c r="AA102" i="8" a="1"/>
  <c r="AA102" i="8" s="1"/>
  <c r="AE102" i="8"/>
  <c r="AF102" i="8"/>
  <c r="AJ102" i="8"/>
  <c r="AO102" i="8"/>
  <c r="AP102" i="8"/>
  <c r="AS102" i="8"/>
  <c r="AT102" i="8"/>
  <c r="AZ102" i="8"/>
  <c r="BA102" i="8"/>
  <c r="BD102" i="8"/>
  <c r="BE102" i="8"/>
  <c r="BK102" i="8"/>
  <c r="BL102" i="8"/>
  <c r="BO102" i="8"/>
  <c r="BP102" i="8"/>
  <c r="BV102" i="8"/>
  <c r="BW102" i="8"/>
  <c r="BZ102" i="8"/>
  <c r="CA102" i="8"/>
  <c r="CG102" i="8"/>
  <c r="CH102" i="8"/>
  <c r="CK102" i="8"/>
  <c r="CL102" i="8"/>
  <c r="CR102" i="8"/>
  <c r="CS102" i="8"/>
  <c r="CV102" i="8"/>
  <c r="CW102" i="8"/>
  <c r="DC102" i="8"/>
  <c r="DD102" i="8"/>
  <c r="DG102" i="8"/>
  <c r="DH102" i="8"/>
  <c r="DN102" i="8"/>
  <c r="DO102" i="8"/>
  <c r="DR102" i="8"/>
  <c r="DS102" i="8"/>
  <c r="DY102" i="8"/>
  <c r="DZ102" i="8"/>
  <c r="EC102" i="8"/>
  <c r="ED102" i="8"/>
  <c r="EJ102" i="8"/>
  <c r="EK102" i="8"/>
  <c r="EN102" i="8"/>
  <c r="EO102" i="8"/>
  <c r="EU102" i="8"/>
  <c r="EV102" i="8"/>
  <c r="EY102" i="8"/>
  <c r="EZ102" i="8"/>
  <c r="FF102" i="8"/>
  <c r="FG102" i="8"/>
  <c r="FJ102" i="8"/>
  <c r="FK102" i="8"/>
  <c r="FQ102" i="8"/>
  <c r="FR102" i="8"/>
  <c r="FU102" i="8"/>
  <c r="FV102" i="8"/>
  <c r="A103" i="8"/>
  <c r="B103" i="8"/>
  <c r="I103" i="8" s="1"/>
  <c r="C103" i="8"/>
  <c r="D103" i="8"/>
  <c r="E103" i="8" s="1"/>
  <c r="G103" i="8"/>
  <c r="H103" i="8"/>
  <c r="K103" i="8"/>
  <c r="L103" i="8"/>
  <c r="O103" i="8"/>
  <c r="R103" i="8"/>
  <c r="S103" i="8"/>
  <c r="V103" i="8"/>
  <c r="W103" i="8"/>
  <c r="Z103" i="8"/>
  <c r="AC103" i="8"/>
  <c r="AD103" i="8"/>
  <c r="AG103" i="8"/>
  <c r="AH103" i="8"/>
  <c r="AK103" i="8"/>
  <c r="AN103" i="8"/>
  <c r="AO103" i="8"/>
  <c r="AR103" i="8"/>
  <c r="AS103" i="8"/>
  <c r="AV103" i="8"/>
  <c r="AY103" i="8"/>
  <c r="AZ103" i="8"/>
  <c r="BC103" i="8"/>
  <c r="BD103" i="8"/>
  <c r="BG103" i="8"/>
  <c r="BJ103" i="8"/>
  <c r="BK103" i="8"/>
  <c r="BN103" i="8"/>
  <c r="BO103" i="8"/>
  <c r="BR103" i="8"/>
  <c r="BU103" i="8"/>
  <c r="BV103" i="8"/>
  <c r="BY103" i="8"/>
  <c r="BZ103" i="8"/>
  <c r="CC103" i="8"/>
  <c r="CF103" i="8"/>
  <c r="CG103" i="8"/>
  <c r="CJ103" i="8"/>
  <c r="CK103" i="8"/>
  <c r="CN103" i="8"/>
  <c r="CQ103" i="8"/>
  <c r="CR103" i="8"/>
  <c r="CU103" i="8"/>
  <c r="CV103" i="8"/>
  <c r="CY103" i="8"/>
  <c r="DB103" i="8"/>
  <c r="DC103" i="8"/>
  <c r="DF103" i="8"/>
  <c r="DG103" i="8"/>
  <c r="DJ103" i="8"/>
  <c r="DM103" i="8"/>
  <c r="DN103" i="8"/>
  <c r="DQ103" i="8"/>
  <c r="DR103" i="8"/>
  <c r="DU103" i="8"/>
  <c r="DX103" i="8"/>
  <c r="DY103" i="8"/>
  <c r="EB103" i="8"/>
  <c r="EC103" i="8"/>
  <c r="EF103" i="8"/>
  <c r="EI103" i="8"/>
  <c r="EJ103" i="8"/>
  <c r="EM103" i="8"/>
  <c r="EN103" i="8"/>
  <c r="EQ103" i="8"/>
  <c r="ET103" i="8"/>
  <c r="EU103" i="8"/>
  <c r="EX103" i="8"/>
  <c r="EY103" i="8"/>
  <c r="FB103" i="8"/>
  <c r="FE103" i="8"/>
  <c r="FF103" i="8"/>
  <c r="FI103" i="8"/>
  <c r="FJ103" i="8"/>
  <c r="FM103" i="8"/>
  <c r="FP103" i="8"/>
  <c r="FQ103" i="8"/>
  <c r="FT103" i="8"/>
  <c r="FU103" i="8"/>
  <c r="FX103" i="8"/>
  <c r="A104" i="8"/>
  <c r="B104" i="8"/>
  <c r="N104" i="8" s="1"/>
  <c r="D104" i="8"/>
  <c r="E104" i="8"/>
  <c r="F104" i="8"/>
  <c r="P104" i="8" s="1" a="1"/>
  <c r="P104" i="8" s="1"/>
  <c r="J104" i="8"/>
  <c r="Q104" i="8"/>
  <c r="AA104" i="8" s="1" a="1"/>
  <c r="AA104" i="8" s="1"/>
  <c r="U104" i="8"/>
  <c r="Y104" i="8"/>
  <c r="AF104" i="8"/>
  <c r="AJ104" i="8"/>
  <c r="AM104" i="8"/>
  <c r="AW104" i="8" s="1" a="1"/>
  <c r="AW104" i="8" s="1"/>
  <c r="AU104" i="8"/>
  <c r="AX104" i="8"/>
  <c r="BH104" i="8" s="1" a="1"/>
  <c r="BH104" i="8" s="1"/>
  <c r="BB104" i="8"/>
  <c r="BI104" i="8"/>
  <c r="BS104" i="8" s="1" a="1"/>
  <c r="BS104" i="8" s="1"/>
  <c r="BM104" i="8"/>
  <c r="BQ104" i="8"/>
  <c r="BX104" i="8"/>
  <c r="CB104" i="8"/>
  <c r="CE104" i="8"/>
  <c r="CO104" i="8" s="1" a="1"/>
  <c r="CO104" i="8" s="1"/>
  <c r="CM104" i="8"/>
  <c r="CP104" i="8"/>
  <c r="CZ104" i="8" s="1" a="1"/>
  <c r="CZ104" i="8" s="1"/>
  <c r="CT104" i="8"/>
  <c r="DA104" i="8"/>
  <c r="DK104" i="8" s="1" a="1"/>
  <c r="DK104" i="8" s="1"/>
  <c r="DE104" i="8"/>
  <c r="DI104" i="8"/>
  <c r="DP104" i="8"/>
  <c r="DT104" i="8"/>
  <c r="DW104" i="8"/>
  <c r="EG104" i="8" s="1" a="1"/>
  <c r="EG104" i="8" s="1"/>
  <c r="EE104" i="8"/>
  <c r="EH104" i="8"/>
  <c r="ER104" i="8" s="1" a="1"/>
  <c r="ER104" i="8" s="1"/>
  <c r="EL104" i="8"/>
  <c r="ES104" i="8"/>
  <c r="FC104" i="8" s="1" a="1"/>
  <c r="FC104" i="8" s="1"/>
  <c r="EW104" i="8"/>
  <c r="FA104" i="8"/>
  <c r="FH104" i="8"/>
  <c r="FL104" i="8"/>
  <c r="FO104" i="8"/>
  <c r="FY104" i="8" s="1" a="1"/>
  <c r="FY104" i="8" s="1"/>
  <c r="FW104" i="8"/>
  <c r="A105" i="8"/>
  <c r="B105" i="8"/>
  <c r="C105" i="8" s="1"/>
  <c r="D105" i="8"/>
  <c r="E105" i="8"/>
  <c r="F105" i="8"/>
  <c r="P105" i="8" s="1" a="1"/>
  <c r="P105" i="8" s="1"/>
  <c r="I105" i="8"/>
  <c r="J105" i="8"/>
  <c r="M105" i="8"/>
  <c r="N105" i="8"/>
  <c r="Q105" i="8"/>
  <c r="AA105" i="8" s="1" a="1"/>
  <c r="T105" i="8"/>
  <c r="U105" i="8"/>
  <c r="X105" i="8"/>
  <c r="Y105" i="8"/>
  <c r="AA105" i="8"/>
  <c r="AB105" i="8"/>
  <c r="AL105" i="8" s="1" a="1"/>
  <c r="AL105" i="8" s="1"/>
  <c r="AE105" i="8"/>
  <c r="AF105" i="8"/>
  <c r="AI105" i="8"/>
  <c r="AJ105" i="8"/>
  <c r="AM105" i="8"/>
  <c r="AW105" i="8" s="1" a="1"/>
  <c r="AP105" i="8"/>
  <c r="AQ105" i="8"/>
  <c r="AT105" i="8"/>
  <c r="AU105" i="8"/>
  <c r="AW105" i="8"/>
  <c r="AX105" i="8"/>
  <c r="BH105" i="8" s="1" a="1"/>
  <c r="BH105" i="8" s="1"/>
  <c r="BA105" i="8"/>
  <c r="BB105" i="8"/>
  <c r="BE105" i="8"/>
  <c r="BF105" i="8"/>
  <c r="BI105" i="8"/>
  <c r="BS105" i="8" s="1" a="1"/>
  <c r="BL105" i="8"/>
  <c r="BM105" i="8"/>
  <c r="BP105" i="8"/>
  <c r="BQ105" i="8"/>
  <c r="BS105" i="8"/>
  <c r="BT105" i="8"/>
  <c r="CD105" i="8" s="1" a="1"/>
  <c r="CD105" i="8" s="1"/>
  <c r="BW105" i="8"/>
  <c r="BX105" i="8"/>
  <c r="CA105" i="8"/>
  <c r="CB105" i="8"/>
  <c r="CE105" i="8"/>
  <c r="CO105" i="8" s="1" a="1"/>
  <c r="CH105" i="8"/>
  <c r="CI105" i="8"/>
  <c r="CL105" i="8"/>
  <c r="CM105" i="8"/>
  <c r="CO105" i="8"/>
  <c r="CP105" i="8"/>
  <c r="CZ105" i="8" s="1" a="1"/>
  <c r="CZ105" i="8" s="1"/>
  <c r="CS105" i="8"/>
  <c r="CT105" i="8"/>
  <c r="CW105" i="8"/>
  <c r="CX105" i="8"/>
  <c r="DA105" i="8"/>
  <c r="DK105" i="8" s="1" a="1"/>
  <c r="DD105" i="8"/>
  <c r="DE105" i="8"/>
  <c r="DH105" i="8"/>
  <c r="DI105" i="8"/>
  <c r="DK105" i="8"/>
  <c r="DL105" i="8"/>
  <c r="DV105" i="8" s="1" a="1"/>
  <c r="DV105" i="8" s="1"/>
  <c r="DO105" i="8"/>
  <c r="DP105" i="8"/>
  <c r="DS105" i="8"/>
  <c r="DT105" i="8"/>
  <c r="DW105" i="8"/>
  <c r="EG105" i="8" s="1" a="1"/>
  <c r="DZ105" i="8"/>
  <c r="EA105" i="8"/>
  <c r="ED105" i="8"/>
  <c r="EE105" i="8"/>
  <c r="EG105" i="8"/>
  <c r="EH105" i="8"/>
  <c r="ER105" i="8" s="1" a="1"/>
  <c r="ER105" i="8" s="1"/>
  <c r="EK105" i="8"/>
  <c r="EL105" i="8"/>
  <c r="EO105" i="8"/>
  <c r="EP105" i="8"/>
  <c r="ES105" i="8"/>
  <c r="FC105" i="8" s="1" a="1"/>
  <c r="EV105" i="8"/>
  <c r="EW105" i="8"/>
  <c r="EZ105" i="8"/>
  <c r="FA105" i="8"/>
  <c r="FC105" i="8"/>
  <c r="FD105" i="8"/>
  <c r="FN105" i="8" s="1" a="1"/>
  <c r="FN105" i="8" s="1"/>
  <c r="FG105" i="8"/>
  <c r="FH105" i="8"/>
  <c r="FK105" i="8"/>
  <c r="FL105" i="8"/>
  <c r="FO105" i="8"/>
  <c r="FY105" i="8" s="1" a="1"/>
  <c r="FR105" i="8"/>
  <c r="FS105" i="8"/>
  <c r="FV105" i="8"/>
  <c r="FW105" i="8"/>
  <c r="FY105" i="8"/>
  <c r="A106" i="8"/>
  <c r="B106" i="8"/>
  <c r="C106" i="8"/>
  <c r="D106" i="8"/>
  <c r="E106" i="8"/>
  <c r="L106" i="8"/>
  <c r="M106" i="8"/>
  <c r="S106" i="8"/>
  <c r="T106" i="8"/>
  <c r="AH106" i="8"/>
  <c r="AI106" i="8"/>
  <c r="AO106" i="8"/>
  <c r="AP106" i="8"/>
  <c r="BD106" i="8"/>
  <c r="BE106" i="8"/>
  <c r="BK106" i="8"/>
  <c r="BL106" i="8"/>
  <c r="BZ106" i="8"/>
  <c r="CA106" i="8"/>
  <c r="CG106" i="8"/>
  <c r="CH106" i="8"/>
  <c r="CV106" i="8"/>
  <c r="CW106" i="8"/>
  <c r="DC106" i="8"/>
  <c r="DD106" i="8"/>
  <c r="DR106" i="8"/>
  <c r="DS106" i="8"/>
  <c r="DY106" i="8"/>
  <c r="DZ106" i="8"/>
  <c r="EN106" i="8"/>
  <c r="EO106" i="8"/>
  <c r="EU106" i="8"/>
  <c r="EV106" i="8"/>
  <c r="FJ106" i="8"/>
  <c r="FK106" i="8"/>
  <c r="FQ106" i="8"/>
  <c r="FR106" i="8"/>
  <c r="A107" i="8"/>
  <c r="B107" i="8"/>
  <c r="C107" i="8"/>
  <c r="D107" i="8"/>
  <c r="L107" i="8" s="1"/>
  <c r="S107" i="8"/>
  <c r="AH107" i="8"/>
  <c r="BK107" i="8"/>
  <c r="BZ107" i="8"/>
  <c r="DC107" i="8"/>
  <c r="DR107" i="8"/>
  <c r="EU107" i="8"/>
  <c r="FJ107" i="8"/>
  <c r="A108" i="8"/>
  <c r="B108" i="8"/>
  <c r="C108" i="8"/>
  <c r="D108" i="8"/>
  <c r="E108" i="8"/>
  <c r="F108" i="8"/>
  <c r="P108" i="8" s="1" a="1"/>
  <c r="P108" i="8" s="1"/>
  <c r="G108" i="8"/>
  <c r="J108" i="8"/>
  <c r="K108" i="8"/>
  <c r="N108" i="8"/>
  <c r="O108" i="8"/>
  <c r="Q108" i="8"/>
  <c r="AA108" i="8" s="1" a="1"/>
  <c r="AA108" i="8" s="1"/>
  <c r="R108" i="8"/>
  <c r="U108" i="8"/>
  <c r="V108" i="8"/>
  <c r="Y108" i="8"/>
  <c r="Z108" i="8"/>
  <c r="AB108" i="8"/>
  <c r="AL108" i="8" s="1" a="1"/>
  <c r="AL108" i="8" s="1"/>
  <c r="AC108" i="8"/>
  <c r="AF108" i="8"/>
  <c r="AG108" i="8"/>
  <c r="AJ108" i="8"/>
  <c r="AK108" i="8"/>
  <c r="AM108" i="8"/>
  <c r="AW108" i="8" s="1" a="1"/>
  <c r="AW108" i="8" s="1"/>
  <c r="AN108" i="8"/>
  <c r="AQ108" i="8"/>
  <c r="AR108" i="8"/>
  <c r="AU108" i="8"/>
  <c r="AV108" i="8"/>
  <c r="AX108" i="8"/>
  <c r="BH108" i="8" s="1" a="1"/>
  <c r="BH108" i="8" s="1"/>
  <c r="AY108" i="8"/>
  <c r="BB108" i="8"/>
  <c r="BC108" i="8"/>
  <c r="BF108" i="8"/>
  <c r="BG108" i="8"/>
  <c r="BI108" i="8"/>
  <c r="BS108" i="8" s="1" a="1"/>
  <c r="BS108" i="8" s="1"/>
  <c r="BJ108" i="8"/>
  <c r="BM108" i="8"/>
  <c r="BN108" i="8"/>
  <c r="BQ108" i="8"/>
  <c r="BR108" i="8"/>
  <c r="BT108" i="8"/>
  <c r="CD108" i="8" s="1" a="1"/>
  <c r="CD108" i="8" s="1"/>
  <c r="BU108" i="8"/>
  <c r="BX108" i="8"/>
  <c r="BY108" i="8"/>
  <c r="CB108" i="8"/>
  <c r="CC108" i="8"/>
  <c r="CE108" i="8"/>
  <c r="CO108" i="8" s="1" a="1"/>
  <c r="CO108" i="8" s="1"/>
  <c r="CF108" i="8"/>
  <c r="CI108" i="8"/>
  <c r="CJ108" i="8"/>
  <c r="CM108" i="8"/>
  <c r="CN108" i="8"/>
  <c r="CP108" i="8"/>
  <c r="CZ108" i="8" s="1" a="1"/>
  <c r="CZ108" i="8" s="1"/>
  <c r="CQ108" i="8"/>
  <c r="CT108" i="8"/>
  <c r="CU108" i="8"/>
  <c r="CX108" i="8"/>
  <c r="CY108" i="8"/>
  <c r="DA108" i="8"/>
  <c r="DK108" i="8" s="1" a="1"/>
  <c r="DK108" i="8" s="1"/>
  <c r="DB108" i="8"/>
  <c r="DE108" i="8"/>
  <c r="DF108" i="8"/>
  <c r="DI108" i="8"/>
  <c r="DJ108" i="8"/>
  <c r="DL108" i="8"/>
  <c r="DV108" i="8" s="1" a="1"/>
  <c r="DV108" i="8" s="1"/>
  <c r="DM108" i="8"/>
  <c r="DP108" i="8"/>
  <c r="DQ108" i="8"/>
  <c r="DT108" i="8"/>
  <c r="DU108" i="8"/>
  <c r="DW108" i="8"/>
  <c r="EG108" i="8" s="1" a="1"/>
  <c r="EG108" i="8" s="1"/>
  <c r="DX108" i="8"/>
  <c r="EA108" i="8"/>
  <c r="EB108" i="8"/>
  <c r="EE108" i="8"/>
  <c r="EF108" i="8"/>
  <c r="EH108" i="8"/>
  <c r="ER108" i="8" s="1" a="1"/>
  <c r="ER108" i="8" s="1"/>
  <c r="EI108" i="8"/>
  <c r="EL108" i="8"/>
  <c r="EM108" i="8"/>
  <c r="EP108" i="8"/>
  <c r="EQ108" i="8"/>
  <c r="ES108" i="8"/>
  <c r="FC108" i="8" s="1" a="1"/>
  <c r="FC108" i="8" s="1"/>
  <c r="ET108" i="8"/>
  <c r="EW108" i="8"/>
  <c r="EX108" i="8"/>
  <c r="FA108" i="8"/>
  <c r="FB108" i="8"/>
  <c r="FD108" i="8"/>
  <c r="FN108" i="8" s="1" a="1"/>
  <c r="FN108" i="8" s="1"/>
  <c r="FE108" i="8"/>
  <c r="FH108" i="8"/>
  <c r="FI108" i="8"/>
  <c r="FL108" i="8"/>
  <c r="FM108" i="8"/>
  <c r="FO108" i="8"/>
  <c r="FY108" i="8" s="1" a="1"/>
  <c r="FY108" i="8" s="1"/>
  <c r="FP108" i="8"/>
  <c r="FS108" i="8"/>
  <c r="FT108" i="8"/>
  <c r="FW108" i="8"/>
  <c r="FX108" i="8"/>
  <c r="A109" i="8"/>
  <c r="B109" i="8"/>
  <c r="D109" i="8"/>
  <c r="E109" i="8"/>
  <c r="I109" i="8"/>
  <c r="J109" i="8"/>
  <c r="Q109" i="8"/>
  <c r="AA109" i="8" s="1" a="1"/>
  <c r="AA109" i="8" s="1"/>
  <c r="X109" i="8"/>
  <c r="Y109" i="8"/>
  <c r="AE109" i="8"/>
  <c r="AF109" i="8"/>
  <c r="AM109" i="8"/>
  <c r="AW109" i="8" s="1" a="1"/>
  <c r="AW109" i="8" s="1"/>
  <c r="AT109" i="8"/>
  <c r="AU109" i="8"/>
  <c r="BA109" i="8"/>
  <c r="BB109" i="8"/>
  <c r="BI109" i="8"/>
  <c r="BS109" i="8" s="1" a="1"/>
  <c r="BS109" i="8" s="1"/>
  <c r="BP109" i="8"/>
  <c r="BQ109" i="8"/>
  <c r="BW109" i="8"/>
  <c r="BX109" i="8"/>
  <c r="CE109" i="8"/>
  <c r="CO109" i="8" s="1" a="1"/>
  <c r="CO109" i="8" s="1"/>
  <c r="CL109" i="8"/>
  <c r="CM109" i="8"/>
  <c r="CS109" i="8"/>
  <c r="CT109" i="8"/>
  <c r="DA109" i="8"/>
  <c r="DK109" i="8" s="1" a="1"/>
  <c r="DK109" i="8" s="1"/>
  <c r="DH109" i="8"/>
  <c r="DI109" i="8"/>
  <c r="DO109" i="8"/>
  <c r="DP109" i="8"/>
  <c r="DW109" i="8"/>
  <c r="EG109" i="8" s="1" a="1"/>
  <c r="EG109" i="8" s="1"/>
  <c r="ED109" i="8"/>
  <c r="EE109" i="8"/>
  <c r="EK109" i="8"/>
  <c r="EL109" i="8"/>
  <c r="ES109" i="8"/>
  <c r="FC109" i="8" s="1" a="1"/>
  <c r="FC109" i="8" s="1"/>
  <c r="EZ109" i="8"/>
  <c r="FA109" i="8"/>
  <c r="FG109" i="8"/>
  <c r="FH109" i="8"/>
  <c r="FO109" i="8"/>
  <c r="FY109" i="8" s="1" a="1"/>
  <c r="FY109" i="8" s="1"/>
  <c r="FV109" i="8"/>
  <c r="FW109" i="8"/>
  <c r="A110" i="8"/>
  <c r="B110" i="8"/>
  <c r="C110" i="8"/>
  <c r="D110" i="8"/>
  <c r="E110" i="8" s="1"/>
  <c r="G110" i="8"/>
  <c r="H110" i="8"/>
  <c r="I110" i="8"/>
  <c r="L110" i="8"/>
  <c r="M110" i="8"/>
  <c r="O110" i="8"/>
  <c r="R110" i="8"/>
  <c r="S110" i="8"/>
  <c r="V110" i="8"/>
  <c r="W110" i="8"/>
  <c r="X110" i="8"/>
  <c r="AC110" i="8"/>
  <c r="AE110" i="8"/>
  <c r="AG110" i="8"/>
  <c r="AH110" i="8"/>
  <c r="AK110" i="8"/>
  <c r="AO110" i="8"/>
  <c r="AP110" i="8"/>
  <c r="AR110" i="8"/>
  <c r="AT110" i="8"/>
  <c r="AV110" i="8"/>
  <c r="AY110" i="8"/>
  <c r="AZ110" i="8"/>
  <c r="BA110" i="8"/>
  <c r="BD110" i="8"/>
  <c r="BE110" i="8"/>
  <c r="BG110" i="8"/>
  <c r="BJ110" i="8"/>
  <c r="BK110" i="8"/>
  <c r="BN110" i="8"/>
  <c r="BO110" i="8"/>
  <c r="BP110" i="8"/>
  <c r="BU110" i="8"/>
  <c r="BW110" i="8"/>
  <c r="BY110" i="8"/>
  <c r="BZ110" i="8"/>
  <c r="CC110" i="8"/>
  <c r="CG110" i="8"/>
  <c r="CH110" i="8"/>
  <c r="CJ110" i="8"/>
  <c r="CL110" i="8"/>
  <c r="CN110" i="8"/>
  <c r="CQ110" i="8"/>
  <c r="CR110" i="8"/>
  <c r="CS110" i="8"/>
  <c r="CV110" i="8"/>
  <c r="CW110" i="8"/>
  <c r="CY110" i="8"/>
  <c r="DB110" i="8"/>
  <c r="DC110" i="8"/>
  <c r="DF110" i="8"/>
  <c r="DG110" i="8"/>
  <c r="DH110" i="8"/>
  <c r="DM110" i="8"/>
  <c r="DO110" i="8"/>
  <c r="DQ110" i="8"/>
  <c r="DR110" i="8"/>
  <c r="DU110" i="8"/>
  <c r="DY110" i="8"/>
  <c r="DZ110" i="8"/>
  <c r="EB110" i="8"/>
  <c r="ED110" i="8"/>
  <c r="EF110" i="8"/>
  <c r="EI110" i="8"/>
  <c r="EJ110" i="8"/>
  <c r="EK110" i="8"/>
  <c r="EN110" i="8"/>
  <c r="EO110" i="8"/>
  <c r="EQ110" i="8"/>
  <c r="ET110" i="8"/>
  <c r="EU110" i="8"/>
  <c r="EX110" i="8"/>
  <c r="EY110" i="8"/>
  <c r="EZ110" i="8"/>
  <c r="FE110" i="8"/>
  <c r="FG110" i="8"/>
  <c r="FI110" i="8"/>
  <c r="FJ110" i="8"/>
  <c r="FM110" i="8"/>
  <c r="FQ110" i="8"/>
  <c r="FR110" i="8"/>
  <c r="FT110" i="8"/>
  <c r="FV110" i="8"/>
  <c r="FX110" i="8"/>
  <c r="A111" i="8"/>
  <c r="B111" i="8"/>
  <c r="D111" i="8"/>
  <c r="E111" i="8" s="1"/>
  <c r="G111" i="8"/>
  <c r="L111" i="8"/>
  <c r="Q111" i="8"/>
  <c r="V111" i="8"/>
  <c r="AA111" i="8" a="1"/>
  <c r="AA111" i="8" s="1"/>
  <c r="AF111" i="8"/>
  <c r="AK111" i="8"/>
  <c r="AO111" i="8"/>
  <c r="AU111" i="8"/>
  <c r="AY111" i="8"/>
  <c r="BD111" i="8"/>
  <c r="BI111" i="8"/>
  <c r="BN111" i="8"/>
  <c r="BS111" i="8" a="1"/>
  <c r="BS111" i="8" s="1"/>
  <c r="BX111" i="8"/>
  <c r="CC111" i="8"/>
  <c r="CG111" i="8"/>
  <c r="CM111" i="8"/>
  <c r="CQ111" i="8"/>
  <c r="CV111" i="8"/>
  <c r="DA111" i="8"/>
  <c r="DK111" i="8" s="1" a="1"/>
  <c r="DK111" i="8" s="1"/>
  <c r="DF111" i="8"/>
  <c r="DP111" i="8"/>
  <c r="DU111" i="8"/>
  <c r="DY111" i="8"/>
  <c r="EE111" i="8"/>
  <c r="EI111" i="8"/>
  <c r="EN111" i="8"/>
  <c r="ES111" i="8"/>
  <c r="FC111" i="8" s="1" a="1"/>
  <c r="FC111" i="8" s="1"/>
  <c r="EX111" i="8"/>
  <c r="FH111" i="8"/>
  <c r="FM111" i="8"/>
  <c r="FQ111" i="8"/>
  <c r="FW111" i="8"/>
  <c r="A112" i="8"/>
  <c r="B112" i="8"/>
  <c r="D112" i="8"/>
  <c r="E112" i="8"/>
  <c r="DE112" i="8"/>
  <c r="A113" i="8"/>
  <c r="B113" i="8"/>
  <c r="I113" i="8" s="1"/>
  <c r="D113" i="8"/>
  <c r="E113" i="8"/>
  <c r="F113" i="8"/>
  <c r="P113" i="8" s="1" a="1"/>
  <c r="H113" i="8"/>
  <c r="J113" i="8"/>
  <c r="L113" i="8"/>
  <c r="M113" i="8"/>
  <c r="P113" i="8"/>
  <c r="Q113" i="8"/>
  <c r="T113" i="8"/>
  <c r="U113" i="8"/>
  <c r="W113" i="8"/>
  <c r="Y113" i="8"/>
  <c r="AA113" i="8" a="1"/>
  <c r="AA113" i="8" s="1"/>
  <c r="AD113" i="8"/>
  <c r="AE113" i="8"/>
  <c r="AF113" i="8"/>
  <c r="AI113" i="8"/>
  <c r="AJ113" i="8"/>
  <c r="AM113" i="8"/>
  <c r="AW113" i="8" s="1" a="1"/>
  <c r="AW113" i="8" s="1"/>
  <c r="AO113" i="8"/>
  <c r="AP113" i="8"/>
  <c r="AS113" i="8"/>
  <c r="AT113" i="8"/>
  <c r="AU113" i="8"/>
  <c r="AX113" i="8"/>
  <c r="BH113" i="8" s="1" a="1"/>
  <c r="BH113" i="8" s="1"/>
  <c r="AZ113" i="8"/>
  <c r="BB113" i="8"/>
  <c r="BD113" i="8"/>
  <c r="BE113" i="8"/>
  <c r="BI113" i="8"/>
  <c r="BL113" i="8"/>
  <c r="BM113" i="8"/>
  <c r="BO113" i="8"/>
  <c r="BQ113" i="8"/>
  <c r="BS113" i="8" a="1"/>
  <c r="BS113" i="8" s="1"/>
  <c r="BV113" i="8"/>
  <c r="BW113" i="8"/>
  <c r="BX113" i="8"/>
  <c r="CA113" i="8"/>
  <c r="CB113" i="8"/>
  <c r="CE113" i="8"/>
  <c r="CO113" i="8" s="1" a="1"/>
  <c r="CO113" i="8" s="1"/>
  <c r="CG113" i="8"/>
  <c r="CH113" i="8"/>
  <c r="CK113" i="8"/>
  <c r="CL113" i="8"/>
  <c r="CM113" i="8"/>
  <c r="CP113" i="8"/>
  <c r="CZ113" i="8" s="1" a="1"/>
  <c r="CR113" i="8"/>
  <c r="CT113" i="8"/>
  <c r="CV113" i="8"/>
  <c r="CW113" i="8"/>
  <c r="CZ113" i="8"/>
  <c r="DA113" i="8"/>
  <c r="DD113" i="8"/>
  <c r="DE113" i="8"/>
  <c r="DG113" i="8"/>
  <c r="DI113" i="8"/>
  <c r="DK113" i="8" a="1"/>
  <c r="DK113" i="8" s="1"/>
  <c r="DN113" i="8"/>
  <c r="DO113" i="8"/>
  <c r="DP113" i="8"/>
  <c r="DS113" i="8"/>
  <c r="DT113" i="8"/>
  <c r="DW113" i="8"/>
  <c r="EG113" i="8" s="1" a="1"/>
  <c r="EG113" i="8" s="1"/>
  <c r="DY113" i="8"/>
  <c r="DZ113" i="8"/>
  <c r="EC113" i="8"/>
  <c r="ED113" i="8"/>
  <c r="EE113" i="8"/>
  <c r="EH113" i="8"/>
  <c r="ER113" i="8" s="1" a="1"/>
  <c r="ER113" i="8" s="1"/>
  <c r="EJ113" i="8"/>
  <c r="EL113" i="8"/>
  <c r="EN113" i="8"/>
  <c r="EO113" i="8"/>
  <c r="ES113" i="8"/>
  <c r="EV113" i="8"/>
  <c r="EW113" i="8"/>
  <c r="EY113" i="8"/>
  <c r="FA113" i="8"/>
  <c r="FC113" i="8" a="1"/>
  <c r="FC113" i="8" s="1"/>
  <c r="FF113" i="8"/>
  <c r="FG113" i="8"/>
  <c r="FH113" i="8"/>
  <c r="FK113" i="8"/>
  <c r="FL113" i="8"/>
  <c r="FO113" i="8"/>
  <c r="FY113" i="8" s="1" a="1"/>
  <c r="FY113" i="8" s="1"/>
  <c r="FQ113" i="8"/>
  <c r="FR113" i="8"/>
  <c r="FU113" i="8"/>
  <c r="FV113" i="8"/>
  <c r="FW113" i="8"/>
  <c r="A114" i="8"/>
  <c r="B114" i="8"/>
  <c r="C114" i="8"/>
  <c r="D114" i="8"/>
  <c r="E114" i="8"/>
  <c r="I114" i="8"/>
  <c r="K114" i="8"/>
  <c r="O114" i="8"/>
  <c r="S114" i="8"/>
  <c r="T114" i="8"/>
  <c r="X114" i="8"/>
  <c r="Z114" i="8"/>
  <c r="AC114" i="8"/>
  <c r="AD114" i="8"/>
  <c r="AH114" i="8"/>
  <c r="AI114" i="8"/>
  <c r="AN114" i="8"/>
  <c r="AR114" i="8"/>
  <c r="AS114" i="8"/>
  <c r="BA114" i="8"/>
  <c r="BC114" i="8"/>
  <c r="BG114" i="8"/>
  <c r="BK114" i="8"/>
  <c r="BL114" i="8"/>
  <c r="BP114" i="8"/>
  <c r="BR114" i="8"/>
  <c r="BU114" i="8"/>
  <c r="BV114" i="8"/>
  <c r="BZ114" i="8"/>
  <c r="CA114" i="8"/>
  <c r="CF114" i="8"/>
  <c r="CJ114" i="8"/>
  <c r="CK114" i="8"/>
  <c r="CS114" i="8"/>
  <c r="CU114" i="8"/>
  <c r="CY114" i="8"/>
  <c r="DC114" i="8"/>
  <c r="DD114" i="8"/>
  <c r="DH114" i="8"/>
  <c r="DJ114" i="8"/>
  <c r="DM114" i="8"/>
  <c r="DN114" i="8"/>
  <c r="DR114" i="8"/>
  <c r="DS114" i="8"/>
  <c r="DX114" i="8"/>
  <c r="EB114" i="8"/>
  <c r="EC114" i="8"/>
  <c r="EK114" i="8"/>
  <c r="EM114" i="8"/>
  <c r="EQ114" i="8"/>
  <c r="EU114" i="8"/>
  <c r="EV114" i="8"/>
  <c r="EZ114" i="8"/>
  <c r="FB114" i="8"/>
  <c r="FE114" i="8"/>
  <c r="FF114" i="8"/>
  <c r="FJ114" i="8"/>
  <c r="FK114" i="8"/>
  <c r="FP114" i="8"/>
  <c r="FT114" i="8"/>
  <c r="FU114" i="8"/>
  <c r="A115" i="8"/>
  <c r="B115" i="8"/>
  <c r="C115" i="8"/>
  <c r="D115" i="8"/>
  <c r="J115" i="8"/>
  <c r="S115" i="8"/>
  <c r="Y115" i="8"/>
  <c r="AC115" i="8"/>
  <c r="AM115" i="8"/>
  <c r="AR115" i="8"/>
  <c r="AW115" i="8" a="1"/>
  <c r="AW115" i="8" s="1"/>
  <c r="BG115" i="8"/>
  <c r="BK115" i="8"/>
  <c r="BQ115" i="8"/>
  <c r="BZ115" i="8"/>
  <c r="CE115" i="8"/>
  <c r="CO115" i="8" s="1" a="1"/>
  <c r="CO115" i="8" s="1"/>
  <c r="CJ115" i="8"/>
  <c r="CT115" i="8"/>
  <c r="CY115" i="8"/>
  <c r="DC115" i="8"/>
  <c r="DM115" i="8"/>
  <c r="DR115" i="8"/>
  <c r="DW115" i="8"/>
  <c r="EG115" i="8" s="1" a="1"/>
  <c r="EG115" i="8" s="1"/>
  <c r="EL115" i="8"/>
  <c r="EQ115" i="8"/>
  <c r="FA115" i="8"/>
  <c r="FE115" i="8"/>
  <c r="FJ115" i="8"/>
  <c r="FT115" i="8"/>
  <c r="A116" i="8"/>
  <c r="B116" i="8"/>
  <c r="C116" i="8"/>
  <c r="D116" i="8"/>
  <c r="E116" i="8"/>
  <c r="F116" i="8"/>
  <c r="P116" i="8" s="1" a="1"/>
  <c r="G116" i="8"/>
  <c r="I116" i="8"/>
  <c r="J116" i="8"/>
  <c r="K116" i="8"/>
  <c r="M116" i="8"/>
  <c r="N116" i="8"/>
  <c r="O116" i="8"/>
  <c r="P116" i="8"/>
  <c r="Q116" i="8"/>
  <c r="AA116" i="8" s="1" a="1"/>
  <c r="R116" i="8"/>
  <c r="T116" i="8"/>
  <c r="U116" i="8"/>
  <c r="V116" i="8"/>
  <c r="X116" i="8"/>
  <c r="Y116" i="8"/>
  <c r="Z116" i="8"/>
  <c r="AA116" i="8"/>
  <c r="AB116" i="8"/>
  <c r="AL116" i="8" s="1" a="1"/>
  <c r="AC116" i="8"/>
  <c r="AE116" i="8"/>
  <c r="AF116" i="8"/>
  <c r="AG116" i="8"/>
  <c r="AI116" i="8"/>
  <c r="AJ116" i="8"/>
  <c r="AK116" i="8"/>
  <c r="AL116" i="8"/>
  <c r="AM116" i="8"/>
  <c r="AW116" i="8" s="1" a="1"/>
  <c r="AN116" i="8"/>
  <c r="AP116" i="8"/>
  <c r="AQ116" i="8"/>
  <c r="AR116" i="8"/>
  <c r="AT116" i="8"/>
  <c r="AU116" i="8"/>
  <c r="AV116" i="8"/>
  <c r="AW116" i="8"/>
  <c r="AX116" i="8"/>
  <c r="BH116" i="8" s="1" a="1"/>
  <c r="AY116" i="8"/>
  <c r="BA116" i="8"/>
  <c r="BB116" i="8"/>
  <c r="BC116" i="8"/>
  <c r="BE116" i="8"/>
  <c r="BF116" i="8"/>
  <c r="BG116" i="8"/>
  <c r="BH116" i="8"/>
  <c r="BI116" i="8"/>
  <c r="BS116" i="8" s="1" a="1"/>
  <c r="BJ116" i="8"/>
  <c r="BL116" i="8"/>
  <c r="BM116" i="8"/>
  <c r="BN116" i="8"/>
  <c r="BP116" i="8"/>
  <c r="BQ116" i="8"/>
  <c r="BR116" i="8"/>
  <c r="BS116" i="8"/>
  <c r="BT116" i="8"/>
  <c r="CD116" i="8" s="1" a="1"/>
  <c r="BU116" i="8"/>
  <c r="BW116" i="8"/>
  <c r="BX116" i="8"/>
  <c r="BY116" i="8"/>
  <c r="CA116" i="8"/>
  <c r="CB116" i="8"/>
  <c r="CC116" i="8"/>
  <c r="CD116" i="8"/>
  <c r="CE116" i="8"/>
  <c r="CO116" i="8" s="1" a="1"/>
  <c r="CF116" i="8"/>
  <c r="CH116" i="8"/>
  <c r="CI116" i="8"/>
  <c r="CJ116" i="8"/>
  <c r="CL116" i="8"/>
  <c r="CM116" i="8"/>
  <c r="CN116" i="8"/>
  <c r="CO116" i="8"/>
  <c r="CP116" i="8"/>
  <c r="CZ116" i="8" s="1" a="1"/>
  <c r="CQ116" i="8"/>
  <c r="CS116" i="8"/>
  <c r="CT116" i="8"/>
  <c r="CU116" i="8"/>
  <c r="CW116" i="8"/>
  <c r="CX116" i="8"/>
  <c r="CY116" i="8"/>
  <c r="CZ116" i="8"/>
  <c r="DA116" i="8"/>
  <c r="DK116" i="8" s="1" a="1"/>
  <c r="DB116" i="8"/>
  <c r="DD116" i="8"/>
  <c r="DE116" i="8"/>
  <c r="DF116" i="8"/>
  <c r="DH116" i="8"/>
  <c r="DI116" i="8"/>
  <c r="DJ116" i="8"/>
  <c r="DK116" i="8"/>
  <c r="DL116" i="8"/>
  <c r="DV116" i="8" s="1" a="1"/>
  <c r="DM116" i="8"/>
  <c r="DO116" i="8"/>
  <c r="DP116" i="8"/>
  <c r="DQ116" i="8"/>
  <c r="DS116" i="8"/>
  <c r="DT116" i="8"/>
  <c r="DU116" i="8"/>
  <c r="DV116" i="8"/>
  <c r="DW116" i="8"/>
  <c r="EG116" i="8" s="1" a="1"/>
  <c r="DX116" i="8"/>
  <c r="DZ116" i="8"/>
  <c r="EA116" i="8"/>
  <c r="EB116" i="8"/>
  <c r="ED116" i="8"/>
  <c r="EE116" i="8"/>
  <c r="EF116" i="8"/>
  <c r="EG116" i="8"/>
  <c r="EH116" i="8"/>
  <c r="ER116" i="8" s="1" a="1"/>
  <c r="EI116" i="8"/>
  <c r="EK116" i="8"/>
  <c r="EL116" i="8"/>
  <c r="EM116" i="8"/>
  <c r="EO116" i="8"/>
  <c r="EP116" i="8"/>
  <c r="EQ116" i="8"/>
  <c r="ER116" i="8"/>
  <c r="ES116" i="8"/>
  <c r="FC116" i="8" s="1" a="1"/>
  <c r="ET116" i="8"/>
  <c r="EV116" i="8"/>
  <c r="EW116" i="8"/>
  <c r="EX116" i="8"/>
  <c r="EZ116" i="8"/>
  <c r="FA116" i="8"/>
  <c r="FB116" i="8"/>
  <c r="FC116" i="8"/>
  <c r="FD116" i="8"/>
  <c r="FN116" i="8" s="1" a="1"/>
  <c r="FE116" i="8"/>
  <c r="FG116" i="8"/>
  <c r="FH116" i="8"/>
  <c r="FI116" i="8"/>
  <c r="FK116" i="8"/>
  <c r="FL116" i="8"/>
  <c r="FM116" i="8"/>
  <c r="FN116" i="8"/>
  <c r="FO116" i="8"/>
  <c r="FY116" i="8" s="1" a="1"/>
  <c r="FP116" i="8"/>
  <c r="FR116" i="8"/>
  <c r="FS116" i="8"/>
  <c r="FT116" i="8"/>
  <c r="FV116" i="8"/>
  <c r="FW116" i="8"/>
  <c r="FX116" i="8"/>
  <c r="FY116" i="8"/>
  <c r="A117" i="8"/>
  <c r="B117" i="8"/>
  <c r="D117" i="8"/>
  <c r="I117" i="8"/>
  <c r="X117" i="8"/>
  <c r="AB117" i="8"/>
  <c r="AL117" i="8" s="1" a="1"/>
  <c r="AL117" i="8" s="1"/>
  <c r="AQ117" i="8"/>
  <c r="BK117" i="8"/>
  <c r="BP117" i="8"/>
  <c r="CI117" i="8"/>
  <c r="CX117" i="8"/>
  <c r="DC117" i="8"/>
  <c r="DR117" i="8"/>
  <c r="EK117" i="8"/>
  <c r="EP117" i="8"/>
  <c r="FD117" i="8"/>
  <c r="FN117" i="8" s="1" a="1"/>
  <c r="FN117" i="8" s="1"/>
  <c r="FJ117" i="8"/>
  <c r="A118" i="8"/>
  <c r="B118" i="8"/>
  <c r="C118" i="8"/>
  <c r="D118" i="8"/>
  <c r="E118" i="8" s="1"/>
  <c r="G118" i="8"/>
  <c r="H118" i="8"/>
  <c r="I118" i="8"/>
  <c r="L118" i="8"/>
  <c r="M118" i="8"/>
  <c r="O118" i="8"/>
  <c r="R118" i="8"/>
  <c r="S118" i="8"/>
  <c r="V118" i="8"/>
  <c r="W118" i="8"/>
  <c r="X118" i="8"/>
  <c r="AC118" i="8"/>
  <c r="AE118" i="8"/>
  <c r="AG118" i="8"/>
  <c r="AH118" i="8"/>
  <c r="AK118" i="8"/>
  <c r="AO118" i="8"/>
  <c r="AP118" i="8"/>
  <c r="AR118" i="8"/>
  <c r="AT118" i="8"/>
  <c r="AV118" i="8"/>
  <c r="AY118" i="8"/>
  <c r="AZ118" i="8"/>
  <c r="BA118" i="8"/>
  <c r="BD118" i="8"/>
  <c r="BE118" i="8"/>
  <c r="BG118" i="8"/>
  <c r="BJ118" i="8"/>
  <c r="BK118" i="8"/>
  <c r="BN118" i="8"/>
  <c r="BO118" i="8"/>
  <c r="BP118" i="8"/>
  <c r="BU118" i="8"/>
  <c r="BW118" i="8"/>
  <c r="BY118" i="8"/>
  <c r="BZ118" i="8"/>
  <c r="CC118" i="8"/>
  <c r="CG118" i="8"/>
  <c r="CH118" i="8"/>
  <c r="CJ118" i="8"/>
  <c r="CL118" i="8"/>
  <c r="CN118" i="8"/>
  <c r="CQ118" i="8"/>
  <c r="CR118" i="8"/>
  <c r="CS118" i="8"/>
  <c r="CV118" i="8"/>
  <c r="CW118" i="8"/>
  <c r="CY118" i="8"/>
  <c r="DB118" i="8"/>
  <c r="DC118" i="8"/>
  <c r="DF118" i="8"/>
  <c r="DG118" i="8"/>
  <c r="DH118" i="8"/>
  <c r="DM118" i="8"/>
  <c r="DO118" i="8"/>
  <c r="DQ118" i="8"/>
  <c r="DR118" i="8"/>
  <c r="DU118" i="8"/>
  <c r="DY118" i="8"/>
  <c r="DZ118" i="8"/>
  <c r="EB118" i="8"/>
  <c r="ED118" i="8"/>
  <c r="EF118" i="8"/>
  <c r="EI118" i="8"/>
  <c r="EJ118" i="8"/>
  <c r="EK118" i="8"/>
  <c r="EN118" i="8"/>
  <c r="EO118" i="8"/>
  <c r="EQ118" i="8"/>
  <c r="ET118" i="8"/>
  <c r="EU118" i="8"/>
  <c r="EX118" i="8"/>
  <c r="EY118" i="8"/>
  <c r="EZ118" i="8"/>
  <c r="FE118" i="8"/>
  <c r="FG118" i="8"/>
  <c r="FI118" i="8"/>
  <c r="FJ118" i="8"/>
  <c r="FM118" i="8"/>
  <c r="FQ118" i="8"/>
  <c r="FR118" i="8"/>
  <c r="FT118" i="8"/>
  <c r="FV118" i="8"/>
  <c r="FX118" i="8"/>
  <c r="A119" i="8"/>
  <c r="B119" i="8"/>
  <c r="D119" i="8"/>
  <c r="E119" i="8" s="1"/>
  <c r="G119" i="8"/>
  <c r="L119" i="8"/>
  <c r="Q119" i="8"/>
  <c r="V119" i="8"/>
  <c r="AA119" i="8" a="1"/>
  <c r="AA119" i="8" s="1"/>
  <c r="AF119" i="8"/>
  <c r="AK119" i="8"/>
  <c r="AN119" i="8"/>
  <c r="AR119" i="8"/>
  <c r="AV119" i="8"/>
  <c r="AY119" i="8"/>
  <c r="BC119" i="8"/>
  <c r="BG119" i="8"/>
  <c r="BJ119" i="8"/>
  <c r="BN119" i="8"/>
  <c r="BR119" i="8"/>
  <c r="BU119" i="8"/>
  <c r="BY119" i="8"/>
  <c r="CC119" i="8"/>
  <c r="CF119" i="8"/>
  <c r="CJ119" i="8"/>
  <c r="CN119" i="8"/>
  <c r="CQ119" i="8"/>
  <c r="CU119" i="8"/>
  <c r="CY119" i="8"/>
  <c r="DB119" i="8"/>
  <c r="DF119" i="8"/>
  <c r="DJ119" i="8"/>
  <c r="DM119" i="8"/>
  <c r="DQ119" i="8"/>
  <c r="DU119" i="8"/>
  <c r="DX119" i="8"/>
  <c r="EB119" i="8"/>
  <c r="EF119" i="8"/>
  <c r="EI119" i="8"/>
  <c r="EM119" i="8"/>
  <c r="EQ119" i="8"/>
  <c r="ET119" i="8"/>
  <c r="EX119" i="8"/>
  <c r="FB119" i="8"/>
  <c r="FE119" i="8"/>
  <c r="FI119" i="8"/>
  <c r="FM119" i="8"/>
  <c r="FP119" i="8"/>
  <c r="FT119" i="8"/>
  <c r="FX119" i="8"/>
  <c r="A120" i="8"/>
  <c r="B120" i="8"/>
  <c r="D120" i="8"/>
  <c r="E120" i="8"/>
  <c r="J120" i="8"/>
  <c r="N120" i="8"/>
  <c r="Q120" i="8"/>
  <c r="AA120" i="8" s="1" a="1"/>
  <c r="AA120" i="8" s="1"/>
  <c r="Y120" i="8"/>
  <c r="AB120" i="8"/>
  <c r="AL120" i="8" s="1" a="1"/>
  <c r="AL120" i="8" s="1"/>
  <c r="AF120" i="8"/>
  <c r="AM120" i="8"/>
  <c r="AW120" i="8" s="1" a="1"/>
  <c r="AW120" i="8" s="1"/>
  <c r="AQ120" i="8"/>
  <c r="AU120" i="8"/>
  <c r="BB120" i="8"/>
  <c r="BF120" i="8"/>
  <c r="BI120" i="8"/>
  <c r="BS120" i="8" s="1" a="1"/>
  <c r="BS120" i="8" s="1"/>
  <c r="BQ120" i="8"/>
  <c r="BT120" i="8"/>
  <c r="CD120" i="8" s="1" a="1"/>
  <c r="CD120" i="8" s="1"/>
  <c r="BX120" i="8"/>
  <c r="CE120" i="8"/>
  <c r="CO120" i="8" s="1" a="1"/>
  <c r="CO120" i="8" s="1"/>
  <c r="CI120" i="8"/>
  <c r="CM120" i="8"/>
  <c r="CT120" i="8"/>
  <c r="CX120" i="8"/>
  <c r="DA120" i="8"/>
  <c r="DK120" i="8" s="1" a="1"/>
  <c r="DK120" i="8" s="1"/>
  <c r="DI120" i="8"/>
  <c r="DL120" i="8"/>
  <c r="DV120" i="8" s="1" a="1"/>
  <c r="DV120" i="8" s="1"/>
  <c r="DP120" i="8"/>
  <c r="DW120" i="8"/>
  <c r="EG120" i="8" s="1" a="1"/>
  <c r="EG120" i="8" s="1"/>
  <c r="EA120" i="8"/>
  <c r="EE120" i="8"/>
  <c r="EL120" i="8"/>
  <c r="EP120" i="8"/>
  <c r="ES120" i="8"/>
  <c r="FC120" i="8" s="1" a="1"/>
  <c r="FC120" i="8" s="1"/>
  <c r="FA120" i="8"/>
  <c r="FD120" i="8"/>
  <c r="FN120" i="8" s="1" a="1"/>
  <c r="FN120" i="8" s="1"/>
  <c r="FH120" i="8"/>
  <c r="FO120" i="8"/>
  <c r="FY120" i="8" s="1" a="1"/>
  <c r="FY120" i="8" s="1"/>
  <c r="FS120" i="8"/>
  <c r="FW120" i="8"/>
  <c r="A121" i="8"/>
  <c r="B121" i="8"/>
  <c r="C121" i="8" s="1"/>
  <c r="D121" i="8"/>
  <c r="F121" i="8" s="1"/>
  <c r="P121" i="8" s="1" a="1"/>
  <c r="P121" i="8" s="1"/>
  <c r="E121" i="8"/>
  <c r="H121" i="8"/>
  <c r="I121" i="8"/>
  <c r="L121" i="8"/>
  <c r="M121" i="8"/>
  <c r="S121" i="8"/>
  <c r="T121" i="8"/>
  <c r="W121" i="8"/>
  <c r="X121" i="8"/>
  <c r="AD121" i="8"/>
  <c r="AE121" i="8"/>
  <c r="AH121" i="8"/>
  <c r="AI121" i="8"/>
  <c r="AO121" i="8"/>
  <c r="AP121" i="8"/>
  <c r="AS121" i="8"/>
  <c r="AT121" i="8"/>
  <c r="AZ121" i="8"/>
  <c r="BA121" i="8"/>
  <c r="BD121" i="8"/>
  <c r="BE121" i="8"/>
  <c r="BK121" i="8"/>
  <c r="BL121" i="8"/>
  <c r="BO121" i="8"/>
  <c r="BP121" i="8"/>
  <c r="BV121" i="8"/>
  <c r="BW121" i="8"/>
  <c r="BZ121" i="8"/>
  <c r="CA121" i="8"/>
  <c r="CG121" i="8"/>
  <c r="CH121" i="8"/>
  <c r="CK121" i="8"/>
  <c r="CL121" i="8"/>
  <c r="CR121" i="8"/>
  <c r="CS121" i="8"/>
  <c r="CV121" i="8"/>
  <c r="CW121" i="8"/>
  <c r="DC121" i="8"/>
  <c r="DD121" i="8"/>
  <c r="DG121" i="8"/>
  <c r="DH121" i="8"/>
  <c r="DN121" i="8"/>
  <c r="DO121" i="8"/>
  <c r="DR121" i="8"/>
  <c r="DS121" i="8"/>
  <c r="DY121" i="8"/>
  <c r="DZ121" i="8"/>
  <c r="EC121" i="8"/>
  <c r="ED121" i="8"/>
  <c r="EJ121" i="8"/>
  <c r="EK121" i="8"/>
  <c r="EN121" i="8"/>
  <c r="EO121" i="8"/>
  <c r="EU121" i="8"/>
  <c r="EV121" i="8"/>
  <c r="EY121" i="8"/>
  <c r="EZ121" i="8"/>
  <c r="FF121" i="8"/>
  <c r="FG121" i="8"/>
  <c r="FJ121" i="8"/>
  <c r="FK121" i="8"/>
  <c r="FQ121" i="8"/>
  <c r="FR121" i="8"/>
  <c r="FU121" i="8"/>
  <c r="FV121" i="8"/>
  <c r="A122" i="8"/>
  <c r="B122" i="8"/>
  <c r="C122" i="8"/>
  <c r="D122" i="8"/>
  <c r="S122" i="8" s="1"/>
  <c r="AH122" i="8"/>
  <c r="BK122" i="8"/>
  <c r="DR122" i="8"/>
  <c r="EU122" i="8"/>
  <c r="A123" i="8"/>
  <c r="B123" i="8"/>
  <c r="H123" i="8" s="1"/>
  <c r="C123" i="8"/>
  <c r="D123" i="8"/>
  <c r="E123" i="8" s="1"/>
  <c r="F123" i="8"/>
  <c r="P123" i="8" s="1" a="1"/>
  <c r="P123" i="8" s="1"/>
  <c r="G123" i="8"/>
  <c r="J123" i="8"/>
  <c r="K123" i="8"/>
  <c r="N123" i="8"/>
  <c r="O123" i="8"/>
  <c r="Q123" i="8"/>
  <c r="AA123" i="8" s="1" a="1"/>
  <c r="AA123" i="8" s="1"/>
  <c r="R123" i="8"/>
  <c r="U123" i="8"/>
  <c r="V123" i="8"/>
  <c r="Y123" i="8"/>
  <c r="Z123" i="8"/>
  <c r="AB123" i="8"/>
  <c r="AL123" i="8" s="1" a="1"/>
  <c r="AL123" i="8" s="1"/>
  <c r="AC123" i="8"/>
  <c r="AF123" i="8"/>
  <c r="AG123" i="8"/>
  <c r="AJ123" i="8"/>
  <c r="AK123" i="8"/>
  <c r="AM123" i="8"/>
  <c r="AW123" i="8" s="1" a="1"/>
  <c r="AW123" i="8" s="1"/>
  <c r="AN123" i="8"/>
  <c r="AQ123" i="8"/>
  <c r="AR123" i="8"/>
  <c r="AU123" i="8"/>
  <c r="AV123" i="8"/>
  <c r="AX123" i="8"/>
  <c r="BH123" i="8" s="1" a="1"/>
  <c r="BH123" i="8" s="1"/>
  <c r="AY123" i="8"/>
  <c r="BB123" i="8"/>
  <c r="BC123" i="8"/>
  <c r="BF123" i="8"/>
  <c r="BG123" i="8"/>
  <c r="BI123" i="8"/>
  <c r="BS123" i="8" s="1" a="1"/>
  <c r="BS123" i="8" s="1"/>
  <c r="BJ123" i="8"/>
  <c r="BM123" i="8"/>
  <c r="BN123" i="8"/>
  <c r="BQ123" i="8"/>
  <c r="BR123" i="8"/>
  <c r="BT123" i="8"/>
  <c r="CD123" i="8" s="1" a="1"/>
  <c r="CD123" i="8" s="1"/>
  <c r="BU123" i="8"/>
  <c r="BX123" i="8"/>
  <c r="BY123" i="8"/>
  <c r="CB123" i="8"/>
  <c r="CC123" i="8"/>
  <c r="CE123" i="8"/>
  <c r="CO123" i="8" s="1" a="1"/>
  <c r="CO123" i="8" s="1"/>
  <c r="CF123" i="8"/>
  <c r="CI123" i="8"/>
  <c r="CJ123" i="8"/>
  <c r="CM123" i="8"/>
  <c r="CN123" i="8"/>
  <c r="CP123" i="8"/>
  <c r="CZ123" i="8" s="1" a="1"/>
  <c r="CZ123" i="8" s="1"/>
  <c r="CQ123" i="8"/>
  <c r="CT123" i="8"/>
  <c r="CU123" i="8"/>
  <c r="CX123" i="8"/>
  <c r="CY123" i="8"/>
  <c r="DA123" i="8"/>
  <c r="DK123" i="8" s="1" a="1"/>
  <c r="DK123" i="8" s="1"/>
  <c r="DB123" i="8"/>
  <c r="DE123" i="8"/>
  <c r="DF123" i="8"/>
  <c r="DI123" i="8"/>
  <c r="DJ123" i="8"/>
  <c r="DL123" i="8"/>
  <c r="DV123" i="8" s="1" a="1"/>
  <c r="DV123" i="8" s="1"/>
  <c r="DM123" i="8"/>
  <c r="DP123" i="8"/>
  <c r="DQ123" i="8"/>
  <c r="DT123" i="8"/>
  <c r="DU123" i="8"/>
  <c r="DW123" i="8"/>
  <c r="EG123" i="8" s="1" a="1"/>
  <c r="EG123" i="8" s="1"/>
  <c r="DX123" i="8"/>
  <c r="EA123" i="8"/>
  <c r="EB123" i="8"/>
  <c r="EE123" i="8"/>
  <c r="EF123" i="8"/>
  <c r="EH123" i="8"/>
  <c r="ER123" i="8" s="1" a="1"/>
  <c r="ER123" i="8" s="1"/>
  <c r="EI123" i="8"/>
  <c r="EL123" i="8"/>
  <c r="EM123" i="8"/>
  <c r="EP123" i="8"/>
  <c r="EQ123" i="8"/>
  <c r="ES123" i="8"/>
  <c r="FC123" i="8" s="1" a="1"/>
  <c r="FC123" i="8" s="1"/>
  <c r="ET123" i="8"/>
  <c r="EW123" i="8"/>
  <c r="EX123" i="8"/>
  <c r="FA123" i="8"/>
  <c r="FB123" i="8"/>
  <c r="FD123" i="8"/>
  <c r="FN123" i="8" s="1" a="1"/>
  <c r="FN123" i="8" s="1"/>
  <c r="FE123" i="8"/>
  <c r="FH123" i="8"/>
  <c r="FI123" i="8"/>
  <c r="FL123" i="8"/>
  <c r="FM123" i="8"/>
  <c r="FO123" i="8"/>
  <c r="FY123" i="8" s="1" a="1"/>
  <c r="FY123" i="8" s="1"/>
  <c r="FP123" i="8"/>
  <c r="FS123" i="8"/>
  <c r="FT123" i="8"/>
  <c r="FW123" i="8"/>
  <c r="FX123" i="8"/>
  <c r="A124" i="8"/>
  <c r="B124" i="8"/>
  <c r="D124" i="8"/>
  <c r="E124" i="8"/>
  <c r="J124" i="8"/>
  <c r="N124" i="8"/>
  <c r="Q124" i="8"/>
  <c r="AA124" i="8" s="1" a="1"/>
  <c r="AA124" i="8" s="1"/>
  <c r="Y124" i="8"/>
  <c r="AB124" i="8"/>
  <c r="AL124" i="8" s="1" a="1"/>
  <c r="AL124" i="8" s="1"/>
  <c r="AF124" i="8"/>
  <c r="AM124" i="8"/>
  <c r="AW124" i="8" s="1" a="1"/>
  <c r="AW124" i="8" s="1"/>
  <c r="AQ124" i="8"/>
  <c r="AU124" i="8"/>
  <c r="BB124" i="8"/>
  <c r="BF124" i="8"/>
  <c r="BI124" i="8"/>
  <c r="BS124" i="8" s="1" a="1"/>
  <c r="BS124" i="8" s="1"/>
  <c r="BQ124" i="8"/>
  <c r="BT124" i="8"/>
  <c r="CD124" i="8" s="1" a="1"/>
  <c r="CD124" i="8" s="1"/>
  <c r="BX124" i="8"/>
  <c r="CE124" i="8"/>
  <c r="CO124" i="8" s="1" a="1"/>
  <c r="CO124" i="8" s="1"/>
  <c r="CI124" i="8"/>
  <c r="CM124" i="8"/>
  <c r="CT124" i="8"/>
  <c r="CX124" i="8"/>
  <c r="DA124" i="8"/>
  <c r="DK124" i="8" s="1" a="1"/>
  <c r="DK124" i="8" s="1"/>
  <c r="DI124" i="8"/>
  <c r="DL124" i="8"/>
  <c r="DV124" i="8" s="1" a="1"/>
  <c r="DV124" i="8" s="1"/>
  <c r="DP124" i="8"/>
  <c r="DW124" i="8"/>
  <c r="EG124" i="8" s="1" a="1"/>
  <c r="EG124" i="8" s="1"/>
  <c r="EA124" i="8"/>
  <c r="EE124" i="8"/>
  <c r="EL124" i="8"/>
  <c r="EP124" i="8"/>
  <c r="ES124" i="8"/>
  <c r="FC124" i="8" s="1" a="1"/>
  <c r="FC124" i="8" s="1"/>
  <c r="FA124" i="8"/>
  <c r="FD124" i="8"/>
  <c r="FN124" i="8" s="1" a="1"/>
  <c r="FN124" i="8" s="1"/>
  <c r="FH124" i="8"/>
  <c r="FO124" i="8"/>
  <c r="FY124" i="8" s="1" a="1"/>
  <c r="FY124" i="8" s="1"/>
  <c r="FS124" i="8"/>
  <c r="FW124" i="8"/>
  <c r="A125" i="8"/>
  <c r="B125" i="8"/>
  <c r="C125" i="8" s="1"/>
  <c r="D125" i="8"/>
  <c r="F125" i="8" s="1"/>
  <c r="P125" i="8" s="1" a="1"/>
  <c r="P125" i="8" s="1"/>
  <c r="E125" i="8"/>
  <c r="H125" i="8"/>
  <c r="I125" i="8"/>
  <c r="L125" i="8"/>
  <c r="M125" i="8"/>
  <c r="S125" i="8"/>
  <c r="T125" i="8"/>
  <c r="W125" i="8"/>
  <c r="X125" i="8"/>
  <c r="AD125" i="8"/>
  <c r="AE125" i="8"/>
  <c r="AH125" i="8"/>
  <c r="AI125" i="8"/>
  <c r="AO125" i="8"/>
  <c r="AP125" i="8"/>
  <c r="AS125" i="8"/>
  <c r="AT125" i="8"/>
  <c r="AZ125" i="8"/>
  <c r="BA125" i="8"/>
  <c r="BD125" i="8"/>
  <c r="BE125" i="8"/>
  <c r="BK125" i="8"/>
  <c r="BL125" i="8"/>
  <c r="BO125" i="8"/>
  <c r="BP125" i="8"/>
  <c r="BV125" i="8"/>
  <c r="BW125" i="8"/>
  <c r="BZ125" i="8"/>
  <c r="CA125" i="8"/>
  <c r="CG125" i="8"/>
  <c r="CH125" i="8"/>
  <c r="CK125" i="8"/>
  <c r="CL125" i="8"/>
  <c r="CR125" i="8"/>
  <c r="CS125" i="8"/>
  <c r="CV125" i="8"/>
  <c r="CW125" i="8"/>
  <c r="DC125" i="8"/>
  <c r="DD125" i="8"/>
  <c r="DG125" i="8"/>
  <c r="DH125" i="8"/>
  <c r="DN125" i="8"/>
  <c r="DO125" i="8"/>
  <c r="DR125" i="8"/>
  <c r="DS125" i="8"/>
  <c r="DY125" i="8"/>
  <c r="DZ125" i="8"/>
  <c r="EC125" i="8"/>
  <c r="ED125" i="8"/>
  <c r="EJ125" i="8"/>
  <c r="EK125" i="8"/>
  <c r="EN125" i="8"/>
  <c r="EO125" i="8"/>
  <c r="EU125" i="8"/>
  <c r="EV125" i="8"/>
  <c r="EY125" i="8"/>
  <c r="EZ125" i="8"/>
  <c r="FF125" i="8"/>
  <c r="FG125" i="8"/>
  <c r="FJ125" i="8"/>
  <c r="FK125" i="8"/>
  <c r="FQ125" i="8"/>
  <c r="FR125" i="8"/>
  <c r="FU125" i="8"/>
  <c r="FV125" i="8"/>
  <c r="A126" i="8"/>
  <c r="B126" i="8"/>
  <c r="C126" i="8"/>
  <c r="D126" i="8"/>
  <c r="S126" i="8" s="1"/>
  <c r="AH126" i="8"/>
  <c r="BK126" i="8"/>
  <c r="DR126" i="8"/>
  <c r="EU126" i="8"/>
  <c r="A127" i="8"/>
  <c r="B127" i="8"/>
  <c r="H127" i="8" s="1"/>
  <c r="C127" i="8"/>
  <c r="D127" i="8"/>
  <c r="E127" i="8" s="1"/>
  <c r="F127" i="8"/>
  <c r="P127" i="8" s="1" a="1"/>
  <c r="P127" i="8" s="1"/>
  <c r="G127" i="8"/>
  <c r="J127" i="8"/>
  <c r="K127" i="8"/>
  <c r="N127" i="8"/>
  <c r="O127" i="8"/>
  <c r="Q127" i="8"/>
  <c r="AA127" i="8" s="1" a="1"/>
  <c r="AA127" i="8" s="1"/>
  <c r="R127" i="8"/>
  <c r="U127" i="8"/>
  <c r="V127" i="8"/>
  <c r="Y127" i="8"/>
  <c r="Z127" i="8"/>
  <c r="AB127" i="8"/>
  <c r="AL127" i="8" s="1" a="1"/>
  <c r="AL127" i="8" s="1"/>
  <c r="AC127" i="8"/>
  <c r="AF127" i="8"/>
  <c r="AG127" i="8"/>
  <c r="AJ127" i="8"/>
  <c r="AK127" i="8"/>
  <c r="AM127" i="8"/>
  <c r="AW127" i="8" s="1" a="1"/>
  <c r="AW127" i="8" s="1"/>
  <c r="AN127" i="8"/>
  <c r="AQ127" i="8"/>
  <c r="AR127" i="8"/>
  <c r="AU127" i="8"/>
  <c r="AV127" i="8"/>
  <c r="AX127" i="8"/>
  <c r="BH127" i="8" s="1" a="1"/>
  <c r="BH127" i="8" s="1"/>
  <c r="AY127" i="8"/>
  <c r="BB127" i="8"/>
  <c r="BC127" i="8"/>
  <c r="BF127" i="8"/>
  <c r="BG127" i="8"/>
  <c r="BI127" i="8"/>
  <c r="BS127" i="8" s="1" a="1"/>
  <c r="BS127" i="8" s="1"/>
  <c r="BJ127" i="8"/>
  <c r="BM127" i="8"/>
  <c r="BN127" i="8"/>
  <c r="BQ127" i="8"/>
  <c r="BR127" i="8"/>
  <c r="BT127" i="8"/>
  <c r="CD127" i="8" s="1" a="1"/>
  <c r="CD127" i="8" s="1"/>
  <c r="BU127" i="8"/>
  <c r="BX127" i="8"/>
  <c r="BY127" i="8"/>
  <c r="CB127" i="8"/>
  <c r="CC127" i="8"/>
  <c r="CE127" i="8"/>
  <c r="CO127" i="8" s="1" a="1"/>
  <c r="CO127" i="8" s="1"/>
  <c r="CF127" i="8"/>
  <c r="CI127" i="8"/>
  <c r="CJ127" i="8"/>
  <c r="CM127" i="8"/>
  <c r="CN127" i="8"/>
  <c r="CP127" i="8"/>
  <c r="CZ127" i="8" s="1" a="1"/>
  <c r="CZ127" i="8" s="1"/>
  <c r="CQ127" i="8"/>
  <c r="CT127" i="8"/>
  <c r="CU127" i="8"/>
  <c r="CX127" i="8"/>
  <c r="CY127" i="8"/>
  <c r="DA127" i="8"/>
  <c r="DK127" i="8" s="1" a="1"/>
  <c r="DK127" i="8" s="1"/>
  <c r="DB127" i="8"/>
  <c r="DE127" i="8"/>
  <c r="DF127" i="8"/>
  <c r="DI127" i="8"/>
  <c r="DJ127" i="8"/>
  <c r="DL127" i="8"/>
  <c r="DV127" i="8" s="1" a="1"/>
  <c r="DV127" i="8" s="1"/>
  <c r="DM127" i="8"/>
  <c r="DP127" i="8"/>
  <c r="DQ127" i="8"/>
  <c r="DT127" i="8"/>
  <c r="DU127" i="8"/>
  <c r="DW127" i="8"/>
  <c r="EG127" i="8" s="1" a="1"/>
  <c r="EG127" i="8" s="1"/>
  <c r="DX127" i="8"/>
  <c r="EA127" i="8"/>
  <c r="EB127" i="8"/>
  <c r="EE127" i="8"/>
  <c r="EF127" i="8"/>
  <c r="EH127" i="8"/>
  <c r="ER127" i="8" s="1" a="1"/>
  <c r="ER127" i="8" s="1"/>
  <c r="EI127" i="8"/>
  <c r="EL127" i="8"/>
  <c r="EM127" i="8"/>
  <c r="EP127" i="8"/>
  <c r="EQ127" i="8"/>
  <c r="ES127" i="8"/>
  <c r="FC127" i="8" s="1" a="1"/>
  <c r="FC127" i="8" s="1"/>
  <c r="ET127" i="8"/>
  <c r="EW127" i="8"/>
  <c r="EX127" i="8"/>
  <c r="FA127" i="8"/>
  <c r="FB127" i="8"/>
  <c r="FD127" i="8"/>
  <c r="FN127" i="8" s="1" a="1"/>
  <c r="FN127" i="8" s="1"/>
  <c r="FE127" i="8"/>
  <c r="FH127" i="8"/>
  <c r="FI127" i="8"/>
  <c r="FL127" i="8"/>
  <c r="FM127" i="8"/>
  <c r="FO127" i="8"/>
  <c r="FY127" i="8" s="1" a="1"/>
  <c r="FY127" i="8" s="1"/>
  <c r="FP127" i="8"/>
  <c r="FS127" i="8"/>
  <c r="FT127" i="8"/>
  <c r="FW127" i="8"/>
  <c r="FX127" i="8"/>
  <c r="A128" i="8"/>
  <c r="B128" i="8"/>
  <c r="N128" i="8" s="1"/>
  <c r="D128" i="8"/>
  <c r="E128" i="8"/>
  <c r="J128" i="8"/>
  <c r="Q128" i="8"/>
  <c r="AA128" i="8" s="1" a="1"/>
  <c r="AA128" i="8" s="1"/>
  <c r="Y128" i="8"/>
  <c r="AF128" i="8"/>
  <c r="AM128" i="8"/>
  <c r="AW128" i="8" s="1" a="1"/>
  <c r="AW128" i="8" s="1"/>
  <c r="AU128" i="8"/>
  <c r="BB128" i="8"/>
  <c r="BI128" i="8"/>
  <c r="BS128" i="8" s="1" a="1"/>
  <c r="BS128" i="8" s="1"/>
  <c r="BQ128" i="8"/>
  <c r="BX128" i="8"/>
  <c r="CE128" i="8"/>
  <c r="CO128" i="8" s="1" a="1"/>
  <c r="CO128" i="8" s="1"/>
  <c r="CM128" i="8"/>
  <c r="CT128" i="8"/>
  <c r="DA128" i="8"/>
  <c r="DK128" i="8" s="1" a="1"/>
  <c r="DK128" i="8" s="1"/>
  <c r="DI128" i="8"/>
  <c r="DP128" i="8"/>
  <c r="DW128" i="8"/>
  <c r="EG128" i="8" s="1" a="1"/>
  <c r="EG128" i="8" s="1"/>
  <c r="EE128" i="8"/>
  <c r="EL128" i="8"/>
  <c r="ES128" i="8"/>
  <c r="FC128" i="8" s="1" a="1"/>
  <c r="FC128" i="8" s="1"/>
  <c r="FA128" i="8"/>
  <c r="FH128" i="8"/>
  <c r="FO128" i="8"/>
  <c r="FY128" i="8" s="1" a="1"/>
  <c r="FY128" i="8" s="1"/>
  <c r="FW128" i="8"/>
  <c r="A129" i="8"/>
  <c r="B129" i="8"/>
  <c r="C129" i="8" s="1"/>
  <c r="D129" i="8"/>
  <c r="F129" i="8" s="1"/>
  <c r="P129" i="8" s="1" a="1"/>
  <c r="P129" i="8" s="1"/>
  <c r="E129" i="8"/>
  <c r="H129" i="8"/>
  <c r="I129" i="8"/>
  <c r="L129" i="8"/>
  <c r="M129" i="8"/>
  <c r="S129" i="8"/>
  <c r="T129" i="8"/>
  <c r="W129" i="8"/>
  <c r="X129" i="8"/>
  <c r="AD129" i="8"/>
  <c r="AE129" i="8"/>
  <c r="AH129" i="8"/>
  <c r="AI129" i="8"/>
  <c r="AO129" i="8"/>
  <c r="AP129" i="8"/>
  <c r="AS129" i="8"/>
  <c r="AT129" i="8"/>
  <c r="AZ129" i="8"/>
  <c r="BA129" i="8"/>
  <c r="BD129" i="8"/>
  <c r="BE129" i="8"/>
  <c r="BK129" i="8"/>
  <c r="BL129" i="8"/>
  <c r="BO129" i="8"/>
  <c r="BP129" i="8"/>
  <c r="BV129" i="8"/>
  <c r="BW129" i="8"/>
  <c r="BZ129" i="8"/>
  <c r="CA129" i="8"/>
  <c r="CG129" i="8"/>
  <c r="CH129" i="8"/>
  <c r="CK129" i="8"/>
  <c r="CL129" i="8"/>
  <c r="CR129" i="8"/>
  <c r="CS129" i="8"/>
  <c r="CV129" i="8"/>
  <c r="CW129" i="8"/>
  <c r="DC129" i="8"/>
  <c r="DD129" i="8"/>
  <c r="DG129" i="8"/>
  <c r="DH129" i="8"/>
  <c r="DN129" i="8"/>
  <c r="DO129" i="8"/>
  <c r="DR129" i="8"/>
  <c r="DS129" i="8"/>
  <c r="DY129" i="8"/>
  <c r="DZ129" i="8"/>
  <c r="EC129" i="8"/>
  <c r="ED129" i="8"/>
  <c r="EJ129" i="8"/>
  <c r="EK129" i="8"/>
  <c r="EN129" i="8"/>
  <c r="EO129" i="8"/>
  <c r="EU129" i="8"/>
  <c r="EV129" i="8"/>
  <c r="EY129" i="8"/>
  <c r="EZ129" i="8"/>
  <c r="FF129" i="8"/>
  <c r="FG129" i="8"/>
  <c r="FJ129" i="8"/>
  <c r="FK129" i="8"/>
  <c r="FQ129" i="8"/>
  <c r="FR129" i="8"/>
  <c r="FU129" i="8"/>
  <c r="FV129" i="8"/>
  <c r="A130" i="8"/>
  <c r="B130" i="8"/>
  <c r="C130" i="8"/>
  <c r="D130" i="8"/>
  <c r="S130" i="8" s="1"/>
  <c r="AH130" i="8"/>
  <c r="BK130" i="8"/>
  <c r="DR130" i="8"/>
  <c r="EU130" i="8"/>
  <c r="A131" i="8"/>
  <c r="B131" i="8"/>
  <c r="H131" i="8" s="1"/>
  <c r="C131" i="8"/>
  <c r="D131" i="8"/>
  <c r="E131" i="8" s="1"/>
  <c r="F131" i="8"/>
  <c r="P131" i="8" s="1" a="1"/>
  <c r="P131" i="8" s="1"/>
  <c r="G131" i="8"/>
  <c r="J131" i="8"/>
  <c r="K131" i="8"/>
  <c r="N131" i="8"/>
  <c r="O131" i="8"/>
  <c r="Q131" i="8"/>
  <c r="AA131" i="8" s="1" a="1"/>
  <c r="AA131" i="8" s="1"/>
  <c r="R131" i="8"/>
  <c r="U131" i="8"/>
  <c r="V131" i="8"/>
  <c r="Y131" i="8"/>
  <c r="Z131" i="8"/>
  <c r="AB131" i="8"/>
  <c r="AL131" i="8" s="1" a="1"/>
  <c r="AL131" i="8" s="1"/>
  <c r="AC131" i="8"/>
  <c r="AF131" i="8"/>
  <c r="AG131" i="8"/>
  <c r="AJ131" i="8"/>
  <c r="AK131" i="8"/>
  <c r="AM131" i="8"/>
  <c r="AW131" i="8" s="1" a="1"/>
  <c r="AW131" i="8" s="1"/>
  <c r="AN131" i="8"/>
  <c r="AQ131" i="8"/>
  <c r="AR131" i="8"/>
  <c r="AU131" i="8"/>
  <c r="AV131" i="8"/>
  <c r="AX131" i="8"/>
  <c r="BH131" i="8" s="1" a="1"/>
  <c r="BH131" i="8" s="1"/>
  <c r="AY131" i="8"/>
  <c r="BB131" i="8"/>
  <c r="BC131" i="8"/>
  <c r="BF131" i="8"/>
  <c r="BG131" i="8"/>
  <c r="BI131" i="8"/>
  <c r="BS131" i="8" s="1" a="1"/>
  <c r="BS131" i="8" s="1"/>
  <c r="BJ131" i="8"/>
  <c r="BM131" i="8"/>
  <c r="BN131" i="8"/>
  <c r="BQ131" i="8"/>
  <c r="BR131" i="8"/>
  <c r="BT131" i="8"/>
  <c r="CD131" i="8" s="1" a="1"/>
  <c r="CD131" i="8" s="1"/>
  <c r="BU131" i="8"/>
  <c r="BX131" i="8"/>
  <c r="BY131" i="8"/>
  <c r="CB131" i="8"/>
  <c r="CC131" i="8"/>
  <c r="CE131" i="8"/>
  <c r="CO131" i="8" s="1" a="1"/>
  <c r="CO131" i="8" s="1"/>
  <c r="CF131" i="8"/>
  <c r="CI131" i="8"/>
  <c r="CJ131" i="8"/>
  <c r="CM131" i="8"/>
  <c r="CN131" i="8"/>
  <c r="CP131" i="8"/>
  <c r="CZ131" i="8" s="1" a="1"/>
  <c r="CZ131" i="8" s="1"/>
  <c r="CQ131" i="8"/>
  <c r="CT131" i="8"/>
  <c r="CU131" i="8"/>
  <c r="CX131" i="8"/>
  <c r="CY131" i="8"/>
  <c r="DA131" i="8"/>
  <c r="DK131" i="8" s="1" a="1"/>
  <c r="DK131" i="8" s="1"/>
  <c r="DB131" i="8"/>
  <c r="DE131" i="8"/>
  <c r="DF131" i="8"/>
  <c r="DI131" i="8"/>
  <c r="DJ131" i="8"/>
  <c r="DL131" i="8"/>
  <c r="DV131" i="8" s="1" a="1"/>
  <c r="DV131" i="8" s="1"/>
  <c r="DM131" i="8"/>
  <c r="DP131" i="8"/>
  <c r="DQ131" i="8"/>
  <c r="DT131" i="8"/>
  <c r="DU131" i="8"/>
  <c r="DW131" i="8"/>
  <c r="EG131" i="8" s="1" a="1"/>
  <c r="EG131" i="8" s="1"/>
  <c r="DX131" i="8"/>
  <c r="EA131" i="8"/>
  <c r="EB131" i="8"/>
  <c r="EE131" i="8"/>
  <c r="EF131" i="8"/>
  <c r="EH131" i="8"/>
  <c r="ER131" i="8" s="1" a="1"/>
  <c r="ER131" i="8" s="1"/>
  <c r="EI131" i="8"/>
  <c r="EL131" i="8"/>
  <c r="EM131" i="8"/>
  <c r="EP131" i="8"/>
  <c r="EQ131" i="8"/>
  <c r="ES131" i="8"/>
  <c r="FC131" i="8" s="1" a="1"/>
  <c r="FC131" i="8" s="1"/>
  <c r="ET131" i="8"/>
  <c r="EW131" i="8"/>
  <c r="EX131" i="8"/>
  <c r="FA131" i="8"/>
  <c r="FB131" i="8"/>
  <c r="FD131" i="8"/>
  <c r="FN131" i="8" s="1" a="1"/>
  <c r="FN131" i="8" s="1"/>
  <c r="FE131" i="8"/>
  <c r="FH131" i="8"/>
  <c r="FI131" i="8"/>
  <c r="FL131" i="8"/>
  <c r="FM131" i="8"/>
  <c r="FO131" i="8"/>
  <c r="FY131" i="8" s="1" a="1"/>
  <c r="FY131" i="8" s="1"/>
  <c r="FP131" i="8"/>
  <c r="FS131" i="8"/>
  <c r="FT131" i="8"/>
  <c r="FW131" i="8"/>
  <c r="FX131" i="8"/>
  <c r="A132" i="8"/>
  <c r="B132" i="8"/>
  <c r="J132" i="8" s="1"/>
  <c r="D132" i="8"/>
  <c r="E132" i="8"/>
  <c r="I132" i="8"/>
  <c r="M132" i="8"/>
  <c r="T132" i="8"/>
  <c r="X132" i="8"/>
  <c r="AE132" i="8"/>
  <c r="AI132" i="8"/>
  <c r="AP132" i="8"/>
  <c r="AT132" i="8"/>
  <c r="BA132" i="8"/>
  <c r="BE132" i="8"/>
  <c r="BL132" i="8"/>
  <c r="BP132" i="8"/>
  <c r="BW132" i="8"/>
  <c r="CA132" i="8"/>
  <c r="CH132" i="8"/>
  <c r="CL132" i="8"/>
  <c r="CS132" i="8"/>
  <c r="CW132" i="8"/>
  <c r="DD132" i="8"/>
  <c r="DH132" i="8"/>
  <c r="DO132" i="8"/>
  <c r="DS132" i="8"/>
  <c r="DZ132" i="8"/>
  <c r="ED132" i="8"/>
  <c r="EK132" i="8"/>
  <c r="EO132" i="8"/>
  <c r="EV132" i="8"/>
  <c r="EZ132" i="8"/>
  <c r="FG132" i="8"/>
  <c r="FK132" i="8"/>
  <c r="FR132" i="8"/>
  <c r="FV132" i="8"/>
  <c r="A133" i="8"/>
  <c r="B133" i="8"/>
  <c r="C133" i="8" s="1"/>
  <c r="D133" i="8"/>
  <c r="E133" i="8"/>
  <c r="I133" i="8"/>
  <c r="L133" i="8"/>
  <c r="M133" i="8"/>
  <c r="S133" i="8"/>
  <c r="T133" i="8"/>
  <c r="X133" i="8"/>
  <c r="AE133" i="8"/>
  <c r="AH133" i="8"/>
  <c r="AI133" i="8"/>
  <c r="AO133" i="8"/>
  <c r="AP133" i="8"/>
  <c r="AT133" i="8"/>
  <c r="BA133" i="8"/>
  <c r="BD133" i="8"/>
  <c r="BE133" i="8"/>
  <c r="BK133" i="8"/>
  <c r="BL133" i="8"/>
  <c r="BP133" i="8"/>
  <c r="BW133" i="8"/>
  <c r="BZ133" i="8"/>
  <c r="CA133" i="8"/>
  <c r="CG133" i="8"/>
  <c r="CH133" i="8"/>
  <c r="CL133" i="8"/>
  <c r="CS133" i="8"/>
  <c r="CV133" i="8"/>
  <c r="CW133" i="8"/>
  <c r="DC133" i="8"/>
  <c r="DD133" i="8"/>
  <c r="DH133" i="8"/>
  <c r="DO133" i="8"/>
  <c r="DR133" i="8"/>
  <c r="DS133" i="8"/>
  <c r="DY133" i="8"/>
  <c r="DZ133" i="8"/>
  <c r="ED133" i="8"/>
  <c r="EK133" i="8"/>
  <c r="EN133" i="8"/>
  <c r="EO133" i="8"/>
  <c r="EU133" i="8"/>
  <c r="EV133" i="8"/>
  <c r="EZ133" i="8"/>
  <c r="FG133" i="8"/>
  <c r="FJ133" i="8"/>
  <c r="FK133" i="8"/>
  <c r="FQ133" i="8"/>
  <c r="FR133" i="8"/>
  <c r="FV133" i="8"/>
  <c r="A134" i="8"/>
  <c r="B134" i="8"/>
  <c r="C134" i="8"/>
  <c r="D134" i="8"/>
  <c r="L134" i="8" s="1"/>
  <c r="S134" i="8"/>
  <c r="AH134" i="8"/>
  <c r="BK134" i="8"/>
  <c r="BZ134" i="8"/>
  <c r="DC134" i="8"/>
  <c r="DR134" i="8"/>
  <c r="EU134" i="8"/>
  <c r="FJ134" i="8"/>
  <c r="A135" i="8"/>
  <c r="B135" i="8"/>
  <c r="C135" i="8" s="1"/>
  <c r="D135" i="8"/>
  <c r="E135" i="8" s="1"/>
  <c r="G135" i="8"/>
  <c r="K135" i="8"/>
  <c r="O135" i="8"/>
  <c r="R135" i="8"/>
  <c r="V135" i="8"/>
  <c r="Z135" i="8"/>
  <c r="AC135" i="8"/>
  <c r="AG135" i="8"/>
  <c r="AK135" i="8"/>
  <c r="AN135" i="8"/>
  <c r="AR135" i="8"/>
  <c r="AV135" i="8"/>
  <c r="AY135" i="8"/>
  <c r="BC135" i="8"/>
  <c r="BG135" i="8"/>
  <c r="BJ135" i="8"/>
  <c r="BN135" i="8"/>
  <c r="BR135" i="8"/>
  <c r="BU135" i="8"/>
  <c r="BY135" i="8"/>
  <c r="CC135" i="8"/>
  <c r="CF135" i="8"/>
  <c r="CJ135" i="8"/>
  <c r="CN135" i="8"/>
  <c r="CQ135" i="8"/>
  <c r="CU135" i="8"/>
  <c r="CY135" i="8"/>
  <c r="DB135" i="8"/>
  <c r="DF135" i="8"/>
  <c r="DJ135" i="8"/>
  <c r="DM135" i="8"/>
  <c r="DQ135" i="8"/>
  <c r="DU135" i="8"/>
  <c r="DX135" i="8"/>
  <c r="EB135" i="8"/>
  <c r="EF135" i="8"/>
  <c r="EI135" i="8"/>
  <c r="EM135" i="8"/>
  <c r="EQ135" i="8"/>
  <c r="ET135" i="8"/>
  <c r="EX135" i="8"/>
  <c r="FB135" i="8"/>
  <c r="FE135" i="8"/>
  <c r="FI135" i="8"/>
  <c r="FM135" i="8"/>
  <c r="FP135" i="8"/>
  <c r="FT135" i="8"/>
  <c r="FX135" i="8"/>
  <c r="A136" i="8"/>
  <c r="B136" i="8"/>
  <c r="J136" i="8" s="1"/>
  <c r="D136" i="8"/>
  <c r="E136" i="8"/>
  <c r="I136" i="8"/>
  <c r="M136" i="8"/>
  <c r="T136" i="8"/>
  <c r="X136" i="8"/>
  <c r="AE136" i="8"/>
  <c r="AI136" i="8"/>
  <c r="AP136" i="8"/>
  <c r="AT136" i="8"/>
  <c r="BA136" i="8"/>
  <c r="BE136" i="8"/>
  <c r="BL136" i="8"/>
  <c r="BP136" i="8"/>
  <c r="BW136" i="8"/>
  <c r="CA136" i="8"/>
  <c r="CH136" i="8"/>
  <c r="CL136" i="8"/>
  <c r="CS136" i="8"/>
  <c r="CW136" i="8"/>
  <c r="DD136" i="8"/>
  <c r="DH136" i="8"/>
  <c r="DO136" i="8"/>
  <c r="DS136" i="8"/>
  <c r="DZ136" i="8"/>
  <c r="ED136" i="8"/>
  <c r="EK136" i="8"/>
  <c r="EO136" i="8"/>
  <c r="EV136" i="8"/>
  <c r="EZ136" i="8"/>
  <c r="FG136" i="8"/>
  <c r="FK136" i="8"/>
  <c r="FR136" i="8"/>
  <c r="FV136" i="8"/>
  <c r="A137" i="8"/>
  <c r="B137" i="8"/>
  <c r="C137" i="8" s="1"/>
  <c r="D137" i="8"/>
  <c r="E137" i="8"/>
  <c r="I137" i="8"/>
  <c r="L137" i="8"/>
  <c r="M137" i="8"/>
  <c r="S137" i="8"/>
  <c r="T137" i="8"/>
  <c r="X137" i="8"/>
  <c r="AE137" i="8"/>
  <c r="AH137" i="8"/>
  <c r="AI137" i="8"/>
  <c r="AO137" i="8"/>
  <c r="AP137" i="8"/>
  <c r="AT137" i="8"/>
  <c r="BA137" i="8"/>
  <c r="BD137" i="8"/>
  <c r="BE137" i="8"/>
  <c r="BK137" i="8"/>
  <c r="BL137" i="8"/>
  <c r="BP137" i="8"/>
  <c r="BW137" i="8"/>
  <c r="BZ137" i="8"/>
  <c r="CA137" i="8"/>
  <c r="CG137" i="8"/>
  <c r="CH137" i="8"/>
  <c r="CL137" i="8"/>
  <c r="CS137" i="8"/>
  <c r="CV137" i="8"/>
  <c r="CW137" i="8"/>
  <c r="DC137" i="8"/>
  <c r="DD137" i="8"/>
  <c r="DH137" i="8"/>
  <c r="DO137" i="8"/>
  <c r="DR137" i="8"/>
  <c r="DS137" i="8"/>
  <c r="DY137" i="8"/>
  <c r="DZ137" i="8"/>
  <c r="ED137" i="8"/>
  <c r="EK137" i="8"/>
  <c r="EN137" i="8"/>
  <c r="EO137" i="8"/>
  <c r="EU137" i="8"/>
  <c r="EV137" i="8"/>
  <c r="EZ137" i="8"/>
  <c r="FG137" i="8"/>
  <c r="FJ137" i="8"/>
  <c r="FK137" i="8"/>
  <c r="FQ137" i="8"/>
  <c r="FR137" i="8"/>
  <c r="FV137" i="8"/>
  <c r="A138" i="8"/>
  <c r="B138" i="8"/>
  <c r="C138" i="8"/>
  <c r="D138" i="8"/>
  <c r="S138" i="8" s="1"/>
  <c r="L138" i="8"/>
  <c r="AH138" i="8"/>
  <c r="AO138" i="8"/>
  <c r="BD138" i="8"/>
  <c r="BK138" i="8"/>
  <c r="CG138" i="8"/>
  <c r="CV138" i="8"/>
  <c r="DR138" i="8"/>
  <c r="DY138" i="8"/>
  <c r="EN138" i="8"/>
  <c r="EU138" i="8"/>
  <c r="FQ138" i="8"/>
  <c r="A139" i="8"/>
  <c r="B139" i="8"/>
  <c r="C139" i="8" s="1"/>
  <c r="D139" i="8"/>
  <c r="E139" i="8" s="1"/>
  <c r="G139" i="8"/>
  <c r="K139" i="8"/>
  <c r="O139" i="8"/>
  <c r="R139" i="8"/>
  <c r="V139" i="8"/>
  <c r="Z139" i="8"/>
  <c r="AC139" i="8"/>
  <c r="AG139" i="8"/>
  <c r="AK139" i="8"/>
  <c r="AN139" i="8"/>
  <c r="AR139" i="8"/>
  <c r="AV139" i="8"/>
  <c r="AY139" i="8"/>
  <c r="BC139" i="8"/>
  <c r="BG139" i="8"/>
  <c r="BJ139" i="8"/>
  <c r="BN139" i="8"/>
  <c r="BR139" i="8"/>
  <c r="BU139" i="8"/>
  <c r="BY139" i="8"/>
  <c r="CC139" i="8"/>
  <c r="CF139" i="8"/>
  <c r="CJ139" i="8"/>
  <c r="CN139" i="8"/>
  <c r="CQ139" i="8"/>
  <c r="CU139" i="8"/>
  <c r="CY139" i="8"/>
  <c r="DB139" i="8"/>
  <c r="DF139" i="8"/>
  <c r="DJ139" i="8"/>
  <c r="DM139" i="8"/>
  <c r="DQ139" i="8"/>
  <c r="DU139" i="8"/>
  <c r="DX139" i="8"/>
  <c r="EB139" i="8"/>
  <c r="EF139" i="8"/>
  <c r="EI139" i="8"/>
  <c r="EM139" i="8"/>
  <c r="EQ139" i="8"/>
  <c r="ET139" i="8"/>
  <c r="EX139" i="8"/>
  <c r="FB139" i="8"/>
  <c r="FE139" i="8"/>
  <c r="FI139" i="8"/>
  <c r="FM139" i="8"/>
  <c r="FP139" i="8"/>
  <c r="FT139" i="8"/>
  <c r="FX139" i="8"/>
  <c r="A140" i="8"/>
  <c r="B140" i="8"/>
  <c r="J140" i="8" s="1"/>
  <c r="D140" i="8"/>
  <c r="E140" i="8"/>
  <c r="I140" i="8"/>
  <c r="M140" i="8"/>
  <c r="T140" i="8"/>
  <c r="X140" i="8"/>
  <c r="AE140" i="8"/>
  <c r="AI140" i="8"/>
  <c r="AP140" i="8"/>
  <c r="AT140" i="8"/>
  <c r="BA140" i="8"/>
  <c r="BE140" i="8"/>
  <c r="BL140" i="8"/>
  <c r="BP140" i="8"/>
  <c r="BW140" i="8"/>
  <c r="CA140" i="8"/>
  <c r="CH140" i="8"/>
  <c r="CL140" i="8"/>
  <c r="CS140" i="8"/>
  <c r="CW140" i="8"/>
  <c r="DD140" i="8"/>
  <c r="DH140" i="8"/>
  <c r="DO140" i="8"/>
  <c r="DS140" i="8"/>
  <c r="DZ140" i="8"/>
  <c r="ED140" i="8"/>
  <c r="EK140" i="8"/>
  <c r="EO140" i="8"/>
  <c r="EV140" i="8"/>
  <c r="EZ140" i="8"/>
  <c r="FG140" i="8"/>
  <c r="FK140" i="8"/>
  <c r="FR140" i="8"/>
  <c r="FV140" i="8"/>
  <c r="A141" i="8"/>
  <c r="B141" i="8"/>
  <c r="C141" i="8" s="1"/>
  <c r="D141" i="8"/>
  <c r="E141" i="8"/>
  <c r="I141" i="8"/>
  <c r="L141" i="8"/>
  <c r="M141" i="8"/>
  <c r="S141" i="8"/>
  <c r="T141" i="8"/>
  <c r="X141" i="8"/>
  <c r="AE141" i="8"/>
  <c r="AH141" i="8"/>
  <c r="AI141" i="8"/>
  <c r="AO141" i="8"/>
  <c r="AP141" i="8"/>
  <c r="AT141" i="8"/>
  <c r="BA141" i="8"/>
  <c r="BD141" i="8"/>
  <c r="BE141" i="8"/>
  <c r="BK141" i="8"/>
  <c r="BL141" i="8"/>
  <c r="BP141" i="8"/>
  <c r="BW141" i="8"/>
  <c r="BZ141" i="8"/>
  <c r="CA141" i="8"/>
  <c r="CG141" i="8"/>
  <c r="CH141" i="8"/>
  <c r="CL141" i="8"/>
  <c r="CS141" i="8"/>
  <c r="CV141" i="8"/>
  <c r="CW141" i="8"/>
  <c r="DC141" i="8"/>
  <c r="DD141" i="8"/>
  <c r="DH141" i="8"/>
  <c r="DO141" i="8"/>
  <c r="DR141" i="8"/>
  <c r="DS141" i="8"/>
  <c r="DY141" i="8"/>
  <c r="DZ141" i="8"/>
  <c r="ED141" i="8"/>
  <c r="EK141" i="8"/>
  <c r="EN141" i="8"/>
  <c r="EO141" i="8"/>
  <c r="EU141" i="8"/>
  <c r="EV141" i="8"/>
  <c r="EZ141" i="8"/>
  <c r="FG141" i="8"/>
  <c r="FJ141" i="8"/>
  <c r="FK141" i="8"/>
  <c r="FQ141" i="8"/>
  <c r="FR141" i="8"/>
  <c r="FV141" i="8"/>
  <c r="A142" i="8"/>
  <c r="B142" i="8"/>
  <c r="C142" i="8"/>
  <c r="D142" i="8"/>
  <c r="AH142" i="8"/>
  <c r="BK142" i="8"/>
  <c r="DR142" i="8"/>
  <c r="EU142" i="8"/>
  <c r="A143" i="8"/>
  <c r="B143" i="8"/>
  <c r="C143" i="8" s="1"/>
  <c r="D143" i="8"/>
  <c r="E143" i="8" s="1"/>
  <c r="G143" i="8"/>
  <c r="K143" i="8"/>
  <c r="O143" i="8"/>
  <c r="R143" i="8"/>
  <c r="V143" i="8"/>
  <c r="Z143" i="8"/>
  <c r="AC143" i="8"/>
  <c r="AG143" i="8"/>
  <c r="AK143" i="8"/>
  <c r="AN143" i="8"/>
  <c r="AR143" i="8"/>
  <c r="AV143" i="8"/>
  <c r="AY143" i="8"/>
  <c r="BC143" i="8"/>
  <c r="BG143" i="8"/>
  <c r="BJ143" i="8"/>
  <c r="BN143" i="8"/>
  <c r="BR143" i="8"/>
  <c r="BU143" i="8"/>
  <c r="BY143" i="8"/>
  <c r="CC143" i="8"/>
  <c r="CF143" i="8"/>
  <c r="CJ143" i="8"/>
  <c r="CN143" i="8"/>
  <c r="CQ143" i="8"/>
  <c r="CU143" i="8"/>
  <c r="CY143" i="8"/>
  <c r="DB143" i="8"/>
  <c r="DF143" i="8"/>
  <c r="DJ143" i="8"/>
  <c r="DM143" i="8"/>
  <c r="DQ143" i="8"/>
  <c r="DU143" i="8"/>
  <c r="DX143" i="8"/>
  <c r="EB143" i="8"/>
  <c r="EF143" i="8"/>
  <c r="EI143" i="8"/>
  <c r="EM143" i="8"/>
  <c r="EQ143" i="8"/>
  <c r="ET143" i="8"/>
  <c r="EX143" i="8"/>
  <c r="FB143" i="8"/>
  <c r="FE143" i="8"/>
  <c r="FI143" i="8"/>
  <c r="FM143" i="8"/>
  <c r="FP143" i="8"/>
  <c r="FT143" i="8"/>
  <c r="FX143" i="8"/>
  <c r="A144" i="8"/>
  <c r="B144" i="8"/>
  <c r="J144" i="8" s="1"/>
  <c r="D144" i="8"/>
  <c r="E144" i="8"/>
  <c r="I144" i="8"/>
  <c r="M144" i="8"/>
  <c r="T144" i="8"/>
  <c r="X144" i="8"/>
  <c r="AE144" i="8"/>
  <c r="AI144" i="8"/>
  <c r="AP144" i="8"/>
  <c r="AT144" i="8"/>
  <c r="BA144" i="8"/>
  <c r="BE144" i="8"/>
  <c r="BL144" i="8"/>
  <c r="BP144" i="8"/>
  <c r="BW144" i="8"/>
  <c r="CA144" i="8"/>
  <c r="CH144" i="8"/>
  <c r="CL144" i="8"/>
  <c r="CS144" i="8"/>
  <c r="CW144" i="8"/>
  <c r="DD144" i="8"/>
  <c r="DH144" i="8"/>
  <c r="DO144" i="8"/>
  <c r="DS144" i="8"/>
  <c r="DZ144" i="8"/>
  <c r="ED144" i="8"/>
  <c r="EK144" i="8"/>
  <c r="EO144" i="8"/>
  <c r="EV144" i="8"/>
  <c r="EZ144" i="8"/>
  <c r="FG144" i="8"/>
  <c r="FK144" i="8"/>
  <c r="FR144" i="8"/>
  <c r="FV144" i="8"/>
  <c r="A145" i="8"/>
  <c r="B145" i="8"/>
  <c r="C145" i="8" s="1"/>
  <c r="D145" i="8"/>
  <c r="E145" i="8"/>
  <c r="I145" i="8"/>
  <c r="L145" i="8"/>
  <c r="M145" i="8"/>
  <c r="S145" i="8"/>
  <c r="T145" i="8"/>
  <c r="X145" i="8"/>
  <c r="AE145" i="8"/>
  <c r="AH145" i="8"/>
  <c r="AI145" i="8"/>
  <c r="AO145" i="8"/>
  <c r="AP145" i="8"/>
  <c r="AT145" i="8"/>
  <c r="BA145" i="8"/>
  <c r="BD145" i="8"/>
  <c r="BE145" i="8"/>
  <c r="BK145" i="8"/>
  <c r="BL145" i="8"/>
  <c r="BP145" i="8"/>
  <c r="BW145" i="8"/>
  <c r="BZ145" i="8"/>
  <c r="CA145" i="8"/>
  <c r="CG145" i="8"/>
  <c r="CH145" i="8"/>
  <c r="CL145" i="8"/>
  <c r="CS145" i="8"/>
  <c r="CV145" i="8"/>
  <c r="CW145" i="8"/>
  <c r="DC145" i="8"/>
  <c r="DD145" i="8"/>
  <c r="DH145" i="8"/>
  <c r="DO145" i="8"/>
  <c r="DR145" i="8"/>
  <c r="DS145" i="8"/>
  <c r="DY145" i="8"/>
  <c r="DZ145" i="8"/>
  <c r="ED145" i="8"/>
  <c r="EK145" i="8"/>
  <c r="EN145" i="8"/>
  <c r="EO145" i="8"/>
  <c r="EU145" i="8"/>
  <c r="EV145" i="8"/>
  <c r="EZ145" i="8"/>
  <c r="FG145" i="8"/>
  <c r="FJ145" i="8"/>
  <c r="FK145" i="8"/>
  <c r="FQ145" i="8"/>
  <c r="FR145" i="8"/>
  <c r="FV145" i="8"/>
  <c r="A146" i="8"/>
  <c r="B146" i="8"/>
  <c r="C146" i="8"/>
  <c r="D146" i="8"/>
  <c r="L146" i="8"/>
  <c r="S146" i="8"/>
  <c r="AH146" i="8"/>
  <c r="AO146" i="8"/>
  <c r="BD146" i="8"/>
  <c r="BK146" i="8"/>
  <c r="BZ146" i="8"/>
  <c r="CG146" i="8"/>
  <c r="CV146" i="8"/>
  <c r="DC146" i="8"/>
  <c r="DR146" i="8"/>
  <c r="DY146" i="8"/>
  <c r="EN146" i="8"/>
  <c r="EU146" i="8"/>
  <c r="FJ146" i="8"/>
  <c r="FQ146" i="8"/>
  <c r="A147" i="8"/>
  <c r="B147" i="8"/>
  <c r="C147" i="8" s="1"/>
  <c r="D147" i="8"/>
  <c r="E147" i="8" s="1"/>
  <c r="G147" i="8"/>
  <c r="K147" i="8"/>
  <c r="O147" i="8"/>
  <c r="R147" i="8"/>
  <c r="V147" i="8"/>
  <c r="Z147" i="8"/>
  <c r="AC147" i="8"/>
  <c r="AG147" i="8"/>
  <c r="AK147" i="8"/>
  <c r="AN147" i="8"/>
  <c r="AR147" i="8"/>
  <c r="AV147" i="8"/>
  <c r="AY147" i="8"/>
  <c r="BC147" i="8"/>
  <c r="BG147" i="8"/>
  <c r="BJ147" i="8"/>
  <c r="BN147" i="8"/>
  <c r="BR147" i="8"/>
  <c r="BU147" i="8"/>
  <c r="BY147" i="8"/>
  <c r="CC147" i="8"/>
  <c r="CF147" i="8"/>
  <c r="CJ147" i="8"/>
  <c r="CN147" i="8"/>
  <c r="CQ147" i="8"/>
  <c r="CU147" i="8"/>
  <c r="CY147" i="8"/>
  <c r="DB147" i="8"/>
  <c r="DF147" i="8"/>
  <c r="DJ147" i="8"/>
  <c r="DM147" i="8"/>
  <c r="DQ147" i="8"/>
  <c r="DU147" i="8"/>
  <c r="DX147" i="8"/>
  <c r="EB147" i="8"/>
  <c r="EF147" i="8"/>
  <c r="EI147" i="8"/>
  <c r="EM147" i="8"/>
  <c r="EQ147" i="8"/>
  <c r="ET147" i="8"/>
  <c r="EX147" i="8"/>
  <c r="FB147" i="8"/>
  <c r="FE147" i="8"/>
  <c r="FI147" i="8"/>
  <c r="FM147" i="8"/>
  <c r="FP147" i="8"/>
  <c r="FT147" i="8"/>
  <c r="FX147" i="8"/>
  <c r="A148" i="8"/>
  <c r="B148" i="8"/>
  <c r="J148" i="8" s="1"/>
  <c r="D148" i="8"/>
  <c r="E148" i="8"/>
  <c r="I148" i="8"/>
  <c r="M148" i="8"/>
  <c r="T148" i="8"/>
  <c r="X148" i="8"/>
  <c r="AE148" i="8"/>
  <c r="AI148" i="8"/>
  <c r="AP148" i="8"/>
  <c r="AT148" i="8"/>
  <c r="BA148" i="8"/>
  <c r="BE148" i="8"/>
  <c r="BL148" i="8"/>
  <c r="BP148" i="8"/>
  <c r="BW148" i="8"/>
  <c r="CA148" i="8"/>
  <c r="CH148" i="8"/>
  <c r="CL148" i="8"/>
  <c r="CS148" i="8"/>
  <c r="CW148" i="8"/>
  <c r="DD148" i="8"/>
  <c r="DH148" i="8"/>
  <c r="DO148" i="8"/>
  <c r="DS148" i="8"/>
  <c r="DZ148" i="8"/>
  <c r="ED148" i="8"/>
  <c r="EK148" i="8"/>
  <c r="EO148" i="8"/>
  <c r="EV148" i="8"/>
  <c r="EZ148" i="8"/>
  <c r="FG148" i="8"/>
  <c r="FK148" i="8"/>
  <c r="FR148" i="8"/>
  <c r="FV148" i="8"/>
  <c r="A149" i="8"/>
  <c r="B149" i="8"/>
  <c r="C149" i="8" s="1"/>
  <c r="D149" i="8"/>
  <c r="E149" i="8"/>
  <c r="I149" i="8"/>
  <c r="L149" i="8"/>
  <c r="M149" i="8"/>
  <c r="S149" i="8"/>
  <c r="T149" i="8"/>
  <c r="X149" i="8"/>
  <c r="AE149" i="8"/>
  <c r="AH149" i="8"/>
  <c r="AI149" i="8"/>
  <c r="AO149" i="8"/>
  <c r="AP149" i="8"/>
  <c r="AT149" i="8"/>
  <c r="BA149" i="8"/>
  <c r="BD149" i="8"/>
  <c r="BE149" i="8"/>
  <c r="BK149" i="8"/>
  <c r="BL149" i="8"/>
  <c r="BP149" i="8"/>
  <c r="BQ149" i="8"/>
  <c r="BT149" i="8"/>
  <c r="CD149" i="8" s="1" a="1"/>
  <c r="CD149" i="8" s="1"/>
  <c r="BV149" i="8"/>
  <c r="BW149" i="8"/>
  <c r="BZ149" i="8"/>
  <c r="CA149" i="8"/>
  <c r="CB149" i="8"/>
  <c r="CE149" i="8"/>
  <c r="CG149" i="8"/>
  <c r="CI149" i="8"/>
  <c r="CK149" i="8"/>
  <c r="CL149" i="8"/>
  <c r="CO149" i="8" a="1"/>
  <c r="CO149" i="8" s="1"/>
  <c r="CP149" i="8"/>
  <c r="CZ149" i="8" s="1" a="1"/>
  <c r="CS149" i="8"/>
  <c r="CT149" i="8"/>
  <c r="CV149" i="8"/>
  <c r="CX149" i="8"/>
  <c r="CZ149" i="8"/>
  <c r="DC149" i="8"/>
  <c r="DD149" i="8"/>
  <c r="DE149" i="8"/>
  <c r="DH149" i="8"/>
  <c r="DI149" i="8"/>
  <c r="DL149" i="8"/>
  <c r="DV149" i="8" s="1" a="1"/>
  <c r="DV149" i="8" s="1"/>
  <c r="DN149" i="8"/>
  <c r="DO149" i="8"/>
  <c r="DR149" i="8"/>
  <c r="DS149" i="8"/>
  <c r="DT149" i="8"/>
  <c r="DW149" i="8"/>
  <c r="DY149" i="8"/>
  <c r="EA149" i="8"/>
  <c r="EC149" i="8"/>
  <c r="ED149" i="8"/>
  <c r="EG149" i="8" a="1"/>
  <c r="EG149" i="8" s="1"/>
  <c r="EH149" i="8"/>
  <c r="ER149" i="8" s="1" a="1"/>
  <c r="EK149" i="8"/>
  <c r="EL149" i="8"/>
  <c r="EN149" i="8"/>
  <c r="EP149" i="8"/>
  <c r="ER149" i="8"/>
  <c r="EU149" i="8"/>
  <c r="EV149" i="8"/>
  <c r="EW149" i="8"/>
  <c r="EZ149" i="8"/>
  <c r="FA149" i="8"/>
  <c r="FD149" i="8"/>
  <c r="FN149" i="8" s="1" a="1"/>
  <c r="FN149" i="8" s="1"/>
  <c r="FF149" i="8"/>
  <c r="FG149" i="8"/>
  <c r="FJ149" i="8"/>
  <c r="FK149" i="8"/>
  <c r="FL149" i="8"/>
  <c r="FO149" i="8"/>
  <c r="FQ149" i="8"/>
  <c r="FS149" i="8"/>
  <c r="FU149" i="8"/>
  <c r="FV149" i="8"/>
  <c r="FY149" i="8" a="1"/>
  <c r="FY149" i="8" s="1"/>
  <c r="A150" i="8"/>
  <c r="B150" i="8"/>
  <c r="C150" i="8"/>
  <c r="D150" i="8"/>
  <c r="E150" i="8"/>
  <c r="H150" i="8"/>
  <c r="I150" i="8"/>
  <c r="K150" i="8"/>
  <c r="M150" i="8"/>
  <c r="O150" i="8"/>
  <c r="R150" i="8"/>
  <c r="S150" i="8"/>
  <c r="T150" i="8"/>
  <c r="W150" i="8"/>
  <c r="X150" i="8"/>
  <c r="Z150" i="8"/>
  <c r="AC150" i="8"/>
  <c r="AD150" i="8"/>
  <c r="AG150" i="8"/>
  <c r="AH150" i="8"/>
  <c r="AI150" i="8"/>
  <c r="AN150" i="8"/>
  <c r="AP150" i="8"/>
  <c r="AR150" i="8"/>
  <c r="AS150" i="8"/>
  <c r="AV150" i="8"/>
  <c r="AZ150" i="8"/>
  <c r="BA150" i="8"/>
  <c r="BC150" i="8"/>
  <c r="BE150" i="8"/>
  <c r="BG150" i="8"/>
  <c r="BJ150" i="8"/>
  <c r="BK150" i="8"/>
  <c r="BL150" i="8"/>
  <c r="BO150" i="8"/>
  <c r="BP150" i="8"/>
  <c r="BR150" i="8"/>
  <c r="BU150" i="8"/>
  <c r="BV150" i="8"/>
  <c r="BY150" i="8"/>
  <c r="BZ150" i="8"/>
  <c r="CA150" i="8"/>
  <c r="CF150" i="8"/>
  <c r="CH150" i="8"/>
  <c r="CJ150" i="8"/>
  <c r="CK150" i="8"/>
  <c r="CN150" i="8"/>
  <c r="CR150" i="8"/>
  <c r="CS150" i="8"/>
  <c r="CU150" i="8"/>
  <c r="CW150" i="8"/>
  <c r="CY150" i="8"/>
  <c r="DB150" i="8"/>
  <c r="DC150" i="8"/>
  <c r="DD150" i="8"/>
  <c r="DG150" i="8"/>
  <c r="DH150" i="8"/>
  <c r="DJ150" i="8"/>
  <c r="DM150" i="8"/>
  <c r="DN150" i="8"/>
  <c r="DQ150" i="8"/>
  <c r="DR150" i="8"/>
  <c r="DS150" i="8"/>
  <c r="DX150" i="8"/>
  <c r="DZ150" i="8"/>
  <c r="EB150" i="8"/>
  <c r="EC150" i="8"/>
  <c r="EF150" i="8"/>
  <c r="EJ150" i="8"/>
  <c r="EK150" i="8"/>
  <c r="EM150" i="8"/>
  <c r="EO150" i="8"/>
  <c r="EQ150" i="8"/>
  <c r="ET150" i="8"/>
  <c r="EU150" i="8"/>
  <c r="EV150" i="8"/>
  <c r="EY150" i="8"/>
  <c r="EZ150" i="8"/>
  <c r="FB150" i="8"/>
  <c r="FE150" i="8"/>
  <c r="FF150" i="8"/>
  <c r="FI150" i="8"/>
  <c r="FJ150" i="8"/>
  <c r="FK150" i="8"/>
  <c r="FP150" i="8"/>
  <c r="FR150" i="8"/>
  <c r="FT150" i="8"/>
  <c r="FU150" i="8"/>
  <c r="FX150" i="8"/>
  <c r="A151" i="8"/>
  <c r="B151" i="8"/>
  <c r="C151" i="8" s="1"/>
  <c r="D151" i="8"/>
  <c r="Y151" i="8"/>
  <c r="AR151" i="8"/>
  <c r="BK151" i="8"/>
  <c r="CE151" i="8"/>
  <c r="CO151" i="8" s="1" a="1"/>
  <c r="CO151" i="8" s="1"/>
  <c r="CT151" i="8"/>
  <c r="DC151" i="8"/>
  <c r="DM151" i="8"/>
  <c r="DW151" i="8"/>
  <c r="EG151" i="8" a="1"/>
  <c r="EG151" i="8" s="1"/>
  <c r="EQ151" i="8"/>
  <c r="FA151" i="8"/>
  <c r="FJ151" i="8"/>
  <c r="FT151" i="8"/>
  <c r="A152" i="8"/>
  <c r="B152" i="8"/>
  <c r="AB152" i="8" s="1"/>
  <c r="AL152" i="8" s="1" a="1"/>
  <c r="AL152" i="8" s="1"/>
  <c r="D152" i="8"/>
  <c r="E152" i="8"/>
  <c r="I152" i="8"/>
  <c r="R152" i="8"/>
  <c r="AV152" i="8"/>
  <c r="BF152" i="8"/>
  <c r="CI152" i="8"/>
  <c r="CS152" i="8"/>
  <c r="EF152" i="8"/>
  <c r="FI152" i="8"/>
  <c r="FS152" i="8"/>
  <c r="A153" i="8"/>
  <c r="B153" i="8"/>
  <c r="D153" i="8"/>
  <c r="I153" i="8" s="1"/>
  <c r="F153" i="8"/>
  <c r="P153" i="8" s="1" a="1"/>
  <c r="L153" i="8"/>
  <c r="N153" i="8"/>
  <c r="P153" i="8"/>
  <c r="U153" i="8"/>
  <c r="X153" i="8"/>
  <c r="AE153" i="8"/>
  <c r="AH153" i="8"/>
  <c r="AJ153" i="8"/>
  <c r="AO153" i="8"/>
  <c r="AQ153" i="8"/>
  <c r="AT153" i="8"/>
  <c r="AX153" i="8"/>
  <c r="BH153" i="8" s="1" a="1"/>
  <c r="BA153" i="8"/>
  <c r="BD153" i="8"/>
  <c r="BH153" i="8"/>
  <c r="BK153" i="8"/>
  <c r="BM153" i="8"/>
  <c r="BT153" i="8"/>
  <c r="CD153" i="8" s="1" a="1"/>
  <c r="BW153" i="8"/>
  <c r="CB153" i="8"/>
  <c r="CD153" i="8"/>
  <c r="CG153" i="8"/>
  <c r="CL153" i="8"/>
  <c r="CP153" i="8"/>
  <c r="CZ153" i="8" s="1" a="1"/>
  <c r="CV153" i="8"/>
  <c r="CX153" i="8"/>
  <c r="CZ153" i="8"/>
  <c r="DE153" i="8"/>
  <c r="DH153" i="8"/>
  <c r="DO153" i="8"/>
  <c r="DR153" i="8"/>
  <c r="DT153" i="8"/>
  <c r="DY153" i="8"/>
  <c r="EA153" i="8"/>
  <c r="ED153" i="8"/>
  <c r="EH153" i="8"/>
  <c r="ER153" i="8" s="1" a="1"/>
  <c r="EK153" i="8"/>
  <c r="EN153" i="8"/>
  <c r="ER153" i="8"/>
  <c r="EU153" i="8"/>
  <c r="EW153" i="8"/>
  <c r="FD153" i="8"/>
  <c r="FN153" i="8" s="1" a="1"/>
  <c r="FG153" i="8"/>
  <c r="FL153" i="8"/>
  <c r="FN153" i="8"/>
  <c r="FQ153" i="8"/>
  <c r="FV153" i="8"/>
  <c r="A154" i="8"/>
  <c r="B154" i="8"/>
  <c r="C154" i="8"/>
  <c r="D154" i="8"/>
  <c r="E154" i="8"/>
  <c r="G154" i="8"/>
  <c r="H154" i="8"/>
  <c r="I154" i="8"/>
  <c r="K154" i="8"/>
  <c r="L154" i="8"/>
  <c r="M154" i="8"/>
  <c r="O154" i="8"/>
  <c r="R154" i="8"/>
  <c r="S154" i="8"/>
  <c r="T154" i="8"/>
  <c r="V154" i="8"/>
  <c r="W154" i="8"/>
  <c r="X154" i="8"/>
  <c r="Z154" i="8"/>
  <c r="AC154" i="8"/>
  <c r="AD154" i="8"/>
  <c r="AE154" i="8"/>
  <c r="AG154" i="8"/>
  <c r="AH154" i="8"/>
  <c r="AI154" i="8"/>
  <c r="AK154" i="8"/>
  <c r="AN154" i="8"/>
  <c r="AO154" i="8"/>
  <c r="AP154" i="8"/>
  <c r="AR154" i="8"/>
  <c r="AS154" i="8"/>
  <c r="AT154" i="8"/>
  <c r="AV154" i="8"/>
  <c r="AY154" i="8"/>
  <c r="AZ154" i="8"/>
  <c r="BA154" i="8"/>
  <c r="BC154" i="8"/>
  <c r="BD154" i="8"/>
  <c r="BE154" i="8"/>
  <c r="BG154" i="8"/>
  <c r="BJ154" i="8"/>
  <c r="BK154" i="8"/>
  <c r="BL154" i="8"/>
  <c r="BN154" i="8"/>
  <c r="BO154" i="8"/>
  <c r="BP154" i="8"/>
  <c r="BR154" i="8"/>
  <c r="BU154" i="8"/>
  <c r="BV154" i="8"/>
  <c r="BW154" i="8"/>
  <c r="BY154" i="8"/>
  <c r="BZ154" i="8"/>
  <c r="CA154" i="8"/>
  <c r="CC154" i="8"/>
  <c r="CF154" i="8"/>
  <c r="CG154" i="8"/>
  <c r="CH154" i="8"/>
  <c r="CJ154" i="8"/>
  <c r="CK154" i="8"/>
  <c r="CL154" i="8"/>
  <c r="CN154" i="8"/>
  <c r="CQ154" i="8"/>
  <c r="CR154" i="8"/>
  <c r="CS154" i="8"/>
  <c r="CU154" i="8"/>
  <c r="CV154" i="8"/>
  <c r="CW154" i="8"/>
  <c r="CY154" i="8"/>
  <c r="DB154" i="8"/>
  <c r="DC154" i="8"/>
  <c r="DD154" i="8"/>
  <c r="DF154" i="8"/>
  <c r="DG154" i="8"/>
  <c r="DH154" i="8"/>
  <c r="DJ154" i="8"/>
  <c r="DM154" i="8"/>
  <c r="DN154" i="8"/>
  <c r="DO154" i="8"/>
  <c r="DQ154" i="8"/>
  <c r="DR154" i="8"/>
  <c r="DS154" i="8"/>
  <c r="DU154" i="8"/>
  <c r="DX154" i="8"/>
  <c r="DY154" i="8"/>
  <c r="DZ154" i="8"/>
  <c r="EB154" i="8"/>
  <c r="EC154" i="8"/>
  <c r="ED154" i="8"/>
  <c r="EF154" i="8"/>
  <c r="EI154" i="8"/>
  <c r="EJ154" i="8"/>
  <c r="EK154" i="8"/>
  <c r="EM154" i="8"/>
  <c r="EN154" i="8"/>
  <c r="EO154" i="8"/>
  <c r="EQ154" i="8"/>
  <c r="ET154" i="8"/>
  <c r="EU154" i="8"/>
  <c r="EV154" i="8"/>
  <c r="EX154" i="8"/>
  <c r="EY154" i="8"/>
  <c r="EZ154" i="8"/>
  <c r="FB154" i="8"/>
  <c r="FE154" i="8"/>
  <c r="FF154" i="8"/>
  <c r="FG154" i="8"/>
  <c r="FI154" i="8"/>
  <c r="FJ154" i="8"/>
  <c r="FK154" i="8"/>
  <c r="FM154" i="8"/>
  <c r="FP154" i="8"/>
  <c r="FQ154" i="8"/>
  <c r="FR154" i="8"/>
  <c r="FT154" i="8"/>
  <c r="FU154" i="8"/>
  <c r="FV154" i="8"/>
  <c r="FX154" i="8"/>
  <c r="A155" i="8"/>
  <c r="B155" i="8"/>
  <c r="AO155" i="8" s="1"/>
  <c r="D155" i="8"/>
  <c r="E155" i="8" s="1"/>
  <c r="V155" i="8"/>
  <c r="AF155" i="8"/>
  <c r="BI155" i="8"/>
  <c r="BS155" i="8" s="1" a="1"/>
  <c r="BS155" i="8" s="1"/>
  <c r="CV155" i="8"/>
  <c r="DF155" i="8"/>
  <c r="EI155" i="8"/>
  <c r="ES155" i="8"/>
  <c r="FC155" i="8" s="1" a="1"/>
  <c r="FC155" i="8" s="1"/>
  <c r="FW155" i="8"/>
  <c r="A156" i="8"/>
  <c r="B156" i="8"/>
  <c r="D156" i="8"/>
  <c r="E156" i="8"/>
  <c r="F156" i="8"/>
  <c r="P156" i="8" s="1" a="1"/>
  <c r="I156" i="8"/>
  <c r="K156" i="8"/>
  <c r="N156" i="8"/>
  <c r="P156" i="8"/>
  <c r="R156" i="8"/>
  <c r="U156" i="8"/>
  <c r="X156" i="8"/>
  <c r="Z156" i="8"/>
  <c r="AB156" i="8"/>
  <c r="AL156" i="8" s="1" a="1"/>
  <c r="AE156" i="8"/>
  <c r="AG156" i="8"/>
  <c r="AJ156" i="8"/>
  <c r="AL156" i="8"/>
  <c r="AN156" i="8"/>
  <c r="AQ156" i="8"/>
  <c r="AT156" i="8"/>
  <c r="AV156" i="8"/>
  <c r="AX156" i="8"/>
  <c r="BH156" i="8" s="1" a="1"/>
  <c r="BA156" i="8"/>
  <c r="BC156" i="8"/>
  <c r="BF156" i="8"/>
  <c r="BH156" i="8"/>
  <c r="BJ156" i="8"/>
  <c r="BM156" i="8"/>
  <c r="BP156" i="8"/>
  <c r="BR156" i="8"/>
  <c r="BT156" i="8"/>
  <c r="CD156" i="8" s="1" a="1"/>
  <c r="BW156" i="8"/>
  <c r="BY156" i="8"/>
  <c r="CB156" i="8"/>
  <c r="CD156" i="8"/>
  <c r="CF156" i="8"/>
  <c r="CI156" i="8"/>
  <c r="CL156" i="8"/>
  <c r="CN156" i="8"/>
  <c r="CP156" i="8"/>
  <c r="CZ156" i="8" s="1" a="1"/>
  <c r="CS156" i="8"/>
  <c r="CU156" i="8"/>
  <c r="CX156" i="8"/>
  <c r="CZ156" i="8"/>
  <c r="DB156" i="8"/>
  <c r="DE156" i="8"/>
  <c r="DH156" i="8"/>
  <c r="DJ156" i="8"/>
  <c r="DL156" i="8"/>
  <c r="DV156" i="8" s="1" a="1"/>
  <c r="DO156" i="8"/>
  <c r="DQ156" i="8"/>
  <c r="DT156" i="8"/>
  <c r="DV156" i="8"/>
  <c r="DX156" i="8"/>
  <c r="EA156" i="8"/>
  <c r="ED156" i="8"/>
  <c r="EF156" i="8"/>
  <c r="EH156" i="8"/>
  <c r="ER156" i="8" s="1" a="1"/>
  <c r="EK156" i="8"/>
  <c r="EM156" i="8"/>
  <c r="EP156" i="8"/>
  <c r="ER156" i="8"/>
  <c r="ET156" i="8"/>
  <c r="EW156" i="8"/>
  <c r="EZ156" i="8"/>
  <c r="FB156" i="8"/>
  <c r="FD156" i="8"/>
  <c r="FN156" i="8" s="1" a="1"/>
  <c r="FG156" i="8"/>
  <c r="FI156" i="8"/>
  <c r="FL156" i="8"/>
  <c r="FN156" i="8"/>
  <c r="FP156" i="8"/>
  <c r="FS156" i="8"/>
  <c r="FV156" i="8"/>
  <c r="FX156" i="8"/>
  <c r="A157" i="8"/>
  <c r="B157" i="8"/>
  <c r="D157" i="8"/>
  <c r="N157" i="8"/>
  <c r="X157" i="8"/>
  <c r="AQ157" i="8"/>
  <c r="BA157" i="8"/>
  <c r="BK157" i="8"/>
  <c r="CX157" i="8"/>
  <c r="DR157" i="8"/>
  <c r="EA157" i="8"/>
  <c r="EK157" i="8"/>
  <c r="FD157" i="8"/>
  <c r="FN157" i="8" s="1" a="1"/>
  <c r="FN157" i="8"/>
  <c r="A158" i="8"/>
  <c r="B158" i="8"/>
  <c r="C158" i="8"/>
  <c r="D158" i="8"/>
  <c r="E158" i="8"/>
  <c r="H158" i="8"/>
  <c r="I158" i="8"/>
  <c r="K158" i="8"/>
  <c r="M158" i="8"/>
  <c r="O158" i="8"/>
  <c r="R158" i="8"/>
  <c r="S158" i="8"/>
  <c r="T158" i="8"/>
  <c r="W158" i="8"/>
  <c r="X158" i="8"/>
  <c r="Z158" i="8"/>
  <c r="AC158" i="8"/>
  <c r="AD158" i="8"/>
  <c r="AG158" i="8"/>
  <c r="AH158" i="8"/>
  <c r="AI158" i="8"/>
  <c r="AN158" i="8"/>
  <c r="AP158" i="8"/>
  <c r="AR158" i="8"/>
  <c r="AS158" i="8"/>
  <c r="AV158" i="8"/>
  <c r="AZ158" i="8"/>
  <c r="BA158" i="8"/>
  <c r="BC158" i="8"/>
  <c r="BE158" i="8"/>
  <c r="BG158" i="8"/>
  <c r="BJ158" i="8"/>
  <c r="BK158" i="8"/>
  <c r="BL158" i="8"/>
  <c r="BO158" i="8"/>
  <c r="BP158" i="8"/>
  <c r="BR158" i="8"/>
  <c r="BU158" i="8"/>
  <c r="BV158" i="8"/>
  <c r="BY158" i="8"/>
  <c r="BZ158" i="8"/>
  <c r="CA158" i="8"/>
  <c r="CF158" i="8"/>
  <c r="CH158" i="8"/>
  <c r="CJ158" i="8"/>
  <c r="CK158" i="8"/>
  <c r="CN158" i="8"/>
  <c r="CR158" i="8"/>
  <c r="CS158" i="8"/>
  <c r="CU158" i="8"/>
  <c r="CW158" i="8"/>
  <c r="CY158" i="8"/>
  <c r="DB158" i="8"/>
  <c r="DC158" i="8"/>
  <c r="DD158" i="8"/>
  <c r="DG158" i="8"/>
  <c r="DH158" i="8"/>
  <c r="DJ158" i="8"/>
  <c r="DM158" i="8"/>
  <c r="DN158" i="8"/>
  <c r="DQ158" i="8"/>
  <c r="DR158" i="8"/>
  <c r="DS158" i="8"/>
  <c r="DX158" i="8"/>
  <c r="DZ158" i="8"/>
  <c r="EB158" i="8"/>
  <c r="EC158" i="8"/>
  <c r="EF158" i="8"/>
  <c r="EJ158" i="8"/>
  <c r="EK158" i="8"/>
  <c r="EM158" i="8"/>
  <c r="EO158" i="8"/>
  <c r="EQ158" i="8"/>
  <c r="ET158" i="8"/>
  <c r="EU158" i="8"/>
  <c r="EV158" i="8"/>
  <c r="EY158" i="8"/>
  <c r="EZ158" i="8"/>
  <c r="FB158" i="8"/>
  <c r="FE158" i="8"/>
  <c r="FF158" i="8"/>
  <c r="FI158" i="8"/>
  <c r="FJ158" i="8"/>
  <c r="FK158" i="8"/>
  <c r="FP158" i="8"/>
  <c r="FR158" i="8"/>
  <c r="FT158" i="8"/>
  <c r="FU158" i="8"/>
  <c r="FX158" i="8"/>
  <c r="A159" i="8"/>
  <c r="B159" i="8"/>
  <c r="D159" i="8"/>
  <c r="O159" i="8" s="1"/>
  <c r="AH159" i="8"/>
  <c r="AR159" i="8"/>
  <c r="BU159" i="8"/>
  <c r="CE159" i="8"/>
  <c r="CO159" i="8" s="1" a="1"/>
  <c r="CO159" i="8" s="1"/>
  <c r="DI159" i="8"/>
  <c r="DR159" i="8"/>
  <c r="EU159" i="8"/>
  <c r="FE159" i="8"/>
  <c r="A160" i="8"/>
  <c r="B160" i="8"/>
  <c r="K160" i="8" s="1"/>
  <c r="D160" i="8"/>
  <c r="E160" i="8"/>
  <c r="I160" i="8"/>
  <c r="N160" i="8"/>
  <c r="R160" i="8"/>
  <c r="X160" i="8"/>
  <c r="AB160" i="8"/>
  <c r="AL160" i="8" s="1" a="1"/>
  <c r="AG160" i="8"/>
  <c r="AL160" i="8"/>
  <c r="AQ160" i="8"/>
  <c r="AV160" i="8"/>
  <c r="BA160" i="8"/>
  <c r="BF160" i="8"/>
  <c r="BJ160" i="8"/>
  <c r="BP160" i="8"/>
  <c r="BT160" i="8"/>
  <c r="CD160" i="8" s="1" a="1"/>
  <c r="CD160" i="8" s="1"/>
  <c r="BY160" i="8"/>
  <c r="CI160" i="8"/>
  <c r="CN160" i="8"/>
  <c r="CS160" i="8"/>
  <c r="CX160" i="8"/>
  <c r="DB160" i="8"/>
  <c r="DH160" i="8"/>
  <c r="DL160" i="8"/>
  <c r="DV160" i="8" s="1" a="1"/>
  <c r="DQ160" i="8"/>
  <c r="DV160" i="8"/>
  <c r="EA160" i="8"/>
  <c r="EF160" i="8"/>
  <c r="EK160" i="8"/>
  <c r="EP160" i="8"/>
  <c r="ET160" i="8"/>
  <c r="EZ160" i="8"/>
  <c r="FD160" i="8"/>
  <c r="FN160" i="8" s="1" a="1"/>
  <c r="FI160" i="8"/>
  <c r="FN160" i="8"/>
  <c r="FS160" i="8"/>
  <c r="FX160" i="8"/>
  <c r="A161" i="8"/>
  <c r="B161" i="8"/>
  <c r="D161" i="8"/>
  <c r="F161" i="8"/>
  <c r="P161" i="8" s="1" a="1"/>
  <c r="I161" i="8"/>
  <c r="L161" i="8"/>
  <c r="N161" i="8"/>
  <c r="P161" i="8"/>
  <c r="S161" i="8"/>
  <c r="U161" i="8"/>
  <c r="X161" i="8"/>
  <c r="AB161" i="8"/>
  <c r="AL161" i="8" s="1" a="1"/>
  <c r="AE161" i="8"/>
  <c r="AH161" i="8"/>
  <c r="AJ161" i="8"/>
  <c r="AL161" i="8"/>
  <c r="AO161" i="8"/>
  <c r="AQ161" i="8"/>
  <c r="AT161" i="8"/>
  <c r="AX161" i="8"/>
  <c r="BH161" i="8" s="1" a="1"/>
  <c r="BA161" i="8"/>
  <c r="BD161" i="8"/>
  <c r="BF161" i="8"/>
  <c r="BH161" i="8"/>
  <c r="BK161" i="8"/>
  <c r="BM161" i="8"/>
  <c r="BP161" i="8"/>
  <c r="BT161" i="8"/>
  <c r="CD161" i="8" s="1" a="1"/>
  <c r="BW161" i="8"/>
  <c r="BZ161" i="8"/>
  <c r="CB161" i="8"/>
  <c r="CD161" i="8"/>
  <c r="CG161" i="8"/>
  <c r="CI161" i="8"/>
  <c r="CL161" i="8"/>
  <c r="CP161" i="8"/>
  <c r="CZ161" i="8" s="1" a="1"/>
  <c r="CZ161" i="8" s="1"/>
  <c r="CS161" i="8"/>
  <c r="CV161" i="8"/>
  <c r="CX161" i="8"/>
  <c r="DC161" i="8"/>
  <c r="DE161" i="8"/>
  <c r="DH161" i="8"/>
  <c r="DL161" i="8"/>
  <c r="DV161" i="8" s="1" a="1"/>
  <c r="DO161" i="8"/>
  <c r="DR161" i="8"/>
  <c r="DT161" i="8"/>
  <c r="DV161" i="8"/>
  <c r="DY161" i="8"/>
  <c r="EA161" i="8"/>
  <c r="ED161" i="8"/>
  <c r="EH161" i="8"/>
  <c r="ER161" i="8" s="1" a="1"/>
  <c r="EK161" i="8"/>
  <c r="EN161" i="8"/>
  <c r="EP161" i="8"/>
  <c r="ER161" i="8"/>
  <c r="EU161" i="8"/>
  <c r="EW161" i="8"/>
  <c r="EZ161" i="8"/>
  <c r="FD161" i="8"/>
  <c r="FN161" i="8" s="1" a="1"/>
  <c r="FG161" i="8"/>
  <c r="FJ161" i="8"/>
  <c r="FL161" i="8"/>
  <c r="FN161" i="8"/>
  <c r="FQ161" i="8"/>
  <c r="FS161" i="8"/>
  <c r="FV161" i="8"/>
  <c r="A162" i="8"/>
  <c r="B162" i="8"/>
  <c r="C162" i="8"/>
  <c r="D162" i="8"/>
  <c r="E162" i="8"/>
  <c r="G162" i="8"/>
  <c r="H162" i="8"/>
  <c r="I162" i="8"/>
  <c r="K162" i="8"/>
  <c r="L162" i="8"/>
  <c r="M162" i="8"/>
  <c r="O162" i="8"/>
  <c r="R162" i="8"/>
  <c r="S162" i="8"/>
  <c r="T162" i="8"/>
  <c r="V162" i="8"/>
  <c r="W162" i="8"/>
  <c r="X162" i="8"/>
  <c r="Z162" i="8"/>
  <c r="AC162" i="8"/>
  <c r="AD162" i="8"/>
  <c r="AE162" i="8"/>
  <c r="AG162" i="8"/>
  <c r="AH162" i="8"/>
  <c r="AI162" i="8"/>
  <c r="AK162" i="8"/>
  <c r="AN162" i="8"/>
  <c r="AO162" i="8"/>
  <c r="AP162" i="8"/>
  <c r="AR162" i="8"/>
  <c r="AS162" i="8"/>
  <c r="AT162" i="8"/>
  <c r="AV162" i="8"/>
  <c r="AY162" i="8"/>
  <c r="AZ162" i="8"/>
  <c r="BA162" i="8"/>
  <c r="BC162" i="8"/>
  <c r="BD162" i="8"/>
  <c r="BE162" i="8"/>
  <c r="BG162" i="8"/>
  <c r="BJ162" i="8"/>
  <c r="BK162" i="8"/>
  <c r="BL162" i="8"/>
  <c r="BN162" i="8"/>
  <c r="BO162" i="8"/>
  <c r="BP162" i="8"/>
  <c r="BR162" i="8"/>
  <c r="BU162" i="8"/>
  <c r="BV162" i="8"/>
  <c r="BW162" i="8"/>
  <c r="BY162" i="8"/>
  <c r="BZ162" i="8"/>
  <c r="CA162" i="8"/>
  <c r="CC162" i="8"/>
  <c r="CF162" i="8"/>
  <c r="CG162" i="8"/>
  <c r="CH162" i="8"/>
  <c r="CJ162" i="8"/>
  <c r="CK162" i="8"/>
  <c r="CL162" i="8"/>
  <c r="CN162" i="8"/>
  <c r="CQ162" i="8"/>
  <c r="CR162" i="8"/>
  <c r="CS162" i="8"/>
  <c r="CU162" i="8"/>
  <c r="CV162" i="8"/>
  <c r="CW162" i="8"/>
  <c r="CY162" i="8"/>
  <c r="DB162" i="8"/>
  <c r="DC162" i="8"/>
  <c r="DD162" i="8"/>
  <c r="DF162" i="8"/>
  <c r="DG162" i="8"/>
  <c r="DH162" i="8"/>
  <c r="DJ162" i="8"/>
  <c r="DM162" i="8"/>
  <c r="DN162" i="8"/>
  <c r="DO162" i="8"/>
  <c r="DQ162" i="8"/>
  <c r="DR162" i="8"/>
  <c r="DS162" i="8"/>
  <c r="DU162" i="8"/>
  <c r="DX162" i="8"/>
  <c r="DY162" i="8"/>
  <c r="DZ162" i="8"/>
  <c r="EB162" i="8"/>
  <c r="EC162" i="8"/>
  <c r="ED162" i="8"/>
  <c r="EF162" i="8"/>
  <c r="EI162" i="8"/>
  <c r="EJ162" i="8"/>
  <c r="EK162" i="8"/>
  <c r="EM162" i="8"/>
  <c r="EN162" i="8"/>
  <c r="EO162" i="8"/>
  <c r="EQ162" i="8"/>
  <c r="ET162" i="8"/>
  <c r="EU162" i="8"/>
  <c r="EV162" i="8"/>
  <c r="EX162" i="8"/>
  <c r="EY162" i="8"/>
  <c r="EZ162" i="8"/>
  <c r="FB162" i="8"/>
  <c r="FE162" i="8"/>
  <c r="FF162" i="8"/>
  <c r="FG162" i="8"/>
  <c r="FI162" i="8"/>
  <c r="FJ162" i="8"/>
  <c r="FK162" i="8"/>
  <c r="FM162" i="8"/>
  <c r="FP162" i="8"/>
  <c r="FQ162" i="8"/>
  <c r="FR162" i="8"/>
  <c r="FT162" i="8"/>
  <c r="FU162" i="8"/>
  <c r="FV162" i="8"/>
  <c r="FX162" i="8"/>
  <c r="A163" i="8"/>
  <c r="B163" i="8"/>
  <c r="O163" i="8" s="1"/>
  <c r="D163" i="8"/>
  <c r="E163" i="8" s="1"/>
  <c r="G163" i="8"/>
  <c r="L163" i="8"/>
  <c r="Q163" i="8"/>
  <c r="V163" i="8"/>
  <c r="AA163" i="8" a="1"/>
  <c r="AA163" i="8" s="1"/>
  <c r="AF163" i="8"/>
  <c r="AK163" i="8"/>
  <c r="AO163" i="8"/>
  <c r="AU163" i="8"/>
  <c r="AY163" i="8"/>
  <c r="BD163" i="8"/>
  <c r="BI163" i="8"/>
  <c r="BN163" i="8"/>
  <c r="BS163" i="8" a="1"/>
  <c r="BS163" i="8" s="1"/>
  <c r="BX163" i="8"/>
  <c r="CC163" i="8"/>
  <c r="CG163" i="8"/>
  <c r="CM163" i="8"/>
  <c r="CQ163" i="8"/>
  <c r="CV163" i="8"/>
  <c r="DA163" i="8"/>
  <c r="DK163" i="8" s="1" a="1"/>
  <c r="DK163" i="8" s="1"/>
  <c r="DF163" i="8"/>
  <c r="DP163" i="8"/>
  <c r="DU163" i="8"/>
  <c r="DY163" i="8"/>
  <c r="EE163" i="8"/>
  <c r="EI163" i="8"/>
  <c r="EN163" i="8"/>
  <c r="ES163" i="8"/>
  <c r="EX163" i="8"/>
  <c r="FC163" i="8" a="1"/>
  <c r="FC163" i="8" s="1"/>
  <c r="FH163" i="8"/>
  <c r="FM163" i="8"/>
  <c r="FQ163" i="8"/>
  <c r="FW163" i="8"/>
  <c r="A164" i="8"/>
  <c r="B164" i="8"/>
  <c r="N164" i="8" s="1"/>
  <c r="D164" i="8"/>
  <c r="E164" i="8"/>
  <c r="F164" i="8"/>
  <c r="P164" i="8" s="1" a="1"/>
  <c r="I164" i="8"/>
  <c r="K164" i="8"/>
  <c r="P164" i="8"/>
  <c r="R164" i="8"/>
  <c r="U164" i="8"/>
  <c r="Z164" i="8"/>
  <c r="AB164" i="8"/>
  <c r="AL164" i="8" s="1" a="1"/>
  <c r="AE164" i="8"/>
  <c r="AJ164" i="8"/>
  <c r="AL164" i="8"/>
  <c r="AN164" i="8"/>
  <c r="AT164" i="8"/>
  <c r="AV164" i="8"/>
  <c r="AX164" i="8"/>
  <c r="BH164" i="8" s="1" a="1"/>
  <c r="BC164" i="8"/>
  <c r="BF164" i="8"/>
  <c r="BH164" i="8"/>
  <c r="BM164" i="8"/>
  <c r="BP164" i="8"/>
  <c r="BR164" i="8"/>
  <c r="BW164" i="8"/>
  <c r="BY164" i="8"/>
  <c r="CB164" i="8"/>
  <c r="CF164" i="8"/>
  <c r="CI164" i="8"/>
  <c r="CL164" i="8"/>
  <c r="CP164" i="8"/>
  <c r="CZ164" i="8" s="1" a="1"/>
  <c r="CZ164" i="8" s="1"/>
  <c r="CS164" i="8"/>
  <c r="CU164" i="8"/>
  <c r="DB164" i="8"/>
  <c r="DE164" i="8"/>
  <c r="DJ164" i="8"/>
  <c r="DL164" i="8"/>
  <c r="DV164" i="8" s="1" a="1"/>
  <c r="DO164" i="8"/>
  <c r="DT164" i="8"/>
  <c r="DV164" i="8"/>
  <c r="DX164" i="8"/>
  <c r="ED164" i="8"/>
  <c r="EF164" i="8"/>
  <c r="EH164" i="8"/>
  <c r="ER164" i="8" s="1" a="1"/>
  <c r="EM164" i="8"/>
  <c r="EP164" i="8"/>
  <c r="ER164" i="8"/>
  <c r="EW164" i="8"/>
  <c r="EZ164" i="8"/>
  <c r="FB164" i="8"/>
  <c r="FG164" i="8"/>
  <c r="FI164" i="8"/>
  <c r="FL164" i="8"/>
  <c r="FP164" i="8"/>
  <c r="FS164" i="8"/>
  <c r="FV164" i="8"/>
  <c r="A165" i="8"/>
  <c r="B165" i="8"/>
  <c r="D165" i="8"/>
  <c r="F165" i="8" s="1"/>
  <c r="P165" i="8" s="1" a="1"/>
  <c r="P165" i="8" s="1"/>
  <c r="I165" i="8"/>
  <c r="N165" i="8"/>
  <c r="S165" i="8"/>
  <c r="X165" i="8"/>
  <c r="AB165" i="8"/>
  <c r="AL165" i="8" s="1" a="1"/>
  <c r="AH165" i="8"/>
  <c r="AL165" i="8"/>
  <c r="AQ165" i="8"/>
  <c r="BA165" i="8"/>
  <c r="BF165" i="8"/>
  <c r="BK165" i="8"/>
  <c r="BP165" i="8"/>
  <c r="BT165" i="8"/>
  <c r="CD165" i="8" s="1" a="1"/>
  <c r="BZ165" i="8"/>
  <c r="CD165" i="8"/>
  <c r="CI165" i="8"/>
  <c r="CS165" i="8"/>
  <c r="CX165" i="8"/>
  <c r="DC165" i="8"/>
  <c r="DH165" i="8"/>
  <c r="DL165" i="8"/>
  <c r="DV165" i="8" s="1" a="1"/>
  <c r="DR165" i="8"/>
  <c r="DV165" i="8"/>
  <c r="EA165" i="8"/>
  <c r="EK165" i="8"/>
  <c r="EP165" i="8"/>
  <c r="EU165" i="8"/>
  <c r="EZ165" i="8"/>
  <c r="FD165" i="8"/>
  <c r="FN165" i="8" s="1" a="1"/>
  <c r="FJ165" i="8"/>
  <c r="FN165" i="8"/>
  <c r="FS165" i="8"/>
  <c r="FX165" i="8"/>
  <c r="A166" i="8"/>
  <c r="B166" i="8"/>
  <c r="F166" i="8" s="1"/>
  <c r="D166" i="8"/>
  <c r="E166" i="8" s="1"/>
  <c r="H166" i="8"/>
  <c r="L166" i="8"/>
  <c r="P166" i="8" a="1"/>
  <c r="P166" i="8" s="1"/>
  <c r="S166" i="8"/>
  <c r="W166" i="8"/>
  <c r="AD166" i="8"/>
  <c r="AH166" i="8"/>
  <c r="AO166" i="8"/>
  <c r="AS166" i="8"/>
  <c r="AZ166" i="8"/>
  <c r="BD166" i="8"/>
  <c r="BK166" i="8"/>
  <c r="BO166" i="8"/>
  <c r="BV166" i="8"/>
  <c r="BZ166" i="8"/>
  <c r="CG166" i="8"/>
  <c r="CK166" i="8"/>
  <c r="CR166" i="8"/>
  <c r="CV166" i="8"/>
  <c r="DC166" i="8"/>
  <c r="DG166" i="8"/>
  <c r="DN166" i="8"/>
  <c r="DR166" i="8"/>
  <c r="DY166" i="8"/>
  <c r="EC166" i="8"/>
  <c r="EJ166" i="8"/>
  <c r="EN166" i="8"/>
  <c r="EU166" i="8"/>
  <c r="EY166" i="8"/>
  <c r="FF166" i="8"/>
  <c r="FJ166" i="8"/>
  <c r="FQ166" i="8"/>
  <c r="FU166" i="8"/>
  <c r="A167" i="8"/>
  <c r="B167" i="8"/>
  <c r="H167" i="8" s="1"/>
  <c r="C167" i="8"/>
  <c r="D167" i="8"/>
  <c r="E167" i="8"/>
  <c r="F167" i="8"/>
  <c r="P167" i="8" s="1" a="1"/>
  <c r="G167" i="8"/>
  <c r="I167" i="8"/>
  <c r="J167" i="8"/>
  <c r="K167" i="8"/>
  <c r="M167" i="8"/>
  <c r="N167" i="8"/>
  <c r="O167" i="8"/>
  <c r="P167" i="8"/>
  <c r="Q167" i="8"/>
  <c r="AA167" i="8" s="1" a="1"/>
  <c r="R167" i="8"/>
  <c r="T167" i="8"/>
  <c r="U167" i="8"/>
  <c r="V167" i="8"/>
  <c r="X167" i="8"/>
  <c r="Y167" i="8"/>
  <c r="Z167" i="8"/>
  <c r="AA167" i="8"/>
  <c r="AB167" i="8"/>
  <c r="AL167" i="8" s="1" a="1"/>
  <c r="AC167" i="8"/>
  <c r="AE167" i="8"/>
  <c r="AF167" i="8"/>
  <c r="AG167" i="8"/>
  <c r="AI167" i="8"/>
  <c r="AJ167" i="8"/>
  <c r="AK167" i="8"/>
  <c r="AL167" i="8"/>
  <c r="AM167" i="8"/>
  <c r="AW167" i="8" s="1" a="1"/>
  <c r="AN167" i="8"/>
  <c r="AP167" i="8"/>
  <c r="AQ167" i="8"/>
  <c r="AR167" i="8"/>
  <c r="AT167" i="8"/>
  <c r="AU167" i="8"/>
  <c r="AV167" i="8"/>
  <c r="AW167" i="8"/>
  <c r="AX167" i="8"/>
  <c r="BH167" i="8" s="1" a="1"/>
  <c r="AY167" i="8"/>
  <c r="BA167" i="8"/>
  <c r="BB167" i="8"/>
  <c r="BC167" i="8"/>
  <c r="BE167" i="8"/>
  <c r="BF167" i="8"/>
  <c r="BG167" i="8"/>
  <c r="BH167" i="8"/>
  <c r="BI167" i="8"/>
  <c r="BS167" i="8" s="1" a="1"/>
  <c r="BJ167" i="8"/>
  <c r="BL167" i="8"/>
  <c r="BM167" i="8"/>
  <c r="BN167" i="8"/>
  <c r="BP167" i="8"/>
  <c r="BQ167" i="8"/>
  <c r="BR167" i="8"/>
  <c r="BS167" i="8"/>
  <c r="BT167" i="8"/>
  <c r="CD167" i="8" s="1" a="1"/>
  <c r="BU167" i="8"/>
  <c r="BW167" i="8"/>
  <c r="BX167" i="8"/>
  <c r="BY167" i="8"/>
  <c r="CA167" i="8"/>
  <c r="CB167" i="8"/>
  <c r="CC167" i="8"/>
  <c r="CD167" i="8"/>
  <c r="CE167" i="8"/>
  <c r="CO167" i="8" s="1" a="1"/>
  <c r="CF167" i="8"/>
  <c r="CH167" i="8"/>
  <c r="CI167" i="8"/>
  <c r="CJ167" i="8"/>
  <c r="CL167" i="8"/>
  <c r="CM167" i="8"/>
  <c r="CN167" i="8"/>
  <c r="CO167" i="8"/>
  <c r="CP167" i="8"/>
  <c r="CZ167" i="8" s="1" a="1"/>
  <c r="CQ167" i="8"/>
  <c r="CS167" i="8"/>
  <c r="CT167" i="8"/>
  <c r="CU167" i="8"/>
  <c r="CW167" i="8"/>
  <c r="CX167" i="8"/>
  <c r="CY167" i="8"/>
  <c r="CZ167" i="8"/>
  <c r="DA167" i="8"/>
  <c r="DK167" i="8" s="1" a="1"/>
  <c r="DB167" i="8"/>
  <c r="DD167" i="8"/>
  <c r="DE167" i="8"/>
  <c r="DF167" i="8"/>
  <c r="DH167" i="8"/>
  <c r="DI167" i="8"/>
  <c r="DJ167" i="8"/>
  <c r="DK167" i="8"/>
  <c r="DL167" i="8"/>
  <c r="DV167" i="8" s="1" a="1"/>
  <c r="DM167" i="8"/>
  <c r="DO167" i="8"/>
  <c r="DP167" i="8"/>
  <c r="DQ167" i="8"/>
  <c r="DS167" i="8"/>
  <c r="DT167" i="8"/>
  <c r="DU167" i="8"/>
  <c r="DV167" i="8"/>
  <c r="DW167" i="8"/>
  <c r="EG167" i="8" s="1" a="1"/>
  <c r="DX167" i="8"/>
  <c r="DZ167" i="8"/>
  <c r="EA167" i="8"/>
  <c r="EB167" i="8"/>
  <c r="ED167" i="8"/>
  <c r="EE167" i="8"/>
  <c r="EF167" i="8"/>
  <c r="EG167" i="8"/>
  <c r="EH167" i="8"/>
  <c r="ER167" i="8" s="1" a="1"/>
  <c r="EI167" i="8"/>
  <c r="EK167" i="8"/>
  <c r="EL167" i="8"/>
  <c r="EM167" i="8"/>
  <c r="EO167" i="8"/>
  <c r="EP167" i="8"/>
  <c r="EQ167" i="8"/>
  <c r="ER167" i="8"/>
  <c r="ES167" i="8"/>
  <c r="FC167" i="8" s="1" a="1"/>
  <c r="ET167" i="8"/>
  <c r="EV167" i="8"/>
  <c r="EW167" i="8"/>
  <c r="EX167" i="8"/>
  <c r="EZ167" i="8"/>
  <c r="FA167" i="8"/>
  <c r="FB167" i="8"/>
  <c r="FC167" i="8"/>
  <c r="FD167" i="8"/>
  <c r="FN167" i="8" s="1" a="1"/>
  <c r="FE167" i="8"/>
  <c r="FG167" i="8"/>
  <c r="FH167" i="8"/>
  <c r="FI167" i="8"/>
  <c r="FK167" i="8"/>
  <c r="FL167" i="8"/>
  <c r="FM167" i="8"/>
  <c r="FN167" i="8"/>
  <c r="FO167" i="8"/>
  <c r="FY167" i="8" s="1" a="1"/>
  <c r="FP167" i="8"/>
  <c r="FR167" i="8"/>
  <c r="FS167" i="8"/>
  <c r="FT167" i="8"/>
  <c r="FV167" i="8"/>
  <c r="FW167" i="8"/>
  <c r="FX167" i="8"/>
  <c r="FY167" i="8"/>
  <c r="A168" i="8"/>
  <c r="B168" i="8"/>
  <c r="F168" i="8" s="1"/>
  <c r="D168" i="8"/>
  <c r="E168" i="8" s="1"/>
  <c r="H168" i="8"/>
  <c r="L168" i="8"/>
  <c r="P168" i="8" a="1"/>
  <c r="P168" i="8" s="1"/>
  <c r="S168" i="8"/>
  <c r="W168" i="8"/>
  <c r="AD168" i="8"/>
  <c r="AH168" i="8"/>
  <c r="AO168" i="8"/>
  <c r="AS168" i="8"/>
  <c r="AZ168" i="8"/>
  <c r="BD168" i="8"/>
  <c r="BK168" i="8"/>
  <c r="BO168" i="8"/>
  <c r="BV168" i="8"/>
  <c r="BZ168" i="8"/>
  <c r="CG168" i="8"/>
  <c r="CK168" i="8"/>
  <c r="CR168" i="8"/>
  <c r="CV168" i="8"/>
  <c r="DC168" i="8"/>
  <c r="DG168" i="8"/>
  <c r="DN168" i="8"/>
  <c r="DR168" i="8"/>
  <c r="DY168" i="8"/>
  <c r="EC168" i="8"/>
  <c r="EJ168" i="8"/>
  <c r="EN168" i="8"/>
  <c r="EU168" i="8"/>
  <c r="EY168" i="8"/>
  <c r="FF168" i="8"/>
  <c r="FJ168" i="8"/>
  <c r="FQ168" i="8"/>
  <c r="FU168" i="8"/>
  <c r="A169" i="8"/>
  <c r="B169" i="8"/>
  <c r="C169" i="8"/>
  <c r="D169" i="8"/>
  <c r="F169" i="8" s="1"/>
  <c r="P169" i="8" s="1" a="1"/>
  <c r="P169" i="8" s="1"/>
  <c r="E169" i="8"/>
  <c r="G169" i="8"/>
  <c r="H169" i="8"/>
  <c r="I169" i="8"/>
  <c r="K169" i="8"/>
  <c r="L169" i="8"/>
  <c r="M169" i="8"/>
  <c r="O169" i="8"/>
  <c r="R169" i="8"/>
  <c r="S169" i="8"/>
  <c r="T169" i="8"/>
  <c r="V169" i="8"/>
  <c r="W169" i="8"/>
  <c r="X169" i="8"/>
  <c r="Z169" i="8"/>
  <c r="AC169" i="8"/>
  <c r="AD169" i="8"/>
  <c r="AE169" i="8"/>
  <c r="AG169" i="8"/>
  <c r="AH169" i="8"/>
  <c r="AI169" i="8"/>
  <c r="AK169" i="8"/>
  <c r="AN169" i="8"/>
  <c r="AO169" i="8"/>
  <c r="AP169" i="8"/>
  <c r="AR169" i="8"/>
  <c r="AS169" i="8"/>
  <c r="AT169" i="8"/>
  <c r="AV169" i="8"/>
  <c r="AY169" i="8"/>
  <c r="AZ169" i="8"/>
  <c r="BA169" i="8"/>
  <c r="BC169" i="8"/>
  <c r="BD169" i="8"/>
  <c r="BE169" i="8"/>
  <c r="BG169" i="8"/>
  <c r="BJ169" i="8"/>
  <c r="BK169" i="8"/>
  <c r="BL169" i="8"/>
  <c r="BN169" i="8"/>
  <c r="BO169" i="8"/>
  <c r="BP169" i="8"/>
  <c r="BR169" i="8"/>
  <c r="BU169" i="8"/>
  <c r="BV169" i="8"/>
  <c r="BW169" i="8"/>
  <c r="BY169" i="8"/>
  <c r="BZ169" i="8"/>
  <c r="CA169" i="8"/>
  <c r="CC169" i="8"/>
  <c r="CF169" i="8"/>
  <c r="CG169" i="8"/>
  <c r="CH169" i="8"/>
  <c r="CJ169" i="8"/>
  <c r="CK169" i="8"/>
  <c r="CL169" i="8"/>
  <c r="CN169" i="8"/>
  <c r="CQ169" i="8"/>
  <c r="CR169" i="8"/>
  <c r="CS169" i="8"/>
  <c r="CU169" i="8"/>
  <c r="CV169" i="8"/>
  <c r="CW169" i="8"/>
  <c r="CY169" i="8"/>
  <c r="DB169" i="8"/>
  <c r="DC169" i="8"/>
  <c r="DD169" i="8"/>
  <c r="DF169" i="8"/>
  <c r="DG169" i="8"/>
  <c r="DH169" i="8"/>
  <c r="DJ169" i="8"/>
  <c r="DM169" i="8"/>
  <c r="DN169" i="8"/>
  <c r="DO169" i="8"/>
  <c r="DQ169" i="8"/>
  <c r="DR169" i="8"/>
  <c r="DS169" i="8"/>
  <c r="DU169" i="8"/>
  <c r="DX169" i="8"/>
  <c r="DY169" i="8"/>
  <c r="DZ169" i="8"/>
  <c r="EB169" i="8"/>
  <c r="EC169" i="8"/>
  <c r="ED169" i="8"/>
  <c r="EF169" i="8"/>
  <c r="EI169" i="8"/>
  <c r="EJ169" i="8"/>
  <c r="EK169" i="8"/>
  <c r="EM169" i="8"/>
  <c r="EN169" i="8"/>
  <c r="EO169" i="8"/>
  <c r="EQ169" i="8"/>
  <c r="ET169" i="8"/>
  <c r="EU169" i="8"/>
  <c r="EV169" i="8"/>
  <c r="EX169" i="8"/>
  <c r="EY169" i="8"/>
  <c r="EZ169" i="8"/>
  <c r="FB169" i="8"/>
  <c r="FE169" i="8"/>
  <c r="FF169" i="8"/>
  <c r="FG169" i="8"/>
  <c r="FI169" i="8"/>
  <c r="FJ169" i="8"/>
  <c r="FK169" i="8"/>
  <c r="FM169" i="8"/>
  <c r="FP169" i="8"/>
  <c r="FQ169" i="8"/>
  <c r="FR169" i="8"/>
  <c r="FT169" i="8"/>
  <c r="FU169" i="8"/>
  <c r="FV169" i="8"/>
  <c r="FX169" i="8"/>
  <c r="A170" i="8"/>
  <c r="B170" i="8"/>
  <c r="F170" i="8" s="1"/>
  <c r="D170" i="8"/>
  <c r="E170" i="8" s="1"/>
  <c r="H170" i="8"/>
  <c r="L170" i="8"/>
  <c r="P170" i="8" a="1"/>
  <c r="P170" i="8" s="1"/>
  <c r="S170" i="8"/>
  <c r="W170" i="8"/>
  <c r="AD170" i="8"/>
  <c r="AH170" i="8"/>
  <c r="AO170" i="8"/>
  <c r="AS170" i="8"/>
  <c r="AZ170" i="8"/>
  <c r="BD170" i="8"/>
  <c r="BK170" i="8"/>
  <c r="BO170" i="8"/>
  <c r="BV170" i="8"/>
  <c r="BZ170" i="8"/>
  <c r="CG170" i="8"/>
  <c r="CK170" i="8"/>
  <c r="CR170" i="8"/>
  <c r="CV170" i="8"/>
  <c r="DC170" i="8"/>
  <c r="DG170" i="8"/>
  <c r="DN170" i="8"/>
  <c r="DR170" i="8"/>
  <c r="DY170" i="8"/>
  <c r="EC170" i="8"/>
  <c r="EJ170" i="8"/>
  <c r="EN170" i="8"/>
  <c r="EU170" i="8"/>
  <c r="EY170" i="8"/>
  <c r="FF170" i="8"/>
  <c r="FJ170" i="8"/>
  <c r="FQ170" i="8"/>
  <c r="FU170" i="8"/>
  <c r="A171" i="8"/>
  <c r="B171" i="8"/>
  <c r="H171" i="8" s="1"/>
  <c r="C171" i="8"/>
  <c r="D171" i="8"/>
  <c r="E171" i="8"/>
  <c r="F171" i="8"/>
  <c r="P171" i="8" s="1" a="1"/>
  <c r="G171" i="8"/>
  <c r="I171" i="8"/>
  <c r="J171" i="8"/>
  <c r="K171" i="8"/>
  <c r="M171" i="8"/>
  <c r="N171" i="8"/>
  <c r="O171" i="8"/>
  <c r="P171" i="8"/>
  <c r="Q171" i="8"/>
  <c r="AA171" i="8" s="1" a="1"/>
  <c r="R171" i="8"/>
  <c r="T171" i="8"/>
  <c r="U171" i="8"/>
  <c r="V171" i="8"/>
  <c r="X171" i="8"/>
  <c r="Y171" i="8"/>
  <c r="Z171" i="8"/>
  <c r="AA171" i="8"/>
  <c r="AB171" i="8"/>
  <c r="AL171" i="8" s="1" a="1"/>
  <c r="AC171" i="8"/>
  <c r="AE171" i="8"/>
  <c r="AF171" i="8"/>
  <c r="AG171" i="8"/>
  <c r="AI171" i="8"/>
  <c r="AJ171" i="8"/>
  <c r="AK171" i="8"/>
  <c r="AL171" i="8"/>
  <c r="AM171" i="8"/>
  <c r="AW171" i="8" s="1" a="1"/>
  <c r="AN171" i="8"/>
  <c r="AP171" i="8"/>
  <c r="AQ171" i="8"/>
  <c r="AR171" i="8"/>
  <c r="AT171" i="8"/>
  <c r="AU171" i="8"/>
  <c r="AV171" i="8"/>
  <c r="AW171" i="8"/>
  <c r="AX171" i="8"/>
  <c r="BH171" i="8" s="1" a="1"/>
  <c r="AY171" i="8"/>
  <c r="BA171" i="8"/>
  <c r="BB171" i="8"/>
  <c r="BC171" i="8"/>
  <c r="BE171" i="8"/>
  <c r="BF171" i="8"/>
  <c r="BG171" i="8"/>
  <c r="BH171" i="8"/>
  <c r="BI171" i="8"/>
  <c r="BS171" i="8" s="1" a="1"/>
  <c r="BJ171" i="8"/>
  <c r="BL171" i="8"/>
  <c r="BM171" i="8"/>
  <c r="BN171" i="8"/>
  <c r="BP171" i="8"/>
  <c r="BQ171" i="8"/>
  <c r="BR171" i="8"/>
  <c r="BS171" i="8"/>
  <c r="BT171" i="8"/>
  <c r="CD171" i="8" s="1" a="1"/>
  <c r="BU171" i="8"/>
  <c r="BW171" i="8"/>
  <c r="BX171" i="8"/>
  <c r="BY171" i="8"/>
  <c r="CA171" i="8"/>
  <c r="CB171" i="8"/>
  <c r="CC171" i="8"/>
  <c r="CD171" i="8"/>
  <c r="CE171" i="8"/>
  <c r="CO171" i="8" s="1" a="1"/>
  <c r="CF171" i="8"/>
  <c r="CH171" i="8"/>
  <c r="CI171" i="8"/>
  <c r="CJ171" i="8"/>
  <c r="CL171" i="8"/>
  <c r="CM171" i="8"/>
  <c r="CN171" i="8"/>
  <c r="CO171" i="8"/>
  <c r="CP171" i="8"/>
  <c r="CZ171" i="8" s="1" a="1"/>
  <c r="CQ171" i="8"/>
  <c r="CS171" i="8"/>
  <c r="CT171" i="8"/>
  <c r="CU171" i="8"/>
  <c r="CW171" i="8"/>
  <c r="CX171" i="8"/>
  <c r="CY171" i="8"/>
  <c r="CZ171" i="8"/>
  <c r="DA171" i="8"/>
  <c r="DK171" i="8" s="1" a="1"/>
  <c r="DB171" i="8"/>
  <c r="DD171" i="8"/>
  <c r="DE171" i="8"/>
  <c r="DF171" i="8"/>
  <c r="DH171" i="8"/>
  <c r="DI171" i="8"/>
  <c r="DJ171" i="8"/>
  <c r="DK171" i="8"/>
  <c r="DL171" i="8"/>
  <c r="DV171" i="8" s="1" a="1"/>
  <c r="DM171" i="8"/>
  <c r="DO171" i="8"/>
  <c r="DP171" i="8"/>
  <c r="DQ171" i="8"/>
  <c r="DS171" i="8"/>
  <c r="DT171" i="8"/>
  <c r="DU171" i="8"/>
  <c r="DV171" i="8"/>
  <c r="DW171" i="8"/>
  <c r="EG171" i="8" s="1" a="1"/>
  <c r="DX171" i="8"/>
  <c r="DZ171" i="8"/>
  <c r="EA171" i="8"/>
  <c r="EB171" i="8"/>
  <c r="ED171" i="8"/>
  <c r="EE171" i="8"/>
  <c r="EF171" i="8"/>
  <c r="EG171" i="8"/>
  <c r="EH171" i="8"/>
  <c r="ER171" i="8" s="1" a="1"/>
  <c r="EI171" i="8"/>
  <c r="EK171" i="8"/>
  <c r="EL171" i="8"/>
  <c r="EM171" i="8"/>
  <c r="EO171" i="8"/>
  <c r="EP171" i="8"/>
  <c r="EQ171" i="8"/>
  <c r="ER171" i="8"/>
  <c r="ES171" i="8"/>
  <c r="FC171" i="8" s="1" a="1"/>
  <c r="ET171" i="8"/>
  <c r="EV171" i="8"/>
  <c r="EW171" i="8"/>
  <c r="EX171" i="8"/>
  <c r="EZ171" i="8"/>
  <c r="FA171" i="8"/>
  <c r="FB171" i="8"/>
  <c r="FC171" i="8"/>
  <c r="FD171" i="8"/>
  <c r="FN171" i="8" s="1" a="1"/>
  <c r="FE171" i="8"/>
  <c r="FG171" i="8"/>
  <c r="FH171" i="8"/>
  <c r="FI171" i="8"/>
  <c r="FK171" i="8"/>
  <c r="FL171" i="8"/>
  <c r="FM171" i="8"/>
  <c r="FN171" i="8"/>
  <c r="FO171" i="8"/>
  <c r="FY171" i="8" s="1" a="1"/>
  <c r="FP171" i="8"/>
  <c r="FR171" i="8"/>
  <c r="FS171" i="8"/>
  <c r="FT171" i="8"/>
  <c r="FV171" i="8"/>
  <c r="FW171" i="8"/>
  <c r="FX171" i="8"/>
  <c r="FY171" i="8"/>
  <c r="A172" i="8"/>
  <c r="B172" i="8"/>
  <c r="F172" i="8" s="1"/>
  <c r="D172" i="8"/>
  <c r="E172" i="8" s="1"/>
  <c r="H172" i="8"/>
  <c r="L172" i="8"/>
  <c r="P172" i="8" a="1"/>
  <c r="P172" i="8" s="1"/>
  <c r="S172" i="8"/>
  <c r="W172" i="8"/>
  <c r="AD172" i="8"/>
  <c r="AH172" i="8"/>
  <c r="AO172" i="8"/>
  <c r="AS172" i="8"/>
  <c r="AZ172" i="8"/>
  <c r="BD172" i="8"/>
  <c r="BK172" i="8"/>
  <c r="BO172" i="8"/>
  <c r="BV172" i="8"/>
  <c r="BZ172" i="8"/>
  <c r="CG172" i="8"/>
  <c r="CK172" i="8"/>
  <c r="CR172" i="8"/>
  <c r="CV172" i="8"/>
  <c r="DC172" i="8"/>
  <c r="DG172" i="8"/>
  <c r="DN172" i="8"/>
  <c r="DR172" i="8"/>
  <c r="DY172" i="8"/>
  <c r="EC172" i="8"/>
  <c r="EJ172" i="8"/>
  <c r="EN172" i="8"/>
  <c r="EU172" i="8"/>
  <c r="EY172" i="8"/>
  <c r="FF172" i="8"/>
  <c r="FJ172" i="8"/>
  <c r="FQ172" i="8"/>
  <c r="FU172" i="8"/>
  <c r="A173" i="8"/>
  <c r="B173" i="8"/>
  <c r="C173" i="8"/>
  <c r="D173" i="8"/>
  <c r="F173" i="8" s="1"/>
  <c r="P173" i="8" s="1" a="1"/>
  <c r="P173" i="8" s="1"/>
  <c r="E173" i="8"/>
  <c r="G173" i="8"/>
  <c r="H173" i="8"/>
  <c r="I173" i="8"/>
  <c r="K173" i="8"/>
  <c r="L173" i="8"/>
  <c r="M173" i="8"/>
  <c r="O173" i="8"/>
  <c r="R173" i="8"/>
  <c r="S173" i="8"/>
  <c r="T173" i="8"/>
  <c r="V173" i="8"/>
  <c r="W173" i="8"/>
  <c r="X173" i="8"/>
  <c r="Z173" i="8"/>
  <c r="AC173" i="8"/>
  <c r="AD173" i="8"/>
  <c r="AE173" i="8"/>
  <c r="AG173" i="8"/>
  <c r="AH173" i="8"/>
  <c r="AI173" i="8"/>
  <c r="AK173" i="8"/>
  <c r="AN173" i="8"/>
  <c r="AO173" i="8"/>
  <c r="AP173" i="8"/>
  <c r="AR173" i="8"/>
  <c r="AS173" i="8"/>
  <c r="AT173" i="8"/>
  <c r="AV173" i="8"/>
  <c r="AY173" i="8"/>
  <c r="AZ173" i="8"/>
  <c r="BA173" i="8"/>
  <c r="BC173" i="8"/>
  <c r="BD173" i="8"/>
  <c r="BE173" i="8"/>
  <c r="BG173" i="8"/>
  <c r="BJ173" i="8"/>
  <c r="BK173" i="8"/>
  <c r="BL173" i="8"/>
  <c r="BN173" i="8"/>
  <c r="BO173" i="8"/>
  <c r="BP173" i="8"/>
  <c r="BR173" i="8"/>
  <c r="BU173" i="8"/>
  <c r="BV173" i="8"/>
  <c r="BW173" i="8"/>
  <c r="BY173" i="8"/>
  <c r="BZ173" i="8"/>
  <c r="CA173" i="8"/>
  <c r="CC173" i="8"/>
  <c r="CF173" i="8"/>
  <c r="CG173" i="8"/>
  <c r="CH173" i="8"/>
  <c r="CJ173" i="8"/>
  <c r="CK173" i="8"/>
  <c r="CL173" i="8"/>
  <c r="CN173" i="8"/>
  <c r="CQ173" i="8"/>
  <c r="CR173" i="8"/>
  <c r="CS173" i="8"/>
  <c r="CU173" i="8"/>
  <c r="CV173" i="8"/>
  <c r="CW173" i="8"/>
  <c r="CY173" i="8"/>
  <c r="DB173" i="8"/>
  <c r="DC173" i="8"/>
  <c r="DD173" i="8"/>
  <c r="DF173" i="8"/>
  <c r="DG173" i="8"/>
  <c r="DH173" i="8"/>
  <c r="DJ173" i="8"/>
  <c r="DM173" i="8"/>
  <c r="DN173" i="8"/>
  <c r="DO173" i="8"/>
  <c r="DQ173" i="8"/>
  <c r="DR173" i="8"/>
  <c r="DS173" i="8"/>
  <c r="DU173" i="8"/>
  <c r="DX173" i="8"/>
  <c r="DY173" i="8"/>
  <c r="DZ173" i="8"/>
  <c r="EB173" i="8"/>
  <c r="EC173" i="8"/>
  <c r="ED173" i="8"/>
  <c r="EF173" i="8"/>
  <c r="EI173" i="8"/>
  <c r="EJ173" i="8"/>
  <c r="EK173" i="8"/>
  <c r="EM173" i="8"/>
  <c r="EN173" i="8"/>
  <c r="EO173" i="8"/>
  <c r="EQ173" i="8"/>
  <c r="ET173" i="8"/>
  <c r="EU173" i="8"/>
  <c r="EV173" i="8"/>
  <c r="EX173" i="8"/>
  <c r="EY173" i="8"/>
  <c r="EZ173" i="8"/>
  <c r="FB173" i="8"/>
  <c r="FE173" i="8"/>
  <c r="FF173" i="8"/>
  <c r="FG173" i="8"/>
  <c r="FI173" i="8"/>
  <c r="FJ173" i="8"/>
  <c r="FK173" i="8"/>
  <c r="FM173" i="8"/>
  <c r="FP173" i="8"/>
  <c r="FQ173" i="8"/>
  <c r="FR173" i="8"/>
  <c r="FT173" i="8"/>
  <c r="FU173" i="8"/>
  <c r="FV173" i="8"/>
  <c r="FX173" i="8"/>
  <c r="A174" i="8"/>
  <c r="B174" i="8"/>
  <c r="F174" i="8" s="1"/>
  <c r="D174" i="8"/>
  <c r="E174" i="8" s="1"/>
  <c r="H174" i="8"/>
  <c r="L174" i="8"/>
  <c r="P174" i="8" a="1"/>
  <c r="P174" i="8" s="1"/>
  <c r="S174" i="8"/>
  <c r="W174" i="8"/>
  <c r="AD174" i="8"/>
  <c r="AH174" i="8"/>
  <c r="AO174" i="8"/>
  <c r="AS174" i="8"/>
  <c r="AZ174" i="8"/>
  <c r="BD174" i="8"/>
  <c r="BK174" i="8"/>
  <c r="BO174" i="8"/>
  <c r="BV174" i="8"/>
  <c r="BZ174" i="8"/>
  <c r="CG174" i="8"/>
  <c r="CK174" i="8"/>
  <c r="CR174" i="8"/>
  <c r="CV174" i="8"/>
  <c r="DC174" i="8"/>
  <c r="DG174" i="8"/>
  <c r="DN174" i="8"/>
  <c r="DR174" i="8"/>
  <c r="DY174" i="8"/>
  <c r="EC174" i="8"/>
  <c r="EJ174" i="8"/>
  <c r="EN174" i="8"/>
  <c r="EU174" i="8"/>
  <c r="EY174" i="8"/>
  <c r="FF174" i="8"/>
  <c r="FJ174" i="8"/>
  <c r="FQ174" i="8"/>
  <c r="FU174" i="8"/>
  <c r="A175" i="8"/>
  <c r="B175" i="8"/>
  <c r="H175" i="8" s="1"/>
  <c r="C175" i="8"/>
  <c r="D175" i="8"/>
  <c r="E175" i="8"/>
  <c r="F175" i="8"/>
  <c r="P175" i="8" s="1" a="1"/>
  <c r="G175" i="8"/>
  <c r="I175" i="8"/>
  <c r="J175" i="8"/>
  <c r="K175" i="8"/>
  <c r="M175" i="8"/>
  <c r="N175" i="8"/>
  <c r="O175" i="8"/>
  <c r="P175" i="8"/>
  <c r="Q175" i="8"/>
  <c r="AA175" i="8" s="1" a="1"/>
  <c r="R175" i="8"/>
  <c r="T175" i="8"/>
  <c r="U175" i="8"/>
  <c r="V175" i="8"/>
  <c r="X175" i="8"/>
  <c r="Y175" i="8"/>
  <c r="Z175" i="8"/>
  <c r="AA175" i="8"/>
  <c r="AB175" i="8"/>
  <c r="AL175" i="8" s="1" a="1"/>
  <c r="AC175" i="8"/>
  <c r="AE175" i="8"/>
  <c r="AF175" i="8"/>
  <c r="AG175" i="8"/>
  <c r="AI175" i="8"/>
  <c r="AJ175" i="8"/>
  <c r="AK175" i="8"/>
  <c r="AL175" i="8"/>
  <c r="AM175" i="8"/>
  <c r="AW175" i="8" s="1" a="1"/>
  <c r="AN175" i="8"/>
  <c r="AP175" i="8"/>
  <c r="AQ175" i="8"/>
  <c r="AR175" i="8"/>
  <c r="AT175" i="8"/>
  <c r="AU175" i="8"/>
  <c r="AV175" i="8"/>
  <c r="AW175" i="8"/>
  <c r="AX175" i="8"/>
  <c r="BH175" i="8" s="1" a="1"/>
  <c r="AY175" i="8"/>
  <c r="BA175" i="8"/>
  <c r="BB175" i="8"/>
  <c r="BC175" i="8"/>
  <c r="BE175" i="8"/>
  <c r="BF175" i="8"/>
  <c r="BG175" i="8"/>
  <c r="BH175" i="8"/>
  <c r="BI175" i="8"/>
  <c r="BS175" i="8" s="1" a="1"/>
  <c r="BJ175" i="8"/>
  <c r="BL175" i="8"/>
  <c r="BM175" i="8"/>
  <c r="BN175" i="8"/>
  <c r="BP175" i="8"/>
  <c r="BQ175" i="8"/>
  <c r="BR175" i="8"/>
  <c r="BS175" i="8"/>
  <c r="BT175" i="8"/>
  <c r="CD175" i="8" s="1" a="1"/>
  <c r="BU175" i="8"/>
  <c r="BW175" i="8"/>
  <c r="BX175" i="8"/>
  <c r="BY175" i="8"/>
  <c r="CA175" i="8"/>
  <c r="CB175" i="8"/>
  <c r="CC175" i="8"/>
  <c r="CD175" i="8"/>
  <c r="CE175" i="8"/>
  <c r="CO175" i="8" s="1" a="1"/>
  <c r="CF175" i="8"/>
  <c r="CH175" i="8"/>
  <c r="CI175" i="8"/>
  <c r="CJ175" i="8"/>
  <c r="CL175" i="8"/>
  <c r="CM175" i="8"/>
  <c r="CN175" i="8"/>
  <c r="CO175" i="8"/>
  <c r="CP175" i="8"/>
  <c r="CZ175" i="8" s="1" a="1"/>
  <c r="CQ175" i="8"/>
  <c r="CS175" i="8"/>
  <c r="CT175" i="8"/>
  <c r="CU175" i="8"/>
  <c r="CW175" i="8"/>
  <c r="CX175" i="8"/>
  <c r="CY175" i="8"/>
  <c r="CZ175" i="8"/>
  <c r="DA175" i="8"/>
  <c r="DK175" i="8" s="1" a="1"/>
  <c r="DB175" i="8"/>
  <c r="DD175" i="8"/>
  <c r="DE175" i="8"/>
  <c r="DF175" i="8"/>
  <c r="DH175" i="8"/>
  <c r="DI175" i="8"/>
  <c r="DJ175" i="8"/>
  <c r="DK175" i="8"/>
  <c r="DL175" i="8"/>
  <c r="DV175" i="8" s="1" a="1"/>
  <c r="DM175" i="8"/>
  <c r="DO175" i="8"/>
  <c r="DP175" i="8"/>
  <c r="DQ175" i="8"/>
  <c r="DS175" i="8"/>
  <c r="DT175" i="8"/>
  <c r="DU175" i="8"/>
  <c r="DV175" i="8"/>
  <c r="DW175" i="8"/>
  <c r="EG175" i="8" s="1" a="1"/>
  <c r="DX175" i="8"/>
  <c r="DZ175" i="8"/>
  <c r="EA175" i="8"/>
  <c r="EB175" i="8"/>
  <c r="ED175" i="8"/>
  <c r="EE175" i="8"/>
  <c r="EF175" i="8"/>
  <c r="EG175" i="8"/>
  <c r="EH175" i="8"/>
  <c r="ER175" i="8" s="1" a="1"/>
  <c r="EI175" i="8"/>
  <c r="EK175" i="8"/>
  <c r="EL175" i="8"/>
  <c r="EM175" i="8"/>
  <c r="EO175" i="8"/>
  <c r="EP175" i="8"/>
  <c r="EQ175" i="8"/>
  <c r="ER175" i="8"/>
  <c r="ES175" i="8"/>
  <c r="FC175" i="8" s="1" a="1"/>
  <c r="ET175" i="8"/>
  <c r="EV175" i="8"/>
  <c r="EW175" i="8"/>
  <c r="EX175" i="8"/>
  <c r="EZ175" i="8"/>
  <c r="FA175" i="8"/>
  <c r="FB175" i="8"/>
  <c r="FC175" i="8"/>
  <c r="FD175" i="8"/>
  <c r="FN175" i="8" s="1" a="1"/>
  <c r="FE175" i="8"/>
  <c r="FG175" i="8"/>
  <c r="FH175" i="8"/>
  <c r="FI175" i="8"/>
  <c r="FK175" i="8"/>
  <c r="FL175" i="8"/>
  <c r="FM175" i="8"/>
  <c r="FN175" i="8"/>
  <c r="FO175" i="8"/>
  <c r="FY175" i="8" s="1" a="1"/>
  <c r="FP175" i="8"/>
  <c r="FR175" i="8"/>
  <c r="FS175" i="8"/>
  <c r="FT175" i="8"/>
  <c r="FV175" i="8"/>
  <c r="FW175" i="8"/>
  <c r="FX175" i="8"/>
  <c r="FY175" i="8"/>
  <c r="A176" i="8"/>
  <c r="B176" i="8"/>
  <c r="J176" i="8" s="1"/>
  <c r="D176" i="8"/>
  <c r="H176" i="8" s="1"/>
  <c r="F176" i="8"/>
  <c r="P176" i="8" s="1" a="1"/>
  <c r="P176" i="8" s="1"/>
  <c r="I176" i="8"/>
  <c r="L176" i="8"/>
  <c r="N176" i="8"/>
  <c r="S176" i="8"/>
  <c r="U176" i="8"/>
  <c r="X176" i="8"/>
  <c r="AB176" i="8"/>
  <c r="AL176" i="8" s="1" a="1"/>
  <c r="AL176" i="8" s="1"/>
  <c r="AE176" i="8"/>
  <c r="AH176" i="8"/>
  <c r="AJ176" i="8"/>
  <c r="AO176" i="8"/>
  <c r="AQ176" i="8"/>
  <c r="AT176" i="8"/>
  <c r="AX176" i="8"/>
  <c r="BH176" i="8" s="1" a="1"/>
  <c r="BH176" i="8" s="1"/>
  <c r="BA176" i="8"/>
  <c r="BD176" i="8"/>
  <c r="BF176" i="8"/>
  <c r="BK176" i="8"/>
  <c r="BM176" i="8"/>
  <c r="BP176" i="8"/>
  <c r="BT176" i="8"/>
  <c r="CD176" i="8" s="1" a="1"/>
  <c r="CD176" i="8" s="1"/>
  <c r="BW176" i="8"/>
  <c r="BZ176" i="8"/>
  <c r="CB176" i="8"/>
  <c r="CG176" i="8"/>
  <c r="CI176" i="8"/>
  <c r="CL176" i="8"/>
  <c r="CP176" i="8"/>
  <c r="CZ176" i="8" s="1" a="1"/>
  <c r="CZ176" i="8" s="1"/>
  <c r="CS176" i="8"/>
  <c r="CV176" i="8"/>
  <c r="CX176" i="8"/>
  <c r="DC176" i="8"/>
  <c r="DE176" i="8"/>
  <c r="DH176" i="8"/>
  <c r="DL176" i="8"/>
  <c r="DV176" i="8" s="1" a="1"/>
  <c r="DV176" i="8" s="1"/>
  <c r="DO176" i="8"/>
  <c r="DR176" i="8"/>
  <c r="DT176" i="8"/>
  <c r="DY176" i="8"/>
  <c r="EA176" i="8"/>
  <c r="ED176" i="8"/>
  <c r="EH176" i="8"/>
  <c r="ER176" i="8" s="1" a="1"/>
  <c r="ER176" i="8" s="1"/>
  <c r="EK176" i="8"/>
  <c r="EN176" i="8"/>
  <c r="EP176" i="8"/>
  <c r="EU176" i="8"/>
  <c r="EW176" i="8"/>
  <c r="EZ176" i="8"/>
  <c r="FD176" i="8"/>
  <c r="FN176" i="8" s="1" a="1"/>
  <c r="FN176" i="8" s="1"/>
  <c r="FG176" i="8"/>
  <c r="FJ176" i="8"/>
  <c r="FL176" i="8"/>
  <c r="FQ176" i="8"/>
  <c r="FS176" i="8"/>
  <c r="FV176" i="8"/>
  <c r="A177" i="8"/>
  <c r="B177" i="8"/>
  <c r="C177" i="8"/>
  <c r="D177" i="8"/>
  <c r="E177" i="8"/>
  <c r="G177" i="8"/>
  <c r="H177" i="8"/>
  <c r="I177" i="8"/>
  <c r="K177" i="8"/>
  <c r="L177" i="8"/>
  <c r="M177" i="8"/>
  <c r="O177" i="8"/>
  <c r="R177" i="8"/>
  <c r="S177" i="8"/>
  <c r="T177" i="8"/>
  <c r="V177" i="8"/>
  <c r="W177" i="8"/>
  <c r="X177" i="8"/>
  <c r="Z177" i="8"/>
  <c r="AC177" i="8"/>
  <c r="AD177" i="8"/>
  <c r="AE177" i="8"/>
  <c r="AG177" i="8"/>
  <c r="AH177" i="8"/>
  <c r="AI177" i="8"/>
  <c r="AK177" i="8"/>
  <c r="AN177" i="8"/>
  <c r="AO177" i="8"/>
  <c r="AP177" i="8"/>
  <c r="AR177" i="8"/>
  <c r="AS177" i="8"/>
  <c r="AT177" i="8"/>
  <c r="AV177" i="8"/>
  <c r="AY177" i="8"/>
  <c r="AZ177" i="8"/>
  <c r="BA177" i="8"/>
  <c r="BC177" i="8"/>
  <c r="BD177" i="8"/>
  <c r="BE177" i="8"/>
  <c r="BG177" i="8"/>
  <c r="BJ177" i="8"/>
  <c r="BK177" i="8"/>
  <c r="BL177" i="8"/>
  <c r="BN177" i="8"/>
  <c r="BO177" i="8"/>
  <c r="BP177" i="8"/>
  <c r="BR177" i="8"/>
  <c r="BU177" i="8"/>
  <c r="BV177" i="8"/>
  <c r="BW177" i="8"/>
  <c r="BY177" i="8"/>
  <c r="BZ177" i="8"/>
  <c r="CA177" i="8"/>
  <c r="CC177" i="8"/>
  <c r="CF177" i="8"/>
  <c r="CG177" i="8"/>
  <c r="CH177" i="8"/>
  <c r="CJ177" i="8"/>
  <c r="CK177" i="8"/>
  <c r="CL177" i="8"/>
  <c r="CN177" i="8"/>
  <c r="CQ177" i="8"/>
  <c r="CR177" i="8"/>
  <c r="CS177" i="8"/>
  <c r="CU177" i="8"/>
  <c r="CV177" i="8"/>
  <c r="CW177" i="8"/>
  <c r="CY177" i="8"/>
  <c r="DB177" i="8"/>
  <c r="DC177" i="8"/>
  <c r="DD177" i="8"/>
  <c r="DF177" i="8"/>
  <c r="DG177" i="8"/>
  <c r="DH177" i="8"/>
  <c r="DJ177" i="8"/>
  <c r="DM177" i="8"/>
  <c r="DN177" i="8"/>
  <c r="DO177" i="8"/>
  <c r="DQ177" i="8"/>
  <c r="DR177" i="8"/>
  <c r="DS177" i="8"/>
  <c r="DU177" i="8"/>
  <c r="DX177" i="8"/>
  <c r="DY177" i="8"/>
  <c r="DZ177" i="8"/>
  <c r="EB177" i="8"/>
  <c r="EC177" i="8"/>
  <c r="ED177" i="8"/>
  <c r="EF177" i="8"/>
  <c r="EI177" i="8"/>
  <c r="EJ177" i="8"/>
  <c r="EK177" i="8"/>
  <c r="EM177" i="8"/>
  <c r="EN177" i="8"/>
  <c r="EO177" i="8"/>
  <c r="EQ177" i="8"/>
  <c r="ET177" i="8"/>
  <c r="EU177" i="8"/>
  <c r="EV177" i="8"/>
  <c r="EX177" i="8"/>
  <c r="EY177" i="8"/>
  <c r="EZ177" i="8"/>
  <c r="FB177" i="8"/>
  <c r="FE177" i="8"/>
  <c r="FF177" i="8"/>
  <c r="FG177" i="8"/>
  <c r="FI177" i="8"/>
  <c r="FJ177" i="8"/>
  <c r="FK177" i="8"/>
  <c r="FM177" i="8"/>
  <c r="FP177" i="8"/>
  <c r="FQ177" i="8"/>
  <c r="FR177" i="8"/>
  <c r="FT177" i="8"/>
  <c r="FU177" i="8"/>
  <c r="FV177" i="8"/>
  <c r="FX177" i="8"/>
  <c r="A178" i="8"/>
  <c r="B178" i="8"/>
  <c r="C178" i="8" s="1"/>
  <c r="D178" i="8"/>
  <c r="J178" i="8"/>
  <c r="O178" i="8"/>
  <c r="Y178" i="8"/>
  <c r="AC178" i="8"/>
  <c r="AH178" i="8"/>
  <c r="AR178" i="8"/>
  <c r="BB178" i="8"/>
  <c r="BK178" i="8"/>
  <c r="BQ178" i="8"/>
  <c r="BU178" i="8"/>
  <c r="CE178" i="8"/>
  <c r="CJ178" i="8"/>
  <c r="CO178" i="8" a="1"/>
  <c r="CO178" i="8" s="1"/>
  <c r="CY178" i="8"/>
  <c r="DC178" i="8"/>
  <c r="DI178" i="8"/>
  <c r="DR178" i="8"/>
  <c r="DW178" i="8"/>
  <c r="EG178" i="8" s="1" a="1"/>
  <c r="EG178" i="8" s="1"/>
  <c r="EB178" i="8"/>
  <c r="EL178" i="8"/>
  <c r="EQ178" i="8"/>
  <c r="EU178" i="8"/>
  <c r="FE178" i="8"/>
  <c r="FJ178" i="8"/>
  <c r="FO178" i="8"/>
  <c r="FY178" i="8" s="1" a="1"/>
  <c r="FY178" i="8" s="1"/>
  <c r="A179" i="8"/>
  <c r="B179" i="8"/>
  <c r="C179" i="8" s="1"/>
  <c r="D179" i="8"/>
  <c r="E179" i="8"/>
  <c r="F179" i="8"/>
  <c r="P179" i="8" s="1" a="1"/>
  <c r="I179" i="8"/>
  <c r="K179" i="8"/>
  <c r="N179" i="8"/>
  <c r="P179" i="8"/>
  <c r="R179" i="8"/>
  <c r="U179" i="8"/>
  <c r="X179" i="8"/>
  <c r="Z179" i="8"/>
  <c r="AB179" i="8"/>
  <c r="AL179" i="8" s="1" a="1"/>
  <c r="AE179" i="8"/>
  <c r="AG179" i="8"/>
  <c r="AJ179" i="8"/>
  <c r="AL179" i="8"/>
  <c r="AN179" i="8"/>
  <c r="AQ179" i="8"/>
  <c r="AT179" i="8"/>
  <c r="AV179" i="8"/>
  <c r="AX179" i="8"/>
  <c r="BH179" i="8" s="1" a="1"/>
  <c r="BA179" i="8"/>
  <c r="BC179" i="8"/>
  <c r="BF179" i="8"/>
  <c r="BH179" i="8"/>
  <c r="BJ179" i="8"/>
  <c r="BM179" i="8"/>
  <c r="BP179" i="8"/>
  <c r="BR179" i="8"/>
  <c r="BT179" i="8"/>
  <c r="CD179" i="8" s="1" a="1"/>
  <c r="BW179" i="8"/>
  <c r="BY179" i="8"/>
  <c r="CB179" i="8"/>
  <c r="CD179" i="8"/>
  <c r="CF179" i="8"/>
  <c r="CI179" i="8"/>
  <c r="CL179" i="8"/>
  <c r="CN179" i="8"/>
  <c r="CP179" i="8"/>
  <c r="CZ179" i="8" s="1" a="1"/>
  <c r="CS179" i="8"/>
  <c r="CU179" i="8"/>
  <c r="CX179" i="8"/>
  <c r="CZ179" i="8"/>
  <c r="DB179" i="8"/>
  <c r="DE179" i="8"/>
  <c r="DH179" i="8"/>
  <c r="DJ179" i="8"/>
  <c r="DL179" i="8"/>
  <c r="DV179" i="8" s="1" a="1"/>
  <c r="DO179" i="8"/>
  <c r="DQ179" i="8"/>
  <c r="DT179" i="8"/>
  <c r="DV179" i="8"/>
  <c r="DX179" i="8"/>
  <c r="EA179" i="8"/>
  <c r="ED179" i="8"/>
  <c r="EF179" i="8"/>
  <c r="EH179" i="8"/>
  <c r="ER179" i="8" s="1" a="1"/>
  <c r="EK179" i="8"/>
  <c r="EM179" i="8"/>
  <c r="EP179" i="8"/>
  <c r="ER179" i="8"/>
  <c r="ET179" i="8"/>
  <c r="EW179" i="8"/>
  <c r="EZ179" i="8"/>
  <c r="FB179" i="8"/>
  <c r="FD179" i="8"/>
  <c r="FN179" i="8" s="1" a="1"/>
  <c r="FG179" i="8"/>
  <c r="FI179" i="8"/>
  <c r="FL179" i="8"/>
  <c r="FN179" i="8"/>
  <c r="FP179" i="8"/>
  <c r="FS179" i="8"/>
  <c r="FV179" i="8"/>
  <c r="FX179" i="8"/>
  <c r="A180" i="8"/>
  <c r="B180" i="8"/>
  <c r="D180" i="8"/>
  <c r="I180" i="8"/>
  <c r="N180" i="8"/>
  <c r="S180" i="8"/>
  <c r="X180" i="8"/>
  <c r="AB180" i="8"/>
  <c r="AL180" i="8" s="1" a="1"/>
  <c r="AH180" i="8"/>
  <c r="AL180" i="8"/>
  <c r="AQ180" i="8"/>
  <c r="BA180" i="8"/>
  <c r="BF180" i="8"/>
  <c r="BK180" i="8"/>
  <c r="BP180" i="8"/>
  <c r="BT180" i="8"/>
  <c r="CD180" i="8" s="1" a="1"/>
  <c r="CD180" i="8" s="1"/>
  <c r="BZ180" i="8"/>
  <c r="CI180" i="8"/>
  <c r="CS180" i="8"/>
  <c r="CX180" i="8"/>
  <c r="DC180" i="8"/>
  <c r="DH180" i="8"/>
  <c r="DL180" i="8"/>
  <c r="DV180" i="8" s="1" a="1"/>
  <c r="DV180" i="8" s="1"/>
  <c r="DR180" i="8"/>
  <c r="EA180" i="8"/>
  <c r="EK180" i="8"/>
  <c r="EP180" i="8"/>
  <c r="EU180" i="8"/>
  <c r="EZ180" i="8"/>
  <c r="FD180" i="8"/>
  <c r="FN180" i="8" s="1" a="1"/>
  <c r="FJ180" i="8"/>
  <c r="FN180" i="8"/>
  <c r="FS180" i="8"/>
  <c r="A181" i="8"/>
  <c r="B181" i="8"/>
  <c r="C181" i="8"/>
  <c r="D181" i="8"/>
  <c r="G181" i="8" s="1"/>
  <c r="E181" i="8"/>
  <c r="H181" i="8"/>
  <c r="I181" i="8"/>
  <c r="K181" i="8"/>
  <c r="M181" i="8"/>
  <c r="O181" i="8"/>
  <c r="R181" i="8"/>
  <c r="S181" i="8"/>
  <c r="T181" i="8"/>
  <c r="W181" i="8"/>
  <c r="X181" i="8"/>
  <c r="Z181" i="8"/>
  <c r="AC181" i="8"/>
  <c r="AD181" i="8"/>
  <c r="AG181" i="8"/>
  <c r="AH181" i="8"/>
  <c r="AI181" i="8"/>
  <c r="AN181" i="8"/>
  <c r="AP181" i="8"/>
  <c r="AR181" i="8"/>
  <c r="AS181" i="8"/>
  <c r="AV181" i="8"/>
  <c r="AZ181" i="8"/>
  <c r="BA181" i="8"/>
  <c r="BC181" i="8"/>
  <c r="BE181" i="8"/>
  <c r="BG181" i="8"/>
  <c r="BJ181" i="8"/>
  <c r="BK181" i="8"/>
  <c r="BL181" i="8"/>
  <c r="BO181" i="8"/>
  <c r="BP181" i="8"/>
  <c r="BR181" i="8"/>
  <c r="BU181" i="8"/>
  <c r="BV181" i="8"/>
  <c r="BY181" i="8"/>
  <c r="BZ181" i="8"/>
  <c r="CA181" i="8"/>
  <c r="CF181" i="8"/>
  <c r="CH181" i="8"/>
  <c r="CJ181" i="8"/>
  <c r="CK181" i="8"/>
  <c r="CN181" i="8"/>
  <c r="CR181" i="8"/>
  <c r="CS181" i="8"/>
  <c r="CU181" i="8"/>
  <c r="CW181" i="8"/>
  <c r="CY181" i="8"/>
  <c r="DB181" i="8"/>
  <c r="DC181" i="8"/>
  <c r="DD181" i="8"/>
  <c r="DG181" i="8"/>
  <c r="DH181" i="8"/>
  <c r="DJ181" i="8"/>
  <c r="DM181" i="8"/>
  <c r="DN181" i="8"/>
  <c r="DQ181" i="8"/>
  <c r="DR181" i="8"/>
  <c r="DS181" i="8"/>
  <c r="DX181" i="8"/>
  <c r="DZ181" i="8"/>
  <c r="EB181" i="8"/>
  <c r="EC181" i="8"/>
  <c r="EF181" i="8"/>
  <c r="EJ181" i="8"/>
  <c r="EK181" i="8"/>
  <c r="EM181" i="8"/>
  <c r="EO181" i="8"/>
  <c r="EQ181" i="8"/>
  <c r="ET181" i="8"/>
  <c r="EU181" i="8"/>
  <c r="EV181" i="8"/>
  <c r="EY181" i="8"/>
  <c r="EZ181" i="8"/>
  <c r="FB181" i="8"/>
  <c r="FE181" i="8"/>
  <c r="FF181" i="8"/>
  <c r="FI181" i="8"/>
  <c r="FJ181" i="8"/>
  <c r="FK181" i="8"/>
  <c r="FP181" i="8"/>
  <c r="FR181" i="8"/>
  <c r="FT181" i="8"/>
  <c r="FU181" i="8"/>
  <c r="FX181" i="8"/>
  <c r="A182" i="8"/>
  <c r="B182" i="8"/>
  <c r="V182" i="8" s="1"/>
  <c r="D182" i="8"/>
  <c r="E182" i="8" s="1"/>
  <c r="L182" i="8"/>
  <c r="Q182" i="8"/>
  <c r="AA182" i="8" s="1" a="1"/>
  <c r="AA182" i="8" s="1"/>
  <c r="AF182" i="8"/>
  <c r="AK182" i="8"/>
  <c r="AY182" i="8"/>
  <c r="BD182" i="8"/>
  <c r="BX182" i="8"/>
  <c r="CM182" i="8"/>
  <c r="CQ182" i="8"/>
  <c r="DF182" i="8"/>
  <c r="DY182" i="8"/>
  <c r="EE182" i="8"/>
  <c r="ES182" i="8"/>
  <c r="FC182" i="8" s="1" a="1"/>
  <c r="FC182" i="8" s="1"/>
  <c r="EX182" i="8"/>
  <c r="FM182" i="8"/>
  <c r="FQ182" i="8"/>
  <c r="A183" i="8"/>
  <c r="B183" i="8"/>
  <c r="F183" i="8" s="1"/>
  <c r="P183" i="8" s="1" a="1"/>
  <c r="P183" i="8" s="1"/>
  <c r="D183" i="8"/>
  <c r="E183" i="8"/>
  <c r="K183" i="8"/>
  <c r="AE183" i="8"/>
  <c r="AX183" i="8"/>
  <c r="BH183" i="8" s="1" a="1"/>
  <c r="BH183" i="8" s="1"/>
  <c r="BR183" i="8"/>
  <c r="CL183" i="8"/>
  <c r="DE183" i="8"/>
  <c r="DX183" i="8"/>
  <c r="FL183" i="8"/>
  <c r="A184" i="8"/>
  <c r="B184" i="8"/>
  <c r="J184" i="8" s="1"/>
  <c r="D184" i="8"/>
  <c r="H184" i="8" s="1"/>
  <c r="F184" i="8"/>
  <c r="P184" i="8" s="1" a="1"/>
  <c r="I184" i="8"/>
  <c r="L184" i="8"/>
  <c r="N184" i="8"/>
  <c r="P184" i="8"/>
  <c r="S184" i="8"/>
  <c r="U184" i="8"/>
  <c r="X184" i="8"/>
  <c r="AB184" i="8"/>
  <c r="AL184" i="8" s="1" a="1"/>
  <c r="AL184" i="8" s="1"/>
  <c r="AE184" i="8"/>
  <c r="AH184" i="8"/>
  <c r="AJ184" i="8"/>
  <c r="AO184" i="8"/>
  <c r="AQ184" i="8"/>
  <c r="AT184" i="8"/>
  <c r="AX184" i="8"/>
  <c r="BH184" i="8" s="1" a="1"/>
  <c r="BA184" i="8"/>
  <c r="BD184" i="8"/>
  <c r="BF184" i="8"/>
  <c r="BH184" i="8"/>
  <c r="BK184" i="8"/>
  <c r="BM184" i="8"/>
  <c r="BP184" i="8"/>
  <c r="BT184" i="8"/>
  <c r="CD184" i="8" s="1" a="1"/>
  <c r="CD184" i="8" s="1"/>
  <c r="BW184" i="8"/>
  <c r="BZ184" i="8"/>
  <c r="CB184" i="8"/>
  <c r="CG184" i="8"/>
  <c r="CI184" i="8"/>
  <c r="CL184" i="8"/>
  <c r="CP184" i="8"/>
  <c r="CZ184" i="8" s="1" a="1"/>
  <c r="CS184" i="8"/>
  <c r="CV184" i="8"/>
  <c r="CX184" i="8"/>
  <c r="CZ184" i="8"/>
  <c r="DC184" i="8"/>
  <c r="DE184" i="8"/>
  <c r="DH184" i="8"/>
  <c r="DL184" i="8"/>
  <c r="DV184" i="8" s="1" a="1"/>
  <c r="DV184" i="8" s="1"/>
  <c r="DO184" i="8"/>
  <c r="DR184" i="8"/>
  <c r="DT184" i="8"/>
  <c r="DY184" i="8"/>
  <c r="EA184" i="8"/>
  <c r="ED184" i="8"/>
  <c r="EH184" i="8"/>
  <c r="ER184" i="8" s="1" a="1"/>
  <c r="EK184" i="8"/>
  <c r="EN184" i="8"/>
  <c r="EP184" i="8"/>
  <c r="ER184" i="8"/>
  <c r="EU184" i="8"/>
  <c r="EW184" i="8"/>
  <c r="EZ184" i="8"/>
  <c r="FD184" i="8"/>
  <c r="FN184" i="8" s="1" a="1"/>
  <c r="FN184" i="8" s="1"/>
  <c r="FG184" i="8"/>
  <c r="FJ184" i="8"/>
  <c r="FL184" i="8"/>
  <c r="FQ184" i="8"/>
  <c r="FS184" i="8"/>
  <c r="FV184" i="8"/>
  <c r="A185" i="8"/>
  <c r="B185" i="8"/>
  <c r="C185" i="8"/>
  <c r="D185" i="8"/>
  <c r="E185" i="8"/>
  <c r="G185" i="8"/>
  <c r="H185" i="8"/>
  <c r="I185" i="8"/>
  <c r="K185" i="8"/>
  <c r="L185" i="8"/>
  <c r="M185" i="8"/>
  <c r="O185" i="8"/>
  <c r="R185" i="8"/>
  <c r="S185" i="8"/>
  <c r="T185" i="8"/>
  <c r="V185" i="8"/>
  <c r="W185" i="8"/>
  <c r="X185" i="8"/>
  <c r="Z185" i="8"/>
  <c r="AC185" i="8"/>
  <c r="AD185" i="8"/>
  <c r="AE185" i="8"/>
  <c r="AG185" i="8"/>
  <c r="AH185" i="8"/>
  <c r="AI185" i="8"/>
  <c r="AK185" i="8"/>
  <c r="AN185" i="8"/>
  <c r="AO185" i="8"/>
  <c r="AP185" i="8"/>
  <c r="AR185" i="8"/>
  <c r="AS185" i="8"/>
  <c r="AT185" i="8"/>
  <c r="AV185" i="8"/>
  <c r="AY185" i="8"/>
  <c r="AZ185" i="8"/>
  <c r="BA185" i="8"/>
  <c r="BC185" i="8"/>
  <c r="BD185" i="8"/>
  <c r="BE185" i="8"/>
  <c r="BG185" i="8"/>
  <c r="BJ185" i="8"/>
  <c r="BK185" i="8"/>
  <c r="BL185" i="8"/>
  <c r="BN185" i="8"/>
  <c r="BO185" i="8"/>
  <c r="BP185" i="8"/>
  <c r="BR185" i="8"/>
  <c r="BU185" i="8"/>
  <c r="BV185" i="8"/>
  <c r="BW185" i="8"/>
  <c r="BY185" i="8"/>
  <c r="BZ185" i="8"/>
  <c r="CA185" i="8"/>
  <c r="CC185" i="8"/>
  <c r="CF185" i="8"/>
  <c r="CG185" i="8"/>
  <c r="CH185" i="8"/>
  <c r="CJ185" i="8"/>
  <c r="CK185" i="8"/>
  <c r="CL185" i="8"/>
  <c r="CN185" i="8"/>
  <c r="CQ185" i="8"/>
  <c r="CR185" i="8"/>
  <c r="CS185" i="8"/>
  <c r="CU185" i="8"/>
  <c r="CV185" i="8"/>
  <c r="CW185" i="8"/>
  <c r="CY185" i="8"/>
  <c r="DB185" i="8"/>
  <c r="DC185" i="8"/>
  <c r="DD185" i="8"/>
  <c r="DF185" i="8"/>
  <c r="DG185" i="8"/>
  <c r="DH185" i="8"/>
  <c r="DJ185" i="8"/>
  <c r="DM185" i="8"/>
  <c r="DN185" i="8"/>
  <c r="DO185" i="8"/>
  <c r="DQ185" i="8"/>
  <c r="DR185" i="8"/>
  <c r="DS185" i="8"/>
  <c r="DU185" i="8"/>
  <c r="DX185" i="8"/>
  <c r="DY185" i="8"/>
  <c r="DZ185" i="8"/>
  <c r="EB185" i="8"/>
  <c r="EC185" i="8"/>
  <c r="ED185" i="8"/>
  <c r="EF185" i="8"/>
  <c r="EI185" i="8"/>
  <c r="EJ185" i="8"/>
  <c r="EK185" i="8"/>
  <c r="EM185" i="8"/>
  <c r="EN185" i="8"/>
  <c r="EO185" i="8"/>
  <c r="EQ185" i="8"/>
  <c r="ET185" i="8"/>
  <c r="EU185" i="8"/>
  <c r="EV185" i="8"/>
  <c r="EX185" i="8"/>
  <c r="EY185" i="8"/>
  <c r="EZ185" i="8"/>
  <c r="FB185" i="8"/>
  <c r="FE185" i="8"/>
  <c r="FF185" i="8"/>
  <c r="FG185" i="8"/>
  <c r="FI185" i="8"/>
  <c r="FJ185" i="8"/>
  <c r="FK185" i="8"/>
  <c r="FM185" i="8"/>
  <c r="FP185" i="8"/>
  <c r="FQ185" i="8"/>
  <c r="FR185" i="8"/>
  <c r="FT185" i="8"/>
  <c r="FU185" i="8"/>
  <c r="FV185" i="8"/>
  <c r="FX185" i="8"/>
  <c r="A186" i="8"/>
  <c r="B186" i="8"/>
  <c r="C186" i="8" s="1"/>
  <c r="D186" i="8"/>
  <c r="J186" i="8" s="1"/>
  <c r="S186" i="8"/>
  <c r="Y186" i="8"/>
  <c r="AM186" i="8"/>
  <c r="AW186" i="8" s="1" a="1"/>
  <c r="AW186" i="8" s="1"/>
  <c r="AR186" i="8"/>
  <c r="BG186" i="8"/>
  <c r="BK186" i="8"/>
  <c r="BZ186" i="8"/>
  <c r="CE186" i="8"/>
  <c r="CO186" i="8" s="1" a="1"/>
  <c r="CO186" i="8" s="1"/>
  <c r="CT186" i="8"/>
  <c r="CY186" i="8"/>
  <c r="DM186" i="8"/>
  <c r="DR186" i="8"/>
  <c r="EL186" i="8"/>
  <c r="FA186" i="8"/>
  <c r="FE186" i="8"/>
  <c r="FT186" i="8"/>
  <c r="A187" i="8"/>
  <c r="B187" i="8"/>
  <c r="C187" i="8" s="1"/>
  <c r="D187" i="8"/>
  <c r="E187" i="8"/>
  <c r="F187" i="8"/>
  <c r="P187" i="8" s="1" a="1"/>
  <c r="I187" i="8"/>
  <c r="K187" i="8"/>
  <c r="N187" i="8"/>
  <c r="P187" i="8"/>
  <c r="R187" i="8"/>
  <c r="U187" i="8"/>
  <c r="X187" i="8"/>
  <c r="Z187" i="8"/>
  <c r="AB187" i="8"/>
  <c r="AL187" i="8" s="1" a="1"/>
  <c r="AE187" i="8"/>
  <c r="AG187" i="8"/>
  <c r="AJ187" i="8"/>
  <c r="AL187" i="8"/>
  <c r="AN187" i="8"/>
  <c r="AQ187" i="8"/>
  <c r="AT187" i="8"/>
  <c r="AV187" i="8"/>
  <c r="AX187" i="8"/>
  <c r="BH187" i="8" s="1" a="1"/>
  <c r="BA187" i="8"/>
  <c r="BC187" i="8"/>
  <c r="BF187" i="8"/>
  <c r="BH187" i="8"/>
  <c r="BJ187" i="8"/>
  <c r="BM187" i="8"/>
  <c r="BP187" i="8"/>
  <c r="BR187" i="8"/>
  <c r="BT187" i="8"/>
  <c r="CD187" i="8" s="1" a="1"/>
  <c r="BW187" i="8"/>
  <c r="BY187" i="8"/>
  <c r="CB187" i="8"/>
  <c r="CD187" i="8"/>
  <c r="CF187" i="8"/>
  <c r="CI187" i="8"/>
  <c r="CL187" i="8"/>
  <c r="CN187" i="8"/>
  <c r="CP187" i="8"/>
  <c r="CZ187" i="8" s="1" a="1"/>
  <c r="CS187" i="8"/>
  <c r="CU187" i="8"/>
  <c r="CX187" i="8"/>
  <c r="CZ187" i="8"/>
  <c r="DB187" i="8"/>
  <c r="DE187" i="8"/>
  <c r="DH187" i="8"/>
  <c r="DJ187" i="8"/>
  <c r="DL187" i="8"/>
  <c r="DV187" i="8" s="1" a="1"/>
  <c r="DO187" i="8"/>
  <c r="DQ187" i="8"/>
  <c r="DT187" i="8"/>
  <c r="DV187" i="8"/>
  <c r="DX187" i="8"/>
  <c r="EA187" i="8"/>
  <c r="ED187" i="8"/>
  <c r="EF187" i="8"/>
  <c r="EH187" i="8"/>
  <c r="ER187" i="8" s="1" a="1"/>
  <c r="EK187" i="8"/>
  <c r="EM187" i="8"/>
  <c r="EP187" i="8"/>
  <c r="ER187" i="8"/>
  <c r="ET187" i="8"/>
  <c r="EW187" i="8"/>
  <c r="EZ187" i="8"/>
  <c r="FB187" i="8"/>
  <c r="FD187" i="8"/>
  <c r="FN187" i="8" s="1" a="1"/>
  <c r="FG187" i="8"/>
  <c r="FI187" i="8"/>
  <c r="FL187" i="8"/>
  <c r="FN187" i="8"/>
  <c r="FP187" i="8"/>
  <c r="FS187" i="8"/>
  <c r="FV187" i="8"/>
  <c r="FX187" i="8"/>
  <c r="A188" i="8"/>
  <c r="B188" i="8"/>
  <c r="D188" i="8"/>
  <c r="S188" i="8" s="1"/>
  <c r="X188" i="8"/>
  <c r="AQ188" i="8"/>
  <c r="BK188" i="8"/>
  <c r="CX188" i="8"/>
  <c r="DR188" i="8"/>
  <c r="EK188" i="8"/>
  <c r="FD188" i="8"/>
  <c r="FN188" i="8" s="1" a="1"/>
  <c r="FN188" i="8" s="1"/>
  <c r="A189" i="8"/>
  <c r="B189" i="8"/>
  <c r="C189" i="8"/>
  <c r="D189" i="8"/>
  <c r="G189" i="8" s="1"/>
  <c r="E189" i="8"/>
  <c r="H189" i="8"/>
  <c r="I189" i="8"/>
  <c r="K189" i="8"/>
  <c r="M189" i="8"/>
  <c r="O189" i="8"/>
  <c r="R189" i="8"/>
  <c r="S189" i="8"/>
  <c r="T189" i="8"/>
  <c r="W189" i="8"/>
  <c r="X189" i="8"/>
  <c r="Z189" i="8"/>
  <c r="AC189" i="8"/>
  <c r="AD189" i="8"/>
  <c r="AG189" i="8"/>
  <c r="AH189" i="8"/>
  <c r="AI189" i="8"/>
  <c r="AN189" i="8"/>
  <c r="AP189" i="8"/>
  <c r="AR189" i="8"/>
  <c r="AS189" i="8"/>
  <c r="AV189" i="8"/>
  <c r="AZ189" i="8"/>
  <c r="BA189" i="8"/>
  <c r="BC189" i="8"/>
  <c r="BE189" i="8"/>
  <c r="BG189" i="8"/>
  <c r="BJ189" i="8"/>
  <c r="BK189" i="8"/>
  <c r="BL189" i="8"/>
  <c r="BO189" i="8"/>
  <c r="BP189" i="8"/>
  <c r="BR189" i="8"/>
  <c r="BU189" i="8"/>
  <c r="BV189" i="8"/>
  <c r="BY189" i="8"/>
  <c r="BZ189" i="8"/>
  <c r="CA189" i="8"/>
  <c r="CF189" i="8"/>
  <c r="CH189" i="8"/>
  <c r="CJ189" i="8"/>
  <c r="CK189" i="8"/>
  <c r="CN189" i="8"/>
  <c r="CR189" i="8"/>
  <c r="CS189" i="8"/>
  <c r="CU189" i="8"/>
  <c r="CW189" i="8"/>
  <c r="CY189" i="8"/>
  <c r="DB189" i="8"/>
  <c r="DC189" i="8"/>
  <c r="DD189" i="8"/>
  <c r="DG189" i="8"/>
  <c r="DH189" i="8"/>
  <c r="DJ189" i="8"/>
  <c r="DM189" i="8"/>
  <c r="DN189" i="8"/>
  <c r="DQ189" i="8"/>
  <c r="DR189" i="8"/>
  <c r="DS189" i="8"/>
  <c r="DX189" i="8"/>
  <c r="DZ189" i="8"/>
  <c r="EB189" i="8"/>
  <c r="EC189" i="8"/>
  <c r="EF189" i="8"/>
  <c r="EJ189" i="8"/>
  <c r="EK189" i="8"/>
  <c r="EM189" i="8"/>
  <c r="EO189" i="8"/>
  <c r="EQ189" i="8"/>
  <c r="ET189" i="8"/>
  <c r="EU189" i="8"/>
  <c r="EV189" i="8"/>
  <c r="EY189" i="8"/>
  <c r="EZ189" i="8"/>
  <c r="FB189" i="8"/>
  <c r="FE189" i="8"/>
  <c r="FF189" i="8"/>
  <c r="FI189" i="8"/>
  <c r="FJ189" i="8"/>
  <c r="FK189" i="8"/>
  <c r="FP189" i="8"/>
  <c r="FR189" i="8"/>
  <c r="FT189" i="8"/>
  <c r="FU189" i="8"/>
  <c r="FX189" i="8"/>
  <c r="A190" i="8"/>
  <c r="B190" i="8"/>
  <c r="D190" i="8"/>
  <c r="E190" i="8" s="1"/>
  <c r="G190" i="8"/>
  <c r="Q190" i="8"/>
  <c r="V190" i="8"/>
  <c r="AA190" i="8" a="1"/>
  <c r="AA190" i="8" s="1"/>
  <c r="AK190" i="8"/>
  <c r="AO190" i="8"/>
  <c r="AU190" i="8"/>
  <c r="BD190" i="8"/>
  <c r="BI190" i="8"/>
  <c r="BS190" i="8" s="1" a="1"/>
  <c r="BS190" i="8" s="1"/>
  <c r="BN190" i="8"/>
  <c r="BX190" i="8"/>
  <c r="CC190" i="8"/>
  <c r="CG190" i="8"/>
  <c r="CQ190" i="8"/>
  <c r="CV190" i="8"/>
  <c r="DA190" i="8"/>
  <c r="DK190" i="8" s="1" a="1"/>
  <c r="DK190" i="8" s="1"/>
  <c r="DP190" i="8"/>
  <c r="DU190" i="8"/>
  <c r="EE190" i="8"/>
  <c r="EI190" i="8"/>
  <c r="EN190" i="8"/>
  <c r="EX190" i="8"/>
  <c r="FH190" i="8"/>
  <c r="FQ190" i="8"/>
  <c r="FW190" i="8"/>
  <c r="A191" i="8"/>
  <c r="B191" i="8"/>
  <c r="D191" i="8"/>
  <c r="E191" i="8"/>
  <c r="F191" i="8"/>
  <c r="P191" i="8" s="1" a="1"/>
  <c r="P191" i="8" s="1"/>
  <c r="K191" i="8"/>
  <c r="U191" i="8"/>
  <c r="Z191" i="8"/>
  <c r="AE191" i="8"/>
  <c r="AJ191" i="8"/>
  <c r="AN191" i="8"/>
  <c r="AT191" i="8"/>
  <c r="AX191" i="8"/>
  <c r="BH191" i="8" s="1" a="1"/>
  <c r="BC191" i="8"/>
  <c r="BH191" i="8"/>
  <c r="BM191" i="8"/>
  <c r="BR191" i="8"/>
  <c r="BW191" i="8"/>
  <c r="CB191" i="8"/>
  <c r="CF191" i="8"/>
  <c r="CL191" i="8"/>
  <c r="CP191" i="8"/>
  <c r="CZ191" i="8" s="1" a="1"/>
  <c r="CU191" i="8"/>
  <c r="CZ191" i="8"/>
  <c r="DE191" i="8"/>
  <c r="DJ191" i="8"/>
  <c r="DO191" i="8"/>
  <c r="DT191" i="8"/>
  <c r="DX191" i="8"/>
  <c r="ED191" i="8"/>
  <c r="EH191" i="8"/>
  <c r="ER191" i="8" s="1" a="1"/>
  <c r="ER191" i="8" s="1"/>
  <c r="EM191" i="8"/>
  <c r="EW191" i="8"/>
  <c r="FB191" i="8"/>
  <c r="FG191" i="8"/>
  <c r="FL191" i="8"/>
  <c r="FP191" i="8"/>
  <c r="FV191" i="8"/>
  <c r="A192" i="8"/>
  <c r="B192" i="8"/>
  <c r="J192" i="8" s="1"/>
  <c r="D192" i="8"/>
  <c r="H192" i="8" s="1"/>
  <c r="F192" i="8"/>
  <c r="P192" i="8" s="1" a="1"/>
  <c r="P192" i="8" s="1"/>
  <c r="I192" i="8"/>
  <c r="L192" i="8"/>
  <c r="N192" i="8"/>
  <c r="S192" i="8"/>
  <c r="U192" i="8"/>
  <c r="X192" i="8"/>
  <c r="AB192" i="8"/>
  <c r="AL192" i="8" s="1" a="1"/>
  <c r="AL192" i="8" s="1"/>
  <c r="AE192" i="8"/>
  <c r="AH192" i="8"/>
  <c r="AJ192" i="8"/>
  <c r="AO192" i="8"/>
  <c r="AQ192" i="8"/>
  <c r="AT192" i="8"/>
  <c r="AX192" i="8"/>
  <c r="BH192" i="8" s="1" a="1"/>
  <c r="BH192" i="8" s="1"/>
  <c r="BA192" i="8"/>
  <c r="BD192" i="8"/>
  <c r="BF192" i="8"/>
  <c r="BK192" i="8"/>
  <c r="BM192" i="8"/>
  <c r="BP192" i="8"/>
  <c r="BT192" i="8"/>
  <c r="CD192" i="8" s="1" a="1"/>
  <c r="CD192" i="8" s="1"/>
  <c r="BW192" i="8"/>
  <c r="BZ192" i="8"/>
  <c r="CB192" i="8"/>
  <c r="CG192" i="8"/>
  <c r="CI192" i="8"/>
  <c r="CL192" i="8"/>
  <c r="CP192" i="8"/>
  <c r="CZ192" i="8" s="1" a="1"/>
  <c r="CZ192" i="8" s="1"/>
  <c r="CS192" i="8"/>
  <c r="CV192" i="8"/>
  <c r="CX192" i="8"/>
  <c r="DC192" i="8"/>
  <c r="DE192" i="8"/>
  <c r="DH192" i="8"/>
  <c r="DL192" i="8"/>
  <c r="DV192" i="8" s="1" a="1"/>
  <c r="DV192" i="8" s="1"/>
  <c r="DO192" i="8"/>
  <c r="DR192" i="8"/>
  <c r="DT192" i="8"/>
  <c r="DY192" i="8"/>
  <c r="EA192" i="8"/>
  <c r="ED192" i="8"/>
  <c r="EH192" i="8"/>
  <c r="ER192" i="8" s="1" a="1"/>
  <c r="ER192" i="8" s="1"/>
  <c r="EK192" i="8"/>
  <c r="EN192" i="8"/>
  <c r="EP192" i="8"/>
  <c r="EU192" i="8"/>
  <c r="EW192" i="8"/>
  <c r="EZ192" i="8"/>
  <c r="FD192" i="8"/>
  <c r="FN192" i="8" s="1" a="1"/>
  <c r="FN192" i="8" s="1"/>
  <c r="FG192" i="8"/>
  <c r="FJ192" i="8"/>
  <c r="FL192" i="8"/>
  <c r="FQ192" i="8"/>
  <c r="FS192" i="8"/>
  <c r="FV192" i="8"/>
  <c r="A193" i="8"/>
  <c r="B193" i="8"/>
  <c r="C193" i="8"/>
  <c r="D193" i="8"/>
  <c r="E193" i="8"/>
  <c r="G193" i="8"/>
  <c r="H193" i="8"/>
  <c r="I193" i="8"/>
  <c r="K193" i="8"/>
  <c r="L193" i="8"/>
  <c r="M193" i="8"/>
  <c r="O193" i="8"/>
  <c r="R193" i="8"/>
  <c r="S193" i="8"/>
  <c r="T193" i="8"/>
  <c r="V193" i="8"/>
  <c r="W193" i="8"/>
  <c r="X193" i="8"/>
  <c r="Z193" i="8"/>
  <c r="AC193" i="8"/>
  <c r="AD193" i="8"/>
  <c r="AE193" i="8"/>
  <c r="AG193" i="8"/>
  <c r="AH193" i="8"/>
  <c r="AI193" i="8"/>
  <c r="AK193" i="8"/>
  <c r="AN193" i="8"/>
  <c r="AO193" i="8"/>
  <c r="AP193" i="8"/>
  <c r="AR193" i="8"/>
  <c r="AS193" i="8"/>
  <c r="AT193" i="8"/>
  <c r="AV193" i="8"/>
  <c r="AY193" i="8"/>
  <c r="AZ193" i="8"/>
  <c r="BA193" i="8"/>
  <c r="BC193" i="8"/>
  <c r="BD193" i="8"/>
  <c r="BE193" i="8"/>
  <c r="BG193" i="8"/>
  <c r="BJ193" i="8"/>
  <c r="BK193" i="8"/>
  <c r="BL193" i="8"/>
  <c r="BN193" i="8"/>
  <c r="BO193" i="8"/>
  <c r="BP193" i="8"/>
  <c r="BR193" i="8"/>
  <c r="BU193" i="8"/>
  <c r="BV193" i="8"/>
  <c r="BW193" i="8"/>
  <c r="BY193" i="8"/>
  <c r="BZ193" i="8"/>
  <c r="CA193" i="8"/>
  <c r="CC193" i="8"/>
  <c r="CF193" i="8"/>
  <c r="CG193" i="8"/>
  <c r="CH193" i="8"/>
  <c r="CJ193" i="8"/>
  <c r="CK193" i="8"/>
  <c r="CL193" i="8"/>
  <c r="CN193" i="8"/>
  <c r="CQ193" i="8"/>
  <c r="CR193" i="8"/>
  <c r="CS193" i="8"/>
  <c r="CU193" i="8"/>
  <c r="CV193" i="8"/>
  <c r="CW193" i="8"/>
  <c r="CY193" i="8"/>
  <c r="DB193" i="8"/>
  <c r="DC193" i="8"/>
  <c r="DD193" i="8"/>
  <c r="DF193" i="8"/>
  <c r="DG193" i="8"/>
  <c r="DH193" i="8"/>
  <c r="DJ193" i="8"/>
  <c r="DM193" i="8"/>
  <c r="DN193" i="8"/>
  <c r="DO193" i="8"/>
  <c r="DQ193" i="8"/>
  <c r="DR193" i="8"/>
  <c r="DS193" i="8"/>
  <c r="DU193" i="8"/>
  <c r="DX193" i="8"/>
  <c r="DY193" i="8"/>
  <c r="DZ193" i="8"/>
  <c r="EB193" i="8"/>
  <c r="EC193" i="8"/>
  <c r="ED193" i="8"/>
  <c r="EF193" i="8"/>
  <c r="EI193" i="8"/>
  <c r="EJ193" i="8"/>
  <c r="EK193" i="8"/>
  <c r="EM193" i="8"/>
  <c r="EN193" i="8"/>
  <c r="EO193" i="8"/>
  <c r="EQ193" i="8"/>
  <c r="ET193" i="8"/>
  <c r="EU193" i="8"/>
  <c r="EV193" i="8"/>
  <c r="EX193" i="8"/>
  <c r="EY193" i="8"/>
  <c r="EZ193" i="8"/>
  <c r="FB193" i="8"/>
  <c r="FE193" i="8"/>
  <c r="FF193" i="8"/>
  <c r="FG193" i="8"/>
  <c r="FI193" i="8"/>
  <c r="FJ193" i="8"/>
  <c r="FK193" i="8"/>
  <c r="FM193" i="8"/>
  <c r="FP193" i="8"/>
  <c r="FQ193" i="8"/>
  <c r="FR193" i="8"/>
  <c r="FT193" i="8"/>
  <c r="FU193" i="8"/>
  <c r="FV193" i="8"/>
  <c r="FX193" i="8"/>
  <c r="A194" i="8"/>
  <c r="B194" i="8"/>
  <c r="D194" i="8"/>
  <c r="E194" i="8" s="1"/>
  <c r="G194" i="8"/>
  <c r="J194" i="8"/>
  <c r="O194" i="8"/>
  <c r="Q194" i="8"/>
  <c r="AA194" i="8" s="1" a="1"/>
  <c r="AA194" i="8" s="1"/>
  <c r="S194" i="8"/>
  <c r="Y194" i="8"/>
  <c r="AC194" i="8"/>
  <c r="AH194" i="8"/>
  <c r="AK194" i="8"/>
  <c r="AM194" i="8"/>
  <c r="AR194" i="8"/>
  <c r="AU194" i="8"/>
  <c r="AW194" i="8" a="1"/>
  <c r="AW194" i="8" s="1"/>
  <c r="BB194" i="8"/>
  <c r="BD194" i="8"/>
  <c r="BG194" i="8"/>
  <c r="BK194" i="8"/>
  <c r="BN194" i="8"/>
  <c r="BQ194" i="8"/>
  <c r="BU194" i="8"/>
  <c r="BX194" i="8"/>
  <c r="BZ194" i="8"/>
  <c r="CE194" i="8"/>
  <c r="CG194" i="8"/>
  <c r="CJ194" i="8"/>
  <c r="CO194" i="8" a="1"/>
  <c r="CO194" i="8" s="1"/>
  <c r="CQ194" i="8"/>
  <c r="CT194" i="8"/>
  <c r="CY194" i="8"/>
  <c r="DA194" i="8"/>
  <c r="DK194" i="8" s="1" a="1"/>
  <c r="DK194" i="8" s="1"/>
  <c r="DC194" i="8"/>
  <c r="DI194" i="8"/>
  <c r="DM194" i="8"/>
  <c r="DR194" i="8"/>
  <c r="DU194" i="8"/>
  <c r="DW194" i="8"/>
  <c r="EB194" i="8"/>
  <c r="EE194" i="8"/>
  <c r="EG194" i="8" a="1"/>
  <c r="EG194" i="8" s="1"/>
  <c r="EL194" i="8"/>
  <c r="EN194" i="8"/>
  <c r="EQ194" i="8"/>
  <c r="EU194" i="8"/>
  <c r="EX194" i="8"/>
  <c r="FA194" i="8"/>
  <c r="FE194" i="8"/>
  <c r="FH194" i="8"/>
  <c r="FJ194" i="8"/>
  <c r="FO194" i="8"/>
  <c r="FQ194" i="8"/>
  <c r="FT194" i="8"/>
  <c r="FY194" i="8" a="1"/>
  <c r="FY194" i="8" s="1"/>
  <c r="A195" i="8"/>
  <c r="B195" i="8"/>
  <c r="K195" i="8" s="1"/>
  <c r="D195" i="8"/>
  <c r="E195" i="8"/>
  <c r="F195" i="8"/>
  <c r="P195" i="8" s="1" a="1"/>
  <c r="P195" i="8" s="1"/>
  <c r="I195" i="8"/>
  <c r="R195" i="8"/>
  <c r="Z195" i="8"/>
  <c r="AB195" i="8"/>
  <c r="AL195" i="8" s="1" a="1"/>
  <c r="AJ195" i="8"/>
  <c r="AL195" i="8"/>
  <c r="AT195" i="8"/>
  <c r="AV195" i="8"/>
  <c r="BC195" i="8"/>
  <c r="BF195" i="8"/>
  <c r="BM195" i="8"/>
  <c r="BP195" i="8"/>
  <c r="BW195" i="8"/>
  <c r="BY195" i="8"/>
  <c r="CF195" i="8"/>
  <c r="CI195" i="8"/>
  <c r="CP195" i="8"/>
  <c r="CZ195" i="8" s="1" a="1"/>
  <c r="CZ195" i="8" s="1"/>
  <c r="CS195" i="8"/>
  <c r="DB195" i="8"/>
  <c r="DJ195" i="8"/>
  <c r="DL195" i="8"/>
  <c r="DV195" i="8" s="1" a="1"/>
  <c r="DT195" i="8"/>
  <c r="DV195" i="8"/>
  <c r="ED195" i="8"/>
  <c r="EF195" i="8"/>
  <c r="EM195" i="8"/>
  <c r="EP195" i="8"/>
  <c r="EW195" i="8"/>
  <c r="EZ195" i="8"/>
  <c r="FG195" i="8"/>
  <c r="FI195" i="8"/>
  <c r="FP195" i="8"/>
  <c r="FS195" i="8"/>
  <c r="A196" i="8"/>
  <c r="B196" i="8"/>
  <c r="D196" i="8"/>
  <c r="F196" i="8"/>
  <c r="P196" i="8" s="1" a="1"/>
  <c r="I196" i="8"/>
  <c r="L196" i="8"/>
  <c r="N196" i="8"/>
  <c r="P196" i="8"/>
  <c r="S196" i="8"/>
  <c r="U196" i="8"/>
  <c r="X196" i="8"/>
  <c r="AB196" i="8"/>
  <c r="AL196" i="8" s="1" a="1"/>
  <c r="AL196" i="8" s="1"/>
  <c r="AE196" i="8"/>
  <c r="AH196" i="8"/>
  <c r="AJ196" i="8"/>
  <c r="AO196" i="8"/>
  <c r="AQ196" i="8"/>
  <c r="AT196" i="8"/>
  <c r="AX196" i="8"/>
  <c r="BH196" i="8" s="1" a="1"/>
  <c r="BA196" i="8"/>
  <c r="BD196" i="8"/>
  <c r="BF196" i="8"/>
  <c r="BH196" i="8"/>
  <c r="BK196" i="8"/>
  <c r="BM196" i="8"/>
  <c r="BP196" i="8"/>
  <c r="BT196" i="8"/>
  <c r="CD196" i="8" s="1" a="1"/>
  <c r="BW196" i="8"/>
  <c r="BZ196" i="8"/>
  <c r="CA196" i="8"/>
  <c r="CB196" i="8"/>
  <c r="CD196" i="8"/>
  <c r="CE196" i="8"/>
  <c r="CO196" i="8" s="1" a="1"/>
  <c r="CO196" i="8" s="1"/>
  <c r="CG196" i="8"/>
  <c r="CI196" i="8"/>
  <c r="CK196" i="8"/>
  <c r="CL196" i="8"/>
  <c r="CP196" i="8"/>
  <c r="CS196" i="8"/>
  <c r="CT196" i="8"/>
  <c r="CV196" i="8"/>
  <c r="CX196" i="8"/>
  <c r="CZ196" i="8" a="1"/>
  <c r="CZ196" i="8" s="1"/>
  <c r="DC196" i="8"/>
  <c r="DD196" i="8"/>
  <c r="DE196" i="8"/>
  <c r="DH196" i="8"/>
  <c r="DI196" i="8"/>
  <c r="DL196" i="8"/>
  <c r="DV196" i="8" s="1" a="1"/>
  <c r="DV196" i="8" s="1"/>
  <c r="DN196" i="8"/>
  <c r="DO196" i="8"/>
  <c r="DR196" i="8"/>
  <c r="DS196" i="8"/>
  <c r="DT196" i="8"/>
  <c r="DW196" i="8"/>
  <c r="DY196" i="8"/>
  <c r="EA196" i="8"/>
  <c r="EC196" i="8"/>
  <c r="ED196" i="8"/>
  <c r="EG196" i="8" a="1"/>
  <c r="EG196" i="8" s="1"/>
  <c r="EH196" i="8"/>
  <c r="EK196" i="8"/>
  <c r="EL196" i="8"/>
  <c r="EN196" i="8"/>
  <c r="EP196" i="8"/>
  <c r="ER196" i="8" a="1"/>
  <c r="ER196" i="8"/>
  <c r="EU196" i="8"/>
  <c r="EV196" i="8"/>
  <c r="EW196" i="8"/>
  <c r="EZ196" i="8"/>
  <c r="FA196" i="8"/>
  <c r="FD196" i="8"/>
  <c r="FN196" i="8" s="1" a="1"/>
  <c r="FF196" i="8"/>
  <c r="FG196" i="8"/>
  <c r="FJ196" i="8"/>
  <c r="FK196" i="8"/>
  <c r="FL196" i="8"/>
  <c r="FN196" i="8"/>
  <c r="FO196" i="8"/>
  <c r="FQ196" i="8"/>
  <c r="FS196" i="8"/>
  <c r="FU196" i="8"/>
  <c r="FV196" i="8"/>
  <c r="FY196" i="8" a="1"/>
  <c r="FY196" i="8"/>
  <c r="A197" i="8"/>
  <c r="B197" i="8"/>
  <c r="C197" i="8"/>
  <c r="D197" i="8"/>
  <c r="K197" i="8"/>
  <c r="R197" i="8"/>
  <c r="X197" i="8"/>
  <c r="AD197" i="8"/>
  <c r="AR197" i="8"/>
  <c r="BE197" i="8"/>
  <c r="BK197" i="8"/>
  <c r="BR197" i="8"/>
  <c r="BY197" i="8"/>
  <c r="CK197" i="8"/>
  <c r="CR197" i="8"/>
  <c r="CY197" i="8"/>
  <c r="DD197" i="8"/>
  <c r="DR197" i="8"/>
  <c r="DX197" i="8"/>
  <c r="EF197" i="8"/>
  <c r="EK197" i="8"/>
  <c r="EY197" i="8"/>
  <c r="FE197" i="8"/>
  <c r="FK197" i="8"/>
  <c r="FR197" i="8"/>
  <c r="A198" i="8"/>
  <c r="B198" i="8"/>
  <c r="C198" i="8"/>
  <c r="D198" i="8"/>
  <c r="E198" i="8" s="1"/>
  <c r="J198" i="8"/>
  <c r="L198" i="8"/>
  <c r="Q198" i="8"/>
  <c r="AA198" i="8" s="1" a="1"/>
  <c r="AA198" i="8" s="1"/>
  <c r="R198" i="8"/>
  <c r="W198" i="8"/>
  <c r="Y198" i="8"/>
  <c r="AC198" i="8"/>
  <c r="AF198" i="8"/>
  <c r="AK198" i="8"/>
  <c r="AQ198" i="8"/>
  <c r="AR198" i="8"/>
  <c r="AY198" i="8"/>
  <c r="BD198" i="8"/>
  <c r="BF198" i="8"/>
  <c r="BJ198" i="8"/>
  <c r="BK198" i="8"/>
  <c r="BQ198" i="8"/>
  <c r="BX198" i="8"/>
  <c r="BY198" i="8"/>
  <c r="CE198" i="8"/>
  <c r="CO198" i="8" s="1" a="1"/>
  <c r="CO198" i="8" s="1"/>
  <c r="CJ198" i="8"/>
  <c r="CM198" i="8"/>
  <c r="CQ198" i="8"/>
  <c r="CR198" i="8"/>
  <c r="CX198" i="8"/>
  <c r="CY198" i="8"/>
  <c r="DC198" i="8"/>
  <c r="DF198" i="8"/>
  <c r="DL198" i="8"/>
  <c r="DV198" i="8" s="1" a="1"/>
  <c r="DV198" i="8" s="1"/>
  <c r="DQ198" i="8"/>
  <c r="DR198" i="8"/>
  <c r="DW198" i="8"/>
  <c r="EG198" i="8" s="1" a="1"/>
  <c r="EG198" i="8" s="1"/>
  <c r="DY198" i="8"/>
  <c r="EE198" i="8"/>
  <c r="EF198" i="8"/>
  <c r="EJ198" i="8"/>
  <c r="EL198" i="8"/>
  <c r="EQ198" i="8"/>
  <c r="ES198" i="8"/>
  <c r="FC198" i="8" s="1" a="1"/>
  <c r="FC198" i="8" s="1"/>
  <c r="EX198" i="8"/>
  <c r="EY198" i="8"/>
  <c r="FD198" i="8"/>
  <c r="FN198" i="8" s="1" a="1"/>
  <c r="FN198" i="8" s="1"/>
  <c r="FE198" i="8"/>
  <c r="FJ198" i="8"/>
  <c r="FM198" i="8"/>
  <c r="FQ198" i="8"/>
  <c r="FS198" i="8"/>
  <c r="FX198" i="8"/>
  <c r="A199" i="8"/>
  <c r="B199" i="8"/>
  <c r="C199" i="8"/>
  <c r="D199" i="8"/>
  <c r="E199" i="8"/>
  <c r="F199" i="8"/>
  <c r="P199" i="8" s="1" a="1"/>
  <c r="G199" i="8"/>
  <c r="I199" i="8"/>
  <c r="M199" i="8"/>
  <c r="N199" i="8"/>
  <c r="P199" i="8"/>
  <c r="R199" i="8"/>
  <c r="U199" i="8"/>
  <c r="V199" i="8"/>
  <c r="Z199" i="8"/>
  <c r="AB199" i="8"/>
  <c r="AL199" i="8" s="1" a="1"/>
  <c r="AL199" i="8" s="1"/>
  <c r="AF199" i="8"/>
  <c r="AG199" i="8"/>
  <c r="AJ199" i="8"/>
  <c r="AN199" i="8"/>
  <c r="AP199" i="8"/>
  <c r="AT199" i="8"/>
  <c r="AU199" i="8"/>
  <c r="AV199" i="8"/>
  <c r="AY199" i="8"/>
  <c r="BA199" i="8"/>
  <c r="BC199" i="8"/>
  <c r="BE199" i="8"/>
  <c r="BG199" i="8"/>
  <c r="BJ199" i="8"/>
  <c r="BK199" i="8"/>
  <c r="BL199" i="8"/>
  <c r="BO199" i="8"/>
  <c r="BP199" i="8"/>
  <c r="BR199" i="8"/>
  <c r="BU199" i="8"/>
  <c r="BV199" i="8"/>
  <c r="BY199" i="8"/>
  <c r="BZ199" i="8"/>
  <c r="CA199" i="8"/>
  <c r="CF199" i="8"/>
  <c r="CH199" i="8"/>
  <c r="CJ199" i="8"/>
  <c r="CK199" i="8"/>
  <c r="CN199" i="8"/>
  <c r="CR199" i="8"/>
  <c r="CS199" i="8"/>
  <c r="CU199" i="8"/>
  <c r="CW199" i="8"/>
  <c r="CY199" i="8"/>
  <c r="DB199" i="8"/>
  <c r="DC199" i="8"/>
  <c r="DD199" i="8"/>
  <c r="DG199" i="8"/>
  <c r="DH199" i="8"/>
  <c r="DJ199" i="8"/>
  <c r="DM199" i="8"/>
  <c r="DN199" i="8"/>
  <c r="DQ199" i="8"/>
  <c r="DR199" i="8"/>
  <c r="DS199" i="8"/>
  <c r="DX199" i="8"/>
  <c r="DZ199" i="8"/>
  <c r="EB199" i="8"/>
  <c r="EC199" i="8"/>
  <c r="EF199" i="8"/>
  <c r="EJ199" i="8"/>
  <c r="EK199" i="8"/>
  <c r="EM199" i="8"/>
  <c r="EO199" i="8"/>
  <c r="EQ199" i="8"/>
  <c r="ET199" i="8"/>
  <c r="EU199" i="8"/>
  <c r="EV199" i="8"/>
  <c r="EY199" i="8"/>
  <c r="EZ199" i="8"/>
  <c r="FB199" i="8"/>
  <c r="FE199" i="8"/>
  <c r="FF199" i="8"/>
  <c r="FI199" i="8"/>
  <c r="FJ199" i="8"/>
  <c r="FK199" i="8"/>
  <c r="FP199" i="8"/>
  <c r="FR199" i="8"/>
  <c r="FT199" i="8"/>
  <c r="FU199" i="8"/>
  <c r="FX199" i="8"/>
  <c r="A200" i="8"/>
  <c r="B200" i="8"/>
  <c r="C200" i="8"/>
  <c r="D200" i="8"/>
  <c r="E200" i="8" s="1"/>
  <c r="H200" i="8"/>
  <c r="J200" i="8"/>
  <c r="N200" i="8"/>
  <c r="O200" i="8"/>
  <c r="R200" i="8"/>
  <c r="S200" i="8"/>
  <c r="W200" i="8"/>
  <c r="Y200" i="8"/>
  <c r="AB200" i="8"/>
  <c r="AC200" i="8"/>
  <c r="AG200" i="8"/>
  <c r="AH200" i="8"/>
  <c r="AL200" i="8" a="1"/>
  <c r="AL200" i="8" s="1"/>
  <c r="AM200" i="8"/>
  <c r="AQ200" i="8"/>
  <c r="AR200" i="8"/>
  <c r="AV200" i="8"/>
  <c r="AW200" i="8" a="1"/>
  <c r="AW200" i="8" s="1"/>
  <c r="AZ200" i="8"/>
  <c r="BB200" i="8"/>
  <c r="BF200" i="8"/>
  <c r="BG200" i="8"/>
  <c r="BJ200" i="8"/>
  <c r="BK200" i="8"/>
  <c r="BO200" i="8"/>
  <c r="BQ200" i="8"/>
  <c r="BT200" i="8"/>
  <c r="BU200" i="8"/>
  <c r="BY200" i="8"/>
  <c r="BZ200" i="8"/>
  <c r="CD200" i="8" a="1"/>
  <c r="CD200" i="8" s="1"/>
  <c r="CE200" i="8"/>
  <c r="CI200" i="8"/>
  <c r="CJ200" i="8"/>
  <c r="CN200" i="8"/>
  <c r="CO200" i="8" a="1"/>
  <c r="CO200" i="8" s="1"/>
  <c r="CR200" i="8"/>
  <c r="CT200" i="8"/>
  <c r="CX200" i="8"/>
  <c r="CY200" i="8"/>
  <c r="DB200" i="8"/>
  <c r="DC200" i="8"/>
  <c r="DG200" i="8"/>
  <c r="DI200" i="8"/>
  <c r="DL200" i="8"/>
  <c r="DM200" i="8"/>
  <c r="DQ200" i="8"/>
  <c r="DR200" i="8"/>
  <c r="DV200" i="8" a="1"/>
  <c r="DV200" i="8" s="1"/>
  <c r="DW200" i="8"/>
  <c r="EA200" i="8"/>
  <c r="EB200" i="8"/>
  <c r="EF200" i="8"/>
  <c r="EG200" i="8" a="1"/>
  <c r="EG200" i="8" s="1"/>
  <c r="EJ200" i="8"/>
  <c r="EL200" i="8"/>
  <c r="EP200" i="8"/>
  <c r="EQ200" i="8"/>
  <c r="ET200" i="8"/>
  <c r="EU200" i="8"/>
  <c r="EY200" i="8"/>
  <c r="FA200" i="8"/>
  <c r="FD200" i="8"/>
  <c r="FE200" i="8"/>
  <c r="FI200" i="8"/>
  <c r="FJ200" i="8"/>
  <c r="FN200" i="8" a="1"/>
  <c r="FN200" i="8" s="1"/>
  <c r="FO200" i="8"/>
  <c r="FS200" i="8"/>
  <c r="FT200" i="8"/>
  <c r="FX200" i="8"/>
  <c r="FY200" i="8" a="1"/>
  <c r="FY200" i="8" s="1"/>
  <c r="A201" i="8"/>
  <c r="B201" i="8"/>
  <c r="C201" i="8"/>
  <c r="D201" i="8"/>
  <c r="E201" i="8"/>
  <c r="F201" i="8"/>
  <c r="P201" i="8" s="1" a="1"/>
  <c r="G201" i="8"/>
  <c r="I201" i="8"/>
  <c r="K201" i="8"/>
  <c r="M201" i="8"/>
  <c r="N201" i="8"/>
  <c r="P201" i="8"/>
  <c r="Q201" i="8"/>
  <c r="AA201" i="8" s="1" a="1"/>
  <c r="R201" i="8"/>
  <c r="U201" i="8"/>
  <c r="V201" i="8"/>
  <c r="X201" i="8"/>
  <c r="Z201" i="8"/>
  <c r="AA201" i="8"/>
  <c r="AB201" i="8"/>
  <c r="AL201" i="8" s="1" a="1"/>
  <c r="AE201" i="8"/>
  <c r="AF201" i="8"/>
  <c r="AG201" i="8"/>
  <c r="AJ201" i="8"/>
  <c r="AK201" i="8"/>
  <c r="AL201" i="8"/>
  <c r="AN201" i="8"/>
  <c r="AP201" i="8"/>
  <c r="AQ201" i="8"/>
  <c r="AT201" i="8"/>
  <c r="AU201" i="8"/>
  <c r="AV201" i="8"/>
  <c r="AX201" i="8"/>
  <c r="BH201" i="8" s="1" a="1"/>
  <c r="AY201" i="8"/>
  <c r="BA201" i="8"/>
  <c r="BC201" i="8"/>
  <c r="BE201" i="8"/>
  <c r="BF201" i="8"/>
  <c r="BH201" i="8"/>
  <c r="BI201" i="8"/>
  <c r="BS201" i="8" s="1" a="1"/>
  <c r="BS201" i="8" s="1"/>
  <c r="BJ201" i="8"/>
  <c r="BM201" i="8"/>
  <c r="BN201" i="8"/>
  <c r="BP201" i="8"/>
  <c r="BR201" i="8"/>
  <c r="BT201" i="8"/>
  <c r="CD201" i="8" s="1" a="1"/>
  <c r="BW201" i="8"/>
  <c r="BX201" i="8"/>
  <c r="BY201" i="8"/>
  <c r="CB201" i="8"/>
  <c r="CC201" i="8"/>
  <c r="CD201" i="8"/>
  <c r="CF201" i="8"/>
  <c r="CH201" i="8"/>
  <c r="CI201" i="8"/>
  <c r="CL201" i="8"/>
  <c r="CM201" i="8"/>
  <c r="CN201" i="8"/>
  <c r="CP201" i="8"/>
  <c r="CZ201" i="8" s="1" a="1"/>
  <c r="CQ201" i="8"/>
  <c r="CS201" i="8"/>
  <c r="CU201" i="8"/>
  <c r="CW201" i="8"/>
  <c r="CX201" i="8"/>
  <c r="CZ201" i="8"/>
  <c r="DA201" i="8"/>
  <c r="DK201" i="8" s="1" a="1"/>
  <c r="DK201" i="8" s="1"/>
  <c r="DB201" i="8"/>
  <c r="DE201" i="8"/>
  <c r="DF201" i="8"/>
  <c r="DH201" i="8"/>
  <c r="DJ201" i="8"/>
  <c r="DL201" i="8"/>
  <c r="DV201" i="8" s="1" a="1"/>
  <c r="DO201" i="8"/>
  <c r="DP201" i="8"/>
  <c r="DQ201" i="8"/>
  <c r="DT201" i="8"/>
  <c r="DU201" i="8"/>
  <c r="DV201" i="8"/>
  <c r="DX201" i="8"/>
  <c r="DZ201" i="8"/>
  <c r="EA201" i="8"/>
  <c r="ED201" i="8"/>
  <c r="EE201" i="8"/>
  <c r="EF201" i="8"/>
  <c r="EH201" i="8"/>
  <c r="ER201" i="8" s="1" a="1"/>
  <c r="EI201" i="8"/>
  <c r="EK201" i="8"/>
  <c r="EM201" i="8"/>
  <c r="EO201" i="8"/>
  <c r="EP201" i="8"/>
  <c r="ER201" i="8"/>
  <c r="ES201" i="8"/>
  <c r="FC201" i="8" s="1" a="1"/>
  <c r="FC201" i="8" s="1"/>
  <c r="ET201" i="8"/>
  <c r="EW201" i="8"/>
  <c r="EX201" i="8"/>
  <c r="EZ201" i="8"/>
  <c r="FB201" i="8"/>
  <c r="FD201" i="8"/>
  <c r="FN201" i="8" s="1" a="1"/>
  <c r="FG201" i="8"/>
  <c r="FH201" i="8"/>
  <c r="FI201" i="8"/>
  <c r="FL201" i="8"/>
  <c r="FM201" i="8"/>
  <c r="FN201" i="8"/>
  <c r="FP201" i="8"/>
  <c r="FR201" i="8"/>
  <c r="FS201" i="8"/>
  <c r="FV201" i="8"/>
  <c r="FW201" i="8"/>
  <c r="FX201" i="8"/>
  <c r="A202" i="8"/>
  <c r="B202" i="8"/>
  <c r="F202" i="8" s="1"/>
  <c r="P202" i="8" s="1" a="1"/>
  <c r="P202" i="8" s="1"/>
  <c r="D202" i="8"/>
  <c r="E202" i="8" s="1"/>
  <c r="H202" i="8"/>
  <c r="M202" i="8"/>
  <c r="Q202" i="8"/>
  <c r="AA202" i="8" s="1" a="1"/>
  <c r="AA202" i="8" s="1"/>
  <c r="W202" i="8"/>
  <c r="AF202" i="8"/>
  <c r="AP202" i="8"/>
  <c r="AU202" i="8"/>
  <c r="AZ202" i="8"/>
  <c r="BE202" i="8"/>
  <c r="BI202" i="8"/>
  <c r="BS202" i="8" s="1" a="1"/>
  <c r="BS202" i="8" s="1"/>
  <c r="BO202" i="8"/>
  <c r="BX202" i="8"/>
  <c r="CH202" i="8"/>
  <c r="CM202" i="8"/>
  <c r="CR202" i="8"/>
  <c r="CW202" i="8"/>
  <c r="DA202" i="8"/>
  <c r="DK202" i="8" s="1" a="1"/>
  <c r="DK202" i="8" s="1"/>
  <c r="DG202" i="8"/>
  <c r="DP202" i="8"/>
  <c r="DZ202" i="8"/>
  <c r="EE202" i="8"/>
  <c r="EJ202" i="8"/>
  <c r="EO202" i="8"/>
  <c r="ES202" i="8"/>
  <c r="FC202" i="8" s="1" a="1"/>
  <c r="FC202" i="8" s="1"/>
  <c r="EY202" i="8"/>
  <c r="FH202" i="8"/>
  <c r="FR202" i="8"/>
  <c r="FW202" i="8"/>
  <c r="A203" i="8"/>
  <c r="B203" i="8"/>
  <c r="C203" i="8"/>
  <c r="D203" i="8"/>
  <c r="E203" i="8"/>
  <c r="G203" i="8"/>
  <c r="H203" i="8"/>
  <c r="I203" i="8"/>
  <c r="K203" i="8"/>
  <c r="L203" i="8"/>
  <c r="M203" i="8"/>
  <c r="O203" i="8"/>
  <c r="R203" i="8"/>
  <c r="S203" i="8"/>
  <c r="T203" i="8"/>
  <c r="V203" i="8"/>
  <c r="W203" i="8"/>
  <c r="X203" i="8"/>
  <c r="Z203" i="8"/>
  <c r="AC203" i="8"/>
  <c r="AD203" i="8"/>
  <c r="AE203" i="8"/>
  <c r="AG203" i="8"/>
  <c r="AH203" i="8"/>
  <c r="AI203" i="8"/>
  <c r="AK203" i="8"/>
  <c r="AN203" i="8"/>
  <c r="AO203" i="8"/>
  <c r="AP203" i="8"/>
  <c r="AR203" i="8"/>
  <c r="AS203" i="8"/>
  <c r="AT203" i="8"/>
  <c r="AV203" i="8"/>
  <c r="AY203" i="8"/>
  <c r="AZ203" i="8"/>
  <c r="BA203" i="8"/>
  <c r="BC203" i="8"/>
  <c r="BD203" i="8"/>
  <c r="BE203" i="8"/>
  <c r="BG203" i="8"/>
  <c r="BJ203" i="8"/>
  <c r="BK203" i="8"/>
  <c r="BL203" i="8"/>
  <c r="BN203" i="8"/>
  <c r="BO203" i="8"/>
  <c r="BP203" i="8"/>
  <c r="BR203" i="8"/>
  <c r="BU203" i="8"/>
  <c r="BV203" i="8"/>
  <c r="BW203" i="8"/>
  <c r="BY203" i="8"/>
  <c r="BZ203" i="8"/>
  <c r="CA203" i="8"/>
  <c r="CC203" i="8"/>
  <c r="CF203" i="8"/>
  <c r="CG203" i="8"/>
  <c r="CH203" i="8"/>
  <c r="CJ203" i="8"/>
  <c r="CK203" i="8"/>
  <c r="CL203" i="8"/>
  <c r="CN203" i="8"/>
  <c r="CQ203" i="8"/>
  <c r="CR203" i="8"/>
  <c r="CS203" i="8"/>
  <c r="CU203" i="8"/>
  <c r="CV203" i="8"/>
  <c r="CW203" i="8"/>
  <c r="CY203" i="8"/>
  <c r="DB203" i="8"/>
  <c r="DC203" i="8"/>
  <c r="DD203" i="8"/>
  <c r="DF203" i="8"/>
  <c r="DG203" i="8"/>
  <c r="DH203" i="8"/>
  <c r="DJ203" i="8"/>
  <c r="DM203" i="8"/>
  <c r="DN203" i="8"/>
  <c r="DO203" i="8"/>
  <c r="DQ203" i="8"/>
  <c r="DR203" i="8"/>
  <c r="DS203" i="8"/>
  <c r="DU203" i="8"/>
  <c r="DX203" i="8"/>
  <c r="DY203" i="8"/>
  <c r="DZ203" i="8"/>
  <c r="EB203" i="8"/>
  <c r="EC203" i="8"/>
  <c r="ED203" i="8"/>
  <c r="EF203" i="8"/>
  <c r="EI203" i="8"/>
  <c r="EJ203" i="8"/>
  <c r="EK203" i="8"/>
  <c r="EM203" i="8"/>
  <c r="EN203" i="8"/>
  <c r="EO203" i="8"/>
  <c r="EQ203" i="8"/>
  <c r="ET203" i="8"/>
  <c r="EU203" i="8"/>
  <c r="EV203" i="8"/>
  <c r="EX203" i="8"/>
  <c r="EY203" i="8"/>
  <c r="EZ203" i="8"/>
  <c r="FB203" i="8"/>
  <c r="FE203" i="8"/>
  <c r="FF203" i="8"/>
  <c r="FG203" i="8"/>
  <c r="FI203" i="8"/>
  <c r="FJ203" i="8"/>
  <c r="FK203" i="8"/>
  <c r="FM203" i="8"/>
  <c r="FP203" i="8"/>
  <c r="FQ203" i="8"/>
  <c r="FR203" i="8"/>
  <c r="FT203" i="8"/>
  <c r="FU203" i="8"/>
  <c r="FV203" i="8"/>
  <c r="FX203" i="8"/>
  <c r="A204" i="8"/>
  <c r="B204" i="8"/>
  <c r="C204" i="8" s="1"/>
  <c r="D204" i="8"/>
  <c r="E204" i="8" s="1"/>
  <c r="F204" i="8"/>
  <c r="G204" i="8"/>
  <c r="K204" i="8"/>
  <c r="L204" i="8"/>
  <c r="P204" i="8" a="1"/>
  <c r="P204" i="8" s="1"/>
  <c r="Q204" i="8"/>
  <c r="U204" i="8"/>
  <c r="V204" i="8"/>
  <c r="Z204" i="8"/>
  <c r="AA204" i="8" a="1"/>
  <c r="AA204" i="8" s="1"/>
  <c r="AD204" i="8"/>
  <c r="AF204" i="8"/>
  <c r="AJ204" i="8"/>
  <c r="AK204" i="8"/>
  <c r="AN204" i="8"/>
  <c r="AO204" i="8"/>
  <c r="AS204" i="8"/>
  <c r="AU204" i="8"/>
  <c r="AX204" i="8"/>
  <c r="AY204" i="8"/>
  <c r="BC204" i="8"/>
  <c r="BD204" i="8"/>
  <c r="BH204" i="8" a="1"/>
  <c r="BH204" i="8" s="1"/>
  <c r="BI204" i="8"/>
  <c r="BM204" i="8"/>
  <c r="BN204" i="8"/>
  <c r="BR204" i="8"/>
  <c r="BS204" i="8" a="1"/>
  <c r="BS204" i="8" s="1"/>
  <c r="BV204" i="8"/>
  <c r="BX204" i="8"/>
  <c r="CB204" i="8"/>
  <c r="CC204" i="8"/>
  <c r="CF204" i="8"/>
  <c r="CG204" i="8"/>
  <c r="CK204" i="8"/>
  <c r="CM204" i="8"/>
  <c r="CP204" i="8"/>
  <c r="CQ204" i="8"/>
  <c r="CU204" i="8"/>
  <c r="CV204" i="8"/>
  <c r="CZ204" i="8" a="1"/>
  <c r="CZ204" i="8" s="1"/>
  <c r="DA204" i="8"/>
  <c r="DE204" i="8"/>
  <c r="DF204" i="8"/>
  <c r="DJ204" i="8"/>
  <c r="DK204" i="8" a="1"/>
  <c r="DK204" i="8" s="1"/>
  <c r="DN204" i="8"/>
  <c r="DP204" i="8"/>
  <c r="DT204" i="8"/>
  <c r="DU204" i="8"/>
  <c r="DX204" i="8"/>
  <c r="DY204" i="8"/>
  <c r="EC204" i="8"/>
  <c r="EE204" i="8"/>
  <c r="EH204" i="8"/>
  <c r="EI204" i="8"/>
  <c r="EM204" i="8"/>
  <c r="EN204" i="8"/>
  <c r="ER204" i="8" a="1"/>
  <c r="ER204" i="8" s="1"/>
  <c r="ES204" i="8"/>
  <c r="EW204" i="8"/>
  <c r="EX204" i="8"/>
  <c r="FB204" i="8"/>
  <c r="FC204" i="8" a="1"/>
  <c r="FC204" i="8" s="1"/>
  <c r="FF204" i="8"/>
  <c r="FH204" i="8"/>
  <c r="FL204" i="8"/>
  <c r="FM204" i="8"/>
  <c r="FP204" i="8"/>
  <c r="FQ204" i="8"/>
  <c r="FU204" i="8"/>
  <c r="FW204" i="8"/>
  <c r="A205" i="8"/>
  <c r="B205" i="8"/>
  <c r="C205" i="8" s="1"/>
  <c r="D205" i="8"/>
  <c r="E205" i="8"/>
  <c r="F205" i="8"/>
  <c r="P205" i="8" s="1" a="1"/>
  <c r="J205" i="8"/>
  <c r="K205" i="8"/>
  <c r="O205" i="8"/>
  <c r="P205" i="8"/>
  <c r="T205" i="8"/>
  <c r="U205" i="8"/>
  <c r="Y205" i="8"/>
  <c r="Z205" i="8"/>
  <c r="AC205" i="8"/>
  <c r="AE205" i="8"/>
  <c r="AI205" i="8"/>
  <c r="AJ205" i="8"/>
  <c r="AM205" i="8"/>
  <c r="AW205" i="8" s="1" a="1"/>
  <c r="AW205" i="8" s="1"/>
  <c r="AN205" i="8"/>
  <c r="AR205" i="8"/>
  <c r="AT205" i="8"/>
  <c r="AX205" i="8"/>
  <c r="BH205" i="8" s="1" a="1"/>
  <c r="BB205" i="8"/>
  <c r="BC205" i="8"/>
  <c r="BG205" i="8"/>
  <c r="BH205" i="8"/>
  <c r="BL205" i="8"/>
  <c r="BM205" i="8"/>
  <c r="BQ205" i="8"/>
  <c r="BR205" i="8"/>
  <c r="BU205" i="8"/>
  <c r="BW205" i="8"/>
  <c r="CA205" i="8"/>
  <c r="CB205" i="8"/>
  <c r="CE205" i="8"/>
  <c r="CO205" i="8" s="1" a="1"/>
  <c r="CO205" i="8" s="1"/>
  <c r="CF205" i="8"/>
  <c r="CJ205" i="8"/>
  <c r="CL205" i="8"/>
  <c r="CP205" i="8"/>
  <c r="CZ205" i="8" s="1" a="1"/>
  <c r="CT205" i="8"/>
  <c r="CU205" i="8"/>
  <c r="CY205" i="8"/>
  <c r="CZ205" i="8"/>
  <c r="DD205" i="8"/>
  <c r="DE205" i="8"/>
  <c r="DI205" i="8"/>
  <c r="DJ205" i="8"/>
  <c r="DM205" i="8"/>
  <c r="DO205" i="8"/>
  <c r="DS205" i="8"/>
  <c r="DT205" i="8"/>
  <c r="DW205" i="8"/>
  <c r="EG205" i="8" s="1" a="1"/>
  <c r="EG205" i="8" s="1"/>
  <c r="DX205" i="8"/>
  <c r="EB205" i="8"/>
  <c r="ED205" i="8"/>
  <c r="EH205" i="8"/>
  <c r="ER205" i="8" s="1" a="1"/>
  <c r="EL205" i="8"/>
  <c r="EM205" i="8"/>
  <c r="EQ205" i="8"/>
  <c r="ER205" i="8"/>
  <c r="EV205" i="8"/>
  <c r="EW205" i="8"/>
  <c r="FA205" i="8"/>
  <c r="FB205" i="8"/>
  <c r="FE205" i="8"/>
  <c r="FG205" i="8"/>
  <c r="FK205" i="8"/>
  <c r="FL205" i="8"/>
  <c r="FO205" i="8"/>
  <c r="FY205" i="8" s="1" a="1"/>
  <c r="FY205" i="8" s="1"/>
  <c r="FP205" i="8"/>
  <c r="FT205" i="8"/>
  <c r="FV205" i="8"/>
  <c r="A206" i="8"/>
  <c r="B206" i="8"/>
  <c r="D206" i="8"/>
  <c r="H206" i="8" s="1"/>
  <c r="E206" i="8"/>
  <c r="F206" i="8"/>
  <c r="I206" i="8"/>
  <c r="J206" i="8"/>
  <c r="L206" i="8"/>
  <c r="N206" i="8"/>
  <c r="P206" i="8" a="1"/>
  <c r="P206" i="8" s="1"/>
  <c r="S206" i="8"/>
  <c r="T206" i="8"/>
  <c r="U206" i="8"/>
  <c r="X206" i="8"/>
  <c r="Y206" i="8"/>
  <c r="AB206" i="8"/>
  <c r="AL206" i="8" s="1" a="1"/>
  <c r="AL206" i="8" s="1"/>
  <c r="AD206" i="8"/>
  <c r="AE206" i="8"/>
  <c r="AH206" i="8"/>
  <c r="AI206" i="8"/>
  <c r="AJ206" i="8"/>
  <c r="AM206" i="8"/>
  <c r="AW206" i="8" s="1" a="1"/>
  <c r="AW206" i="8" s="1"/>
  <c r="AO206" i="8"/>
  <c r="AQ206" i="8"/>
  <c r="AS206" i="8"/>
  <c r="AT206" i="8"/>
  <c r="AX206" i="8"/>
  <c r="BA206" i="8"/>
  <c r="BB206" i="8"/>
  <c r="BD206" i="8"/>
  <c r="BF206" i="8"/>
  <c r="BH206" i="8" a="1"/>
  <c r="BH206" i="8" s="1"/>
  <c r="BK206" i="8"/>
  <c r="BL206" i="8"/>
  <c r="BM206" i="8"/>
  <c r="BP206" i="8"/>
  <c r="BQ206" i="8"/>
  <c r="BT206" i="8"/>
  <c r="CD206" i="8" s="1" a="1"/>
  <c r="CD206" i="8" s="1"/>
  <c r="BV206" i="8"/>
  <c r="BW206" i="8"/>
  <c r="BZ206" i="8"/>
  <c r="CA206" i="8"/>
  <c r="CB206" i="8"/>
  <c r="CE206" i="8"/>
  <c r="CO206" i="8" s="1" a="1"/>
  <c r="CO206" i="8" s="1"/>
  <c r="CG206" i="8"/>
  <c r="CI206" i="8"/>
  <c r="CK206" i="8"/>
  <c r="CL206" i="8"/>
  <c r="CP206" i="8"/>
  <c r="CS206" i="8"/>
  <c r="CT206" i="8"/>
  <c r="CV206" i="8"/>
  <c r="CX206" i="8"/>
  <c r="CZ206" i="8" a="1"/>
  <c r="CZ206" i="8" s="1"/>
  <c r="DC206" i="8"/>
  <c r="DD206" i="8"/>
  <c r="DE206" i="8"/>
  <c r="DH206" i="8"/>
  <c r="DI206" i="8"/>
  <c r="DL206" i="8"/>
  <c r="DV206" i="8" s="1" a="1"/>
  <c r="DV206" i="8" s="1"/>
  <c r="DN206" i="8"/>
  <c r="DO206" i="8"/>
  <c r="DR206" i="8"/>
  <c r="DS206" i="8"/>
  <c r="DT206" i="8"/>
  <c r="DW206" i="8"/>
  <c r="EG206" i="8" s="1" a="1"/>
  <c r="EG206" i="8" s="1"/>
  <c r="DY206" i="8"/>
  <c r="EA206" i="8"/>
  <c r="EC206" i="8"/>
  <c r="ED206" i="8"/>
  <c r="EH206" i="8"/>
  <c r="EK206" i="8"/>
  <c r="EL206" i="8"/>
  <c r="EN206" i="8"/>
  <c r="EP206" i="8"/>
  <c r="ER206" i="8" a="1"/>
  <c r="ER206" i="8" s="1"/>
  <c r="EU206" i="8"/>
  <c r="EV206" i="8"/>
  <c r="EW206" i="8"/>
  <c r="EZ206" i="8"/>
  <c r="FA206" i="8"/>
  <c r="FD206" i="8"/>
  <c r="FN206" i="8" s="1" a="1"/>
  <c r="FN206" i="8" s="1"/>
  <c r="FF206" i="8"/>
  <c r="FG206" i="8"/>
  <c r="FJ206" i="8"/>
  <c r="FK206" i="8"/>
  <c r="FL206" i="8"/>
  <c r="FO206" i="8"/>
  <c r="FY206" i="8" s="1" a="1"/>
  <c r="FY206" i="8" s="1"/>
  <c r="FQ206" i="8"/>
  <c r="FS206" i="8"/>
  <c r="FU206" i="8"/>
  <c r="FV206" i="8"/>
  <c r="A207" i="8"/>
  <c r="B207" i="8"/>
  <c r="C207" i="8"/>
  <c r="D207" i="8"/>
  <c r="H207" i="8" s="1"/>
  <c r="I207" i="8"/>
  <c r="O207" i="8"/>
  <c r="S207" i="8"/>
  <c r="X207" i="8"/>
  <c r="AC207" i="8"/>
  <c r="AH207" i="8"/>
  <c r="AR207" i="8"/>
  <c r="BA207" i="8"/>
  <c r="BG207" i="8"/>
  <c r="BK207" i="8"/>
  <c r="BP207" i="8"/>
  <c r="BU207" i="8"/>
  <c r="BZ207" i="8"/>
  <c r="CJ207" i="8"/>
  <c r="CS207" i="8"/>
  <c r="CY207" i="8"/>
  <c r="DC207" i="8"/>
  <c r="DH207" i="8"/>
  <c r="DM207" i="8"/>
  <c r="DR207" i="8"/>
  <c r="EB207" i="8"/>
  <c r="EK207" i="8"/>
  <c r="EQ207" i="8"/>
  <c r="EU207" i="8"/>
  <c r="EZ207" i="8"/>
  <c r="FE207" i="8"/>
  <c r="FJ207" i="8"/>
  <c r="FT207" i="8"/>
  <c r="A208" i="8"/>
  <c r="B208" i="8"/>
  <c r="C208" i="8"/>
  <c r="D208" i="8"/>
  <c r="E208" i="8" s="1"/>
  <c r="H208" i="8"/>
  <c r="J208" i="8"/>
  <c r="N208" i="8"/>
  <c r="O208" i="8"/>
  <c r="R208" i="8"/>
  <c r="S208" i="8"/>
  <c r="W208" i="8"/>
  <c r="Y208" i="8"/>
  <c r="AB208" i="8"/>
  <c r="AC208" i="8"/>
  <c r="AG208" i="8"/>
  <c r="AH208" i="8"/>
  <c r="AL208" i="8" a="1"/>
  <c r="AL208" i="8" s="1"/>
  <c r="AM208" i="8"/>
  <c r="AQ208" i="8"/>
  <c r="AR208" i="8"/>
  <c r="AV208" i="8"/>
  <c r="AW208" i="8" a="1"/>
  <c r="AW208" i="8" s="1"/>
  <c r="AZ208" i="8"/>
  <c r="BB208" i="8"/>
  <c r="BF208" i="8"/>
  <c r="BG208" i="8"/>
  <c r="BJ208" i="8"/>
  <c r="BK208" i="8"/>
  <c r="BO208" i="8"/>
  <c r="BQ208" i="8"/>
  <c r="BT208" i="8"/>
  <c r="BU208" i="8"/>
  <c r="BY208" i="8"/>
  <c r="BZ208" i="8"/>
  <c r="CD208" i="8" a="1"/>
  <c r="CD208" i="8" s="1"/>
  <c r="CE208" i="8"/>
  <c r="CI208" i="8"/>
  <c r="CJ208" i="8"/>
  <c r="CN208" i="8"/>
  <c r="CO208" i="8" a="1"/>
  <c r="CO208" i="8" s="1"/>
  <c r="CR208" i="8"/>
  <c r="CT208" i="8"/>
  <c r="CX208" i="8"/>
  <c r="CY208" i="8"/>
  <c r="DB208" i="8"/>
  <c r="DC208" i="8"/>
  <c r="DG208" i="8"/>
  <c r="DI208" i="8"/>
  <c r="DL208" i="8"/>
  <c r="DM208" i="8"/>
  <c r="DQ208" i="8"/>
  <c r="DR208" i="8"/>
  <c r="DV208" i="8" a="1"/>
  <c r="DV208" i="8" s="1"/>
  <c r="DW208" i="8"/>
  <c r="EA208" i="8"/>
  <c r="EB208" i="8"/>
  <c r="EF208" i="8"/>
  <c r="EG208" i="8" a="1"/>
  <c r="EG208" i="8" s="1"/>
  <c r="EJ208" i="8"/>
  <c r="EL208" i="8"/>
  <c r="EP208" i="8"/>
  <c r="EQ208" i="8"/>
  <c r="ET208" i="8"/>
  <c r="EU208" i="8"/>
  <c r="EY208" i="8"/>
  <c r="FA208" i="8"/>
  <c r="FD208" i="8"/>
  <c r="FE208" i="8"/>
  <c r="FI208" i="8"/>
  <c r="FJ208" i="8"/>
  <c r="FN208" i="8" a="1"/>
  <c r="FN208" i="8" s="1"/>
  <c r="FO208" i="8"/>
  <c r="FS208" i="8"/>
  <c r="FT208" i="8"/>
  <c r="FX208" i="8"/>
  <c r="FY208" i="8" a="1"/>
  <c r="FY208" i="8" s="1"/>
  <c r="A209" i="8"/>
  <c r="B209" i="8"/>
  <c r="C209" i="8"/>
  <c r="D209" i="8"/>
  <c r="E209" i="8"/>
  <c r="F209" i="8"/>
  <c r="P209" i="8" s="1" a="1"/>
  <c r="G209" i="8"/>
  <c r="I209" i="8"/>
  <c r="K209" i="8"/>
  <c r="M209" i="8"/>
  <c r="N209" i="8"/>
  <c r="P209" i="8"/>
  <c r="Q209" i="8"/>
  <c r="AA209" i="8" s="1" a="1"/>
  <c r="R209" i="8"/>
  <c r="U209" i="8"/>
  <c r="V209" i="8"/>
  <c r="X209" i="8"/>
  <c r="Z209" i="8"/>
  <c r="AA209" i="8"/>
  <c r="AB209" i="8"/>
  <c r="AL209" i="8" s="1" a="1"/>
  <c r="AE209" i="8"/>
  <c r="AF209" i="8"/>
  <c r="AG209" i="8"/>
  <c r="AJ209" i="8"/>
  <c r="AK209" i="8"/>
  <c r="AL209" i="8"/>
  <c r="AN209" i="8"/>
  <c r="AP209" i="8"/>
  <c r="AQ209" i="8"/>
  <c r="AT209" i="8"/>
  <c r="AU209" i="8"/>
  <c r="AV209" i="8"/>
  <c r="AX209" i="8"/>
  <c r="BH209" i="8" s="1" a="1"/>
  <c r="AY209" i="8"/>
  <c r="BA209" i="8"/>
  <c r="BC209" i="8"/>
  <c r="BE209" i="8"/>
  <c r="BF209" i="8"/>
  <c r="BH209" i="8"/>
  <c r="BI209" i="8"/>
  <c r="BS209" i="8" s="1" a="1"/>
  <c r="BS209" i="8" s="1"/>
  <c r="BJ209" i="8"/>
  <c r="BM209" i="8"/>
  <c r="BN209" i="8"/>
  <c r="BP209" i="8"/>
  <c r="BR209" i="8"/>
  <c r="BT209" i="8"/>
  <c r="CD209" i="8" s="1" a="1"/>
  <c r="BW209" i="8"/>
  <c r="BX209" i="8"/>
  <c r="BY209" i="8"/>
  <c r="CB209" i="8"/>
  <c r="CC209" i="8"/>
  <c r="CD209" i="8"/>
  <c r="CF209" i="8"/>
  <c r="CH209" i="8"/>
  <c r="CI209" i="8"/>
  <c r="CL209" i="8"/>
  <c r="CM209" i="8"/>
  <c r="CN209" i="8"/>
  <c r="CP209" i="8"/>
  <c r="CZ209" i="8" s="1" a="1"/>
  <c r="CQ209" i="8"/>
  <c r="CS209" i="8"/>
  <c r="CU209" i="8"/>
  <c r="CW209" i="8"/>
  <c r="CX209" i="8"/>
  <c r="CZ209" i="8"/>
  <c r="DA209" i="8"/>
  <c r="DK209" i="8" s="1" a="1"/>
  <c r="DK209" i="8" s="1"/>
  <c r="DB209" i="8"/>
  <c r="DE209" i="8"/>
  <c r="DF209" i="8"/>
  <c r="DH209" i="8"/>
  <c r="DJ209" i="8"/>
  <c r="DL209" i="8"/>
  <c r="DV209" i="8" s="1" a="1"/>
  <c r="DO209" i="8"/>
  <c r="DP209" i="8"/>
  <c r="DQ209" i="8"/>
  <c r="DT209" i="8"/>
  <c r="DU209" i="8"/>
  <c r="DV209" i="8"/>
  <c r="DX209" i="8"/>
  <c r="DZ209" i="8"/>
  <c r="EA209" i="8"/>
  <c r="ED209" i="8"/>
  <c r="EE209" i="8"/>
  <c r="EF209" i="8"/>
  <c r="EH209" i="8"/>
  <c r="ER209" i="8" s="1" a="1"/>
  <c r="EI209" i="8"/>
  <c r="EK209" i="8"/>
  <c r="EM209" i="8"/>
  <c r="EO209" i="8"/>
  <c r="EP209" i="8"/>
  <c r="ER209" i="8"/>
  <c r="ES209" i="8"/>
  <c r="FC209" i="8" s="1" a="1"/>
  <c r="FC209" i="8" s="1"/>
  <c r="ET209" i="8"/>
  <c r="EW209" i="8"/>
  <c r="EX209" i="8"/>
  <c r="EZ209" i="8"/>
  <c r="FB209" i="8"/>
  <c r="FD209" i="8"/>
  <c r="FN209" i="8" s="1" a="1"/>
  <c r="FG209" i="8"/>
  <c r="FH209" i="8"/>
  <c r="FI209" i="8"/>
  <c r="FL209" i="8"/>
  <c r="FM209" i="8"/>
  <c r="FN209" i="8"/>
  <c r="FP209" i="8"/>
  <c r="FR209" i="8"/>
  <c r="FS209" i="8"/>
  <c r="FV209" i="8"/>
  <c r="FW209" i="8"/>
  <c r="FX209" i="8"/>
  <c r="A210" i="8"/>
  <c r="B210" i="8"/>
  <c r="F210" i="8" s="1"/>
  <c r="P210" i="8" s="1" a="1"/>
  <c r="P210" i="8" s="1"/>
  <c r="D210" i="8"/>
  <c r="E210" i="8" s="1"/>
  <c r="H210" i="8"/>
  <c r="M210" i="8"/>
  <c r="Q210" i="8"/>
  <c r="AA210" i="8" s="1" a="1"/>
  <c r="AA210" i="8" s="1"/>
  <c r="W210" i="8"/>
  <c r="AF210" i="8"/>
  <c r="AP210" i="8"/>
  <c r="AU210" i="8"/>
  <c r="AZ210" i="8"/>
  <c r="BE210" i="8"/>
  <c r="BI210" i="8"/>
  <c r="BS210" i="8" s="1" a="1"/>
  <c r="BS210" i="8" s="1"/>
  <c r="BO210" i="8"/>
  <c r="BX210" i="8"/>
  <c r="CH210" i="8"/>
  <c r="CM210" i="8"/>
  <c r="CR210" i="8"/>
  <c r="CW210" i="8"/>
  <c r="DA210" i="8"/>
  <c r="DK210" i="8" s="1" a="1"/>
  <c r="DK210" i="8" s="1"/>
  <c r="DG210" i="8"/>
  <c r="DP210" i="8"/>
  <c r="DZ210" i="8"/>
  <c r="EE210" i="8"/>
  <c r="EJ210" i="8"/>
  <c r="EO210" i="8"/>
  <c r="ES210" i="8"/>
  <c r="FC210" i="8" s="1" a="1"/>
  <c r="FC210" i="8" s="1"/>
  <c r="EY210" i="8"/>
  <c r="FH210" i="8"/>
  <c r="FR210" i="8"/>
  <c r="FW210" i="8"/>
  <c r="A211" i="8"/>
  <c r="B211" i="8"/>
  <c r="C211" i="8"/>
  <c r="D211" i="8"/>
  <c r="E211" i="8"/>
  <c r="G211" i="8"/>
  <c r="H211" i="8"/>
  <c r="I211" i="8"/>
  <c r="K211" i="8"/>
  <c r="L211" i="8"/>
  <c r="M211" i="8"/>
  <c r="O211" i="8"/>
  <c r="R211" i="8"/>
  <c r="S211" i="8"/>
  <c r="T211" i="8"/>
  <c r="V211" i="8"/>
  <c r="W211" i="8"/>
  <c r="X211" i="8"/>
  <c r="Z211" i="8"/>
  <c r="AC211" i="8"/>
  <c r="AD211" i="8"/>
  <c r="AE211" i="8"/>
  <c r="AG211" i="8"/>
  <c r="AH211" i="8"/>
  <c r="AI211" i="8"/>
  <c r="AK211" i="8"/>
  <c r="AN211" i="8"/>
  <c r="AO211" i="8"/>
  <c r="AP211" i="8"/>
  <c r="AR211" i="8"/>
  <c r="AS211" i="8"/>
  <c r="AT211" i="8"/>
  <c r="AV211" i="8"/>
  <c r="AY211" i="8"/>
  <c r="AZ211" i="8"/>
  <c r="BA211" i="8"/>
  <c r="BC211" i="8"/>
  <c r="BD211" i="8"/>
  <c r="BE211" i="8"/>
  <c r="BG211" i="8"/>
  <c r="BJ211" i="8"/>
  <c r="BK211" i="8"/>
  <c r="BL211" i="8"/>
  <c r="BN211" i="8"/>
  <c r="BO211" i="8"/>
  <c r="BP211" i="8"/>
  <c r="BR211" i="8"/>
  <c r="BU211" i="8"/>
  <c r="BV211" i="8"/>
  <c r="BW211" i="8"/>
  <c r="BY211" i="8"/>
  <c r="BZ211" i="8"/>
  <c r="CA211" i="8"/>
  <c r="CC211" i="8"/>
  <c r="CF211" i="8"/>
  <c r="CG211" i="8"/>
  <c r="CH211" i="8"/>
  <c r="CJ211" i="8"/>
  <c r="CK211" i="8"/>
  <c r="CL211" i="8"/>
  <c r="CN211" i="8"/>
  <c r="CQ211" i="8"/>
  <c r="CR211" i="8"/>
  <c r="CS211" i="8"/>
  <c r="CU211" i="8"/>
  <c r="CV211" i="8"/>
  <c r="CW211" i="8"/>
  <c r="CY211" i="8"/>
  <c r="DB211" i="8"/>
  <c r="DC211" i="8"/>
  <c r="DD211" i="8"/>
  <c r="DF211" i="8"/>
  <c r="DG211" i="8"/>
  <c r="DH211" i="8"/>
  <c r="DJ211" i="8"/>
  <c r="DM211" i="8"/>
  <c r="DN211" i="8"/>
  <c r="DO211" i="8"/>
  <c r="DQ211" i="8"/>
  <c r="DR211" i="8"/>
  <c r="DS211" i="8"/>
  <c r="DU211" i="8"/>
  <c r="DX211" i="8"/>
  <c r="DY211" i="8"/>
  <c r="DZ211" i="8"/>
  <c r="EB211" i="8"/>
  <c r="EC211" i="8"/>
  <c r="ED211" i="8"/>
  <c r="EF211" i="8"/>
  <c r="EI211" i="8"/>
  <c r="EJ211" i="8"/>
  <c r="EK211" i="8"/>
  <c r="EM211" i="8"/>
  <c r="EN211" i="8"/>
  <c r="EO211" i="8"/>
  <c r="EQ211" i="8"/>
  <c r="ET211" i="8"/>
  <c r="EU211" i="8"/>
  <c r="EV211" i="8"/>
  <c r="EX211" i="8"/>
  <c r="EY211" i="8"/>
  <c r="EZ211" i="8"/>
  <c r="FB211" i="8"/>
  <c r="FE211" i="8"/>
  <c r="FF211" i="8"/>
  <c r="FG211" i="8"/>
  <c r="FI211" i="8"/>
  <c r="FJ211" i="8"/>
  <c r="FK211" i="8"/>
  <c r="FM211" i="8"/>
  <c r="FP211" i="8"/>
  <c r="FQ211" i="8"/>
  <c r="FR211" i="8"/>
  <c r="FT211" i="8"/>
  <c r="FU211" i="8"/>
  <c r="FV211" i="8"/>
  <c r="FX211" i="8"/>
  <c r="A212" i="8"/>
  <c r="B212" i="8"/>
  <c r="C212" i="8" s="1"/>
  <c r="D212" i="8"/>
  <c r="E212" i="8" s="1"/>
  <c r="F212" i="8"/>
  <c r="G212" i="8"/>
  <c r="K212" i="8"/>
  <c r="L212" i="8"/>
  <c r="P212" i="8" a="1"/>
  <c r="P212" i="8" s="1"/>
  <c r="Q212" i="8"/>
  <c r="U212" i="8"/>
  <c r="V212" i="8"/>
  <c r="Z212" i="8"/>
  <c r="AA212" i="8" a="1"/>
  <c r="AA212" i="8" s="1"/>
  <c r="AD212" i="8"/>
  <c r="AF212" i="8"/>
  <c r="AJ212" i="8"/>
  <c r="AK212" i="8"/>
  <c r="AN212" i="8"/>
  <c r="AO212" i="8"/>
  <c r="AS212" i="8"/>
  <c r="AU212" i="8"/>
  <c r="AX212" i="8"/>
  <c r="AY212" i="8"/>
  <c r="BC212" i="8"/>
  <c r="BD212" i="8"/>
  <c r="BH212" i="8" a="1"/>
  <c r="BH212" i="8" s="1"/>
  <c r="BI212" i="8"/>
  <c r="BM212" i="8"/>
  <c r="BN212" i="8"/>
  <c r="BR212" i="8"/>
  <c r="BS212" i="8" a="1"/>
  <c r="BS212" i="8" s="1"/>
  <c r="BV212" i="8"/>
  <c r="BX212" i="8"/>
  <c r="CB212" i="8"/>
  <c r="CC212" i="8"/>
  <c r="CF212" i="8"/>
  <c r="CG212" i="8"/>
  <c r="CK212" i="8"/>
  <c r="CM212" i="8"/>
  <c r="CP212" i="8"/>
  <c r="CQ212" i="8"/>
  <c r="CU212" i="8"/>
  <c r="CV212" i="8"/>
  <c r="CZ212" i="8" a="1"/>
  <c r="CZ212" i="8" s="1"/>
  <c r="DA212" i="8"/>
  <c r="DE212" i="8"/>
  <c r="DF212" i="8"/>
  <c r="DJ212" i="8"/>
  <c r="DK212" i="8" a="1"/>
  <c r="DK212" i="8" s="1"/>
  <c r="DN212" i="8"/>
  <c r="DP212" i="8"/>
  <c r="DT212" i="8"/>
  <c r="DU212" i="8"/>
  <c r="DX212" i="8"/>
  <c r="DY212" i="8"/>
  <c r="EC212" i="8"/>
  <c r="EE212" i="8"/>
  <c r="EH212" i="8"/>
  <c r="EI212" i="8"/>
  <c r="EM212" i="8"/>
  <c r="EN212" i="8"/>
  <c r="ER212" i="8" a="1"/>
  <c r="ER212" i="8" s="1"/>
  <c r="ES212" i="8"/>
  <c r="EW212" i="8"/>
  <c r="EX212" i="8"/>
  <c r="FB212" i="8"/>
  <c r="FC212" i="8" a="1"/>
  <c r="FC212" i="8" s="1"/>
  <c r="FF212" i="8"/>
  <c r="FH212" i="8"/>
  <c r="FL212" i="8"/>
  <c r="FM212" i="8"/>
  <c r="FP212" i="8"/>
  <c r="FQ212" i="8"/>
  <c r="FU212" i="8"/>
  <c r="FW212" i="8"/>
  <c r="A213" i="8"/>
  <c r="B213" i="8"/>
  <c r="C213" i="8" s="1"/>
  <c r="D213" i="8"/>
  <c r="E213" i="8"/>
  <c r="F213" i="8"/>
  <c r="P213" i="8" s="1" a="1"/>
  <c r="J213" i="8"/>
  <c r="K213" i="8"/>
  <c r="O213" i="8"/>
  <c r="P213" i="8"/>
  <c r="T213" i="8"/>
  <c r="U213" i="8"/>
  <c r="Y213" i="8"/>
  <c r="Z213" i="8"/>
  <c r="AC213" i="8"/>
  <c r="AE213" i="8"/>
  <c r="AI213" i="8"/>
  <c r="AJ213" i="8"/>
  <c r="AM213" i="8"/>
  <c r="AW213" i="8" s="1" a="1"/>
  <c r="AN213" i="8"/>
  <c r="AR213" i="8"/>
  <c r="AT213" i="8"/>
  <c r="AW213" i="8"/>
  <c r="AX213" i="8"/>
  <c r="BH213" i="8" s="1" a="1"/>
  <c r="BB213" i="8"/>
  <c r="BC213" i="8"/>
  <c r="BG213" i="8"/>
  <c r="BH213" i="8"/>
  <c r="BL213" i="8"/>
  <c r="BM213" i="8"/>
  <c r="BQ213" i="8"/>
  <c r="BR213" i="8"/>
  <c r="BU213" i="8"/>
  <c r="BW213" i="8"/>
  <c r="CA213" i="8"/>
  <c r="CB213" i="8"/>
  <c r="CE213" i="8"/>
  <c r="CO213" i="8" s="1" a="1"/>
  <c r="CF213" i="8"/>
  <c r="CJ213" i="8"/>
  <c r="CL213" i="8"/>
  <c r="CO213" i="8"/>
  <c r="CP213" i="8"/>
  <c r="CZ213" i="8" s="1" a="1"/>
  <c r="CT213" i="8"/>
  <c r="CU213" i="8"/>
  <c r="CY213" i="8"/>
  <c r="CZ213" i="8"/>
  <c r="DD213" i="8"/>
  <c r="DE213" i="8"/>
  <c r="DI213" i="8"/>
  <c r="DJ213" i="8"/>
  <c r="DM213" i="8"/>
  <c r="DO213" i="8"/>
  <c r="DS213" i="8"/>
  <c r="DT213" i="8"/>
  <c r="DW213" i="8"/>
  <c r="EG213" i="8" s="1" a="1"/>
  <c r="EG213" i="8" s="1"/>
  <c r="DX213" i="8"/>
  <c r="EB213" i="8"/>
  <c r="ED213" i="8"/>
  <c r="EH213" i="8"/>
  <c r="ER213" i="8" s="1" a="1"/>
  <c r="EL213" i="8"/>
  <c r="EM213" i="8"/>
  <c r="EQ213" i="8"/>
  <c r="ER213" i="8"/>
  <c r="EV213" i="8"/>
  <c r="EW213" i="8"/>
  <c r="FA213" i="8"/>
  <c r="FB213" i="8"/>
  <c r="FE213" i="8"/>
  <c r="FG213" i="8"/>
  <c r="FK213" i="8"/>
  <c r="FL213" i="8"/>
  <c r="FO213" i="8"/>
  <c r="FY213" i="8" s="1" a="1"/>
  <c r="FP213" i="8"/>
  <c r="FT213" i="8"/>
  <c r="FV213" i="8"/>
  <c r="FY213" i="8"/>
  <c r="A214" i="8"/>
  <c r="B214" i="8"/>
  <c r="D214" i="8"/>
  <c r="H214" i="8" s="1"/>
  <c r="E214" i="8"/>
  <c r="F214" i="8"/>
  <c r="I214" i="8"/>
  <c r="J214" i="8"/>
  <c r="L214" i="8"/>
  <c r="N214" i="8"/>
  <c r="P214" i="8" a="1"/>
  <c r="P214" i="8" s="1"/>
  <c r="S214" i="8"/>
  <c r="T214" i="8"/>
  <c r="U214" i="8"/>
  <c r="X214" i="8"/>
  <c r="Y214" i="8"/>
  <c r="AB214" i="8"/>
  <c r="AL214" i="8" s="1" a="1"/>
  <c r="AL214" i="8" s="1"/>
  <c r="AD214" i="8"/>
  <c r="AE214" i="8"/>
  <c r="AH214" i="8"/>
  <c r="AI214" i="8"/>
  <c r="AJ214" i="8"/>
  <c r="AM214" i="8"/>
  <c r="AW214" i="8" s="1" a="1"/>
  <c r="AW214" i="8" s="1"/>
  <c r="AO214" i="8"/>
  <c r="AQ214" i="8"/>
  <c r="AS214" i="8"/>
  <c r="AT214" i="8"/>
  <c r="AX214" i="8"/>
  <c r="BA214" i="8"/>
  <c r="BB214" i="8"/>
  <c r="BD214" i="8"/>
  <c r="BF214" i="8"/>
  <c r="BH214" i="8" a="1"/>
  <c r="BH214" i="8" s="1"/>
  <c r="BK214" i="8"/>
  <c r="BL214" i="8"/>
  <c r="BM214" i="8"/>
  <c r="BP214" i="8"/>
  <c r="BQ214" i="8"/>
  <c r="BT214" i="8"/>
  <c r="CD214" i="8" s="1" a="1"/>
  <c r="CD214" i="8" s="1"/>
  <c r="BV214" i="8"/>
  <c r="BW214" i="8"/>
  <c r="BZ214" i="8"/>
  <c r="CA214" i="8"/>
  <c r="CB214" i="8"/>
  <c r="CE214" i="8"/>
  <c r="CO214" i="8" s="1" a="1"/>
  <c r="CO214" i="8" s="1"/>
  <c r="CG214" i="8"/>
  <c r="CI214" i="8"/>
  <c r="CK214" i="8"/>
  <c r="CL214" i="8"/>
  <c r="CP214" i="8"/>
  <c r="CS214" i="8"/>
  <c r="CT214" i="8"/>
  <c r="CV214" i="8"/>
  <c r="CX214" i="8"/>
  <c r="CZ214" i="8" a="1"/>
  <c r="CZ214" i="8" s="1"/>
  <c r="DC214" i="8"/>
  <c r="DD214" i="8"/>
  <c r="DE214" i="8"/>
  <c r="DH214" i="8"/>
  <c r="DI214" i="8"/>
  <c r="DL214" i="8"/>
  <c r="DV214" i="8" s="1" a="1"/>
  <c r="DV214" i="8" s="1"/>
  <c r="DN214" i="8"/>
  <c r="DO214" i="8"/>
  <c r="DR214" i="8"/>
  <c r="DS214" i="8"/>
  <c r="DT214" i="8"/>
  <c r="DW214" i="8"/>
  <c r="EG214" i="8" s="1" a="1"/>
  <c r="EG214" i="8" s="1"/>
  <c r="DY214" i="8"/>
  <c r="EA214" i="8"/>
  <c r="EC214" i="8"/>
  <c r="ED214" i="8"/>
  <c r="EH214" i="8"/>
  <c r="EK214" i="8"/>
  <c r="EL214" i="8"/>
  <c r="EN214" i="8"/>
  <c r="EP214" i="8"/>
  <c r="ER214" i="8" a="1"/>
  <c r="ER214" i="8" s="1"/>
  <c r="EU214" i="8"/>
  <c r="EV214" i="8"/>
  <c r="EW214" i="8"/>
  <c r="EZ214" i="8"/>
  <c r="FA214" i="8"/>
  <c r="FD214" i="8"/>
  <c r="FN214" i="8" s="1" a="1"/>
  <c r="FN214" i="8" s="1"/>
  <c r="FF214" i="8"/>
  <c r="FG214" i="8"/>
  <c r="FJ214" i="8"/>
  <c r="FK214" i="8"/>
  <c r="FL214" i="8"/>
  <c r="FO214" i="8"/>
  <c r="FY214" i="8" s="1" a="1"/>
  <c r="FY214" i="8" s="1"/>
  <c r="FQ214" i="8"/>
  <c r="FS214" i="8"/>
  <c r="FU214" i="8"/>
  <c r="FV214" i="8"/>
  <c r="A215" i="8"/>
  <c r="B215" i="8"/>
  <c r="C215" i="8"/>
  <c r="D215" i="8"/>
  <c r="I215" i="8"/>
  <c r="O215" i="8"/>
  <c r="S215" i="8"/>
  <c r="X215" i="8"/>
  <c r="AC215" i="8"/>
  <c r="AH215" i="8"/>
  <c r="AR215" i="8"/>
  <c r="BA215" i="8"/>
  <c r="BG215" i="8"/>
  <c r="BK215" i="8"/>
  <c r="BP215" i="8"/>
  <c r="BU215" i="8"/>
  <c r="BZ215" i="8"/>
  <c r="CJ215" i="8"/>
  <c r="CS215" i="8"/>
  <c r="CY215" i="8"/>
  <c r="DC215" i="8"/>
  <c r="DH215" i="8"/>
  <c r="DM215" i="8"/>
  <c r="DR215" i="8"/>
  <c r="EB215" i="8"/>
  <c r="EK215" i="8"/>
  <c r="EQ215" i="8"/>
  <c r="EU215" i="8"/>
  <c r="EZ215" i="8"/>
  <c r="FE215" i="8"/>
  <c r="FJ215" i="8"/>
  <c r="FT215" i="8"/>
  <c r="A216" i="8"/>
  <c r="B216" i="8"/>
  <c r="C216" i="8"/>
  <c r="D216" i="8"/>
  <c r="E216" i="8" s="1"/>
  <c r="H216" i="8"/>
  <c r="J216" i="8"/>
  <c r="N216" i="8"/>
  <c r="O216" i="8"/>
  <c r="R216" i="8"/>
  <c r="S216" i="8"/>
  <c r="W216" i="8"/>
  <c r="Y216" i="8"/>
  <c r="AB216" i="8"/>
  <c r="AC216" i="8"/>
  <c r="AG216" i="8"/>
  <c r="AH216" i="8"/>
  <c r="AL216" i="8" a="1"/>
  <c r="AL216" i="8" s="1"/>
  <c r="AM216" i="8"/>
  <c r="AQ216" i="8"/>
  <c r="AR216" i="8"/>
  <c r="AV216" i="8"/>
  <c r="AW216" i="8" a="1"/>
  <c r="AW216" i="8" s="1"/>
  <c r="AZ216" i="8"/>
  <c r="BB216" i="8"/>
  <c r="BF216" i="8"/>
  <c r="BG216" i="8"/>
  <c r="BJ216" i="8"/>
  <c r="BK216" i="8"/>
  <c r="BO216" i="8"/>
  <c r="BQ216" i="8"/>
  <c r="BT216" i="8"/>
  <c r="BU216" i="8"/>
  <c r="BY216" i="8"/>
  <c r="BZ216" i="8"/>
  <c r="CD216" i="8" a="1"/>
  <c r="CD216" i="8" s="1"/>
  <c r="CE216" i="8"/>
  <c r="CI216" i="8"/>
  <c r="CJ216" i="8"/>
  <c r="CN216" i="8"/>
  <c r="CO216" i="8" a="1"/>
  <c r="CO216" i="8" s="1"/>
  <c r="CR216" i="8"/>
  <c r="CT216" i="8"/>
  <c r="CX216" i="8"/>
  <c r="CY216" i="8"/>
  <c r="DB216" i="8"/>
  <c r="DC216" i="8"/>
  <c r="DG216" i="8"/>
  <c r="DI216" i="8"/>
  <c r="DL216" i="8"/>
  <c r="DM216" i="8"/>
  <c r="DQ216" i="8"/>
  <c r="DR216" i="8"/>
  <c r="DV216" i="8" a="1"/>
  <c r="DV216" i="8" s="1"/>
  <c r="DW216" i="8"/>
  <c r="EA216" i="8"/>
  <c r="EB216" i="8"/>
  <c r="EF216" i="8"/>
  <c r="EG216" i="8" a="1"/>
  <c r="EG216" i="8" s="1"/>
  <c r="EJ216" i="8"/>
  <c r="EL216" i="8"/>
  <c r="EP216" i="8"/>
  <c r="EQ216" i="8"/>
  <c r="ET216" i="8"/>
  <c r="EU216" i="8"/>
  <c r="EY216" i="8"/>
  <c r="FA216" i="8"/>
  <c r="FD216" i="8"/>
  <c r="FE216" i="8"/>
  <c r="FI216" i="8"/>
  <c r="FJ216" i="8"/>
  <c r="FN216" i="8" a="1"/>
  <c r="FN216" i="8" s="1"/>
  <c r="FO216" i="8"/>
  <c r="FS216" i="8"/>
  <c r="FT216" i="8"/>
  <c r="FX216" i="8"/>
  <c r="FY216" i="8" a="1"/>
  <c r="FY216" i="8" s="1"/>
  <c r="A217" i="8"/>
  <c r="B217" i="8"/>
  <c r="C217" i="8"/>
  <c r="D217" i="8"/>
  <c r="E217" i="8"/>
  <c r="F217" i="8"/>
  <c r="P217" i="8" s="1" a="1"/>
  <c r="G217" i="8"/>
  <c r="I217" i="8"/>
  <c r="K217" i="8"/>
  <c r="M217" i="8"/>
  <c r="N217" i="8"/>
  <c r="P217" i="8"/>
  <c r="Q217" i="8"/>
  <c r="AA217" i="8" s="1" a="1"/>
  <c r="R217" i="8"/>
  <c r="U217" i="8"/>
  <c r="V217" i="8"/>
  <c r="X217" i="8"/>
  <c r="Z217" i="8"/>
  <c r="AA217" i="8"/>
  <c r="AB217" i="8"/>
  <c r="AL217" i="8" s="1" a="1"/>
  <c r="AE217" i="8"/>
  <c r="AF217" i="8"/>
  <c r="AG217" i="8"/>
  <c r="AJ217" i="8"/>
  <c r="AK217" i="8"/>
  <c r="AL217" i="8"/>
  <c r="AN217" i="8"/>
  <c r="AP217" i="8"/>
  <c r="AQ217" i="8"/>
  <c r="AT217" i="8"/>
  <c r="AU217" i="8"/>
  <c r="AV217" i="8"/>
  <c r="AX217" i="8"/>
  <c r="BH217" i="8" s="1" a="1"/>
  <c r="AY217" i="8"/>
  <c r="BA217" i="8"/>
  <c r="BC217" i="8"/>
  <c r="BE217" i="8"/>
  <c r="BF217" i="8"/>
  <c r="BH217" i="8"/>
  <c r="BI217" i="8"/>
  <c r="BS217" i="8" s="1" a="1"/>
  <c r="BS217" i="8" s="1"/>
  <c r="BJ217" i="8"/>
  <c r="BM217" i="8"/>
  <c r="BN217" i="8"/>
  <c r="BP217" i="8"/>
  <c r="BR217" i="8"/>
  <c r="BT217" i="8"/>
  <c r="CD217" i="8" s="1" a="1"/>
  <c r="BW217" i="8"/>
  <c r="BX217" i="8"/>
  <c r="BY217" i="8"/>
  <c r="CB217" i="8"/>
  <c r="CC217" i="8"/>
  <c r="CD217" i="8"/>
  <c r="CF217" i="8"/>
  <c r="CH217" i="8"/>
  <c r="CI217" i="8"/>
  <c r="CL217" i="8"/>
  <c r="CM217" i="8"/>
  <c r="CN217" i="8"/>
  <c r="CP217" i="8"/>
  <c r="CZ217" i="8" s="1" a="1"/>
  <c r="CQ217" i="8"/>
  <c r="CS217" i="8"/>
  <c r="CU217" i="8"/>
  <c r="CW217" i="8"/>
  <c r="CX217" i="8"/>
  <c r="CZ217" i="8"/>
  <c r="DA217" i="8"/>
  <c r="DK217" i="8" s="1" a="1"/>
  <c r="DK217" i="8" s="1"/>
  <c r="DB217" i="8"/>
  <c r="DE217" i="8"/>
  <c r="DF217" i="8"/>
  <c r="DH217" i="8"/>
  <c r="DJ217" i="8"/>
  <c r="DL217" i="8"/>
  <c r="DV217" i="8" s="1" a="1"/>
  <c r="DO217" i="8"/>
  <c r="DP217" i="8"/>
  <c r="DQ217" i="8"/>
  <c r="DT217" i="8"/>
  <c r="DU217" i="8"/>
  <c r="DV217" i="8"/>
  <c r="DX217" i="8"/>
  <c r="DZ217" i="8"/>
  <c r="EA217" i="8"/>
  <c r="ED217" i="8"/>
  <c r="EE217" i="8"/>
  <c r="EF217" i="8"/>
  <c r="EH217" i="8"/>
  <c r="ER217" i="8" s="1" a="1"/>
  <c r="EI217" i="8"/>
  <c r="EK217" i="8"/>
  <c r="EM217" i="8"/>
  <c r="EO217" i="8"/>
  <c r="EP217" i="8"/>
  <c r="ER217" i="8"/>
  <c r="ES217" i="8"/>
  <c r="FC217" i="8" s="1" a="1"/>
  <c r="FC217" i="8" s="1"/>
  <c r="ET217" i="8"/>
  <c r="EW217" i="8"/>
  <c r="EX217" i="8"/>
  <c r="EZ217" i="8"/>
  <c r="FB217" i="8"/>
  <c r="FD217" i="8"/>
  <c r="FN217" i="8" s="1" a="1"/>
  <c r="FG217" i="8"/>
  <c r="FH217" i="8"/>
  <c r="FI217" i="8"/>
  <c r="FL217" i="8"/>
  <c r="FM217" i="8"/>
  <c r="FN217" i="8"/>
  <c r="FP217" i="8"/>
  <c r="FR217" i="8"/>
  <c r="FS217" i="8"/>
  <c r="FV217" i="8"/>
  <c r="FW217" i="8"/>
  <c r="FX217" i="8"/>
  <c r="A218" i="8"/>
  <c r="B218" i="8"/>
  <c r="F218" i="8" s="1"/>
  <c r="P218" i="8" s="1" a="1"/>
  <c r="P218" i="8" s="1"/>
  <c r="D218" i="8"/>
  <c r="E218" i="8" s="1"/>
  <c r="H218" i="8"/>
  <c r="M218" i="8"/>
  <c r="Q218" i="8"/>
  <c r="AA218" i="8" s="1" a="1"/>
  <c r="AA218" i="8" s="1"/>
  <c r="W218" i="8"/>
  <c r="AF218" i="8"/>
  <c r="AP218" i="8"/>
  <c r="AU218" i="8"/>
  <c r="AZ218" i="8"/>
  <c r="BE218" i="8"/>
  <c r="BI218" i="8"/>
  <c r="BS218" i="8" s="1" a="1"/>
  <c r="BS218" i="8" s="1"/>
  <c r="BO218" i="8"/>
  <c r="BX218" i="8"/>
  <c r="CH218" i="8"/>
  <c r="CM218" i="8"/>
  <c r="CR218" i="8"/>
  <c r="CW218" i="8"/>
  <c r="DA218" i="8"/>
  <c r="DK218" i="8" s="1" a="1"/>
  <c r="DK218" i="8" s="1"/>
  <c r="DG218" i="8"/>
  <c r="DP218" i="8"/>
  <c r="DZ218" i="8"/>
  <c r="EE218" i="8"/>
  <c r="EJ218" i="8"/>
  <c r="EO218" i="8"/>
  <c r="ES218" i="8"/>
  <c r="FC218" i="8" s="1" a="1"/>
  <c r="FC218" i="8" s="1"/>
  <c r="EY218" i="8"/>
  <c r="FH218" i="8"/>
  <c r="FR218" i="8"/>
  <c r="FW218" i="8"/>
  <c r="A219" i="8"/>
  <c r="B219" i="8"/>
  <c r="C219" i="8"/>
  <c r="D219" i="8"/>
  <c r="E219" i="8"/>
  <c r="G219" i="8"/>
  <c r="H219" i="8"/>
  <c r="I219" i="8"/>
  <c r="K219" i="8"/>
  <c r="L219" i="8"/>
  <c r="M219" i="8"/>
  <c r="O219" i="8"/>
  <c r="R219" i="8"/>
  <c r="S219" i="8"/>
  <c r="T219" i="8"/>
  <c r="V219" i="8"/>
  <c r="W219" i="8"/>
  <c r="X219" i="8"/>
  <c r="Z219" i="8"/>
  <c r="AC219" i="8"/>
  <c r="AD219" i="8"/>
  <c r="AE219" i="8"/>
  <c r="AG219" i="8"/>
  <c r="AH219" i="8"/>
  <c r="AI219" i="8"/>
  <c r="AK219" i="8"/>
  <c r="AN219" i="8"/>
  <c r="AO219" i="8"/>
  <c r="AP219" i="8"/>
  <c r="AR219" i="8"/>
  <c r="AS219" i="8"/>
  <c r="AT219" i="8"/>
  <c r="AV219" i="8"/>
  <c r="AY219" i="8"/>
  <c r="AZ219" i="8"/>
  <c r="BA219" i="8"/>
  <c r="BC219" i="8"/>
  <c r="BD219" i="8"/>
  <c r="BE219" i="8"/>
  <c r="BG219" i="8"/>
  <c r="BJ219" i="8"/>
  <c r="BK219" i="8"/>
  <c r="BL219" i="8"/>
  <c r="BN219" i="8"/>
  <c r="BO219" i="8"/>
  <c r="BP219" i="8"/>
  <c r="BR219" i="8"/>
  <c r="BU219" i="8"/>
  <c r="BV219" i="8"/>
  <c r="BW219" i="8"/>
  <c r="BY219" i="8"/>
  <c r="BZ219" i="8"/>
  <c r="CA219" i="8"/>
  <c r="CC219" i="8"/>
  <c r="CF219" i="8"/>
  <c r="CG219" i="8"/>
  <c r="CH219" i="8"/>
  <c r="CJ219" i="8"/>
  <c r="CK219" i="8"/>
  <c r="CL219" i="8"/>
  <c r="CN219" i="8"/>
  <c r="CQ219" i="8"/>
  <c r="CR219" i="8"/>
  <c r="CS219" i="8"/>
  <c r="CU219" i="8"/>
  <c r="CV219" i="8"/>
  <c r="CW219" i="8"/>
  <c r="CY219" i="8"/>
  <c r="DB219" i="8"/>
  <c r="DC219" i="8"/>
  <c r="DD219" i="8"/>
  <c r="DF219" i="8"/>
  <c r="DG219" i="8"/>
  <c r="DH219" i="8"/>
  <c r="DJ219" i="8"/>
  <c r="DM219" i="8"/>
  <c r="DN219" i="8"/>
  <c r="DO219" i="8"/>
  <c r="DQ219" i="8"/>
  <c r="DR219" i="8"/>
  <c r="DS219" i="8"/>
  <c r="DU219" i="8"/>
  <c r="DX219" i="8"/>
  <c r="DY219" i="8"/>
  <c r="DZ219" i="8"/>
  <c r="EB219" i="8"/>
  <c r="EC219" i="8"/>
  <c r="ED219" i="8"/>
  <c r="EF219" i="8"/>
  <c r="EI219" i="8"/>
  <c r="EJ219" i="8"/>
  <c r="EK219" i="8"/>
  <c r="EM219" i="8"/>
  <c r="EN219" i="8"/>
  <c r="EO219" i="8"/>
  <c r="EQ219" i="8"/>
  <c r="ET219" i="8"/>
  <c r="EU219" i="8"/>
  <c r="EV219" i="8"/>
  <c r="EX219" i="8"/>
  <c r="EY219" i="8"/>
  <c r="EZ219" i="8"/>
  <c r="FB219" i="8"/>
  <c r="FE219" i="8"/>
  <c r="FF219" i="8"/>
  <c r="FG219" i="8"/>
  <c r="FI219" i="8"/>
  <c r="FJ219" i="8"/>
  <c r="FK219" i="8"/>
  <c r="FM219" i="8"/>
  <c r="FP219" i="8"/>
  <c r="FQ219" i="8"/>
  <c r="FR219" i="8"/>
  <c r="FT219" i="8"/>
  <c r="FU219" i="8"/>
  <c r="FV219" i="8"/>
  <c r="FX219" i="8"/>
  <c r="A220" i="8"/>
  <c r="B220" i="8"/>
  <c r="C220" i="8" s="1"/>
  <c r="D220" i="8"/>
  <c r="E220" i="8" s="1"/>
  <c r="F220" i="8"/>
  <c r="G220" i="8"/>
  <c r="K220" i="8"/>
  <c r="L220" i="8"/>
  <c r="P220" i="8" a="1"/>
  <c r="P220" i="8" s="1"/>
  <c r="Q220" i="8"/>
  <c r="U220" i="8"/>
  <c r="V220" i="8"/>
  <c r="Z220" i="8"/>
  <c r="AA220" i="8" a="1"/>
  <c r="AA220" i="8" s="1"/>
  <c r="AD220" i="8"/>
  <c r="AF220" i="8"/>
  <c r="AJ220" i="8"/>
  <c r="AK220" i="8"/>
  <c r="AN220" i="8"/>
  <c r="AO220" i="8"/>
  <c r="AS220" i="8"/>
  <c r="AU220" i="8"/>
  <c r="AX220" i="8"/>
  <c r="AY220" i="8"/>
  <c r="BC220" i="8"/>
  <c r="BD220" i="8"/>
  <c r="BH220" i="8" a="1"/>
  <c r="BH220" i="8" s="1"/>
  <c r="BI220" i="8"/>
  <c r="BM220" i="8"/>
  <c r="BN220" i="8"/>
  <c r="BR220" i="8"/>
  <c r="BS220" i="8" a="1"/>
  <c r="BS220" i="8" s="1"/>
  <c r="BV220" i="8"/>
  <c r="BX220" i="8"/>
  <c r="CB220" i="8"/>
  <c r="CC220" i="8"/>
  <c r="CF220" i="8"/>
  <c r="CG220" i="8"/>
  <c r="CK220" i="8"/>
  <c r="CM220" i="8"/>
  <c r="CP220" i="8"/>
  <c r="CQ220" i="8"/>
  <c r="CU220" i="8"/>
  <c r="CV220" i="8"/>
  <c r="CZ220" i="8" a="1"/>
  <c r="CZ220" i="8" s="1"/>
  <c r="DA220" i="8"/>
  <c r="DE220" i="8"/>
  <c r="DF220" i="8"/>
  <c r="DJ220" i="8"/>
  <c r="DK220" i="8" a="1"/>
  <c r="DK220" i="8" s="1"/>
  <c r="DN220" i="8"/>
  <c r="DP220" i="8"/>
  <c r="DT220" i="8"/>
  <c r="DU220" i="8"/>
  <c r="DX220" i="8"/>
  <c r="DY220" i="8"/>
  <c r="EC220" i="8"/>
  <c r="EE220" i="8"/>
  <c r="EH220" i="8"/>
  <c r="EI220" i="8"/>
  <c r="EM220" i="8"/>
  <c r="EN220" i="8"/>
  <c r="ER220" i="8" a="1"/>
  <c r="ER220" i="8" s="1"/>
  <c r="ES220" i="8"/>
  <c r="EW220" i="8"/>
  <c r="EX220" i="8"/>
  <c r="FB220" i="8"/>
  <c r="FC220" i="8" a="1"/>
  <c r="FC220" i="8" s="1"/>
  <c r="FF220" i="8"/>
  <c r="FH220" i="8"/>
  <c r="FL220" i="8"/>
  <c r="FM220" i="8"/>
  <c r="FP220" i="8"/>
  <c r="FQ220" i="8"/>
  <c r="FU220" i="8"/>
  <c r="FW220" i="8"/>
  <c r="A221" i="8"/>
  <c r="B221" i="8"/>
  <c r="C221" i="8" s="1"/>
  <c r="D221" i="8"/>
  <c r="E221" i="8"/>
  <c r="F221" i="8"/>
  <c r="P221" i="8" s="1" a="1"/>
  <c r="J221" i="8"/>
  <c r="K221" i="8"/>
  <c r="O221" i="8"/>
  <c r="P221" i="8"/>
  <c r="T221" i="8"/>
  <c r="U221" i="8"/>
  <c r="Y221" i="8"/>
  <c r="Z221" i="8"/>
  <c r="AC221" i="8"/>
  <c r="AE221" i="8"/>
  <c r="AI221" i="8"/>
  <c r="AJ221" i="8"/>
  <c r="AM221" i="8"/>
  <c r="AW221" i="8" s="1" a="1"/>
  <c r="AN221" i="8"/>
  <c r="AR221" i="8"/>
  <c r="AT221" i="8"/>
  <c r="AW221" i="8"/>
  <c r="AX221" i="8"/>
  <c r="BH221" i="8" s="1" a="1"/>
  <c r="BB221" i="8"/>
  <c r="BC221" i="8"/>
  <c r="BG221" i="8"/>
  <c r="BH221" i="8"/>
  <c r="BL221" i="8"/>
  <c r="BM221" i="8"/>
  <c r="BQ221" i="8"/>
  <c r="BR221" i="8"/>
  <c r="BU221" i="8"/>
  <c r="BW221" i="8"/>
  <c r="CA221" i="8"/>
  <c r="CB221" i="8"/>
  <c r="CE221" i="8"/>
  <c r="CO221" i="8" s="1" a="1"/>
  <c r="CO221" i="8" s="1"/>
  <c r="CF221" i="8"/>
  <c r="CJ221" i="8"/>
  <c r="CL221" i="8"/>
  <c r="CP221" i="8"/>
  <c r="CZ221" i="8" s="1" a="1"/>
  <c r="CT221" i="8"/>
  <c r="CU221" i="8"/>
  <c r="CY221" i="8"/>
  <c r="CZ221" i="8"/>
  <c r="DD221" i="8"/>
  <c r="DE221" i="8"/>
  <c r="DI221" i="8"/>
  <c r="DJ221" i="8"/>
  <c r="DM221" i="8"/>
  <c r="DO221" i="8"/>
  <c r="DS221" i="8"/>
  <c r="DT221" i="8"/>
  <c r="DW221" i="8"/>
  <c r="EG221" i="8" s="1" a="1"/>
  <c r="DX221" i="8"/>
  <c r="EB221" i="8"/>
  <c r="ED221" i="8"/>
  <c r="EG221" i="8"/>
  <c r="EH221" i="8"/>
  <c r="ER221" i="8" s="1" a="1"/>
  <c r="EL221" i="8"/>
  <c r="EM221" i="8"/>
  <c r="EQ221" i="8"/>
  <c r="ER221" i="8"/>
  <c r="EV221" i="8"/>
  <c r="EW221" i="8"/>
  <c r="FA221" i="8"/>
  <c r="FB221" i="8"/>
  <c r="FE221" i="8"/>
  <c r="FG221" i="8"/>
  <c r="FK221" i="8"/>
  <c r="FL221" i="8"/>
  <c r="FO221" i="8"/>
  <c r="FY221" i="8" s="1" a="1"/>
  <c r="FP221" i="8"/>
  <c r="FT221" i="8"/>
  <c r="FV221" i="8"/>
  <c r="FY221" i="8"/>
  <c r="A222" i="8"/>
  <c r="B222" i="8"/>
  <c r="D222" i="8"/>
  <c r="H222" i="8" s="1"/>
  <c r="E222" i="8"/>
  <c r="F222" i="8"/>
  <c r="I222" i="8"/>
  <c r="J222" i="8"/>
  <c r="L222" i="8"/>
  <c r="N222" i="8"/>
  <c r="P222" i="8" a="1"/>
  <c r="P222" i="8" s="1"/>
  <c r="S222" i="8"/>
  <c r="T222" i="8"/>
  <c r="U222" i="8"/>
  <c r="X222" i="8"/>
  <c r="Y222" i="8"/>
  <c r="AB222" i="8"/>
  <c r="AL222" i="8" s="1" a="1"/>
  <c r="AL222" i="8" s="1"/>
  <c r="AD222" i="8"/>
  <c r="AE222" i="8"/>
  <c r="AH222" i="8"/>
  <c r="AI222" i="8"/>
  <c r="AJ222" i="8"/>
  <c r="AM222" i="8"/>
  <c r="AW222" i="8" s="1" a="1"/>
  <c r="AW222" i="8" s="1"/>
  <c r="AO222" i="8"/>
  <c r="AQ222" i="8"/>
  <c r="AS222" i="8"/>
  <c r="AT222" i="8"/>
  <c r="AX222" i="8"/>
  <c r="BA222" i="8"/>
  <c r="BB222" i="8"/>
  <c r="BD222" i="8"/>
  <c r="BF222" i="8"/>
  <c r="BH222" i="8" a="1"/>
  <c r="BH222" i="8" s="1"/>
  <c r="BK222" i="8"/>
  <c r="BL222" i="8"/>
  <c r="BM222" i="8"/>
  <c r="BP222" i="8"/>
  <c r="BQ222" i="8"/>
  <c r="BT222" i="8"/>
  <c r="CD222" i="8" s="1" a="1"/>
  <c r="CD222" i="8" s="1"/>
  <c r="BV222" i="8"/>
  <c r="BW222" i="8"/>
  <c r="BZ222" i="8"/>
  <c r="CA222" i="8"/>
  <c r="CB222" i="8"/>
  <c r="CE222" i="8"/>
  <c r="CO222" i="8" s="1" a="1"/>
  <c r="CO222" i="8" s="1"/>
  <c r="CG222" i="8"/>
  <c r="CI222" i="8"/>
  <c r="CK222" i="8"/>
  <c r="CL222" i="8"/>
  <c r="CP222" i="8"/>
  <c r="CS222" i="8"/>
  <c r="CT222" i="8"/>
  <c r="CV222" i="8"/>
  <c r="CX222" i="8"/>
  <c r="CZ222" i="8" a="1"/>
  <c r="CZ222" i="8" s="1"/>
  <c r="DC222" i="8"/>
  <c r="DD222" i="8"/>
  <c r="DE222" i="8"/>
  <c r="DH222" i="8"/>
  <c r="DI222" i="8"/>
  <c r="DL222" i="8"/>
  <c r="DV222" i="8" s="1" a="1"/>
  <c r="DV222" i="8" s="1"/>
  <c r="DN222" i="8"/>
  <c r="DO222" i="8"/>
  <c r="DR222" i="8"/>
  <c r="DS222" i="8"/>
  <c r="DT222" i="8"/>
  <c r="DW222" i="8"/>
  <c r="EG222" i="8" s="1" a="1"/>
  <c r="EG222" i="8" s="1"/>
  <c r="DY222" i="8"/>
  <c r="EA222" i="8"/>
  <c r="EC222" i="8"/>
  <c r="ED222" i="8"/>
  <c r="EH222" i="8"/>
  <c r="EK222" i="8"/>
  <c r="EL222" i="8"/>
  <c r="EN222" i="8"/>
  <c r="EP222" i="8"/>
  <c r="ER222" i="8" a="1"/>
  <c r="ER222" i="8" s="1"/>
  <c r="EU222" i="8"/>
  <c r="EV222" i="8"/>
  <c r="EW222" i="8"/>
  <c r="EZ222" i="8"/>
  <c r="FA222" i="8"/>
  <c r="FD222" i="8"/>
  <c r="FN222" i="8" s="1" a="1"/>
  <c r="FN222" i="8" s="1"/>
  <c r="FF222" i="8"/>
  <c r="FG222" i="8"/>
  <c r="FJ222" i="8"/>
  <c r="FK222" i="8"/>
  <c r="FL222" i="8"/>
  <c r="FO222" i="8"/>
  <c r="FY222" i="8" s="1" a="1"/>
  <c r="FY222" i="8" s="1"/>
  <c r="FQ222" i="8"/>
  <c r="FS222" i="8"/>
  <c r="FU222" i="8"/>
  <c r="FV222" i="8"/>
  <c r="A223" i="8"/>
  <c r="B223" i="8"/>
  <c r="C223" i="8"/>
  <c r="D223" i="8"/>
  <c r="H223" i="8" s="1"/>
  <c r="I223" i="8"/>
  <c r="O223" i="8"/>
  <c r="S223" i="8"/>
  <c r="X223" i="8"/>
  <c r="AC223" i="8"/>
  <c r="AH223" i="8"/>
  <c r="AR223" i="8"/>
  <c r="BA223" i="8"/>
  <c r="BG223" i="8"/>
  <c r="BK223" i="8"/>
  <c r="BP223" i="8"/>
  <c r="BU223" i="8"/>
  <c r="BZ223" i="8"/>
  <c r="CJ223" i="8"/>
  <c r="CS223" i="8"/>
  <c r="CY223" i="8"/>
  <c r="DC223" i="8"/>
  <c r="DH223" i="8"/>
  <c r="DM223" i="8"/>
  <c r="DR223" i="8"/>
  <c r="EB223" i="8"/>
  <c r="EK223" i="8"/>
  <c r="EQ223" i="8"/>
  <c r="EU223" i="8"/>
  <c r="EZ223" i="8"/>
  <c r="FE223" i="8"/>
  <c r="FJ223" i="8"/>
  <c r="FT223" i="8"/>
  <c r="A224" i="8"/>
  <c r="B224" i="8"/>
  <c r="C224" i="8"/>
  <c r="D224" i="8"/>
  <c r="E224" i="8" s="1"/>
  <c r="H224" i="8"/>
  <c r="J224" i="8"/>
  <c r="N224" i="8"/>
  <c r="O224" i="8"/>
  <c r="R224" i="8"/>
  <c r="S224" i="8"/>
  <c r="W224" i="8"/>
  <c r="Y224" i="8"/>
  <c r="AB224" i="8"/>
  <c r="AC224" i="8"/>
  <c r="AG224" i="8"/>
  <c r="AH224" i="8"/>
  <c r="AL224" i="8" a="1"/>
  <c r="AL224" i="8" s="1"/>
  <c r="AM224" i="8"/>
  <c r="AQ224" i="8"/>
  <c r="AR224" i="8"/>
  <c r="AV224" i="8"/>
  <c r="AW224" i="8" a="1"/>
  <c r="AW224" i="8" s="1"/>
  <c r="AZ224" i="8"/>
  <c r="BB224" i="8"/>
  <c r="BF224" i="8"/>
  <c r="BG224" i="8"/>
  <c r="BJ224" i="8"/>
  <c r="BK224" i="8"/>
  <c r="BO224" i="8"/>
  <c r="BQ224" i="8"/>
  <c r="BT224" i="8"/>
  <c r="BU224" i="8"/>
  <c r="BY224" i="8"/>
  <c r="BZ224" i="8"/>
  <c r="CD224" i="8" a="1"/>
  <c r="CD224" i="8" s="1"/>
  <c r="CE224" i="8"/>
  <c r="CI224" i="8"/>
  <c r="CJ224" i="8"/>
  <c r="CN224" i="8"/>
  <c r="CO224" i="8" a="1"/>
  <c r="CO224" i="8" s="1"/>
  <c r="CR224" i="8"/>
  <c r="CT224" i="8"/>
  <c r="CX224" i="8"/>
  <c r="CY224" i="8"/>
  <c r="DB224" i="8"/>
  <c r="DC224" i="8"/>
  <c r="DG224" i="8"/>
  <c r="DI224" i="8"/>
  <c r="DL224" i="8"/>
  <c r="DM224" i="8"/>
  <c r="DQ224" i="8"/>
  <c r="DR224" i="8"/>
  <c r="DV224" i="8" a="1"/>
  <c r="DV224" i="8" s="1"/>
  <c r="DW224" i="8"/>
  <c r="EA224" i="8"/>
  <c r="EB224" i="8"/>
  <c r="EF224" i="8"/>
  <c r="EG224" i="8" a="1"/>
  <c r="EG224" i="8" s="1"/>
  <c r="EJ224" i="8"/>
  <c r="EL224" i="8"/>
  <c r="EP224" i="8"/>
  <c r="EQ224" i="8"/>
  <c r="ET224" i="8"/>
  <c r="EU224" i="8"/>
  <c r="EY224" i="8"/>
  <c r="FA224" i="8"/>
  <c r="FD224" i="8"/>
  <c r="FE224" i="8"/>
  <c r="FI224" i="8"/>
  <c r="FJ224" i="8"/>
  <c r="FN224" i="8" a="1"/>
  <c r="FN224" i="8" s="1"/>
  <c r="FO224" i="8"/>
  <c r="FS224" i="8"/>
  <c r="FT224" i="8"/>
  <c r="FX224" i="8"/>
  <c r="FY224" i="8" a="1"/>
  <c r="FY224" i="8" s="1"/>
  <c r="A225" i="8"/>
  <c r="B225" i="8"/>
  <c r="C225" i="8"/>
  <c r="D225" i="8"/>
  <c r="E225" i="8"/>
  <c r="F225" i="8"/>
  <c r="P225" i="8" s="1" a="1"/>
  <c r="G225" i="8"/>
  <c r="I225" i="8"/>
  <c r="K225" i="8"/>
  <c r="M225" i="8"/>
  <c r="N225" i="8"/>
  <c r="P225" i="8"/>
  <c r="Q225" i="8"/>
  <c r="AA225" i="8" s="1" a="1"/>
  <c r="R225" i="8"/>
  <c r="U225" i="8"/>
  <c r="V225" i="8"/>
  <c r="X225" i="8"/>
  <c r="Z225" i="8"/>
  <c r="AA225" i="8"/>
  <c r="AB225" i="8"/>
  <c r="AL225" i="8" s="1" a="1"/>
  <c r="AE225" i="8"/>
  <c r="AF225" i="8"/>
  <c r="AG225" i="8"/>
  <c r="AJ225" i="8"/>
  <c r="AK225" i="8"/>
  <c r="AL225" i="8"/>
  <c r="AN225" i="8"/>
  <c r="AP225" i="8"/>
  <c r="AQ225" i="8"/>
  <c r="AT225" i="8"/>
  <c r="AU225" i="8"/>
  <c r="AV225" i="8"/>
  <c r="AX225" i="8"/>
  <c r="BH225" i="8" s="1" a="1"/>
  <c r="AY225" i="8"/>
  <c r="BA225" i="8"/>
  <c r="BC225" i="8"/>
  <c r="BE225" i="8"/>
  <c r="BF225" i="8"/>
  <c r="BH225" i="8"/>
  <c r="BI225" i="8"/>
  <c r="BS225" i="8" s="1" a="1"/>
  <c r="BJ225" i="8"/>
  <c r="BM225" i="8"/>
  <c r="BN225" i="8"/>
  <c r="BP225" i="8"/>
  <c r="BR225" i="8"/>
  <c r="BS225" i="8"/>
  <c r="BT225" i="8"/>
  <c r="CD225" i="8" s="1" a="1"/>
  <c r="BW225" i="8"/>
  <c r="BX225" i="8"/>
  <c r="BY225" i="8"/>
  <c r="CB225" i="8"/>
  <c r="CC225" i="8"/>
  <c r="CD225" i="8"/>
  <c r="CF225" i="8"/>
  <c r="CH225" i="8"/>
  <c r="CI225" i="8"/>
  <c r="CL225" i="8"/>
  <c r="CM225" i="8"/>
  <c r="CN225" i="8"/>
  <c r="CP225" i="8"/>
  <c r="CZ225" i="8" s="1" a="1"/>
  <c r="CQ225" i="8"/>
  <c r="CS225" i="8"/>
  <c r="CU225" i="8"/>
  <c r="CW225" i="8"/>
  <c r="CX225" i="8"/>
  <c r="CZ225" i="8"/>
  <c r="DA225" i="8"/>
  <c r="DK225" i="8" s="1" a="1"/>
  <c r="DB225" i="8"/>
  <c r="DE225" i="8"/>
  <c r="DF225" i="8"/>
  <c r="DH225" i="8"/>
  <c r="DJ225" i="8"/>
  <c r="DK225" i="8"/>
  <c r="DL225" i="8"/>
  <c r="DV225" i="8" s="1" a="1"/>
  <c r="DO225" i="8"/>
  <c r="DP225" i="8"/>
  <c r="DQ225" i="8"/>
  <c r="DT225" i="8"/>
  <c r="DU225" i="8"/>
  <c r="DV225" i="8"/>
  <c r="DX225" i="8"/>
  <c r="DZ225" i="8"/>
  <c r="EA225" i="8"/>
  <c r="ED225" i="8"/>
  <c r="EE225" i="8"/>
  <c r="EF225" i="8"/>
  <c r="EH225" i="8"/>
  <c r="ER225" i="8" s="1" a="1"/>
  <c r="EI225" i="8"/>
  <c r="EK225" i="8"/>
  <c r="EM225" i="8"/>
  <c r="EO225" i="8"/>
  <c r="EP225" i="8"/>
  <c r="ER225" i="8"/>
  <c r="ES225" i="8"/>
  <c r="FC225" i="8" s="1" a="1"/>
  <c r="FC225" i="8" s="1"/>
  <c r="ET225" i="8"/>
  <c r="EW225" i="8"/>
  <c r="EX225" i="8"/>
  <c r="EZ225" i="8"/>
  <c r="FB225" i="8"/>
  <c r="FD225" i="8"/>
  <c r="FN225" i="8" s="1" a="1"/>
  <c r="FG225" i="8"/>
  <c r="FH225" i="8"/>
  <c r="FI225" i="8"/>
  <c r="FL225" i="8"/>
  <c r="FM225" i="8"/>
  <c r="FN225" i="8"/>
  <c r="FP225" i="8"/>
  <c r="FR225" i="8"/>
  <c r="FS225" i="8"/>
  <c r="FV225" i="8"/>
  <c r="FW225" i="8"/>
  <c r="FX225" i="8"/>
  <c r="A226" i="8"/>
  <c r="B226" i="8"/>
  <c r="D226" i="8"/>
  <c r="E226" i="8" s="1"/>
  <c r="H226" i="8"/>
  <c r="M226" i="8"/>
  <c r="Q226" i="8"/>
  <c r="AA226" i="8" s="1" a="1"/>
  <c r="AA226" i="8" s="1"/>
  <c r="W226" i="8"/>
  <c r="AF226" i="8"/>
  <c r="AP226" i="8"/>
  <c r="AU226" i="8"/>
  <c r="AZ226" i="8"/>
  <c r="BE226" i="8"/>
  <c r="BI226" i="8"/>
  <c r="BS226" i="8" s="1" a="1"/>
  <c r="BS226" i="8" s="1"/>
  <c r="BO226" i="8"/>
  <c r="BX226" i="8"/>
  <c r="CH226" i="8"/>
  <c r="CM226" i="8"/>
  <c r="CR226" i="8"/>
  <c r="CW226" i="8"/>
  <c r="DA226" i="8"/>
  <c r="DK226" i="8" s="1" a="1"/>
  <c r="DK226" i="8" s="1"/>
  <c r="DG226" i="8"/>
  <c r="DP226" i="8"/>
  <c r="DZ226" i="8"/>
  <c r="EE226" i="8"/>
  <c r="EJ226" i="8"/>
  <c r="EO226" i="8"/>
  <c r="ES226" i="8"/>
  <c r="FC226" i="8" s="1" a="1"/>
  <c r="FC226" i="8" s="1"/>
  <c r="EY226" i="8"/>
  <c r="FH226" i="8"/>
  <c r="FR226" i="8"/>
  <c r="FW226" i="8"/>
  <c r="A227" i="8"/>
  <c r="B227" i="8"/>
  <c r="C227" i="8"/>
  <c r="D227" i="8"/>
  <c r="E227" i="8"/>
  <c r="G227" i="8"/>
  <c r="H227" i="8"/>
  <c r="I227" i="8"/>
  <c r="K227" i="8"/>
  <c r="L227" i="8"/>
  <c r="M227" i="8"/>
  <c r="O227" i="8"/>
  <c r="R227" i="8"/>
  <c r="S227" i="8"/>
  <c r="T227" i="8"/>
  <c r="V227" i="8"/>
  <c r="W227" i="8"/>
  <c r="X227" i="8"/>
  <c r="Z227" i="8"/>
  <c r="AC227" i="8"/>
  <c r="AD227" i="8"/>
  <c r="AE227" i="8"/>
  <c r="AG227" i="8"/>
  <c r="AH227" i="8"/>
  <c r="AI227" i="8"/>
  <c r="AK227" i="8"/>
  <c r="AN227" i="8"/>
  <c r="AO227" i="8"/>
  <c r="AP227" i="8"/>
  <c r="AR227" i="8"/>
  <c r="AS227" i="8"/>
  <c r="AT227" i="8"/>
  <c r="AV227" i="8"/>
  <c r="AY227" i="8"/>
  <c r="AZ227" i="8"/>
  <c r="BA227" i="8"/>
  <c r="BC227" i="8"/>
  <c r="BD227" i="8"/>
  <c r="BE227" i="8"/>
  <c r="BG227" i="8"/>
  <c r="BJ227" i="8"/>
  <c r="BK227" i="8"/>
  <c r="BL227" i="8"/>
  <c r="BN227" i="8"/>
  <c r="BO227" i="8"/>
  <c r="BP227" i="8"/>
  <c r="BR227" i="8"/>
  <c r="BU227" i="8"/>
  <c r="BV227" i="8"/>
  <c r="BW227" i="8"/>
  <c r="BY227" i="8"/>
  <c r="BZ227" i="8"/>
  <c r="CA227" i="8"/>
  <c r="CC227" i="8"/>
  <c r="CF227" i="8"/>
  <c r="CG227" i="8"/>
  <c r="CH227" i="8"/>
  <c r="CJ227" i="8"/>
  <c r="CK227" i="8"/>
  <c r="CL227" i="8"/>
  <c r="CN227" i="8"/>
  <c r="CQ227" i="8"/>
  <c r="CR227" i="8"/>
  <c r="CS227" i="8"/>
  <c r="CU227" i="8"/>
  <c r="CV227" i="8"/>
  <c r="CW227" i="8"/>
  <c r="CY227" i="8"/>
  <c r="DB227" i="8"/>
  <c r="DC227" i="8"/>
  <c r="DD227" i="8"/>
  <c r="DF227" i="8"/>
  <c r="DG227" i="8"/>
  <c r="DH227" i="8"/>
  <c r="DJ227" i="8"/>
  <c r="DM227" i="8"/>
  <c r="DN227" i="8"/>
  <c r="DO227" i="8"/>
  <c r="DQ227" i="8"/>
  <c r="DR227" i="8"/>
  <c r="DS227" i="8"/>
  <c r="DU227" i="8"/>
  <c r="DX227" i="8"/>
  <c r="DY227" i="8"/>
  <c r="DZ227" i="8"/>
  <c r="EB227" i="8"/>
  <c r="EC227" i="8"/>
  <c r="ED227" i="8"/>
  <c r="EF227" i="8"/>
  <c r="EI227" i="8"/>
  <c r="EJ227" i="8"/>
  <c r="EK227" i="8"/>
  <c r="EM227" i="8"/>
  <c r="EN227" i="8"/>
  <c r="EO227" i="8"/>
  <c r="EQ227" i="8"/>
  <c r="ET227" i="8"/>
  <c r="EU227" i="8"/>
  <c r="EV227" i="8"/>
  <c r="EX227" i="8"/>
  <c r="EY227" i="8"/>
  <c r="EZ227" i="8"/>
  <c r="FB227" i="8"/>
  <c r="FE227" i="8"/>
  <c r="FF227" i="8"/>
  <c r="FG227" i="8"/>
  <c r="FI227" i="8"/>
  <c r="FJ227" i="8"/>
  <c r="FK227" i="8"/>
  <c r="FM227" i="8"/>
  <c r="FP227" i="8"/>
  <c r="FQ227" i="8"/>
  <c r="FR227" i="8"/>
  <c r="FT227" i="8"/>
  <c r="FU227" i="8"/>
  <c r="FV227" i="8"/>
  <c r="FX227" i="8"/>
  <c r="A228" i="8"/>
  <c r="B228" i="8"/>
  <c r="C228" i="8" s="1"/>
  <c r="D228" i="8"/>
  <c r="E228" i="8" s="1"/>
  <c r="F228" i="8"/>
  <c r="G228" i="8"/>
  <c r="K228" i="8"/>
  <c r="L228" i="8"/>
  <c r="P228" i="8" a="1"/>
  <c r="P228" i="8" s="1"/>
  <c r="Q228" i="8"/>
  <c r="U228" i="8"/>
  <c r="V228" i="8"/>
  <c r="Z228" i="8"/>
  <c r="AA228" i="8" a="1"/>
  <c r="AA228" i="8" s="1"/>
  <c r="AD228" i="8"/>
  <c r="AF228" i="8"/>
  <c r="AJ228" i="8"/>
  <c r="AK228" i="8"/>
  <c r="AN228" i="8"/>
  <c r="AO228" i="8"/>
  <c r="AS228" i="8"/>
  <c r="AU228" i="8"/>
  <c r="AX228" i="8"/>
  <c r="AY228" i="8"/>
  <c r="BC228" i="8"/>
  <c r="BD228" i="8"/>
  <c r="BH228" i="8" a="1"/>
  <c r="BH228" i="8" s="1"/>
  <c r="BI228" i="8"/>
  <c r="BM228" i="8"/>
  <c r="BN228" i="8"/>
  <c r="BR228" i="8"/>
  <c r="BS228" i="8" a="1"/>
  <c r="BS228" i="8" s="1"/>
  <c r="BV228" i="8"/>
  <c r="BX228" i="8"/>
  <c r="CB228" i="8"/>
  <c r="CC228" i="8"/>
  <c r="CF228" i="8"/>
  <c r="CG228" i="8"/>
  <c r="CK228" i="8"/>
  <c r="CM228" i="8"/>
  <c r="CP228" i="8"/>
  <c r="CQ228" i="8"/>
  <c r="CU228" i="8"/>
  <c r="CV228" i="8"/>
  <c r="CZ228" i="8" a="1"/>
  <c r="CZ228" i="8" s="1"/>
  <c r="DA228" i="8"/>
  <c r="DE228" i="8"/>
  <c r="DF228" i="8"/>
  <c r="DJ228" i="8"/>
  <c r="DK228" i="8" a="1"/>
  <c r="DK228" i="8" s="1"/>
  <c r="DN228" i="8"/>
  <c r="DP228" i="8"/>
  <c r="DT228" i="8"/>
  <c r="DU228" i="8"/>
  <c r="DX228" i="8"/>
  <c r="DY228" i="8"/>
  <c r="EC228" i="8"/>
  <c r="EE228" i="8"/>
  <c r="EH228" i="8"/>
  <c r="EI228" i="8"/>
  <c r="EM228" i="8"/>
  <c r="EN228" i="8"/>
  <c r="ER228" i="8" a="1"/>
  <c r="ER228" i="8" s="1"/>
  <c r="ES228" i="8"/>
  <c r="EW228" i="8"/>
  <c r="EX228" i="8"/>
  <c r="FB228" i="8"/>
  <c r="FC228" i="8" a="1"/>
  <c r="FC228" i="8" s="1"/>
  <c r="FF228" i="8"/>
  <c r="FH228" i="8"/>
  <c r="FL228" i="8"/>
  <c r="FM228" i="8"/>
  <c r="FP228" i="8"/>
  <c r="FQ228" i="8"/>
  <c r="FU228" i="8"/>
  <c r="FW228" i="8"/>
  <c r="A229" i="8"/>
  <c r="B229" i="8"/>
  <c r="C229" i="8" s="1"/>
  <c r="D229" i="8"/>
  <c r="E229" i="8"/>
  <c r="F229" i="8"/>
  <c r="P229" i="8" s="1" a="1"/>
  <c r="J229" i="8"/>
  <c r="K229" i="8"/>
  <c r="O229" i="8"/>
  <c r="P229" i="8"/>
  <c r="T229" i="8"/>
  <c r="U229" i="8"/>
  <c r="Y229" i="8"/>
  <c r="Z229" i="8"/>
  <c r="AC229" i="8"/>
  <c r="AE229" i="8"/>
  <c r="AI229" i="8"/>
  <c r="AJ229" i="8"/>
  <c r="AM229" i="8"/>
  <c r="AW229" i="8" s="1" a="1"/>
  <c r="AN229" i="8"/>
  <c r="AR229" i="8"/>
  <c r="AT229" i="8"/>
  <c r="AW229" i="8"/>
  <c r="AX229" i="8"/>
  <c r="BH229" i="8" s="1" a="1"/>
  <c r="BB229" i="8"/>
  <c r="BC229" i="8"/>
  <c r="BG229" i="8"/>
  <c r="BH229" i="8"/>
  <c r="BL229" i="8"/>
  <c r="BM229" i="8"/>
  <c r="BQ229" i="8"/>
  <c r="BR229" i="8"/>
  <c r="BU229" i="8"/>
  <c r="BW229" i="8"/>
  <c r="CA229" i="8"/>
  <c r="CB229" i="8"/>
  <c r="CE229" i="8"/>
  <c r="CO229" i="8" s="1" a="1"/>
  <c r="CF229" i="8"/>
  <c r="CJ229" i="8"/>
  <c r="CL229" i="8"/>
  <c r="CO229" i="8"/>
  <c r="CP229" i="8"/>
  <c r="CZ229" i="8" s="1" a="1"/>
  <c r="CT229" i="8"/>
  <c r="CU229" i="8"/>
  <c r="CY229" i="8"/>
  <c r="CZ229" i="8"/>
  <c r="DD229" i="8"/>
  <c r="DE229" i="8"/>
  <c r="DI229" i="8"/>
  <c r="DJ229" i="8"/>
  <c r="DM229" i="8"/>
  <c r="DO229" i="8"/>
  <c r="DS229" i="8"/>
  <c r="DT229" i="8"/>
  <c r="DW229" i="8"/>
  <c r="EG229" i="8" s="1" a="1"/>
  <c r="EG229" i="8" s="1"/>
  <c r="DX229" i="8"/>
  <c r="EB229" i="8"/>
  <c r="ED229" i="8"/>
  <c r="EH229" i="8"/>
  <c r="ER229" i="8" s="1" a="1"/>
  <c r="EL229" i="8"/>
  <c r="EM229" i="8"/>
  <c r="EQ229" i="8"/>
  <c r="ER229" i="8"/>
  <c r="EV229" i="8"/>
  <c r="EW229" i="8"/>
  <c r="FA229" i="8"/>
  <c r="FB229" i="8"/>
  <c r="FE229" i="8"/>
  <c r="FG229" i="8"/>
  <c r="FK229" i="8"/>
  <c r="FL229" i="8"/>
  <c r="FO229" i="8"/>
  <c r="FY229" i="8" s="1" a="1"/>
  <c r="FY229" i="8" s="1"/>
  <c r="FP229" i="8"/>
  <c r="FT229" i="8"/>
  <c r="FV229" i="8"/>
  <c r="A230" i="8"/>
  <c r="B230" i="8"/>
  <c r="D230" i="8"/>
  <c r="H230" i="8" s="1"/>
  <c r="E230" i="8"/>
  <c r="F230" i="8"/>
  <c r="I230" i="8"/>
  <c r="J230" i="8"/>
  <c r="L230" i="8"/>
  <c r="N230" i="8"/>
  <c r="P230" i="8" a="1"/>
  <c r="P230" i="8" s="1"/>
  <c r="S230" i="8"/>
  <c r="T230" i="8"/>
  <c r="U230" i="8"/>
  <c r="X230" i="8"/>
  <c r="Y230" i="8"/>
  <c r="AB230" i="8"/>
  <c r="AL230" i="8" s="1" a="1"/>
  <c r="AL230" i="8" s="1"/>
  <c r="AD230" i="8"/>
  <c r="AE230" i="8"/>
  <c r="AH230" i="8"/>
  <c r="AI230" i="8"/>
  <c r="AJ230" i="8"/>
  <c r="AM230" i="8"/>
  <c r="AW230" i="8" s="1" a="1"/>
  <c r="AW230" i="8" s="1"/>
  <c r="AO230" i="8"/>
  <c r="AQ230" i="8"/>
  <c r="AS230" i="8"/>
  <c r="AT230" i="8"/>
  <c r="AX230" i="8"/>
  <c r="BA230" i="8"/>
  <c r="BB230" i="8"/>
  <c r="BD230" i="8"/>
  <c r="BF230" i="8"/>
  <c r="BH230" i="8" a="1"/>
  <c r="BH230" i="8" s="1"/>
  <c r="BK230" i="8"/>
  <c r="BL230" i="8"/>
  <c r="BM230" i="8"/>
  <c r="BP230" i="8"/>
  <c r="BQ230" i="8"/>
  <c r="BT230" i="8"/>
  <c r="CD230" i="8" s="1" a="1"/>
  <c r="CD230" i="8" s="1"/>
  <c r="BV230" i="8"/>
  <c r="BW230" i="8"/>
  <c r="BZ230" i="8"/>
  <c r="CA230" i="8"/>
  <c r="CB230" i="8"/>
  <c r="CE230" i="8"/>
  <c r="CO230" i="8" s="1" a="1"/>
  <c r="CO230" i="8" s="1"/>
  <c r="CG230" i="8"/>
  <c r="CI230" i="8"/>
  <c r="CK230" i="8"/>
  <c r="CL230" i="8"/>
  <c r="CP230" i="8"/>
  <c r="CS230" i="8"/>
  <c r="CT230" i="8"/>
  <c r="CV230" i="8"/>
  <c r="CX230" i="8"/>
  <c r="CZ230" i="8" a="1"/>
  <c r="CZ230" i="8" s="1"/>
  <c r="DC230" i="8"/>
  <c r="DD230" i="8"/>
  <c r="DE230" i="8"/>
  <c r="DH230" i="8"/>
  <c r="DI230" i="8"/>
  <c r="DL230" i="8"/>
  <c r="DV230" i="8" s="1" a="1"/>
  <c r="DV230" i="8" s="1"/>
  <c r="DN230" i="8"/>
  <c r="DO230" i="8"/>
  <c r="DR230" i="8"/>
  <c r="DS230" i="8"/>
  <c r="DT230" i="8"/>
  <c r="DW230" i="8"/>
  <c r="EG230" i="8" s="1" a="1"/>
  <c r="EG230" i="8" s="1"/>
  <c r="DY230" i="8"/>
  <c r="EA230" i="8"/>
  <c r="EC230" i="8"/>
  <c r="ED230" i="8"/>
  <c r="EH230" i="8"/>
  <c r="EK230" i="8"/>
  <c r="EL230" i="8"/>
  <c r="EN230" i="8"/>
  <c r="EP230" i="8"/>
  <c r="ER230" i="8" a="1"/>
  <c r="ER230" i="8" s="1"/>
  <c r="EU230" i="8"/>
  <c r="EV230" i="8"/>
  <c r="EW230" i="8"/>
  <c r="EZ230" i="8"/>
  <c r="FA230" i="8"/>
  <c r="FD230" i="8"/>
  <c r="FN230" i="8" s="1" a="1"/>
  <c r="FN230" i="8" s="1"/>
  <c r="FF230" i="8"/>
  <c r="FG230" i="8"/>
  <c r="FJ230" i="8"/>
  <c r="FK230" i="8"/>
  <c r="FL230" i="8"/>
  <c r="FO230" i="8"/>
  <c r="FY230" i="8" s="1" a="1"/>
  <c r="FY230" i="8" s="1"/>
  <c r="FQ230" i="8"/>
  <c r="FS230" i="8"/>
  <c r="FU230" i="8"/>
  <c r="FV230" i="8"/>
  <c r="A231" i="8"/>
  <c r="B231" i="8"/>
  <c r="C231" i="8"/>
  <c r="D231" i="8"/>
  <c r="I231" i="8"/>
  <c r="O231" i="8"/>
  <c r="S231" i="8"/>
  <c r="X231" i="8"/>
  <c r="AC231" i="8"/>
  <c r="AH231" i="8"/>
  <c r="AR231" i="8"/>
  <c r="BA231" i="8"/>
  <c r="BG231" i="8"/>
  <c r="BK231" i="8"/>
  <c r="BP231" i="8"/>
  <c r="BU231" i="8"/>
  <c r="BZ231" i="8"/>
  <c r="CJ231" i="8"/>
  <c r="CS231" i="8"/>
  <c r="CY231" i="8"/>
  <c r="DC231" i="8"/>
  <c r="DH231" i="8"/>
  <c r="DM231" i="8"/>
  <c r="DR231" i="8"/>
  <c r="DY231" i="8"/>
  <c r="EC231" i="8"/>
  <c r="EJ231" i="8"/>
  <c r="EN231" i="8"/>
  <c r="EU231" i="8"/>
  <c r="EY231" i="8"/>
  <c r="FF231" i="8"/>
  <c r="FJ231" i="8"/>
  <c r="FQ231" i="8"/>
  <c r="FU231" i="8"/>
  <c r="A232" i="8"/>
  <c r="B232" i="8"/>
  <c r="I232" i="8" s="1"/>
  <c r="C232" i="8"/>
  <c r="D232" i="8"/>
  <c r="E232" i="8" s="1"/>
  <c r="G232" i="8"/>
  <c r="H232" i="8"/>
  <c r="K232" i="8"/>
  <c r="L232" i="8"/>
  <c r="O232" i="8"/>
  <c r="R232" i="8"/>
  <c r="S232" i="8"/>
  <c r="V232" i="8"/>
  <c r="W232" i="8"/>
  <c r="Z232" i="8"/>
  <c r="AC232" i="8"/>
  <c r="AD232" i="8"/>
  <c r="AG232" i="8"/>
  <c r="AH232" i="8"/>
  <c r="AK232" i="8"/>
  <c r="AN232" i="8"/>
  <c r="AO232" i="8"/>
  <c r="AR232" i="8"/>
  <c r="AS232" i="8"/>
  <c r="AV232" i="8"/>
  <c r="AY232" i="8"/>
  <c r="AZ232" i="8"/>
  <c r="BC232" i="8"/>
  <c r="BD232" i="8"/>
  <c r="BG232" i="8"/>
  <c r="BJ232" i="8"/>
  <c r="BK232" i="8"/>
  <c r="BN232" i="8"/>
  <c r="BO232" i="8"/>
  <c r="BR232" i="8"/>
  <c r="BU232" i="8"/>
  <c r="BV232" i="8"/>
  <c r="BY232" i="8"/>
  <c r="BZ232" i="8"/>
  <c r="CC232" i="8"/>
  <c r="CF232" i="8"/>
  <c r="CG232" i="8"/>
  <c r="CJ232" i="8"/>
  <c r="CK232" i="8"/>
  <c r="CN232" i="8"/>
  <c r="CQ232" i="8"/>
  <c r="CR232" i="8"/>
  <c r="CU232" i="8"/>
  <c r="CV232" i="8"/>
  <c r="CY232" i="8"/>
  <c r="DB232" i="8"/>
  <c r="DC232" i="8"/>
  <c r="DF232" i="8"/>
  <c r="DG232" i="8"/>
  <c r="DJ232" i="8"/>
  <c r="DM232" i="8"/>
  <c r="DN232" i="8"/>
  <c r="DQ232" i="8"/>
  <c r="DR232" i="8"/>
  <c r="DU232" i="8"/>
  <c r="DX232" i="8"/>
  <c r="DY232" i="8"/>
  <c r="EB232" i="8"/>
  <c r="EC232" i="8"/>
  <c r="EF232" i="8"/>
  <c r="EI232" i="8"/>
  <c r="EJ232" i="8"/>
  <c r="EM232" i="8"/>
  <c r="EN232" i="8"/>
  <c r="EQ232" i="8"/>
  <c r="ET232" i="8"/>
  <c r="EU232" i="8"/>
  <c r="EX232" i="8"/>
  <c r="EY232" i="8"/>
  <c r="FB232" i="8"/>
  <c r="FE232" i="8"/>
  <c r="FF232" i="8"/>
  <c r="FI232" i="8"/>
  <c r="FJ232" i="8"/>
  <c r="FM232" i="8"/>
  <c r="FP232" i="8"/>
  <c r="FQ232" i="8"/>
  <c r="FT232" i="8"/>
  <c r="FU232" i="8"/>
  <c r="FX232" i="8"/>
  <c r="A233" i="8"/>
  <c r="B233" i="8"/>
  <c r="C233" i="8" s="1"/>
  <c r="D233" i="8"/>
  <c r="E233" i="8"/>
  <c r="F233" i="8"/>
  <c r="P233" i="8" s="1" a="1"/>
  <c r="P233" i="8" s="1"/>
  <c r="J233" i="8"/>
  <c r="N233" i="8"/>
  <c r="Q233" i="8"/>
  <c r="AA233" i="8" s="1" a="1"/>
  <c r="AA233" i="8" s="1"/>
  <c r="U233" i="8"/>
  <c r="Y233" i="8"/>
  <c r="AB233" i="8"/>
  <c r="AL233" i="8" s="1" a="1"/>
  <c r="AL233" i="8" s="1"/>
  <c r="AF233" i="8"/>
  <c r="AJ233" i="8"/>
  <c r="AM233" i="8"/>
  <c r="AW233" i="8" s="1" a="1"/>
  <c r="AW233" i="8" s="1"/>
  <c r="AQ233" i="8"/>
  <c r="AU233" i="8"/>
  <c r="AX233" i="8"/>
  <c r="BH233" i="8" s="1" a="1"/>
  <c r="BH233" i="8" s="1"/>
  <c r="BB233" i="8"/>
  <c r="BF233" i="8"/>
  <c r="BI233" i="8"/>
  <c r="BS233" i="8" s="1" a="1"/>
  <c r="BS233" i="8" s="1"/>
  <c r="BM233" i="8"/>
  <c r="BQ233" i="8"/>
  <c r="BT233" i="8"/>
  <c r="CD233" i="8" s="1" a="1"/>
  <c r="CD233" i="8" s="1"/>
  <c r="BX233" i="8"/>
  <c r="CB233" i="8"/>
  <c r="CE233" i="8"/>
  <c r="CO233" i="8" s="1" a="1"/>
  <c r="CO233" i="8" s="1"/>
  <c r="CI233" i="8"/>
  <c r="CM233" i="8"/>
  <c r="CP233" i="8"/>
  <c r="CZ233" i="8" s="1" a="1"/>
  <c r="CZ233" i="8" s="1"/>
  <c r="CT233" i="8"/>
  <c r="CX233" i="8"/>
  <c r="DA233" i="8"/>
  <c r="DK233" i="8" s="1" a="1"/>
  <c r="DK233" i="8" s="1"/>
  <c r="DE233" i="8"/>
  <c r="DI233" i="8"/>
  <c r="DL233" i="8"/>
  <c r="DV233" i="8" s="1" a="1"/>
  <c r="DV233" i="8" s="1"/>
  <c r="DP233" i="8"/>
  <c r="DT233" i="8"/>
  <c r="DW233" i="8"/>
  <c r="EG233" i="8" s="1" a="1"/>
  <c r="EG233" i="8" s="1"/>
  <c r="EA233" i="8"/>
  <c r="EE233" i="8"/>
  <c r="EH233" i="8"/>
  <c r="ER233" i="8" s="1" a="1"/>
  <c r="ER233" i="8" s="1"/>
  <c r="EL233" i="8"/>
  <c r="EP233" i="8"/>
  <c r="ES233" i="8"/>
  <c r="FC233" i="8" s="1" a="1"/>
  <c r="FC233" i="8" s="1"/>
  <c r="EW233" i="8"/>
  <c r="FA233" i="8"/>
  <c r="FD233" i="8"/>
  <c r="FN233" i="8" s="1" a="1"/>
  <c r="FN233" i="8" s="1"/>
  <c r="FH233" i="8"/>
  <c r="FL233" i="8"/>
  <c r="FO233" i="8"/>
  <c r="FY233" i="8" s="1" a="1"/>
  <c r="FY233" i="8" s="1"/>
  <c r="FS233" i="8"/>
  <c r="FW233" i="8"/>
  <c r="A234" i="8"/>
  <c r="B234" i="8"/>
  <c r="C234" i="8" s="1"/>
  <c r="D234" i="8"/>
  <c r="E234" i="8"/>
  <c r="F234" i="8"/>
  <c r="P234" i="8" s="1" a="1"/>
  <c r="P234" i="8" s="1"/>
  <c r="I234" i="8"/>
  <c r="J234" i="8"/>
  <c r="M234" i="8"/>
  <c r="N234" i="8"/>
  <c r="Q234" i="8"/>
  <c r="AA234" i="8" s="1" a="1"/>
  <c r="AA234" i="8" s="1"/>
  <c r="T234" i="8"/>
  <c r="U234" i="8"/>
  <c r="X234" i="8"/>
  <c r="Y234" i="8"/>
  <c r="AB234" i="8"/>
  <c r="AL234" i="8" s="1" a="1"/>
  <c r="AL234" i="8" s="1"/>
  <c r="AE234" i="8"/>
  <c r="AF234" i="8"/>
  <c r="AI234" i="8"/>
  <c r="AJ234" i="8"/>
  <c r="AM234" i="8"/>
  <c r="AW234" i="8" s="1" a="1"/>
  <c r="AW234" i="8" s="1"/>
  <c r="AP234" i="8"/>
  <c r="AQ234" i="8"/>
  <c r="AT234" i="8"/>
  <c r="AU234" i="8"/>
  <c r="AX234" i="8"/>
  <c r="BH234" i="8" s="1" a="1"/>
  <c r="BH234" i="8" s="1"/>
  <c r="BA234" i="8"/>
  <c r="BB234" i="8"/>
  <c r="BE234" i="8"/>
  <c r="BF234" i="8"/>
  <c r="BI234" i="8"/>
  <c r="BS234" i="8" s="1" a="1"/>
  <c r="BS234" i="8" s="1"/>
  <c r="BL234" i="8"/>
  <c r="BM234" i="8"/>
  <c r="BP234" i="8"/>
  <c r="BQ234" i="8"/>
  <c r="BT234" i="8"/>
  <c r="CD234" i="8" s="1" a="1"/>
  <c r="CD234" i="8" s="1"/>
  <c r="BW234" i="8"/>
  <c r="BX234" i="8"/>
  <c r="CA234" i="8"/>
  <c r="CB234" i="8"/>
  <c r="CE234" i="8"/>
  <c r="CO234" i="8" s="1" a="1"/>
  <c r="CO234" i="8" s="1"/>
  <c r="CH234" i="8"/>
  <c r="CI234" i="8"/>
  <c r="CL234" i="8"/>
  <c r="CM234" i="8"/>
  <c r="CP234" i="8"/>
  <c r="CZ234" i="8" s="1" a="1"/>
  <c r="CZ234" i="8" s="1"/>
  <c r="CS234" i="8"/>
  <c r="CT234" i="8"/>
  <c r="CW234" i="8"/>
  <c r="CX234" i="8"/>
  <c r="DA234" i="8"/>
  <c r="DK234" i="8" s="1" a="1"/>
  <c r="DK234" i="8" s="1"/>
  <c r="DD234" i="8"/>
  <c r="DE234" i="8"/>
  <c r="DH234" i="8"/>
  <c r="DI234" i="8"/>
  <c r="DL234" i="8"/>
  <c r="DV234" i="8" s="1" a="1"/>
  <c r="DV234" i="8" s="1"/>
  <c r="DO234" i="8"/>
  <c r="DP234" i="8"/>
  <c r="DS234" i="8"/>
  <c r="DT234" i="8"/>
  <c r="DW234" i="8"/>
  <c r="EG234" i="8" s="1" a="1"/>
  <c r="EG234" i="8" s="1"/>
  <c r="DZ234" i="8"/>
  <c r="EA234" i="8"/>
  <c r="ED234" i="8"/>
  <c r="EE234" i="8"/>
  <c r="EH234" i="8"/>
  <c r="ER234" i="8" s="1" a="1"/>
  <c r="ER234" i="8" s="1"/>
  <c r="EK234" i="8"/>
  <c r="EL234" i="8"/>
  <c r="EO234" i="8"/>
  <c r="EP234" i="8"/>
  <c r="ES234" i="8"/>
  <c r="FC234" i="8" s="1" a="1"/>
  <c r="FC234" i="8" s="1"/>
  <c r="EV234" i="8"/>
  <c r="EW234" i="8"/>
  <c r="EZ234" i="8"/>
  <c r="FA234" i="8"/>
  <c r="FD234" i="8"/>
  <c r="FN234" i="8" s="1" a="1"/>
  <c r="FN234" i="8" s="1"/>
  <c r="FG234" i="8"/>
  <c r="FH234" i="8"/>
  <c r="FK234" i="8"/>
  <c r="FL234" i="8"/>
  <c r="FO234" i="8"/>
  <c r="FY234" i="8" s="1" a="1"/>
  <c r="FY234" i="8" s="1"/>
  <c r="FR234" i="8"/>
  <c r="FS234" i="8"/>
  <c r="FV234" i="8"/>
  <c r="FW234" i="8"/>
  <c r="A235" i="8"/>
  <c r="B235" i="8"/>
  <c r="C235" i="8"/>
  <c r="D235" i="8"/>
  <c r="E235" i="8" s="1"/>
  <c r="H235" i="8"/>
  <c r="L235" i="8"/>
  <c r="S235" i="8"/>
  <c r="W235" i="8"/>
  <c r="AD235" i="8"/>
  <c r="AH235" i="8"/>
  <c r="AO235" i="8"/>
  <c r="AS235" i="8"/>
  <c r="AZ235" i="8"/>
  <c r="BD235" i="8"/>
  <c r="BK235" i="8"/>
  <c r="BO235" i="8"/>
  <c r="BV235" i="8"/>
  <c r="BZ235" i="8"/>
  <c r="CG235" i="8"/>
  <c r="CK235" i="8"/>
  <c r="CR235" i="8"/>
  <c r="CV235" i="8"/>
  <c r="DC235" i="8"/>
  <c r="DG235" i="8"/>
  <c r="DN235" i="8"/>
  <c r="DR235" i="8"/>
  <c r="DY235" i="8"/>
  <c r="EC235" i="8"/>
  <c r="EJ235" i="8"/>
  <c r="EN235" i="8"/>
  <c r="EU235" i="8"/>
  <c r="EY235" i="8"/>
  <c r="FF235" i="8"/>
  <c r="FJ235" i="8"/>
  <c r="FQ235" i="8"/>
  <c r="FU235" i="8"/>
  <c r="A236" i="8"/>
  <c r="B236" i="8"/>
  <c r="I236" i="8" s="1"/>
  <c r="C236" i="8"/>
  <c r="D236" i="8"/>
  <c r="E236" i="8" s="1"/>
  <c r="G236" i="8"/>
  <c r="H236" i="8"/>
  <c r="K236" i="8"/>
  <c r="L236" i="8"/>
  <c r="O236" i="8"/>
  <c r="R236" i="8"/>
  <c r="S236" i="8"/>
  <c r="V236" i="8"/>
  <c r="W236" i="8"/>
  <c r="Z236" i="8"/>
  <c r="AC236" i="8"/>
  <c r="AD236" i="8"/>
  <c r="AG236" i="8"/>
  <c r="AH236" i="8"/>
  <c r="AK236" i="8"/>
  <c r="AN236" i="8"/>
  <c r="AO236" i="8"/>
  <c r="AR236" i="8"/>
  <c r="AS236" i="8"/>
  <c r="AV236" i="8"/>
  <c r="AY236" i="8"/>
  <c r="AZ236" i="8"/>
  <c r="BC236" i="8"/>
  <c r="BD236" i="8"/>
  <c r="BG236" i="8"/>
  <c r="BJ236" i="8"/>
  <c r="BK236" i="8"/>
  <c r="BN236" i="8"/>
  <c r="BO236" i="8"/>
  <c r="BR236" i="8"/>
  <c r="BU236" i="8"/>
  <c r="BV236" i="8"/>
  <c r="BY236" i="8"/>
  <c r="BZ236" i="8"/>
  <c r="CC236" i="8"/>
  <c r="CF236" i="8"/>
  <c r="CG236" i="8"/>
  <c r="CJ236" i="8"/>
  <c r="CK236" i="8"/>
  <c r="CN236" i="8"/>
  <c r="CQ236" i="8"/>
  <c r="CR236" i="8"/>
  <c r="CU236" i="8"/>
  <c r="CV236" i="8"/>
  <c r="CY236" i="8"/>
  <c r="DB236" i="8"/>
  <c r="DC236" i="8"/>
  <c r="DF236" i="8"/>
  <c r="DG236" i="8"/>
  <c r="DJ236" i="8"/>
  <c r="DM236" i="8"/>
  <c r="DN236" i="8"/>
  <c r="DQ236" i="8"/>
  <c r="DR236" i="8"/>
  <c r="DU236" i="8"/>
  <c r="DX236" i="8"/>
  <c r="DY236" i="8"/>
  <c r="EB236" i="8"/>
  <c r="EC236" i="8"/>
  <c r="EF236" i="8"/>
  <c r="EI236" i="8"/>
  <c r="EJ236" i="8"/>
  <c r="EM236" i="8"/>
  <c r="EN236" i="8"/>
  <c r="EQ236" i="8"/>
  <c r="ET236" i="8"/>
  <c r="EU236" i="8"/>
  <c r="EX236" i="8"/>
  <c r="EY236" i="8"/>
  <c r="FB236" i="8"/>
  <c r="FE236" i="8"/>
  <c r="FF236" i="8"/>
  <c r="FI236" i="8"/>
  <c r="FJ236" i="8"/>
  <c r="FM236" i="8"/>
  <c r="FP236" i="8"/>
  <c r="FQ236" i="8"/>
  <c r="FT236" i="8"/>
  <c r="FU236" i="8"/>
  <c r="FX236" i="8"/>
  <c r="A237" i="8"/>
  <c r="B237" i="8"/>
  <c r="C237" i="8" s="1"/>
  <c r="D237" i="8"/>
  <c r="E237" i="8"/>
  <c r="F237" i="8"/>
  <c r="P237" i="8" s="1" a="1"/>
  <c r="P237" i="8" s="1"/>
  <c r="J237" i="8"/>
  <c r="N237" i="8"/>
  <c r="Q237" i="8"/>
  <c r="AA237" i="8" s="1" a="1"/>
  <c r="AA237" i="8" s="1"/>
  <c r="U237" i="8"/>
  <c r="Y237" i="8"/>
  <c r="AB237" i="8"/>
  <c r="AL237" i="8" s="1" a="1"/>
  <c r="AL237" i="8" s="1"/>
  <c r="AF237" i="8"/>
  <c r="AJ237" i="8"/>
  <c r="AM237" i="8"/>
  <c r="AW237" i="8" s="1" a="1"/>
  <c r="AW237" i="8" s="1"/>
  <c r="AQ237" i="8"/>
  <c r="AU237" i="8"/>
  <c r="AX237" i="8"/>
  <c r="BH237" i="8" s="1" a="1"/>
  <c r="BH237" i="8" s="1"/>
  <c r="BB237" i="8"/>
  <c r="BF237" i="8"/>
  <c r="BI237" i="8"/>
  <c r="BS237" i="8" s="1" a="1"/>
  <c r="BS237" i="8" s="1"/>
  <c r="BM237" i="8"/>
  <c r="BQ237" i="8"/>
  <c r="BT237" i="8"/>
  <c r="CD237" i="8" s="1" a="1"/>
  <c r="CD237" i="8" s="1"/>
  <c r="BX237" i="8"/>
  <c r="CB237" i="8"/>
  <c r="CE237" i="8"/>
  <c r="CO237" i="8" s="1" a="1"/>
  <c r="CO237" i="8" s="1"/>
  <c r="CI237" i="8"/>
  <c r="CM237" i="8"/>
  <c r="CP237" i="8"/>
  <c r="CZ237" i="8" s="1" a="1"/>
  <c r="CZ237" i="8" s="1"/>
  <c r="CT237" i="8"/>
  <c r="CX237" i="8"/>
  <c r="DA237" i="8"/>
  <c r="DK237" i="8" s="1" a="1"/>
  <c r="DK237" i="8" s="1"/>
  <c r="DE237" i="8"/>
  <c r="DI237" i="8"/>
  <c r="DL237" i="8"/>
  <c r="DV237" i="8" s="1" a="1"/>
  <c r="DV237" i="8" s="1"/>
  <c r="DP237" i="8"/>
  <c r="DT237" i="8"/>
  <c r="DW237" i="8"/>
  <c r="EG237" i="8" s="1" a="1"/>
  <c r="EG237" i="8" s="1"/>
  <c r="EA237" i="8"/>
  <c r="EE237" i="8"/>
  <c r="EH237" i="8"/>
  <c r="ER237" i="8" s="1" a="1"/>
  <c r="ER237" i="8" s="1"/>
  <c r="EL237" i="8"/>
  <c r="EP237" i="8"/>
  <c r="ES237" i="8"/>
  <c r="FC237" i="8" s="1" a="1"/>
  <c r="FC237" i="8" s="1"/>
  <c r="EW237" i="8"/>
  <c r="FA237" i="8"/>
  <c r="FD237" i="8"/>
  <c r="FN237" i="8" s="1" a="1"/>
  <c r="FN237" i="8" s="1"/>
  <c r="FH237" i="8"/>
  <c r="FL237" i="8"/>
  <c r="FO237" i="8"/>
  <c r="FY237" i="8" s="1" a="1"/>
  <c r="FY237" i="8" s="1"/>
  <c r="FS237" i="8"/>
  <c r="FW237" i="8"/>
  <c r="A238" i="8"/>
  <c r="B238" i="8"/>
  <c r="C238" i="8" s="1"/>
  <c r="D238" i="8"/>
  <c r="E238" i="8"/>
  <c r="F238" i="8"/>
  <c r="P238" i="8" s="1" a="1"/>
  <c r="P238" i="8" s="1"/>
  <c r="I238" i="8"/>
  <c r="J238" i="8"/>
  <c r="M238" i="8"/>
  <c r="N238" i="8"/>
  <c r="Q238" i="8"/>
  <c r="AA238" i="8" s="1" a="1"/>
  <c r="AA238" i="8" s="1"/>
  <c r="T238" i="8"/>
  <c r="U238" i="8"/>
  <c r="X238" i="8"/>
  <c r="Y238" i="8"/>
  <c r="AB238" i="8"/>
  <c r="AL238" i="8" s="1" a="1"/>
  <c r="AL238" i="8" s="1"/>
  <c r="AE238" i="8"/>
  <c r="AF238" i="8"/>
  <c r="AI238" i="8"/>
  <c r="AJ238" i="8"/>
  <c r="AM238" i="8"/>
  <c r="AW238" i="8" s="1" a="1"/>
  <c r="AW238" i="8" s="1"/>
  <c r="AP238" i="8"/>
  <c r="AQ238" i="8"/>
  <c r="AT238" i="8"/>
  <c r="AU238" i="8"/>
  <c r="AX238" i="8"/>
  <c r="BH238" i="8" s="1" a="1"/>
  <c r="BH238" i="8" s="1"/>
  <c r="BA238" i="8"/>
  <c r="BB238" i="8"/>
  <c r="BE238" i="8"/>
  <c r="BF238" i="8"/>
  <c r="BI238" i="8"/>
  <c r="BS238" i="8" s="1" a="1"/>
  <c r="BS238" i="8" s="1"/>
  <c r="BL238" i="8"/>
  <c r="BM238" i="8"/>
  <c r="BP238" i="8"/>
  <c r="BQ238" i="8"/>
  <c r="BT238" i="8"/>
  <c r="CD238" i="8" s="1" a="1"/>
  <c r="CD238" i="8" s="1"/>
  <c r="BW238" i="8"/>
  <c r="BX238" i="8"/>
  <c r="CA238" i="8"/>
  <c r="CB238" i="8"/>
  <c r="CE238" i="8"/>
  <c r="CO238" i="8" s="1" a="1"/>
  <c r="CO238" i="8" s="1"/>
  <c r="CH238" i="8"/>
  <c r="CI238" i="8"/>
  <c r="CL238" i="8"/>
  <c r="CM238" i="8"/>
  <c r="CP238" i="8"/>
  <c r="CZ238" i="8" s="1" a="1"/>
  <c r="CZ238" i="8" s="1"/>
  <c r="CS238" i="8"/>
  <c r="CT238" i="8"/>
  <c r="CW238" i="8"/>
  <c r="CX238" i="8"/>
  <c r="DA238" i="8"/>
  <c r="DK238" i="8" s="1" a="1"/>
  <c r="DK238" i="8" s="1"/>
  <c r="DD238" i="8"/>
  <c r="DE238" i="8"/>
  <c r="DH238" i="8"/>
  <c r="DI238" i="8"/>
  <c r="DL238" i="8"/>
  <c r="DV238" i="8" s="1" a="1"/>
  <c r="DV238" i="8" s="1"/>
  <c r="DO238" i="8"/>
  <c r="DP238" i="8"/>
  <c r="DS238" i="8"/>
  <c r="DT238" i="8"/>
  <c r="DW238" i="8"/>
  <c r="EG238" i="8" s="1" a="1"/>
  <c r="EG238" i="8" s="1"/>
  <c r="DZ238" i="8"/>
  <c r="EA238" i="8"/>
  <c r="ED238" i="8"/>
  <c r="EE238" i="8"/>
  <c r="EH238" i="8"/>
  <c r="ER238" i="8" s="1" a="1"/>
  <c r="ER238" i="8" s="1"/>
  <c r="EK238" i="8"/>
  <c r="EL238" i="8"/>
  <c r="EO238" i="8"/>
  <c r="EP238" i="8"/>
  <c r="ES238" i="8"/>
  <c r="FC238" i="8" s="1" a="1"/>
  <c r="FC238" i="8" s="1"/>
  <c r="EV238" i="8"/>
  <c r="EW238" i="8"/>
  <c r="EZ238" i="8"/>
  <c r="FA238" i="8"/>
  <c r="FD238" i="8"/>
  <c r="FN238" i="8" s="1" a="1"/>
  <c r="FN238" i="8" s="1"/>
  <c r="FG238" i="8"/>
  <c r="FH238" i="8"/>
  <c r="FK238" i="8"/>
  <c r="FL238" i="8"/>
  <c r="FO238" i="8"/>
  <c r="FY238" i="8" s="1" a="1"/>
  <c r="FY238" i="8" s="1"/>
  <c r="FR238" i="8"/>
  <c r="FS238" i="8"/>
  <c r="FV238" i="8"/>
  <c r="FW238" i="8"/>
  <c r="A239" i="8"/>
  <c r="B239" i="8"/>
  <c r="C239" i="8"/>
  <c r="D239" i="8"/>
  <c r="E239" i="8" s="1"/>
  <c r="H239" i="8"/>
  <c r="L239" i="8"/>
  <c r="S239" i="8"/>
  <c r="W239" i="8"/>
  <c r="AD239" i="8"/>
  <c r="AH239" i="8"/>
  <c r="AO239" i="8"/>
  <c r="AS239" i="8"/>
  <c r="AZ239" i="8"/>
  <c r="BD239" i="8"/>
  <c r="BK239" i="8"/>
  <c r="BO239" i="8"/>
  <c r="BV239" i="8"/>
  <c r="BZ239" i="8"/>
  <c r="CG239" i="8"/>
  <c r="CK239" i="8"/>
  <c r="CR239" i="8"/>
  <c r="CV239" i="8"/>
  <c r="DC239" i="8"/>
  <c r="DG239" i="8"/>
  <c r="DN239" i="8"/>
  <c r="DR239" i="8"/>
  <c r="DY239" i="8"/>
  <c r="EC239" i="8"/>
  <c r="EJ239" i="8"/>
  <c r="EN239" i="8"/>
  <c r="EU239" i="8"/>
  <c r="EY239" i="8"/>
  <c r="FF239" i="8"/>
  <c r="FJ239" i="8"/>
  <c r="FQ239" i="8"/>
  <c r="FU239" i="8"/>
  <c r="A240" i="8"/>
  <c r="B240" i="8"/>
  <c r="I240" i="8" s="1"/>
  <c r="C240" i="8"/>
  <c r="D240" i="8"/>
  <c r="E240" i="8" s="1"/>
  <c r="G240" i="8"/>
  <c r="H240" i="8"/>
  <c r="K240" i="8"/>
  <c r="L240" i="8"/>
  <c r="O240" i="8"/>
  <c r="R240" i="8"/>
  <c r="S240" i="8"/>
  <c r="V240" i="8"/>
  <c r="W240" i="8"/>
  <c r="Z240" i="8"/>
  <c r="AC240" i="8"/>
  <c r="AD240" i="8"/>
  <c r="AG240" i="8"/>
  <c r="AH240" i="8"/>
  <c r="AK240" i="8"/>
  <c r="AN240" i="8"/>
  <c r="AO240" i="8"/>
  <c r="AR240" i="8"/>
  <c r="AS240" i="8"/>
  <c r="AV240" i="8"/>
  <c r="AY240" i="8"/>
  <c r="AZ240" i="8"/>
  <c r="BC240" i="8"/>
  <c r="BD240" i="8"/>
  <c r="BG240" i="8"/>
  <c r="BJ240" i="8"/>
  <c r="BK240" i="8"/>
  <c r="BN240" i="8"/>
  <c r="BO240" i="8"/>
  <c r="BR240" i="8"/>
  <c r="BU240" i="8"/>
  <c r="BV240" i="8"/>
  <c r="BY240" i="8"/>
  <c r="BZ240" i="8"/>
  <c r="CC240" i="8"/>
  <c r="CF240" i="8"/>
  <c r="CG240" i="8"/>
  <c r="CJ240" i="8"/>
  <c r="CK240" i="8"/>
  <c r="CN240" i="8"/>
  <c r="CZ240" i="8" a="1"/>
  <c r="CZ240" i="8"/>
  <c r="DA240" i="8"/>
  <c r="DK240" i="8" s="1" a="1"/>
  <c r="DK240" i="8" s="1"/>
  <c r="DD240" i="8"/>
  <c r="DE240" i="8"/>
  <c r="DH240" i="8"/>
  <c r="DI240" i="8"/>
  <c r="DV240" i="8" a="1"/>
  <c r="DV240" i="8" s="1"/>
  <c r="DX240" i="8"/>
  <c r="DY240" i="8"/>
  <c r="EB240" i="8"/>
  <c r="EC240" i="8"/>
  <c r="EF240" i="8"/>
  <c r="EI240" i="8"/>
  <c r="EJ240" i="8"/>
  <c r="EM240" i="8"/>
  <c r="EN240" i="8"/>
  <c r="EQ240" i="8"/>
  <c r="ET240" i="8"/>
  <c r="EU240" i="8"/>
  <c r="EX240" i="8"/>
  <c r="EY240" i="8"/>
  <c r="FB240" i="8"/>
  <c r="FE240" i="8"/>
  <c r="FF240" i="8"/>
  <c r="FI240" i="8"/>
  <c r="FJ240" i="8"/>
  <c r="FM240" i="8"/>
  <c r="FP240" i="8"/>
  <c r="FQ240" i="8"/>
  <c r="FT240" i="8"/>
  <c r="FU240" i="8"/>
  <c r="FX240" i="8"/>
  <c r="A241" i="8"/>
  <c r="B241" i="8"/>
  <c r="C241" i="8" s="1"/>
  <c r="D241" i="8"/>
  <c r="E241" i="8"/>
  <c r="F241" i="8"/>
  <c r="P241" i="8" s="1" a="1"/>
  <c r="P241" i="8" s="1"/>
  <c r="J241" i="8"/>
  <c r="N241" i="8"/>
  <c r="Q241" i="8"/>
  <c r="AA241" i="8" s="1" a="1"/>
  <c r="AA241" i="8" s="1"/>
  <c r="U241" i="8"/>
  <c r="Y241" i="8"/>
  <c r="AB241" i="8"/>
  <c r="AL241" i="8" s="1" a="1"/>
  <c r="AL241" i="8" s="1"/>
  <c r="AF241" i="8"/>
  <c r="AJ241" i="8"/>
  <c r="AM241" i="8"/>
  <c r="AW241" i="8" s="1" a="1"/>
  <c r="AW241" i="8" s="1"/>
  <c r="AQ241" i="8"/>
  <c r="AU241" i="8"/>
  <c r="AX241" i="8"/>
  <c r="BH241" i="8" s="1" a="1"/>
  <c r="BH241" i="8" s="1"/>
  <c r="BB241" i="8"/>
  <c r="BF241" i="8"/>
  <c r="BI241" i="8"/>
  <c r="BS241" i="8" s="1" a="1"/>
  <c r="BS241" i="8" s="1"/>
  <c r="BM241" i="8"/>
  <c r="BQ241" i="8"/>
  <c r="BT241" i="8"/>
  <c r="CD241" i="8" s="1" a="1"/>
  <c r="CD241" i="8" s="1"/>
  <c r="BX241" i="8"/>
  <c r="CB241" i="8"/>
  <c r="CE241" i="8"/>
  <c r="CO241" i="8" s="1" a="1"/>
  <c r="CO241" i="8" s="1"/>
  <c r="CI241" i="8"/>
  <c r="CM241" i="8"/>
  <c r="CZ241" i="8" a="1"/>
  <c r="CZ241" i="8" s="1"/>
  <c r="DC241" i="8"/>
  <c r="DG241" i="8"/>
  <c r="DV241" i="8" a="1"/>
  <c r="DV241" i="8"/>
  <c r="DW241" i="8"/>
  <c r="EG241" i="8" s="1" a="1"/>
  <c r="EG241" i="8" s="1"/>
  <c r="EA241" i="8"/>
  <c r="EE241" i="8"/>
  <c r="EH241" i="8"/>
  <c r="ER241" i="8" s="1" a="1"/>
  <c r="ER241" i="8" s="1"/>
  <c r="EL241" i="8"/>
  <c r="EP241" i="8"/>
  <c r="ES241" i="8"/>
  <c r="FC241" i="8" s="1" a="1"/>
  <c r="FC241" i="8" s="1"/>
  <c r="EW241" i="8"/>
  <c r="FA241" i="8"/>
  <c r="FD241" i="8"/>
  <c r="FN241" i="8" s="1" a="1"/>
  <c r="FN241" i="8" s="1"/>
  <c r="FH241" i="8"/>
  <c r="FL241" i="8"/>
  <c r="FO241" i="8"/>
  <c r="FY241" i="8" s="1" a="1"/>
  <c r="FY241" i="8" s="1"/>
  <c r="FS241" i="8"/>
  <c r="FW241" i="8"/>
  <c r="A242" i="8"/>
  <c r="B242" i="8"/>
  <c r="C242" i="8" s="1"/>
  <c r="D242" i="8"/>
  <c r="E242" i="8"/>
  <c r="F242" i="8"/>
  <c r="P242" i="8" s="1" a="1"/>
  <c r="P242" i="8" s="1"/>
  <c r="I242" i="8"/>
  <c r="J242" i="8"/>
  <c r="M242" i="8"/>
  <c r="N242" i="8"/>
  <c r="Q242" i="8"/>
  <c r="AA242" i="8" s="1" a="1"/>
  <c r="AA242" i="8" s="1"/>
  <c r="T242" i="8"/>
  <c r="U242" i="8"/>
  <c r="X242" i="8"/>
  <c r="Y242" i="8"/>
  <c r="AB242" i="8"/>
  <c r="AL242" i="8" s="1" a="1"/>
  <c r="AL242" i="8" s="1"/>
  <c r="AE242" i="8"/>
  <c r="AF242" i="8"/>
  <c r="AI242" i="8"/>
  <c r="AJ242" i="8"/>
  <c r="AM242" i="8"/>
  <c r="AW242" i="8" s="1" a="1"/>
  <c r="AW242" i="8" s="1"/>
  <c r="AP242" i="8"/>
  <c r="AQ242" i="8"/>
  <c r="AT242" i="8"/>
  <c r="AU242" i="8"/>
  <c r="AX242" i="8"/>
  <c r="BH242" i="8" s="1" a="1"/>
  <c r="BH242" i="8" s="1"/>
  <c r="BA242" i="8"/>
  <c r="BB242" i="8"/>
  <c r="BE242" i="8"/>
  <c r="BF242" i="8"/>
  <c r="BI242" i="8"/>
  <c r="BS242" i="8" s="1" a="1"/>
  <c r="BS242" i="8" s="1"/>
  <c r="BL242" i="8"/>
  <c r="BM242" i="8"/>
  <c r="BP242" i="8"/>
  <c r="BQ242" i="8"/>
  <c r="BT242" i="8"/>
  <c r="CD242" i="8" s="1" a="1"/>
  <c r="CD242" i="8" s="1"/>
  <c r="BW242" i="8"/>
  <c r="BX242" i="8"/>
  <c r="CA242" i="8"/>
  <c r="CB242" i="8"/>
  <c r="CE242" i="8"/>
  <c r="CO242" i="8" s="1" a="1"/>
  <c r="CO242" i="8" s="1"/>
  <c r="CH242" i="8"/>
  <c r="CI242" i="8"/>
  <c r="CL242" i="8"/>
  <c r="CM242" i="8"/>
  <c r="CZ242" i="8" a="1"/>
  <c r="CZ242" i="8" s="1"/>
  <c r="DB242" i="8"/>
  <c r="DC242" i="8"/>
  <c r="DF242" i="8"/>
  <c r="DG242" i="8"/>
  <c r="DJ242" i="8"/>
  <c r="DV242" i="8" a="1"/>
  <c r="DV242" i="8"/>
  <c r="DW242" i="8"/>
  <c r="EG242" i="8" s="1" a="1"/>
  <c r="EG242" i="8" s="1"/>
  <c r="DZ242" i="8"/>
  <c r="EA242" i="8"/>
  <c r="ED242" i="8"/>
  <c r="EE242" i="8"/>
  <c r="EH242" i="8"/>
  <c r="ER242" i="8" s="1" a="1"/>
  <c r="ER242" i="8" s="1"/>
  <c r="EK242" i="8"/>
  <c r="EL242" i="8"/>
  <c r="EO242" i="8"/>
  <c r="EP242" i="8"/>
  <c r="ES242" i="8"/>
  <c r="FC242" i="8" s="1" a="1"/>
  <c r="FC242" i="8" s="1"/>
  <c r="EV242" i="8"/>
  <c r="EW242" i="8"/>
  <c r="EZ242" i="8"/>
  <c r="FA242" i="8"/>
  <c r="FD242" i="8"/>
  <c r="FN242" i="8" s="1" a="1"/>
  <c r="FN242" i="8" s="1"/>
  <c r="FG242" i="8"/>
  <c r="FH242" i="8"/>
  <c r="FK242" i="8"/>
  <c r="FL242" i="8"/>
  <c r="FO242" i="8"/>
  <c r="FY242" i="8" s="1" a="1"/>
  <c r="FY242" i="8" s="1"/>
  <c r="FR242" i="8"/>
  <c r="FS242" i="8"/>
  <c r="FV242" i="8"/>
  <c r="FW242" i="8"/>
  <c r="A243" i="8"/>
  <c r="B243" i="8"/>
  <c r="C243" i="8"/>
  <c r="D243" i="8"/>
  <c r="E243" i="8" s="1"/>
  <c r="H243" i="8"/>
  <c r="L243" i="8"/>
  <c r="S243" i="8"/>
  <c r="W243" i="8"/>
  <c r="AD243" i="8"/>
  <c r="AH243" i="8"/>
  <c r="AO243" i="8"/>
  <c r="AS243" i="8"/>
  <c r="AZ243" i="8"/>
  <c r="BD243" i="8"/>
  <c r="BK243" i="8"/>
  <c r="BO243" i="8"/>
  <c r="BV243" i="8"/>
  <c r="BZ243" i="8"/>
  <c r="CG243" i="8"/>
  <c r="CK243" i="8"/>
  <c r="CZ243" i="8" a="1"/>
  <c r="CZ243" i="8"/>
  <c r="DK243" i="8" a="1"/>
  <c r="DK243" i="8" s="1"/>
  <c r="DV243" i="8" a="1"/>
  <c r="DV243" i="8"/>
  <c r="DW243" i="8"/>
  <c r="EG243" i="8" s="1" a="1"/>
  <c r="EG243" i="8" s="1"/>
  <c r="EA243" i="8"/>
  <c r="EE243" i="8"/>
  <c r="EH243" i="8"/>
  <c r="ER243" i="8" s="1" a="1"/>
  <c r="ER243" i="8" s="1"/>
  <c r="EL243" i="8"/>
  <c r="EP243" i="8"/>
  <c r="ES243" i="8"/>
  <c r="FC243" i="8" s="1" a="1"/>
  <c r="FC243" i="8" s="1"/>
  <c r="EW243" i="8"/>
  <c r="FA243" i="8"/>
  <c r="FD243" i="8"/>
  <c r="FN243" i="8" s="1" a="1"/>
  <c r="FN243" i="8" s="1"/>
  <c r="FH243" i="8"/>
  <c r="FL243" i="8"/>
  <c r="FO243" i="8"/>
  <c r="FY243" i="8" s="1" a="1"/>
  <c r="FY243" i="8" s="1"/>
  <c r="FS243" i="8"/>
  <c r="FW243" i="8"/>
  <c r="A244" i="8"/>
  <c r="B244" i="8"/>
  <c r="C244" i="8" s="1"/>
  <c r="D244" i="8"/>
  <c r="E244" i="8"/>
  <c r="F244" i="8"/>
  <c r="P244" i="8" s="1" a="1"/>
  <c r="P244" i="8" s="1"/>
  <c r="I244" i="8"/>
  <c r="J244" i="8"/>
  <c r="M244" i="8"/>
  <c r="N244" i="8"/>
  <c r="Q244" i="8"/>
  <c r="AA244" i="8" s="1" a="1"/>
  <c r="AA244" i="8" s="1"/>
  <c r="T244" i="8"/>
  <c r="U244" i="8"/>
  <c r="X244" i="8"/>
  <c r="Y244" i="8"/>
  <c r="AB244" i="8"/>
  <c r="AL244" i="8" s="1" a="1"/>
  <c r="AL244" i="8" s="1"/>
  <c r="AE244" i="8"/>
  <c r="AF244" i="8"/>
  <c r="AI244" i="8"/>
  <c r="AJ244" i="8"/>
  <c r="AM244" i="8"/>
  <c r="AW244" i="8" s="1" a="1"/>
  <c r="AW244" i="8" s="1"/>
  <c r="AP244" i="8"/>
  <c r="AQ244" i="8"/>
  <c r="AT244" i="8"/>
  <c r="AU244" i="8"/>
  <c r="AX244" i="8"/>
  <c r="BH244" i="8" s="1" a="1"/>
  <c r="BH244" i="8" s="1"/>
  <c r="BA244" i="8"/>
  <c r="BB244" i="8"/>
  <c r="BE244" i="8"/>
  <c r="BF244" i="8"/>
  <c r="BI244" i="8"/>
  <c r="BS244" i="8" s="1" a="1"/>
  <c r="BS244" i="8" s="1"/>
  <c r="BL244" i="8"/>
  <c r="BM244" i="8"/>
  <c r="BP244" i="8"/>
  <c r="BQ244" i="8"/>
  <c r="BT244" i="8"/>
  <c r="CD244" i="8" s="1" a="1"/>
  <c r="CD244" i="8" s="1"/>
  <c r="BW244" i="8"/>
  <c r="BX244" i="8"/>
  <c r="CA244" i="8"/>
  <c r="CB244" i="8"/>
  <c r="CE244" i="8"/>
  <c r="CO244" i="8" s="1" a="1"/>
  <c r="CO244" i="8" s="1"/>
  <c r="CH244" i="8"/>
  <c r="CI244" i="8"/>
  <c r="CL244" i="8"/>
  <c r="CM244" i="8"/>
  <c r="CZ244" i="8" a="1"/>
  <c r="CZ244" i="8" s="1"/>
  <c r="DK244" i="8" a="1"/>
  <c r="DK244" i="8"/>
  <c r="DV244" i="8" a="1"/>
  <c r="DV244" i="8" s="1"/>
  <c r="EG244" i="8" a="1"/>
  <c r="EG244" i="8"/>
  <c r="EH244" i="8"/>
  <c r="ER244" i="8" s="1" a="1"/>
  <c r="ER244" i="8" s="1"/>
  <c r="EK244" i="8"/>
  <c r="EL244" i="8"/>
  <c r="EO244" i="8"/>
  <c r="EP244" i="8"/>
  <c r="ES244" i="8"/>
  <c r="FC244" i="8" s="1" a="1"/>
  <c r="FC244" i="8" s="1"/>
  <c r="EV244" i="8"/>
  <c r="EW244" i="8"/>
  <c r="EZ244" i="8"/>
  <c r="FA244" i="8"/>
  <c r="FD244" i="8"/>
  <c r="FN244" i="8" s="1" a="1"/>
  <c r="FN244" i="8" s="1"/>
  <c r="FG244" i="8"/>
  <c r="FH244" i="8"/>
  <c r="FK244" i="8"/>
  <c r="FL244" i="8"/>
  <c r="FO244" i="8"/>
  <c r="FY244" i="8" s="1" a="1"/>
  <c r="FY244" i="8" s="1"/>
  <c r="FR244" i="8"/>
  <c r="FS244" i="8"/>
  <c r="FV244" i="8"/>
  <c r="FW244" i="8"/>
  <c r="A245" i="8"/>
  <c r="B245" i="8"/>
  <c r="C245" i="8"/>
  <c r="D245" i="8"/>
  <c r="E245" i="8" s="1"/>
  <c r="H245" i="8"/>
  <c r="L245" i="8"/>
  <c r="S245" i="8"/>
  <c r="W245" i="8"/>
  <c r="AD245" i="8"/>
  <c r="AH245" i="8"/>
  <c r="AO245" i="8"/>
  <c r="AS245" i="8"/>
  <c r="AZ245" i="8"/>
  <c r="BD245" i="8"/>
  <c r="BK245" i="8"/>
  <c r="BO245" i="8"/>
  <c r="BV245" i="8"/>
  <c r="BZ245" i="8"/>
  <c r="CG245" i="8"/>
  <c r="CK245" i="8"/>
  <c r="CZ245" i="8" a="1"/>
  <c r="CZ245" i="8"/>
  <c r="DK245" i="8" a="1"/>
  <c r="DK245" i="8" s="1"/>
  <c r="DV245" i="8" a="1"/>
  <c r="DV245" i="8"/>
  <c r="EG245" i="8" a="1"/>
  <c r="EG245" i="8" s="1"/>
  <c r="EJ245" i="8"/>
  <c r="EN245" i="8"/>
  <c r="FC245" i="8" a="1"/>
  <c r="FC245" i="8"/>
  <c r="FD245" i="8"/>
  <c r="FN245" i="8" s="1" a="1"/>
  <c r="FN245" i="8" s="1"/>
  <c r="FH245" i="8"/>
  <c r="FL245" i="8"/>
  <c r="FO245" i="8"/>
  <c r="FY245" i="8" s="1" a="1"/>
  <c r="FY245" i="8" s="1"/>
  <c r="FS245" i="8"/>
  <c r="FW245" i="8"/>
  <c r="A246" i="8"/>
  <c r="B246" i="8"/>
  <c r="C246" i="8" s="1"/>
  <c r="D246" i="8"/>
  <c r="E246" i="8"/>
  <c r="F246" i="8"/>
  <c r="P246" i="8" s="1" a="1"/>
  <c r="P246" i="8" s="1"/>
  <c r="I246" i="8"/>
  <c r="J246" i="8"/>
  <c r="M246" i="8"/>
  <c r="N246" i="8"/>
  <c r="Q246" i="8"/>
  <c r="AA246" i="8" s="1" a="1"/>
  <c r="AA246" i="8" s="1"/>
  <c r="T246" i="8"/>
  <c r="U246" i="8"/>
  <c r="X246" i="8"/>
  <c r="Y246" i="8"/>
  <c r="AB246" i="8"/>
  <c r="AL246" i="8" s="1" a="1"/>
  <c r="AL246" i="8" s="1"/>
  <c r="AE246" i="8"/>
  <c r="AF246" i="8"/>
  <c r="AI246" i="8"/>
  <c r="AJ246" i="8"/>
  <c r="AM246" i="8"/>
  <c r="AW246" i="8" s="1" a="1"/>
  <c r="AW246" i="8" s="1"/>
  <c r="AP246" i="8"/>
  <c r="AQ246" i="8"/>
  <c r="AT246" i="8"/>
  <c r="AU246" i="8"/>
  <c r="AX246" i="8"/>
  <c r="BH246" i="8" s="1" a="1"/>
  <c r="BH246" i="8" s="1"/>
  <c r="BA246" i="8"/>
  <c r="BB246" i="8"/>
  <c r="BE246" i="8"/>
  <c r="BF246" i="8"/>
  <c r="BI246" i="8"/>
  <c r="BS246" i="8" s="1" a="1"/>
  <c r="BS246" i="8" s="1"/>
  <c r="BL246" i="8"/>
  <c r="BM246" i="8"/>
  <c r="BP246" i="8"/>
  <c r="BQ246" i="8"/>
  <c r="BT246" i="8"/>
  <c r="CD246" i="8" s="1" a="1"/>
  <c r="CD246" i="8" s="1"/>
  <c r="BW246" i="8"/>
  <c r="BX246" i="8"/>
  <c r="CA246" i="8"/>
  <c r="CB246" i="8"/>
  <c r="CE246" i="8"/>
  <c r="CO246" i="8" s="1" a="1"/>
  <c r="CO246" i="8" s="1"/>
  <c r="CH246" i="8"/>
  <c r="CI246" i="8"/>
  <c r="CL246" i="8"/>
  <c r="CM246" i="8"/>
  <c r="CZ246" i="8" a="1"/>
  <c r="CZ246" i="8" s="1"/>
  <c r="DK246" i="8" a="1"/>
  <c r="DK246" i="8"/>
  <c r="DV246" i="8" a="1"/>
  <c r="DV246" i="8" s="1"/>
  <c r="EG246" i="8" a="1"/>
  <c r="EG246" i="8"/>
  <c r="EH246" i="8"/>
  <c r="ER246" i="8" s="1" a="1"/>
  <c r="ER246" i="8" s="1"/>
  <c r="EK246" i="8"/>
  <c r="EL246" i="8"/>
  <c r="EO246" i="8"/>
  <c r="EP246" i="8"/>
  <c r="FC246" i="8" a="1"/>
  <c r="FC246" i="8" s="1"/>
  <c r="FE246" i="8"/>
  <c r="FF246" i="8"/>
  <c r="FI246" i="8"/>
  <c r="FJ246" i="8"/>
  <c r="FM246" i="8"/>
  <c r="FP246" i="8"/>
  <c r="FQ246" i="8"/>
  <c r="FT246" i="8"/>
  <c r="FU246" i="8"/>
  <c r="FX246" i="8"/>
  <c r="A247" i="8"/>
  <c r="B247" i="8"/>
  <c r="C247" i="8" s="1"/>
  <c r="D247" i="8"/>
  <c r="E247" i="8"/>
  <c r="F247" i="8"/>
  <c r="P247" i="8" s="1" a="1"/>
  <c r="P247" i="8" s="1"/>
  <c r="J247" i="8"/>
  <c r="N247" i="8"/>
  <c r="Q247" i="8"/>
  <c r="AA247" i="8" s="1" a="1"/>
  <c r="AA247" i="8" s="1"/>
  <c r="U247" i="8"/>
  <c r="Y247" i="8"/>
  <c r="AB247" i="8"/>
  <c r="AL247" i="8" s="1" a="1"/>
  <c r="AL247" i="8" s="1"/>
  <c r="AF247" i="8"/>
  <c r="AJ247" i="8"/>
  <c r="AM247" i="8"/>
  <c r="AW247" i="8" s="1" a="1"/>
  <c r="AW247" i="8" s="1"/>
  <c r="AQ247" i="8"/>
  <c r="AU247" i="8"/>
  <c r="AX247" i="8"/>
  <c r="BH247" i="8" s="1" a="1"/>
  <c r="BH247" i="8" s="1"/>
  <c r="BB247" i="8"/>
  <c r="BF247" i="8"/>
  <c r="BI247" i="8"/>
  <c r="BS247" i="8" s="1" a="1"/>
  <c r="BS247" i="8" s="1"/>
  <c r="BM247" i="8"/>
  <c r="BQ247" i="8"/>
  <c r="BT247" i="8"/>
  <c r="CD247" i="8" s="1" a="1"/>
  <c r="CD247" i="8" s="1"/>
  <c r="BX247" i="8"/>
  <c r="CB247" i="8"/>
  <c r="CE247" i="8"/>
  <c r="CO247" i="8" s="1" a="1"/>
  <c r="CO247" i="8" s="1"/>
  <c r="CI247" i="8"/>
  <c r="CM247" i="8"/>
  <c r="CZ247" i="8" a="1"/>
  <c r="CZ247" i="8" s="1"/>
  <c r="DK247" i="8" a="1"/>
  <c r="DK247" i="8"/>
  <c r="DV247" i="8" a="1"/>
  <c r="DV247" i="8" s="1"/>
  <c r="EG247" i="8" a="1"/>
  <c r="EG247" i="8"/>
  <c r="ER247" i="8" a="1"/>
  <c r="ER247" i="8" s="1"/>
  <c r="FC247" i="8" a="1"/>
  <c r="FC247" i="8"/>
  <c r="FD247" i="8"/>
  <c r="FN247" i="8" s="1" a="1"/>
  <c r="FN247" i="8" s="1"/>
  <c r="FH247" i="8"/>
  <c r="FL247" i="8"/>
  <c r="FO247" i="8"/>
  <c r="FY247" i="8" s="1" a="1"/>
  <c r="FY247" i="8" s="1"/>
  <c r="FS247" i="8"/>
  <c r="FW247" i="8"/>
  <c r="A248" i="8"/>
  <c r="B248" i="8"/>
  <c r="C248" i="8" s="1"/>
  <c r="D248" i="8"/>
  <c r="E248" i="8"/>
  <c r="F248" i="8"/>
  <c r="P248" i="8" s="1" a="1"/>
  <c r="P248" i="8" s="1"/>
  <c r="I248" i="8"/>
  <c r="J248" i="8"/>
  <c r="M248" i="8"/>
  <c r="N248" i="8"/>
  <c r="Q248" i="8"/>
  <c r="AA248" i="8" s="1" a="1"/>
  <c r="AA248" i="8" s="1"/>
  <c r="T248" i="8"/>
  <c r="U248" i="8"/>
  <c r="X248" i="8"/>
  <c r="Y248" i="8"/>
  <c r="AB248" i="8"/>
  <c r="AL248" i="8" s="1" a="1"/>
  <c r="AL248" i="8" s="1"/>
  <c r="AE248" i="8"/>
  <c r="AF248" i="8"/>
  <c r="AI248" i="8"/>
  <c r="AJ248" i="8"/>
  <c r="AM248" i="8"/>
  <c r="AW248" i="8" s="1" a="1"/>
  <c r="AW248" i="8" s="1"/>
  <c r="AP248" i="8"/>
  <c r="AQ248" i="8"/>
  <c r="AT248" i="8"/>
  <c r="AU248" i="8"/>
  <c r="AX248" i="8"/>
  <c r="BH248" i="8" s="1" a="1"/>
  <c r="BH248" i="8" s="1"/>
  <c r="BA248" i="8"/>
  <c r="BB248" i="8"/>
  <c r="BE248" i="8"/>
  <c r="BF248" i="8"/>
  <c r="BI248" i="8"/>
  <c r="BS248" i="8" s="1" a="1"/>
  <c r="BS248" i="8" s="1"/>
  <c r="BL248" i="8"/>
  <c r="BM248" i="8"/>
  <c r="BP248" i="8"/>
  <c r="BQ248" i="8"/>
  <c r="BT248" i="8"/>
  <c r="CD248" i="8" s="1" a="1"/>
  <c r="CD248" i="8" s="1"/>
  <c r="BW248" i="8"/>
  <c r="BX248" i="8"/>
  <c r="CA248" i="8"/>
  <c r="CB248" i="8"/>
  <c r="CE248" i="8"/>
  <c r="CO248" i="8" s="1" a="1"/>
  <c r="CO248" i="8" s="1"/>
  <c r="CH248" i="8"/>
  <c r="CI248" i="8"/>
  <c r="CL248" i="8"/>
  <c r="CM248" i="8"/>
  <c r="CZ248" i="8" a="1"/>
  <c r="CZ248" i="8" s="1"/>
  <c r="DK248" i="8" a="1"/>
  <c r="DK248" i="8"/>
  <c r="DV248" i="8" a="1"/>
  <c r="DV248" i="8" s="1"/>
  <c r="EG248" i="8" a="1"/>
  <c r="EG248" i="8"/>
  <c r="ER248" i="8" a="1"/>
  <c r="ER248" i="8" s="1"/>
  <c r="FC248" i="8" a="1"/>
  <c r="FC248" i="8"/>
  <c r="FD248" i="8"/>
  <c r="FN248" i="8" s="1" a="1"/>
  <c r="FN248" i="8" s="1"/>
  <c r="FG248" i="8"/>
  <c r="FH248" i="8"/>
  <c r="FK248" i="8"/>
  <c r="FL248" i="8"/>
  <c r="FO248" i="8"/>
  <c r="FY248" i="8" s="1" a="1"/>
  <c r="FY248" i="8" s="1"/>
  <c r="FR248" i="8"/>
  <c r="FS248" i="8"/>
  <c r="FV248" i="8"/>
  <c r="FW248" i="8"/>
  <c r="A249" i="8"/>
  <c r="B249" i="8"/>
  <c r="C249" i="8"/>
  <c r="D249" i="8"/>
  <c r="E249" i="8" s="1"/>
  <c r="H249" i="8"/>
  <c r="L249" i="8"/>
  <c r="S249" i="8"/>
  <c r="W249" i="8"/>
  <c r="AD249" i="8"/>
  <c r="AH249" i="8"/>
  <c r="AO249" i="8"/>
  <c r="AS249" i="8"/>
  <c r="AZ249" i="8"/>
  <c r="BD249" i="8"/>
  <c r="BK249" i="8"/>
  <c r="BO249" i="8"/>
  <c r="BV249" i="8"/>
  <c r="BZ249" i="8"/>
  <c r="CG249" i="8"/>
  <c r="CK249" i="8"/>
  <c r="CZ249" i="8" a="1"/>
  <c r="CZ249" i="8"/>
  <c r="DK249" i="8" a="1"/>
  <c r="DK249" i="8" s="1"/>
  <c r="DV249" i="8" a="1"/>
  <c r="DV249" i="8"/>
  <c r="EG249" i="8" a="1"/>
  <c r="EG249" i="8" s="1"/>
  <c r="ER249" i="8" a="1"/>
  <c r="ER249" i="8"/>
  <c r="FC249" i="8" a="1"/>
  <c r="FC249" i="8" s="1"/>
  <c r="FF249" i="8"/>
  <c r="FJ249" i="8"/>
  <c r="FQ249" i="8"/>
  <c r="FU249" i="8"/>
  <c r="A250" i="8"/>
  <c r="B250" i="8"/>
  <c r="I250" i="8" s="1"/>
  <c r="C250" i="8"/>
  <c r="D250" i="8"/>
  <c r="E250" i="8" s="1"/>
  <c r="G250" i="8"/>
  <c r="H250" i="8"/>
  <c r="K250" i="8"/>
  <c r="L250" i="8"/>
  <c r="O250" i="8"/>
  <c r="R250" i="8"/>
  <c r="S250" i="8"/>
  <c r="V250" i="8"/>
  <c r="W250" i="8"/>
  <c r="Z250" i="8"/>
  <c r="AC250" i="8"/>
  <c r="AD250" i="8"/>
  <c r="AG250" i="8"/>
  <c r="AH250" i="8"/>
  <c r="AK250" i="8"/>
  <c r="AN250" i="8"/>
  <c r="AO250" i="8"/>
  <c r="AR250" i="8"/>
  <c r="AS250" i="8"/>
  <c r="AV250" i="8"/>
  <c r="AY250" i="8"/>
  <c r="AZ250" i="8"/>
  <c r="BC250" i="8"/>
  <c r="BD250" i="8"/>
  <c r="BG250" i="8"/>
  <c r="BJ250" i="8"/>
  <c r="BK250" i="8"/>
  <c r="BN250" i="8"/>
  <c r="BO250" i="8"/>
  <c r="BR250" i="8"/>
  <c r="BU250" i="8"/>
  <c r="BV250" i="8"/>
  <c r="BY250" i="8"/>
  <c r="BZ250" i="8"/>
  <c r="CC250" i="8"/>
  <c r="CF250" i="8"/>
  <c r="CG250" i="8"/>
  <c r="CJ250" i="8"/>
  <c r="CK250" i="8"/>
  <c r="CN250" i="8"/>
  <c r="CZ250" i="8" a="1"/>
  <c r="CZ250" i="8"/>
  <c r="DK250" i="8" a="1"/>
  <c r="DK250" i="8" s="1"/>
  <c r="DV250" i="8" a="1"/>
  <c r="DV250" i="8"/>
  <c r="EG250" i="8" a="1"/>
  <c r="EG250" i="8" s="1"/>
  <c r="ER250" i="8" a="1"/>
  <c r="ER250" i="8"/>
  <c r="FC250" i="8" a="1"/>
  <c r="FC250" i="8" s="1"/>
  <c r="FE250" i="8"/>
  <c r="FF250" i="8"/>
  <c r="FI250" i="8"/>
  <c r="FJ250" i="8"/>
  <c r="FM250" i="8"/>
  <c r="FP250" i="8"/>
  <c r="FQ250" i="8"/>
  <c r="FT250" i="8"/>
  <c r="FU250" i="8"/>
  <c r="FX250" i="8"/>
  <c r="A251" i="8"/>
  <c r="B251" i="8"/>
  <c r="C251" i="8" s="1"/>
  <c r="D251" i="8"/>
  <c r="E251" i="8"/>
  <c r="F251" i="8"/>
  <c r="P251" i="8" s="1" a="1"/>
  <c r="P251" i="8" s="1"/>
  <c r="J251" i="8"/>
  <c r="N251" i="8"/>
  <c r="Q251" i="8"/>
  <c r="AA251" i="8" s="1" a="1"/>
  <c r="AA251" i="8" s="1"/>
  <c r="U251" i="8"/>
  <c r="Y251" i="8"/>
  <c r="AB251" i="8"/>
  <c r="AL251" i="8" s="1" a="1"/>
  <c r="AL251" i="8" s="1"/>
  <c r="AF251" i="8"/>
  <c r="AJ251" i="8"/>
  <c r="AM251" i="8"/>
  <c r="AW251" i="8" s="1" a="1"/>
  <c r="AW251" i="8" s="1"/>
  <c r="AQ251" i="8"/>
  <c r="AU251" i="8"/>
  <c r="AX251" i="8"/>
  <c r="BH251" i="8" s="1" a="1"/>
  <c r="BH251" i="8" s="1"/>
  <c r="BB251" i="8"/>
  <c r="BF251" i="8"/>
  <c r="BI251" i="8"/>
  <c r="BS251" i="8" s="1" a="1"/>
  <c r="BS251" i="8" s="1"/>
  <c r="BM251" i="8"/>
  <c r="BQ251" i="8"/>
  <c r="BT251" i="8"/>
  <c r="CD251" i="8" s="1" a="1"/>
  <c r="CD251" i="8" s="1"/>
  <c r="BX251" i="8"/>
  <c r="CB251" i="8"/>
  <c r="CE251" i="8"/>
  <c r="CO251" i="8" s="1" a="1"/>
  <c r="CO251" i="8" s="1"/>
  <c r="CI251" i="8"/>
  <c r="CM251" i="8"/>
  <c r="CZ251" i="8" a="1"/>
  <c r="CZ251" i="8" s="1"/>
  <c r="DK251" i="8" a="1"/>
  <c r="DK251" i="8"/>
  <c r="DV251" i="8" a="1"/>
  <c r="DV251" i="8" s="1"/>
  <c r="EG251" i="8" a="1"/>
  <c r="EG251" i="8"/>
  <c r="ER251" i="8" a="1"/>
  <c r="ER251" i="8" s="1"/>
  <c r="FC251" i="8" a="1"/>
  <c r="FC251" i="8"/>
  <c r="FD251" i="8"/>
  <c r="FN251" i="8" s="1" a="1"/>
  <c r="FN251" i="8" s="1"/>
  <c r="FH251" i="8"/>
  <c r="FL251" i="8"/>
  <c r="FO251" i="8"/>
  <c r="FY251" i="8" s="1" a="1"/>
  <c r="FY251" i="8" s="1"/>
  <c r="FS251" i="8"/>
  <c r="FW251" i="8"/>
  <c r="A252" i="8"/>
  <c r="B252" i="8"/>
  <c r="C252" i="8" s="1"/>
  <c r="D252" i="8"/>
  <c r="E252" i="8"/>
  <c r="F252" i="8"/>
  <c r="P252" i="8" s="1" a="1"/>
  <c r="P252" i="8" s="1"/>
  <c r="I252" i="8"/>
  <c r="J252" i="8"/>
  <c r="M252" i="8"/>
  <c r="N252" i="8"/>
  <c r="Q252" i="8"/>
  <c r="AA252" i="8" s="1" a="1"/>
  <c r="AA252" i="8" s="1"/>
  <c r="T252" i="8"/>
  <c r="U252" i="8"/>
  <c r="X252" i="8"/>
  <c r="Y252" i="8"/>
  <c r="AB252" i="8"/>
  <c r="AL252" i="8" s="1" a="1"/>
  <c r="AL252" i="8" s="1"/>
  <c r="AE252" i="8"/>
  <c r="AF252" i="8"/>
  <c r="AI252" i="8"/>
  <c r="AJ252" i="8"/>
  <c r="AM252" i="8"/>
  <c r="AW252" i="8" s="1" a="1"/>
  <c r="AW252" i="8" s="1"/>
  <c r="AP252" i="8"/>
  <c r="AQ252" i="8"/>
  <c r="AT252" i="8"/>
  <c r="AU252" i="8"/>
  <c r="AX252" i="8"/>
  <c r="BH252" i="8" s="1" a="1"/>
  <c r="BH252" i="8" s="1"/>
  <c r="BA252" i="8"/>
  <c r="BB252" i="8"/>
  <c r="BE252" i="8"/>
  <c r="BF252" i="8"/>
  <c r="BI252" i="8"/>
  <c r="BS252" i="8" s="1" a="1"/>
  <c r="BS252" i="8" s="1"/>
  <c r="BL252" i="8"/>
  <c r="BM252" i="8"/>
  <c r="BP252" i="8"/>
  <c r="BQ252" i="8"/>
  <c r="BT252" i="8"/>
  <c r="CD252" i="8" s="1" a="1"/>
  <c r="CD252" i="8" s="1"/>
  <c r="BW252" i="8"/>
  <c r="BX252" i="8"/>
  <c r="CA252" i="8"/>
  <c r="CB252" i="8"/>
  <c r="CE252" i="8"/>
  <c r="CO252" i="8" s="1" a="1"/>
  <c r="CO252" i="8" s="1"/>
  <c r="CH252" i="8"/>
  <c r="CI252" i="8"/>
  <c r="CL252" i="8"/>
  <c r="CM252" i="8"/>
  <c r="CZ252" i="8" a="1"/>
  <c r="CZ252" i="8" s="1"/>
  <c r="DK252" i="8" a="1"/>
  <c r="DK252" i="8"/>
  <c r="DV252" i="8" a="1"/>
  <c r="DV252" i="8" s="1"/>
  <c r="EG252" i="8" a="1"/>
  <c r="EG252" i="8"/>
  <c r="ER252" i="8" a="1"/>
  <c r="ER252" i="8" s="1"/>
  <c r="FC252" i="8" a="1"/>
  <c r="FC252" i="8"/>
  <c r="FD252" i="8"/>
  <c r="FN252" i="8" s="1" a="1"/>
  <c r="FN252" i="8" s="1"/>
  <c r="FG252" i="8"/>
  <c r="FH252" i="8"/>
  <c r="FK252" i="8"/>
  <c r="FL252" i="8"/>
  <c r="FO252" i="8"/>
  <c r="FY252" i="8" s="1" a="1"/>
  <c r="FY252" i="8" s="1"/>
  <c r="FR252" i="8"/>
  <c r="FS252" i="8"/>
  <c r="FV252" i="8"/>
  <c r="FW252" i="8"/>
  <c r="A253" i="8"/>
  <c r="B253" i="8"/>
  <c r="C253" i="8"/>
  <c r="D253" i="8"/>
  <c r="E253" i="8" s="1"/>
  <c r="H253" i="8"/>
  <c r="L253" i="8"/>
  <c r="S253" i="8"/>
  <c r="W253" i="8"/>
  <c r="AD253" i="8"/>
  <c r="AH253" i="8"/>
  <c r="AO253" i="8"/>
  <c r="AS253" i="8"/>
  <c r="AZ253" i="8"/>
  <c r="BD253" i="8"/>
  <c r="BK253" i="8"/>
  <c r="BO253" i="8"/>
  <c r="BV253" i="8"/>
  <c r="BZ253" i="8"/>
  <c r="CG253" i="8"/>
  <c r="CK253" i="8"/>
  <c r="CZ253" i="8" a="1"/>
  <c r="CZ253" i="8"/>
  <c r="DK253" i="8" a="1"/>
  <c r="DK253" i="8" s="1"/>
  <c r="DV253" i="8" a="1"/>
  <c r="DV253" i="8"/>
  <c r="EG253" i="8" a="1"/>
  <c r="EG253" i="8" s="1"/>
  <c r="ER253" i="8" a="1"/>
  <c r="ER253" i="8"/>
  <c r="FC253" i="8" a="1"/>
  <c r="FC253" i="8" s="1"/>
  <c r="FF253" i="8"/>
  <c r="FJ253" i="8"/>
  <c r="FQ253" i="8"/>
  <c r="FU253" i="8"/>
  <c r="A254" i="8"/>
  <c r="B254" i="8"/>
  <c r="I254" i="8" s="1"/>
  <c r="C254" i="8"/>
  <c r="D254" i="8"/>
  <c r="E254" i="8" s="1"/>
  <c r="G254" i="8"/>
  <c r="H254" i="8"/>
  <c r="K254" i="8"/>
  <c r="L254" i="8"/>
  <c r="O254" i="8"/>
  <c r="R254" i="8"/>
  <c r="S254" i="8"/>
  <c r="V254" i="8"/>
  <c r="W254" i="8"/>
  <c r="Z254" i="8"/>
  <c r="AC254" i="8"/>
  <c r="AD254" i="8"/>
  <c r="AG254" i="8"/>
  <c r="AH254" i="8"/>
  <c r="AK254" i="8"/>
  <c r="AN254" i="8"/>
  <c r="AO254" i="8"/>
  <c r="AR254" i="8"/>
  <c r="AS254" i="8"/>
  <c r="AV254" i="8"/>
  <c r="AY254" i="8"/>
  <c r="AZ254" i="8"/>
  <c r="BC254" i="8"/>
  <c r="BD254" i="8"/>
  <c r="BG254" i="8"/>
  <c r="BJ254" i="8"/>
  <c r="BK254" i="8"/>
  <c r="BN254" i="8"/>
  <c r="BO254" i="8"/>
  <c r="BR254" i="8"/>
  <c r="BU254" i="8"/>
  <c r="BV254" i="8"/>
  <c r="BY254" i="8"/>
  <c r="BZ254" i="8"/>
  <c r="CC254" i="8"/>
  <c r="CF254" i="8"/>
  <c r="CG254" i="8"/>
  <c r="CJ254" i="8"/>
  <c r="CK254" i="8"/>
  <c r="CN254" i="8"/>
  <c r="CZ254" i="8" a="1"/>
  <c r="CZ254" i="8"/>
  <c r="DK254" i="8" a="1"/>
  <c r="DK254" i="8" s="1"/>
  <c r="DV254" i="8" a="1"/>
  <c r="DV254" i="8"/>
  <c r="EG254" i="8" a="1"/>
  <c r="EG254" i="8" s="1"/>
  <c r="ER254" i="8" a="1"/>
  <c r="ER254" i="8"/>
  <c r="FC254" i="8" a="1"/>
  <c r="FC254" i="8" s="1"/>
  <c r="FE254" i="8"/>
  <c r="FF254" i="8"/>
  <c r="FI254" i="8"/>
  <c r="FJ254" i="8"/>
  <c r="FM254" i="8"/>
  <c r="FP254" i="8"/>
  <c r="FQ254" i="8"/>
  <c r="FT254" i="8"/>
  <c r="FU254" i="8"/>
  <c r="FX254" i="8"/>
  <c r="A255" i="8"/>
  <c r="B255" i="8"/>
  <c r="C255" i="8" s="1"/>
  <c r="D255" i="8"/>
  <c r="E255" i="8"/>
  <c r="F255" i="8"/>
  <c r="P255" i="8" s="1" a="1"/>
  <c r="P255" i="8" s="1"/>
  <c r="J255" i="8"/>
  <c r="N255" i="8"/>
  <c r="Q255" i="8"/>
  <c r="AA255" i="8" s="1" a="1"/>
  <c r="AA255" i="8" s="1"/>
  <c r="U255" i="8"/>
  <c r="Y255" i="8"/>
  <c r="AB255" i="8"/>
  <c r="AL255" i="8" s="1" a="1"/>
  <c r="AL255" i="8" s="1"/>
  <c r="AF255" i="8"/>
  <c r="AJ255" i="8"/>
  <c r="AM255" i="8"/>
  <c r="AW255" i="8" s="1" a="1"/>
  <c r="AW255" i="8" s="1"/>
  <c r="AQ255" i="8"/>
  <c r="AU255" i="8"/>
  <c r="AX255" i="8"/>
  <c r="BH255" i="8" s="1" a="1"/>
  <c r="BH255" i="8" s="1"/>
  <c r="BB255" i="8"/>
  <c r="BF255" i="8"/>
  <c r="BI255" i="8"/>
  <c r="BS255" i="8" s="1" a="1"/>
  <c r="BS255" i="8" s="1"/>
  <c r="BM255" i="8"/>
  <c r="BQ255" i="8"/>
  <c r="BT255" i="8"/>
  <c r="CD255" i="8" s="1" a="1"/>
  <c r="CD255" i="8" s="1"/>
  <c r="BX255" i="8"/>
  <c r="CB255" i="8"/>
  <c r="CE255" i="8"/>
  <c r="CO255" i="8" s="1" a="1"/>
  <c r="CO255" i="8" s="1"/>
  <c r="CI255" i="8"/>
  <c r="CM255" i="8"/>
  <c r="CZ255" i="8" a="1"/>
  <c r="CZ255" i="8" s="1"/>
  <c r="DK255" i="8" a="1"/>
  <c r="DK255" i="8"/>
  <c r="DV255" i="8" a="1"/>
  <c r="DV255" i="8" s="1"/>
  <c r="EG255" i="8" a="1"/>
  <c r="EG255" i="8"/>
  <c r="ER255" i="8" a="1"/>
  <c r="ER255" i="8" s="1"/>
  <c r="FC255" i="8" a="1"/>
  <c r="FC255" i="8"/>
  <c r="FD255" i="8"/>
  <c r="FN255" i="8" s="1" a="1"/>
  <c r="FN255" i="8" s="1"/>
  <c r="FH255" i="8"/>
  <c r="FL255" i="8"/>
  <c r="FO255" i="8"/>
  <c r="FY255" i="8" s="1" a="1"/>
  <c r="FY255" i="8" s="1"/>
  <c r="FS255" i="8"/>
  <c r="FW255" i="8"/>
  <c r="A256" i="8"/>
  <c r="B256" i="8"/>
  <c r="C256" i="8" s="1"/>
  <c r="D256" i="8"/>
  <c r="E256" i="8"/>
  <c r="F256" i="8"/>
  <c r="P256" i="8" s="1" a="1"/>
  <c r="P256" i="8" s="1"/>
  <c r="I256" i="8"/>
  <c r="J256" i="8"/>
  <c r="M256" i="8"/>
  <c r="N256" i="8"/>
  <c r="Q256" i="8"/>
  <c r="AA256" i="8" s="1" a="1"/>
  <c r="AA256" i="8" s="1"/>
  <c r="T256" i="8"/>
  <c r="U256" i="8"/>
  <c r="X256" i="8"/>
  <c r="Y256" i="8"/>
  <c r="AB256" i="8"/>
  <c r="AL256" i="8" s="1" a="1"/>
  <c r="AL256" i="8" s="1"/>
  <c r="AE256" i="8"/>
  <c r="AF256" i="8"/>
  <c r="AI256" i="8"/>
  <c r="AJ256" i="8"/>
  <c r="AM256" i="8"/>
  <c r="AW256" i="8" s="1" a="1"/>
  <c r="AW256" i="8" s="1"/>
  <c r="AP256" i="8"/>
  <c r="AQ256" i="8"/>
  <c r="AT256" i="8"/>
  <c r="AU256" i="8"/>
  <c r="AX256" i="8"/>
  <c r="BH256" i="8" s="1" a="1"/>
  <c r="BH256" i="8" s="1"/>
  <c r="BA256" i="8"/>
  <c r="BB256" i="8"/>
  <c r="BE256" i="8"/>
  <c r="BF256" i="8"/>
  <c r="BI256" i="8"/>
  <c r="BS256" i="8" s="1" a="1"/>
  <c r="BS256" i="8" s="1"/>
  <c r="BL256" i="8"/>
  <c r="BM256" i="8"/>
  <c r="BP256" i="8"/>
  <c r="BQ256" i="8"/>
  <c r="BT256" i="8"/>
  <c r="CD256" i="8" s="1" a="1"/>
  <c r="CD256" i="8" s="1"/>
  <c r="BW256" i="8"/>
  <c r="BX256" i="8"/>
  <c r="CA256" i="8"/>
  <c r="CB256" i="8"/>
  <c r="CE256" i="8"/>
  <c r="CO256" i="8" s="1" a="1"/>
  <c r="CO256" i="8" s="1"/>
  <c r="CH256" i="8"/>
  <c r="CI256" i="8"/>
  <c r="CL256" i="8"/>
  <c r="CM256" i="8"/>
  <c r="CZ256" i="8" a="1"/>
  <c r="CZ256" i="8" s="1"/>
  <c r="DK256" i="8" a="1"/>
  <c r="DK256" i="8"/>
  <c r="DV256" i="8" a="1"/>
  <c r="DV256" i="8" s="1"/>
  <c r="EG256" i="8" a="1"/>
  <c r="EG256" i="8"/>
  <c r="ER256" i="8" a="1"/>
  <c r="ER256" i="8" s="1"/>
  <c r="FC256" i="8" a="1"/>
  <c r="FC256" i="8"/>
  <c r="FD256" i="8"/>
  <c r="FN256" i="8" s="1" a="1"/>
  <c r="FN256" i="8" s="1"/>
  <c r="FG256" i="8"/>
  <c r="FH256" i="8"/>
  <c r="FK256" i="8"/>
  <c r="FL256" i="8"/>
  <c r="FO256" i="8"/>
  <c r="FY256" i="8" s="1" a="1"/>
  <c r="FY256" i="8" s="1"/>
  <c r="FR256" i="8"/>
  <c r="FS256" i="8"/>
  <c r="FV256" i="8"/>
  <c r="FW256" i="8"/>
  <c r="A257" i="8"/>
  <c r="B257" i="8"/>
  <c r="C257" i="8"/>
  <c r="D257" i="8"/>
  <c r="E257" i="8" s="1"/>
  <c r="H257" i="8"/>
  <c r="L257" i="8"/>
  <c r="S257" i="8"/>
  <c r="W257" i="8"/>
  <c r="AD257" i="8"/>
  <c r="AH257" i="8"/>
  <c r="AO257" i="8"/>
  <c r="AS257" i="8"/>
  <c r="AZ257" i="8"/>
  <c r="BD257" i="8"/>
  <c r="BK257" i="8"/>
  <c r="BO257" i="8"/>
  <c r="BV257" i="8"/>
  <c r="BZ257" i="8"/>
  <c r="CG257" i="8"/>
  <c r="CK257" i="8"/>
  <c r="CZ257" i="8" a="1"/>
  <c r="CZ257" i="8"/>
  <c r="DK257" i="8" a="1"/>
  <c r="DK257" i="8" s="1"/>
  <c r="DV257" i="8" a="1"/>
  <c r="DV257" i="8"/>
  <c r="EG257" i="8" a="1"/>
  <c r="EG257" i="8" s="1"/>
  <c r="ER257" i="8" a="1"/>
  <c r="ER257" i="8"/>
  <c r="FC257" i="8" a="1"/>
  <c r="FC257" i="8" s="1"/>
  <c r="FF257" i="8"/>
  <c r="FJ257" i="8"/>
  <c r="FQ257" i="8"/>
  <c r="FU257" i="8"/>
  <c r="A258" i="8"/>
  <c r="B258" i="8"/>
  <c r="I258" i="8" s="1"/>
  <c r="C258" i="8"/>
  <c r="D258" i="8"/>
  <c r="E258" i="8" s="1"/>
  <c r="G258" i="8"/>
  <c r="H258" i="8"/>
  <c r="K258" i="8"/>
  <c r="L258" i="8"/>
  <c r="O258" i="8"/>
  <c r="R258" i="8"/>
  <c r="S258" i="8"/>
  <c r="V258" i="8"/>
  <c r="W258" i="8"/>
  <c r="Z258" i="8"/>
  <c r="AC258" i="8"/>
  <c r="AD258" i="8"/>
  <c r="AG258" i="8"/>
  <c r="AH258" i="8"/>
  <c r="AK258" i="8"/>
  <c r="AN258" i="8"/>
  <c r="AO258" i="8"/>
  <c r="AR258" i="8"/>
  <c r="AS258" i="8"/>
  <c r="AV258" i="8"/>
  <c r="AY258" i="8"/>
  <c r="AZ258" i="8"/>
  <c r="BC258" i="8"/>
  <c r="BD258" i="8"/>
  <c r="BG258" i="8"/>
  <c r="BJ258" i="8"/>
  <c r="BK258" i="8"/>
  <c r="BN258" i="8"/>
  <c r="BO258" i="8"/>
  <c r="BR258" i="8"/>
  <c r="BU258" i="8"/>
  <c r="BV258" i="8"/>
  <c r="BY258" i="8"/>
  <c r="BZ258" i="8"/>
  <c r="CC258" i="8"/>
  <c r="CF258" i="8"/>
  <c r="CG258" i="8"/>
  <c r="CJ258" i="8"/>
  <c r="CK258" i="8"/>
  <c r="CN258" i="8"/>
  <c r="CZ258" i="8" a="1"/>
  <c r="CZ258" i="8"/>
  <c r="DK258" i="8" a="1"/>
  <c r="DK258" i="8" s="1"/>
  <c r="DV258" i="8" a="1"/>
  <c r="DV258" i="8"/>
  <c r="EG258" i="8" a="1"/>
  <c r="EG258" i="8" s="1"/>
  <c r="ER258" i="8" a="1"/>
  <c r="ER258" i="8"/>
  <c r="FC258" i="8" a="1"/>
  <c r="FC258" i="8" s="1"/>
  <c r="FE258" i="8"/>
  <c r="FF258" i="8"/>
  <c r="FI258" i="8"/>
  <c r="FJ258" i="8"/>
  <c r="FM258" i="8"/>
  <c r="FP258" i="8"/>
  <c r="FQ258" i="8"/>
  <c r="FT258" i="8"/>
  <c r="FU258" i="8"/>
  <c r="FX258" i="8"/>
  <c r="A259" i="8"/>
  <c r="B259" i="8"/>
  <c r="C259" i="8" s="1"/>
  <c r="D259" i="8"/>
  <c r="E259" i="8"/>
  <c r="F259" i="8"/>
  <c r="P259" i="8" s="1" a="1"/>
  <c r="P259" i="8" s="1"/>
  <c r="J259" i="8"/>
  <c r="N259" i="8"/>
  <c r="Q259" i="8"/>
  <c r="AA259" i="8" s="1" a="1"/>
  <c r="AA259" i="8" s="1"/>
  <c r="U259" i="8"/>
  <c r="Y259" i="8"/>
  <c r="AB259" i="8"/>
  <c r="AL259" i="8" s="1" a="1"/>
  <c r="AL259" i="8" s="1"/>
  <c r="AF259" i="8"/>
  <c r="AJ259" i="8"/>
  <c r="AM259" i="8"/>
  <c r="AW259" i="8" s="1" a="1"/>
  <c r="AW259" i="8" s="1"/>
  <c r="AQ259" i="8"/>
  <c r="AU259" i="8"/>
  <c r="AX259" i="8"/>
  <c r="BH259" i="8" s="1" a="1"/>
  <c r="BH259" i="8" s="1"/>
  <c r="BB259" i="8"/>
  <c r="BF259" i="8"/>
  <c r="BI259" i="8"/>
  <c r="BS259" i="8" s="1" a="1"/>
  <c r="BS259" i="8" s="1"/>
  <c r="BM259" i="8"/>
  <c r="BQ259" i="8"/>
  <c r="BT259" i="8"/>
  <c r="CD259" i="8" s="1" a="1"/>
  <c r="CD259" i="8" s="1"/>
  <c r="BX259" i="8"/>
  <c r="CB259" i="8"/>
  <c r="CE259" i="8"/>
  <c r="CO259" i="8" s="1" a="1"/>
  <c r="CO259" i="8" s="1"/>
  <c r="CI259" i="8"/>
  <c r="CM259" i="8"/>
  <c r="CZ259" i="8" a="1"/>
  <c r="CZ259" i="8" s="1"/>
  <c r="DK259" i="8" a="1"/>
  <c r="DK259" i="8"/>
  <c r="DV259" i="8" a="1"/>
  <c r="DV259" i="8" s="1"/>
  <c r="EG259" i="8" a="1"/>
  <c r="EG259" i="8"/>
  <c r="ER259" i="8" a="1"/>
  <c r="ER259" i="8" s="1"/>
  <c r="FC259" i="8" a="1"/>
  <c r="FC259" i="8"/>
  <c r="FD259" i="8"/>
  <c r="FN259" i="8" s="1" a="1"/>
  <c r="FN259" i="8" s="1"/>
  <c r="FH259" i="8"/>
  <c r="FL259" i="8"/>
  <c r="FO259" i="8"/>
  <c r="FY259" i="8" s="1" a="1"/>
  <c r="FY259" i="8" s="1"/>
  <c r="FS259" i="8"/>
  <c r="FW259" i="8"/>
  <c r="A260" i="8"/>
  <c r="B260" i="8"/>
  <c r="C260" i="8" s="1"/>
  <c r="D260" i="8"/>
  <c r="E260" i="8"/>
  <c r="F260" i="8"/>
  <c r="P260" i="8" s="1" a="1"/>
  <c r="P260" i="8" s="1"/>
  <c r="I260" i="8"/>
  <c r="J260" i="8"/>
  <c r="M260" i="8"/>
  <c r="N260" i="8"/>
  <c r="Q260" i="8"/>
  <c r="AA260" i="8" s="1" a="1"/>
  <c r="AA260" i="8" s="1"/>
  <c r="T260" i="8"/>
  <c r="U260" i="8"/>
  <c r="X260" i="8"/>
  <c r="Y260" i="8"/>
  <c r="AB260" i="8"/>
  <c r="AL260" i="8" s="1" a="1"/>
  <c r="AL260" i="8" s="1"/>
  <c r="AE260" i="8"/>
  <c r="AF260" i="8"/>
  <c r="AI260" i="8"/>
  <c r="AJ260" i="8"/>
  <c r="AM260" i="8"/>
  <c r="AW260" i="8" s="1" a="1"/>
  <c r="AW260" i="8" s="1"/>
  <c r="AP260" i="8"/>
  <c r="AQ260" i="8"/>
  <c r="AT260" i="8"/>
  <c r="AU260" i="8"/>
  <c r="AX260" i="8"/>
  <c r="BH260" i="8" s="1" a="1"/>
  <c r="BH260" i="8" s="1"/>
  <c r="BA260" i="8"/>
  <c r="BB260" i="8"/>
  <c r="BE260" i="8"/>
  <c r="BF260" i="8"/>
  <c r="BI260" i="8"/>
  <c r="BS260" i="8" s="1" a="1"/>
  <c r="BS260" i="8" s="1"/>
  <c r="BL260" i="8"/>
  <c r="BM260" i="8"/>
  <c r="BP260" i="8"/>
  <c r="BQ260" i="8"/>
  <c r="BT260" i="8"/>
  <c r="CD260" i="8" s="1" a="1"/>
  <c r="CD260" i="8" s="1"/>
  <c r="BW260" i="8"/>
  <c r="BX260" i="8"/>
  <c r="CA260" i="8"/>
  <c r="CB260" i="8"/>
  <c r="CE260" i="8"/>
  <c r="CO260" i="8" s="1" a="1"/>
  <c r="CO260" i="8" s="1"/>
  <c r="CH260" i="8"/>
  <c r="CI260" i="8"/>
  <c r="CL260" i="8"/>
  <c r="CM260" i="8"/>
  <c r="CZ260" i="8" a="1"/>
  <c r="CZ260" i="8" s="1"/>
  <c r="DK260" i="8" a="1"/>
  <c r="DK260" i="8"/>
  <c r="DV260" i="8" a="1"/>
  <c r="DV260" i="8" s="1"/>
  <c r="EG260" i="8" a="1"/>
  <c r="EG260" i="8"/>
  <c r="ER260" i="8" a="1"/>
  <c r="ER260" i="8" s="1"/>
  <c r="FC260" i="8" a="1"/>
  <c r="FC260" i="8"/>
  <c r="FD260" i="8"/>
  <c r="FN260" i="8" s="1" a="1"/>
  <c r="FN260" i="8" s="1"/>
  <c r="FG260" i="8"/>
  <c r="FH260" i="8"/>
  <c r="FK260" i="8"/>
  <c r="FL260" i="8"/>
  <c r="FO260" i="8"/>
  <c r="FY260" i="8" s="1" a="1"/>
  <c r="FY260" i="8" s="1"/>
  <c r="FR260" i="8"/>
  <c r="FS260" i="8"/>
  <c r="FV260" i="8"/>
  <c r="FW260" i="8"/>
  <c r="A261" i="8"/>
  <c r="B261" i="8"/>
  <c r="C261" i="8"/>
  <c r="D261" i="8"/>
  <c r="E261" i="8" s="1"/>
  <c r="H261" i="8"/>
  <c r="L261" i="8"/>
  <c r="S261" i="8"/>
  <c r="W261" i="8"/>
  <c r="AD261" i="8"/>
  <c r="AH261" i="8"/>
  <c r="AO261" i="8"/>
  <c r="AS261" i="8"/>
  <c r="AZ261" i="8"/>
  <c r="BD261" i="8"/>
  <c r="BK261" i="8"/>
  <c r="BO261" i="8"/>
  <c r="BV261" i="8"/>
  <c r="BZ261" i="8"/>
  <c r="CG261" i="8"/>
  <c r="CK261" i="8"/>
  <c r="CZ261" i="8" a="1"/>
  <c r="CZ261" i="8"/>
  <c r="DK261" i="8" a="1"/>
  <c r="DK261" i="8" s="1"/>
  <c r="DV261" i="8" a="1"/>
  <c r="DV261" i="8"/>
  <c r="EG261" i="8" a="1"/>
  <c r="EG261" i="8" s="1"/>
  <c r="ER261" i="8" a="1"/>
  <c r="ER261" i="8"/>
  <c r="FC261" i="8" a="1"/>
  <c r="FC261" i="8" s="1"/>
  <c r="FF261" i="8"/>
  <c r="FJ261" i="8"/>
  <c r="FQ261" i="8"/>
  <c r="FU261" i="8"/>
  <c r="A262" i="8"/>
  <c r="B262" i="8"/>
  <c r="I262" i="8" s="1"/>
  <c r="C262" i="8"/>
  <c r="D262" i="8"/>
  <c r="E262" i="8" s="1"/>
  <c r="G262" i="8"/>
  <c r="H262" i="8"/>
  <c r="K262" i="8"/>
  <c r="L262" i="8"/>
  <c r="O262" i="8"/>
  <c r="R262" i="8"/>
  <c r="S262" i="8"/>
  <c r="V262" i="8"/>
  <c r="W262" i="8"/>
  <c r="Z262" i="8"/>
  <c r="AC262" i="8"/>
  <c r="AD262" i="8"/>
  <c r="AG262" i="8"/>
  <c r="AH262" i="8"/>
  <c r="AK262" i="8"/>
  <c r="AN262" i="8"/>
  <c r="AO262" i="8"/>
  <c r="AR262" i="8"/>
  <c r="AS262" i="8"/>
  <c r="AV262" i="8"/>
  <c r="AY262" i="8"/>
  <c r="AZ262" i="8"/>
  <c r="BC262" i="8"/>
  <c r="BD262" i="8"/>
  <c r="BG262" i="8"/>
  <c r="BJ262" i="8"/>
  <c r="BK262" i="8"/>
  <c r="BN262" i="8"/>
  <c r="BO262" i="8"/>
  <c r="BR262" i="8"/>
  <c r="BU262" i="8"/>
  <c r="BV262" i="8"/>
  <c r="BY262" i="8"/>
  <c r="BZ262" i="8"/>
  <c r="CC262" i="8"/>
  <c r="CF262" i="8"/>
  <c r="CG262" i="8"/>
  <c r="CJ262" i="8"/>
  <c r="CK262" i="8"/>
  <c r="CN262" i="8"/>
  <c r="CZ262" i="8" a="1"/>
  <c r="CZ262" i="8"/>
  <c r="DK262" i="8" a="1"/>
  <c r="DK262" i="8" s="1"/>
  <c r="DV262" i="8" a="1"/>
  <c r="DV262" i="8"/>
  <c r="EG262" i="8" a="1"/>
  <c r="EG262" i="8" s="1"/>
  <c r="ER262" i="8" a="1"/>
  <c r="ER262" i="8"/>
  <c r="FC262" i="8" a="1"/>
  <c r="FC262" i="8" s="1"/>
  <c r="FE262" i="8"/>
  <c r="FF262" i="8"/>
  <c r="FI262" i="8"/>
  <c r="FJ262" i="8"/>
  <c r="FM262" i="8"/>
  <c r="FP262" i="8"/>
  <c r="FQ262" i="8"/>
  <c r="FT262" i="8"/>
  <c r="FU262" i="8"/>
  <c r="FX262" i="8"/>
  <c r="A263" i="8"/>
  <c r="B263" i="8"/>
  <c r="C263" i="8" s="1"/>
  <c r="D263" i="8"/>
  <c r="E263" i="8"/>
  <c r="F263" i="8"/>
  <c r="P263" i="8" s="1" a="1"/>
  <c r="P263" i="8" s="1"/>
  <c r="J263" i="8"/>
  <c r="N263" i="8"/>
  <c r="Q263" i="8"/>
  <c r="AA263" i="8" s="1" a="1"/>
  <c r="AA263" i="8" s="1"/>
  <c r="U263" i="8"/>
  <c r="Y263" i="8"/>
  <c r="AB263" i="8"/>
  <c r="AL263" i="8" s="1" a="1"/>
  <c r="AL263" i="8" s="1"/>
  <c r="AF263" i="8"/>
  <c r="AJ263" i="8"/>
  <c r="AM263" i="8"/>
  <c r="AW263" i="8" s="1" a="1"/>
  <c r="AW263" i="8" s="1"/>
  <c r="AQ263" i="8"/>
  <c r="AU263" i="8"/>
  <c r="AX263" i="8"/>
  <c r="BH263" i="8" s="1" a="1"/>
  <c r="BH263" i="8" s="1"/>
  <c r="BB263" i="8"/>
  <c r="BF263" i="8"/>
  <c r="BI263" i="8"/>
  <c r="BS263" i="8" s="1" a="1"/>
  <c r="BS263" i="8" s="1"/>
  <c r="BM263" i="8"/>
  <c r="BQ263" i="8"/>
  <c r="BT263" i="8"/>
  <c r="CD263" i="8" s="1" a="1"/>
  <c r="CD263" i="8" s="1"/>
  <c r="BX263" i="8"/>
  <c r="CB263" i="8"/>
  <c r="CE263" i="8"/>
  <c r="CO263" i="8" s="1" a="1"/>
  <c r="CO263" i="8" s="1"/>
  <c r="CI263" i="8"/>
  <c r="CM263" i="8"/>
  <c r="CZ263" i="8" a="1"/>
  <c r="CZ263" i="8" s="1"/>
  <c r="DK263" i="8" a="1"/>
  <c r="DK263" i="8"/>
  <c r="DV263" i="8" a="1"/>
  <c r="DV263" i="8" s="1"/>
  <c r="EG263" i="8" a="1"/>
  <c r="EG263" i="8"/>
  <c r="ER263" i="8" a="1"/>
  <c r="ER263" i="8" s="1"/>
  <c r="FC263" i="8" a="1"/>
  <c r="FC263" i="8"/>
  <c r="FD263" i="8"/>
  <c r="FN263" i="8" s="1" a="1"/>
  <c r="FN263" i="8" s="1"/>
  <c r="FH263" i="8"/>
  <c r="FL263" i="8"/>
  <c r="FO263" i="8"/>
  <c r="FY263" i="8" s="1" a="1"/>
  <c r="FY263" i="8" s="1"/>
  <c r="FS263" i="8"/>
  <c r="FW263" i="8"/>
  <c r="A264" i="8"/>
  <c r="B264" i="8"/>
  <c r="C264" i="8" s="1"/>
  <c r="D264" i="8"/>
  <c r="E264" i="8"/>
  <c r="F264" i="8"/>
  <c r="P264" i="8" s="1" a="1"/>
  <c r="P264" i="8" s="1"/>
  <c r="I264" i="8"/>
  <c r="J264" i="8"/>
  <c r="M264" i="8"/>
  <c r="N264" i="8"/>
  <c r="Q264" i="8"/>
  <c r="AA264" i="8" s="1" a="1"/>
  <c r="AA264" i="8" s="1"/>
  <c r="T264" i="8"/>
  <c r="U264" i="8"/>
  <c r="X264" i="8"/>
  <c r="Y264" i="8"/>
  <c r="AB264" i="8"/>
  <c r="AL264" i="8" s="1" a="1"/>
  <c r="AL264" i="8" s="1"/>
  <c r="AE264" i="8"/>
  <c r="AF264" i="8"/>
  <c r="AI264" i="8"/>
  <c r="AJ264" i="8"/>
  <c r="AM264" i="8"/>
  <c r="AW264" i="8" s="1" a="1"/>
  <c r="AW264" i="8" s="1"/>
  <c r="AP264" i="8"/>
  <c r="AQ264" i="8"/>
  <c r="AT264" i="8"/>
  <c r="AU264" i="8"/>
  <c r="AX264" i="8"/>
  <c r="BH264" i="8" s="1" a="1"/>
  <c r="BH264" i="8" s="1"/>
  <c r="BA264" i="8"/>
  <c r="BB264" i="8"/>
  <c r="BE264" i="8"/>
  <c r="BF264" i="8"/>
  <c r="BI264" i="8"/>
  <c r="BS264" i="8" s="1" a="1"/>
  <c r="BS264" i="8" s="1"/>
  <c r="BL264" i="8"/>
  <c r="BM264" i="8"/>
  <c r="BP264" i="8"/>
  <c r="BQ264" i="8"/>
  <c r="BT264" i="8"/>
  <c r="CD264" i="8" s="1" a="1"/>
  <c r="CD264" i="8" s="1"/>
  <c r="BW264" i="8"/>
  <c r="BX264" i="8"/>
  <c r="CA264" i="8"/>
  <c r="CB264" i="8"/>
  <c r="CE264" i="8"/>
  <c r="CO264" i="8" s="1" a="1"/>
  <c r="CO264" i="8" s="1"/>
  <c r="CH264" i="8"/>
  <c r="CI264" i="8"/>
  <c r="CL264" i="8"/>
  <c r="CM264" i="8"/>
  <c r="CZ264" i="8" a="1"/>
  <c r="CZ264" i="8" s="1"/>
  <c r="DK264" i="8" a="1"/>
  <c r="DK264" i="8"/>
  <c r="DV264" i="8" a="1"/>
  <c r="DV264" i="8" s="1"/>
  <c r="EG264" i="8" a="1"/>
  <c r="EG264" i="8"/>
  <c r="ER264" i="8" a="1"/>
  <c r="ER264" i="8" s="1"/>
  <c r="FC264" i="8" a="1"/>
  <c r="FC264" i="8"/>
  <c r="FD264" i="8"/>
  <c r="FN264" i="8" s="1" a="1"/>
  <c r="FN264" i="8" s="1"/>
  <c r="FG264" i="8"/>
  <c r="FH264" i="8"/>
  <c r="FK264" i="8"/>
  <c r="FL264" i="8"/>
  <c r="FO264" i="8"/>
  <c r="FY264" i="8" s="1" a="1"/>
  <c r="FY264" i="8" s="1"/>
  <c r="FR264" i="8"/>
  <c r="FS264" i="8"/>
  <c r="FV264" i="8"/>
  <c r="FW264" i="8"/>
  <c r="A265" i="8"/>
  <c r="B265" i="8"/>
  <c r="C265" i="8"/>
  <c r="D265" i="8"/>
  <c r="E265" i="8" s="1"/>
  <c r="H265" i="8"/>
  <c r="L265" i="8"/>
  <c r="S265" i="8"/>
  <c r="W265" i="8"/>
  <c r="AD265" i="8"/>
  <c r="AH265" i="8"/>
  <c r="AO265" i="8"/>
  <c r="AS265" i="8"/>
  <c r="AZ265" i="8"/>
  <c r="BD265" i="8"/>
  <c r="BK265" i="8"/>
  <c r="BO265" i="8"/>
  <c r="BV265" i="8"/>
  <c r="BZ265" i="8"/>
  <c r="CG265" i="8"/>
  <c r="CK265" i="8"/>
  <c r="CZ265" i="8" a="1"/>
  <c r="CZ265" i="8"/>
  <c r="DK265" i="8" a="1"/>
  <c r="DK265" i="8" s="1"/>
  <c r="DV265" i="8" a="1"/>
  <c r="DV265" i="8"/>
  <c r="EG265" i="8" a="1"/>
  <c r="EG265" i="8" s="1"/>
  <c r="ER265" i="8" a="1"/>
  <c r="ER265" i="8"/>
  <c r="FC265" i="8" a="1"/>
  <c r="FC265" i="8" s="1"/>
  <c r="FF265" i="8"/>
  <c r="FJ265" i="8"/>
  <c r="FQ265" i="8"/>
  <c r="FU265" i="8"/>
  <c r="A266" i="8"/>
  <c r="B266" i="8"/>
  <c r="I266" i="8" s="1"/>
  <c r="C266" i="8"/>
  <c r="D266" i="8"/>
  <c r="E266" i="8" s="1"/>
  <c r="G266" i="8"/>
  <c r="H266" i="8"/>
  <c r="K266" i="8"/>
  <c r="L266" i="8"/>
  <c r="O266" i="8"/>
  <c r="R266" i="8"/>
  <c r="S266" i="8"/>
  <c r="V266" i="8"/>
  <c r="W266" i="8"/>
  <c r="Z266" i="8"/>
  <c r="AC266" i="8"/>
  <c r="AD266" i="8"/>
  <c r="AG266" i="8"/>
  <c r="AH266" i="8"/>
  <c r="AK266" i="8"/>
  <c r="AN266" i="8"/>
  <c r="AO266" i="8"/>
  <c r="AR266" i="8"/>
  <c r="AS266" i="8"/>
  <c r="AV266" i="8"/>
  <c r="AY266" i="8"/>
  <c r="AZ266" i="8"/>
  <c r="BC266" i="8"/>
  <c r="BD266" i="8"/>
  <c r="BG266" i="8"/>
  <c r="BJ266" i="8"/>
  <c r="BK266" i="8"/>
  <c r="BN266" i="8"/>
  <c r="BO266" i="8"/>
  <c r="BR266" i="8"/>
  <c r="BU266" i="8"/>
  <c r="BV266" i="8"/>
  <c r="BY266" i="8"/>
  <c r="BZ266" i="8"/>
  <c r="CC266" i="8"/>
  <c r="CF266" i="8"/>
  <c r="CG266" i="8"/>
  <c r="CJ266" i="8"/>
  <c r="CK266" i="8"/>
  <c r="CN266" i="8"/>
  <c r="CZ266" i="8" a="1"/>
  <c r="CZ266" i="8"/>
  <c r="DK266" i="8" a="1"/>
  <c r="DK266" i="8" s="1"/>
  <c r="DV266" i="8" a="1"/>
  <c r="DV266" i="8"/>
  <c r="EG266" i="8" a="1"/>
  <c r="EG266" i="8" s="1"/>
  <c r="ER266" i="8" a="1"/>
  <c r="ER266" i="8"/>
  <c r="FC266" i="8" a="1"/>
  <c r="FC266" i="8" s="1"/>
  <c r="FE266" i="8"/>
  <c r="FF266" i="8"/>
  <c r="FI266" i="8"/>
  <c r="FJ266" i="8"/>
  <c r="FM266" i="8"/>
  <c r="FP266" i="8"/>
  <c r="FQ266" i="8"/>
  <c r="FT266" i="8"/>
  <c r="FU266" i="8"/>
  <c r="FX266" i="8"/>
  <c r="A267" i="8"/>
  <c r="B267" i="8"/>
  <c r="C267" i="8" s="1"/>
  <c r="D267" i="8"/>
  <c r="E267" i="8"/>
  <c r="J267" i="8"/>
  <c r="N267" i="8"/>
  <c r="Q267" i="8"/>
  <c r="AA267" i="8" s="1" a="1"/>
  <c r="AA267" i="8" s="1"/>
  <c r="U267" i="8"/>
  <c r="Y267" i="8"/>
  <c r="AB267" i="8"/>
  <c r="AL267" i="8" s="1" a="1"/>
  <c r="AL267" i="8" s="1"/>
  <c r="AF267" i="8"/>
  <c r="AJ267" i="8"/>
  <c r="AM267" i="8"/>
  <c r="AW267" i="8" s="1" a="1"/>
  <c r="AW267" i="8" s="1"/>
  <c r="AQ267" i="8"/>
  <c r="AU267" i="8"/>
  <c r="AX267" i="8"/>
  <c r="BH267" i="8" s="1" a="1"/>
  <c r="BH267" i="8" s="1"/>
  <c r="BB267" i="8"/>
  <c r="BF267" i="8"/>
  <c r="BI267" i="8"/>
  <c r="BS267" i="8" s="1" a="1"/>
  <c r="BS267" i="8" s="1"/>
  <c r="BM267" i="8"/>
  <c r="BQ267" i="8"/>
  <c r="BT267" i="8"/>
  <c r="CD267" i="8" s="1" a="1"/>
  <c r="CD267" i="8" s="1"/>
  <c r="BX267" i="8"/>
  <c r="CB267" i="8"/>
  <c r="CE267" i="8"/>
  <c r="CO267" i="8" s="1" a="1"/>
  <c r="CO267" i="8" s="1"/>
  <c r="CI267" i="8"/>
  <c r="CM267" i="8"/>
  <c r="CZ267" i="8" a="1"/>
  <c r="CZ267" i="8" s="1"/>
  <c r="DK267" i="8" a="1"/>
  <c r="DK267" i="8"/>
  <c r="DV267" i="8" a="1"/>
  <c r="DV267" i="8" s="1"/>
  <c r="EG267" i="8" a="1"/>
  <c r="EG267" i="8"/>
  <c r="ER267" i="8" a="1"/>
  <c r="ER267" i="8" s="1"/>
  <c r="FC267" i="8" a="1"/>
  <c r="FC267" i="8"/>
  <c r="FD267" i="8"/>
  <c r="FN267" i="8" s="1" a="1"/>
  <c r="FN267" i="8" s="1"/>
  <c r="FH267" i="8"/>
  <c r="FL267" i="8"/>
  <c r="FO267" i="8"/>
  <c r="FY267" i="8" s="1" a="1"/>
  <c r="FY267" i="8" s="1"/>
  <c r="FS267" i="8"/>
  <c r="FW267" i="8"/>
  <c r="A268" i="8"/>
  <c r="B268" i="8"/>
  <c r="C268" i="8" s="1"/>
  <c r="D268" i="8"/>
  <c r="E268" i="8"/>
  <c r="F268" i="8"/>
  <c r="P268" i="8" s="1" a="1"/>
  <c r="P268" i="8" s="1"/>
  <c r="I268" i="8"/>
  <c r="J268" i="8"/>
  <c r="M268" i="8"/>
  <c r="N268" i="8"/>
  <c r="Q268" i="8"/>
  <c r="AA268" i="8" s="1" a="1"/>
  <c r="AA268" i="8" s="1"/>
  <c r="T268" i="8"/>
  <c r="U268" i="8"/>
  <c r="X268" i="8"/>
  <c r="Y268" i="8"/>
  <c r="AB268" i="8"/>
  <c r="AL268" i="8" s="1" a="1"/>
  <c r="AL268" i="8" s="1"/>
  <c r="AE268" i="8"/>
  <c r="AF268" i="8"/>
  <c r="AI268" i="8"/>
  <c r="AJ268" i="8"/>
  <c r="AM268" i="8"/>
  <c r="AW268" i="8" s="1" a="1"/>
  <c r="AW268" i="8" s="1"/>
  <c r="AP268" i="8"/>
  <c r="AQ268" i="8"/>
  <c r="AT268" i="8"/>
  <c r="AU268" i="8"/>
  <c r="AX268" i="8"/>
  <c r="BH268" i="8" s="1" a="1"/>
  <c r="BH268" i="8" s="1"/>
  <c r="BA268" i="8"/>
  <c r="BB268" i="8"/>
  <c r="BE268" i="8"/>
  <c r="BF268" i="8"/>
  <c r="BI268" i="8"/>
  <c r="BS268" i="8" s="1" a="1"/>
  <c r="BS268" i="8" s="1"/>
  <c r="BL268" i="8"/>
  <c r="BM268" i="8"/>
  <c r="BP268" i="8"/>
  <c r="BQ268" i="8"/>
  <c r="BT268" i="8"/>
  <c r="CD268" i="8" s="1" a="1"/>
  <c r="CD268" i="8" s="1"/>
  <c r="BW268" i="8"/>
  <c r="BX268" i="8"/>
  <c r="CA268" i="8"/>
  <c r="CB268" i="8"/>
  <c r="CE268" i="8"/>
  <c r="CO268" i="8" s="1" a="1"/>
  <c r="CO268" i="8" s="1"/>
  <c r="CH268" i="8"/>
  <c r="CI268" i="8"/>
  <c r="CL268" i="8"/>
  <c r="CM268" i="8"/>
  <c r="CZ268" i="8" a="1"/>
  <c r="CZ268" i="8" s="1"/>
  <c r="DK268" i="8" a="1"/>
  <c r="DK268" i="8"/>
  <c r="DV268" i="8" a="1"/>
  <c r="DV268" i="8" s="1"/>
  <c r="EG268" i="8" a="1"/>
  <c r="EG268" i="8"/>
  <c r="ER268" i="8" a="1"/>
  <c r="ER268" i="8" s="1"/>
  <c r="FC268" i="8" a="1"/>
  <c r="FC268" i="8"/>
  <c r="FD268" i="8"/>
  <c r="FN268" i="8" s="1" a="1"/>
  <c r="FN268" i="8" s="1"/>
  <c r="FG268" i="8"/>
  <c r="FH268" i="8"/>
  <c r="FK268" i="8"/>
  <c r="FL268" i="8"/>
  <c r="FO268" i="8"/>
  <c r="FY268" i="8" s="1" a="1"/>
  <c r="FY268" i="8" s="1"/>
  <c r="FR268" i="8"/>
  <c r="FS268" i="8"/>
  <c r="FV268" i="8"/>
  <c r="FW268" i="8"/>
  <c r="A269" i="8"/>
  <c r="B269" i="8"/>
  <c r="C269" i="8"/>
  <c r="D269" i="8"/>
  <c r="E269" i="8" s="1"/>
  <c r="H269" i="8"/>
  <c r="L269" i="8"/>
  <c r="S269" i="8"/>
  <c r="W269" i="8"/>
  <c r="AD269" i="8"/>
  <c r="AH269" i="8"/>
  <c r="AO269" i="8"/>
  <c r="AS269" i="8"/>
  <c r="AZ269" i="8"/>
  <c r="BD269" i="8"/>
  <c r="BK269" i="8"/>
  <c r="BO269" i="8"/>
  <c r="BV269" i="8"/>
  <c r="BZ269" i="8"/>
  <c r="CG269" i="8"/>
  <c r="CK269" i="8"/>
  <c r="CZ269" i="8" a="1"/>
  <c r="CZ269" i="8"/>
  <c r="DK269" i="8" a="1"/>
  <c r="DK269" i="8" s="1"/>
  <c r="DV269" i="8" a="1"/>
  <c r="DV269" i="8"/>
  <c r="EG269" i="8" a="1"/>
  <c r="EG269" i="8" s="1"/>
  <c r="ER269" i="8" a="1"/>
  <c r="ER269" i="8"/>
  <c r="FC269" i="8" a="1"/>
  <c r="FC269" i="8" s="1"/>
  <c r="FF269" i="8"/>
  <c r="FJ269" i="8"/>
  <c r="FQ269" i="8"/>
  <c r="FU269" i="8"/>
  <c r="A270" i="8"/>
  <c r="B270" i="8"/>
  <c r="I270" i="8" s="1"/>
  <c r="C270" i="8"/>
  <c r="D270" i="8"/>
  <c r="E270" i="8" s="1"/>
  <c r="G270" i="8"/>
  <c r="H270" i="8"/>
  <c r="K270" i="8"/>
  <c r="L270" i="8"/>
  <c r="O270" i="8"/>
  <c r="R270" i="8"/>
  <c r="S270" i="8"/>
  <c r="V270" i="8"/>
  <c r="W270" i="8"/>
  <c r="Z270" i="8"/>
  <c r="AC270" i="8"/>
  <c r="AD270" i="8"/>
  <c r="AG270" i="8"/>
  <c r="AH270" i="8"/>
  <c r="AK270" i="8"/>
  <c r="AN270" i="8"/>
  <c r="AO270" i="8"/>
  <c r="AR270" i="8"/>
  <c r="AS270" i="8"/>
  <c r="AV270" i="8"/>
  <c r="AY270" i="8"/>
  <c r="AZ270" i="8"/>
  <c r="BC270" i="8"/>
  <c r="BD270" i="8"/>
  <c r="BG270" i="8"/>
  <c r="BJ270" i="8"/>
  <c r="BK270" i="8"/>
  <c r="BN270" i="8"/>
  <c r="BO270" i="8"/>
  <c r="BR270" i="8"/>
  <c r="BU270" i="8"/>
  <c r="BV270" i="8"/>
  <c r="BY270" i="8"/>
  <c r="BZ270" i="8"/>
  <c r="CC270" i="8"/>
  <c r="CF270" i="8"/>
  <c r="CG270" i="8"/>
  <c r="CJ270" i="8"/>
  <c r="CK270" i="8"/>
  <c r="CN270" i="8"/>
  <c r="CZ270" i="8" a="1"/>
  <c r="CZ270" i="8"/>
  <c r="DK270" i="8" a="1"/>
  <c r="DK270" i="8" s="1"/>
  <c r="DV270" i="8" a="1"/>
  <c r="DV270" i="8"/>
  <c r="EG270" i="8" a="1"/>
  <c r="EG270" i="8" s="1"/>
  <c r="ER270" i="8" a="1"/>
  <c r="ER270" i="8"/>
  <c r="FC270" i="8" a="1"/>
  <c r="FC270" i="8" s="1"/>
  <c r="FE270" i="8"/>
  <c r="FF270" i="8"/>
  <c r="FI270" i="8"/>
  <c r="FJ270" i="8"/>
  <c r="FM270" i="8"/>
  <c r="FP270" i="8"/>
  <c r="FQ270" i="8"/>
  <c r="FT270" i="8"/>
  <c r="FU270" i="8"/>
  <c r="FX270" i="8"/>
  <c r="A271" i="8"/>
  <c r="B271" i="8"/>
  <c r="C271" i="8" s="1"/>
  <c r="D271" i="8"/>
  <c r="E271" i="8"/>
  <c r="F271" i="8"/>
  <c r="P271" i="8" s="1" a="1"/>
  <c r="P271" i="8" s="1"/>
  <c r="J271" i="8"/>
  <c r="N271" i="8"/>
  <c r="Q271" i="8"/>
  <c r="AA271" i="8" s="1" a="1"/>
  <c r="AA271" i="8" s="1"/>
  <c r="U271" i="8"/>
  <c r="Y271" i="8"/>
  <c r="AB271" i="8"/>
  <c r="AL271" i="8" s="1" a="1"/>
  <c r="AL271" i="8" s="1"/>
  <c r="AF271" i="8"/>
  <c r="AJ271" i="8"/>
  <c r="AM271" i="8"/>
  <c r="AW271" i="8" s="1" a="1"/>
  <c r="AW271" i="8" s="1"/>
  <c r="AQ271" i="8"/>
  <c r="AU271" i="8"/>
  <c r="AX271" i="8"/>
  <c r="BH271" i="8" s="1" a="1"/>
  <c r="BH271" i="8" s="1"/>
  <c r="BB271" i="8"/>
  <c r="BF271" i="8"/>
  <c r="BI271" i="8"/>
  <c r="BS271" i="8" s="1" a="1"/>
  <c r="BS271" i="8" s="1"/>
  <c r="BM271" i="8"/>
  <c r="BQ271" i="8"/>
  <c r="BT271" i="8"/>
  <c r="CD271" i="8" s="1" a="1"/>
  <c r="CD271" i="8" s="1"/>
  <c r="BX271" i="8"/>
  <c r="CB271" i="8"/>
  <c r="CE271" i="8"/>
  <c r="CO271" i="8" s="1" a="1"/>
  <c r="CO271" i="8" s="1"/>
  <c r="CI271" i="8"/>
  <c r="CM271" i="8"/>
  <c r="CZ271" i="8" a="1"/>
  <c r="CZ271" i="8" s="1"/>
  <c r="DK271" i="8" a="1"/>
  <c r="DK271" i="8"/>
  <c r="DV271" i="8" a="1"/>
  <c r="DV271" i="8" s="1"/>
  <c r="EG271" i="8" a="1"/>
  <c r="EG271" i="8"/>
  <c r="ER271" i="8" a="1"/>
  <c r="ER271" i="8" s="1"/>
  <c r="FC271" i="8" a="1"/>
  <c r="FC271" i="8"/>
  <c r="FD271" i="8"/>
  <c r="FN271" i="8" s="1" a="1"/>
  <c r="FN271" i="8" s="1"/>
  <c r="FH271" i="8"/>
  <c r="FL271" i="8"/>
  <c r="FO271" i="8"/>
  <c r="FY271" i="8" s="1" a="1"/>
  <c r="FY271" i="8" s="1"/>
  <c r="FS271" i="8"/>
  <c r="FW271" i="8"/>
  <c r="A272" i="8"/>
  <c r="B272" i="8"/>
  <c r="C272" i="8" s="1"/>
  <c r="D272" i="8"/>
  <c r="E272" i="8"/>
  <c r="F272" i="8"/>
  <c r="P272" i="8" s="1" a="1"/>
  <c r="P272" i="8" s="1"/>
  <c r="I272" i="8"/>
  <c r="J272" i="8"/>
  <c r="M272" i="8"/>
  <c r="N272" i="8"/>
  <c r="Q272" i="8"/>
  <c r="AA272" i="8" s="1" a="1"/>
  <c r="AA272" i="8" s="1"/>
  <c r="T272" i="8"/>
  <c r="U272" i="8"/>
  <c r="X272" i="8"/>
  <c r="Y272" i="8"/>
  <c r="AB272" i="8"/>
  <c r="AL272" i="8" s="1" a="1"/>
  <c r="AL272" i="8" s="1"/>
  <c r="AE272" i="8"/>
  <c r="AF272" i="8"/>
  <c r="AI272" i="8"/>
  <c r="AJ272" i="8"/>
  <c r="AM272" i="8"/>
  <c r="AW272" i="8" s="1" a="1"/>
  <c r="AW272" i="8" s="1"/>
  <c r="AP272" i="8"/>
  <c r="AQ272" i="8"/>
  <c r="AT272" i="8"/>
  <c r="AU272" i="8"/>
  <c r="AX272" i="8"/>
  <c r="BH272" i="8" s="1" a="1"/>
  <c r="BH272" i="8" s="1"/>
  <c r="BA272" i="8"/>
  <c r="BB272" i="8"/>
  <c r="BE272" i="8"/>
  <c r="BF272" i="8"/>
  <c r="BI272" i="8"/>
  <c r="BS272" i="8" s="1" a="1"/>
  <c r="BS272" i="8" s="1"/>
  <c r="BL272" i="8"/>
  <c r="BM272" i="8"/>
  <c r="BP272" i="8"/>
  <c r="BQ272" i="8"/>
  <c r="BT272" i="8"/>
  <c r="CD272" i="8" s="1" a="1"/>
  <c r="CD272" i="8" s="1"/>
  <c r="BW272" i="8"/>
  <c r="BX272" i="8"/>
  <c r="CA272" i="8"/>
  <c r="CB272" i="8"/>
  <c r="CE272" i="8"/>
  <c r="CO272" i="8" s="1" a="1"/>
  <c r="CO272" i="8" s="1"/>
  <c r="CH272" i="8"/>
  <c r="CI272" i="8"/>
  <c r="CL272" i="8"/>
  <c r="CM272" i="8"/>
  <c r="CZ272" i="8" a="1"/>
  <c r="CZ272" i="8" s="1"/>
  <c r="DK272" i="8" a="1"/>
  <c r="DK272" i="8"/>
  <c r="DV272" i="8" a="1"/>
  <c r="DV272" i="8" s="1"/>
  <c r="EG272" i="8" a="1"/>
  <c r="EG272" i="8"/>
  <c r="ER272" i="8" a="1"/>
  <c r="ER272" i="8" s="1"/>
  <c r="FC272" i="8" a="1"/>
  <c r="FC272" i="8"/>
  <c r="FD272" i="8"/>
  <c r="FN272" i="8" s="1" a="1"/>
  <c r="FN272" i="8" s="1"/>
  <c r="FG272" i="8"/>
  <c r="FH272" i="8"/>
  <c r="FK272" i="8"/>
  <c r="FL272" i="8"/>
  <c r="FO272" i="8"/>
  <c r="FY272" i="8" s="1" a="1"/>
  <c r="FY272" i="8" s="1"/>
  <c r="FR272" i="8"/>
  <c r="FS272" i="8"/>
  <c r="FV272" i="8"/>
  <c r="FW272" i="8"/>
  <c r="A273" i="8"/>
  <c r="B273" i="8"/>
  <c r="C273" i="8"/>
  <c r="D273" i="8"/>
  <c r="E273" i="8" s="1"/>
  <c r="H273" i="8"/>
  <c r="L273" i="8"/>
  <c r="S273" i="8"/>
  <c r="W273" i="8"/>
  <c r="AD273" i="8"/>
  <c r="AH273" i="8"/>
  <c r="AO273" i="8"/>
  <c r="AS273" i="8"/>
  <c r="AZ273" i="8"/>
  <c r="BD273" i="8"/>
  <c r="BK273" i="8"/>
  <c r="BO273" i="8"/>
  <c r="BV273" i="8"/>
  <c r="BZ273" i="8"/>
  <c r="CG273" i="8"/>
  <c r="CK273" i="8"/>
  <c r="CZ273" i="8" a="1"/>
  <c r="CZ273" i="8"/>
  <c r="DK273" i="8" a="1"/>
  <c r="DK273" i="8" s="1"/>
  <c r="DV273" i="8" a="1"/>
  <c r="DV273" i="8"/>
  <c r="EG273" i="8" a="1"/>
  <c r="EG273" i="8" s="1"/>
  <c r="ER273" i="8" a="1"/>
  <c r="ER273" i="8"/>
  <c r="FC273" i="8" a="1"/>
  <c r="FC273" i="8" s="1"/>
  <c r="FF273" i="8"/>
  <c r="FJ273" i="8"/>
  <c r="FQ273" i="8"/>
  <c r="FU273" i="8"/>
  <c r="A274" i="8"/>
  <c r="B274" i="8"/>
  <c r="I274" i="8" s="1"/>
  <c r="C274" i="8"/>
  <c r="D274" i="8"/>
  <c r="E274" i="8" s="1"/>
  <c r="G274" i="8"/>
  <c r="H274" i="8"/>
  <c r="K274" i="8"/>
  <c r="L274" i="8"/>
  <c r="O274" i="8"/>
  <c r="R274" i="8"/>
  <c r="S274" i="8"/>
  <c r="V274" i="8"/>
  <c r="W274" i="8"/>
  <c r="Z274" i="8"/>
  <c r="AC274" i="8"/>
  <c r="AD274" i="8"/>
  <c r="AG274" i="8"/>
  <c r="AH274" i="8"/>
  <c r="AK274" i="8"/>
  <c r="AN274" i="8"/>
  <c r="AO274" i="8"/>
  <c r="AR274" i="8"/>
  <c r="AS274" i="8"/>
  <c r="AV274" i="8"/>
  <c r="AY274" i="8"/>
  <c r="AZ274" i="8"/>
  <c r="BC274" i="8"/>
  <c r="BD274" i="8"/>
  <c r="BG274" i="8"/>
  <c r="BJ274" i="8"/>
  <c r="BK274" i="8"/>
  <c r="BN274" i="8"/>
  <c r="BO274" i="8"/>
  <c r="BR274" i="8"/>
  <c r="BU274" i="8"/>
  <c r="BV274" i="8"/>
  <c r="BY274" i="8"/>
  <c r="BZ274" i="8"/>
  <c r="CC274" i="8"/>
  <c r="CF274" i="8"/>
  <c r="CG274" i="8"/>
  <c r="CJ274" i="8"/>
  <c r="CK274" i="8"/>
  <c r="CN274" i="8"/>
  <c r="CZ274" i="8" a="1"/>
  <c r="CZ274" i="8"/>
  <c r="DK274" i="8" a="1"/>
  <c r="DK274" i="8" s="1"/>
  <c r="DV274" i="8" a="1"/>
  <c r="DV274" i="8"/>
  <c r="EG274" i="8" a="1"/>
  <c r="EG274" i="8" s="1"/>
  <c r="ER274" i="8" a="1"/>
  <c r="ER274" i="8"/>
  <c r="FC274" i="8" a="1"/>
  <c r="FC274" i="8" s="1"/>
  <c r="FE274" i="8"/>
  <c r="FF274" i="8"/>
  <c r="FI274" i="8"/>
  <c r="FJ274" i="8"/>
  <c r="FM274" i="8"/>
  <c r="FP274" i="8"/>
  <c r="FQ274" i="8"/>
  <c r="FT274" i="8"/>
  <c r="FU274" i="8"/>
  <c r="FX274" i="8"/>
  <c r="A275" i="8"/>
  <c r="B275" i="8"/>
  <c r="C275" i="8" s="1"/>
  <c r="D275" i="8"/>
  <c r="E275" i="8"/>
  <c r="F275" i="8"/>
  <c r="P275" i="8" s="1" a="1"/>
  <c r="P275" i="8" s="1"/>
  <c r="J275" i="8"/>
  <c r="N275" i="8"/>
  <c r="Q275" i="8"/>
  <c r="AA275" i="8" s="1" a="1"/>
  <c r="AA275" i="8" s="1"/>
  <c r="U275" i="8"/>
  <c r="Y275" i="8"/>
  <c r="AB275" i="8"/>
  <c r="AL275" i="8" s="1" a="1"/>
  <c r="AL275" i="8" s="1"/>
  <c r="AF275" i="8"/>
  <c r="AJ275" i="8"/>
  <c r="AM275" i="8"/>
  <c r="AW275" i="8" s="1" a="1"/>
  <c r="AW275" i="8" s="1"/>
  <c r="AQ275" i="8"/>
  <c r="AU275" i="8"/>
  <c r="AX275" i="8"/>
  <c r="BH275" i="8" s="1" a="1"/>
  <c r="BH275" i="8" s="1"/>
  <c r="BB275" i="8"/>
  <c r="BF275" i="8"/>
  <c r="BI275" i="8"/>
  <c r="BS275" i="8" s="1" a="1"/>
  <c r="BS275" i="8" s="1"/>
  <c r="BM275" i="8"/>
  <c r="BQ275" i="8"/>
  <c r="BT275" i="8"/>
  <c r="CD275" i="8" s="1" a="1"/>
  <c r="CD275" i="8" s="1"/>
  <c r="BX275" i="8"/>
  <c r="CB275" i="8"/>
  <c r="CE275" i="8"/>
  <c r="CO275" i="8" s="1" a="1"/>
  <c r="CO275" i="8" s="1"/>
  <c r="CI275" i="8"/>
  <c r="CM275" i="8"/>
  <c r="CZ275" i="8" a="1"/>
  <c r="CZ275" i="8" s="1"/>
  <c r="DK275" i="8" a="1"/>
  <c r="DK275" i="8"/>
  <c r="DV275" i="8" a="1"/>
  <c r="DV275" i="8" s="1"/>
  <c r="EG275" i="8" a="1"/>
  <c r="EG275" i="8"/>
  <c r="ER275" i="8" a="1"/>
  <c r="ER275" i="8" s="1"/>
  <c r="FC275" i="8" a="1"/>
  <c r="FC275" i="8"/>
  <c r="FD275" i="8"/>
  <c r="FN275" i="8" s="1" a="1"/>
  <c r="FN275" i="8" s="1"/>
  <c r="FH275" i="8"/>
  <c r="FL275" i="8"/>
  <c r="FO275" i="8"/>
  <c r="FY275" i="8" s="1" a="1"/>
  <c r="FY275" i="8" s="1"/>
  <c r="FS275" i="8"/>
  <c r="FW275" i="8"/>
  <c r="A276" i="8"/>
  <c r="B276" i="8"/>
  <c r="C276" i="8" s="1"/>
  <c r="D276" i="8"/>
  <c r="E276" i="8"/>
  <c r="F276" i="8"/>
  <c r="P276" i="8" s="1" a="1"/>
  <c r="P276" i="8" s="1"/>
  <c r="I276" i="8"/>
  <c r="J276" i="8"/>
  <c r="M276" i="8"/>
  <c r="N276" i="8"/>
  <c r="Q276" i="8"/>
  <c r="AA276" i="8" s="1" a="1"/>
  <c r="AA276" i="8" s="1"/>
  <c r="T276" i="8"/>
  <c r="U276" i="8"/>
  <c r="X276" i="8"/>
  <c r="Y276" i="8"/>
  <c r="AB276" i="8"/>
  <c r="AL276" i="8" s="1" a="1"/>
  <c r="AL276" i="8" s="1"/>
  <c r="AE276" i="8"/>
  <c r="AF276" i="8"/>
  <c r="AI276" i="8"/>
  <c r="AJ276" i="8"/>
  <c r="AM276" i="8"/>
  <c r="AW276" i="8" s="1" a="1"/>
  <c r="AW276" i="8" s="1"/>
  <c r="AP276" i="8"/>
  <c r="AQ276" i="8"/>
  <c r="AT276" i="8"/>
  <c r="AU276" i="8"/>
  <c r="AX276" i="8"/>
  <c r="BH276" i="8" s="1" a="1"/>
  <c r="BH276" i="8" s="1"/>
  <c r="BA276" i="8"/>
  <c r="BB276" i="8"/>
  <c r="BE276" i="8"/>
  <c r="BF276" i="8"/>
  <c r="BI276" i="8"/>
  <c r="BS276" i="8" s="1" a="1"/>
  <c r="BS276" i="8" s="1"/>
  <c r="BL276" i="8"/>
  <c r="BM276" i="8"/>
  <c r="BP276" i="8"/>
  <c r="BQ276" i="8"/>
  <c r="BT276" i="8"/>
  <c r="CD276" i="8" s="1" a="1"/>
  <c r="CD276" i="8" s="1"/>
  <c r="BW276" i="8"/>
  <c r="BX276" i="8"/>
  <c r="CA276" i="8"/>
  <c r="CB276" i="8"/>
  <c r="CE276" i="8"/>
  <c r="CO276" i="8" s="1" a="1"/>
  <c r="CO276" i="8" s="1"/>
  <c r="CH276" i="8"/>
  <c r="CI276" i="8"/>
  <c r="CL276" i="8"/>
  <c r="CM276" i="8"/>
  <c r="CZ276" i="8" a="1"/>
  <c r="CZ276" i="8" s="1"/>
  <c r="DK276" i="8" a="1"/>
  <c r="DK276" i="8"/>
  <c r="DV276" i="8" a="1"/>
  <c r="DV276" i="8" s="1"/>
  <c r="EG276" i="8" a="1"/>
  <c r="EG276" i="8"/>
  <c r="ER276" i="8" a="1"/>
  <c r="ER276" i="8" s="1"/>
  <c r="FC276" i="8" a="1"/>
  <c r="FC276" i="8"/>
  <c r="FD276" i="8"/>
  <c r="FN276" i="8" s="1" a="1"/>
  <c r="FN276" i="8" s="1"/>
  <c r="FG276" i="8"/>
  <c r="FH276" i="8"/>
  <c r="FK276" i="8"/>
  <c r="FL276" i="8"/>
  <c r="FO276" i="8"/>
  <c r="FY276" i="8" s="1" a="1"/>
  <c r="FY276" i="8" s="1"/>
  <c r="FR276" i="8"/>
  <c r="FS276" i="8"/>
  <c r="FV276" i="8"/>
  <c r="FW276" i="8"/>
  <c r="A277" i="8"/>
  <c r="B277" i="8"/>
  <c r="C277" i="8"/>
  <c r="D277" i="8"/>
  <c r="E277" i="8" s="1"/>
  <c r="H277" i="8"/>
  <c r="L277" i="8"/>
  <c r="S277" i="8"/>
  <c r="W277" i="8"/>
  <c r="AD277" i="8"/>
  <c r="AH277" i="8"/>
  <c r="AO277" i="8"/>
  <c r="AS277" i="8"/>
  <c r="AZ277" i="8"/>
  <c r="BD277" i="8"/>
  <c r="BK277" i="8"/>
  <c r="BO277" i="8"/>
  <c r="BV277" i="8"/>
  <c r="BZ277" i="8"/>
  <c r="CG277" i="8"/>
  <c r="CH277" i="8"/>
  <c r="CK277" i="8"/>
  <c r="CL277" i="8"/>
  <c r="CZ277" i="8" a="1"/>
  <c r="CZ277" i="8"/>
  <c r="DK277" i="8" a="1"/>
  <c r="DK277" i="8" s="1"/>
  <c r="DV277" i="8" a="1"/>
  <c r="DV277" i="8"/>
  <c r="EG277" i="8" a="1"/>
  <c r="EG277" i="8" s="1"/>
  <c r="ER277" i="8" a="1"/>
  <c r="ER277" i="8"/>
  <c r="FC277" i="8" a="1"/>
  <c r="FC277" i="8" s="1"/>
  <c r="FF277" i="8"/>
  <c r="FG277" i="8"/>
  <c r="FJ277" i="8"/>
  <c r="FK277" i="8"/>
  <c r="FQ277" i="8"/>
  <c r="FR277" i="8"/>
  <c r="FU277" i="8"/>
  <c r="FV277" i="8"/>
  <c r="A278" i="8"/>
  <c r="B278" i="8"/>
  <c r="I278" i="8" s="1"/>
  <c r="C278" i="8"/>
  <c r="D278" i="8"/>
  <c r="E278" i="8" s="1"/>
  <c r="G278" i="8"/>
  <c r="H278" i="8"/>
  <c r="K278" i="8"/>
  <c r="L278" i="8"/>
  <c r="O278" i="8"/>
  <c r="R278" i="8"/>
  <c r="S278" i="8"/>
  <c r="V278" i="8"/>
  <c r="W278" i="8"/>
  <c r="Z278" i="8"/>
  <c r="AC278" i="8"/>
  <c r="AD278" i="8"/>
  <c r="AG278" i="8"/>
  <c r="AH278" i="8"/>
  <c r="AK278" i="8"/>
  <c r="AN278" i="8"/>
  <c r="AO278" i="8"/>
  <c r="AR278" i="8"/>
  <c r="AS278" i="8"/>
  <c r="AV278" i="8"/>
  <c r="AY278" i="8"/>
  <c r="AZ278" i="8"/>
  <c r="BC278" i="8"/>
  <c r="BD278" i="8"/>
  <c r="BG278" i="8"/>
  <c r="BJ278" i="8"/>
  <c r="BK278" i="8"/>
  <c r="BN278" i="8"/>
  <c r="BO278" i="8"/>
  <c r="BR278" i="8"/>
  <c r="BU278" i="8"/>
  <c r="BV278" i="8"/>
  <c r="BY278" i="8"/>
  <c r="BZ278" i="8"/>
  <c r="CC278" i="8"/>
  <c r="CF278" i="8"/>
  <c r="CG278" i="8"/>
  <c r="CJ278" i="8"/>
  <c r="CK278" i="8"/>
  <c r="CN278" i="8"/>
  <c r="CZ278" i="8" a="1"/>
  <c r="CZ278" i="8"/>
  <c r="DK278" i="8" a="1"/>
  <c r="DK278" i="8" s="1"/>
  <c r="DV278" i="8" a="1"/>
  <c r="DV278" i="8"/>
  <c r="EG278" i="8" a="1"/>
  <c r="EG278" i="8" s="1"/>
  <c r="ER278" i="8" a="1"/>
  <c r="ER278" i="8"/>
  <c r="FC278" i="8" a="1"/>
  <c r="FC278" i="8" s="1"/>
  <c r="FE278" i="8"/>
  <c r="FF278" i="8"/>
  <c r="FI278" i="8"/>
  <c r="FJ278" i="8"/>
  <c r="FM278" i="8"/>
  <c r="FP278" i="8"/>
  <c r="FQ278" i="8"/>
  <c r="FT278" i="8"/>
  <c r="FU278" i="8"/>
  <c r="FX278" i="8"/>
  <c r="A279" i="8"/>
  <c r="B279" i="8"/>
  <c r="H279" i="8" s="1"/>
  <c r="C279" i="8"/>
  <c r="D279" i="8"/>
  <c r="E279" i="8"/>
  <c r="G279" i="8"/>
  <c r="K279" i="8"/>
  <c r="N279" i="8"/>
  <c r="O279" i="8"/>
  <c r="Q279" i="8"/>
  <c r="AA279" i="8" s="1" a="1"/>
  <c r="AA279" i="8" s="1"/>
  <c r="R279" i="8"/>
  <c r="U279" i="8"/>
  <c r="V279" i="8"/>
  <c r="Y279" i="8"/>
  <c r="Z279" i="8"/>
  <c r="AB279" i="8"/>
  <c r="AL279" i="8" s="1" a="1"/>
  <c r="AL279" i="8" s="1"/>
  <c r="AC279" i="8"/>
  <c r="AF279" i="8"/>
  <c r="AG279" i="8"/>
  <c r="AJ279" i="8"/>
  <c r="AK279" i="8"/>
  <c r="AM279" i="8"/>
  <c r="AW279" i="8" s="1" a="1"/>
  <c r="AW279" i="8" s="1"/>
  <c r="AN279" i="8"/>
  <c r="AQ279" i="8"/>
  <c r="AR279" i="8"/>
  <c r="AU279" i="8"/>
  <c r="AV279" i="8"/>
  <c r="AX279" i="8"/>
  <c r="BH279" i="8" s="1" a="1"/>
  <c r="BH279" i="8" s="1"/>
  <c r="AY279" i="8"/>
  <c r="BB279" i="8"/>
  <c r="BC279" i="8"/>
  <c r="BF279" i="8"/>
  <c r="BG279" i="8"/>
  <c r="BI279" i="8"/>
  <c r="BS279" i="8" s="1" a="1"/>
  <c r="BS279" i="8" s="1"/>
  <c r="BJ279" i="8"/>
  <c r="BM279" i="8"/>
  <c r="BN279" i="8"/>
  <c r="BQ279" i="8"/>
  <c r="BR279" i="8"/>
  <c r="BT279" i="8"/>
  <c r="CD279" i="8" s="1" a="1"/>
  <c r="CD279" i="8" s="1"/>
  <c r="BU279" i="8"/>
  <c r="BX279" i="8"/>
  <c r="BY279" i="8"/>
  <c r="CB279" i="8"/>
  <c r="CC279" i="8"/>
  <c r="CE279" i="8"/>
  <c r="CO279" i="8" s="1" a="1"/>
  <c r="CO279" i="8" s="1"/>
  <c r="CF279" i="8"/>
  <c r="CI279" i="8"/>
  <c r="CJ279" i="8"/>
  <c r="CM279" i="8"/>
  <c r="CN279" i="8"/>
  <c r="CZ279" i="8" a="1"/>
  <c r="CZ279" i="8"/>
  <c r="DK279" i="8" a="1"/>
  <c r="DK279" i="8"/>
  <c r="DV279" i="8" a="1"/>
  <c r="DV279" i="8"/>
  <c r="EG279" i="8" a="1"/>
  <c r="EG279" i="8"/>
  <c r="ER279" i="8" a="1"/>
  <c r="ER279" i="8"/>
  <c r="FC279" i="8" a="1"/>
  <c r="FC279" i="8"/>
  <c r="FD279" i="8"/>
  <c r="FN279" i="8" s="1" a="1"/>
  <c r="FN279" i="8" s="1"/>
  <c r="FE279" i="8"/>
  <c r="FH279" i="8"/>
  <c r="FI279" i="8"/>
  <c r="FL279" i="8"/>
  <c r="FM279" i="8"/>
  <c r="FO279" i="8"/>
  <c r="FY279" i="8" s="1" a="1"/>
  <c r="FY279" i="8" s="1"/>
  <c r="FP279" i="8"/>
  <c r="FS279" i="8"/>
  <c r="FT279" i="8"/>
  <c r="FW279" i="8"/>
  <c r="FX279" i="8"/>
  <c r="A280" i="8"/>
  <c r="B280" i="8"/>
  <c r="C280" i="8" s="1"/>
  <c r="D280" i="8"/>
  <c r="E280" i="8"/>
  <c r="F280" i="8"/>
  <c r="P280" i="8" s="1" a="1"/>
  <c r="P280" i="8" s="1"/>
  <c r="J280" i="8"/>
  <c r="N280" i="8"/>
  <c r="Q280" i="8"/>
  <c r="AA280" i="8" s="1" a="1"/>
  <c r="AA280" i="8" s="1"/>
  <c r="U280" i="8"/>
  <c r="Y280" i="8"/>
  <c r="AB280" i="8"/>
  <c r="AL280" i="8" s="1" a="1"/>
  <c r="AL280" i="8" s="1"/>
  <c r="AF280" i="8"/>
  <c r="AJ280" i="8"/>
  <c r="AM280" i="8"/>
  <c r="AW280" i="8" s="1" a="1"/>
  <c r="AW280" i="8" s="1"/>
  <c r="AQ280" i="8"/>
  <c r="AU280" i="8"/>
  <c r="AX280" i="8"/>
  <c r="BH280" i="8" s="1" a="1"/>
  <c r="BH280" i="8" s="1"/>
  <c r="BB280" i="8"/>
  <c r="BF280" i="8"/>
  <c r="BI280" i="8"/>
  <c r="BS280" i="8" s="1" a="1"/>
  <c r="BS280" i="8" s="1"/>
  <c r="BM280" i="8"/>
  <c r="BQ280" i="8"/>
  <c r="BT280" i="8"/>
  <c r="CD280" i="8" s="1" a="1"/>
  <c r="CD280" i="8" s="1"/>
  <c r="BX280" i="8"/>
  <c r="CB280" i="8"/>
  <c r="CE280" i="8"/>
  <c r="CO280" i="8" s="1" a="1"/>
  <c r="CO280" i="8" s="1"/>
  <c r="CI280" i="8"/>
  <c r="CM280" i="8"/>
  <c r="CZ280" i="8" a="1"/>
  <c r="CZ280" i="8" s="1"/>
  <c r="DK280" i="8" a="1"/>
  <c r="DK280" i="8"/>
  <c r="DV280" i="8" a="1"/>
  <c r="DV280" i="8" s="1"/>
  <c r="EG280" i="8" a="1"/>
  <c r="EG280" i="8"/>
  <c r="ER280" i="8" a="1"/>
  <c r="ER280" i="8" s="1"/>
  <c r="FC280" i="8" a="1"/>
  <c r="FC280" i="8"/>
  <c r="FD280" i="8"/>
  <c r="FN280" i="8" s="1" a="1"/>
  <c r="FN280" i="8" s="1"/>
  <c r="FH280" i="8"/>
  <c r="FL280" i="8"/>
  <c r="FO280" i="8"/>
  <c r="FY280" i="8" s="1" a="1"/>
  <c r="FY280" i="8" s="1"/>
  <c r="FS280" i="8"/>
  <c r="FW280" i="8"/>
  <c r="A281" i="8"/>
  <c r="B281" i="8"/>
  <c r="C281" i="8"/>
  <c r="D281" i="8"/>
  <c r="F281" i="8" s="1"/>
  <c r="P281" i="8" s="1" a="1"/>
  <c r="P281" i="8" s="1"/>
  <c r="E281" i="8"/>
  <c r="H281" i="8"/>
  <c r="I281" i="8"/>
  <c r="L281" i="8"/>
  <c r="M281" i="8"/>
  <c r="S281" i="8"/>
  <c r="T281" i="8"/>
  <c r="W281" i="8"/>
  <c r="X281" i="8"/>
  <c r="AD281" i="8"/>
  <c r="AE281" i="8"/>
  <c r="AH281" i="8"/>
  <c r="AI281" i="8"/>
  <c r="AO281" i="8"/>
  <c r="AP281" i="8"/>
  <c r="AS281" i="8"/>
  <c r="AT281" i="8"/>
  <c r="AZ281" i="8"/>
  <c r="BA281" i="8"/>
  <c r="BD281" i="8"/>
  <c r="BE281" i="8"/>
  <c r="BK281" i="8"/>
  <c r="BL281" i="8"/>
  <c r="BO281" i="8"/>
  <c r="BP281" i="8"/>
  <c r="BV281" i="8"/>
  <c r="BW281" i="8"/>
  <c r="BZ281" i="8"/>
  <c r="CA281" i="8"/>
  <c r="CG281" i="8"/>
  <c r="CH281" i="8"/>
  <c r="CK281" i="8"/>
  <c r="CL281" i="8"/>
  <c r="CZ281" i="8" a="1"/>
  <c r="CZ281" i="8"/>
  <c r="DK281" i="8" a="1"/>
  <c r="DK281" i="8"/>
  <c r="DV281" i="8" a="1"/>
  <c r="DV281" i="8"/>
  <c r="EG281" i="8" a="1"/>
  <c r="EG281" i="8"/>
  <c r="ER281" i="8" a="1"/>
  <c r="ER281" i="8"/>
  <c r="FC281" i="8" a="1"/>
  <c r="FC281" i="8"/>
  <c r="FF281" i="8"/>
  <c r="FG281" i="8"/>
  <c r="FJ281" i="8"/>
  <c r="FK281" i="8"/>
  <c r="FQ281" i="8"/>
  <c r="FR281" i="8"/>
  <c r="FU281" i="8"/>
  <c r="FV281" i="8"/>
  <c r="A282" i="8"/>
  <c r="B282" i="8"/>
  <c r="I282" i="8" s="1"/>
  <c r="C282" i="8"/>
  <c r="D282" i="8"/>
  <c r="E282" i="8" s="1"/>
  <c r="H282" i="8"/>
  <c r="L282" i="8"/>
  <c r="S282" i="8"/>
  <c r="W282" i="8"/>
  <c r="AD282" i="8"/>
  <c r="AH282" i="8"/>
  <c r="AO282" i="8"/>
  <c r="AS282" i="8"/>
  <c r="AZ282" i="8"/>
  <c r="BD282" i="8"/>
  <c r="BK282" i="8"/>
  <c r="BO282" i="8"/>
  <c r="BV282" i="8"/>
  <c r="BZ282" i="8"/>
  <c r="CG282" i="8"/>
  <c r="CK282" i="8"/>
  <c r="CZ282" i="8" a="1"/>
  <c r="CZ282" i="8"/>
  <c r="DK282" i="8" a="1"/>
  <c r="DK282" i="8" s="1"/>
  <c r="DV282" i="8" a="1"/>
  <c r="DV282" i="8"/>
  <c r="EG282" i="8" a="1"/>
  <c r="EG282" i="8" s="1"/>
  <c r="ER282" i="8" a="1"/>
  <c r="ER282" i="8"/>
  <c r="FC282" i="8" a="1"/>
  <c r="FC282" i="8" s="1"/>
  <c r="FF282" i="8"/>
  <c r="FJ282" i="8"/>
  <c r="FQ282" i="8"/>
  <c r="FU282" i="8"/>
  <c r="A283" i="8"/>
  <c r="B283" i="8"/>
  <c r="H283" i="8" s="1"/>
  <c r="C283" i="8"/>
  <c r="D283" i="8"/>
  <c r="E283" i="8"/>
  <c r="G283" i="8"/>
  <c r="J283" i="8"/>
  <c r="K283" i="8"/>
  <c r="N283" i="8"/>
  <c r="O283" i="8"/>
  <c r="Q283" i="8"/>
  <c r="AA283" i="8" s="1" a="1"/>
  <c r="AA283" i="8" s="1"/>
  <c r="R283" i="8"/>
  <c r="U283" i="8"/>
  <c r="V283" i="8"/>
  <c r="Y283" i="8"/>
  <c r="Z283" i="8"/>
  <c r="AB283" i="8"/>
  <c r="AL283" i="8" s="1" a="1"/>
  <c r="AL283" i="8" s="1"/>
  <c r="AC283" i="8"/>
  <c r="AF283" i="8"/>
  <c r="AG283" i="8"/>
  <c r="AJ283" i="8"/>
  <c r="AK283" i="8"/>
  <c r="AM283" i="8"/>
  <c r="AW283" i="8" s="1" a="1"/>
  <c r="AW283" i="8" s="1"/>
  <c r="AN283" i="8"/>
  <c r="AQ283" i="8"/>
  <c r="AR283" i="8"/>
  <c r="AU283" i="8"/>
  <c r="AV283" i="8"/>
  <c r="AX283" i="8"/>
  <c r="BH283" i="8" s="1" a="1"/>
  <c r="BH283" i="8" s="1"/>
  <c r="AY283" i="8"/>
  <c r="BB283" i="8"/>
  <c r="BC283" i="8"/>
  <c r="BF283" i="8"/>
  <c r="BG283" i="8"/>
  <c r="BI283" i="8"/>
  <c r="BS283" i="8" s="1" a="1"/>
  <c r="BS283" i="8" s="1"/>
  <c r="BJ283" i="8"/>
  <c r="BM283" i="8"/>
  <c r="BN283" i="8"/>
  <c r="BQ283" i="8"/>
  <c r="BR283" i="8"/>
  <c r="BT283" i="8"/>
  <c r="CD283" i="8" s="1" a="1"/>
  <c r="CD283" i="8" s="1"/>
  <c r="BU283" i="8"/>
  <c r="BX283" i="8"/>
  <c r="BY283" i="8"/>
  <c r="CB283" i="8"/>
  <c r="CC283" i="8"/>
  <c r="CE283" i="8"/>
  <c r="CO283" i="8" s="1" a="1"/>
  <c r="CO283" i="8" s="1"/>
  <c r="CF283" i="8"/>
  <c r="CI283" i="8"/>
  <c r="CJ283" i="8"/>
  <c r="CM283" i="8"/>
  <c r="CN283" i="8"/>
  <c r="CZ283" i="8" a="1"/>
  <c r="CZ283" i="8"/>
  <c r="DK283" i="8" a="1"/>
  <c r="DK283" i="8"/>
  <c r="DV283" i="8" a="1"/>
  <c r="DV283" i="8"/>
  <c r="EG283" i="8" a="1"/>
  <c r="EG283" i="8"/>
  <c r="ER283" i="8" a="1"/>
  <c r="ER283" i="8"/>
  <c r="FC283" i="8" a="1"/>
  <c r="FC283" i="8"/>
  <c r="FD283" i="8"/>
  <c r="FN283" i="8" s="1" a="1"/>
  <c r="FN283" i="8" s="1"/>
  <c r="FE283" i="8"/>
  <c r="FH283" i="8"/>
  <c r="FI283" i="8"/>
  <c r="FL283" i="8"/>
  <c r="FM283" i="8"/>
  <c r="FO283" i="8"/>
  <c r="FY283" i="8" s="1" a="1"/>
  <c r="FY283" i="8" s="1"/>
  <c r="FP283" i="8"/>
  <c r="FS283" i="8"/>
  <c r="FT283" i="8"/>
  <c r="FW283" i="8"/>
  <c r="FX283" i="8"/>
  <c r="A284" i="8"/>
  <c r="B284" i="8"/>
  <c r="C284" i="8" s="1"/>
  <c r="D284" i="8"/>
  <c r="E284" i="8"/>
  <c r="F284" i="8"/>
  <c r="P284" i="8" s="1" a="1"/>
  <c r="P284" i="8" s="1"/>
  <c r="J284" i="8"/>
  <c r="N284" i="8"/>
  <c r="Q284" i="8"/>
  <c r="AA284" i="8" s="1" a="1"/>
  <c r="AA284" i="8" s="1"/>
  <c r="U284" i="8"/>
  <c r="Y284" i="8"/>
  <c r="AB284" i="8"/>
  <c r="AL284" i="8" s="1" a="1"/>
  <c r="AL284" i="8" s="1"/>
  <c r="AF284" i="8"/>
  <c r="AJ284" i="8"/>
  <c r="AM284" i="8"/>
  <c r="AW284" i="8" s="1" a="1"/>
  <c r="AW284" i="8" s="1"/>
  <c r="AQ284" i="8"/>
  <c r="AU284" i="8"/>
  <c r="AX284" i="8"/>
  <c r="BH284" i="8" s="1" a="1"/>
  <c r="BH284" i="8" s="1"/>
  <c r="BB284" i="8"/>
  <c r="BF284" i="8"/>
  <c r="BI284" i="8"/>
  <c r="BS284" i="8" s="1" a="1"/>
  <c r="BS284" i="8" s="1"/>
  <c r="BM284" i="8"/>
  <c r="BQ284" i="8"/>
  <c r="BT284" i="8"/>
  <c r="CD284" i="8" s="1" a="1"/>
  <c r="CD284" i="8" s="1"/>
  <c r="BX284" i="8"/>
  <c r="CB284" i="8"/>
  <c r="CE284" i="8"/>
  <c r="CO284" i="8" s="1" a="1"/>
  <c r="CO284" i="8" s="1"/>
  <c r="CI284" i="8"/>
  <c r="CM284" i="8"/>
  <c r="CZ284" i="8" a="1"/>
  <c r="CZ284" i="8" s="1"/>
  <c r="DK284" i="8" a="1"/>
  <c r="DK284" i="8"/>
  <c r="DV284" i="8" a="1"/>
  <c r="DV284" i="8" s="1"/>
  <c r="EG284" i="8" a="1"/>
  <c r="EG284" i="8"/>
  <c r="ER284" i="8" a="1"/>
  <c r="ER284" i="8" s="1"/>
  <c r="FC284" i="8" a="1"/>
  <c r="FC284" i="8"/>
  <c r="FD284" i="8"/>
  <c r="FN284" i="8" s="1" a="1"/>
  <c r="FN284" i="8" s="1"/>
  <c r="FH284" i="8"/>
  <c r="FL284" i="8"/>
  <c r="FO284" i="8"/>
  <c r="FY284" i="8" s="1" a="1"/>
  <c r="FY284" i="8" s="1"/>
  <c r="FS284" i="8"/>
  <c r="FW284" i="8"/>
  <c r="A285" i="8"/>
  <c r="B285" i="8"/>
  <c r="C285" i="8"/>
  <c r="D285" i="8"/>
  <c r="F285" i="8" s="1"/>
  <c r="P285" i="8" s="1" a="1"/>
  <c r="P285" i="8" s="1"/>
  <c r="E285" i="8"/>
  <c r="H285" i="8"/>
  <c r="I285" i="8"/>
  <c r="L285" i="8"/>
  <c r="M285" i="8"/>
  <c r="S285" i="8"/>
  <c r="T285" i="8"/>
  <c r="W285" i="8"/>
  <c r="X285" i="8"/>
  <c r="AD285" i="8"/>
  <c r="AE285" i="8"/>
  <c r="AH285" i="8"/>
  <c r="AI285" i="8"/>
  <c r="AO285" i="8"/>
  <c r="AP285" i="8"/>
  <c r="AS285" i="8"/>
  <c r="AT285" i="8"/>
  <c r="AZ285" i="8"/>
  <c r="BA285" i="8"/>
  <c r="BD285" i="8"/>
  <c r="BE285" i="8"/>
  <c r="BK285" i="8"/>
  <c r="BL285" i="8"/>
  <c r="BO285" i="8"/>
  <c r="BP285" i="8"/>
  <c r="BV285" i="8"/>
  <c r="BW285" i="8"/>
  <c r="BZ285" i="8"/>
  <c r="CA285" i="8"/>
  <c r="CG285" i="8"/>
  <c r="CH285" i="8"/>
  <c r="CK285" i="8"/>
  <c r="CL285" i="8"/>
  <c r="CZ285" i="8" a="1"/>
  <c r="CZ285" i="8"/>
  <c r="DK285" i="8" a="1"/>
  <c r="DK285" i="8"/>
  <c r="DV285" i="8" a="1"/>
  <c r="DV285" i="8"/>
  <c r="EG285" i="8" a="1"/>
  <c r="EG285" i="8"/>
  <c r="ER285" i="8" a="1"/>
  <c r="ER285" i="8"/>
  <c r="FC285" i="8" a="1"/>
  <c r="FC285" i="8"/>
  <c r="FF285" i="8"/>
  <c r="FG285" i="8"/>
  <c r="FJ285" i="8"/>
  <c r="FK285" i="8"/>
  <c r="FQ285" i="8"/>
  <c r="FR285" i="8"/>
  <c r="FU285" i="8"/>
  <c r="FV285" i="8"/>
  <c r="A286" i="8"/>
  <c r="B286" i="8"/>
  <c r="I286" i="8" s="1"/>
  <c r="C286" i="8"/>
  <c r="D286" i="8"/>
  <c r="E286" i="8" s="1"/>
  <c r="H286" i="8"/>
  <c r="L286" i="8"/>
  <c r="S286" i="8"/>
  <c r="W286" i="8"/>
  <c r="AD286" i="8"/>
  <c r="AH286" i="8"/>
  <c r="AO286" i="8"/>
  <c r="AS286" i="8"/>
  <c r="AZ286" i="8"/>
  <c r="BD286" i="8"/>
  <c r="BK286" i="8"/>
  <c r="BO286" i="8"/>
  <c r="BV286" i="8"/>
  <c r="BZ286" i="8"/>
  <c r="CG286" i="8"/>
  <c r="CK286" i="8"/>
  <c r="CZ286" i="8" a="1"/>
  <c r="CZ286" i="8"/>
  <c r="DK286" i="8" a="1"/>
  <c r="DK286" i="8" s="1"/>
  <c r="DV286" i="8" a="1"/>
  <c r="DV286" i="8"/>
  <c r="EG286" i="8" a="1"/>
  <c r="EG286" i="8" s="1"/>
  <c r="ER286" i="8" a="1"/>
  <c r="ER286" i="8"/>
  <c r="FC286" i="8" a="1"/>
  <c r="FC286" i="8" s="1"/>
  <c r="FF286" i="8"/>
  <c r="FJ286" i="8"/>
  <c r="FQ286" i="8"/>
  <c r="FU286" i="8"/>
  <c r="A287" i="8"/>
  <c r="B287" i="8"/>
  <c r="H287" i="8" s="1"/>
  <c r="C287" i="8"/>
  <c r="D287" i="8"/>
  <c r="E287" i="8"/>
  <c r="F287" i="8"/>
  <c r="P287" i="8" s="1" a="1"/>
  <c r="P287" i="8" s="1"/>
  <c r="G287" i="8"/>
  <c r="J287" i="8"/>
  <c r="K287" i="8"/>
  <c r="N287" i="8"/>
  <c r="O287" i="8"/>
  <c r="Q287" i="8"/>
  <c r="AA287" i="8" s="1" a="1"/>
  <c r="AA287" i="8" s="1"/>
  <c r="R287" i="8"/>
  <c r="U287" i="8"/>
  <c r="V287" i="8"/>
  <c r="Y287" i="8"/>
  <c r="Z287" i="8"/>
  <c r="AB287" i="8"/>
  <c r="AL287" i="8" s="1" a="1"/>
  <c r="AL287" i="8" s="1"/>
  <c r="AC287" i="8"/>
  <c r="AF287" i="8"/>
  <c r="AG287" i="8"/>
  <c r="AJ287" i="8"/>
  <c r="AK287" i="8"/>
  <c r="AM287" i="8"/>
  <c r="AW287" i="8" s="1" a="1"/>
  <c r="AW287" i="8" s="1"/>
  <c r="AN287" i="8"/>
  <c r="AQ287" i="8"/>
  <c r="AR287" i="8"/>
  <c r="AU287" i="8"/>
  <c r="AV287" i="8"/>
  <c r="AX287" i="8"/>
  <c r="BH287" i="8" s="1" a="1"/>
  <c r="BH287" i="8" s="1"/>
  <c r="AY287" i="8"/>
  <c r="BB287" i="8"/>
  <c r="BC287" i="8"/>
  <c r="BF287" i="8"/>
  <c r="BG287" i="8"/>
  <c r="BI287" i="8"/>
  <c r="BS287" i="8" s="1" a="1"/>
  <c r="BS287" i="8" s="1"/>
  <c r="BJ287" i="8"/>
  <c r="BM287" i="8"/>
  <c r="BN287" i="8"/>
  <c r="BQ287" i="8"/>
  <c r="BR287" i="8"/>
  <c r="BT287" i="8"/>
  <c r="CD287" i="8" s="1" a="1"/>
  <c r="CD287" i="8" s="1"/>
  <c r="BU287" i="8"/>
  <c r="BX287" i="8"/>
  <c r="BY287" i="8"/>
  <c r="CB287" i="8"/>
  <c r="CC287" i="8"/>
  <c r="CE287" i="8"/>
  <c r="CO287" i="8" s="1" a="1"/>
  <c r="CO287" i="8" s="1"/>
  <c r="CF287" i="8"/>
  <c r="CI287" i="8"/>
  <c r="CJ287" i="8"/>
  <c r="CM287" i="8"/>
  <c r="CN287" i="8"/>
  <c r="CZ287" i="8" a="1"/>
  <c r="CZ287" i="8"/>
  <c r="DK287" i="8" a="1"/>
  <c r="DK287" i="8"/>
  <c r="DV287" i="8" a="1"/>
  <c r="DV287" i="8"/>
  <c r="EG287" i="8" a="1"/>
  <c r="EG287" i="8"/>
  <c r="ER287" i="8" a="1"/>
  <c r="ER287" i="8"/>
  <c r="FC287" i="8" a="1"/>
  <c r="FC287" i="8"/>
  <c r="FD287" i="8"/>
  <c r="FN287" i="8" s="1" a="1"/>
  <c r="FN287" i="8" s="1"/>
  <c r="FE287" i="8"/>
  <c r="FH287" i="8"/>
  <c r="FI287" i="8"/>
  <c r="FL287" i="8"/>
  <c r="FM287" i="8"/>
  <c r="FO287" i="8"/>
  <c r="FY287" i="8" s="1" a="1"/>
  <c r="FY287" i="8" s="1"/>
  <c r="FP287" i="8"/>
  <c r="FS287" i="8"/>
  <c r="FT287" i="8"/>
  <c r="FW287" i="8"/>
  <c r="FX287" i="8"/>
  <c r="A288" i="8"/>
  <c r="B288" i="8"/>
  <c r="C288" i="8" s="1"/>
  <c r="D288" i="8"/>
  <c r="E288" i="8"/>
  <c r="F288" i="8"/>
  <c r="P288" i="8" s="1" a="1"/>
  <c r="P288" i="8" s="1"/>
  <c r="J288" i="8"/>
  <c r="N288" i="8"/>
  <c r="Q288" i="8"/>
  <c r="AA288" i="8" s="1" a="1"/>
  <c r="AA288" i="8" s="1"/>
  <c r="U288" i="8"/>
  <c r="Y288" i="8"/>
  <c r="AB288" i="8"/>
  <c r="AL288" i="8" s="1" a="1"/>
  <c r="AL288" i="8" s="1"/>
  <c r="AF288" i="8"/>
  <c r="AJ288" i="8"/>
  <c r="AM288" i="8"/>
  <c r="AW288" i="8" s="1" a="1"/>
  <c r="AW288" i="8" s="1"/>
  <c r="AQ288" i="8"/>
  <c r="AU288" i="8"/>
  <c r="AX288" i="8"/>
  <c r="BH288" i="8" s="1" a="1"/>
  <c r="BH288" i="8" s="1"/>
  <c r="BB288" i="8"/>
  <c r="BF288" i="8"/>
  <c r="BI288" i="8"/>
  <c r="BS288" i="8" s="1" a="1"/>
  <c r="BS288" i="8" s="1"/>
  <c r="BM288" i="8"/>
  <c r="BQ288" i="8"/>
  <c r="BT288" i="8"/>
  <c r="CD288" i="8" s="1" a="1"/>
  <c r="CD288" i="8" s="1"/>
  <c r="BX288" i="8"/>
  <c r="CB288" i="8"/>
  <c r="CE288" i="8"/>
  <c r="CO288" i="8" s="1" a="1"/>
  <c r="CO288" i="8" s="1"/>
  <c r="CI288" i="8"/>
  <c r="CM288" i="8"/>
  <c r="CZ288" i="8" a="1"/>
  <c r="CZ288" i="8" s="1"/>
  <c r="DK288" i="8" a="1"/>
  <c r="DK288" i="8"/>
  <c r="DV288" i="8" a="1"/>
  <c r="DV288" i="8" s="1"/>
  <c r="EG288" i="8" a="1"/>
  <c r="EG288" i="8"/>
  <c r="ER288" i="8" a="1"/>
  <c r="ER288" i="8" s="1"/>
  <c r="FC288" i="8" a="1"/>
  <c r="FC288" i="8"/>
  <c r="FD288" i="8"/>
  <c r="FN288" i="8" s="1" a="1"/>
  <c r="FN288" i="8" s="1"/>
  <c r="FH288" i="8"/>
  <c r="FL288" i="8"/>
  <c r="FO288" i="8"/>
  <c r="FY288" i="8" s="1" a="1"/>
  <c r="FY288" i="8" s="1"/>
  <c r="FS288" i="8"/>
  <c r="FW288" i="8"/>
  <c r="A289" i="8"/>
  <c r="B289" i="8"/>
  <c r="C289" i="8"/>
  <c r="D289" i="8"/>
  <c r="F289" i="8" s="1"/>
  <c r="P289" i="8" s="1" a="1"/>
  <c r="P289" i="8" s="1"/>
  <c r="E289" i="8"/>
  <c r="H289" i="8"/>
  <c r="I289" i="8"/>
  <c r="L289" i="8"/>
  <c r="M289" i="8"/>
  <c r="S289" i="8"/>
  <c r="T289" i="8"/>
  <c r="W289" i="8"/>
  <c r="X289" i="8"/>
  <c r="AD289" i="8"/>
  <c r="AE289" i="8"/>
  <c r="AH289" i="8"/>
  <c r="AI289" i="8"/>
  <c r="AO289" i="8"/>
  <c r="AP289" i="8"/>
  <c r="AS289" i="8"/>
  <c r="AT289" i="8"/>
  <c r="AZ289" i="8"/>
  <c r="BA289" i="8"/>
  <c r="BD289" i="8"/>
  <c r="BE289" i="8"/>
  <c r="BK289" i="8"/>
  <c r="BL289" i="8"/>
  <c r="BO289" i="8"/>
  <c r="BP289" i="8"/>
  <c r="BV289" i="8"/>
  <c r="BW289" i="8"/>
  <c r="BZ289" i="8"/>
  <c r="CA289" i="8"/>
  <c r="CG289" i="8"/>
  <c r="CH289" i="8"/>
  <c r="CK289" i="8"/>
  <c r="CL289" i="8"/>
  <c r="CZ289" i="8" a="1"/>
  <c r="CZ289" i="8"/>
  <c r="DK289" i="8" a="1"/>
  <c r="DK289" i="8"/>
  <c r="DV289" i="8" a="1"/>
  <c r="DV289" i="8"/>
  <c r="EG289" i="8" a="1"/>
  <c r="EG289" i="8"/>
  <c r="ER289" i="8" a="1"/>
  <c r="ER289" i="8"/>
  <c r="FC289" i="8" a="1"/>
  <c r="FC289" i="8"/>
  <c r="FF289" i="8"/>
  <c r="FG289" i="8"/>
  <c r="FJ289" i="8"/>
  <c r="FK289" i="8"/>
  <c r="FQ289" i="8"/>
  <c r="FR289" i="8"/>
  <c r="FU289" i="8"/>
  <c r="FV289" i="8"/>
  <c r="A290" i="8"/>
  <c r="B290" i="8"/>
  <c r="I290" i="8" s="1"/>
  <c r="C290" i="8"/>
  <c r="D290" i="8"/>
  <c r="E290" i="8" s="1"/>
  <c r="H290" i="8"/>
  <c r="L290" i="8"/>
  <c r="S290" i="8"/>
  <c r="W290" i="8"/>
  <c r="AD290" i="8"/>
  <c r="AH290" i="8"/>
  <c r="AO290" i="8"/>
  <c r="AS290" i="8"/>
  <c r="AZ290" i="8"/>
  <c r="BD290" i="8"/>
  <c r="BK290" i="8"/>
  <c r="BO290" i="8"/>
  <c r="BV290" i="8"/>
  <c r="BZ290" i="8"/>
  <c r="CG290" i="8"/>
  <c r="CK290" i="8"/>
  <c r="CZ290" i="8" a="1"/>
  <c r="CZ290" i="8"/>
  <c r="DK290" i="8" a="1"/>
  <c r="DK290" i="8" s="1"/>
  <c r="DV290" i="8" a="1"/>
  <c r="DV290" i="8"/>
  <c r="EG290" i="8" a="1"/>
  <c r="EG290" i="8" s="1"/>
  <c r="ER290" i="8" a="1"/>
  <c r="ER290" i="8"/>
  <c r="FC290" i="8" a="1"/>
  <c r="FC290" i="8" s="1"/>
  <c r="FF290" i="8"/>
  <c r="FJ290" i="8"/>
  <c r="FQ290" i="8"/>
  <c r="FU290" i="8"/>
  <c r="A291" i="8"/>
  <c r="B291" i="8"/>
  <c r="H291" i="8" s="1"/>
  <c r="C291" i="8"/>
  <c r="D291" i="8"/>
  <c r="E291" i="8"/>
  <c r="F291" i="8"/>
  <c r="P291" i="8" s="1" a="1"/>
  <c r="P291" i="8" s="1"/>
  <c r="G291" i="8"/>
  <c r="J291" i="8"/>
  <c r="K291" i="8"/>
  <c r="N291" i="8"/>
  <c r="O291" i="8"/>
  <c r="Q291" i="8"/>
  <c r="AA291" i="8" s="1" a="1"/>
  <c r="AA291" i="8" s="1"/>
  <c r="R291" i="8"/>
  <c r="U291" i="8"/>
  <c r="V291" i="8"/>
  <c r="Y291" i="8"/>
  <c r="Z291" i="8"/>
  <c r="AB291" i="8"/>
  <c r="AL291" i="8" s="1" a="1"/>
  <c r="AL291" i="8" s="1"/>
  <c r="AC291" i="8"/>
  <c r="AF291" i="8"/>
  <c r="AG291" i="8"/>
  <c r="AJ291" i="8"/>
  <c r="AK291" i="8"/>
  <c r="AM291" i="8"/>
  <c r="AW291" i="8" s="1" a="1"/>
  <c r="AW291" i="8" s="1"/>
  <c r="AN291" i="8"/>
  <c r="AQ291" i="8"/>
  <c r="AR291" i="8"/>
  <c r="AU291" i="8"/>
  <c r="AV291" i="8"/>
  <c r="AX291" i="8"/>
  <c r="BH291" i="8" s="1" a="1"/>
  <c r="BH291" i="8" s="1"/>
  <c r="AY291" i="8"/>
  <c r="BB291" i="8"/>
  <c r="BC291" i="8"/>
  <c r="BF291" i="8"/>
  <c r="BG291" i="8"/>
  <c r="BI291" i="8"/>
  <c r="BS291" i="8" s="1" a="1"/>
  <c r="BS291" i="8" s="1"/>
  <c r="BJ291" i="8"/>
  <c r="BM291" i="8"/>
  <c r="BN291" i="8"/>
  <c r="BQ291" i="8"/>
  <c r="BR291" i="8"/>
  <c r="BT291" i="8"/>
  <c r="CD291" i="8" s="1" a="1"/>
  <c r="CD291" i="8" s="1"/>
  <c r="BU291" i="8"/>
  <c r="BX291" i="8"/>
  <c r="BY291" i="8"/>
  <c r="CB291" i="8"/>
  <c r="CC291" i="8"/>
  <c r="CE291" i="8"/>
  <c r="CO291" i="8" s="1" a="1"/>
  <c r="CO291" i="8" s="1"/>
  <c r="CF291" i="8"/>
  <c r="CI291" i="8"/>
  <c r="CJ291" i="8"/>
  <c r="CM291" i="8"/>
  <c r="CN291" i="8"/>
  <c r="CZ291" i="8" a="1"/>
  <c r="CZ291" i="8"/>
  <c r="DK291" i="8" a="1"/>
  <c r="DK291" i="8"/>
  <c r="DV291" i="8" a="1"/>
  <c r="DV291" i="8"/>
  <c r="EG291" i="8" a="1"/>
  <c r="EG291" i="8"/>
  <c r="ER291" i="8" a="1"/>
  <c r="ER291" i="8"/>
  <c r="FC291" i="8" a="1"/>
  <c r="FC291" i="8"/>
  <c r="FD291" i="8"/>
  <c r="FN291" i="8" s="1" a="1"/>
  <c r="FN291" i="8" s="1"/>
  <c r="FE291" i="8"/>
  <c r="FH291" i="8"/>
  <c r="FI291" i="8"/>
  <c r="FL291" i="8"/>
  <c r="FM291" i="8"/>
  <c r="FO291" i="8"/>
  <c r="FY291" i="8" s="1" a="1"/>
  <c r="FY291" i="8" s="1"/>
  <c r="FP291" i="8"/>
  <c r="FS291" i="8"/>
  <c r="FT291" i="8"/>
  <c r="FW291" i="8"/>
  <c r="FX291" i="8"/>
  <c r="A292" i="8"/>
  <c r="B292" i="8"/>
  <c r="C292" i="8" s="1"/>
  <c r="D292" i="8"/>
  <c r="E292" i="8"/>
  <c r="U292" i="8"/>
  <c r="Y292" i="8"/>
  <c r="AB292" i="8"/>
  <c r="AL292" i="8" s="1" a="1"/>
  <c r="AL292" i="8" s="1"/>
  <c r="AF292" i="8"/>
  <c r="AJ292" i="8"/>
  <c r="AM292" i="8"/>
  <c r="AW292" i="8" s="1" a="1"/>
  <c r="AW292" i="8" s="1"/>
  <c r="AQ292" i="8"/>
  <c r="AU292" i="8"/>
  <c r="AX292" i="8"/>
  <c r="BH292" i="8" s="1" a="1"/>
  <c r="BH292" i="8" s="1"/>
  <c r="BB292" i="8"/>
  <c r="BF292" i="8"/>
  <c r="BI292" i="8"/>
  <c r="BS292" i="8" s="1" a="1"/>
  <c r="BS292" i="8" s="1"/>
  <c r="BM292" i="8"/>
  <c r="BQ292" i="8"/>
  <c r="BT292" i="8"/>
  <c r="CD292" i="8" s="1" a="1"/>
  <c r="CD292" i="8" s="1"/>
  <c r="BX292" i="8"/>
  <c r="CB292" i="8"/>
  <c r="CE292" i="8"/>
  <c r="CO292" i="8" s="1" a="1"/>
  <c r="CO292" i="8" s="1"/>
  <c r="CI292" i="8"/>
  <c r="CM292" i="8"/>
  <c r="CZ292" i="8" a="1"/>
  <c r="CZ292" i="8" s="1"/>
  <c r="DK292" i="8" a="1"/>
  <c r="DK292" i="8"/>
  <c r="DV292" i="8" a="1"/>
  <c r="DV292" i="8" s="1"/>
  <c r="EG292" i="8" a="1"/>
  <c r="EG292" i="8"/>
  <c r="ER292" i="8" a="1"/>
  <c r="ER292" i="8" s="1"/>
  <c r="FC292" i="8" a="1"/>
  <c r="FC292" i="8"/>
  <c r="FD292" i="8"/>
  <c r="FN292" i="8" s="1" a="1"/>
  <c r="FN292" i="8" s="1"/>
  <c r="FH292" i="8"/>
  <c r="FL292" i="8"/>
  <c r="FO292" i="8"/>
  <c r="FY292" i="8" s="1" a="1"/>
  <c r="FY292" i="8" s="1"/>
  <c r="FS292" i="8"/>
  <c r="FW292" i="8"/>
  <c r="A293" i="8"/>
  <c r="B293" i="8"/>
  <c r="C293" i="8"/>
  <c r="D293" i="8"/>
  <c r="F293" i="8" s="1"/>
  <c r="P293" i="8" s="1" a="1"/>
  <c r="P293" i="8" s="1"/>
  <c r="E293" i="8"/>
  <c r="H293" i="8"/>
  <c r="I293" i="8"/>
  <c r="L293" i="8"/>
  <c r="M293" i="8"/>
  <c r="S293" i="8"/>
  <c r="T293" i="8"/>
  <c r="W293" i="8"/>
  <c r="X293" i="8"/>
  <c r="AD293" i="8"/>
  <c r="AE293" i="8"/>
  <c r="AH293" i="8"/>
  <c r="AI293" i="8"/>
  <c r="AO293" i="8"/>
  <c r="AP293" i="8"/>
  <c r="AS293" i="8"/>
  <c r="AT293" i="8"/>
  <c r="AZ293" i="8"/>
  <c r="BA293" i="8"/>
  <c r="BD293" i="8"/>
  <c r="BE293" i="8"/>
  <c r="BK293" i="8"/>
  <c r="BL293" i="8"/>
  <c r="BO293" i="8"/>
  <c r="BP293" i="8"/>
  <c r="BV293" i="8"/>
  <c r="BW293" i="8"/>
  <c r="BZ293" i="8"/>
  <c r="CA293" i="8"/>
  <c r="CG293" i="8"/>
  <c r="CH293" i="8"/>
  <c r="CK293" i="8"/>
  <c r="CL293" i="8"/>
  <c r="CZ293" i="8" a="1"/>
  <c r="CZ293" i="8"/>
  <c r="DK293" i="8" a="1"/>
  <c r="DK293" i="8"/>
  <c r="DV293" i="8" a="1"/>
  <c r="DV293" i="8"/>
  <c r="EG293" i="8" a="1"/>
  <c r="EG293" i="8"/>
  <c r="ER293" i="8" a="1"/>
  <c r="ER293" i="8"/>
  <c r="FC293" i="8" a="1"/>
  <c r="FC293" i="8"/>
  <c r="FF293" i="8"/>
  <c r="FG293" i="8"/>
  <c r="FJ293" i="8"/>
  <c r="FK293" i="8"/>
  <c r="FQ293" i="8"/>
  <c r="FR293" i="8"/>
  <c r="FU293" i="8"/>
  <c r="FV293" i="8"/>
  <c r="A294" i="8"/>
  <c r="B294" i="8"/>
  <c r="I294" i="8" s="1"/>
  <c r="C294" i="8"/>
  <c r="D294" i="8"/>
  <c r="E294" i="8" s="1"/>
  <c r="H294" i="8"/>
  <c r="L294" i="8"/>
  <c r="S294" i="8"/>
  <c r="W294" i="8"/>
  <c r="AD294" i="8"/>
  <c r="AH294" i="8"/>
  <c r="AO294" i="8"/>
  <c r="AS294" i="8"/>
  <c r="AZ294" i="8"/>
  <c r="BD294" i="8"/>
  <c r="BK294" i="8"/>
  <c r="BO294" i="8"/>
  <c r="BV294" i="8"/>
  <c r="BZ294" i="8"/>
  <c r="CG294" i="8"/>
  <c r="CK294" i="8"/>
  <c r="CZ294" i="8" a="1"/>
  <c r="CZ294" i="8"/>
  <c r="DK294" i="8" a="1"/>
  <c r="DK294" i="8" s="1"/>
  <c r="DV294" i="8" a="1"/>
  <c r="DV294" i="8"/>
  <c r="EG294" i="8" a="1"/>
  <c r="EG294" i="8" s="1"/>
  <c r="ER294" i="8" a="1"/>
  <c r="ER294" i="8"/>
  <c r="FC294" i="8" a="1"/>
  <c r="FC294" i="8" s="1"/>
  <c r="FF294" i="8"/>
  <c r="FJ294" i="8"/>
  <c r="FQ294" i="8"/>
  <c r="FU294" i="8"/>
  <c r="A295" i="8"/>
  <c r="B295" i="8"/>
  <c r="H295" i="8" s="1"/>
  <c r="C295" i="8"/>
  <c r="D295" i="8"/>
  <c r="E295" i="8"/>
  <c r="F295" i="8"/>
  <c r="P295" i="8" s="1" a="1"/>
  <c r="P295" i="8" s="1"/>
  <c r="G295" i="8"/>
  <c r="J295" i="8"/>
  <c r="K295" i="8"/>
  <c r="N295" i="8"/>
  <c r="O295" i="8"/>
  <c r="Q295" i="8"/>
  <c r="AA295" i="8" s="1" a="1"/>
  <c r="AA295" i="8" s="1"/>
  <c r="R295" i="8"/>
  <c r="U295" i="8"/>
  <c r="V295" i="8"/>
  <c r="Y295" i="8"/>
  <c r="Z295" i="8"/>
  <c r="AB295" i="8"/>
  <c r="AL295" i="8" s="1" a="1"/>
  <c r="AL295" i="8" s="1"/>
  <c r="AC295" i="8"/>
  <c r="AF295" i="8"/>
  <c r="AG295" i="8"/>
  <c r="AJ295" i="8"/>
  <c r="AK295" i="8"/>
  <c r="AM295" i="8"/>
  <c r="AW295" i="8" s="1" a="1"/>
  <c r="AW295" i="8" s="1"/>
  <c r="AN295" i="8"/>
  <c r="AQ295" i="8"/>
  <c r="AR295" i="8"/>
  <c r="AU295" i="8"/>
  <c r="AV295" i="8"/>
  <c r="AX295" i="8"/>
  <c r="BH295" i="8" s="1" a="1"/>
  <c r="BH295" i="8" s="1"/>
  <c r="AY295" i="8"/>
  <c r="BB295" i="8"/>
  <c r="BC295" i="8"/>
  <c r="BF295" i="8"/>
  <c r="BG295" i="8"/>
  <c r="BI295" i="8"/>
  <c r="BS295" i="8" s="1" a="1"/>
  <c r="BS295" i="8" s="1"/>
  <c r="BJ295" i="8"/>
  <c r="BM295" i="8"/>
  <c r="BN295" i="8"/>
  <c r="BQ295" i="8"/>
  <c r="BR295" i="8"/>
  <c r="BT295" i="8"/>
  <c r="CD295" i="8" s="1" a="1"/>
  <c r="CD295" i="8" s="1"/>
  <c r="BU295" i="8"/>
  <c r="BX295" i="8"/>
  <c r="BY295" i="8"/>
  <c r="CB295" i="8"/>
  <c r="CC295" i="8"/>
  <c r="CE295" i="8"/>
  <c r="CO295" i="8" s="1" a="1"/>
  <c r="CO295" i="8" s="1"/>
  <c r="CF295" i="8"/>
  <c r="CI295" i="8"/>
  <c r="CJ295" i="8"/>
  <c r="CM295" i="8"/>
  <c r="CN295" i="8"/>
  <c r="CZ295" i="8" a="1"/>
  <c r="CZ295" i="8"/>
  <c r="DK295" i="8" a="1"/>
  <c r="DK295" i="8"/>
  <c r="DV295" i="8" a="1"/>
  <c r="DV295" i="8"/>
  <c r="FC295" i="8" a="1"/>
  <c r="FC295" i="8"/>
  <c r="FD295" i="8"/>
  <c r="FN295" i="8" s="1" a="1"/>
  <c r="FN295" i="8" s="1"/>
  <c r="FE295" i="8"/>
  <c r="FH295" i="8"/>
  <c r="FI295" i="8"/>
  <c r="FL295" i="8"/>
  <c r="FM295" i="8"/>
  <c r="FO295" i="8"/>
  <c r="FY295" i="8" s="1" a="1"/>
  <c r="FY295" i="8" s="1"/>
  <c r="FP295" i="8"/>
  <c r="FS295" i="8"/>
  <c r="FT295" i="8"/>
  <c r="FW295" i="8"/>
  <c r="FX295" i="8"/>
  <c r="A296" i="8"/>
  <c r="B296" i="8"/>
  <c r="C296" i="8" s="1"/>
  <c r="D296" i="8"/>
  <c r="E296" i="8"/>
  <c r="N296" i="8"/>
  <c r="Q296" i="8"/>
  <c r="AA296" i="8" s="1" a="1"/>
  <c r="AA296" i="8" s="1"/>
  <c r="U296" i="8"/>
  <c r="Y296" i="8"/>
  <c r="AB296" i="8"/>
  <c r="AL296" i="8" s="1" a="1"/>
  <c r="AL296" i="8" s="1"/>
  <c r="AF296" i="8"/>
  <c r="AJ296" i="8"/>
  <c r="AM296" i="8"/>
  <c r="AW296" i="8" s="1" a="1"/>
  <c r="AW296" i="8" s="1"/>
  <c r="AQ296" i="8"/>
  <c r="AU296" i="8"/>
  <c r="AX296" i="8"/>
  <c r="BH296" i="8" s="1" a="1"/>
  <c r="BH296" i="8" s="1"/>
  <c r="BB296" i="8"/>
  <c r="BF296" i="8"/>
  <c r="BI296" i="8"/>
  <c r="BS296" i="8" s="1" a="1"/>
  <c r="BS296" i="8" s="1"/>
  <c r="BM296" i="8"/>
  <c r="BQ296" i="8"/>
  <c r="BT296" i="8"/>
  <c r="CD296" i="8" s="1" a="1"/>
  <c r="CD296" i="8" s="1"/>
  <c r="BX296" i="8"/>
  <c r="CB296" i="8"/>
  <c r="CE296" i="8"/>
  <c r="CO296" i="8" s="1" a="1"/>
  <c r="CO296" i="8" s="1"/>
  <c r="CI296" i="8"/>
  <c r="CM296" i="8"/>
  <c r="FY296" i="8" a="1"/>
  <c r="FY296" i="8" s="1"/>
  <c r="A297" i="8"/>
  <c r="B297" i="8"/>
  <c r="H297" i="8" s="1"/>
  <c r="C297" i="8"/>
  <c r="D297" i="8"/>
  <c r="E297" i="8"/>
  <c r="G297" i="8"/>
  <c r="K297" i="8"/>
  <c r="O297" i="8"/>
  <c r="Q297" i="8"/>
  <c r="AA297" i="8" s="1" a="1"/>
  <c r="AA297" i="8" s="1"/>
  <c r="R297" i="8"/>
  <c r="U297" i="8"/>
  <c r="V297" i="8"/>
  <c r="Y297" i="8"/>
  <c r="Z297" i="8"/>
  <c r="AB297" i="8"/>
  <c r="AL297" i="8" s="1" a="1"/>
  <c r="AL297" i="8" s="1"/>
  <c r="AC297" i="8"/>
  <c r="AF297" i="8"/>
  <c r="AG297" i="8"/>
  <c r="AJ297" i="8"/>
  <c r="AK297" i="8"/>
  <c r="AM297" i="8"/>
  <c r="AW297" i="8" s="1" a="1"/>
  <c r="AW297" i="8" s="1"/>
  <c r="AN297" i="8"/>
  <c r="AQ297" i="8"/>
  <c r="AR297" i="8"/>
  <c r="AU297" i="8"/>
  <c r="AV297" i="8"/>
  <c r="AX297" i="8"/>
  <c r="BH297" i="8" s="1" a="1"/>
  <c r="BH297" i="8" s="1"/>
  <c r="AY297" i="8"/>
  <c r="BB297" i="8"/>
  <c r="BC297" i="8"/>
  <c r="BF297" i="8"/>
  <c r="BG297" i="8"/>
  <c r="BI297" i="8"/>
  <c r="BS297" i="8" s="1" a="1"/>
  <c r="BS297" i="8" s="1"/>
  <c r="BJ297" i="8"/>
  <c r="BM297" i="8"/>
  <c r="BN297" i="8"/>
  <c r="BQ297" i="8"/>
  <c r="BR297" i="8"/>
  <c r="BT297" i="8"/>
  <c r="CD297" i="8" s="1" a="1"/>
  <c r="CD297" i="8" s="1"/>
  <c r="BU297" i="8"/>
  <c r="BX297" i="8"/>
  <c r="BY297" i="8"/>
  <c r="CB297" i="8"/>
  <c r="CC297" i="8"/>
  <c r="CE297" i="8"/>
  <c r="CO297" i="8" s="1" a="1"/>
  <c r="CO297" i="8" s="1"/>
  <c r="CF297" i="8"/>
  <c r="CI297" i="8"/>
  <c r="CJ297" i="8"/>
  <c r="CM297" i="8"/>
  <c r="CN297" i="8"/>
  <c r="FY297" i="8" a="1"/>
  <c r="FY297" i="8"/>
  <c r="A298" i="8"/>
  <c r="B298" i="8"/>
  <c r="I298" i="8" s="1"/>
  <c r="C298" i="8"/>
  <c r="D298" i="8"/>
  <c r="E298" i="8" s="1"/>
  <c r="H298" i="8"/>
  <c r="L298" i="8"/>
  <c r="S298" i="8"/>
  <c r="W298" i="8"/>
  <c r="AD298" i="8"/>
  <c r="AH298" i="8"/>
  <c r="AO298" i="8"/>
  <c r="AS298" i="8"/>
  <c r="AZ298" i="8"/>
  <c r="BD298" i="8"/>
  <c r="BK298" i="8"/>
  <c r="BO298" i="8"/>
  <c r="BV298" i="8"/>
  <c r="BZ298" i="8"/>
  <c r="CG298" i="8"/>
  <c r="CK298" i="8"/>
  <c r="A299" i="8"/>
  <c r="B299" i="8"/>
  <c r="H299" i="8" s="1"/>
  <c r="C299" i="8"/>
  <c r="D299" i="8"/>
  <c r="E299" i="8"/>
  <c r="G299" i="8"/>
  <c r="K299" i="8"/>
  <c r="N299" i="8"/>
  <c r="O299" i="8"/>
  <c r="Q299" i="8"/>
  <c r="AA299" i="8" s="1" a="1"/>
  <c r="AA299" i="8" s="1"/>
  <c r="R299" i="8"/>
  <c r="U299" i="8"/>
  <c r="V299" i="8"/>
  <c r="Y299" i="8"/>
  <c r="Z299" i="8"/>
  <c r="AB299" i="8"/>
  <c r="AL299" i="8" s="1" a="1"/>
  <c r="AL299" i="8" s="1"/>
  <c r="AC299" i="8"/>
  <c r="AF299" i="8"/>
  <c r="AG299" i="8"/>
  <c r="AJ299" i="8"/>
  <c r="AK299" i="8"/>
  <c r="AM299" i="8"/>
  <c r="AW299" i="8" s="1" a="1"/>
  <c r="AW299" i="8" s="1"/>
  <c r="AN299" i="8"/>
  <c r="AQ299" i="8"/>
  <c r="AR299" i="8"/>
  <c r="AU299" i="8"/>
  <c r="AV299" i="8"/>
  <c r="AX299" i="8"/>
  <c r="BH299" i="8" s="1" a="1"/>
  <c r="BH299" i="8" s="1"/>
  <c r="AY299" i="8"/>
  <c r="BB299" i="8"/>
  <c r="BC299" i="8"/>
  <c r="BF299" i="8"/>
  <c r="BG299" i="8"/>
  <c r="BI299" i="8"/>
  <c r="BS299" i="8" s="1" a="1"/>
  <c r="BS299" i="8" s="1"/>
  <c r="BJ299" i="8"/>
  <c r="BM299" i="8"/>
  <c r="BN299" i="8"/>
  <c r="BQ299" i="8"/>
  <c r="BR299" i="8"/>
  <c r="BT299" i="8"/>
  <c r="CD299" i="8" s="1" a="1"/>
  <c r="CD299" i="8" s="1"/>
  <c r="BU299" i="8"/>
  <c r="BX299" i="8"/>
  <c r="BY299" i="8"/>
  <c r="CB299" i="8"/>
  <c r="CC299" i="8"/>
  <c r="CE299" i="8"/>
  <c r="CO299" i="8" s="1" a="1"/>
  <c r="CO299" i="8" s="1"/>
  <c r="CF299" i="8"/>
  <c r="CI299" i="8"/>
  <c r="CJ299" i="8"/>
  <c r="CM299" i="8"/>
  <c r="CN299" i="8"/>
  <c r="A300" i="8"/>
  <c r="B300" i="8"/>
  <c r="C300" i="8" s="1"/>
  <c r="D300" i="8"/>
  <c r="E300" i="8"/>
  <c r="J300" i="8"/>
  <c r="N300" i="8"/>
  <c r="S300" i="8"/>
  <c r="W300" i="8"/>
  <c r="AD300" i="8"/>
  <c r="AH300" i="8"/>
  <c r="AO300" i="8"/>
  <c r="AS300" i="8"/>
  <c r="Q292" i="8" l="1"/>
  <c r="AA292" i="8" s="1" a="1"/>
  <c r="AA292" i="8" s="1"/>
  <c r="J292" i="8"/>
  <c r="J299" i="8"/>
  <c r="F299" i="8"/>
  <c r="P299" i="8" s="1" a="1"/>
  <c r="P299" i="8" s="1"/>
  <c r="CJ298" i="8"/>
  <c r="CC298" i="8"/>
  <c r="BR298" i="8"/>
  <c r="BJ298" i="8"/>
  <c r="BC298" i="8"/>
  <c r="AR298" i="8"/>
  <c r="AK298" i="8"/>
  <c r="Z298" i="8"/>
  <c r="CL296" i="8"/>
  <c r="BW296" i="8"/>
  <c r="BP296" i="8"/>
  <c r="BE296" i="8"/>
  <c r="BA296" i="8"/>
  <c r="AT296" i="8"/>
  <c r="AP296" i="8"/>
  <c r="AI296" i="8"/>
  <c r="AE296" i="8"/>
  <c r="X296" i="8"/>
  <c r="T296" i="8"/>
  <c r="M296" i="8"/>
  <c r="I296" i="8"/>
  <c r="FX294" i="8"/>
  <c r="FP294" i="8"/>
  <c r="FI294" i="8"/>
  <c r="CJ294" i="8"/>
  <c r="BY294" i="8"/>
  <c r="BR294" i="8"/>
  <c r="BG294" i="8"/>
  <c r="AY294" i="8"/>
  <c r="AN294" i="8"/>
  <c r="AG294" i="8"/>
  <c r="V294" i="8"/>
  <c r="O294" i="8"/>
  <c r="K294" i="8"/>
  <c r="G294" i="8"/>
  <c r="FV292" i="8"/>
  <c r="FK292" i="8"/>
  <c r="CL292" i="8"/>
  <c r="BW292" i="8"/>
  <c r="BL292" i="8"/>
  <c r="BA292" i="8"/>
  <c r="AT292" i="8"/>
  <c r="AP292" i="8"/>
  <c r="AI292" i="8"/>
  <c r="AE292" i="8"/>
  <c r="X292" i="8"/>
  <c r="T292" i="8"/>
  <c r="M292" i="8"/>
  <c r="I292" i="8"/>
  <c r="FT290" i="8"/>
  <c r="FM290" i="8"/>
  <c r="FE290" i="8"/>
  <c r="CF290" i="8"/>
  <c r="BR290" i="8"/>
  <c r="BJ290" i="8"/>
  <c r="AY290" i="8"/>
  <c r="AR290" i="8"/>
  <c r="AG290" i="8"/>
  <c r="Z290" i="8"/>
  <c r="R290" i="8"/>
  <c r="K290" i="8"/>
  <c r="G290" i="8"/>
  <c r="FV288" i="8"/>
  <c r="FG288" i="8"/>
  <c r="CL288" i="8"/>
  <c r="BW288" i="8"/>
  <c r="BL288" i="8"/>
  <c r="BA288" i="8"/>
  <c r="AP288" i="8"/>
  <c r="AI288" i="8"/>
  <c r="AE288" i="8"/>
  <c r="X288" i="8"/>
  <c r="T288" i="8"/>
  <c r="M288" i="8"/>
  <c r="I288" i="8"/>
  <c r="FP286" i="8"/>
  <c r="FI286" i="8"/>
  <c r="CJ286" i="8"/>
  <c r="CC286" i="8"/>
  <c r="BR286" i="8"/>
  <c r="BJ286" i="8"/>
  <c r="BC286" i="8"/>
  <c r="AR286" i="8"/>
  <c r="AK286" i="8"/>
  <c r="AC286" i="8"/>
  <c r="R286" i="8"/>
  <c r="K286" i="8"/>
  <c r="G286" i="8"/>
  <c r="FV284" i="8"/>
  <c r="FK284" i="8"/>
  <c r="FT282" i="8"/>
  <c r="FI282" i="8"/>
  <c r="CN282" i="8"/>
  <c r="CF282" i="8"/>
  <c r="BU282" i="8"/>
  <c r="BN282" i="8"/>
  <c r="BG282" i="8"/>
  <c r="AV282" i="8"/>
  <c r="AN282" i="8"/>
  <c r="AC282" i="8"/>
  <c r="V282" i="8"/>
  <c r="K282" i="8"/>
  <c r="G282" i="8"/>
  <c r="FV280" i="8"/>
  <c r="FG280" i="8"/>
  <c r="CA280" i="8"/>
  <c r="F267" i="8"/>
  <c r="P267" i="8" s="1" a="1"/>
  <c r="P267" i="8" s="1"/>
  <c r="F231" i="8"/>
  <c r="P231" i="8" s="1" a="1"/>
  <c r="P231" i="8" s="1"/>
  <c r="J231" i="8"/>
  <c r="N231" i="8"/>
  <c r="Q231" i="8"/>
  <c r="AA231" i="8" s="1" a="1"/>
  <c r="AA231" i="8" s="1"/>
  <c r="U231" i="8"/>
  <c r="Y231" i="8"/>
  <c r="AB231" i="8"/>
  <c r="AL231" i="8" s="1" a="1"/>
  <c r="AL231" i="8" s="1"/>
  <c r="AF231" i="8"/>
  <c r="AJ231" i="8"/>
  <c r="AM231" i="8"/>
  <c r="AW231" i="8" s="1" a="1"/>
  <c r="AW231" i="8" s="1"/>
  <c r="AQ231" i="8"/>
  <c r="AU231" i="8"/>
  <c r="AX231" i="8"/>
  <c r="BH231" i="8" s="1" a="1"/>
  <c r="BH231" i="8" s="1"/>
  <c r="BB231" i="8"/>
  <c r="BF231" i="8"/>
  <c r="BI231" i="8"/>
  <c r="BS231" i="8" s="1" a="1"/>
  <c r="BS231" i="8" s="1"/>
  <c r="BM231" i="8"/>
  <c r="BQ231" i="8"/>
  <c r="BT231" i="8"/>
  <c r="CD231" i="8" s="1" a="1"/>
  <c r="CD231" i="8" s="1"/>
  <c r="BX231" i="8"/>
  <c r="CB231" i="8"/>
  <c r="CE231" i="8"/>
  <c r="CO231" i="8" s="1" a="1"/>
  <c r="CO231" i="8" s="1"/>
  <c r="CI231" i="8"/>
  <c r="CM231" i="8"/>
  <c r="CP231" i="8"/>
  <c r="CZ231" i="8" s="1" a="1"/>
  <c r="CZ231" i="8" s="1"/>
  <c r="CT231" i="8"/>
  <c r="CX231" i="8"/>
  <c r="DA231" i="8"/>
  <c r="DK231" i="8" s="1" a="1"/>
  <c r="DK231" i="8" s="1"/>
  <c r="DE231" i="8"/>
  <c r="DI231" i="8"/>
  <c r="DL231" i="8"/>
  <c r="DV231" i="8" s="1" a="1"/>
  <c r="DV231" i="8" s="1"/>
  <c r="DP231" i="8"/>
  <c r="C226" i="8"/>
  <c r="G226" i="8"/>
  <c r="K226" i="8"/>
  <c r="O226" i="8"/>
  <c r="R226" i="8"/>
  <c r="V226" i="8"/>
  <c r="Z226" i="8"/>
  <c r="AC226" i="8"/>
  <c r="AG226" i="8"/>
  <c r="AK226" i="8"/>
  <c r="AN226" i="8"/>
  <c r="AR226" i="8"/>
  <c r="AV226" i="8"/>
  <c r="AY226" i="8"/>
  <c r="BC226" i="8"/>
  <c r="BG226" i="8"/>
  <c r="BJ226" i="8"/>
  <c r="BN226" i="8"/>
  <c r="BR226" i="8"/>
  <c r="BU226" i="8"/>
  <c r="BY226" i="8"/>
  <c r="CC226" i="8"/>
  <c r="CF226" i="8"/>
  <c r="CJ226" i="8"/>
  <c r="CN226" i="8"/>
  <c r="CQ226" i="8"/>
  <c r="CU226" i="8"/>
  <c r="CY226" i="8"/>
  <c r="DB226" i="8"/>
  <c r="DF226" i="8"/>
  <c r="DJ226" i="8"/>
  <c r="DM226" i="8"/>
  <c r="DQ226" i="8"/>
  <c r="DU226" i="8"/>
  <c r="DX226" i="8"/>
  <c r="EB226" i="8"/>
  <c r="EF226" i="8"/>
  <c r="EI226" i="8"/>
  <c r="EM226" i="8"/>
  <c r="EQ226" i="8"/>
  <c r="ET226" i="8"/>
  <c r="EX226" i="8"/>
  <c r="FB226" i="8"/>
  <c r="FE226" i="8"/>
  <c r="FI226" i="8"/>
  <c r="FM226" i="8"/>
  <c r="FP226" i="8"/>
  <c r="FT226" i="8"/>
  <c r="FX226" i="8"/>
  <c r="F215" i="8"/>
  <c r="P215" i="8" s="1" a="1"/>
  <c r="P215" i="8" s="1"/>
  <c r="J215" i="8"/>
  <c r="N215" i="8"/>
  <c r="Q215" i="8"/>
  <c r="AA215" i="8" s="1" a="1"/>
  <c r="AA215" i="8" s="1"/>
  <c r="U215" i="8"/>
  <c r="Y215" i="8"/>
  <c r="AB215" i="8"/>
  <c r="AL215" i="8" s="1" a="1"/>
  <c r="AL215" i="8" s="1"/>
  <c r="AF215" i="8"/>
  <c r="AJ215" i="8"/>
  <c r="AM215" i="8"/>
  <c r="AW215" i="8" s="1" a="1"/>
  <c r="AW215" i="8" s="1"/>
  <c r="AQ215" i="8"/>
  <c r="AU215" i="8"/>
  <c r="AX215" i="8"/>
  <c r="BH215" i="8" s="1" a="1"/>
  <c r="BH215" i="8" s="1"/>
  <c r="BB215" i="8"/>
  <c r="BF215" i="8"/>
  <c r="BI215" i="8"/>
  <c r="BS215" i="8" s="1" a="1"/>
  <c r="BS215" i="8" s="1"/>
  <c r="BM215" i="8"/>
  <c r="BQ215" i="8"/>
  <c r="BT215" i="8"/>
  <c r="CD215" i="8" s="1" a="1"/>
  <c r="CD215" i="8" s="1"/>
  <c r="BX215" i="8"/>
  <c r="CB215" i="8"/>
  <c r="CE215" i="8"/>
  <c r="CO215" i="8" s="1" a="1"/>
  <c r="CO215" i="8" s="1"/>
  <c r="CI215" i="8"/>
  <c r="CM215" i="8"/>
  <c r="CP215" i="8"/>
  <c r="CZ215" i="8" s="1" a="1"/>
  <c r="CZ215" i="8" s="1"/>
  <c r="CT215" i="8"/>
  <c r="CX215" i="8"/>
  <c r="DA215" i="8"/>
  <c r="DK215" i="8" s="1" a="1"/>
  <c r="DK215" i="8" s="1"/>
  <c r="DE215" i="8"/>
  <c r="DI215" i="8"/>
  <c r="DL215" i="8"/>
  <c r="DV215" i="8" s="1" a="1"/>
  <c r="DV215" i="8" s="1"/>
  <c r="DP215" i="8"/>
  <c r="DT215" i="8"/>
  <c r="DW215" i="8"/>
  <c r="EG215" i="8" s="1" a="1"/>
  <c r="EG215" i="8" s="1"/>
  <c r="EA215" i="8"/>
  <c r="EE215" i="8"/>
  <c r="EH215" i="8"/>
  <c r="ER215" i="8" s="1" a="1"/>
  <c r="ER215" i="8" s="1"/>
  <c r="EL215" i="8"/>
  <c r="EP215" i="8"/>
  <c r="ES215" i="8"/>
  <c r="FC215" i="8" s="1" a="1"/>
  <c r="FC215" i="8" s="1"/>
  <c r="EW215" i="8"/>
  <c r="FA215" i="8"/>
  <c r="FD215" i="8"/>
  <c r="FN215" i="8" s="1" a="1"/>
  <c r="FN215" i="8" s="1"/>
  <c r="FH215" i="8"/>
  <c r="FL215" i="8"/>
  <c r="FO215" i="8"/>
  <c r="FY215" i="8" s="1" a="1"/>
  <c r="FY215" i="8" s="1"/>
  <c r="FS215" i="8"/>
  <c r="FW215" i="8"/>
  <c r="F197" i="8"/>
  <c r="P197" i="8" s="1" a="1"/>
  <c r="P197" i="8" s="1"/>
  <c r="J197" i="8"/>
  <c r="N197" i="8"/>
  <c r="Q197" i="8"/>
  <c r="AA197" i="8" s="1" a="1"/>
  <c r="AA197" i="8" s="1"/>
  <c r="U197" i="8"/>
  <c r="Y197" i="8"/>
  <c r="AB197" i="8"/>
  <c r="AL197" i="8" s="1" a="1"/>
  <c r="AL197" i="8" s="1"/>
  <c r="AF197" i="8"/>
  <c r="AJ197" i="8"/>
  <c r="AM197" i="8"/>
  <c r="AW197" i="8" s="1" a="1"/>
  <c r="AW197" i="8" s="1"/>
  <c r="AQ197" i="8"/>
  <c r="AU197" i="8"/>
  <c r="AX197" i="8"/>
  <c r="BH197" i="8" s="1" a="1"/>
  <c r="BH197" i="8" s="1"/>
  <c r="BB197" i="8"/>
  <c r="BF197" i="8"/>
  <c r="BI197" i="8"/>
  <c r="BS197" i="8" s="1" a="1"/>
  <c r="BS197" i="8" s="1"/>
  <c r="BM197" i="8"/>
  <c r="BQ197" i="8"/>
  <c r="BT197" i="8"/>
  <c r="CD197" i="8" s="1" a="1"/>
  <c r="CD197" i="8" s="1"/>
  <c r="BX197" i="8"/>
  <c r="CB197" i="8"/>
  <c r="CE197" i="8"/>
  <c r="CO197" i="8" s="1" a="1"/>
  <c r="CO197" i="8" s="1"/>
  <c r="CI197" i="8"/>
  <c r="CM197" i="8"/>
  <c r="CP197" i="8"/>
  <c r="CZ197" i="8" s="1" a="1"/>
  <c r="CZ197" i="8" s="1"/>
  <c r="CT197" i="8"/>
  <c r="CX197" i="8"/>
  <c r="DA197" i="8"/>
  <c r="DK197" i="8" s="1" a="1"/>
  <c r="DK197" i="8" s="1"/>
  <c r="DE197" i="8"/>
  <c r="DI197" i="8"/>
  <c r="DL197" i="8"/>
  <c r="DV197" i="8" s="1" a="1"/>
  <c r="DV197" i="8" s="1"/>
  <c r="DP197" i="8"/>
  <c r="DT197" i="8"/>
  <c r="DW197" i="8"/>
  <c r="EG197" i="8" s="1" a="1"/>
  <c r="EG197" i="8" s="1"/>
  <c r="EA197" i="8"/>
  <c r="EE197" i="8"/>
  <c r="EH197" i="8"/>
  <c r="ER197" i="8" s="1" a="1"/>
  <c r="ER197" i="8" s="1"/>
  <c r="EL197" i="8"/>
  <c r="EP197" i="8"/>
  <c r="ES197" i="8"/>
  <c r="FC197" i="8" s="1" a="1"/>
  <c r="FC197" i="8" s="1"/>
  <c r="EW197" i="8"/>
  <c r="FA197" i="8"/>
  <c r="FD197" i="8"/>
  <c r="FN197" i="8" s="1" a="1"/>
  <c r="FN197" i="8" s="1"/>
  <c r="FH197" i="8"/>
  <c r="FL197" i="8"/>
  <c r="FO197" i="8"/>
  <c r="FY197" i="8" s="1" a="1"/>
  <c r="FY197" i="8" s="1"/>
  <c r="FS197" i="8"/>
  <c r="FW197" i="8"/>
  <c r="G197" i="8"/>
  <c r="L197" i="8"/>
  <c r="V197" i="8"/>
  <c r="AE197" i="8"/>
  <c r="AK197" i="8"/>
  <c r="AO197" i="8"/>
  <c r="AT197" i="8"/>
  <c r="AY197" i="8"/>
  <c r="BD197" i="8"/>
  <c r="BN197" i="8"/>
  <c r="BW197" i="8"/>
  <c r="CC197" i="8"/>
  <c r="CG197" i="8"/>
  <c r="CL197" i="8"/>
  <c r="CQ197" i="8"/>
  <c r="CV197" i="8"/>
  <c r="DF197" i="8"/>
  <c r="DO197" i="8"/>
  <c r="DU197" i="8"/>
  <c r="DY197" i="8"/>
  <c r="ED197" i="8"/>
  <c r="EI197" i="8"/>
  <c r="EN197" i="8"/>
  <c r="EX197" i="8"/>
  <c r="FG197" i="8"/>
  <c r="FM197" i="8"/>
  <c r="FQ197" i="8"/>
  <c r="FV197" i="8"/>
  <c r="F16" i="8"/>
  <c r="P16" i="8" s="1" a="1"/>
  <c r="P16" i="8" s="1"/>
  <c r="J16" i="8"/>
  <c r="N16" i="8"/>
  <c r="Q16" i="8"/>
  <c r="AA16" i="8" s="1" a="1"/>
  <c r="AA16" i="8" s="1"/>
  <c r="U16" i="8"/>
  <c r="Y16" i="8"/>
  <c r="AB16" i="8"/>
  <c r="AL16" i="8" s="1" a="1"/>
  <c r="AL16" i="8" s="1"/>
  <c r="AF16" i="8"/>
  <c r="AJ16" i="8"/>
  <c r="AM16" i="8"/>
  <c r="AW16" i="8" s="1" a="1"/>
  <c r="AW16" i="8" s="1"/>
  <c r="AQ16" i="8"/>
  <c r="AU16" i="8"/>
  <c r="AX16" i="8"/>
  <c r="BH16" i="8" s="1" a="1"/>
  <c r="BH16" i="8" s="1"/>
  <c r="BB16" i="8"/>
  <c r="BF16" i="8"/>
  <c r="BI16" i="8"/>
  <c r="BS16" i="8" s="1" a="1"/>
  <c r="BS16" i="8" s="1"/>
  <c r="BM16" i="8"/>
  <c r="BQ16" i="8"/>
  <c r="BT16" i="8"/>
  <c r="CD16" i="8" s="1" a="1"/>
  <c r="CD16" i="8" s="1"/>
  <c r="BX16" i="8"/>
  <c r="CB16" i="8"/>
  <c r="CE16" i="8"/>
  <c r="CO16" i="8" s="1" a="1"/>
  <c r="CO16" i="8" s="1"/>
  <c r="CI16" i="8"/>
  <c r="CM16" i="8"/>
  <c r="CP16" i="8"/>
  <c r="CZ16" i="8" s="1" a="1"/>
  <c r="CZ16" i="8" s="1"/>
  <c r="CT16" i="8"/>
  <c r="CX16" i="8"/>
  <c r="DA16" i="8"/>
  <c r="DK16" i="8" s="1" a="1"/>
  <c r="DK16" i="8" s="1"/>
  <c r="DE16" i="8"/>
  <c r="DI16" i="8"/>
  <c r="DL16" i="8"/>
  <c r="DV16" i="8" s="1" a="1"/>
  <c r="DV16" i="8" s="1"/>
  <c r="DP16" i="8"/>
  <c r="DT16" i="8"/>
  <c r="DW16" i="8"/>
  <c r="EG16" i="8" s="1" a="1"/>
  <c r="EG16" i="8" s="1"/>
  <c r="EA16" i="8"/>
  <c r="EE16" i="8"/>
  <c r="EH16" i="8"/>
  <c r="ER16" i="8" s="1" a="1"/>
  <c r="ER16" i="8" s="1"/>
  <c r="EL16" i="8"/>
  <c r="EP16" i="8"/>
  <c r="ES16" i="8"/>
  <c r="FC16" i="8" s="1" a="1"/>
  <c r="FC16" i="8" s="1"/>
  <c r="EW16" i="8"/>
  <c r="FA16" i="8"/>
  <c r="FD16" i="8"/>
  <c r="FN16" i="8" s="1" a="1"/>
  <c r="FN16" i="8" s="1"/>
  <c r="FH16" i="8"/>
  <c r="FL16" i="8"/>
  <c r="FO16" i="8"/>
  <c r="FY16" i="8" s="1" a="1"/>
  <c r="FY16" i="8" s="1"/>
  <c r="FS16" i="8"/>
  <c r="FW16" i="8"/>
  <c r="E16" i="8"/>
  <c r="K16" i="8"/>
  <c r="T16" i="8"/>
  <c r="Z16" i="8"/>
  <c r="AD16" i="8"/>
  <c r="AI16" i="8"/>
  <c r="AN16" i="8"/>
  <c r="AS16" i="8"/>
  <c r="BC16" i="8"/>
  <c r="BL16" i="8"/>
  <c r="BR16" i="8"/>
  <c r="BV16" i="8"/>
  <c r="CA16" i="8"/>
  <c r="CF16" i="8"/>
  <c r="CK16" i="8"/>
  <c r="CU16" i="8"/>
  <c r="DD16" i="8"/>
  <c r="DJ16" i="8"/>
  <c r="DN16" i="8"/>
  <c r="DS16" i="8"/>
  <c r="DX16" i="8"/>
  <c r="EC16" i="8"/>
  <c r="EM16" i="8"/>
  <c r="EV16" i="8"/>
  <c r="FB16" i="8"/>
  <c r="FF16" i="8"/>
  <c r="FK16" i="8"/>
  <c r="FP16" i="8"/>
  <c r="FU16" i="8"/>
  <c r="G16" i="8"/>
  <c r="L16" i="8"/>
  <c r="V16" i="8"/>
  <c r="AE16" i="8"/>
  <c r="AK16" i="8"/>
  <c r="AO16" i="8"/>
  <c r="AT16" i="8"/>
  <c r="AY16" i="8"/>
  <c r="BD16" i="8"/>
  <c r="BN16" i="8"/>
  <c r="BW16" i="8"/>
  <c r="CC16" i="8"/>
  <c r="CG16" i="8"/>
  <c r="CL16" i="8"/>
  <c r="CQ16" i="8"/>
  <c r="CV16" i="8"/>
  <c r="DF16" i="8"/>
  <c r="DO16" i="8"/>
  <c r="DU16" i="8"/>
  <c r="DY16" i="8"/>
  <c r="ED16" i="8"/>
  <c r="EI16" i="8"/>
  <c r="EN16" i="8"/>
  <c r="EX16" i="8"/>
  <c r="FG16" i="8"/>
  <c r="FM16" i="8"/>
  <c r="FQ16" i="8"/>
  <c r="FV16" i="8"/>
  <c r="H16" i="8"/>
  <c r="M16" i="8"/>
  <c r="R16" i="8"/>
  <c r="W16" i="8"/>
  <c r="AG16" i="8"/>
  <c r="AP16" i="8"/>
  <c r="AV16" i="8"/>
  <c r="AZ16" i="8"/>
  <c r="BE16" i="8"/>
  <c r="BJ16" i="8"/>
  <c r="BO16" i="8"/>
  <c r="BY16" i="8"/>
  <c r="CH16" i="8"/>
  <c r="CN16" i="8"/>
  <c r="CR16" i="8"/>
  <c r="CW16" i="8"/>
  <c r="DB16" i="8"/>
  <c r="DG16" i="8"/>
  <c r="DQ16" i="8"/>
  <c r="DZ16" i="8"/>
  <c r="EF16" i="8"/>
  <c r="EJ16" i="8"/>
  <c r="EO16" i="8"/>
  <c r="ET16" i="8"/>
  <c r="EY16" i="8"/>
  <c r="FI16" i="8"/>
  <c r="FR16" i="8"/>
  <c r="FX16" i="8"/>
  <c r="I16" i="8"/>
  <c r="AC16" i="8"/>
  <c r="BP16" i="8"/>
  <c r="CJ16" i="8"/>
  <c r="DC16" i="8"/>
  <c r="EQ16" i="8"/>
  <c r="FJ16" i="8"/>
  <c r="O16" i="8"/>
  <c r="AH16" i="8"/>
  <c r="BA16" i="8"/>
  <c r="BU16" i="8"/>
  <c r="DH16" i="8"/>
  <c r="EB16" i="8"/>
  <c r="EU16" i="8"/>
  <c r="S16" i="8"/>
  <c r="BG16" i="8"/>
  <c r="BZ16" i="8"/>
  <c r="CS16" i="8"/>
  <c r="DM16" i="8"/>
  <c r="EZ16" i="8"/>
  <c r="FT16" i="8"/>
  <c r="X16" i="8"/>
  <c r="CY16" i="8"/>
  <c r="AR16" i="8"/>
  <c r="DR16" i="8"/>
  <c r="BK16" i="8"/>
  <c r="EK16" i="8"/>
  <c r="FE16" i="8"/>
  <c r="AU300" i="8"/>
  <c r="AM300" i="8"/>
  <c r="AW300" i="8" s="1" a="1"/>
  <c r="AW300" i="8" s="1"/>
  <c r="AF300" i="8"/>
  <c r="Y300" i="8"/>
  <c r="U300" i="8"/>
  <c r="L300" i="8"/>
  <c r="H300" i="8"/>
  <c r="CL299" i="8"/>
  <c r="BW299" i="8"/>
  <c r="BP299" i="8"/>
  <c r="BA299" i="8"/>
  <c r="AT299" i="8"/>
  <c r="AP299" i="8"/>
  <c r="AI299" i="8"/>
  <c r="AE299" i="8"/>
  <c r="X299" i="8"/>
  <c r="T299" i="8"/>
  <c r="M299" i="8"/>
  <c r="I299" i="8"/>
  <c r="CI298" i="8"/>
  <c r="CB298" i="8"/>
  <c r="BT298" i="8"/>
  <c r="CD298" i="8" s="1" a="1"/>
  <c r="CD298" i="8" s="1"/>
  <c r="BM298" i="8"/>
  <c r="BF298" i="8"/>
  <c r="AX298" i="8"/>
  <c r="BH298" i="8" s="1" a="1"/>
  <c r="BH298" i="8" s="1"/>
  <c r="AQ298" i="8"/>
  <c r="AJ298" i="8"/>
  <c r="AF298" i="8"/>
  <c r="U298" i="8"/>
  <c r="N298" i="8"/>
  <c r="J298" i="8"/>
  <c r="F298" i="8"/>
  <c r="P298" i="8" s="1" a="1"/>
  <c r="P298" i="8" s="1"/>
  <c r="CL297" i="8"/>
  <c r="CA297" i="8"/>
  <c r="BP297" i="8"/>
  <c r="BE297" i="8"/>
  <c r="CG296" i="8"/>
  <c r="BZ296" i="8"/>
  <c r="BK296" i="8"/>
  <c r="BD296" i="8"/>
  <c r="AO296" i="8"/>
  <c r="AH296" i="8"/>
  <c r="L296" i="8"/>
  <c r="H296" i="8"/>
  <c r="FR295" i="8"/>
  <c r="FK295" i="8"/>
  <c r="CH295" i="8"/>
  <c r="BW295" i="8"/>
  <c r="BL295" i="8"/>
  <c r="BA295" i="8"/>
  <c r="AT295" i="8"/>
  <c r="AP295" i="8"/>
  <c r="AI295" i="8"/>
  <c r="AE295" i="8"/>
  <c r="X295" i="8"/>
  <c r="T295" i="8"/>
  <c r="M295" i="8"/>
  <c r="I295" i="8"/>
  <c r="FS294" i="8"/>
  <c r="FL294" i="8"/>
  <c r="FD294" i="8"/>
  <c r="FN294" i="8" s="1" a="1"/>
  <c r="FN294" i="8" s="1"/>
  <c r="CM294" i="8"/>
  <c r="CE294" i="8"/>
  <c r="CO294" i="8" s="1" a="1"/>
  <c r="CO294" i="8" s="1"/>
  <c r="BX294" i="8"/>
  <c r="BQ294" i="8"/>
  <c r="BI294" i="8"/>
  <c r="BS294" i="8" s="1" a="1"/>
  <c r="BS294" i="8" s="1"/>
  <c r="BB294" i="8"/>
  <c r="AU294" i="8"/>
  <c r="AM294" i="8"/>
  <c r="AW294" i="8" s="1" a="1"/>
  <c r="AW294" i="8" s="1"/>
  <c r="AF294" i="8"/>
  <c r="AB294" i="8"/>
  <c r="AL294" i="8" s="1" a="1"/>
  <c r="AL294" i="8" s="1"/>
  <c r="Q294" i="8"/>
  <c r="AA294" i="8" s="1" a="1"/>
  <c r="AA294" i="8" s="1"/>
  <c r="FT293" i="8"/>
  <c r="FM293" i="8"/>
  <c r="FE293" i="8"/>
  <c r="CJ293" i="8"/>
  <c r="CC293" i="8"/>
  <c r="BU293" i="8"/>
  <c r="BN293" i="8"/>
  <c r="BG293" i="8"/>
  <c r="AY293" i="8"/>
  <c r="AR293" i="8"/>
  <c r="AK293" i="8"/>
  <c r="AC293" i="8"/>
  <c r="V293" i="8"/>
  <c r="FU292" i="8"/>
  <c r="FJ292" i="8"/>
  <c r="FF292" i="8"/>
  <c r="CK292" i="8"/>
  <c r="BV292" i="8"/>
  <c r="BO292" i="8"/>
  <c r="AZ292" i="8"/>
  <c r="AS292" i="8"/>
  <c r="AO292" i="8"/>
  <c r="AH292" i="8"/>
  <c r="FR291" i="8"/>
  <c r="FG291" i="8"/>
  <c r="CL291" i="8"/>
  <c r="BW291" i="8"/>
  <c r="BP291" i="8"/>
  <c r="BE291" i="8"/>
  <c r="AT291" i="8"/>
  <c r="FW290" i="8"/>
  <c r="FO290" i="8"/>
  <c r="FY290" i="8" s="1" a="1"/>
  <c r="FY290" i="8" s="1"/>
  <c r="FH290" i="8"/>
  <c r="CI290" i="8"/>
  <c r="CB290" i="8"/>
  <c r="BT290" i="8"/>
  <c r="CD290" i="8" s="1" a="1"/>
  <c r="CD290" i="8" s="1"/>
  <c r="BM290" i="8"/>
  <c r="BF290" i="8"/>
  <c r="AX290" i="8"/>
  <c r="BH290" i="8" s="1" a="1"/>
  <c r="BH290" i="8" s="1"/>
  <c r="AQ290" i="8"/>
  <c r="AJ290" i="8"/>
  <c r="AB290" i="8"/>
  <c r="AL290" i="8" s="1" a="1"/>
  <c r="AL290" i="8" s="1"/>
  <c r="U290" i="8"/>
  <c r="N290" i="8"/>
  <c r="FT289" i="8"/>
  <c r="FM289" i="8"/>
  <c r="FE289" i="8"/>
  <c r="CJ289" i="8"/>
  <c r="CC289" i="8"/>
  <c r="BU289" i="8"/>
  <c r="BJ289" i="8"/>
  <c r="BG289" i="8"/>
  <c r="AY289" i="8"/>
  <c r="AR289" i="8"/>
  <c r="AK289" i="8"/>
  <c r="AC289" i="8"/>
  <c r="V289" i="8"/>
  <c r="FU288" i="8"/>
  <c r="FJ288" i="8"/>
  <c r="FF288" i="8"/>
  <c r="CG288" i="8"/>
  <c r="BZ288" i="8"/>
  <c r="BV288" i="8"/>
  <c r="BO288" i="8"/>
  <c r="BD288" i="8"/>
  <c r="AO288" i="8"/>
  <c r="AH288" i="8"/>
  <c r="AD288" i="8"/>
  <c r="W288" i="8"/>
  <c r="L288" i="8"/>
  <c r="H288" i="8"/>
  <c r="FR287" i="8"/>
  <c r="FK287" i="8"/>
  <c r="CH287" i="8"/>
  <c r="CA287" i="8"/>
  <c r="BP287" i="8"/>
  <c r="BE287" i="8"/>
  <c r="BA287" i="8"/>
  <c r="AT287" i="8"/>
  <c r="AP287" i="8"/>
  <c r="AI287" i="8"/>
  <c r="AE287" i="8"/>
  <c r="X287" i="8"/>
  <c r="T287" i="8"/>
  <c r="M287" i="8"/>
  <c r="I287" i="8"/>
  <c r="FW286" i="8"/>
  <c r="FO286" i="8"/>
  <c r="FY286" i="8" s="1" a="1"/>
  <c r="FY286" i="8" s="1"/>
  <c r="FL286" i="8"/>
  <c r="FD286" i="8"/>
  <c r="FN286" i="8" s="1" a="1"/>
  <c r="FN286" i="8" s="1"/>
  <c r="CM286" i="8"/>
  <c r="CE286" i="8"/>
  <c r="CO286" i="8" s="1" a="1"/>
  <c r="CO286" i="8" s="1"/>
  <c r="BX286" i="8"/>
  <c r="BQ286" i="8"/>
  <c r="BI286" i="8"/>
  <c r="BS286" i="8" s="1" a="1"/>
  <c r="BS286" i="8" s="1"/>
  <c r="BB286" i="8"/>
  <c r="AU286" i="8"/>
  <c r="AM286" i="8"/>
  <c r="AW286" i="8" s="1" a="1"/>
  <c r="AW286" i="8" s="1"/>
  <c r="AB286" i="8"/>
  <c r="AL286" i="8" s="1" a="1"/>
  <c r="AL286" i="8" s="1"/>
  <c r="U286" i="8"/>
  <c r="N286" i="8"/>
  <c r="FT285" i="8"/>
  <c r="FM285" i="8"/>
  <c r="FE285" i="8"/>
  <c r="CJ285" i="8"/>
  <c r="CC285" i="8"/>
  <c r="BU285" i="8"/>
  <c r="BN285" i="8"/>
  <c r="BG285" i="8"/>
  <c r="AY285" i="8"/>
  <c r="AR285" i="8"/>
  <c r="AK285" i="8"/>
  <c r="AC285" i="8"/>
  <c r="V285" i="8"/>
  <c r="FU284" i="8"/>
  <c r="CG284" i="8"/>
  <c r="BZ284" i="8"/>
  <c r="AZ284" i="8"/>
  <c r="AS284" i="8"/>
  <c r="AD284" i="8"/>
  <c r="W284" i="8"/>
  <c r="S284" i="8"/>
  <c r="FR283" i="8"/>
  <c r="FK283" i="8"/>
  <c r="CH283" i="8"/>
  <c r="CA283" i="8"/>
  <c r="BP283" i="8"/>
  <c r="BE283" i="8"/>
  <c r="AT283" i="8"/>
  <c r="AP283" i="8"/>
  <c r="AI283" i="8"/>
  <c r="AE283" i="8"/>
  <c r="X283" i="8"/>
  <c r="T283" i="8"/>
  <c r="M283" i="8"/>
  <c r="I283" i="8"/>
  <c r="FS282" i="8"/>
  <c r="FL282" i="8"/>
  <c r="CI282" i="8"/>
  <c r="CB282" i="8"/>
  <c r="BT282" i="8"/>
  <c r="CD282" i="8" s="1" a="1"/>
  <c r="CD282" i="8" s="1"/>
  <c r="BM282" i="8"/>
  <c r="BB282" i="8"/>
  <c r="AU282" i="8"/>
  <c r="AM282" i="8"/>
  <c r="AW282" i="8" s="1" a="1"/>
  <c r="AW282" i="8" s="1"/>
  <c r="AF282" i="8"/>
  <c r="Y282" i="8"/>
  <c r="U282" i="8"/>
  <c r="N282" i="8"/>
  <c r="F282" i="8"/>
  <c r="P282" i="8" s="1" a="1"/>
  <c r="P282" i="8" s="1"/>
  <c r="FX281" i="8"/>
  <c r="FP281" i="8"/>
  <c r="FI281" i="8"/>
  <c r="CN281" i="8"/>
  <c r="CF281" i="8"/>
  <c r="BY281" i="8"/>
  <c r="BR281" i="8"/>
  <c r="BJ281" i="8"/>
  <c r="BC281" i="8"/>
  <c r="AV281" i="8"/>
  <c r="AN281" i="8"/>
  <c r="AG281" i="8"/>
  <c r="Z281" i="8"/>
  <c r="FU280" i="8"/>
  <c r="FQ280" i="8"/>
  <c r="CK280" i="8"/>
  <c r="BZ280" i="8"/>
  <c r="BK280" i="8"/>
  <c r="BD280" i="8"/>
  <c r="AO280" i="8"/>
  <c r="AH280" i="8"/>
  <c r="L280" i="8"/>
  <c r="H280" i="8"/>
  <c r="FR279" i="8"/>
  <c r="FK279" i="8"/>
  <c r="CL279" i="8"/>
  <c r="BW279" i="8"/>
  <c r="BP279" i="8"/>
  <c r="BE279" i="8"/>
  <c r="BA279" i="8"/>
  <c r="AT279" i="8"/>
  <c r="AP279" i="8"/>
  <c r="AI279" i="8"/>
  <c r="AE279" i="8"/>
  <c r="X279" i="8"/>
  <c r="T279" i="8"/>
  <c r="M279" i="8"/>
  <c r="I279" i="8"/>
  <c r="FS278" i="8"/>
  <c r="FL278" i="8"/>
  <c r="CI278" i="8"/>
  <c r="CB278" i="8"/>
  <c r="BT278" i="8"/>
  <c r="CD278" i="8" s="1" a="1"/>
  <c r="CD278" i="8" s="1"/>
  <c r="BM278" i="8"/>
  <c r="BF278" i="8"/>
  <c r="AX278" i="8"/>
  <c r="BH278" i="8" s="1" a="1"/>
  <c r="BH278" i="8" s="1"/>
  <c r="AQ278" i="8"/>
  <c r="AJ278" i="8"/>
  <c r="AB278" i="8"/>
  <c r="AL278" i="8" s="1" a="1"/>
  <c r="AL278" i="8" s="1"/>
  <c r="U278" i="8"/>
  <c r="N278" i="8"/>
  <c r="J278" i="8"/>
  <c r="F278" i="8"/>
  <c r="P278" i="8" s="1" a="1"/>
  <c r="P278" i="8" s="1"/>
  <c r="FX277" i="8"/>
  <c r="FP277" i="8"/>
  <c r="FI277" i="8"/>
  <c r="CN277" i="8"/>
  <c r="CF277" i="8"/>
  <c r="BY277" i="8"/>
  <c r="BN277" i="8"/>
  <c r="BG277" i="8"/>
  <c r="AY277" i="8"/>
  <c r="AR277" i="8"/>
  <c r="AK277" i="8"/>
  <c r="AC277" i="8"/>
  <c r="V277" i="8"/>
  <c r="FU276" i="8"/>
  <c r="CK276" i="8"/>
  <c r="CG276" i="8"/>
  <c r="BZ276" i="8"/>
  <c r="BK276" i="8"/>
  <c r="BD276" i="8"/>
  <c r="AD276" i="8"/>
  <c r="W276" i="8"/>
  <c r="S276" i="8"/>
  <c r="L276" i="8"/>
  <c r="H276" i="8"/>
  <c r="FR275" i="8"/>
  <c r="FK275" i="8"/>
  <c r="CH275" i="8"/>
  <c r="BW275" i="8"/>
  <c r="BP275" i="8"/>
  <c r="BE275" i="8"/>
  <c r="AT275" i="8"/>
  <c r="AP275" i="8"/>
  <c r="AI275" i="8"/>
  <c r="AE275" i="8"/>
  <c r="X275" i="8"/>
  <c r="T275" i="8"/>
  <c r="M275" i="8"/>
  <c r="I275" i="8"/>
  <c r="FS274" i="8"/>
  <c r="FL274" i="8"/>
  <c r="FD274" i="8"/>
  <c r="FN274" i="8" s="1" a="1"/>
  <c r="FN274" i="8" s="1"/>
  <c r="CM274" i="8"/>
  <c r="CE274" i="8"/>
  <c r="CO274" i="8" s="1" a="1"/>
  <c r="CO274" i="8" s="1"/>
  <c r="BX274" i="8"/>
  <c r="BQ274" i="8"/>
  <c r="BI274" i="8"/>
  <c r="BS274" i="8" s="1" a="1"/>
  <c r="BS274" i="8" s="1"/>
  <c r="BB274" i="8"/>
  <c r="AU274" i="8"/>
  <c r="AM274" i="8"/>
  <c r="AW274" i="8" s="1" a="1"/>
  <c r="AW274" i="8" s="1"/>
  <c r="AF274" i="8"/>
  <c r="Y274" i="8"/>
  <c r="Q274" i="8"/>
  <c r="AA274" i="8" s="1" a="1"/>
  <c r="AA274" i="8" s="1"/>
  <c r="J274" i="8"/>
  <c r="F274" i="8"/>
  <c r="P274" i="8" s="1" a="1"/>
  <c r="P274" i="8" s="1"/>
  <c r="FX273" i="8"/>
  <c r="FP273" i="8"/>
  <c r="FI273" i="8"/>
  <c r="CN273" i="8"/>
  <c r="CF273" i="8"/>
  <c r="BY273" i="8"/>
  <c r="BR273" i="8"/>
  <c r="BJ273" i="8"/>
  <c r="BC273" i="8"/>
  <c r="AV273" i="8"/>
  <c r="AN273" i="8"/>
  <c r="AG273" i="8"/>
  <c r="Z273" i="8"/>
  <c r="R273" i="8"/>
  <c r="O273" i="8"/>
  <c r="K273" i="8"/>
  <c r="G273" i="8"/>
  <c r="FQ272" i="8"/>
  <c r="FJ272" i="8"/>
  <c r="FF272" i="8"/>
  <c r="CG272" i="8"/>
  <c r="BZ272" i="8"/>
  <c r="BK272" i="8"/>
  <c r="BD272" i="8"/>
  <c r="AO272" i="8"/>
  <c r="AH272" i="8"/>
  <c r="L272" i="8"/>
  <c r="H272" i="8"/>
  <c r="FR271" i="8"/>
  <c r="FK271" i="8"/>
  <c r="CL271" i="8"/>
  <c r="BW271" i="8"/>
  <c r="BL271" i="8"/>
  <c r="BE271" i="8"/>
  <c r="BA271" i="8"/>
  <c r="AT271" i="8"/>
  <c r="AP271" i="8"/>
  <c r="AI271" i="8"/>
  <c r="AE271" i="8"/>
  <c r="X271" i="8"/>
  <c r="T271" i="8"/>
  <c r="M271" i="8"/>
  <c r="I271" i="8"/>
  <c r="FS270" i="8"/>
  <c r="FL270" i="8"/>
  <c r="FD270" i="8"/>
  <c r="FN270" i="8" s="1" a="1"/>
  <c r="FN270" i="8" s="1"/>
  <c r="CM270" i="8"/>
  <c r="CE270" i="8"/>
  <c r="CO270" i="8" s="1" a="1"/>
  <c r="CO270" i="8" s="1"/>
  <c r="BX270" i="8"/>
  <c r="BQ270" i="8"/>
  <c r="BI270" i="8"/>
  <c r="BS270" i="8" s="1" a="1"/>
  <c r="BS270" i="8" s="1"/>
  <c r="BB270" i="8"/>
  <c r="AU270" i="8"/>
  <c r="AM270" i="8"/>
  <c r="AW270" i="8" s="1" a="1"/>
  <c r="AW270" i="8" s="1"/>
  <c r="AF270" i="8"/>
  <c r="Y270" i="8"/>
  <c r="Q270" i="8"/>
  <c r="AA270" i="8" s="1" a="1"/>
  <c r="AA270" i="8" s="1"/>
  <c r="FT269" i="8"/>
  <c r="FM269" i="8"/>
  <c r="FE269" i="8"/>
  <c r="CJ269" i="8"/>
  <c r="CC269" i="8"/>
  <c r="BU269" i="8"/>
  <c r="BN269" i="8"/>
  <c r="BG269" i="8"/>
  <c r="AY269" i="8"/>
  <c r="AR269" i="8"/>
  <c r="AK269" i="8"/>
  <c r="Z269" i="8"/>
  <c r="R269" i="8"/>
  <c r="O269" i="8"/>
  <c r="K269" i="8"/>
  <c r="G269" i="8"/>
  <c r="FQ268" i="8"/>
  <c r="FJ268" i="8"/>
  <c r="FF268" i="8"/>
  <c r="CG268" i="8"/>
  <c r="BZ268" i="8"/>
  <c r="AZ268" i="8"/>
  <c r="AS268" i="8"/>
  <c r="AD268" i="8"/>
  <c r="W268" i="8"/>
  <c r="S268" i="8"/>
  <c r="L268" i="8"/>
  <c r="H268" i="8"/>
  <c r="FV267" i="8"/>
  <c r="FG267" i="8"/>
  <c r="CH267" i="8"/>
  <c r="BW267" i="8"/>
  <c r="BL267" i="8"/>
  <c r="BE267" i="8"/>
  <c r="BA267" i="8"/>
  <c r="AT267" i="8"/>
  <c r="AP267" i="8"/>
  <c r="AI267" i="8"/>
  <c r="AE267" i="8"/>
  <c r="X267" i="8"/>
  <c r="T267" i="8"/>
  <c r="M267" i="8"/>
  <c r="I267" i="8"/>
  <c r="FS266" i="8"/>
  <c r="FL266" i="8"/>
  <c r="FD266" i="8"/>
  <c r="FN266" i="8" s="1" a="1"/>
  <c r="FN266" i="8" s="1"/>
  <c r="CM266" i="8"/>
  <c r="CE266" i="8"/>
  <c r="CO266" i="8" s="1" a="1"/>
  <c r="CO266" i="8" s="1"/>
  <c r="BX266" i="8"/>
  <c r="BQ266" i="8"/>
  <c r="BI266" i="8"/>
  <c r="BS266" i="8" s="1" a="1"/>
  <c r="BS266" i="8" s="1"/>
  <c r="BB266" i="8"/>
  <c r="AU266" i="8"/>
  <c r="AM266" i="8"/>
  <c r="AW266" i="8" s="1" a="1"/>
  <c r="AW266" i="8" s="1"/>
  <c r="AF266" i="8"/>
  <c r="Y266" i="8"/>
  <c r="Q266" i="8"/>
  <c r="AA266" i="8" s="1" a="1"/>
  <c r="AA266" i="8" s="1"/>
  <c r="J266" i="8"/>
  <c r="F266" i="8"/>
  <c r="P266" i="8" s="1" a="1"/>
  <c r="P266" i="8" s="1"/>
  <c r="FX265" i="8"/>
  <c r="FP265" i="8"/>
  <c r="FI265" i="8"/>
  <c r="CN265" i="8"/>
  <c r="CF265" i="8"/>
  <c r="BY265" i="8"/>
  <c r="BR265" i="8"/>
  <c r="BJ265" i="8"/>
  <c r="BC265" i="8"/>
  <c r="AV265" i="8"/>
  <c r="AN265" i="8"/>
  <c r="AG265" i="8"/>
  <c r="Z265" i="8"/>
  <c r="R265" i="8"/>
  <c r="O265" i="8"/>
  <c r="K265" i="8"/>
  <c r="G265" i="8"/>
  <c r="FQ264" i="8"/>
  <c r="FJ264" i="8"/>
  <c r="FF264" i="8"/>
  <c r="CG264" i="8"/>
  <c r="BV264" i="8"/>
  <c r="BO264" i="8"/>
  <c r="AZ264" i="8"/>
  <c r="AS264" i="8"/>
  <c r="AH264" i="8"/>
  <c r="L264" i="8"/>
  <c r="H264" i="8"/>
  <c r="FR263" i="8"/>
  <c r="FG263" i="8"/>
  <c r="CH263" i="8"/>
  <c r="BW263" i="8"/>
  <c r="BL263" i="8"/>
  <c r="BA263" i="8"/>
  <c r="AT263" i="8"/>
  <c r="AP263" i="8"/>
  <c r="AI263" i="8"/>
  <c r="AE263" i="8"/>
  <c r="X263" i="8"/>
  <c r="T263" i="8"/>
  <c r="M263" i="8"/>
  <c r="I263" i="8"/>
  <c r="FS262" i="8"/>
  <c r="FL262" i="8"/>
  <c r="FD262" i="8"/>
  <c r="FN262" i="8" s="1" a="1"/>
  <c r="FN262" i="8" s="1"/>
  <c r="CM262" i="8"/>
  <c r="CE262" i="8"/>
  <c r="CO262" i="8" s="1" a="1"/>
  <c r="CO262" i="8" s="1"/>
  <c r="BX262" i="8"/>
  <c r="BQ262" i="8"/>
  <c r="BI262" i="8"/>
  <c r="BS262" i="8" s="1" a="1"/>
  <c r="BS262" i="8" s="1"/>
  <c r="BB262" i="8"/>
  <c r="AU262" i="8"/>
  <c r="AM262" i="8"/>
  <c r="AW262" i="8" s="1" a="1"/>
  <c r="AW262" i="8" s="1"/>
  <c r="AF262" i="8"/>
  <c r="Y262" i="8"/>
  <c r="Q262" i="8"/>
  <c r="AA262" i="8" s="1" a="1"/>
  <c r="AA262" i="8" s="1"/>
  <c r="J262" i="8"/>
  <c r="F262" i="8"/>
  <c r="P262" i="8" s="1" a="1"/>
  <c r="P262" i="8" s="1"/>
  <c r="FX261" i="8"/>
  <c r="FP261" i="8"/>
  <c r="FI261" i="8"/>
  <c r="CN261" i="8"/>
  <c r="CF261" i="8"/>
  <c r="BY261" i="8"/>
  <c r="BR261" i="8"/>
  <c r="BJ261" i="8"/>
  <c r="BC261" i="8"/>
  <c r="AV261" i="8"/>
  <c r="AN261" i="8"/>
  <c r="AG261" i="8"/>
  <c r="Z261" i="8"/>
  <c r="R261" i="8"/>
  <c r="O261" i="8"/>
  <c r="K261" i="8"/>
  <c r="G261" i="8"/>
  <c r="FQ260" i="8"/>
  <c r="FJ260" i="8"/>
  <c r="FF260" i="8"/>
  <c r="CG260" i="8"/>
  <c r="BV260" i="8"/>
  <c r="BO260" i="8"/>
  <c r="AZ260" i="8"/>
  <c r="AS260" i="8"/>
  <c r="AD260" i="8"/>
  <c r="W260" i="8"/>
  <c r="S260" i="8"/>
  <c r="L260" i="8"/>
  <c r="H260" i="8"/>
  <c r="FV259" i="8"/>
  <c r="FG259" i="8"/>
  <c r="CH259" i="8"/>
  <c r="CA259" i="8"/>
  <c r="BL259" i="8"/>
  <c r="BE259" i="8"/>
  <c r="AT259" i="8"/>
  <c r="AP259" i="8"/>
  <c r="AI259" i="8"/>
  <c r="AE259" i="8"/>
  <c r="X259" i="8"/>
  <c r="T259" i="8"/>
  <c r="M259" i="8"/>
  <c r="I259" i="8"/>
  <c r="FS258" i="8"/>
  <c r="FL258" i="8"/>
  <c r="CI258" i="8"/>
  <c r="CB258" i="8"/>
  <c r="BT258" i="8"/>
  <c r="CD258" i="8" s="1" a="1"/>
  <c r="CD258" i="8" s="1"/>
  <c r="BM258" i="8"/>
  <c r="BF258" i="8"/>
  <c r="AX258" i="8"/>
  <c r="BH258" i="8" s="1" a="1"/>
  <c r="BH258" i="8" s="1"/>
  <c r="AQ258" i="8"/>
  <c r="AJ258" i="8"/>
  <c r="AB258" i="8"/>
  <c r="AL258" i="8" s="1" a="1"/>
  <c r="AL258" i="8" s="1"/>
  <c r="U258" i="8"/>
  <c r="N258" i="8"/>
  <c r="J258" i="8"/>
  <c r="F258" i="8"/>
  <c r="P258" i="8" s="1" a="1"/>
  <c r="P258" i="8" s="1"/>
  <c r="FT257" i="8"/>
  <c r="FM257" i="8"/>
  <c r="FE257" i="8"/>
  <c r="CJ257" i="8"/>
  <c r="CC257" i="8"/>
  <c r="BU257" i="8"/>
  <c r="BN257" i="8"/>
  <c r="BJ257" i="8"/>
  <c r="BC257" i="8"/>
  <c r="AV257" i="8"/>
  <c r="AN257" i="8"/>
  <c r="AG257" i="8"/>
  <c r="Z257" i="8"/>
  <c r="R257" i="8"/>
  <c r="O257" i="8"/>
  <c r="K257" i="8"/>
  <c r="G257" i="8"/>
  <c r="FQ256" i="8"/>
  <c r="FJ256" i="8"/>
  <c r="FF256" i="8"/>
  <c r="CG256" i="8"/>
  <c r="BZ256" i="8"/>
  <c r="BK256" i="8"/>
  <c r="BD256" i="8"/>
  <c r="AZ256" i="8"/>
  <c r="AS256" i="8"/>
  <c r="W256" i="8"/>
  <c r="L256" i="8"/>
  <c r="H256" i="8"/>
  <c r="FR255" i="8"/>
  <c r="FK255" i="8"/>
  <c r="CL255" i="8"/>
  <c r="BW255" i="8"/>
  <c r="BL255" i="8"/>
  <c r="BE255" i="8"/>
  <c r="BA255" i="8"/>
  <c r="AT255" i="8"/>
  <c r="AP255" i="8"/>
  <c r="AI255" i="8"/>
  <c r="AE255" i="8"/>
  <c r="X255" i="8"/>
  <c r="T255" i="8"/>
  <c r="M255" i="8"/>
  <c r="I255" i="8"/>
  <c r="FS254" i="8"/>
  <c r="FL254" i="8"/>
  <c r="FD254" i="8"/>
  <c r="FN254" i="8" s="1" a="1"/>
  <c r="FN254" i="8" s="1"/>
  <c r="CM254" i="8"/>
  <c r="CE254" i="8"/>
  <c r="CO254" i="8" s="1" a="1"/>
  <c r="CO254" i="8" s="1"/>
  <c r="BX254" i="8"/>
  <c r="BQ254" i="8"/>
  <c r="BI254" i="8"/>
  <c r="BS254" i="8" s="1" a="1"/>
  <c r="BS254" i="8" s="1"/>
  <c r="BB254" i="8"/>
  <c r="AX254" i="8"/>
  <c r="BH254" i="8" s="1" a="1"/>
  <c r="BH254" i="8" s="1"/>
  <c r="AQ254" i="8"/>
  <c r="AJ254" i="8"/>
  <c r="AB254" i="8"/>
  <c r="AL254" i="8" s="1" a="1"/>
  <c r="AL254" i="8" s="1"/>
  <c r="U254" i="8"/>
  <c r="FX253" i="8"/>
  <c r="FP253" i="8"/>
  <c r="FI253" i="8"/>
  <c r="CJ253" i="8"/>
  <c r="CC253" i="8"/>
  <c r="BU253" i="8"/>
  <c r="BN253" i="8"/>
  <c r="BG253" i="8"/>
  <c r="AY253" i="8"/>
  <c r="AR253" i="8"/>
  <c r="AK253" i="8"/>
  <c r="AC253" i="8"/>
  <c r="V253" i="8"/>
  <c r="FU252" i="8"/>
  <c r="FQ252" i="8"/>
  <c r="FJ252" i="8"/>
  <c r="FF252" i="8"/>
  <c r="CG252" i="8"/>
  <c r="BZ252" i="8"/>
  <c r="BK252" i="8"/>
  <c r="BD252" i="8"/>
  <c r="AO252" i="8"/>
  <c r="AH252" i="8"/>
  <c r="S252" i="8"/>
  <c r="FR251" i="8"/>
  <c r="FG251" i="8"/>
  <c r="CH251" i="8"/>
  <c r="BW251" i="8"/>
  <c r="BL251" i="8"/>
  <c r="BE251" i="8"/>
  <c r="BA251" i="8"/>
  <c r="AT251" i="8"/>
  <c r="AP251" i="8"/>
  <c r="AI251" i="8"/>
  <c r="AE251" i="8"/>
  <c r="X251" i="8"/>
  <c r="T251" i="8"/>
  <c r="M251" i="8"/>
  <c r="I251" i="8"/>
  <c r="FS250" i="8"/>
  <c r="FL250" i="8"/>
  <c r="CI250" i="8"/>
  <c r="CB250" i="8"/>
  <c r="BT250" i="8"/>
  <c r="CD250" i="8" s="1" a="1"/>
  <c r="CD250" i="8" s="1"/>
  <c r="BM250" i="8"/>
  <c r="BF250" i="8"/>
  <c r="AX250" i="8"/>
  <c r="BH250" i="8" s="1" a="1"/>
  <c r="BH250" i="8" s="1"/>
  <c r="AQ250" i="8"/>
  <c r="AJ250" i="8"/>
  <c r="AB250" i="8"/>
  <c r="AL250" i="8" s="1" a="1"/>
  <c r="AL250" i="8" s="1"/>
  <c r="U250" i="8"/>
  <c r="N250" i="8"/>
  <c r="J250" i="8"/>
  <c r="F250" i="8"/>
  <c r="P250" i="8" s="1" a="1"/>
  <c r="P250" i="8" s="1"/>
  <c r="FX249" i="8"/>
  <c r="FP249" i="8"/>
  <c r="FI249" i="8"/>
  <c r="CN249" i="8"/>
  <c r="CF249" i="8"/>
  <c r="BY249" i="8"/>
  <c r="BR249" i="8"/>
  <c r="BJ249" i="8"/>
  <c r="BC249" i="8"/>
  <c r="AV249" i="8"/>
  <c r="AN249" i="8"/>
  <c r="AG249" i="8"/>
  <c r="Z249" i="8"/>
  <c r="R249" i="8"/>
  <c r="FU248" i="8"/>
  <c r="FQ248" i="8"/>
  <c r="FF248" i="8"/>
  <c r="CK248" i="8"/>
  <c r="CG248" i="8"/>
  <c r="BZ248" i="8"/>
  <c r="BV248" i="8"/>
  <c r="BO248" i="8"/>
  <c r="BK248" i="8"/>
  <c r="BD248" i="8"/>
  <c r="AZ248" i="8"/>
  <c r="AS248" i="8"/>
  <c r="AO248" i="8"/>
  <c r="AH248" i="8"/>
  <c r="AD248" i="8"/>
  <c r="W248" i="8"/>
  <c r="S248" i="8"/>
  <c r="L248" i="8"/>
  <c r="H248" i="8"/>
  <c r="FV247" i="8"/>
  <c r="FR247" i="8"/>
  <c r="FK247" i="8"/>
  <c r="FG247" i="8"/>
  <c r="CL247" i="8"/>
  <c r="CH247" i="8"/>
  <c r="CA247" i="8"/>
  <c r="BW247" i="8"/>
  <c r="BP247" i="8"/>
  <c r="BL247" i="8"/>
  <c r="BE247" i="8"/>
  <c r="BA247" i="8"/>
  <c r="AT247" i="8"/>
  <c r="AP247" i="8"/>
  <c r="AI247" i="8"/>
  <c r="AE247" i="8"/>
  <c r="X247" i="8"/>
  <c r="T247" i="8"/>
  <c r="M247" i="8"/>
  <c r="I247" i="8"/>
  <c r="FW246" i="8"/>
  <c r="FS246" i="8"/>
  <c r="FO246" i="8"/>
  <c r="FY246" i="8" s="1" a="1"/>
  <c r="FY246" i="8" s="1"/>
  <c r="FL246" i="8"/>
  <c r="FH246" i="8"/>
  <c r="FD246" i="8"/>
  <c r="FN246" i="8" s="1" a="1"/>
  <c r="FN246" i="8" s="1"/>
  <c r="EN246" i="8"/>
  <c r="EJ246" i="8"/>
  <c r="CK246" i="8"/>
  <c r="CG246" i="8"/>
  <c r="BZ246" i="8"/>
  <c r="BV246" i="8"/>
  <c r="BO246" i="8"/>
  <c r="BK246" i="8"/>
  <c r="BD246" i="8"/>
  <c r="AZ246" i="8"/>
  <c r="AS246" i="8"/>
  <c r="AO246" i="8"/>
  <c r="AH246" i="8"/>
  <c r="AD246" i="8"/>
  <c r="W246" i="8"/>
  <c r="S246" i="8"/>
  <c r="L246" i="8"/>
  <c r="H246" i="8"/>
  <c r="FV245" i="8"/>
  <c r="FR245" i="8"/>
  <c r="FK245" i="8"/>
  <c r="FG245" i="8"/>
  <c r="EQ245" i="8"/>
  <c r="EM245" i="8"/>
  <c r="EI245" i="8"/>
  <c r="CN245" i="8"/>
  <c r="CJ245" i="8"/>
  <c r="CF245" i="8"/>
  <c r="CC245" i="8"/>
  <c r="BY245" i="8"/>
  <c r="BU245" i="8"/>
  <c r="BR245" i="8"/>
  <c r="BN245" i="8"/>
  <c r="BJ245" i="8"/>
  <c r="BG245" i="8"/>
  <c r="BC245" i="8"/>
  <c r="AY245" i="8"/>
  <c r="AV245" i="8"/>
  <c r="AR245" i="8"/>
  <c r="AN245" i="8"/>
  <c r="AK245" i="8"/>
  <c r="AG245" i="8"/>
  <c r="AC245" i="8"/>
  <c r="Z245" i="8"/>
  <c r="V245" i="8"/>
  <c r="R245" i="8"/>
  <c r="O245" i="8"/>
  <c r="K245" i="8"/>
  <c r="FU244" i="8"/>
  <c r="FQ244" i="8"/>
  <c r="FJ244" i="8"/>
  <c r="FF244" i="8"/>
  <c r="EY244" i="8"/>
  <c r="EU244" i="8"/>
  <c r="EN244" i="8"/>
  <c r="EJ244" i="8"/>
  <c r="CK244" i="8"/>
  <c r="CG244" i="8"/>
  <c r="BZ244" i="8"/>
  <c r="BV244" i="8"/>
  <c r="BO244" i="8"/>
  <c r="BK244" i="8"/>
  <c r="BD244" i="8"/>
  <c r="AZ244" i="8"/>
  <c r="AS244" i="8"/>
  <c r="AO244" i="8"/>
  <c r="AH244" i="8"/>
  <c r="AD244" i="8"/>
  <c r="W244" i="8"/>
  <c r="S244" i="8"/>
  <c r="L244" i="8"/>
  <c r="H244" i="8"/>
  <c r="FV243" i="8"/>
  <c r="FR243" i="8"/>
  <c r="FK243" i="8"/>
  <c r="FG243" i="8"/>
  <c r="EZ243" i="8"/>
  <c r="EV243" i="8"/>
  <c r="EO243" i="8"/>
  <c r="EK243" i="8"/>
  <c r="ED243" i="8"/>
  <c r="DZ243" i="8"/>
  <c r="CN243" i="8"/>
  <c r="CJ243" i="8"/>
  <c r="CF243" i="8"/>
  <c r="CC243" i="8"/>
  <c r="BY243" i="8"/>
  <c r="BU243" i="8"/>
  <c r="BR243" i="8"/>
  <c r="BN243" i="8"/>
  <c r="BJ243" i="8"/>
  <c r="BG243" i="8"/>
  <c r="BC243" i="8"/>
  <c r="AY243" i="8"/>
  <c r="AV243" i="8"/>
  <c r="AR243" i="8"/>
  <c r="AN243" i="8"/>
  <c r="AK243" i="8"/>
  <c r="AG243" i="8"/>
  <c r="AC243" i="8"/>
  <c r="Z243" i="8"/>
  <c r="V243" i="8"/>
  <c r="R243" i="8"/>
  <c r="O243" i="8"/>
  <c r="K243" i="8"/>
  <c r="G243" i="8"/>
  <c r="FU242" i="8"/>
  <c r="FQ242" i="8"/>
  <c r="FJ242" i="8"/>
  <c r="FF242" i="8"/>
  <c r="EY242" i="8"/>
  <c r="EU242" i="8"/>
  <c r="EN242" i="8"/>
  <c r="EJ242" i="8"/>
  <c r="EC242" i="8"/>
  <c r="DY242" i="8"/>
  <c r="DI242" i="8"/>
  <c r="DE242" i="8"/>
  <c r="DA242" i="8"/>
  <c r="DK242" i="8" s="1" a="1"/>
  <c r="DK242" i="8" s="1"/>
  <c r="CK242" i="8"/>
  <c r="CG242" i="8"/>
  <c r="BZ242" i="8"/>
  <c r="BV242" i="8"/>
  <c r="BO242" i="8"/>
  <c r="BK242" i="8"/>
  <c r="BD242" i="8"/>
  <c r="AZ242" i="8"/>
  <c r="AS242" i="8"/>
  <c r="AO242" i="8"/>
  <c r="AH242" i="8"/>
  <c r="AD242" i="8"/>
  <c r="W242" i="8"/>
  <c r="S242" i="8"/>
  <c r="L242" i="8"/>
  <c r="H242" i="8"/>
  <c r="FV241" i="8"/>
  <c r="FR241" i="8"/>
  <c r="FK241" i="8"/>
  <c r="FG241" i="8"/>
  <c r="EZ241" i="8"/>
  <c r="EV241" i="8"/>
  <c r="EO241" i="8"/>
  <c r="EK241" i="8"/>
  <c r="ED241" i="8"/>
  <c r="DZ241" i="8"/>
  <c r="DJ241" i="8"/>
  <c r="DF241" i="8"/>
  <c r="DB241" i="8"/>
  <c r="CL241" i="8"/>
  <c r="CH241" i="8"/>
  <c r="CA241" i="8"/>
  <c r="BW241" i="8"/>
  <c r="BP241" i="8"/>
  <c r="BL241" i="8"/>
  <c r="BE241" i="8"/>
  <c r="BA241" i="8"/>
  <c r="AT241" i="8"/>
  <c r="AP241" i="8"/>
  <c r="AI241" i="8"/>
  <c r="AE241" i="8"/>
  <c r="X241" i="8"/>
  <c r="T241" i="8"/>
  <c r="M241" i="8"/>
  <c r="I241" i="8"/>
  <c r="FW240" i="8"/>
  <c r="FS240" i="8"/>
  <c r="FO240" i="8"/>
  <c r="FY240" i="8" s="1" a="1"/>
  <c r="FY240" i="8" s="1"/>
  <c r="FL240" i="8"/>
  <c r="FH240" i="8"/>
  <c r="FD240" i="8"/>
  <c r="FN240" i="8" s="1" a="1"/>
  <c r="FN240" i="8" s="1"/>
  <c r="FA240" i="8"/>
  <c r="EW240" i="8"/>
  <c r="ES240" i="8"/>
  <c r="FC240" i="8" s="1" a="1"/>
  <c r="FC240" i="8" s="1"/>
  <c r="EP240" i="8"/>
  <c r="EL240" i="8"/>
  <c r="EH240" i="8"/>
  <c r="ER240" i="8" s="1" a="1"/>
  <c r="ER240" i="8" s="1"/>
  <c r="EE240" i="8"/>
  <c r="EA240" i="8"/>
  <c r="DW240" i="8"/>
  <c r="EG240" i="8" s="1" a="1"/>
  <c r="EG240" i="8" s="1"/>
  <c r="DG240" i="8"/>
  <c r="DC240" i="8"/>
  <c r="CM240" i="8"/>
  <c r="CI240" i="8"/>
  <c r="CE240" i="8"/>
  <c r="CO240" i="8" s="1" a="1"/>
  <c r="CO240" i="8" s="1"/>
  <c r="CB240" i="8"/>
  <c r="BX240" i="8"/>
  <c r="BT240" i="8"/>
  <c r="CD240" i="8" s="1" a="1"/>
  <c r="CD240" i="8" s="1"/>
  <c r="BQ240" i="8"/>
  <c r="BM240" i="8"/>
  <c r="BI240" i="8"/>
  <c r="BS240" i="8" s="1" a="1"/>
  <c r="BS240" i="8" s="1"/>
  <c r="BF240" i="8"/>
  <c r="BB240" i="8"/>
  <c r="AX240" i="8"/>
  <c r="BH240" i="8" s="1" a="1"/>
  <c r="BH240" i="8" s="1"/>
  <c r="AU240" i="8"/>
  <c r="AQ240" i="8"/>
  <c r="AM240" i="8"/>
  <c r="AW240" i="8" s="1" a="1"/>
  <c r="AW240" i="8" s="1"/>
  <c r="AJ240" i="8"/>
  <c r="AF240" i="8"/>
  <c r="AB240" i="8"/>
  <c r="AL240" i="8" s="1" a="1"/>
  <c r="AL240" i="8" s="1"/>
  <c r="Y240" i="8"/>
  <c r="U240" i="8"/>
  <c r="Q240" i="8"/>
  <c r="AA240" i="8" s="1" a="1"/>
  <c r="AA240" i="8" s="1"/>
  <c r="N240" i="8"/>
  <c r="J240" i="8"/>
  <c r="F240" i="8"/>
  <c r="P240" i="8" s="1" a="1"/>
  <c r="P240" i="8" s="1"/>
  <c r="FX239" i="8"/>
  <c r="FT239" i="8"/>
  <c r="FP239" i="8"/>
  <c r="FM239" i="8"/>
  <c r="FI239" i="8"/>
  <c r="FE239" i="8"/>
  <c r="FB239" i="8"/>
  <c r="EX239" i="8"/>
  <c r="ET239" i="8"/>
  <c r="EQ239" i="8"/>
  <c r="EM239" i="8"/>
  <c r="EI239" i="8"/>
  <c r="EF239" i="8"/>
  <c r="EB239" i="8"/>
  <c r="DX239" i="8"/>
  <c r="DU239" i="8"/>
  <c r="DQ239" i="8"/>
  <c r="DM239" i="8"/>
  <c r="DJ239" i="8"/>
  <c r="DF239" i="8"/>
  <c r="DB239" i="8"/>
  <c r="CY239" i="8"/>
  <c r="CU239" i="8"/>
  <c r="CQ239" i="8"/>
  <c r="CN239" i="8"/>
  <c r="CJ239" i="8"/>
  <c r="CF239" i="8"/>
  <c r="CC239" i="8"/>
  <c r="BY239" i="8"/>
  <c r="BU239" i="8"/>
  <c r="BR239" i="8"/>
  <c r="BN239" i="8"/>
  <c r="BJ239" i="8"/>
  <c r="BG239" i="8"/>
  <c r="BC239" i="8"/>
  <c r="AY239" i="8"/>
  <c r="AV239" i="8"/>
  <c r="AR239" i="8"/>
  <c r="AN239" i="8"/>
  <c r="AK239" i="8"/>
  <c r="AG239" i="8"/>
  <c r="AC239" i="8"/>
  <c r="Z239" i="8"/>
  <c r="V239" i="8"/>
  <c r="R239" i="8"/>
  <c r="O239" i="8"/>
  <c r="K239" i="8"/>
  <c r="G239" i="8"/>
  <c r="FU238" i="8"/>
  <c r="FQ238" i="8"/>
  <c r="FJ238" i="8"/>
  <c r="FF238" i="8"/>
  <c r="EY238" i="8"/>
  <c r="EU238" i="8"/>
  <c r="EN238" i="8"/>
  <c r="EJ238" i="8"/>
  <c r="EC238" i="8"/>
  <c r="DY238" i="8"/>
  <c r="DR238" i="8"/>
  <c r="DN238" i="8"/>
  <c r="DG238" i="8"/>
  <c r="DC238" i="8"/>
  <c r="CV238" i="8"/>
  <c r="CR238" i="8"/>
  <c r="CK238" i="8"/>
  <c r="CG238" i="8"/>
  <c r="BZ238" i="8"/>
  <c r="BV238" i="8"/>
  <c r="BO238" i="8"/>
  <c r="BK238" i="8"/>
  <c r="BD238" i="8"/>
  <c r="AZ238" i="8"/>
  <c r="AS238" i="8"/>
  <c r="AO238" i="8"/>
  <c r="AH238" i="8"/>
  <c r="AD238" i="8"/>
  <c r="W238" i="8"/>
  <c r="S238" i="8"/>
  <c r="L238" i="8"/>
  <c r="H238" i="8"/>
  <c r="FV237" i="8"/>
  <c r="FR237" i="8"/>
  <c r="FK237" i="8"/>
  <c r="FG237" i="8"/>
  <c r="EZ237" i="8"/>
  <c r="EV237" i="8"/>
  <c r="EO237" i="8"/>
  <c r="EK237" i="8"/>
  <c r="ED237" i="8"/>
  <c r="DZ237" i="8"/>
  <c r="DS237" i="8"/>
  <c r="DO237" i="8"/>
  <c r="DH237" i="8"/>
  <c r="DD237" i="8"/>
  <c r="CW237" i="8"/>
  <c r="CS237" i="8"/>
  <c r="CL237" i="8"/>
  <c r="CH237" i="8"/>
  <c r="CA237" i="8"/>
  <c r="BW237" i="8"/>
  <c r="BP237" i="8"/>
  <c r="BL237" i="8"/>
  <c r="BE237" i="8"/>
  <c r="BA237" i="8"/>
  <c r="AT237" i="8"/>
  <c r="AP237" i="8"/>
  <c r="AI237" i="8"/>
  <c r="AE237" i="8"/>
  <c r="X237" i="8"/>
  <c r="T237" i="8"/>
  <c r="M237" i="8"/>
  <c r="I237" i="8"/>
  <c r="FW236" i="8"/>
  <c r="FS236" i="8"/>
  <c r="FO236" i="8"/>
  <c r="FY236" i="8" s="1" a="1"/>
  <c r="FY236" i="8" s="1"/>
  <c r="FL236" i="8"/>
  <c r="FH236" i="8"/>
  <c r="FD236" i="8"/>
  <c r="FN236" i="8" s="1" a="1"/>
  <c r="FN236" i="8" s="1"/>
  <c r="FA236" i="8"/>
  <c r="EW236" i="8"/>
  <c r="ES236" i="8"/>
  <c r="FC236" i="8" s="1" a="1"/>
  <c r="FC236" i="8" s="1"/>
  <c r="EP236" i="8"/>
  <c r="EL236" i="8"/>
  <c r="EH236" i="8"/>
  <c r="ER236" i="8" s="1" a="1"/>
  <c r="ER236" i="8" s="1"/>
  <c r="EE236" i="8"/>
  <c r="EA236" i="8"/>
  <c r="DW236" i="8"/>
  <c r="EG236" i="8" s="1" a="1"/>
  <c r="EG236" i="8" s="1"/>
  <c r="DT236" i="8"/>
  <c r="DP236" i="8"/>
  <c r="DL236" i="8"/>
  <c r="DV236" i="8" s="1" a="1"/>
  <c r="DV236" i="8" s="1"/>
  <c r="DI236" i="8"/>
  <c r="DE236" i="8"/>
  <c r="DA236" i="8"/>
  <c r="DK236" i="8" s="1" a="1"/>
  <c r="DK236" i="8" s="1"/>
  <c r="CX236" i="8"/>
  <c r="CT236" i="8"/>
  <c r="CP236" i="8"/>
  <c r="CZ236" i="8" s="1" a="1"/>
  <c r="CZ236" i="8" s="1"/>
  <c r="CM236" i="8"/>
  <c r="CI236" i="8"/>
  <c r="CE236" i="8"/>
  <c r="CO236" i="8" s="1" a="1"/>
  <c r="CO236" i="8" s="1"/>
  <c r="CB236" i="8"/>
  <c r="BX236" i="8"/>
  <c r="BT236" i="8"/>
  <c r="CD236" i="8" s="1" a="1"/>
  <c r="CD236" i="8" s="1"/>
  <c r="BQ236" i="8"/>
  <c r="BM236" i="8"/>
  <c r="BI236" i="8"/>
  <c r="BS236" i="8" s="1" a="1"/>
  <c r="BS236" i="8" s="1"/>
  <c r="BF236" i="8"/>
  <c r="BB236" i="8"/>
  <c r="AX236" i="8"/>
  <c r="BH236" i="8" s="1" a="1"/>
  <c r="BH236" i="8" s="1"/>
  <c r="AU236" i="8"/>
  <c r="AQ236" i="8"/>
  <c r="AM236" i="8"/>
  <c r="AW236" i="8" s="1" a="1"/>
  <c r="AW236" i="8" s="1"/>
  <c r="AJ236" i="8"/>
  <c r="AF236" i="8"/>
  <c r="AB236" i="8"/>
  <c r="AL236" i="8" s="1" a="1"/>
  <c r="AL236" i="8" s="1"/>
  <c r="Y236" i="8"/>
  <c r="U236" i="8"/>
  <c r="Q236" i="8"/>
  <c r="AA236" i="8" s="1" a="1"/>
  <c r="AA236" i="8" s="1"/>
  <c r="N236" i="8"/>
  <c r="J236" i="8"/>
  <c r="F236" i="8"/>
  <c r="P236" i="8" s="1" a="1"/>
  <c r="P236" i="8" s="1"/>
  <c r="FX235" i="8"/>
  <c r="FT235" i="8"/>
  <c r="FP235" i="8"/>
  <c r="FM235" i="8"/>
  <c r="FI235" i="8"/>
  <c r="FE235" i="8"/>
  <c r="FB235" i="8"/>
  <c r="EX235" i="8"/>
  <c r="ET235" i="8"/>
  <c r="EQ235" i="8"/>
  <c r="EM235" i="8"/>
  <c r="EI235" i="8"/>
  <c r="EF235" i="8"/>
  <c r="EB235" i="8"/>
  <c r="DX235" i="8"/>
  <c r="DU235" i="8"/>
  <c r="DQ235" i="8"/>
  <c r="DM235" i="8"/>
  <c r="DJ235" i="8"/>
  <c r="DF235" i="8"/>
  <c r="DB235" i="8"/>
  <c r="CY235" i="8"/>
  <c r="CU235" i="8"/>
  <c r="CQ235" i="8"/>
  <c r="CN235" i="8"/>
  <c r="CJ235" i="8"/>
  <c r="CF235" i="8"/>
  <c r="CC235" i="8"/>
  <c r="BY235" i="8"/>
  <c r="BU235" i="8"/>
  <c r="BR235" i="8"/>
  <c r="BN235" i="8"/>
  <c r="BJ235" i="8"/>
  <c r="BG235" i="8"/>
  <c r="BC235" i="8"/>
  <c r="AY235" i="8"/>
  <c r="AV235" i="8"/>
  <c r="AR235" i="8"/>
  <c r="AN235" i="8"/>
  <c r="AK235" i="8"/>
  <c r="AG235" i="8"/>
  <c r="AC235" i="8"/>
  <c r="Z235" i="8"/>
  <c r="V235" i="8"/>
  <c r="R235" i="8"/>
  <c r="O235" i="8"/>
  <c r="K235" i="8"/>
  <c r="G235" i="8"/>
  <c r="FU234" i="8"/>
  <c r="FQ234" i="8"/>
  <c r="FJ234" i="8"/>
  <c r="FF234" i="8"/>
  <c r="EY234" i="8"/>
  <c r="EU234" i="8"/>
  <c r="EN234" i="8"/>
  <c r="EJ234" i="8"/>
  <c r="EC234" i="8"/>
  <c r="DY234" i="8"/>
  <c r="DR234" i="8"/>
  <c r="DN234" i="8"/>
  <c r="DG234" i="8"/>
  <c r="DC234" i="8"/>
  <c r="CV234" i="8"/>
  <c r="CR234" i="8"/>
  <c r="CK234" i="8"/>
  <c r="CG234" i="8"/>
  <c r="BZ234" i="8"/>
  <c r="BV234" i="8"/>
  <c r="BO234" i="8"/>
  <c r="BK234" i="8"/>
  <c r="BD234" i="8"/>
  <c r="AZ234" i="8"/>
  <c r="AS234" i="8"/>
  <c r="AO234" i="8"/>
  <c r="AH234" i="8"/>
  <c r="AD234" i="8"/>
  <c r="W234" i="8"/>
  <c r="S234" i="8"/>
  <c r="L234" i="8"/>
  <c r="H234" i="8"/>
  <c r="FV233" i="8"/>
  <c r="FR233" i="8"/>
  <c r="FK233" i="8"/>
  <c r="FG233" i="8"/>
  <c r="EZ233" i="8"/>
  <c r="EV233" i="8"/>
  <c r="EO233" i="8"/>
  <c r="EK233" i="8"/>
  <c r="ED233" i="8"/>
  <c r="DZ233" i="8"/>
  <c r="DS233" i="8"/>
  <c r="DO233" i="8"/>
  <c r="DH233" i="8"/>
  <c r="DD233" i="8"/>
  <c r="CW233" i="8"/>
  <c r="CS233" i="8"/>
  <c r="CL233" i="8"/>
  <c r="CH233" i="8"/>
  <c r="CA233" i="8"/>
  <c r="BW233" i="8"/>
  <c r="BP233" i="8"/>
  <c r="BL233" i="8"/>
  <c r="BE233" i="8"/>
  <c r="BA233" i="8"/>
  <c r="AT233" i="8"/>
  <c r="AP233" i="8"/>
  <c r="AI233" i="8"/>
  <c r="AE233" i="8"/>
  <c r="X233" i="8"/>
  <c r="T233" i="8"/>
  <c r="M233" i="8"/>
  <c r="I233" i="8"/>
  <c r="FW232" i="8"/>
  <c r="FS232" i="8"/>
  <c r="FO232" i="8"/>
  <c r="FY232" i="8" s="1" a="1"/>
  <c r="FY232" i="8" s="1"/>
  <c r="FL232" i="8"/>
  <c r="FH232" i="8"/>
  <c r="FD232" i="8"/>
  <c r="FN232" i="8" s="1" a="1"/>
  <c r="FN232" i="8" s="1"/>
  <c r="FA232" i="8"/>
  <c r="EW232" i="8"/>
  <c r="ES232" i="8"/>
  <c r="FC232" i="8" s="1" a="1"/>
  <c r="FC232" i="8" s="1"/>
  <c r="EP232" i="8"/>
  <c r="EL232" i="8"/>
  <c r="EH232" i="8"/>
  <c r="ER232" i="8" s="1" a="1"/>
  <c r="ER232" i="8" s="1"/>
  <c r="EE232" i="8"/>
  <c r="EA232" i="8"/>
  <c r="DW232" i="8"/>
  <c r="EG232" i="8" s="1" a="1"/>
  <c r="EG232" i="8" s="1"/>
  <c r="DT232" i="8"/>
  <c r="DP232" i="8"/>
  <c r="DL232" i="8"/>
  <c r="DV232" i="8" s="1" a="1"/>
  <c r="DV232" i="8" s="1"/>
  <c r="DI232" i="8"/>
  <c r="DE232" i="8"/>
  <c r="DA232" i="8"/>
  <c r="DK232" i="8" s="1" a="1"/>
  <c r="DK232" i="8" s="1"/>
  <c r="CX232" i="8"/>
  <c r="CT232" i="8"/>
  <c r="CP232" i="8"/>
  <c r="CZ232" i="8" s="1" a="1"/>
  <c r="CZ232" i="8" s="1"/>
  <c r="CM232" i="8"/>
  <c r="CI232" i="8"/>
  <c r="CE232" i="8"/>
  <c r="CO232" i="8" s="1" a="1"/>
  <c r="CO232" i="8" s="1"/>
  <c r="CB232" i="8"/>
  <c r="BX232" i="8"/>
  <c r="BT232" i="8"/>
  <c r="CD232" i="8" s="1" a="1"/>
  <c r="CD232" i="8" s="1"/>
  <c r="BQ232" i="8"/>
  <c r="BM232" i="8"/>
  <c r="BI232" i="8"/>
  <c r="BS232" i="8" s="1" a="1"/>
  <c r="BS232" i="8" s="1"/>
  <c r="BF232" i="8"/>
  <c r="BB232" i="8"/>
  <c r="AX232" i="8"/>
  <c r="BH232" i="8" s="1" a="1"/>
  <c r="BH232" i="8" s="1"/>
  <c r="AU232" i="8"/>
  <c r="AQ232" i="8"/>
  <c r="AM232" i="8"/>
  <c r="AW232" i="8" s="1" a="1"/>
  <c r="AW232" i="8" s="1"/>
  <c r="AJ232" i="8"/>
  <c r="AF232" i="8"/>
  <c r="AB232" i="8"/>
  <c r="AL232" i="8" s="1" a="1"/>
  <c r="AL232" i="8" s="1"/>
  <c r="Y232" i="8"/>
  <c r="U232" i="8"/>
  <c r="Q232" i="8"/>
  <c r="AA232" i="8" s="1" a="1"/>
  <c r="AA232" i="8" s="1"/>
  <c r="N232" i="8"/>
  <c r="J232" i="8"/>
  <c r="F232" i="8"/>
  <c r="P232" i="8" s="1" a="1"/>
  <c r="P232" i="8" s="1"/>
  <c r="FX231" i="8"/>
  <c r="FT231" i="8"/>
  <c r="FP231" i="8"/>
  <c r="FM231" i="8"/>
  <c r="FI231" i="8"/>
  <c r="FE231" i="8"/>
  <c r="FB231" i="8"/>
  <c r="EX231" i="8"/>
  <c r="ET231" i="8"/>
  <c r="EQ231" i="8"/>
  <c r="EM231" i="8"/>
  <c r="EI231" i="8"/>
  <c r="EF231" i="8"/>
  <c r="EB231" i="8"/>
  <c r="DX231" i="8"/>
  <c r="DU231" i="8"/>
  <c r="DQ231" i="8"/>
  <c r="DG231" i="8"/>
  <c r="DB231" i="8"/>
  <c r="CW231" i="8"/>
  <c r="CR231" i="8"/>
  <c r="CN231" i="8"/>
  <c r="CH231" i="8"/>
  <c r="BY231" i="8"/>
  <c r="BO231" i="8"/>
  <c r="BJ231" i="8"/>
  <c r="BE231" i="8"/>
  <c r="AZ231" i="8"/>
  <c r="AV231" i="8"/>
  <c r="AP231" i="8"/>
  <c r="AG231" i="8"/>
  <c r="W231" i="8"/>
  <c r="R231" i="8"/>
  <c r="M231" i="8"/>
  <c r="H231" i="8"/>
  <c r="FX229" i="8"/>
  <c r="FS229" i="8"/>
  <c r="FI229" i="8"/>
  <c r="FD229" i="8"/>
  <c r="FN229" i="8" s="1" a="1"/>
  <c r="FN229" i="8" s="1"/>
  <c r="EZ229" i="8"/>
  <c r="ET229" i="8"/>
  <c r="EP229" i="8"/>
  <c r="EK229" i="8"/>
  <c r="EF229" i="8"/>
  <c r="EA229" i="8"/>
  <c r="DQ229" i="8"/>
  <c r="DL229" i="8"/>
  <c r="DV229" i="8" s="1" a="1"/>
  <c r="DV229" i="8" s="1"/>
  <c r="DH229" i="8"/>
  <c r="DB229" i="8"/>
  <c r="CX229" i="8"/>
  <c r="CS229" i="8"/>
  <c r="CN229" i="8"/>
  <c r="CI229" i="8"/>
  <c r="BY229" i="8"/>
  <c r="BT229" i="8"/>
  <c r="CD229" i="8" s="1" a="1"/>
  <c r="CD229" i="8" s="1"/>
  <c r="BP229" i="8"/>
  <c r="BJ229" i="8"/>
  <c r="BF229" i="8"/>
  <c r="BA229" i="8"/>
  <c r="AV229" i="8"/>
  <c r="AQ229" i="8"/>
  <c r="AG229" i="8"/>
  <c r="AB229" i="8"/>
  <c r="AL229" i="8" s="1" a="1"/>
  <c r="AL229" i="8" s="1"/>
  <c r="X229" i="8"/>
  <c r="R229" i="8"/>
  <c r="N229" i="8"/>
  <c r="I229" i="8"/>
  <c r="FT228" i="8"/>
  <c r="FO228" i="8"/>
  <c r="FY228" i="8" s="1" a="1"/>
  <c r="FY228" i="8" s="1"/>
  <c r="FJ228" i="8"/>
  <c r="FE228" i="8"/>
  <c r="FA228" i="8"/>
  <c r="EU228" i="8"/>
  <c r="EQ228" i="8"/>
  <c r="EL228" i="8"/>
  <c r="EB228" i="8"/>
  <c r="DW228" i="8"/>
  <c r="EG228" i="8" s="1" a="1"/>
  <c r="EG228" i="8" s="1"/>
  <c r="DR228" i="8"/>
  <c r="DM228" i="8"/>
  <c r="DI228" i="8"/>
  <c r="DC228" i="8"/>
  <c r="CY228" i="8"/>
  <c r="CT228" i="8"/>
  <c r="CJ228" i="8"/>
  <c r="CE228" i="8"/>
  <c r="CO228" i="8" s="1" a="1"/>
  <c r="CO228" i="8" s="1"/>
  <c r="BZ228" i="8"/>
  <c r="BU228" i="8"/>
  <c r="BQ228" i="8"/>
  <c r="BK228" i="8"/>
  <c r="BG228" i="8"/>
  <c r="BB228" i="8"/>
  <c r="AR228" i="8"/>
  <c r="AM228" i="8"/>
  <c r="AW228" i="8" s="1" a="1"/>
  <c r="AW228" i="8" s="1"/>
  <c r="AH228" i="8"/>
  <c r="AC228" i="8"/>
  <c r="Y228" i="8"/>
  <c r="S228" i="8"/>
  <c r="O228" i="8"/>
  <c r="J228" i="8"/>
  <c r="FV226" i="8"/>
  <c r="FQ226" i="8"/>
  <c r="FL226" i="8"/>
  <c r="FG226" i="8"/>
  <c r="EW226" i="8"/>
  <c r="EN226" i="8"/>
  <c r="EH226" i="8"/>
  <c r="ER226" i="8" s="1" a="1"/>
  <c r="ER226" i="8" s="1"/>
  <c r="ED226" i="8"/>
  <c r="DY226" i="8"/>
  <c r="DT226" i="8"/>
  <c r="DO226" i="8"/>
  <c r="DE226" i="8"/>
  <c r="CV226" i="8"/>
  <c r="CP226" i="8"/>
  <c r="CZ226" i="8" s="1" a="1"/>
  <c r="CZ226" i="8" s="1"/>
  <c r="CL226" i="8"/>
  <c r="CG226" i="8"/>
  <c r="CB226" i="8"/>
  <c r="BW226" i="8"/>
  <c r="BM226" i="8"/>
  <c r="BD226" i="8"/>
  <c r="AX226" i="8"/>
  <c r="BH226" i="8" s="1" a="1"/>
  <c r="BH226" i="8" s="1"/>
  <c r="AT226" i="8"/>
  <c r="AO226" i="8"/>
  <c r="AJ226" i="8"/>
  <c r="AE226" i="8"/>
  <c r="U226" i="8"/>
  <c r="L226" i="8"/>
  <c r="F226" i="8"/>
  <c r="P226" i="8" s="1" a="1"/>
  <c r="P226" i="8" s="1"/>
  <c r="H225" i="8"/>
  <c r="L225" i="8"/>
  <c r="S225" i="8"/>
  <c r="W225" i="8"/>
  <c r="AD225" i="8"/>
  <c r="AH225" i="8"/>
  <c r="AO225" i="8"/>
  <c r="AS225" i="8"/>
  <c r="AZ225" i="8"/>
  <c r="BD225" i="8"/>
  <c r="BK225" i="8"/>
  <c r="BO225" i="8"/>
  <c r="BV225" i="8"/>
  <c r="BZ225" i="8"/>
  <c r="CG225" i="8"/>
  <c r="CK225" i="8"/>
  <c r="CR225" i="8"/>
  <c r="CV225" i="8"/>
  <c r="DC225" i="8"/>
  <c r="DG225" i="8"/>
  <c r="DN225" i="8"/>
  <c r="DR225" i="8"/>
  <c r="DY225" i="8"/>
  <c r="EC225" i="8"/>
  <c r="EJ225" i="8"/>
  <c r="EN225" i="8"/>
  <c r="EU225" i="8"/>
  <c r="EY225" i="8"/>
  <c r="FF225" i="8"/>
  <c r="FJ225" i="8"/>
  <c r="FQ225" i="8"/>
  <c r="FU225" i="8"/>
  <c r="FW224" i="8"/>
  <c r="FQ224" i="8"/>
  <c r="FM224" i="8"/>
  <c r="FH224" i="8"/>
  <c r="EX224" i="8"/>
  <c r="ES224" i="8"/>
  <c r="FC224" i="8" s="1" a="1"/>
  <c r="FC224" i="8" s="1"/>
  <c r="EN224" i="8"/>
  <c r="EI224" i="8"/>
  <c r="EE224" i="8"/>
  <c r="DY224" i="8"/>
  <c r="DU224" i="8"/>
  <c r="DP224" i="8"/>
  <c r="DF224" i="8"/>
  <c r="DA224" i="8"/>
  <c r="DK224" i="8" s="1" a="1"/>
  <c r="DK224" i="8" s="1"/>
  <c r="CV224" i="8"/>
  <c r="CQ224" i="8"/>
  <c r="CM224" i="8"/>
  <c r="CG224" i="8"/>
  <c r="CC224" i="8"/>
  <c r="BX224" i="8"/>
  <c r="BN224" i="8"/>
  <c r="BI224" i="8"/>
  <c r="BS224" i="8" s="1" a="1"/>
  <c r="BS224" i="8" s="1"/>
  <c r="BD224" i="8"/>
  <c r="AY224" i="8"/>
  <c r="AU224" i="8"/>
  <c r="AO224" i="8"/>
  <c r="AK224" i="8"/>
  <c r="AF224" i="8"/>
  <c r="V224" i="8"/>
  <c r="Q224" i="8"/>
  <c r="AA224" i="8" s="1" a="1"/>
  <c r="AA224" i="8" s="1"/>
  <c r="L224" i="8"/>
  <c r="G224" i="8"/>
  <c r="I224" i="8"/>
  <c r="M224" i="8"/>
  <c r="T224" i="8"/>
  <c r="X224" i="8"/>
  <c r="AE224" i="8"/>
  <c r="AI224" i="8"/>
  <c r="AP224" i="8"/>
  <c r="AT224" i="8"/>
  <c r="BA224" i="8"/>
  <c r="BE224" i="8"/>
  <c r="BL224" i="8"/>
  <c r="BP224" i="8"/>
  <c r="BW224" i="8"/>
  <c r="CA224" i="8"/>
  <c r="CH224" i="8"/>
  <c r="CL224" i="8"/>
  <c r="CS224" i="8"/>
  <c r="CW224" i="8"/>
  <c r="DD224" i="8"/>
  <c r="DH224" i="8"/>
  <c r="DO224" i="8"/>
  <c r="DS224" i="8"/>
  <c r="DZ224" i="8"/>
  <c r="ED224" i="8"/>
  <c r="EK224" i="8"/>
  <c r="EO224" i="8"/>
  <c r="EV224" i="8"/>
  <c r="EZ224" i="8"/>
  <c r="FG224" i="8"/>
  <c r="FK224" i="8"/>
  <c r="FR224" i="8"/>
  <c r="FV224" i="8"/>
  <c r="FX223" i="8"/>
  <c r="FR223" i="8"/>
  <c r="FI223" i="8"/>
  <c r="EY223" i="8"/>
  <c r="ET223" i="8"/>
  <c r="EO223" i="8"/>
  <c r="EJ223" i="8"/>
  <c r="EF223" i="8"/>
  <c r="DZ223" i="8"/>
  <c r="DQ223" i="8"/>
  <c r="DG223" i="8"/>
  <c r="DB223" i="8"/>
  <c r="CW223" i="8"/>
  <c r="CR223" i="8"/>
  <c r="CN223" i="8"/>
  <c r="CH223" i="8"/>
  <c r="BY223" i="8"/>
  <c r="BO223" i="8"/>
  <c r="BJ223" i="8"/>
  <c r="BE223" i="8"/>
  <c r="AZ223" i="8"/>
  <c r="AV223" i="8"/>
  <c r="AP223" i="8"/>
  <c r="AG223" i="8"/>
  <c r="W223" i="8"/>
  <c r="R223" i="8"/>
  <c r="M223" i="8"/>
  <c r="FX221" i="8"/>
  <c r="FS221" i="8"/>
  <c r="FI221" i="8"/>
  <c r="FD221" i="8"/>
  <c r="FN221" i="8" s="1" a="1"/>
  <c r="FN221" i="8" s="1"/>
  <c r="EZ221" i="8"/>
  <c r="ET221" i="8"/>
  <c r="EP221" i="8"/>
  <c r="EK221" i="8"/>
  <c r="EF221" i="8"/>
  <c r="EA221" i="8"/>
  <c r="DQ221" i="8"/>
  <c r="DL221" i="8"/>
  <c r="DV221" i="8" s="1" a="1"/>
  <c r="DV221" i="8" s="1"/>
  <c r="DH221" i="8"/>
  <c r="DB221" i="8"/>
  <c r="CX221" i="8"/>
  <c r="CS221" i="8"/>
  <c r="CN221" i="8"/>
  <c r="CI221" i="8"/>
  <c r="BY221" i="8"/>
  <c r="BT221" i="8"/>
  <c r="CD221" i="8" s="1" a="1"/>
  <c r="CD221" i="8" s="1"/>
  <c r="BP221" i="8"/>
  <c r="BJ221" i="8"/>
  <c r="BF221" i="8"/>
  <c r="BA221" i="8"/>
  <c r="AV221" i="8"/>
  <c r="AQ221" i="8"/>
  <c r="AG221" i="8"/>
  <c r="AB221" i="8"/>
  <c r="AL221" i="8" s="1" a="1"/>
  <c r="AL221" i="8" s="1"/>
  <c r="X221" i="8"/>
  <c r="R221" i="8"/>
  <c r="N221" i="8"/>
  <c r="I221" i="8"/>
  <c r="FT220" i="8"/>
  <c r="FO220" i="8"/>
  <c r="FY220" i="8" s="1" a="1"/>
  <c r="FY220" i="8" s="1"/>
  <c r="FJ220" i="8"/>
  <c r="FE220" i="8"/>
  <c r="FA220" i="8"/>
  <c r="EU220" i="8"/>
  <c r="EQ220" i="8"/>
  <c r="EL220" i="8"/>
  <c r="EB220" i="8"/>
  <c r="DW220" i="8"/>
  <c r="EG220" i="8" s="1" a="1"/>
  <c r="EG220" i="8" s="1"/>
  <c r="DR220" i="8"/>
  <c r="DM220" i="8"/>
  <c r="DI220" i="8"/>
  <c r="DC220" i="8"/>
  <c r="CY220" i="8"/>
  <c r="CT220" i="8"/>
  <c r="CJ220" i="8"/>
  <c r="CE220" i="8"/>
  <c r="CO220" i="8" s="1" a="1"/>
  <c r="CO220" i="8" s="1"/>
  <c r="BZ220" i="8"/>
  <c r="BU220" i="8"/>
  <c r="BQ220" i="8"/>
  <c r="BK220" i="8"/>
  <c r="BG220" i="8"/>
  <c r="BB220" i="8"/>
  <c r="AR220" i="8"/>
  <c r="AM220" i="8"/>
  <c r="AW220" i="8" s="1" a="1"/>
  <c r="AW220" i="8" s="1"/>
  <c r="AH220" i="8"/>
  <c r="AC220" i="8"/>
  <c r="Y220" i="8"/>
  <c r="S220" i="8"/>
  <c r="O220" i="8"/>
  <c r="J220" i="8"/>
  <c r="FV218" i="8"/>
  <c r="FQ218" i="8"/>
  <c r="FL218" i="8"/>
  <c r="FG218" i="8"/>
  <c r="EW218" i="8"/>
  <c r="EN218" i="8"/>
  <c r="EH218" i="8"/>
  <c r="ER218" i="8" s="1" a="1"/>
  <c r="ER218" i="8" s="1"/>
  <c r="ED218" i="8"/>
  <c r="DY218" i="8"/>
  <c r="DT218" i="8"/>
  <c r="DO218" i="8"/>
  <c r="DE218" i="8"/>
  <c r="CV218" i="8"/>
  <c r="CP218" i="8"/>
  <c r="CZ218" i="8" s="1" a="1"/>
  <c r="CZ218" i="8" s="1"/>
  <c r="CL218" i="8"/>
  <c r="CG218" i="8"/>
  <c r="CB218" i="8"/>
  <c r="BW218" i="8"/>
  <c r="BM218" i="8"/>
  <c r="BD218" i="8"/>
  <c r="AX218" i="8"/>
  <c r="BH218" i="8" s="1" a="1"/>
  <c r="BH218" i="8" s="1"/>
  <c r="AT218" i="8"/>
  <c r="AO218" i="8"/>
  <c r="AJ218" i="8"/>
  <c r="AE218" i="8"/>
  <c r="U218" i="8"/>
  <c r="L218" i="8"/>
  <c r="H217" i="8"/>
  <c r="L217" i="8"/>
  <c r="S217" i="8"/>
  <c r="W217" i="8"/>
  <c r="AD217" i="8"/>
  <c r="AH217" i="8"/>
  <c r="AO217" i="8"/>
  <c r="AS217" i="8"/>
  <c r="AZ217" i="8"/>
  <c r="BD217" i="8"/>
  <c r="BK217" i="8"/>
  <c r="BO217" i="8"/>
  <c r="BV217" i="8"/>
  <c r="BZ217" i="8"/>
  <c r="CG217" i="8"/>
  <c r="CK217" i="8"/>
  <c r="CR217" i="8"/>
  <c r="CV217" i="8"/>
  <c r="DC217" i="8"/>
  <c r="DG217" i="8"/>
  <c r="DN217" i="8"/>
  <c r="DR217" i="8"/>
  <c r="DY217" i="8"/>
  <c r="EC217" i="8"/>
  <c r="EJ217" i="8"/>
  <c r="EN217" i="8"/>
  <c r="EU217" i="8"/>
  <c r="EY217" i="8"/>
  <c r="FF217" i="8"/>
  <c r="FJ217" i="8"/>
  <c r="FQ217" i="8"/>
  <c r="FU217" i="8"/>
  <c r="FW216" i="8"/>
  <c r="FQ216" i="8"/>
  <c r="FM216" i="8"/>
  <c r="FH216" i="8"/>
  <c r="EX216" i="8"/>
  <c r="ES216" i="8"/>
  <c r="FC216" i="8" s="1" a="1"/>
  <c r="FC216" i="8" s="1"/>
  <c r="EN216" i="8"/>
  <c r="EI216" i="8"/>
  <c r="EE216" i="8"/>
  <c r="DY216" i="8"/>
  <c r="DU216" i="8"/>
  <c r="DP216" i="8"/>
  <c r="DF216" i="8"/>
  <c r="DA216" i="8"/>
  <c r="DK216" i="8" s="1" a="1"/>
  <c r="DK216" i="8" s="1"/>
  <c r="CV216" i="8"/>
  <c r="CQ216" i="8"/>
  <c r="CM216" i="8"/>
  <c r="CG216" i="8"/>
  <c r="CC216" i="8"/>
  <c r="BX216" i="8"/>
  <c r="BN216" i="8"/>
  <c r="BI216" i="8"/>
  <c r="BS216" i="8" s="1" a="1"/>
  <c r="BS216" i="8" s="1"/>
  <c r="BD216" i="8"/>
  <c r="AY216" i="8"/>
  <c r="AU216" i="8"/>
  <c r="AO216" i="8"/>
  <c r="AK216" i="8"/>
  <c r="AF216" i="8"/>
  <c r="V216" i="8"/>
  <c r="Q216" i="8"/>
  <c r="AA216" i="8" s="1" a="1"/>
  <c r="AA216" i="8" s="1"/>
  <c r="L216" i="8"/>
  <c r="G216" i="8"/>
  <c r="I216" i="8"/>
  <c r="M216" i="8"/>
  <c r="T216" i="8"/>
  <c r="X216" i="8"/>
  <c r="AE216" i="8"/>
  <c r="AI216" i="8"/>
  <c r="AP216" i="8"/>
  <c r="AT216" i="8"/>
  <c r="BA216" i="8"/>
  <c r="BE216" i="8"/>
  <c r="BL216" i="8"/>
  <c r="BP216" i="8"/>
  <c r="BW216" i="8"/>
  <c r="CA216" i="8"/>
  <c r="CH216" i="8"/>
  <c r="CL216" i="8"/>
  <c r="CS216" i="8"/>
  <c r="CW216" i="8"/>
  <c r="DD216" i="8"/>
  <c r="DH216" i="8"/>
  <c r="DO216" i="8"/>
  <c r="DS216" i="8"/>
  <c r="DZ216" i="8"/>
  <c r="ED216" i="8"/>
  <c r="EK216" i="8"/>
  <c r="EO216" i="8"/>
  <c r="EV216" i="8"/>
  <c r="EZ216" i="8"/>
  <c r="FG216" i="8"/>
  <c r="FK216" i="8"/>
  <c r="FR216" i="8"/>
  <c r="FV216" i="8"/>
  <c r="FX215" i="8"/>
  <c r="FR215" i="8"/>
  <c r="FI215" i="8"/>
  <c r="EY215" i="8"/>
  <c r="ET215" i="8"/>
  <c r="EO215" i="8"/>
  <c r="EJ215" i="8"/>
  <c r="EF215" i="8"/>
  <c r="DZ215" i="8"/>
  <c r="DQ215" i="8"/>
  <c r="DG215" i="8"/>
  <c r="DB215" i="8"/>
  <c r="CW215" i="8"/>
  <c r="CR215" i="8"/>
  <c r="CN215" i="8"/>
  <c r="CH215" i="8"/>
  <c r="BY215" i="8"/>
  <c r="BO215" i="8"/>
  <c r="BJ215" i="8"/>
  <c r="BE215" i="8"/>
  <c r="AZ215" i="8"/>
  <c r="AV215" i="8"/>
  <c r="AP215" i="8"/>
  <c r="AG215" i="8"/>
  <c r="W215" i="8"/>
  <c r="R215" i="8"/>
  <c r="M215" i="8"/>
  <c r="H215" i="8"/>
  <c r="FX213" i="8"/>
  <c r="FS213" i="8"/>
  <c r="FI213" i="8"/>
  <c r="FD213" i="8"/>
  <c r="FN213" i="8" s="1" a="1"/>
  <c r="FN213" i="8" s="1"/>
  <c r="EZ213" i="8"/>
  <c r="ET213" i="8"/>
  <c r="EP213" i="8"/>
  <c r="EK213" i="8"/>
  <c r="EF213" i="8"/>
  <c r="EA213" i="8"/>
  <c r="DQ213" i="8"/>
  <c r="DL213" i="8"/>
  <c r="DV213" i="8" s="1" a="1"/>
  <c r="DV213" i="8" s="1"/>
  <c r="DH213" i="8"/>
  <c r="DB213" i="8"/>
  <c r="CX213" i="8"/>
  <c r="CS213" i="8"/>
  <c r="CN213" i="8"/>
  <c r="CI213" i="8"/>
  <c r="BY213" i="8"/>
  <c r="BT213" i="8"/>
  <c r="CD213" i="8" s="1" a="1"/>
  <c r="CD213" i="8" s="1"/>
  <c r="BP213" i="8"/>
  <c r="BJ213" i="8"/>
  <c r="BF213" i="8"/>
  <c r="BA213" i="8"/>
  <c r="AV213" i="8"/>
  <c r="AQ213" i="8"/>
  <c r="AG213" i="8"/>
  <c r="AB213" i="8"/>
  <c r="AL213" i="8" s="1" a="1"/>
  <c r="AL213" i="8" s="1"/>
  <c r="X213" i="8"/>
  <c r="R213" i="8"/>
  <c r="N213" i="8"/>
  <c r="I213" i="8"/>
  <c r="FT212" i="8"/>
  <c r="FO212" i="8"/>
  <c r="FY212" i="8" s="1" a="1"/>
  <c r="FY212" i="8" s="1"/>
  <c r="FJ212" i="8"/>
  <c r="FE212" i="8"/>
  <c r="FA212" i="8"/>
  <c r="EU212" i="8"/>
  <c r="EQ212" i="8"/>
  <c r="EL212" i="8"/>
  <c r="EB212" i="8"/>
  <c r="DW212" i="8"/>
  <c r="EG212" i="8" s="1" a="1"/>
  <c r="EG212" i="8" s="1"/>
  <c r="DR212" i="8"/>
  <c r="DM212" i="8"/>
  <c r="DI212" i="8"/>
  <c r="DC212" i="8"/>
  <c r="CY212" i="8"/>
  <c r="CT212" i="8"/>
  <c r="CJ212" i="8"/>
  <c r="CE212" i="8"/>
  <c r="CO212" i="8" s="1" a="1"/>
  <c r="CO212" i="8" s="1"/>
  <c r="BZ212" i="8"/>
  <c r="BU212" i="8"/>
  <c r="BQ212" i="8"/>
  <c r="BK212" i="8"/>
  <c r="BG212" i="8"/>
  <c r="BB212" i="8"/>
  <c r="AR212" i="8"/>
  <c r="AM212" i="8"/>
  <c r="AW212" i="8" s="1" a="1"/>
  <c r="AW212" i="8" s="1"/>
  <c r="AH212" i="8"/>
  <c r="AC212" i="8"/>
  <c r="Y212" i="8"/>
  <c r="S212" i="8"/>
  <c r="O212" i="8"/>
  <c r="J212" i="8"/>
  <c r="FV210" i="8"/>
  <c r="FQ210" i="8"/>
  <c r="FL210" i="8"/>
  <c r="FG210" i="8"/>
  <c r="EW210" i="8"/>
  <c r="EN210" i="8"/>
  <c r="EH210" i="8"/>
  <c r="ER210" i="8" s="1" a="1"/>
  <c r="ER210" i="8" s="1"/>
  <c r="ED210" i="8"/>
  <c r="DY210" i="8"/>
  <c r="DT210" i="8"/>
  <c r="DO210" i="8"/>
  <c r="DE210" i="8"/>
  <c r="CV210" i="8"/>
  <c r="CP210" i="8"/>
  <c r="CZ210" i="8" s="1" a="1"/>
  <c r="CZ210" i="8" s="1"/>
  <c r="CL210" i="8"/>
  <c r="CG210" i="8"/>
  <c r="CB210" i="8"/>
  <c r="BW210" i="8"/>
  <c r="BM210" i="8"/>
  <c r="BD210" i="8"/>
  <c r="AX210" i="8"/>
  <c r="BH210" i="8" s="1" a="1"/>
  <c r="BH210" i="8" s="1"/>
  <c r="AT210" i="8"/>
  <c r="AO210" i="8"/>
  <c r="AJ210" i="8"/>
  <c r="AE210" i="8"/>
  <c r="U210" i="8"/>
  <c r="L210" i="8"/>
  <c r="H209" i="8"/>
  <c r="L209" i="8"/>
  <c r="S209" i="8"/>
  <c r="W209" i="8"/>
  <c r="AD209" i="8"/>
  <c r="AH209" i="8"/>
  <c r="AO209" i="8"/>
  <c r="AS209" i="8"/>
  <c r="AZ209" i="8"/>
  <c r="BD209" i="8"/>
  <c r="BK209" i="8"/>
  <c r="BO209" i="8"/>
  <c r="BV209" i="8"/>
  <c r="BZ209" i="8"/>
  <c r="CG209" i="8"/>
  <c r="CK209" i="8"/>
  <c r="CR209" i="8"/>
  <c r="CV209" i="8"/>
  <c r="DC209" i="8"/>
  <c r="DG209" i="8"/>
  <c r="DN209" i="8"/>
  <c r="DR209" i="8"/>
  <c r="DY209" i="8"/>
  <c r="EC209" i="8"/>
  <c r="EJ209" i="8"/>
  <c r="EN209" i="8"/>
  <c r="EU209" i="8"/>
  <c r="EY209" i="8"/>
  <c r="FF209" i="8"/>
  <c r="FJ209" i="8"/>
  <c r="FQ209" i="8"/>
  <c r="FU209" i="8"/>
  <c r="FW208" i="8"/>
  <c r="FQ208" i="8"/>
  <c r="FM208" i="8"/>
  <c r="FH208" i="8"/>
  <c r="EX208" i="8"/>
  <c r="ES208" i="8"/>
  <c r="FC208" i="8" s="1" a="1"/>
  <c r="FC208" i="8" s="1"/>
  <c r="EN208" i="8"/>
  <c r="EI208" i="8"/>
  <c r="EE208" i="8"/>
  <c r="DY208" i="8"/>
  <c r="DU208" i="8"/>
  <c r="DP208" i="8"/>
  <c r="DF208" i="8"/>
  <c r="DA208" i="8"/>
  <c r="DK208" i="8" s="1" a="1"/>
  <c r="DK208" i="8" s="1"/>
  <c r="CV208" i="8"/>
  <c r="CQ208" i="8"/>
  <c r="CM208" i="8"/>
  <c r="CG208" i="8"/>
  <c r="CC208" i="8"/>
  <c r="BX208" i="8"/>
  <c r="BN208" i="8"/>
  <c r="BI208" i="8"/>
  <c r="BS208" i="8" s="1" a="1"/>
  <c r="BS208" i="8" s="1"/>
  <c r="BD208" i="8"/>
  <c r="AY208" i="8"/>
  <c r="AU208" i="8"/>
  <c r="AO208" i="8"/>
  <c r="AK208" i="8"/>
  <c r="AF208" i="8"/>
  <c r="V208" i="8"/>
  <c r="Q208" i="8"/>
  <c r="AA208" i="8" s="1" a="1"/>
  <c r="AA208" i="8" s="1"/>
  <c r="L208" i="8"/>
  <c r="G208" i="8"/>
  <c r="I208" i="8"/>
  <c r="M208" i="8"/>
  <c r="T208" i="8"/>
  <c r="X208" i="8"/>
  <c r="AE208" i="8"/>
  <c r="AI208" i="8"/>
  <c r="AP208" i="8"/>
  <c r="AT208" i="8"/>
  <c r="BA208" i="8"/>
  <c r="BE208" i="8"/>
  <c r="BL208" i="8"/>
  <c r="BP208" i="8"/>
  <c r="BW208" i="8"/>
  <c r="CA208" i="8"/>
  <c r="CH208" i="8"/>
  <c r="CL208" i="8"/>
  <c r="CS208" i="8"/>
  <c r="CW208" i="8"/>
  <c r="DD208" i="8"/>
  <c r="DH208" i="8"/>
  <c r="DO208" i="8"/>
  <c r="DS208" i="8"/>
  <c r="DZ208" i="8"/>
  <c r="ED208" i="8"/>
  <c r="EK208" i="8"/>
  <c r="EO208" i="8"/>
  <c r="EV208" i="8"/>
  <c r="EZ208" i="8"/>
  <c r="FG208" i="8"/>
  <c r="FK208" i="8"/>
  <c r="FR208" i="8"/>
  <c r="FV208" i="8"/>
  <c r="FX207" i="8"/>
  <c r="FR207" i="8"/>
  <c r="FI207" i="8"/>
  <c r="EY207" i="8"/>
  <c r="ET207" i="8"/>
  <c r="EO207" i="8"/>
  <c r="EJ207" i="8"/>
  <c r="EF207" i="8"/>
  <c r="DZ207" i="8"/>
  <c r="DQ207" i="8"/>
  <c r="DG207" i="8"/>
  <c r="DB207" i="8"/>
  <c r="CW207" i="8"/>
  <c r="CR207" i="8"/>
  <c r="CN207" i="8"/>
  <c r="CH207" i="8"/>
  <c r="BY207" i="8"/>
  <c r="BO207" i="8"/>
  <c r="BJ207" i="8"/>
  <c r="BE207" i="8"/>
  <c r="AZ207" i="8"/>
  <c r="AV207" i="8"/>
  <c r="AP207" i="8"/>
  <c r="AG207" i="8"/>
  <c r="W207" i="8"/>
  <c r="R207" i="8"/>
  <c r="M207" i="8"/>
  <c r="FX205" i="8"/>
  <c r="FS205" i="8"/>
  <c r="FI205" i="8"/>
  <c r="FD205" i="8"/>
  <c r="FN205" i="8" s="1" a="1"/>
  <c r="FN205" i="8" s="1"/>
  <c r="EZ205" i="8"/>
  <c r="ET205" i="8"/>
  <c r="EP205" i="8"/>
  <c r="EK205" i="8"/>
  <c r="EF205" i="8"/>
  <c r="EA205" i="8"/>
  <c r="DQ205" i="8"/>
  <c r="DL205" i="8"/>
  <c r="DV205" i="8" s="1" a="1"/>
  <c r="DV205" i="8" s="1"/>
  <c r="DH205" i="8"/>
  <c r="DB205" i="8"/>
  <c r="CX205" i="8"/>
  <c r="CS205" i="8"/>
  <c r="CN205" i="8"/>
  <c r="CI205" i="8"/>
  <c r="BY205" i="8"/>
  <c r="BT205" i="8"/>
  <c r="CD205" i="8" s="1" a="1"/>
  <c r="CD205" i="8" s="1"/>
  <c r="BP205" i="8"/>
  <c r="BJ205" i="8"/>
  <c r="BF205" i="8"/>
  <c r="BA205" i="8"/>
  <c r="AV205" i="8"/>
  <c r="AQ205" i="8"/>
  <c r="AG205" i="8"/>
  <c r="AB205" i="8"/>
  <c r="AL205" i="8" s="1" a="1"/>
  <c r="AL205" i="8" s="1"/>
  <c r="X205" i="8"/>
  <c r="R205" i="8"/>
  <c r="N205" i="8"/>
  <c r="I205" i="8"/>
  <c r="FT204" i="8"/>
  <c r="FO204" i="8"/>
  <c r="FY204" i="8" s="1" a="1"/>
  <c r="FY204" i="8" s="1"/>
  <c r="FJ204" i="8"/>
  <c r="FE204" i="8"/>
  <c r="FA204" i="8"/>
  <c r="EU204" i="8"/>
  <c r="EQ204" i="8"/>
  <c r="EL204" i="8"/>
  <c r="EB204" i="8"/>
  <c r="DW204" i="8"/>
  <c r="EG204" i="8" s="1" a="1"/>
  <c r="EG204" i="8" s="1"/>
  <c r="DR204" i="8"/>
  <c r="DM204" i="8"/>
  <c r="DI204" i="8"/>
  <c r="DC204" i="8"/>
  <c r="CY204" i="8"/>
  <c r="CT204" i="8"/>
  <c r="CJ204" i="8"/>
  <c r="CE204" i="8"/>
  <c r="CO204" i="8" s="1" a="1"/>
  <c r="CO204" i="8" s="1"/>
  <c r="BZ204" i="8"/>
  <c r="BU204" i="8"/>
  <c r="BQ204" i="8"/>
  <c r="BK204" i="8"/>
  <c r="BG204" i="8"/>
  <c r="BB204" i="8"/>
  <c r="AR204" i="8"/>
  <c r="AM204" i="8"/>
  <c r="AW204" i="8" s="1" a="1"/>
  <c r="AW204" i="8" s="1"/>
  <c r="AH204" i="8"/>
  <c r="AC204" i="8"/>
  <c r="Y204" i="8"/>
  <c r="S204" i="8"/>
  <c r="O204" i="8"/>
  <c r="J204" i="8"/>
  <c r="FV202" i="8"/>
  <c r="FQ202" i="8"/>
  <c r="FL202" i="8"/>
  <c r="FG202" i="8"/>
  <c r="EW202" i="8"/>
  <c r="EN202" i="8"/>
  <c r="EH202" i="8"/>
  <c r="ER202" i="8" s="1" a="1"/>
  <c r="ER202" i="8" s="1"/>
  <c r="ED202" i="8"/>
  <c r="DY202" i="8"/>
  <c r="DT202" i="8"/>
  <c r="DO202" i="8"/>
  <c r="DE202" i="8"/>
  <c r="CV202" i="8"/>
  <c r="CP202" i="8"/>
  <c r="CZ202" i="8" s="1" a="1"/>
  <c r="CZ202" i="8" s="1"/>
  <c r="CL202" i="8"/>
  <c r="CG202" i="8"/>
  <c r="CB202" i="8"/>
  <c r="BW202" i="8"/>
  <c r="BM202" i="8"/>
  <c r="BD202" i="8"/>
  <c r="AX202" i="8"/>
  <c r="BH202" i="8" s="1" a="1"/>
  <c r="BH202" i="8" s="1"/>
  <c r="AT202" i="8"/>
  <c r="AO202" i="8"/>
  <c r="AJ202" i="8"/>
  <c r="AE202" i="8"/>
  <c r="U202" i="8"/>
  <c r="L202" i="8"/>
  <c r="H201" i="8"/>
  <c r="L201" i="8"/>
  <c r="S201" i="8"/>
  <c r="W201" i="8"/>
  <c r="AD201" i="8"/>
  <c r="AH201" i="8"/>
  <c r="AO201" i="8"/>
  <c r="AS201" i="8"/>
  <c r="AZ201" i="8"/>
  <c r="BD201" i="8"/>
  <c r="BK201" i="8"/>
  <c r="BO201" i="8"/>
  <c r="BV201" i="8"/>
  <c r="BZ201" i="8"/>
  <c r="CG201" i="8"/>
  <c r="CK201" i="8"/>
  <c r="CR201" i="8"/>
  <c r="CV201" i="8"/>
  <c r="DC201" i="8"/>
  <c r="DG201" i="8"/>
  <c r="DN201" i="8"/>
  <c r="DR201" i="8"/>
  <c r="DY201" i="8"/>
  <c r="EC201" i="8"/>
  <c r="EJ201" i="8"/>
  <c r="EN201" i="8"/>
  <c r="EU201" i="8"/>
  <c r="EY201" i="8"/>
  <c r="FF201" i="8"/>
  <c r="FJ201" i="8"/>
  <c r="FQ201" i="8"/>
  <c r="FU201" i="8"/>
  <c r="FW200" i="8"/>
  <c r="FQ200" i="8"/>
  <c r="FM200" i="8"/>
  <c r="FH200" i="8"/>
  <c r="EX200" i="8"/>
  <c r="ES200" i="8"/>
  <c r="FC200" i="8" s="1" a="1"/>
  <c r="FC200" i="8" s="1"/>
  <c r="EN200" i="8"/>
  <c r="EI200" i="8"/>
  <c r="EE200" i="8"/>
  <c r="DY200" i="8"/>
  <c r="DU200" i="8"/>
  <c r="DP200" i="8"/>
  <c r="DF200" i="8"/>
  <c r="DA200" i="8"/>
  <c r="DK200" i="8" s="1" a="1"/>
  <c r="DK200" i="8" s="1"/>
  <c r="CV200" i="8"/>
  <c r="CQ200" i="8"/>
  <c r="CM200" i="8"/>
  <c r="CG200" i="8"/>
  <c r="CC200" i="8"/>
  <c r="BX200" i="8"/>
  <c r="BN200" i="8"/>
  <c r="BI200" i="8"/>
  <c r="BS200" i="8" s="1" a="1"/>
  <c r="BS200" i="8" s="1"/>
  <c r="BD200" i="8"/>
  <c r="AY200" i="8"/>
  <c r="AU200" i="8"/>
  <c r="AO200" i="8"/>
  <c r="AK200" i="8"/>
  <c r="AF200" i="8"/>
  <c r="V200" i="8"/>
  <c r="Q200" i="8"/>
  <c r="AA200" i="8" s="1" a="1"/>
  <c r="AA200" i="8" s="1"/>
  <c r="L200" i="8"/>
  <c r="G200" i="8"/>
  <c r="I200" i="8"/>
  <c r="M200" i="8"/>
  <c r="T200" i="8"/>
  <c r="X200" i="8"/>
  <c r="AE200" i="8"/>
  <c r="AI200" i="8"/>
  <c r="AP200" i="8"/>
  <c r="AT200" i="8"/>
  <c r="BA200" i="8"/>
  <c r="BE200" i="8"/>
  <c r="BL200" i="8"/>
  <c r="BP200" i="8"/>
  <c r="BW200" i="8"/>
  <c r="CA200" i="8"/>
  <c r="CH200" i="8"/>
  <c r="CL200" i="8"/>
  <c r="CS200" i="8"/>
  <c r="CW200" i="8"/>
  <c r="DD200" i="8"/>
  <c r="DH200" i="8"/>
  <c r="DO200" i="8"/>
  <c r="DS200" i="8"/>
  <c r="DZ200" i="8"/>
  <c r="ED200" i="8"/>
  <c r="EK200" i="8"/>
  <c r="EO200" i="8"/>
  <c r="EV200" i="8"/>
  <c r="EZ200" i="8"/>
  <c r="FG200" i="8"/>
  <c r="FK200" i="8"/>
  <c r="FR200" i="8"/>
  <c r="FV200" i="8"/>
  <c r="H199" i="8"/>
  <c r="L199" i="8"/>
  <c r="S199" i="8"/>
  <c r="W199" i="8"/>
  <c r="AD199" i="8"/>
  <c r="AH199" i="8"/>
  <c r="AO199" i="8"/>
  <c r="AS199" i="8"/>
  <c r="AZ199" i="8"/>
  <c r="J199" i="8"/>
  <c r="O199" i="8"/>
  <c r="T199" i="8"/>
  <c r="Y199" i="8"/>
  <c r="AC199" i="8"/>
  <c r="AI199" i="8"/>
  <c r="AM199" i="8"/>
  <c r="AW199" i="8" s="1" a="1"/>
  <c r="AW199" i="8" s="1"/>
  <c r="AR199" i="8"/>
  <c r="BB199" i="8"/>
  <c r="BF199" i="8"/>
  <c r="BI199" i="8"/>
  <c r="BS199" i="8" s="1" a="1"/>
  <c r="BS199" i="8" s="1"/>
  <c r="BM199" i="8"/>
  <c r="BQ199" i="8"/>
  <c r="BT199" i="8"/>
  <c r="CD199" i="8" s="1" a="1"/>
  <c r="CD199" i="8" s="1"/>
  <c r="BX199" i="8"/>
  <c r="CB199" i="8"/>
  <c r="CE199" i="8"/>
  <c r="CO199" i="8" s="1" a="1"/>
  <c r="CO199" i="8" s="1"/>
  <c r="CI199" i="8"/>
  <c r="CM199" i="8"/>
  <c r="CP199" i="8"/>
  <c r="CZ199" i="8" s="1" a="1"/>
  <c r="CZ199" i="8" s="1"/>
  <c r="CT199" i="8"/>
  <c r="CX199" i="8"/>
  <c r="DA199" i="8"/>
  <c r="DK199" i="8" s="1" a="1"/>
  <c r="DK199" i="8" s="1"/>
  <c r="DE199" i="8"/>
  <c r="DI199" i="8"/>
  <c r="DL199" i="8"/>
  <c r="DV199" i="8" s="1" a="1"/>
  <c r="DV199" i="8" s="1"/>
  <c r="DP199" i="8"/>
  <c r="DT199" i="8"/>
  <c r="DW199" i="8"/>
  <c r="EG199" i="8" s="1" a="1"/>
  <c r="EG199" i="8" s="1"/>
  <c r="EA199" i="8"/>
  <c r="EE199" i="8"/>
  <c r="EH199" i="8"/>
  <c r="ER199" i="8" s="1" a="1"/>
  <c r="ER199" i="8" s="1"/>
  <c r="EL199" i="8"/>
  <c r="EP199" i="8"/>
  <c r="ES199" i="8"/>
  <c r="FC199" i="8" s="1" a="1"/>
  <c r="FC199" i="8" s="1"/>
  <c r="EW199" i="8"/>
  <c r="FA199" i="8"/>
  <c r="FD199" i="8"/>
  <c r="FN199" i="8" s="1" a="1"/>
  <c r="FN199" i="8" s="1"/>
  <c r="FH199" i="8"/>
  <c r="FL199" i="8"/>
  <c r="FO199" i="8"/>
  <c r="FY199" i="8" s="1" a="1"/>
  <c r="FY199" i="8" s="1"/>
  <c r="FS199" i="8"/>
  <c r="FW199" i="8"/>
  <c r="FW198" i="8"/>
  <c r="FO198" i="8"/>
  <c r="FY198" i="8" s="1" a="1"/>
  <c r="FY198" i="8" s="1"/>
  <c r="FI198" i="8"/>
  <c r="EU198" i="8"/>
  <c r="EP198" i="8"/>
  <c r="EI198" i="8"/>
  <c r="EB198" i="8"/>
  <c r="DP198" i="8"/>
  <c r="DI198" i="8"/>
  <c r="DB198" i="8"/>
  <c r="CV198" i="8"/>
  <c r="CI198" i="8"/>
  <c r="CC198" i="8"/>
  <c r="BU198" i="8"/>
  <c r="BO198" i="8"/>
  <c r="BI198" i="8"/>
  <c r="BS198" i="8" s="1" a="1"/>
  <c r="BS198" i="8" s="1"/>
  <c r="BB198" i="8"/>
  <c r="AV198" i="8"/>
  <c r="AO198" i="8"/>
  <c r="AH198" i="8"/>
  <c r="AB198" i="8"/>
  <c r="AL198" i="8" s="1" a="1"/>
  <c r="AL198" i="8" s="1"/>
  <c r="V198" i="8"/>
  <c r="O198" i="8"/>
  <c r="H198" i="8"/>
  <c r="I198" i="8"/>
  <c r="M198" i="8"/>
  <c r="T198" i="8"/>
  <c r="X198" i="8"/>
  <c r="AE198" i="8"/>
  <c r="AI198" i="8"/>
  <c r="AP198" i="8"/>
  <c r="AT198" i="8"/>
  <c r="BA198" i="8"/>
  <c r="BE198" i="8"/>
  <c r="BL198" i="8"/>
  <c r="BP198" i="8"/>
  <c r="BW198" i="8"/>
  <c r="CA198" i="8"/>
  <c r="CH198" i="8"/>
  <c r="CL198" i="8"/>
  <c r="CS198" i="8"/>
  <c r="CW198" i="8"/>
  <c r="DD198" i="8"/>
  <c r="DH198" i="8"/>
  <c r="DO198" i="8"/>
  <c r="DS198" i="8"/>
  <c r="DZ198" i="8"/>
  <c r="ED198" i="8"/>
  <c r="EK198" i="8"/>
  <c r="EO198" i="8"/>
  <c r="EV198" i="8"/>
  <c r="EZ198" i="8"/>
  <c r="FG198" i="8"/>
  <c r="FK198" i="8"/>
  <c r="FR198" i="8"/>
  <c r="FV198" i="8"/>
  <c r="F198" i="8"/>
  <c r="P198" i="8" s="1" a="1"/>
  <c r="P198" i="8" s="1"/>
  <c r="K198" i="8"/>
  <c r="U198" i="8"/>
  <c r="Z198" i="8"/>
  <c r="AD198" i="8"/>
  <c r="AJ198" i="8"/>
  <c r="AN198" i="8"/>
  <c r="AS198" i="8"/>
  <c r="AX198" i="8"/>
  <c r="BH198" i="8" s="1" a="1"/>
  <c r="BH198" i="8" s="1"/>
  <c r="BC198" i="8"/>
  <c r="BM198" i="8"/>
  <c r="BR198" i="8"/>
  <c r="BV198" i="8"/>
  <c r="CB198" i="8"/>
  <c r="CF198" i="8"/>
  <c r="CK198" i="8"/>
  <c r="CP198" i="8"/>
  <c r="CZ198" i="8" s="1" a="1"/>
  <c r="CZ198" i="8" s="1"/>
  <c r="CU198" i="8"/>
  <c r="DE198" i="8"/>
  <c r="DJ198" i="8"/>
  <c r="DN198" i="8"/>
  <c r="DT198" i="8"/>
  <c r="DX198" i="8"/>
  <c r="EC198" i="8"/>
  <c r="EH198" i="8"/>
  <c r="ER198" i="8" s="1" a="1"/>
  <c r="ER198" i="8" s="1"/>
  <c r="EM198" i="8"/>
  <c r="EW198" i="8"/>
  <c r="FB198" i="8"/>
  <c r="FF198" i="8"/>
  <c r="FL198" i="8"/>
  <c r="FP198" i="8"/>
  <c r="FU198" i="8"/>
  <c r="FX197" i="8"/>
  <c r="FP197" i="8"/>
  <c r="FJ197" i="8"/>
  <c r="EV197" i="8"/>
  <c r="EQ197" i="8"/>
  <c r="EJ197" i="8"/>
  <c r="EC197" i="8"/>
  <c r="DQ197" i="8"/>
  <c r="DJ197" i="8"/>
  <c r="DC197" i="8"/>
  <c r="CW197" i="8"/>
  <c r="CJ197" i="8"/>
  <c r="BV197" i="8"/>
  <c r="BP197" i="8"/>
  <c r="BJ197" i="8"/>
  <c r="BC197" i="8"/>
  <c r="AP197" i="8"/>
  <c r="AI197" i="8"/>
  <c r="AC197" i="8"/>
  <c r="W197" i="8"/>
  <c r="I197" i="8"/>
  <c r="FX195" i="8"/>
  <c r="FD195" i="8"/>
  <c r="FN195" i="8" s="1" a="1"/>
  <c r="FN195" i="8" s="1"/>
  <c r="ET195" i="8"/>
  <c r="EK195" i="8"/>
  <c r="EA195" i="8"/>
  <c r="DQ195" i="8"/>
  <c r="DH195" i="8"/>
  <c r="CX195" i="8"/>
  <c r="CN195" i="8"/>
  <c r="BT195" i="8"/>
  <c r="CD195" i="8" s="1" a="1"/>
  <c r="CD195" i="8" s="1"/>
  <c r="BJ195" i="8"/>
  <c r="BA195" i="8"/>
  <c r="AQ195" i="8"/>
  <c r="AG195" i="8"/>
  <c r="X195" i="8"/>
  <c r="N195" i="8"/>
  <c r="I190" i="8"/>
  <c r="M190" i="8"/>
  <c r="T190" i="8"/>
  <c r="X190" i="8"/>
  <c r="AE190" i="8"/>
  <c r="AI190" i="8"/>
  <c r="AP190" i="8"/>
  <c r="AT190" i="8"/>
  <c r="BA190" i="8"/>
  <c r="BE190" i="8"/>
  <c r="BL190" i="8"/>
  <c r="BP190" i="8"/>
  <c r="BW190" i="8"/>
  <c r="CA190" i="8"/>
  <c r="CH190" i="8"/>
  <c r="CL190" i="8"/>
  <c r="CS190" i="8"/>
  <c r="CW190" i="8"/>
  <c r="DD190" i="8"/>
  <c r="DH190" i="8"/>
  <c r="DO190" i="8"/>
  <c r="DS190" i="8"/>
  <c r="DZ190" i="8"/>
  <c r="ED190" i="8"/>
  <c r="EK190" i="8"/>
  <c r="EO190" i="8"/>
  <c r="EV190" i="8"/>
  <c r="EZ190" i="8"/>
  <c r="FG190" i="8"/>
  <c r="FK190" i="8"/>
  <c r="FR190" i="8"/>
  <c r="FV190" i="8"/>
  <c r="C190" i="8"/>
  <c r="H190" i="8"/>
  <c r="N190" i="8"/>
  <c r="R190" i="8"/>
  <c r="W190" i="8"/>
  <c r="AB190" i="8"/>
  <c r="AL190" i="8" s="1" a="1"/>
  <c r="AL190" i="8" s="1"/>
  <c r="AG190" i="8"/>
  <c r="AQ190" i="8"/>
  <c r="AV190" i="8"/>
  <c r="AZ190" i="8"/>
  <c r="BF190" i="8"/>
  <c r="BJ190" i="8"/>
  <c r="BO190" i="8"/>
  <c r="BT190" i="8"/>
  <c r="CD190" i="8" s="1" a="1"/>
  <c r="CD190" i="8" s="1"/>
  <c r="BY190" i="8"/>
  <c r="CI190" i="8"/>
  <c r="CN190" i="8"/>
  <c r="CR190" i="8"/>
  <c r="CX190" i="8"/>
  <c r="DB190" i="8"/>
  <c r="DG190" i="8"/>
  <c r="DL190" i="8"/>
  <c r="DV190" i="8" s="1" a="1"/>
  <c r="DV190" i="8" s="1"/>
  <c r="DQ190" i="8"/>
  <c r="EA190" i="8"/>
  <c r="EF190" i="8"/>
  <c r="EJ190" i="8"/>
  <c r="EP190" i="8"/>
  <c r="ET190" i="8"/>
  <c r="EY190" i="8"/>
  <c r="FD190" i="8"/>
  <c r="FN190" i="8" s="1" a="1"/>
  <c r="FN190" i="8" s="1"/>
  <c r="FI190" i="8"/>
  <c r="FS190" i="8"/>
  <c r="FX190" i="8"/>
  <c r="J190" i="8"/>
  <c r="O190" i="8"/>
  <c r="S190" i="8"/>
  <c r="Y190" i="8"/>
  <c r="AC190" i="8"/>
  <c r="AH190" i="8"/>
  <c r="AM190" i="8"/>
  <c r="AW190" i="8" s="1" a="1"/>
  <c r="AW190" i="8" s="1"/>
  <c r="AR190" i="8"/>
  <c r="BB190" i="8"/>
  <c r="BG190" i="8"/>
  <c r="BK190" i="8"/>
  <c r="BQ190" i="8"/>
  <c r="BU190" i="8"/>
  <c r="BZ190" i="8"/>
  <c r="CE190" i="8"/>
  <c r="CO190" i="8" s="1" a="1"/>
  <c r="CO190" i="8" s="1"/>
  <c r="CJ190" i="8"/>
  <c r="CT190" i="8"/>
  <c r="CY190" i="8"/>
  <c r="DC190" i="8"/>
  <c r="DI190" i="8"/>
  <c r="DM190" i="8"/>
  <c r="DR190" i="8"/>
  <c r="DW190" i="8"/>
  <c r="EG190" i="8" s="1" a="1"/>
  <c r="EG190" i="8" s="1"/>
  <c r="EB190" i="8"/>
  <c r="EL190" i="8"/>
  <c r="EQ190" i="8"/>
  <c r="EU190" i="8"/>
  <c r="FA190" i="8"/>
  <c r="FE190" i="8"/>
  <c r="FJ190" i="8"/>
  <c r="FO190" i="8"/>
  <c r="FY190" i="8" s="1" a="1"/>
  <c r="FY190" i="8" s="1"/>
  <c r="FT190" i="8"/>
  <c r="F190" i="8"/>
  <c r="P190" i="8" s="1" a="1"/>
  <c r="P190" i="8" s="1"/>
  <c r="K190" i="8"/>
  <c r="U190" i="8"/>
  <c r="Z190" i="8"/>
  <c r="AD190" i="8"/>
  <c r="AJ190" i="8"/>
  <c r="AN190" i="8"/>
  <c r="AS190" i="8"/>
  <c r="AX190" i="8"/>
  <c r="BH190" i="8" s="1" a="1"/>
  <c r="BH190" i="8" s="1"/>
  <c r="BC190" i="8"/>
  <c r="BM190" i="8"/>
  <c r="BR190" i="8"/>
  <c r="BV190" i="8"/>
  <c r="CB190" i="8"/>
  <c r="CF190" i="8"/>
  <c r="CK190" i="8"/>
  <c r="CP190" i="8"/>
  <c r="CZ190" i="8" s="1" a="1"/>
  <c r="CZ190" i="8" s="1"/>
  <c r="CU190" i="8"/>
  <c r="DE190" i="8"/>
  <c r="DJ190" i="8"/>
  <c r="DN190" i="8"/>
  <c r="DT190" i="8"/>
  <c r="DX190" i="8"/>
  <c r="EC190" i="8"/>
  <c r="EH190" i="8"/>
  <c r="ER190" i="8" s="1" a="1"/>
  <c r="ER190" i="8" s="1"/>
  <c r="EM190" i="8"/>
  <c r="EW190" i="8"/>
  <c r="FB190" i="8"/>
  <c r="FF190" i="8"/>
  <c r="FL190" i="8"/>
  <c r="FP190" i="8"/>
  <c r="FU190" i="8"/>
  <c r="FS188" i="8"/>
  <c r="EZ188" i="8"/>
  <c r="DL188" i="8"/>
  <c r="DV188" i="8" s="1" a="1"/>
  <c r="DV188" i="8" s="1"/>
  <c r="CS188" i="8"/>
  <c r="BZ188" i="8"/>
  <c r="BF188" i="8"/>
  <c r="FO186" i="8"/>
  <c r="FY186" i="8" s="1" a="1"/>
  <c r="FY186" i="8" s="1"/>
  <c r="EU186" i="8"/>
  <c r="EB186" i="8"/>
  <c r="DI186" i="8"/>
  <c r="BU186" i="8"/>
  <c r="BB186" i="8"/>
  <c r="AH186" i="8"/>
  <c r="O186" i="8"/>
  <c r="FG183" i="8"/>
  <c r="EM183" i="8"/>
  <c r="DT183" i="8"/>
  <c r="CF183" i="8"/>
  <c r="BM183" i="8"/>
  <c r="AT183" i="8"/>
  <c r="Z183" i="8"/>
  <c r="FH182" i="8"/>
  <c r="EN182" i="8"/>
  <c r="DU182" i="8"/>
  <c r="DA182" i="8"/>
  <c r="DK182" i="8" s="1" a="1"/>
  <c r="DK182" i="8" s="1"/>
  <c r="CG182" i="8"/>
  <c r="BN182" i="8"/>
  <c r="AU182" i="8"/>
  <c r="G182" i="8"/>
  <c r="E178" i="8"/>
  <c r="G178" i="8"/>
  <c r="L178" i="8"/>
  <c r="Q178" i="8"/>
  <c r="AA178" i="8" s="1" a="1"/>
  <c r="AA178" i="8" s="1"/>
  <c r="V178" i="8"/>
  <c r="AF178" i="8"/>
  <c r="AK178" i="8"/>
  <c r="AO178" i="8"/>
  <c r="AU178" i="8"/>
  <c r="AY178" i="8"/>
  <c r="BD178" i="8"/>
  <c r="BI178" i="8"/>
  <c r="BS178" i="8" s="1" a="1"/>
  <c r="BS178" i="8" s="1"/>
  <c r="BN178" i="8"/>
  <c r="BX178" i="8"/>
  <c r="CC178" i="8"/>
  <c r="CG178" i="8"/>
  <c r="CM178" i="8"/>
  <c r="CQ178" i="8"/>
  <c r="CV178" i="8"/>
  <c r="DA178" i="8"/>
  <c r="DK178" i="8" s="1" a="1"/>
  <c r="DK178" i="8" s="1"/>
  <c r="DF178" i="8"/>
  <c r="DP178" i="8"/>
  <c r="DU178" i="8"/>
  <c r="DY178" i="8"/>
  <c r="EE178" i="8"/>
  <c r="EI178" i="8"/>
  <c r="EN178" i="8"/>
  <c r="ES178" i="8"/>
  <c r="FC178" i="8" s="1" a="1"/>
  <c r="FC178" i="8" s="1"/>
  <c r="EX178" i="8"/>
  <c r="FH178" i="8"/>
  <c r="FM178" i="8"/>
  <c r="FQ178" i="8"/>
  <c r="FW178" i="8"/>
  <c r="EL159" i="8"/>
  <c r="CY159" i="8"/>
  <c r="BK159" i="8"/>
  <c r="Y159" i="8"/>
  <c r="H157" i="8"/>
  <c r="M157" i="8"/>
  <c r="Q157" i="8"/>
  <c r="AA157" i="8" s="1" a="1"/>
  <c r="AA157" i="8" s="1"/>
  <c r="W157" i="8"/>
  <c r="AF157" i="8"/>
  <c r="AP157" i="8"/>
  <c r="AU157" i="8"/>
  <c r="AZ157" i="8"/>
  <c r="BE157" i="8"/>
  <c r="BI157" i="8"/>
  <c r="BS157" i="8" s="1" a="1"/>
  <c r="BS157" i="8" s="1"/>
  <c r="BO157" i="8"/>
  <c r="BX157" i="8"/>
  <c r="CH157" i="8"/>
  <c r="CM157" i="8"/>
  <c r="CR157" i="8"/>
  <c r="CW157" i="8"/>
  <c r="DA157" i="8"/>
  <c r="DK157" i="8" s="1" a="1"/>
  <c r="DK157" i="8" s="1"/>
  <c r="DG157" i="8"/>
  <c r="DP157" i="8"/>
  <c r="DZ157" i="8"/>
  <c r="EE157" i="8"/>
  <c r="EJ157" i="8"/>
  <c r="EO157" i="8"/>
  <c r="ES157" i="8"/>
  <c r="FC157" i="8" s="1" a="1"/>
  <c r="FC157" i="8" s="1"/>
  <c r="EY157" i="8"/>
  <c r="FH157" i="8"/>
  <c r="FR157" i="8"/>
  <c r="FW157" i="8"/>
  <c r="E157" i="8"/>
  <c r="J157" i="8"/>
  <c r="T157" i="8"/>
  <c r="Y157" i="8"/>
  <c r="AD157" i="8"/>
  <c r="AI157" i="8"/>
  <c r="AM157" i="8"/>
  <c r="AW157" i="8" s="1" a="1"/>
  <c r="AW157" i="8" s="1"/>
  <c r="AS157" i="8"/>
  <c r="BB157" i="8"/>
  <c r="BL157" i="8"/>
  <c r="BQ157" i="8"/>
  <c r="BV157" i="8"/>
  <c r="CA157" i="8"/>
  <c r="CE157" i="8"/>
  <c r="CO157" i="8" s="1" a="1"/>
  <c r="CO157" i="8" s="1"/>
  <c r="CK157" i="8"/>
  <c r="CT157" i="8"/>
  <c r="DD157" i="8"/>
  <c r="DI157" i="8"/>
  <c r="DN157" i="8"/>
  <c r="DS157" i="8"/>
  <c r="DW157" i="8"/>
  <c r="EG157" i="8" s="1" a="1"/>
  <c r="EG157" i="8" s="1"/>
  <c r="EC157" i="8"/>
  <c r="EL157" i="8"/>
  <c r="EV157" i="8"/>
  <c r="FA157" i="8"/>
  <c r="FF157" i="8"/>
  <c r="FK157" i="8"/>
  <c r="FO157" i="8"/>
  <c r="FY157" i="8" s="1" a="1"/>
  <c r="FY157" i="8" s="1"/>
  <c r="FU157" i="8"/>
  <c r="F157" i="8"/>
  <c r="P157" i="8" s="1" a="1"/>
  <c r="P157" i="8" s="1"/>
  <c r="AJ157" i="8"/>
  <c r="AT157" i="8"/>
  <c r="BD157" i="8"/>
  <c r="BM157" i="8"/>
  <c r="BW157" i="8"/>
  <c r="CG157" i="8"/>
  <c r="CP157" i="8"/>
  <c r="CZ157" i="8" s="1" a="1"/>
  <c r="CZ157" i="8" s="1"/>
  <c r="DT157" i="8"/>
  <c r="ED157" i="8"/>
  <c r="EN157" i="8"/>
  <c r="EW157" i="8"/>
  <c r="FG157" i="8"/>
  <c r="FQ157" i="8"/>
  <c r="I157" i="8"/>
  <c r="S157" i="8"/>
  <c r="AB157" i="8"/>
  <c r="AL157" i="8" s="1" a="1"/>
  <c r="AL157" i="8" s="1"/>
  <c r="BF157" i="8"/>
  <c r="BP157" i="8"/>
  <c r="BZ157" i="8"/>
  <c r="CI157" i="8"/>
  <c r="CS157" i="8"/>
  <c r="DC157" i="8"/>
  <c r="DL157" i="8"/>
  <c r="DV157" i="8" s="1" a="1"/>
  <c r="DV157" i="8" s="1"/>
  <c r="EP157" i="8"/>
  <c r="EZ157" i="8"/>
  <c r="FJ157" i="8"/>
  <c r="FS157" i="8"/>
  <c r="L157" i="8"/>
  <c r="U157" i="8"/>
  <c r="AE157" i="8"/>
  <c r="AO157" i="8"/>
  <c r="AX157" i="8"/>
  <c r="BH157" i="8" s="1" a="1"/>
  <c r="BH157" i="8" s="1"/>
  <c r="CB157" i="8"/>
  <c r="CL157" i="8"/>
  <c r="CV157" i="8"/>
  <c r="DE157" i="8"/>
  <c r="DO157" i="8"/>
  <c r="DY157" i="8"/>
  <c r="EH157" i="8"/>
  <c r="ER157" i="8" s="1" a="1"/>
  <c r="ER157" i="8" s="1"/>
  <c r="FL157" i="8"/>
  <c r="FV157" i="8"/>
  <c r="FM155" i="8"/>
  <c r="DY155" i="8"/>
  <c r="CM155" i="8"/>
  <c r="AY155" i="8"/>
  <c r="L155" i="8"/>
  <c r="EZ152" i="8"/>
  <c r="DL152" i="8"/>
  <c r="DV152" i="8" s="1" a="1"/>
  <c r="DV152" i="8" s="1"/>
  <c r="BY152" i="8"/>
  <c r="E142" i="8"/>
  <c r="I142" i="8"/>
  <c r="M142" i="8"/>
  <c r="T142" i="8"/>
  <c r="X142" i="8"/>
  <c r="AE142" i="8"/>
  <c r="AI142" i="8"/>
  <c r="AP142" i="8"/>
  <c r="AT142" i="8"/>
  <c r="BA142" i="8"/>
  <c r="BE142" i="8"/>
  <c r="BL142" i="8"/>
  <c r="BP142" i="8"/>
  <c r="BW142" i="8"/>
  <c r="CA142" i="8"/>
  <c r="CH142" i="8"/>
  <c r="CL142" i="8"/>
  <c r="CS142" i="8"/>
  <c r="CW142" i="8"/>
  <c r="DD142" i="8"/>
  <c r="DH142" i="8"/>
  <c r="DO142" i="8"/>
  <c r="DS142" i="8"/>
  <c r="DZ142" i="8"/>
  <c r="ED142" i="8"/>
  <c r="EK142" i="8"/>
  <c r="EO142" i="8"/>
  <c r="EV142" i="8"/>
  <c r="EZ142" i="8"/>
  <c r="FG142" i="8"/>
  <c r="FK142" i="8"/>
  <c r="FR142" i="8"/>
  <c r="FV142" i="8"/>
  <c r="F142" i="8"/>
  <c r="P142" i="8" s="1" a="1"/>
  <c r="P142" i="8" s="1"/>
  <c r="J142" i="8"/>
  <c r="N142" i="8"/>
  <c r="Q142" i="8"/>
  <c r="AA142" i="8" s="1" a="1"/>
  <c r="AA142" i="8" s="1"/>
  <c r="U142" i="8"/>
  <c r="Y142" i="8"/>
  <c r="AB142" i="8"/>
  <c r="AL142" i="8" s="1" a="1"/>
  <c r="AL142" i="8" s="1"/>
  <c r="AF142" i="8"/>
  <c r="AJ142" i="8"/>
  <c r="AM142" i="8"/>
  <c r="AW142" i="8" s="1" a="1"/>
  <c r="AW142" i="8" s="1"/>
  <c r="AQ142" i="8"/>
  <c r="AU142" i="8"/>
  <c r="AX142" i="8"/>
  <c r="BH142" i="8" s="1" a="1"/>
  <c r="BH142" i="8" s="1"/>
  <c r="BB142" i="8"/>
  <c r="BF142" i="8"/>
  <c r="BI142" i="8"/>
  <c r="BS142" i="8" s="1" a="1"/>
  <c r="BS142" i="8" s="1"/>
  <c r="BM142" i="8"/>
  <c r="BQ142" i="8"/>
  <c r="BT142" i="8"/>
  <c r="CD142" i="8" s="1" a="1"/>
  <c r="CD142" i="8" s="1"/>
  <c r="BX142" i="8"/>
  <c r="CB142" i="8"/>
  <c r="CE142" i="8"/>
  <c r="CO142" i="8" s="1" a="1"/>
  <c r="CO142" i="8" s="1"/>
  <c r="CI142" i="8"/>
  <c r="CM142" i="8"/>
  <c r="CP142" i="8"/>
  <c r="CZ142" i="8" s="1" a="1"/>
  <c r="CZ142" i="8" s="1"/>
  <c r="CT142" i="8"/>
  <c r="CX142" i="8"/>
  <c r="DA142" i="8"/>
  <c r="DK142" i="8" s="1" a="1"/>
  <c r="DK142" i="8" s="1"/>
  <c r="DE142" i="8"/>
  <c r="DI142" i="8"/>
  <c r="DL142" i="8"/>
  <c r="DV142" i="8" s="1" a="1"/>
  <c r="DV142" i="8" s="1"/>
  <c r="DP142" i="8"/>
  <c r="DT142" i="8"/>
  <c r="DW142" i="8"/>
  <c r="EG142" i="8" s="1" a="1"/>
  <c r="EG142" i="8" s="1"/>
  <c r="EA142" i="8"/>
  <c r="EE142" i="8"/>
  <c r="EH142" i="8"/>
  <c r="ER142" i="8" s="1" a="1"/>
  <c r="ER142" i="8" s="1"/>
  <c r="EL142" i="8"/>
  <c r="EP142" i="8"/>
  <c r="ES142" i="8"/>
  <c r="FC142" i="8" s="1" a="1"/>
  <c r="FC142" i="8" s="1"/>
  <c r="EW142" i="8"/>
  <c r="FA142" i="8"/>
  <c r="FD142" i="8"/>
  <c r="FN142" i="8" s="1" a="1"/>
  <c r="FN142" i="8" s="1"/>
  <c r="FH142" i="8"/>
  <c r="FL142" i="8"/>
  <c r="FO142" i="8"/>
  <c r="FY142" i="8" s="1" a="1"/>
  <c r="FY142" i="8" s="1"/>
  <c r="FS142" i="8"/>
  <c r="FW142" i="8"/>
  <c r="G142" i="8"/>
  <c r="O142" i="8"/>
  <c r="V142" i="8"/>
  <c r="AC142" i="8"/>
  <c r="AK142" i="8"/>
  <c r="AR142" i="8"/>
  <c r="AY142" i="8"/>
  <c r="BG142" i="8"/>
  <c r="BN142" i="8"/>
  <c r="BU142" i="8"/>
  <c r="CC142" i="8"/>
  <c r="CJ142" i="8"/>
  <c r="CQ142" i="8"/>
  <c r="CY142" i="8"/>
  <c r="DF142" i="8"/>
  <c r="DM142" i="8"/>
  <c r="DU142" i="8"/>
  <c r="EB142" i="8"/>
  <c r="EI142" i="8"/>
  <c r="EQ142" i="8"/>
  <c r="EX142" i="8"/>
  <c r="FE142" i="8"/>
  <c r="FM142" i="8"/>
  <c r="FT142" i="8"/>
  <c r="H142" i="8"/>
  <c r="W142" i="8"/>
  <c r="AD142" i="8"/>
  <c r="AS142" i="8"/>
  <c r="AZ142" i="8"/>
  <c r="BO142" i="8"/>
  <c r="BV142" i="8"/>
  <c r="CK142" i="8"/>
  <c r="CR142" i="8"/>
  <c r="DG142" i="8"/>
  <c r="DN142" i="8"/>
  <c r="EC142" i="8"/>
  <c r="EJ142" i="8"/>
  <c r="EY142" i="8"/>
  <c r="FF142" i="8"/>
  <c r="FU142" i="8"/>
  <c r="K142" i="8"/>
  <c r="R142" i="8"/>
  <c r="Z142" i="8"/>
  <c r="AG142" i="8"/>
  <c r="AN142" i="8"/>
  <c r="AV142" i="8"/>
  <c r="BC142" i="8"/>
  <c r="BJ142" i="8"/>
  <c r="BR142" i="8"/>
  <c r="BY142" i="8"/>
  <c r="CF142" i="8"/>
  <c r="CN142" i="8"/>
  <c r="CU142" i="8"/>
  <c r="DB142" i="8"/>
  <c r="DJ142" i="8"/>
  <c r="DQ142" i="8"/>
  <c r="DX142" i="8"/>
  <c r="EF142" i="8"/>
  <c r="EM142" i="8"/>
  <c r="ET142" i="8"/>
  <c r="FB142" i="8"/>
  <c r="FI142" i="8"/>
  <c r="FP142" i="8"/>
  <c r="FX142" i="8"/>
  <c r="L142" i="8"/>
  <c r="AO142" i="8"/>
  <c r="CV142" i="8"/>
  <c r="DY142" i="8"/>
  <c r="S142" i="8"/>
  <c r="BZ142" i="8"/>
  <c r="DC142" i="8"/>
  <c r="FJ142" i="8"/>
  <c r="BD142" i="8"/>
  <c r="CG142" i="8"/>
  <c r="EN142" i="8"/>
  <c r="FQ142" i="8"/>
  <c r="H112" i="8"/>
  <c r="L112" i="8"/>
  <c r="S112" i="8"/>
  <c r="W112" i="8"/>
  <c r="AD112" i="8"/>
  <c r="AH112" i="8"/>
  <c r="AO112" i="8"/>
  <c r="AS112" i="8"/>
  <c r="AZ112" i="8"/>
  <c r="BD112" i="8"/>
  <c r="BK112" i="8"/>
  <c r="BO112" i="8"/>
  <c r="BV112" i="8"/>
  <c r="BZ112" i="8"/>
  <c r="CG112" i="8"/>
  <c r="CK112" i="8"/>
  <c r="CR112" i="8"/>
  <c r="CV112" i="8"/>
  <c r="DC112" i="8"/>
  <c r="DG112" i="8"/>
  <c r="DN112" i="8"/>
  <c r="DR112" i="8"/>
  <c r="DY112" i="8"/>
  <c r="EC112" i="8"/>
  <c r="EJ112" i="8"/>
  <c r="EN112" i="8"/>
  <c r="EU112" i="8"/>
  <c r="EY112" i="8"/>
  <c r="FF112" i="8"/>
  <c r="FJ112" i="8"/>
  <c r="FQ112" i="8"/>
  <c r="FU112" i="8"/>
  <c r="C112" i="8"/>
  <c r="G112" i="8"/>
  <c r="M112" i="8"/>
  <c r="Q112" i="8"/>
  <c r="AA112" i="8" s="1" a="1"/>
  <c r="AA112" i="8" s="1"/>
  <c r="V112" i="8"/>
  <c r="AF112" i="8"/>
  <c r="AK112" i="8"/>
  <c r="AP112" i="8"/>
  <c r="AU112" i="8"/>
  <c r="AY112" i="8"/>
  <c r="BE112" i="8"/>
  <c r="BI112" i="8"/>
  <c r="BS112" i="8" s="1" a="1"/>
  <c r="BS112" i="8" s="1"/>
  <c r="BN112" i="8"/>
  <c r="BX112" i="8"/>
  <c r="CC112" i="8"/>
  <c r="CH112" i="8"/>
  <c r="CM112" i="8"/>
  <c r="CQ112" i="8"/>
  <c r="CW112" i="8"/>
  <c r="DA112" i="8"/>
  <c r="DK112" i="8" s="1" a="1"/>
  <c r="DK112" i="8" s="1"/>
  <c r="DF112" i="8"/>
  <c r="DP112" i="8"/>
  <c r="DU112" i="8"/>
  <c r="DZ112" i="8"/>
  <c r="EE112" i="8"/>
  <c r="EI112" i="8"/>
  <c r="EO112" i="8"/>
  <c r="ES112" i="8"/>
  <c r="FC112" i="8" s="1" a="1"/>
  <c r="FC112" i="8" s="1"/>
  <c r="EX112" i="8"/>
  <c r="FH112" i="8"/>
  <c r="FM112" i="8"/>
  <c r="FR112" i="8"/>
  <c r="FW112" i="8"/>
  <c r="I112" i="8"/>
  <c r="N112" i="8"/>
  <c r="R112" i="8"/>
  <c r="X112" i="8"/>
  <c r="AB112" i="8"/>
  <c r="AL112" i="8" s="1" a="1"/>
  <c r="AL112" i="8" s="1"/>
  <c r="AG112" i="8"/>
  <c r="AQ112" i="8"/>
  <c r="AV112" i="8"/>
  <c r="BA112" i="8"/>
  <c r="BF112" i="8"/>
  <c r="BJ112" i="8"/>
  <c r="BP112" i="8"/>
  <c r="BT112" i="8"/>
  <c r="CD112" i="8" s="1" a="1"/>
  <c r="CD112" i="8" s="1"/>
  <c r="BY112" i="8"/>
  <c r="CI112" i="8"/>
  <c r="CN112" i="8"/>
  <c r="CS112" i="8"/>
  <c r="CX112" i="8"/>
  <c r="DB112" i="8"/>
  <c r="DH112" i="8"/>
  <c r="DL112" i="8"/>
  <c r="DV112" i="8" s="1" a="1"/>
  <c r="DV112" i="8" s="1"/>
  <c r="DQ112" i="8"/>
  <c r="EA112" i="8"/>
  <c r="EF112" i="8"/>
  <c r="EK112" i="8"/>
  <c r="EP112" i="8"/>
  <c r="ET112" i="8"/>
  <c r="EZ112" i="8"/>
  <c r="FD112" i="8"/>
  <c r="FN112" i="8" s="1" a="1"/>
  <c r="FN112" i="8" s="1"/>
  <c r="FI112" i="8"/>
  <c r="FS112" i="8"/>
  <c r="FX112" i="8"/>
  <c r="J112" i="8"/>
  <c r="O112" i="8"/>
  <c r="T112" i="8"/>
  <c r="Y112" i="8"/>
  <c r="AC112" i="8"/>
  <c r="AI112" i="8"/>
  <c r="AM112" i="8"/>
  <c r="AW112" i="8" s="1" a="1"/>
  <c r="AW112" i="8" s="1"/>
  <c r="AR112" i="8"/>
  <c r="BB112" i="8"/>
  <c r="BG112" i="8"/>
  <c r="BL112" i="8"/>
  <c r="BQ112" i="8"/>
  <c r="BU112" i="8"/>
  <c r="CA112" i="8"/>
  <c r="CE112" i="8"/>
  <c r="CO112" i="8" s="1" a="1"/>
  <c r="CO112" i="8" s="1"/>
  <c r="CJ112" i="8"/>
  <c r="CT112" i="8"/>
  <c r="CY112" i="8"/>
  <c r="DD112" i="8"/>
  <c r="DI112" i="8"/>
  <c r="DM112" i="8"/>
  <c r="DS112" i="8"/>
  <c r="DW112" i="8"/>
  <c r="EG112" i="8" s="1" a="1"/>
  <c r="EG112" i="8" s="1"/>
  <c r="EB112" i="8"/>
  <c r="EL112" i="8"/>
  <c r="EQ112" i="8"/>
  <c r="EV112" i="8"/>
  <c r="FA112" i="8"/>
  <c r="FE112" i="8"/>
  <c r="FK112" i="8"/>
  <c r="FO112" i="8"/>
  <c r="FY112" i="8" s="1" a="1"/>
  <c r="FY112" i="8" s="1"/>
  <c r="FT112" i="8"/>
  <c r="AJ112" i="8"/>
  <c r="BC112" i="8"/>
  <c r="BW112" i="8"/>
  <c r="CP112" i="8"/>
  <c r="CZ112" i="8" s="1" a="1"/>
  <c r="CZ112" i="8" s="1"/>
  <c r="DJ112" i="8"/>
  <c r="ED112" i="8"/>
  <c r="EW112" i="8"/>
  <c r="FP112" i="8"/>
  <c r="U112" i="8"/>
  <c r="AN112" i="8"/>
  <c r="CB112" i="8"/>
  <c r="CU112" i="8"/>
  <c r="DO112" i="8"/>
  <c r="EH112" i="8"/>
  <c r="ER112" i="8" s="1" a="1"/>
  <c r="ER112" i="8" s="1"/>
  <c r="FB112" i="8"/>
  <c r="FV112" i="8"/>
  <c r="F112" i="8"/>
  <c r="P112" i="8" s="1" a="1"/>
  <c r="P112" i="8" s="1"/>
  <c r="Z112" i="8"/>
  <c r="AT112" i="8"/>
  <c r="BM112" i="8"/>
  <c r="CF112" i="8"/>
  <c r="DT112" i="8"/>
  <c r="EM112" i="8"/>
  <c r="FG112" i="8"/>
  <c r="AX112" i="8"/>
  <c r="BH112" i="8" s="1" a="1"/>
  <c r="BH112" i="8" s="1"/>
  <c r="DX112" i="8"/>
  <c r="BR112" i="8"/>
  <c r="K112" i="8"/>
  <c r="CL112" i="8"/>
  <c r="FL112" i="8"/>
  <c r="F300" i="8"/>
  <c r="J296" i="8"/>
  <c r="F296" i="8"/>
  <c r="P296" i="8" s="1" a="1"/>
  <c r="P296" i="8" s="1"/>
  <c r="N292" i="8"/>
  <c r="F292" i="8"/>
  <c r="P292" i="8" s="1" a="1"/>
  <c r="P292" i="8" s="1"/>
  <c r="AV300" i="8"/>
  <c r="AR300" i="8"/>
  <c r="AN300" i="8"/>
  <c r="AK300" i="8"/>
  <c r="AG300" i="8"/>
  <c r="AC300" i="8"/>
  <c r="Z300" i="8"/>
  <c r="V300" i="8"/>
  <c r="R300" i="8"/>
  <c r="M300" i="8"/>
  <c r="I300" i="8"/>
  <c r="CN298" i="8"/>
  <c r="CF298" i="8"/>
  <c r="BY298" i="8"/>
  <c r="BU298" i="8"/>
  <c r="BN298" i="8"/>
  <c r="BG298" i="8"/>
  <c r="AY298" i="8"/>
  <c r="AV298" i="8"/>
  <c r="AN298" i="8"/>
  <c r="AG298" i="8"/>
  <c r="AC298" i="8"/>
  <c r="V298" i="8"/>
  <c r="R298" i="8"/>
  <c r="O298" i="8"/>
  <c r="K298" i="8"/>
  <c r="G298" i="8"/>
  <c r="N297" i="8"/>
  <c r="J297" i="8"/>
  <c r="F297" i="8"/>
  <c r="P297" i="8" s="1" a="1"/>
  <c r="P297" i="8" s="1"/>
  <c r="CH296" i="8"/>
  <c r="CA296" i="8"/>
  <c r="BL296" i="8"/>
  <c r="FT294" i="8"/>
  <c r="FM294" i="8"/>
  <c r="FE294" i="8"/>
  <c r="CN294" i="8"/>
  <c r="CF294" i="8"/>
  <c r="CC294" i="8"/>
  <c r="BU294" i="8"/>
  <c r="BN294" i="8"/>
  <c r="BJ294" i="8"/>
  <c r="BC294" i="8"/>
  <c r="AV294" i="8"/>
  <c r="AR294" i="8"/>
  <c r="AK294" i="8"/>
  <c r="AC294" i="8"/>
  <c r="Z294" i="8"/>
  <c r="R294" i="8"/>
  <c r="FR292" i="8"/>
  <c r="FG292" i="8"/>
  <c r="CH292" i="8"/>
  <c r="CA292" i="8"/>
  <c r="BP292" i="8"/>
  <c r="BE292" i="8"/>
  <c r="FX290" i="8"/>
  <c r="FP290" i="8"/>
  <c r="FI290" i="8"/>
  <c r="CN290" i="8"/>
  <c r="CJ290" i="8"/>
  <c r="CC290" i="8"/>
  <c r="BY290" i="8"/>
  <c r="BU290" i="8"/>
  <c r="BN290" i="8"/>
  <c r="BG290" i="8"/>
  <c r="BC290" i="8"/>
  <c r="AV290" i="8"/>
  <c r="AN290" i="8"/>
  <c r="AK290" i="8"/>
  <c r="AC290" i="8"/>
  <c r="V290" i="8"/>
  <c r="O290" i="8"/>
  <c r="FR288" i="8"/>
  <c r="FK288" i="8"/>
  <c r="CH288" i="8"/>
  <c r="CA288" i="8"/>
  <c r="BP288" i="8"/>
  <c r="BE288" i="8"/>
  <c r="AT288" i="8"/>
  <c r="FX286" i="8"/>
  <c r="FT286" i="8"/>
  <c r="FM286" i="8"/>
  <c r="FE286" i="8"/>
  <c r="CN286" i="8"/>
  <c r="CF286" i="8"/>
  <c r="BY286" i="8"/>
  <c r="BU286" i="8"/>
  <c r="BN286" i="8"/>
  <c r="BG286" i="8"/>
  <c r="AY286" i="8"/>
  <c r="AV286" i="8"/>
  <c r="AN286" i="8"/>
  <c r="AG286" i="8"/>
  <c r="Z286" i="8"/>
  <c r="V286" i="8"/>
  <c r="O286" i="8"/>
  <c r="FR284" i="8"/>
  <c r="FG284" i="8"/>
  <c r="CL284" i="8"/>
  <c r="CH284" i="8"/>
  <c r="CA284" i="8"/>
  <c r="BW284" i="8"/>
  <c r="BP284" i="8"/>
  <c r="BL284" i="8"/>
  <c r="BE284" i="8"/>
  <c r="BA284" i="8"/>
  <c r="AT284" i="8"/>
  <c r="AP284" i="8"/>
  <c r="AI284" i="8"/>
  <c r="AE284" i="8"/>
  <c r="X284" i="8"/>
  <c r="T284" i="8"/>
  <c r="M284" i="8"/>
  <c r="I284" i="8"/>
  <c r="F283" i="8"/>
  <c r="P283" i="8" s="1" a="1"/>
  <c r="P283" i="8" s="1"/>
  <c r="FX282" i="8"/>
  <c r="FP282" i="8"/>
  <c r="FM282" i="8"/>
  <c r="FE282" i="8"/>
  <c r="CJ282" i="8"/>
  <c r="CC282" i="8"/>
  <c r="BY282" i="8"/>
  <c r="BR282" i="8"/>
  <c r="BJ282" i="8"/>
  <c r="BC282" i="8"/>
  <c r="AY282" i="8"/>
  <c r="AR282" i="8"/>
  <c r="AK282" i="8"/>
  <c r="AG282" i="8"/>
  <c r="Z282" i="8"/>
  <c r="R282" i="8"/>
  <c r="O282" i="8"/>
  <c r="FR280" i="8"/>
  <c r="FK280" i="8"/>
  <c r="CL280" i="8"/>
  <c r="CH280" i="8"/>
  <c r="BW280" i="8"/>
  <c r="BP280" i="8"/>
  <c r="BL280" i="8"/>
  <c r="BE280" i="8"/>
  <c r="BA280" i="8"/>
  <c r="AT280" i="8"/>
  <c r="AP280" i="8"/>
  <c r="AI280" i="8"/>
  <c r="AE280" i="8"/>
  <c r="X280" i="8"/>
  <c r="T280" i="8"/>
  <c r="M280" i="8"/>
  <c r="I280" i="8"/>
  <c r="J279" i="8"/>
  <c r="F279" i="8"/>
  <c r="P279" i="8" s="1" a="1"/>
  <c r="P279" i="8" s="1"/>
  <c r="F223" i="8"/>
  <c r="P223" i="8" s="1" a="1"/>
  <c r="P223" i="8" s="1"/>
  <c r="J223" i="8"/>
  <c r="N223" i="8"/>
  <c r="Q223" i="8"/>
  <c r="AA223" i="8" s="1" a="1"/>
  <c r="AA223" i="8" s="1"/>
  <c r="U223" i="8"/>
  <c r="Y223" i="8"/>
  <c r="AB223" i="8"/>
  <c r="AL223" i="8" s="1" a="1"/>
  <c r="AL223" i="8" s="1"/>
  <c r="AF223" i="8"/>
  <c r="AJ223" i="8"/>
  <c r="AM223" i="8"/>
  <c r="AW223" i="8" s="1" a="1"/>
  <c r="AW223" i="8" s="1"/>
  <c r="AQ223" i="8"/>
  <c r="AU223" i="8"/>
  <c r="AX223" i="8"/>
  <c r="BH223" i="8" s="1" a="1"/>
  <c r="BH223" i="8" s="1"/>
  <c r="BB223" i="8"/>
  <c r="BF223" i="8"/>
  <c r="BI223" i="8"/>
  <c r="BS223" i="8" s="1" a="1"/>
  <c r="BS223" i="8" s="1"/>
  <c r="BM223" i="8"/>
  <c r="BQ223" i="8"/>
  <c r="BT223" i="8"/>
  <c r="CD223" i="8" s="1" a="1"/>
  <c r="CD223" i="8" s="1"/>
  <c r="BX223" i="8"/>
  <c r="CB223" i="8"/>
  <c r="CE223" i="8"/>
  <c r="CO223" i="8" s="1" a="1"/>
  <c r="CO223" i="8" s="1"/>
  <c r="CI223" i="8"/>
  <c r="CM223" i="8"/>
  <c r="CP223" i="8"/>
  <c r="CZ223" i="8" s="1" a="1"/>
  <c r="CZ223" i="8" s="1"/>
  <c r="CT223" i="8"/>
  <c r="CX223" i="8"/>
  <c r="DA223" i="8"/>
  <c r="DK223" i="8" s="1" a="1"/>
  <c r="DK223" i="8" s="1"/>
  <c r="DE223" i="8"/>
  <c r="DI223" i="8"/>
  <c r="DL223" i="8"/>
  <c r="DV223" i="8" s="1" a="1"/>
  <c r="DV223" i="8" s="1"/>
  <c r="DP223" i="8"/>
  <c r="DT223" i="8"/>
  <c r="DW223" i="8"/>
  <c r="EG223" i="8" s="1" a="1"/>
  <c r="EG223" i="8" s="1"/>
  <c r="EA223" i="8"/>
  <c r="EE223" i="8"/>
  <c r="EH223" i="8"/>
  <c r="ER223" i="8" s="1" a="1"/>
  <c r="ER223" i="8" s="1"/>
  <c r="EL223" i="8"/>
  <c r="EP223" i="8"/>
  <c r="ES223" i="8"/>
  <c r="FC223" i="8" s="1" a="1"/>
  <c r="FC223" i="8" s="1"/>
  <c r="EW223" i="8"/>
  <c r="FA223" i="8"/>
  <c r="FD223" i="8"/>
  <c r="FN223" i="8" s="1" a="1"/>
  <c r="FN223" i="8" s="1"/>
  <c r="FH223" i="8"/>
  <c r="FL223" i="8"/>
  <c r="FO223" i="8"/>
  <c r="FY223" i="8" s="1" a="1"/>
  <c r="FY223" i="8" s="1"/>
  <c r="FS223" i="8"/>
  <c r="FW223" i="8"/>
  <c r="C218" i="8"/>
  <c r="G218" i="8"/>
  <c r="K218" i="8"/>
  <c r="O218" i="8"/>
  <c r="R218" i="8"/>
  <c r="V218" i="8"/>
  <c r="Z218" i="8"/>
  <c r="AC218" i="8"/>
  <c r="AG218" i="8"/>
  <c r="AK218" i="8"/>
  <c r="AN218" i="8"/>
  <c r="AR218" i="8"/>
  <c r="AV218" i="8"/>
  <c r="AY218" i="8"/>
  <c r="BC218" i="8"/>
  <c r="BG218" i="8"/>
  <c r="BJ218" i="8"/>
  <c r="BN218" i="8"/>
  <c r="BR218" i="8"/>
  <c r="BU218" i="8"/>
  <c r="BY218" i="8"/>
  <c r="CC218" i="8"/>
  <c r="CF218" i="8"/>
  <c r="CJ218" i="8"/>
  <c r="CN218" i="8"/>
  <c r="CQ218" i="8"/>
  <c r="CU218" i="8"/>
  <c r="CY218" i="8"/>
  <c r="DB218" i="8"/>
  <c r="DF218" i="8"/>
  <c r="DJ218" i="8"/>
  <c r="DM218" i="8"/>
  <c r="DQ218" i="8"/>
  <c r="DU218" i="8"/>
  <c r="DX218" i="8"/>
  <c r="EB218" i="8"/>
  <c r="EF218" i="8"/>
  <c r="EI218" i="8"/>
  <c r="EM218" i="8"/>
  <c r="EQ218" i="8"/>
  <c r="ET218" i="8"/>
  <c r="EX218" i="8"/>
  <c r="FB218" i="8"/>
  <c r="FE218" i="8"/>
  <c r="FI218" i="8"/>
  <c r="FM218" i="8"/>
  <c r="FP218" i="8"/>
  <c r="FT218" i="8"/>
  <c r="FX218" i="8"/>
  <c r="C210" i="8"/>
  <c r="G210" i="8"/>
  <c r="K210" i="8"/>
  <c r="O210" i="8"/>
  <c r="R210" i="8"/>
  <c r="V210" i="8"/>
  <c r="Z210" i="8"/>
  <c r="AC210" i="8"/>
  <c r="AG210" i="8"/>
  <c r="AK210" i="8"/>
  <c r="AN210" i="8"/>
  <c r="AR210" i="8"/>
  <c r="AV210" i="8"/>
  <c r="AY210" i="8"/>
  <c r="BC210" i="8"/>
  <c r="BG210" i="8"/>
  <c r="BJ210" i="8"/>
  <c r="BN210" i="8"/>
  <c r="BR210" i="8"/>
  <c r="BU210" i="8"/>
  <c r="BY210" i="8"/>
  <c r="CC210" i="8"/>
  <c r="CF210" i="8"/>
  <c r="CJ210" i="8"/>
  <c r="CN210" i="8"/>
  <c r="CQ210" i="8"/>
  <c r="CU210" i="8"/>
  <c r="CY210" i="8"/>
  <c r="DB210" i="8"/>
  <c r="DF210" i="8"/>
  <c r="DJ210" i="8"/>
  <c r="DM210" i="8"/>
  <c r="DQ210" i="8"/>
  <c r="DU210" i="8"/>
  <c r="DX210" i="8"/>
  <c r="EB210" i="8"/>
  <c r="EF210" i="8"/>
  <c r="EI210" i="8"/>
  <c r="EM210" i="8"/>
  <c r="EQ210" i="8"/>
  <c r="ET210" i="8"/>
  <c r="EX210" i="8"/>
  <c r="FB210" i="8"/>
  <c r="FE210" i="8"/>
  <c r="FI210" i="8"/>
  <c r="FM210" i="8"/>
  <c r="FP210" i="8"/>
  <c r="FT210" i="8"/>
  <c r="FX210" i="8"/>
  <c r="F207" i="8"/>
  <c r="P207" i="8" s="1" a="1"/>
  <c r="P207" i="8" s="1"/>
  <c r="J207" i="8"/>
  <c r="N207" i="8"/>
  <c r="Q207" i="8"/>
  <c r="AA207" i="8" s="1" a="1"/>
  <c r="AA207" i="8" s="1"/>
  <c r="U207" i="8"/>
  <c r="Y207" i="8"/>
  <c r="AB207" i="8"/>
  <c r="AL207" i="8" s="1" a="1"/>
  <c r="AL207" i="8" s="1"/>
  <c r="AF207" i="8"/>
  <c r="AJ207" i="8"/>
  <c r="AM207" i="8"/>
  <c r="AW207" i="8" s="1" a="1"/>
  <c r="AW207" i="8" s="1"/>
  <c r="AQ207" i="8"/>
  <c r="AU207" i="8"/>
  <c r="AX207" i="8"/>
  <c r="BH207" i="8" s="1" a="1"/>
  <c r="BH207" i="8" s="1"/>
  <c r="BB207" i="8"/>
  <c r="BF207" i="8"/>
  <c r="BI207" i="8"/>
  <c r="BS207" i="8" s="1" a="1"/>
  <c r="BS207" i="8" s="1"/>
  <c r="BM207" i="8"/>
  <c r="BQ207" i="8"/>
  <c r="BT207" i="8"/>
  <c r="CD207" i="8" s="1" a="1"/>
  <c r="CD207" i="8" s="1"/>
  <c r="BX207" i="8"/>
  <c r="CB207" i="8"/>
  <c r="CE207" i="8"/>
  <c r="CO207" i="8" s="1" a="1"/>
  <c r="CO207" i="8" s="1"/>
  <c r="CI207" i="8"/>
  <c r="CM207" i="8"/>
  <c r="CP207" i="8"/>
  <c r="CZ207" i="8" s="1" a="1"/>
  <c r="CZ207" i="8" s="1"/>
  <c r="CT207" i="8"/>
  <c r="CX207" i="8"/>
  <c r="DA207" i="8"/>
  <c r="DK207" i="8" s="1" a="1"/>
  <c r="DK207" i="8" s="1"/>
  <c r="DE207" i="8"/>
  <c r="DI207" i="8"/>
  <c r="DL207" i="8"/>
  <c r="DV207" i="8" s="1" a="1"/>
  <c r="DV207" i="8" s="1"/>
  <c r="DP207" i="8"/>
  <c r="DT207" i="8"/>
  <c r="DW207" i="8"/>
  <c r="EG207" i="8" s="1" a="1"/>
  <c r="EG207" i="8" s="1"/>
  <c r="EA207" i="8"/>
  <c r="EE207" i="8"/>
  <c r="EH207" i="8"/>
  <c r="ER207" i="8" s="1" a="1"/>
  <c r="ER207" i="8" s="1"/>
  <c r="EL207" i="8"/>
  <c r="EP207" i="8"/>
  <c r="ES207" i="8"/>
  <c r="FC207" i="8" s="1" a="1"/>
  <c r="FC207" i="8" s="1"/>
  <c r="EW207" i="8"/>
  <c r="FA207" i="8"/>
  <c r="FD207" i="8"/>
  <c r="FN207" i="8" s="1" a="1"/>
  <c r="FN207" i="8" s="1"/>
  <c r="FH207" i="8"/>
  <c r="FL207" i="8"/>
  <c r="FO207" i="8"/>
  <c r="FY207" i="8" s="1" a="1"/>
  <c r="FY207" i="8" s="1"/>
  <c r="FS207" i="8"/>
  <c r="FW207" i="8"/>
  <c r="C202" i="8"/>
  <c r="G202" i="8"/>
  <c r="K202" i="8"/>
  <c r="O202" i="8"/>
  <c r="R202" i="8"/>
  <c r="V202" i="8"/>
  <c r="Z202" i="8"/>
  <c r="AC202" i="8"/>
  <c r="AG202" i="8"/>
  <c r="AK202" i="8"/>
  <c r="AN202" i="8"/>
  <c r="AR202" i="8"/>
  <c r="AV202" i="8"/>
  <c r="AY202" i="8"/>
  <c r="BC202" i="8"/>
  <c r="BG202" i="8"/>
  <c r="BJ202" i="8"/>
  <c r="BN202" i="8"/>
  <c r="BR202" i="8"/>
  <c r="BU202" i="8"/>
  <c r="BY202" i="8"/>
  <c r="CC202" i="8"/>
  <c r="CF202" i="8"/>
  <c r="CJ202" i="8"/>
  <c r="CN202" i="8"/>
  <c r="CQ202" i="8"/>
  <c r="CU202" i="8"/>
  <c r="CY202" i="8"/>
  <c r="DB202" i="8"/>
  <c r="DF202" i="8"/>
  <c r="DJ202" i="8"/>
  <c r="DM202" i="8"/>
  <c r="DQ202" i="8"/>
  <c r="DU202" i="8"/>
  <c r="DX202" i="8"/>
  <c r="EB202" i="8"/>
  <c r="EF202" i="8"/>
  <c r="EI202" i="8"/>
  <c r="EM202" i="8"/>
  <c r="EQ202" i="8"/>
  <c r="ET202" i="8"/>
  <c r="EX202" i="8"/>
  <c r="FB202" i="8"/>
  <c r="FE202" i="8"/>
  <c r="FI202" i="8"/>
  <c r="FM202" i="8"/>
  <c r="FP202" i="8"/>
  <c r="FT202" i="8"/>
  <c r="FX202" i="8"/>
  <c r="E188" i="8"/>
  <c r="J188" i="8"/>
  <c r="T188" i="8"/>
  <c r="Y188" i="8"/>
  <c r="AD188" i="8"/>
  <c r="AI188" i="8"/>
  <c r="AM188" i="8"/>
  <c r="AW188" i="8" s="1" a="1"/>
  <c r="AW188" i="8" s="1"/>
  <c r="AS188" i="8"/>
  <c r="BB188" i="8"/>
  <c r="BL188" i="8"/>
  <c r="BQ188" i="8"/>
  <c r="BV188" i="8"/>
  <c r="CA188" i="8"/>
  <c r="CE188" i="8"/>
  <c r="CO188" i="8" s="1" a="1"/>
  <c r="CO188" i="8" s="1"/>
  <c r="CK188" i="8"/>
  <c r="CT188" i="8"/>
  <c r="DD188" i="8"/>
  <c r="DI188" i="8"/>
  <c r="DN188" i="8"/>
  <c r="DS188" i="8"/>
  <c r="DW188" i="8"/>
  <c r="EG188" i="8" s="1" a="1"/>
  <c r="EG188" i="8" s="1"/>
  <c r="EC188" i="8"/>
  <c r="EL188" i="8"/>
  <c r="EV188" i="8"/>
  <c r="FA188" i="8"/>
  <c r="FF188" i="8"/>
  <c r="FK188" i="8"/>
  <c r="FO188" i="8"/>
  <c r="FY188" i="8" s="1" a="1"/>
  <c r="FY188" i="8" s="1"/>
  <c r="FU188" i="8"/>
  <c r="F188" i="8"/>
  <c r="P188" i="8" s="1" a="1"/>
  <c r="P188" i="8" s="1"/>
  <c r="L188" i="8"/>
  <c r="U188" i="8"/>
  <c r="AE188" i="8"/>
  <c r="AJ188" i="8"/>
  <c r="AO188" i="8"/>
  <c r="AT188" i="8"/>
  <c r="AX188" i="8"/>
  <c r="BH188" i="8" s="1" a="1"/>
  <c r="BH188" i="8" s="1"/>
  <c r="BD188" i="8"/>
  <c r="BM188" i="8"/>
  <c r="BW188" i="8"/>
  <c r="CB188" i="8"/>
  <c r="CG188" i="8"/>
  <c r="CL188" i="8"/>
  <c r="CP188" i="8"/>
  <c r="CZ188" i="8" s="1" a="1"/>
  <c r="CZ188" i="8" s="1"/>
  <c r="CV188" i="8"/>
  <c r="DE188" i="8"/>
  <c r="DO188" i="8"/>
  <c r="DT188" i="8"/>
  <c r="DY188" i="8"/>
  <c r="ED188" i="8"/>
  <c r="EH188" i="8"/>
  <c r="ER188" i="8" s="1" a="1"/>
  <c r="ER188" i="8" s="1"/>
  <c r="EN188" i="8"/>
  <c r="EW188" i="8"/>
  <c r="FG188" i="8"/>
  <c r="FL188" i="8"/>
  <c r="FQ188" i="8"/>
  <c r="FV188" i="8"/>
  <c r="H188" i="8"/>
  <c r="M188" i="8"/>
  <c r="Q188" i="8"/>
  <c r="AA188" i="8" s="1" a="1"/>
  <c r="AA188" i="8" s="1"/>
  <c r="W188" i="8"/>
  <c r="AF188" i="8"/>
  <c r="AP188" i="8"/>
  <c r="AU188" i="8"/>
  <c r="AZ188" i="8"/>
  <c r="BE188" i="8"/>
  <c r="BI188" i="8"/>
  <c r="BS188" i="8" s="1" a="1"/>
  <c r="BS188" i="8" s="1"/>
  <c r="BO188" i="8"/>
  <c r="BX188" i="8"/>
  <c r="CH188" i="8"/>
  <c r="CM188" i="8"/>
  <c r="CR188" i="8"/>
  <c r="CW188" i="8"/>
  <c r="DA188" i="8"/>
  <c r="DK188" i="8" s="1" a="1"/>
  <c r="DK188" i="8" s="1"/>
  <c r="DG188" i="8"/>
  <c r="DP188" i="8"/>
  <c r="DZ188" i="8"/>
  <c r="EE188" i="8"/>
  <c r="EJ188" i="8"/>
  <c r="EO188" i="8"/>
  <c r="ES188" i="8"/>
  <c r="FC188" i="8" s="1" a="1"/>
  <c r="FC188" i="8" s="1"/>
  <c r="EY188" i="8"/>
  <c r="FH188" i="8"/>
  <c r="FR188" i="8"/>
  <c r="FW188" i="8"/>
  <c r="H183" i="8"/>
  <c r="L183" i="8"/>
  <c r="S183" i="8"/>
  <c r="W183" i="8"/>
  <c r="AD183" i="8"/>
  <c r="AH183" i="8"/>
  <c r="AO183" i="8"/>
  <c r="AS183" i="8"/>
  <c r="AZ183" i="8"/>
  <c r="BD183" i="8"/>
  <c r="BK183" i="8"/>
  <c r="BO183" i="8"/>
  <c r="BV183" i="8"/>
  <c r="BZ183" i="8"/>
  <c r="CG183" i="8"/>
  <c r="CK183" i="8"/>
  <c r="CR183" i="8"/>
  <c r="CV183" i="8"/>
  <c r="DC183" i="8"/>
  <c r="DG183" i="8"/>
  <c r="DN183" i="8"/>
  <c r="DR183" i="8"/>
  <c r="DY183" i="8"/>
  <c r="EC183" i="8"/>
  <c r="EJ183" i="8"/>
  <c r="EN183" i="8"/>
  <c r="EU183" i="8"/>
  <c r="EY183" i="8"/>
  <c r="FF183" i="8"/>
  <c r="FJ183" i="8"/>
  <c r="FQ183" i="8"/>
  <c r="FU183" i="8"/>
  <c r="C183" i="8"/>
  <c r="G183" i="8"/>
  <c r="M183" i="8"/>
  <c r="Q183" i="8"/>
  <c r="AA183" i="8" s="1" a="1"/>
  <c r="AA183" i="8" s="1"/>
  <c r="V183" i="8"/>
  <c r="AF183" i="8"/>
  <c r="AK183" i="8"/>
  <c r="AP183" i="8"/>
  <c r="AU183" i="8"/>
  <c r="AY183" i="8"/>
  <c r="BE183" i="8"/>
  <c r="BI183" i="8"/>
  <c r="BS183" i="8" s="1" a="1"/>
  <c r="BS183" i="8" s="1"/>
  <c r="BN183" i="8"/>
  <c r="BX183" i="8"/>
  <c r="CC183" i="8"/>
  <c r="CH183" i="8"/>
  <c r="CM183" i="8"/>
  <c r="CQ183" i="8"/>
  <c r="CW183" i="8"/>
  <c r="DA183" i="8"/>
  <c r="DK183" i="8" s="1" a="1"/>
  <c r="DK183" i="8" s="1"/>
  <c r="DF183" i="8"/>
  <c r="DP183" i="8"/>
  <c r="DU183" i="8"/>
  <c r="DZ183" i="8"/>
  <c r="EE183" i="8"/>
  <c r="EI183" i="8"/>
  <c r="EO183" i="8"/>
  <c r="ES183" i="8"/>
  <c r="FC183" i="8" s="1" a="1"/>
  <c r="FC183" i="8" s="1"/>
  <c r="EX183" i="8"/>
  <c r="FH183" i="8"/>
  <c r="FM183" i="8"/>
  <c r="FR183" i="8"/>
  <c r="FW183" i="8"/>
  <c r="I183" i="8"/>
  <c r="N183" i="8"/>
  <c r="R183" i="8"/>
  <c r="X183" i="8"/>
  <c r="AB183" i="8"/>
  <c r="AL183" i="8" s="1" a="1"/>
  <c r="AL183" i="8" s="1"/>
  <c r="AG183" i="8"/>
  <c r="AQ183" i="8"/>
  <c r="AV183" i="8"/>
  <c r="BA183" i="8"/>
  <c r="BF183" i="8"/>
  <c r="BJ183" i="8"/>
  <c r="BP183" i="8"/>
  <c r="BT183" i="8"/>
  <c r="CD183" i="8" s="1" a="1"/>
  <c r="CD183" i="8" s="1"/>
  <c r="BY183" i="8"/>
  <c r="CI183" i="8"/>
  <c r="CN183" i="8"/>
  <c r="CS183" i="8"/>
  <c r="CX183" i="8"/>
  <c r="DB183" i="8"/>
  <c r="DH183" i="8"/>
  <c r="DL183" i="8"/>
  <c r="DV183" i="8" s="1" a="1"/>
  <c r="DV183" i="8" s="1"/>
  <c r="DQ183" i="8"/>
  <c r="EA183" i="8"/>
  <c r="EF183" i="8"/>
  <c r="EK183" i="8"/>
  <c r="EP183" i="8"/>
  <c r="ET183" i="8"/>
  <c r="EZ183" i="8"/>
  <c r="FD183" i="8"/>
  <c r="FN183" i="8" s="1" a="1"/>
  <c r="FN183" i="8" s="1"/>
  <c r="FI183" i="8"/>
  <c r="FS183" i="8"/>
  <c r="FX183" i="8"/>
  <c r="J183" i="8"/>
  <c r="O183" i="8"/>
  <c r="T183" i="8"/>
  <c r="Y183" i="8"/>
  <c r="AC183" i="8"/>
  <c r="AI183" i="8"/>
  <c r="AM183" i="8"/>
  <c r="AW183" i="8" s="1" a="1"/>
  <c r="AW183" i="8" s="1"/>
  <c r="AR183" i="8"/>
  <c r="BB183" i="8"/>
  <c r="BG183" i="8"/>
  <c r="BL183" i="8"/>
  <c r="BQ183" i="8"/>
  <c r="BU183" i="8"/>
  <c r="CA183" i="8"/>
  <c r="CE183" i="8"/>
  <c r="CO183" i="8" s="1" a="1"/>
  <c r="CO183" i="8" s="1"/>
  <c r="CJ183" i="8"/>
  <c r="CT183" i="8"/>
  <c r="CY183" i="8"/>
  <c r="DD183" i="8"/>
  <c r="DI183" i="8"/>
  <c r="DM183" i="8"/>
  <c r="DS183" i="8"/>
  <c r="DW183" i="8"/>
  <c r="EG183" i="8" s="1" a="1"/>
  <c r="EG183" i="8" s="1"/>
  <c r="EB183" i="8"/>
  <c r="EL183" i="8"/>
  <c r="EQ183" i="8"/>
  <c r="EV183" i="8"/>
  <c r="FA183" i="8"/>
  <c r="FE183" i="8"/>
  <c r="FK183" i="8"/>
  <c r="FO183" i="8"/>
  <c r="FY183" i="8" s="1" a="1"/>
  <c r="FY183" i="8" s="1"/>
  <c r="FT183" i="8"/>
  <c r="AQ300" i="8"/>
  <c r="AJ300" i="8"/>
  <c r="AB300" i="8"/>
  <c r="AL300" i="8" s="1" a="1"/>
  <c r="AL300" i="8" s="1"/>
  <c r="Q300" i="8"/>
  <c r="AA300" i="8" s="1" a="1"/>
  <c r="AA300" i="8" s="1"/>
  <c r="CH299" i="8"/>
  <c r="CA299" i="8"/>
  <c r="BL299" i="8"/>
  <c r="BE299" i="8"/>
  <c r="CM298" i="8"/>
  <c r="CE298" i="8"/>
  <c r="CO298" i="8" s="1" a="1"/>
  <c r="CO298" i="8" s="1"/>
  <c r="BX298" i="8"/>
  <c r="BQ298" i="8"/>
  <c r="BI298" i="8"/>
  <c r="BS298" i="8" s="1" a="1"/>
  <c r="BS298" i="8" s="1"/>
  <c r="BB298" i="8"/>
  <c r="AU298" i="8"/>
  <c r="AM298" i="8"/>
  <c r="AW298" i="8" s="1" a="1"/>
  <c r="AW298" i="8" s="1"/>
  <c r="AB298" i="8"/>
  <c r="AL298" i="8" s="1" a="1"/>
  <c r="AL298" i="8" s="1"/>
  <c r="Y298" i="8"/>
  <c r="Q298" i="8"/>
  <c r="AA298" i="8" s="1" a="1"/>
  <c r="AA298" i="8" s="1"/>
  <c r="CH297" i="8"/>
  <c r="BW297" i="8"/>
  <c r="BL297" i="8"/>
  <c r="BA297" i="8"/>
  <c r="AT297" i="8"/>
  <c r="AP297" i="8"/>
  <c r="AI297" i="8"/>
  <c r="AE297" i="8"/>
  <c r="X297" i="8"/>
  <c r="T297" i="8"/>
  <c r="M297" i="8"/>
  <c r="I297" i="8"/>
  <c r="CK296" i="8"/>
  <c r="BV296" i="8"/>
  <c r="BO296" i="8"/>
  <c r="AZ296" i="8"/>
  <c r="AS296" i="8"/>
  <c r="AD296" i="8"/>
  <c r="W296" i="8"/>
  <c r="S296" i="8"/>
  <c r="FV295" i="8"/>
  <c r="FG295" i="8"/>
  <c r="CL295" i="8"/>
  <c r="CA295" i="8"/>
  <c r="BP295" i="8"/>
  <c r="BE295" i="8"/>
  <c r="FW294" i="8"/>
  <c r="FO294" i="8"/>
  <c r="FY294" i="8" s="1" a="1"/>
  <c r="FY294" i="8" s="1"/>
  <c r="FH294" i="8"/>
  <c r="CI294" i="8"/>
  <c r="CB294" i="8"/>
  <c r="BT294" i="8"/>
  <c r="CD294" i="8" s="1" a="1"/>
  <c r="CD294" i="8" s="1"/>
  <c r="BM294" i="8"/>
  <c r="BF294" i="8"/>
  <c r="AX294" i="8"/>
  <c r="BH294" i="8" s="1" a="1"/>
  <c r="BH294" i="8" s="1"/>
  <c r="AQ294" i="8"/>
  <c r="AJ294" i="8"/>
  <c r="Y294" i="8"/>
  <c r="U294" i="8"/>
  <c r="N294" i="8"/>
  <c r="J294" i="8"/>
  <c r="F294" i="8"/>
  <c r="P294" i="8" s="1" a="1"/>
  <c r="P294" i="8" s="1"/>
  <c r="FX293" i="8"/>
  <c r="FP293" i="8"/>
  <c r="FI293" i="8"/>
  <c r="CN293" i="8"/>
  <c r="CF293" i="8"/>
  <c r="BY293" i="8"/>
  <c r="BR293" i="8"/>
  <c r="BJ293" i="8"/>
  <c r="BC293" i="8"/>
  <c r="AV293" i="8"/>
  <c r="AN293" i="8"/>
  <c r="AG293" i="8"/>
  <c r="Z293" i="8"/>
  <c r="R293" i="8"/>
  <c r="O293" i="8"/>
  <c r="K293" i="8"/>
  <c r="G293" i="8"/>
  <c r="FQ292" i="8"/>
  <c r="CG292" i="8"/>
  <c r="BZ292" i="8"/>
  <c r="BK292" i="8"/>
  <c r="BD292" i="8"/>
  <c r="AD292" i="8"/>
  <c r="W292" i="8"/>
  <c r="S292" i="8"/>
  <c r="L292" i="8"/>
  <c r="H292" i="8"/>
  <c r="FV291" i="8"/>
  <c r="FK291" i="8"/>
  <c r="CH291" i="8"/>
  <c r="CA291" i="8"/>
  <c r="BL291" i="8"/>
  <c r="BA291" i="8"/>
  <c r="AP291" i="8"/>
  <c r="AI291" i="8"/>
  <c r="AE291" i="8"/>
  <c r="X291" i="8"/>
  <c r="T291" i="8"/>
  <c r="M291" i="8"/>
  <c r="I291" i="8"/>
  <c r="FS290" i="8"/>
  <c r="FL290" i="8"/>
  <c r="FD290" i="8"/>
  <c r="FN290" i="8" s="1" a="1"/>
  <c r="FN290" i="8" s="1"/>
  <c r="CM290" i="8"/>
  <c r="CE290" i="8"/>
  <c r="CO290" i="8" s="1" a="1"/>
  <c r="CO290" i="8" s="1"/>
  <c r="BX290" i="8"/>
  <c r="BQ290" i="8"/>
  <c r="BI290" i="8"/>
  <c r="BS290" i="8" s="1" a="1"/>
  <c r="BS290" i="8" s="1"/>
  <c r="BB290" i="8"/>
  <c r="AU290" i="8"/>
  <c r="AM290" i="8"/>
  <c r="AW290" i="8" s="1" a="1"/>
  <c r="AW290" i="8" s="1"/>
  <c r="AF290" i="8"/>
  <c r="Y290" i="8"/>
  <c r="Q290" i="8"/>
  <c r="AA290" i="8" s="1" a="1"/>
  <c r="AA290" i="8" s="1"/>
  <c r="J290" i="8"/>
  <c r="F290" i="8"/>
  <c r="P290" i="8" s="1" a="1"/>
  <c r="P290" i="8" s="1"/>
  <c r="FX289" i="8"/>
  <c r="FP289" i="8"/>
  <c r="FI289" i="8"/>
  <c r="CN289" i="8"/>
  <c r="CF289" i="8"/>
  <c r="BY289" i="8"/>
  <c r="BR289" i="8"/>
  <c r="BN289" i="8"/>
  <c r="BC289" i="8"/>
  <c r="AV289" i="8"/>
  <c r="AN289" i="8"/>
  <c r="AG289" i="8"/>
  <c r="Z289" i="8"/>
  <c r="R289" i="8"/>
  <c r="O289" i="8"/>
  <c r="K289" i="8"/>
  <c r="G289" i="8"/>
  <c r="FQ288" i="8"/>
  <c r="CK288" i="8"/>
  <c r="BK288" i="8"/>
  <c r="AZ288" i="8"/>
  <c r="AS288" i="8"/>
  <c r="S288" i="8"/>
  <c r="FV287" i="8"/>
  <c r="FG287" i="8"/>
  <c r="CL287" i="8"/>
  <c r="BW287" i="8"/>
  <c r="BL287" i="8"/>
  <c r="FS286" i="8"/>
  <c r="FH286" i="8"/>
  <c r="CI286" i="8"/>
  <c r="CB286" i="8"/>
  <c r="BT286" i="8"/>
  <c r="CD286" i="8" s="1" a="1"/>
  <c r="CD286" i="8" s="1"/>
  <c r="BM286" i="8"/>
  <c r="BF286" i="8"/>
  <c r="AX286" i="8"/>
  <c r="BH286" i="8" s="1" a="1"/>
  <c r="BH286" i="8" s="1"/>
  <c r="AQ286" i="8"/>
  <c r="AJ286" i="8"/>
  <c r="AF286" i="8"/>
  <c r="Y286" i="8"/>
  <c r="Q286" i="8"/>
  <c r="AA286" i="8" s="1" a="1"/>
  <c r="AA286" i="8" s="1"/>
  <c r="J286" i="8"/>
  <c r="F286" i="8"/>
  <c r="P286" i="8" s="1" a="1"/>
  <c r="P286" i="8" s="1"/>
  <c r="FX285" i="8"/>
  <c r="FP285" i="8"/>
  <c r="FI285" i="8"/>
  <c r="CN285" i="8"/>
  <c r="CF285" i="8"/>
  <c r="BY285" i="8"/>
  <c r="BR285" i="8"/>
  <c r="BJ285" i="8"/>
  <c r="BC285" i="8"/>
  <c r="AV285" i="8"/>
  <c r="AN285" i="8"/>
  <c r="AG285" i="8"/>
  <c r="Z285" i="8"/>
  <c r="R285" i="8"/>
  <c r="O285" i="8"/>
  <c r="K285" i="8"/>
  <c r="G285" i="8"/>
  <c r="FQ284" i="8"/>
  <c r="FJ284" i="8"/>
  <c r="FF284" i="8"/>
  <c r="CK284" i="8"/>
  <c r="BV284" i="8"/>
  <c r="BO284" i="8"/>
  <c r="BK284" i="8"/>
  <c r="BD284" i="8"/>
  <c r="AO284" i="8"/>
  <c r="AH284" i="8"/>
  <c r="L284" i="8"/>
  <c r="H284" i="8"/>
  <c r="FV283" i="8"/>
  <c r="FG283" i="8"/>
  <c r="CL283" i="8"/>
  <c r="BW283" i="8"/>
  <c r="BL283" i="8"/>
  <c r="BA283" i="8"/>
  <c r="FW282" i="8"/>
  <c r="FO282" i="8"/>
  <c r="FY282" i="8" s="1" a="1"/>
  <c r="FY282" i="8" s="1"/>
  <c r="FH282" i="8"/>
  <c r="FD282" i="8"/>
  <c r="FN282" i="8" s="1" a="1"/>
  <c r="FN282" i="8" s="1"/>
  <c r="CM282" i="8"/>
  <c r="CE282" i="8"/>
  <c r="CO282" i="8" s="1" a="1"/>
  <c r="CO282" i="8" s="1"/>
  <c r="BX282" i="8"/>
  <c r="BQ282" i="8"/>
  <c r="BI282" i="8"/>
  <c r="BS282" i="8" s="1" a="1"/>
  <c r="BS282" i="8" s="1"/>
  <c r="BF282" i="8"/>
  <c r="AX282" i="8"/>
  <c r="BH282" i="8" s="1" a="1"/>
  <c r="BH282" i="8" s="1"/>
  <c r="AQ282" i="8"/>
  <c r="AJ282" i="8"/>
  <c r="AB282" i="8"/>
  <c r="AL282" i="8" s="1" a="1"/>
  <c r="AL282" i="8" s="1"/>
  <c r="Q282" i="8"/>
  <c r="AA282" i="8" s="1" a="1"/>
  <c r="AA282" i="8" s="1"/>
  <c r="J282" i="8"/>
  <c r="FT281" i="8"/>
  <c r="FM281" i="8"/>
  <c r="FE281" i="8"/>
  <c r="CJ281" i="8"/>
  <c r="CC281" i="8"/>
  <c r="BU281" i="8"/>
  <c r="BN281" i="8"/>
  <c r="BG281" i="8"/>
  <c r="AY281" i="8"/>
  <c r="AR281" i="8"/>
  <c r="AK281" i="8"/>
  <c r="AC281" i="8"/>
  <c r="V281" i="8"/>
  <c r="R281" i="8"/>
  <c r="O281" i="8"/>
  <c r="K281" i="8"/>
  <c r="G281" i="8"/>
  <c r="FJ280" i="8"/>
  <c r="FF280" i="8"/>
  <c r="CG280" i="8"/>
  <c r="BV280" i="8"/>
  <c r="BO280" i="8"/>
  <c r="AZ280" i="8"/>
  <c r="AS280" i="8"/>
  <c r="AD280" i="8"/>
  <c r="W280" i="8"/>
  <c r="S280" i="8"/>
  <c r="FV279" i="8"/>
  <c r="FG279" i="8"/>
  <c r="CH279" i="8"/>
  <c r="CA279" i="8"/>
  <c r="BL279" i="8"/>
  <c r="FW278" i="8"/>
  <c r="FO278" i="8"/>
  <c r="FY278" i="8" s="1" a="1"/>
  <c r="FY278" i="8" s="1"/>
  <c r="FH278" i="8"/>
  <c r="FD278" i="8"/>
  <c r="FN278" i="8" s="1" a="1"/>
  <c r="FN278" i="8" s="1"/>
  <c r="CM278" i="8"/>
  <c r="CE278" i="8"/>
  <c r="CO278" i="8" s="1" a="1"/>
  <c r="CO278" i="8" s="1"/>
  <c r="BX278" i="8"/>
  <c r="BQ278" i="8"/>
  <c r="BI278" i="8"/>
  <c r="BS278" i="8" s="1" a="1"/>
  <c r="BS278" i="8" s="1"/>
  <c r="BB278" i="8"/>
  <c r="AU278" i="8"/>
  <c r="AM278" i="8"/>
  <c r="AW278" i="8" s="1" a="1"/>
  <c r="AW278" i="8" s="1"/>
  <c r="AF278" i="8"/>
  <c r="Y278" i="8"/>
  <c r="Q278" i="8"/>
  <c r="AA278" i="8" s="1" a="1"/>
  <c r="AA278" i="8" s="1"/>
  <c r="FT277" i="8"/>
  <c r="FM277" i="8"/>
  <c r="FE277" i="8"/>
  <c r="CJ277" i="8"/>
  <c r="CC277" i="8"/>
  <c r="BU277" i="8"/>
  <c r="BR277" i="8"/>
  <c r="BJ277" i="8"/>
  <c r="BC277" i="8"/>
  <c r="AV277" i="8"/>
  <c r="AN277" i="8"/>
  <c r="AG277" i="8"/>
  <c r="Z277" i="8"/>
  <c r="R277" i="8"/>
  <c r="O277" i="8"/>
  <c r="K277" i="8"/>
  <c r="G277" i="8"/>
  <c r="FQ276" i="8"/>
  <c r="FJ276" i="8"/>
  <c r="FF276" i="8"/>
  <c r="BV276" i="8"/>
  <c r="BO276" i="8"/>
  <c r="AZ276" i="8"/>
  <c r="AS276" i="8"/>
  <c r="AO276" i="8"/>
  <c r="AH276" i="8"/>
  <c r="FV275" i="8"/>
  <c r="FG275" i="8"/>
  <c r="CL275" i="8"/>
  <c r="CA275" i="8"/>
  <c r="BL275" i="8"/>
  <c r="BA275" i="8"/>
  <c r="FW274" i="8"/>
  <c r="FO274" i="8"/>
  <c r="FY274" i="8" s="1" a="1"/>
  <c r="FY274" i="8" s="1"/>
  <c r="FH274" i="8"/>
  <c r="CI274" i="8"/>
  <c r="CB274" i="8"/>
  <c r="BT274" i="8"/>
  <c r="CD274" i="8" s="1" a="1"/>
  <c r="CD274" i="8" s="1"/>
  <c r="BM274" i="8"/>
  <c r="BF274" i="8"/>
  <c r="AX274" i="8"/>
  <c r="BH274" i="8" s="1" a="1"/>
  <c r="BH274" i="8" s="1"/>
  <c r="AQ274" i="8"/>
  <c r="AJ274" i="8"/>
  <c r="AB274" i="8"/>
  <c r="AL274" i="8" s="1" a="1"/>
  <c r="AL274" i="8" s="1"/>
  <c r="U274" i="8"/>
  <c r="N274" i="8"/>
  <c r="FT273" i="8"/>
  <c r="FM273" i="8"/>
  <c r="FE273" i="8"/>
  <c r="CJ273" i="8"/>
  <c r="CC273" i="8"/>
  <c r="BU273" i="8"/>
  <c r="BN273" i="8"/>
  <c r="BG273" i="8"/>
  <c r="AY273" i="8"/>
  <c r="AR273" i="8"/>
  <c r="AK273" i="8"/>
  <c r="AC273" i="8"/>
  <c r="V273" i="8"/>
  <c r="FU272" i="8"/>
  <c r="CK272" i="8"/>
  <c r="BV272" i="8"/>
  <c r="BO272" i="8"/>
  <c r="AZ272" i="8"/>
  <c r="AS272" i="8"/>
  <c r="AD272" i="8"/>
  <c r="W272" i="8"/>
  <c r="S272" i="8"/>
  <c r="FV271" i="8"/>
  <c r="FG271" i="8"/>
  <c r="CH271" i="8"/>
  <c r="CA271" i="8"/>
  <c r="BP271" i="8"/>
  <c r="FW270" i="8"/>
  <c r="FO270" i="8"/>
  <c r="FY270" i="8" s="1" a="1"/>
  <c r="FY270" i="8" s="1"/>
  <c r="FH270" i="8"/>
  <c r="CI270" i="8"/>
  <c r="CB270" i="8"/>
  <c r="BT270" i="8"/>
  <c r="CD270" i="8" s="1" a="1"/>
  <c r="CD270" i="8" s="1"/>
  <c r="BM270" i="8"/>
  <c r="BF270" i="8"/>
  <c r="AX270" i="8"/>
  <c r="BH270" i="8" s="1" a="1"/>
  <c r="BH270" i="8" s="1"/>
  <c r="AQ270" i="8"/>
  <c r="AJ270" i="8"/>
  <c r="AB270" i="8"/>
  <c r="AL270" i="8" s="1" a="1"/>
  <c r="AL270" i="8" s="1"/>
  <c r="U270" i="8"/>
  <c r="N270" i="8"/>
  <c r="J270" i="8"/>
  <c r="F270" i="8"/>
  <c r="P270" i="8" s="1" a="1"/>
  <c r="P270" i="8" s="1"/>
  <c r="FX269" i="8"/>
  <c r="FP269" i="8"/>
  <c r="FI269" i="8"/>
  <c r="CN269" i="8"/>
  <c r="CF269" i="8"/>
  <c r="BY269" i="8"/>
  <c r="BR269" i="8"/>
  <c r="BJ269" i="8"/>
  <c r="BC269" i="8"/>
  <c r="AV269" i="8"/>
  <c r="AN269" i="8"/>
  <c r="AG269" i="8"/>
  <c r="AC269" i="8"/>
  <c r="V269" i="8"/>
  <c r="FU268" i="8"/>
  <c r="CK268" i="8"/>
  <c r="BV268" i="8"/>
  <c r="BO268" i="8"/>
  <c r="BK268" i="8"/>
  <c r="BD268" i="8"/>
  <c r="AO268" i="8"/>
  <c r="AH268" i="8"/>
  <c r="FR267" i="8"/>
  <c r="FK267" i="8"/>
  <c r="CL267" i="8"/>
  <c r="CA267" i="8"/>
  <c r="BP267" i="8"/>
  <c r="FW266" i="8"/>
  <c r="FO266" i="8"/>
  <c r="FY266" i="8" s="1" a="1"/>
  <c r="FY266" i="8" s="1"/>
  <c r="FH266" i="8"/>
  <c r="CI266" i="8"/>
  <c r="CB266" i="8"/>
  <c r="BT266" i="8"/>
  <c r="CD266" i="8" s="1" a="1"/>
  <c r="CD266" i="8" s="1"/>
  <c r="BM266" i="8"/>
  <c r="BF266" i="8"/>
  <c r="AX266" i="8"/>
  <c r="BH266" i="8" s="1" a="1"/>
  <c r="BH266" i="8" s="1"/>
  <c r="AQ266" i="8"/>
  <c r="AJ266" i="8"/>
  <c r="AB266" i="8"/>
  <c r="AL266" i="8" s="1" a="1"/>
  <c r="AL266" i="8" s="1"/>
  <c r="U266" i="8"/>
  <c r="N266" i="8"/>
  <c r="FT265" i="8"/>
  <c r="FM265" i="8"/>
  <c r="FE265" i="8"/>
  <c r="CJ265" i="8"/>
  <c r="CC265" i="8"/>
  <c r="BU265" i="8"/>
  <c r="BN265" i="8"/>
  <c r="BG265" i="8"/>
  <c r="AY265" i="8"/>
  <c r="AR265" i="8"/>
  <c r="AK265" i="8"/>
  <c r="AC265" i="8"/>
  <c r="V265" i="8"/>
  <c r="FU264" i="8"/>
  <c r="CK264" i="8"/>
  <c r="BZ264" i="8"/>
  <c r="BK264" i="8"/>
  <c r="BD264" i="8"/>
  <c r="AO264" i="8"/>
  <c r="AD264" i="8"/>
  <c r="W264" i="8"/>
  <c r="S264" i="8"/>
  <c r="FV263" i="8"/>
  <c r="FK263" i="8"/>
  <c r="CL263" i="8"/>
  <c r="CA263" i="8"/>
  <c r="BP263" i="8"/>
  <c r="BE263" i="8"/>
  <c r="FW262" i="8"/>
  <c r="FO262" i="8"/>
  <c r="FY262" i="8" s="1" a="1"/>
  <c r="FY262" i="8" s="1"/>
  <c r="FH262" i="8"/>
  <c r="CI262" i="8"/>
  <c r="CB262" i="8"/>
  <c r="BT262" i="8"/>
  <c r="CD262" i="8" s="1" a="1"/>
  <c r="CD262" i="8" s="1"/>
  <c r="BM262" i="8"/>
  <c r="BF262" i="8"/>
  <c r="AX262" i="8"/>
  <c r="BH262" i="8" s="1" a="1"/>
  <c r="BH262" i="8" s="1"/>
  <c r="AQ262" i="8"/>
  <c r="AJ262" i="8"/>
  <c r="AB262" i="8"/>
  <c r="AL262" i="8" s="1" a="1"/>
  <c r="AL262" i="8" s="1"/>
  <c r="U262" i="8"/>
  <c r="N262" i="8"/>
  <c r="FT261" i="8"/>
  <c r="FM261" i="8"/>
  <c r="FE261" i="8"/>
  <c r="CJ261" i="8"/>
  <c r="CC261" i="8"/>
  <c r="BU261" i="8"/>
  <c r="BN261" i="8"/>
  <c r="BG261" i="8"/>
  <c r="AY261" i="8"/>
  <c r="AR261" i="8"/>
  <c r="AK261" i="8"/>
  <c r="AC261" i="8"/>
  <c r="V261" i="8"/>
  <c r="FU260" i="8"/>
  <c r="CK260" i="8"/>
  <c r="BZ260" i="8"/>
  <c r="BK260" i="8"/>
  <c r="BD260" i="8"/>
  <c r="AO260" i="8"/>
  <c r="AH260" i="8"/>
  <c r="FR259" i="8"/>
  <c r="FK259" i="8"/>
  <c r="CL259" i="8"/>
  <c r="BW259" i="8"/>
  <c r="BP259" i="8"/>
  <c r="BA259" i="8"/>
  <c r="FW258" i="8"/>
  <c r="FO258" i="8"/>
  <c r="FY258" i="8" s="1" a="1"/>
  <c r="FY258" i="8" s="1"/>
  <c r="FH258" i="8"/>
  <c r="FD258" i="8"/>
  <c r="FN258" i="8" s="1" a="1"/>
  <c r="FN258" i="8" s="1"/>
  <c r="CM258" i="8"/>
  <c r="CE258" i="8"/>
  <c r="CO258" i="8" s="1" a="1"/>
  <c r="CO258" i="8" s="1"/>
  <c r="BX258" i="8"/>
  <c r="BQ258" i="8"/>
  <c r="BI258" i="8"/>
  <c r="BS258" i="8" s="1" a="1"/>
  <c r="BS258" i="8" s="1"/>
  <c r="BB258" i="8"/>
  <c r="AU258" i="8"/>
  <c r="AM258" i="8"/>
  <c r="AW258" i="8" s="1" a="1"/>
  <c r="AW258" i="8" s="1"/>
  <c r="AF258" i="8"/>
  <c r="Y258" i="8"/>
  <c r="Q258" i="8"/>
  <c r="AA258" i="8" s="1" a="1"/>
  <c r="AA258" i="8" s="1"/>
  <c r="FX257" i="8"/>
  <c r="FP257" i="8"/>
  <c r="FI257" i="8"/>
  <c r="CN257" i="8"/>
  <c r="CF257" i="8"/>
  <c r="BY257" i="8"/>
  <c r="BR257" i="8"/>
  <c r="BG257" i="8"/>
  <c r="AY257" i="8"/>
  <c r="AR257" i="8"/>
  <c r="AK257" i="8"/>
  <c r="AC257" i="8"/>
  <c r="V257" i="8"/>
  <c r="FU256" i="8"/>
  <c r="CK256" i="8"/>
  <c r="BV256" i="8"/>
  <c r="BO256" i="8"/>
  <c r="AO256" i="8"/>
  <c r="AH256" i="8"/>
  <c r="AD256" i="8"/>
  <c r="S256" i="8"/>
  <c r="FV255" i="8"/>
  <c r="FG255" i="8"/>
  <c r="CH255" i="8"/>
  <c r="CA255" i="8"/>
  <c r="BP255" i="8"/>
  <c r="FW254" i="8"/>
  <c r="FO254" i="8"/>
  <c r="FY254" i="8" s="1" a="1"/>
  <c r="FY254" i="8" s="1"/>
  <c r="FH254" i="8"/>
  <c r="CI254" i="8"/>
  <c r="CB254" i="8"/>
  <c r="BT254" i="8"/>
  <c r="CD254" i="8" s="1" a="1"/>
  <c r="CD254" i="8" s="1"/>
  <c r="BM254" i="8"/>
  <c r="BF254" i="8"/>
  <c r="AU254" i="8"/>
  <c r="AM254" i="8"/>
  <c r="AW254" i="8" s="1" a="1"/>
  <c r="AW254" i="8" s="1"/>
  <c r="AF254" i="8"/>
  <c r="Y254" i="8"/>
  <c r="Q254" i="8"/>
  <c r="AA254" i="8" s="1" a="1"/>
  <c r="AA254" i="8" s="1"/>
  <c r="N254" i="8"/>
  <c r="J254" i="8"/>
  <c r="F254" i="8"/>
  <c r="P254" i="8" s="1" a="1"/>
  <c r="P254" i="8" s="1"/>
  <c r="FT253" i="8"/>
  <c r="FM253" i="8"/>
  <c r="FE253" i="8"/>
  <c r="CN253" i="8"/>
  <c r="CF253" i="8"/>
  <c r="BY253" i="8"/>
  <c r="BR253" i="8"/>
  <c r="BJ253" i="8"/>
  <c r="BC253" i="8"/>
  <c r="AV253" i="8"/>
  <c r="AN253" i="8"/>
  <c r="AG253" i="8"/>
  <c r="Z253" i="8"/>
  <c r="R253" i="8"/>
  <c r="O253" i="8"/>
  <c r="K253" i="8"/>
  <c r="G253" i="8"/>
  <c r="CK252" i="8"/>
  <c r="BV252" i="8"/>
  <c r="BO252" i="8"/>
  <c r="AZ252" i="8"/>
  <c r="AS252" i="8"/>
  <c r="AD252" i="8"/>
  <c r="W252" i="8"/>
  <c r="L252" i="8"/>
  <c r="H252" i="8"/>
  <c r="FV251" i="8"/>
  <c r="FK251" i="8"/>
  <c r="CL251" i="8"/>
  <c r="CA251" i="8"/>
  <c r="BP251" i="8"/>
  <c r="FW250" i="8"/>
  <c r="FO250" i="8"/>
  <c r="FY250" i="8" s="1" a="1"/>
  <c r="FY250" i="8" s="1"/>
  <c r="FH250" i="8"/>
  <c r="FD250" i="8"/>
  <c r="FN250" i="8" s="1" a="1"/>
  <c r="FN250" i="8" s="1"/>
  <c r="CM250" i="8"/>
  <c r="CE250" i="8"/>
  <c r="CO250" i="8" s="1" a="1"/>
  <c r="CO250" i="8" s="1"/>
  <c r="BX250" i="8"/>
  <c r="BQ250" i="8"/>
  <c r="BI250" i="8"/>
  <c r="BS250" i="8" s="1" a="1"/>
  <c r="BS250" i="8" s="1"/>
  <c r="BB250" i="8"/>
  <c r="AU250" i="8"/>
  <c r="AM250" i="8"/>
  <c r="AW250" i="8" s="1" a="1"/>
  <c r="AW250" i="8" s="1"/>
  <c r="AF250" i="8"/>
  <c r="Y250" i="8"/>
  <c r="Q250" i="8"/>
  <c r="AA250" i="8" s="1" a="1"/>
  <c r="AA250" i="8" s="1"/>
  <c r="FT249" i="8"/>
  <c r="FM249" i="8"/>
  <c r="FE249" i="8"/>
  <c r="CJ249" i="8"/>
  <c r="CC249" i="8"/>
  <c r="BU249" i="8"/>
  <c r="BN249" i="8"/>
  <c r="BG249" i="8"/>
  <c r="AY249" i="8"/>
  <c r="AR249" i="8"/>
  <c r="AK249" i="8"/>
  <c r="AC249" i="8"/>
  <c r="V249" i="8"/>
  <c r="O249" i="8"/>
  <c r="K249" i="8"/>
  <c r="G249" i="8"/>
  <c r="FJ248" i="8"/>
  <c r="G245" i="8"/>
  <c r="AT300" i="8"/>
  <c r="AP300" i="8"/>
  <c r="AI300" i="8"/>
  <c r="AE300" i="8"/>
  <c r="X300" i="8"/>
  <c r="T300" i="8"/>
  <c r="O300" i="8"/>
  <c r="K300" i="8"/>
  <c r="G300" i="8"/>
  <c r="CK299" i="8"/>
  <c r="CG299" i="8"/>
  <c r="BZ299" i="8"/>
  <c r="BV299" i="8"/>
  <c r="BO299" i="8"/>
  <c r="BK299" i="8"/>
  <c r="BD299" i="8"/>
  <c r="AZ299" i="8"/>
  <c r="AS299" i="8"/>
  <c r="AO299" i="8"/>
  <c r="AH299" i="8"/>
  <c r="AD299" i="8"/>
  <c r="W299" i="8"/>
  <c r="S299" i="8"/>
  <c r="L299" i="8"/>
  <c r="CL298" i="8"/>
  <c r="CH298" i="8"/>
  <c r="CA298" i="8"/>
  <c r="BW298" i="8"/>
  <c r="BP298" i="8"/>
  <c r="BL298" i="8"/>
  <c r="BE298" i="8"/>
  <c r="BA298" i="8"/>
  <c r="AT298" i="8"/>
  <c r="AP298" i="8"/>
  <c r="AI298" i="8"/>
  <c r="AE298" i="8"/>
  <c r="X298" i="8"/>
  <c r="T298" i="8"/>
  <c r="M298" i="8"/>
  <c r="CK297" i="8"/>
  <c r="CG297" i="8"/>
  <c r="BZ297" i="8"/>
  <c r="BV297" i="8"/>
  <c r="BO297" i="8"/>
  <c r="BK297" i="8"/>
  <c r="BD297" i="8"/>
  <c r="AZ297" i="8"/>
  <c r="AS297" i="8"/>
  <c r="AO297" i="8"/>
  <c r="AH297" i="8"/>
  <c r="AD297" i="8"/>
  <c r="W297" i="8"/>
  <c r="S297" i="8"/>
  <c r="L297" i="8"/>
  <c r="CN296" i="8"/>
  <c r="CJ296" i="8"/>
  <c r="CF296" i="8"/>
  <c r="CC296" i="8"/>
  <c r="BY296" i="8"/>
  <c r="BU296" i="8"/>
  <c r="BR296" i="8"/>
  <c r="BN296" i="8"/>
  <c r="BJ296" i="8"/>
  <c r="BG296" i="8"/>
  <c r="BC296" i="8"/>
  <c r="AY296" i="8"/>
  <c r="AV296" i="8"/>
  <c r="AR296" i="8"/>
  <c r="AN296" i="8"/>
  <c r="AK296" i="8"/>
  <c r="AG296" i="8"/>
  <c r="AC296" i="8"/>
  <c r="Z296" i="8"/>
  <c r="V296" i="8"/>
  <c r="R296" i="8"/>
  <c r="O296" i="8"/>
  <c r="K296" i="8"/>
  <c r="G296" i="8"/>
  <c r="FU295" i="8"/>
  <c r="FQ295" i="8"/>
  <c r="FJ295" i="8"/>
  <c r="FF295" i="8"/>
  <c r="CK295" i="8"/>
  <c r="CG295" i="8"/>
  <c r="BZ295" i="8"/>
  <c r="BV295" i="8"/>
  <c r="BO295" i="8"/>
  <c r="BK295" i="8"/>
  <c r="BD295" i="8"/>
  <c r="AZ295" i="8"/>
  <c r="AS295" i="8"/>
  <c r="AO295" i="8"/>
  <c r="AH295" i="8"/>
  <c r="AD295" i="8"/>
  <c r="W295" i="8"/>
  <c r="S295" i="8"/>
  <c r="L295" i="8"/>
  <c r="FV294" i="8"/>
  <c r="FR294" i="8"/>
  <c r="FK294" i="8"/>
  <c r="FG294" i="8"/>
  <c r="CL294" i="8"/>
  <c r="CH294" i="8"/>
  <c r="CA294" i="8"/>
  <c r="BW294" i="8"/>
  <c r="BP294" i="8"/>
  <c r="BL294" i="8"/>
  <c r="BE294" i="8"/>
  <c r="BA294" i="8"/>
  <c r="AT294" i="8"/>
  <c r="AP294" i="8"/>
  <c r="AI294" i="8"/>
  <c r="AE294" i="8"/>
  <c r="X294" i="8"/>
  <c r="T294" i="8"/>
  <c r="M294" i="8"/>
  <c r="FW293" i="8"/>
  <c r="FS293" i="8"/>
  <c r="FO293" i="8"/>
  <c r="FY293" i="8" s="1" a="1"/>
  <c r="FY293" i="8" s="1"/>
  <c r="FL293" i="8"/>
  <c r="FH293" i="8"/>
  <c r="FD293" i="8"/>
  <c r="FN293" i="8" s="1" a="1"/>
  <c r="FN293" i="8" s="1"/>
  <c r="CM293" i="8"/>
  <c r="CI293" i="8"/>
  <c r="CE293" i="8"/>
  <c r="CO293" i="8" s="1" a="1"/>
  <c r="CO293" i="8" s="1"/>
  <c r="CB293" i="8"/>
  <c r="BX293" i="8"/>
  <c r="BT293" i="8"/>
  <c r="CD293" i="8" s="1" a="1"/>
  <c r="CD293" i="8" s="1"/>
  <c r="BQ293" i="8"/>
  <c r="BM293" i="8"/>
  <c r="BI293" i="8"/>
  <c r="BS293" i="8" s="1" a="1"/>
  <c r="BS293" i="8" s="1"/>
  <c r="BF293" i="8"/>
  <c r="BB293" i="8"/>
  <c r="AX293" i="8"/>
  <c r="BH293" i="8" s="1" a="1"/>
  <c r="BH293" i="8" s="1"/>
  <c r="AU293" i="8"/>
  <c r="AQ293" i="8"/>
  <c r="AM293" i="8"/>
  <c r="AW293" i="8" s="1" a="1"/>
  <c r="AW293" i="8" s="1"/>
  <c r="AJ293" i="8"/>
  <c r="AF293" i="8"/>
  <c r="AB293" i="8"/>
  <c r="AL293" i="8" s="1" a="1"/>
  <c r="AL293" i="8" s="1"/>
  <c r="Y293" i="8"/>
  <c r="U293" i="8"/>
  <c r="Q293" i="8"/>
  <c r="AA293" i="8" s="1" a="1"/>
  <c r="AA293" i="8" s="1"/>
  <c r="N293" i="8"/>
  <c r="J293" i="8"/>
  <c r="FX292" i="8"/>
  <c r="FT292" i="8"/>
  <c r="FP292" i="8"/>
  <c r="FM292" i="8"/>
  <c r="FI292" i="8"/>
  <c r="FE292" i="8"/>
  <c r="CN292" i="8"/>
  <c r="CJ292" i="8"/>
  <c r="CF292" i="8"/>
  <c r="CC292" i="8"/>
  <c r="BY292" i="8"/>
  <c r="BU292" i="8"/>
  <c r="BR292" i="8"/>
  <c r="BN292" i="8"/>
  <c r="BJ292" i="8"/>
  <c r="BG292" i="8"/>
  <c r="BC292" i="8"/>
  <c r="AY292" i="8"/>
  <c r="AV292" i="8"/>
  <c r="AR292" i="8"/>
  <c r="AN292" i="8"/>
  <c r="AK292" i="8"/>
  <c r="AG292" i="8"/>
  <c r="AC292" i="8"/>
  <c r="Z292" i="8"/>
  <c r="V292" i="8"/>
  <c r="R292" i="8"/>
  <c r="O292" i="8"/>
  <c r="K292" i="8"/>
  <c r="G292" i="8"/>
  <c r="FU291" i="8"/>
  <c r="FQ291" i="8"/>
  <c r="FJ291" i="8"/>
  <c r="FF291" i="8"/>
  <c r="CK291" i="8"/>
  <c r="CG291" i="8"/>
  <c r="BZ291" i="8"/>
  <c r="BV291" i="8"/>
  <c r="BO291" i="8"/>
  <c r="BK291" i="8"/>
  <c r="BD291" i="8"/>
  <c r="AZ291" i="8"/>
  <c r="AS291" i="8"/>
  <c r="AO291" i="8"/>
  <c r="AH291" i="8"/>
  <c r="AD291" i="8"/>
  <c r="W291" i="8"/>
  <c r="S291" i="8"/>
  <c r="L291" i="8"/>
  <c r="FV290" i="8"/>
  <c r="FR290" i="8"/>
  <c r="FK290" i="8"/>
  <c r="FG290" i="8"/>
  <c r="CL290" i="8"/>
  <c r="CH290" i="8"/>
  <c r="CA290" i="8"/>
  <c r="BW290" i="8"/>
  <c r="BP290" i="8"/>
  <c r="BL290" i="8"/>
  <c r="BE290" i="8"/>
  <c r="BA290" i="8"/>
  <c r="AT290" i="8"/>
  <c r="AP290" i="8"/>
  <c r="AI290" i="8"/>
  <c r="AE290" i="8"/>
  <c r="X290" i="8"/>
  <c r="T290" i="8"/>
  <c r="M290" i="8"/>
  <c r="FW289" i="8"/>
  <c r="FS289" i="8"/>
  <c r="FO289" i="8"/>
  <c r="FY289" i="8" s="1" a="1"/>
  <c r="FY289" i="8" s="1"/>
  <c r="FL289" i="8"/>
  <c r="FH289" i="8"/>
  <c r="FD289" i="8"/>
  <c r="FN289" i="8" s="1" a="1"/>
  <c r="FN289" i="8" s="1"/>
  <c r="CM289" i="8"/>
  <c r="CI289" i="8"/>
  <c r="CE289" i="8"/>
  <c r="CO289" i="8" s="1" a="1"/>
  <c r="CO289" i="8" s="1"/>
  <c r="CB289" i="8"/>
  <c r="BX289" i="8"/>
  <c r="BT289" i="8"/>
  <c r="CD289" i="8" s="1" a="1"/>
  <c r="CD289" i="8" s="1"/>
  <c r="BQ289" i="8"/>
  <c r="BM289" i="8"/>
  <c r="BI289" i="8"/>
  <c r="BS289" i="8" s="1" a="1"/>
  <c r="BS289" i="8" s="1"/>
  <c r="BF289" i="8"/>
  <c r="BB289" i="8"/>
  <c r="AX289" i="8"/>
  <c r="BH289" i="8" s="1" a="1"/>
  <c r="BH289" i="8" s="1"/>
  <c r="AU289" i="8"/>
  <c r="AQ289" i="8"/>
  <c r="AM289" i="8"/>
  <c r="AW289" i="8" s="1" a="1"/>
  <c r="AW289" i="8" s="1"/>
  <c r="AJ289" i="8"/>
  <c r="AF289" i="8"/>
  <c r="AB289" i="8"/>
  <c r="AL289" i="8" s="1" a="1"/>
  <c r="AL289" i="8" s="1"/>
  <c r="Y289" i="8"/>
  <c r="U289" i="8"/>
  <c r="Q289" i="8"/>
  <c r="AA289" i="8" s="1" a="1"/>
  <c r="AA289" i="8" s="1"/>
  <c r="N289" i="8"/>
  <c r="J289" i="8"/>
  <c r="FX288" i="8"/>
  <c r="FT288" i="8"/>
  <c r="FP288" i="8"/>
  <c r="FM288" i="8"/>
  <c r="FI288" i="8"/>
  <c r="FE288" i="8"/>
  <c r="CN288" i="8"/>
  <c r="CJ288" i="8"/>
  <c r="CF288" i="8"/>
  <c r="CC288" i="8"/>
  <c r="BY288" i="8"/>
  <c r="BU288" i="8"/>
  <c r="BR288" i="8"/>
  <c r="BN288" i="8"/>
  <c r="BJ288" i="8"/>
  <c r="BG288" i="8"/>
  <c r="BC288" i="8"/>
  <c r="AY288" i="8"/>
  <c r="AV288" i="8"/>
  <c r="AR288" i="8"/>
  <c r="AN288" i="8"/>
  <c r="AK288" i="8"/>
  <c r="AG288" i="8"/>
  <c r="AC288" i="8"/>
  <c r="Z288" i="8"/>
  <c r="V288" i="8"/>
  <c r="R288" i="8"/>
  <c r="O288" i="8"/>
  <c r="K288" i="8"/>
  <c r="G288" i="8"/>
  <c r="FU287" i="8"/>
  <c r="FQ287" i="8"/>
  <c r="FJ287" i="8"/>
  <c r="FF287" i="8"/>
  <c r="CK287" i="8"/>
  <c r="CG287" i="8"/>
  <c r="BZ287" i="8"/>
  <c r="BV287" i="8"/>
  <c r="BO287" i="8"/>
  <c r="BK287" i="8"/>
  <c r="BD287" i="8"/>
  <c r="AZ287" i="8"/>
  <c r="AS287" i="8"/>
  <c r="AO287" i="8"/>
  <c r="AH287" i="8"/>
  <c r="AD287" i="8"/>
  <c r="W287" i="8"/>
  <c r="S287" i="8"/>
  <c r="L287" i="8"/>
  <c r="FV286" i="8"/>
  <c r="FR286" i="8"/>
  <c r="FK286" i="8"/>
  <c r="FG286" i="8"/>
  <c r="CL286" i="8"/>
  <c r="CH286" i="8"/>
  <c r="CA286" i="8"/>
  <c r="BW286" i="8"/>
  <c r="BP286" i="8"/>
  <c r="BL286" i="8"/>
  <c r="BE286" i="8"/>
  <c r="BA286" i="8"/>
  <c r="AT286" i="8"/>
  <c r="AP286" i="8"/>
  <c r="AI286" i="8"/>
  <c r="AE286" i="8"/>
  <c r="X286" i="8"/>
  <c r="T286" i="8"/>
  <c r="M286" i="8"/>
  <c r="FW285" i="8"/>
  <c r="FS285" i="8"/>
  <c r="FO285" i="8"/>
  <c r="FY285" i="8" s="1" a="1"/>
  <c r="FY285" i="8" s="1"/>
  <c r="FL285" i="8"/>
  <c r="FH285" i="8"/>
  <c r="FD285" i="8"/>
  <c r="FN285" i="8" s="1" a="1"/>
  <c r="FN285" i="8" s="1"/>
  <c r="CM285" i="8"/>
  <c r="CI285" i="8"/>
  <c r="CE285" i="8"/>
  <c r="CO285" i="8" s="1" a="1"/>
  <c r="CO285" i="8" s="1"/>
  <c r="CB285" i="8"/>
  <c r="BX285" i="8"/>
  <c r="BT285" i="8"/>
  <c r="CD285" i="8" s="1" a="1"/>
  <c r="CD285" i="8" s="1"/>
  <c r="BQ285" i="8"/>
  <c r="BM285" i="8"/>
  <c r="BI285" i="8"/>
  <c r="BS285" i="8" s="1" a="1"/>
  <c r="BS285" i="8" s="1"/>
  <c r="BF285" i="8"/>
  <c r="BB285" i="8"/>
  <c r="AX285" i="8"/>
  <c r="BH285" i="8" s="1" a="1"/>
  <c r="BH285" i="8" s="1"/>
  <c r="AU285" i="8"/>
  <c r="AQ285" i="8"/>
  <c r="AM285" i="8"/>
  <c r="AW285" i="8" s="1" a="1"/>
  <c r="AW285" i="8" s="1"/>
  <c r="AJ285" i="8"/>
  <c r="AF285" i="8"/>
  <c r="AB285" i="8"/>
  <c r="AL285" i="8" s="1" a="1"/>
  <c r="AL285" i="8" s="1"/>
  <c r="Y285" i="8"/>
  <c r="U285" i="8"/>
  <c r="Q285" i="8"/>
  <c r="AA285" i="8" s="1" a="1"/>
  <c r="AA285" i="8" s="1"/>
  <c r="N285" i="8"/>
  <c r="J285" i="8"/>
  <c r="FX284" i="8"/>
  <c r="FT284" i="8"/>
  <c r="FP284" i="8"/>
  <c r="FM284" i="8"/>
  <c r="FI284" i="8"/>
  <c r="FE284" i="8"/>
  <c r="CN284" i="8"/>
  <c r="CJ284" i="8"/>
  <c r="CF284" i="8"/>
  <c r="CC284" i="8"/>
  <c r="BY284" i="8"/>
  <c r="BU284" i="8"/>
  <c r="BR284" i="8"/>
  <c r="BN284" i="8"/>
  <c r="BJ284" i="8"/>
  <c r="BG284" i="8"/>
  <c r="BC284" i="8"/>
  <c r="AY284" i="8"/>
  <c r="AV284" i="8"/>
  <c r="AR284" i="8"/>
  <c r="AN284" i="8"/>
  <c r="AK284" i="8"/>
  <c r="AG284" i="8"/>
  <c r="AC284" i="8"/>
  <c r="Z284" i="8"/>
  <c r="V284" i="8"/>
  <c r="R284" i="8"/>
  <c r="O284" i="8"/>
  <c r="K284" i="8"/>
  <c r="G284" i="8"/>
  <c r="FU283" i="8"/>
  <c r="FQ283" i="8"/>
  <c r="FJ283" i="8"/>
  <c r="FF283" i="8"/>
  <c r="CK283" i="8"/>
  <c r="CG283" i="8"/>
  <c r="BZ283" i="8"/>
  <c r="BV283" i="8"/>
  <c r="BO283" i="8"/>
  <c r="BK283" i="8"/>
  <c r="BD283" i="8"/>
  <c r="AZ283" i="8"/>
  <c r="AS283" i="8"/>
  <c r="AO283" i="8"/>
  <c r="AH283" i="8"/>
  <c r="AD283" i="8"/>
  <c r="W283" i="8"/>
  <c r="S283" i="8"/>
  <c r="L283" i="8"/>
  <c r="FV282" i="8"/>
  <c r="FR282" i="8"/>
  <c r="FK282" i="8"/>
  <c r="FG282" i="8"/>
  <c r="CL282" i="8"/>
  <c r="CH282" i="8"/>
  <c r="CA282" i="8"/>
  <c r="BW282" i="8"/>
  <c r="BP282" i="8"/>
  <c r="BL282" i="8"/>
  <c r="BE282" i="8"/>
  <c r="BA282" i="8"/>
  <c r="AT282" i="8"/>
  <c r="AP282" i="8"/>
  <c r="AI282" i="8"/>
  <c r="AE282" i="8"/>
  <c r="X282" i="8"/>
  <c r="T282" i="8"/>
  <c r="M282" i="8"/>
  <c r="FW281" i="8"/>
  <c r="FS281" i="8"/>
  <c r="FO281" i="8"/>
  <c r="FY281" i="8" s="1" a="1"/>
  <c r="FY281" i="8" s="1"/>
  <c r="FL281" i="8"/>
  <c r="FH281" i="8"/>
  <c r="FD281" i="8"/>
  <c r="FN281" i="8" s="1" a="1"/>
  <c r="FN281" i="8" s="1"/>
  <c r="CM281" i="8"/>
  <c r="CI281" i="8"/>
  <c r="CE281" i="8"/>
  <c r="CO281" i="8" s="1" a="1"/>
  <c r="CO281" i="8" s="1"/>
  <c r="CB281" i="8"/>
  <c r="BX281" i="8"/>
  <c r="BT281" i="8"/>
  <c r="CD281" i="8" s="1" a="1"/>
  <c r="CD281" i="8" s="1"/>
  <c r="BQ281" i="8"/>
  <c r="BM281" i="8"/>
  <c r="BI281" i="8"/>
  <c r="BS281" i="8" s="1" a="1"/>
  <c r="BS281" i="8" s="1"/>
  <c r="BF281" i="8"/>
  <c r="BB281" i="8"/>
  <c r="AX281" i="8"/>
  <c r="BH281" i="8" s="1" a="1"/>
  <c r="BH281" i="8" s="1"/>
  <c r="AU281" i="8"/>
  <c r="AQ281" i="8"/>
  <c r="AM281" i="8"/>
  <c r="AW281" i="8" s="1" a="1"/>
  <c r="AW281" i="8" s="1"/>
  <c r="AJ281" i="8"/>
  <c r="AF281" i="8"/>
  <c r="AB281" i="8"/>
  <c r="AL281" i="8" s="1" a="1"/>
  <c r="AL281" i="8" s="1"/>
  <c r="Y281" i="8"/>
  <c r="U281" i="8"/>
  <c r="Q281" i="8"/>
  <c r="AA281" i="8" s="1" a="1"/>
  <c r="AA281" i="8" s="1"/>
  <c r="N281" i="8"/>
  <c r="J281" i="8"/>
  <c r="FX280" i="8"/>
  <c r="FT280" i="8"/>
  <c r="FP280" i="8"/>
  <c r="FM280" i="8"/>
  <c r="FI280" i="8"/>
  <c r="FE280" i="8"/>
  <c r="CN280" i="8"/>
  <c r="CJ280" i="8"/>
  <c r="CF280" i="8"/>
  <c r="CC280" i="8"/>
  <c r="BY280" i="8"/>
  <c r="BU280" i="8"/>
  <c r="BR280" i="8"/>
  <c r="BN280" i="8"/>
  <c r="BJ280" i="8"/>
  <c r="BG280" i="8"/>
  <c r="BC280" i="8"/>
  <c r="AY280" i="8"/>
  <c r="AV280" i="8"/>
  <c r="AR280" i="8"/>
  <c r="AN280" i="8"/>
  <c r="AK280" i="8"/>
  <c r="AG280" i="8"/>
  <c r="AC280" i="8"/>
  <c r="Z280" i="8"/>
  <c r="V280" i="8"/>
  <c r="R280" i="8"/>
  <c r="O280" i="8"/>
  <c r="K280" i="8"/>
  <c r="G280" i="8"/>
  <c r="FU279" i="8"/>
  <c r="FQ279" i="8"/>
  <c r="FJ279" i="8"/>
  <c r="FF279" i="8"/>
  <c r="CK279" i="8"/>
  <c r="CG279" i="8"/>
  <c r="BZ279" i="8"/>
  <c r="BV279" i="8"/>
  <c r="BO279" i="8"/>
  <c r="BK279" i="8"/>
  <c r="BD279" i="8"/>
  <c r="AZ279" i="8"/>
  <c r="AS279" i="8"/>
  <c r="AO279" i="8"/>
  <c r="AH279" i="8"/>
  <c r="AD279" i="8"/>
  <c r="W279" i="8"/>
  <c r="S279" i="8"/>
  <c r="L279" i="8"/>
  <c r="FV278" i="8"/>
  <c r="FR278" i="8"/>
  <c r="FK278" i="8"/>
  <c r="FG278" i="8"/>
  <c r="CL278" i="8"/>
  <c r="CH278" i="8"/>
  <c r="CA278" i="8"/>
  <c r="BW278" i="8"/>
  <c r="BP278" i="8"/>
  <c r="BL278" i="8"/>
  <c r="BE278" i="8"/>
  <c r="BA278" i="8"/>
  <c r="AT278" i="8"/>
  <c r="AP278" i="8"/>
  <c r="AI278" i="8"/>
  <c r="AE278" i="8"/>
  <c r="X278" i="8"/>
  <c r="T278" i="8"/>
  <c r="M278" i="8"/>
  <c r="FW277" i="8"/>
  <c r="FS277" i="8"/>
  <c r="FO277" i="8"/>
  <c r="FY277" i="8" s="1" a="1"/>
  <c r="FY277" i="8" s="1"/>
  <c r="FL277" i="8"/>
  <c r="FH277" i="8"/>
  <c r="FD277" i="8"/>
  <c r="FN277" i="8" s="1" a="1"/>
  <c r="FN277" i="8" s="1"/>
  <c r="CM277" i="8"/>
  <c r="CI277" i="8"/>
  <c r="CE277" i="8"/>
  <c r="CO277" i="8" s="1" a="1"/>
  <c r="CO277" i="8" s="1"/>
  <c r="CB277" i="8"/>
  <c r="BX277" i="8"/>
  <c r="BT277" i="8"/>
  <c r="CD277" i="8" s="1" a="1"/>
  <c r="CD277" i="8" s="1"/>
  <c r="BQ277" i="8"/>
  <c r="BM277" i="8"/>
  <c r="BI277" i="8"/>
  <c r="BS277" i="8" s="1" a="1"/>
  <c r="BS277" i="8" s="1"/>
  <c r="BF277" i="8"/>
  <c r="BB277" i="8"/>
  <c r="AX277" i="8"/>
  <c r="BH277" i="8" s="1" a="1"/>
  <c r="BH277" i="8" s="1"/>
  <c r="AU277" i="8"/>
  <c r="AQ277" i="8"/>
  <c r="AM277" i="8"/>
  <c r="AW277" i="8" s="1" a="1"/>
  <c r="AW277" i="8" s="1"/>
  <c r="AJ277" i="8"/>
  <c r="AF277" i="8"/>
  <c r="AB277" i="8"/>
  <c r="AL277" i="8" s="1" a="1"/>
  <c r="AL277" i="8" s="1"/>
  <c r="Y277" i="8"/>
  <c r="U277" i="8"/>
  <c r="Q277" i="8"/>
  <c r="AA277" i="8" s="1" a="1"/>
  <c r="AA277" i="8" s="1"/>
  <c r="N277" i="8"/>
  <c r="J277" i="8"/>
  <c r="F277" i="8"/>
  <c r="P277" i="8" s="1" a="1"/>
  <c r="P277" i="8" s="1"/>
  <c r="FX276" i="8"/>
  <c r="FT276" i="8"/>
  <c r="FP276" i="8"/>
  <c r="FM276" i="8"/>
  <c r="FI276" i="8"/>
  <c r="FE276" i="8"/>
  <c r="CN276" i="8"/>
  <c r="CJ276" i="8"/>
  <c r="CF276" i="8"/>
  <c r="CC276" i="8"/>
  <c r="BY276" i="8"/>
  <c r="BU276" i="8"/>
  <c r="BR276" i="8"/>
  <c r="BN276" i="8"/>
  <c r="BJ276" i="8"/>
  <c r="BG276" i="8"/>
  <c r="BC276" i="8"/>
  <c r="AY276" i="8"/>
  <c r="AV276" i="8"/>
  <c r="AR276" i="8"/>
  <c r="AN276" i="8"/>
  <c r="AK276" i="8"/>
  <c r="AG276" i="8"/>
  <c r="AC276" i="8"/>
  <c r="Z276" i="8"/>
  <c r="V276" i="8"/>
  <c r="R276" i="8"/>
  <c r="O276" i="8"/>
  <c r="K276" i="8"/>
  <c r="G276" i="8"/>
  <c r="FU275" i="8"/>
  <c r="FQ275" i="8"/>
  <c r="FJ275" i="8"/>
  <c r="FF275" i="8"/>
  <c r="CK275" i="8"/>
  <c r="CG275" i="8"/>
  <c r="BZ275" i="8"/>
  <c r="BV275" i="8"/>
  <c r="BO275" i="8"/>
  <c r="BK275" i="8"/>
  <c r="BD275" i="8"/>
  <c r="AZ275" i="8"/>
  <c r="AS275" i="8"/>
  <c r="AO275" i="8"/>
  <c r="AH275" i="8"/>
  <c r="AD275" i="8"/>
  <c r="W275" i="8"/>
  <c r="S275" i="8"/>
  <c r="L275" i="8"/>
  <c r="H275" i="8"/>
  <c r="FV274" i="8"/>
  <c r="FR274" i="8"/>
  <c r="FK274" i="8"/>
  <c r="FG274" i="8"/>
  <c r="CL274" i="8"/>
  <c r="CH274" i="8"/>
  <c r="CA274" i="8"/>
  <c r="BW274" i="8"/>
  <c r="BP274" i="8"/>
  <c r="BL274" i="8"/>
  <c r="BE274" i="8"/>
  <c r="BA274" i="8"/>
  <c r="AT274" i="8"/>
  <c r="AP274" i="8"/>
  <c r="AI274" i="8"/>
  <c r="AE274" i="8"/>
  <c r="X274" i="8"/>
  <c r="T274" i="8"/>
  <c r="M274" i="8"/>
  <c r="FW273" i="8"/>
  <c r="FS273" i="8"/>
  <c r="FO273" i="8"/>
  <c r="FY273" i="8" s="1" a="1"/>
  <c r="FY273" i="8" s="1"/>
  <c r="FL273" i="8"/>
  <c r="FH273" i="8"/>
  <c r="FD273" i="8"/>
  <c r="FN273" i="8" s="1" a="1"/>
  <c r="FN273" i="8" s="1"/>
  <c r="CM273" i="8"/>
  <c r="CI273" i="8"/>
  <c r="CE273" i="8"/>
  <c r="CO273" i="8" s="1" a="1"/>
  <c r="CO273" i="8" s="1"/>
  <c r="CB273" i="8"/>
  <c r="BX273" i="8"/>
  <c r="BT273" i="8"/>
  <c r="CD273" i="8" s="1" a="1"/>
  <c r="CD273" i="8" s="1"/>
  <c r="BQ273" i="8"/>
  <c r="BM273" i="8"/>
  <c r="BI273" i="8"/>
  <c r="BS273" i="8" s="1" a="1"/>
  <c r="BS273" i="8" s="1"/>
  <c r="BF273" i="8"/>
  <c r="BB273" i="8"/>
  <c r="AX273" i="8"/>
  <c r="BH273" i="8" s="1" a="1"/>
  <c r="BH273" i="8" s="1"/>
  <c r="AU273" i="8"/>
  <c r="AQ273" i="8"/>
  <c r="AM273" i="8"/>
  <c r="AW273" i="8" s="1" a="1"/>
  <c r="AW273" i="8" s="1"/>
  <c r="AJ273" i="8"/>
  <c r="AF273" i="8"/>
  <c r="AB273" i="8"/>
  <c r="AL273" i="8" s="1" a="1"/>
  <c r="AL273" i="8" s="1"/>
  <c r="Y273" i="8"/>
  <c r="U273" i="8"/>
  <c r="Q273" i="8"/>
  <c r="AA273" i="8" s="1" a="1"/>
  <c r="AA273" i="8" s="1"/>
  <c r="N273" i="8"/>
  <c r="J273" i="8"/>
  <c r="F273" i="8"/>
  <c r="P273" i="8" s="1" a="1"/>
  <c r="P273" i="8" s="1"/>
  <c r="FX272" i="8"/>
  <c r="FT272" i="8"/>
  <c r="FP272" i="8"/>
  <c r="FM272" i="8"/>
  <c r="FI272" i="8"/>
  <c r="FE272" i="8"/>
  <c r="CN272" i="8"/>
  <c r="CJ272" i="8"/>
  <c r="CF272" i="8"/>
  <c r="CC272" i="8"/>
  <c r="BY272" i="8"/>
  <c r="BU272" i="8"/>
  <c r="BR272" i="8"/>
  <c r="BN272" i="8"/>
  <c r="BJ272" i="8"/>
  <c r="BG272" i="8"/>
  <c r="BC272" i="8"/>
  <c r="AY272" i="8"/>
  <c r="AV272" i="8"/>
  <c r="AR272" i="8"/>
  <c r="AN272" i="8"/>
  <c r="AK272" i="8"/>
  <c r="AG272" i="8"/>
  <c r="AC272" i="8"/>
  <c r="Z272" i="8"/>
  <c r="V272" i="8"/>
  <c r="R272" i="8"/>
  <c r="O272" i="8"/>
  <c r="K272" i="8"/>
  <c r="G272" i="8"/>
  <c r="FU271" i="8"/>
  <c r="FQ271" i="8"/>
  <c r="FJ271" i="8"/>
  <c r="FF271" i="8"/>
  <c r="CK271" i="8"/>
  <c r="CG271" i="8"/>
  <c r="BZ271" i="8"/>
  <c r="BV271" i="8"/>
  <c r="BO271" i="8"/>
  <c r="BK271" i="8"/>
  <c r="BD271" i="8"/>
  <c r="AZ271" i="8"/>
  <c r="AS271" i="8"/>
  <c r="AO271" i="8"/>
  <c r="AH271" i="8"/>
  <c r="AD271" i="8"/>
  <c r="W271" i="8"/>
  <c r="S271" i="8"/>
  <c r="L271" i="8"/>
  <c r="H271" i="8"/>
  <c r="FV270" i="8"/>
  <c r="FR270" i="8"/>
  <c r="FK270" i="8"/>
  <c r="FG270" i="8"/>
  <c r="CL270" i="8"/>
  <c r="CH270" i="8"/>
  <c r="CA270" i="8"/>
  <c r="BW270" i="8"/>
  <c r="BP270" i="8"/>
  <c r="BL270" i="8"/>
  <c r="BE270" i="8"/>
  <c r="BA270" i="8"/>
  <c r="AT270" i="8"/>
  <c r="AP270" i="8"/>
  <c r="AI270" i="8"/>
  <c r="AE270" i="8"/>
  <c r="X270" i="8"/>
  <c r="T270" i="8"/>
  <c r="M270" i="8"/>
  <c r="FW269" i="8"/>
  <c r="FS269" i="8"/>
  <c r="FO269" i="8"/>
  <c r="FY269" i="8" s="1" a="1"/>
  <c r="FY269" i="8" s="1"/>
  <c r="FL269" i="8"/>
  <c r="FH269" i="8"/>
  <c r="FD269" i="8"/>
  <c r="FN269" i="8" s="1" a="1"/>
  <c r="FN269" i="8" s="1"/>
  <c r="CM269" i="8"/>
  <c r="CI269" i="8"/>
  <c r="CE269" i="8"/>
  <c r="CO269" i="8" s="1" a="1"/>
  <c r="CO269" i="8" s="1"/>
  <c r="CB269" i="8"/>
  <c r="BX269" i="8"/>
  <c r="BT269" i="8"/>
  <c r="CD269" i="8" s="1" a="1"/>
  <c r="CD269" i="8" s="1"/>
  <c r="BQ269" i="8"/>
  <c r="BM269" i="8"/>
  <c r="BI269" i="8"/>
  <c r="BS269" i="8" s="1" a="1"/>
  <c r="BS269" i="8" s="1"/>
  <c r="BF269" i="8"/>
  <c r="BB269" i="8"/>
  <c r="AX269" i="8"/>
  <c r="BH269" i="8" s="1" a="1"/>
  <c r="BH269" i="8" s="1"/>
  <c r="AU269" i="8"/>
  <c r="AQ269" i="8"/>
  <c r="AM269" i="8"/>
  <c r="AW269" i="8" s="1" a="1"/>
  <c r="AW269" i="8" s="1"/>
  <c r="AJ269" i="8"/>
  <c r="AF269" i="8"/>
  <c r="AB269" i="8"/>
  <c r="AL269" i="8" s="1" a="1"/>
  <c r="AL269" i="8" s="1"/>
  <c r="Y269" i="8"/>
  <c r="U269" i="8"/>
  <c r="Q269" i="8"/>
  <c r="AA269" i="8" s="1" a="1"/>
  <c r="AA269" i="8" s="1"/>
  <c r="N269" i="8"/>
  <c r="J269" i="8"/>
  <c r="F269" i="8"/>
  <c r="P269" i="8" s="1" a="1"/>
  <c r="P269" i="8" s="1"/>
  <c r="FX268" i="8"/>
  <c r="FT268" i="8"/>
  <c r="FP268" i="8"/>
  <c r="FM268" i="8"/>
  <c r="FI268" i="8"/>
  <c r="FE268" i="8"/>
  <c r="CN268" i="8"/>
  <c r="CJ268" i="8"/>
  <c r="CF268" i="8"/>
  <c r="CC268" i="8"/>
  <c r="BY268" i="8"/>
  <c r="BU268" i="8"/>
  <c r="BR268" i="8"/>
  <c r="BN268" i="8"/>
  <c r="BJ268" i="8"/>
  <c r="BG268" i="8"/>
  <c r="BC268" i="8"/>
  <c r="AY268" i="8"/>
  <c r="AV268" i="8"/>
  <c r="AR268" i="8"/>
  <c r="AN268" i="8"/>
  <c r="AK268" i="8"/>
  <c r="AG268" i="8"/>
  <c r="AC268" i="8"/>
  <c r="Z268" i="8"/>
  <c r="V268" i="8"/>
  <c r="R268" i="8"/>
  <c r="O268" i="8"/>
  <c r="K268" i="8"/>
  <c r="G268" i="8"/>
  <c r="FU267" i="8"/>
  <c r="FQ267" i="8"/>
  <c r="FJ267" i="8"/>
  <c r="FF267" i="8"/>
  <c r="CK267" i="8"/>
  <c r="CG267" i="8"/>
  <c r="BZ267" i="8"/>
  <c r="BV267" i="8"/>
  <c r="BO267" i="8"/>
  <c r="BK267" i="8"/>
  <c r="BD267" i="8"/>
  <c r="AZ267" i="8"/>
  <c r="AS267" i="8"/>
  <c r="AO267" i="8"/>
  <c r="AH267" i="8"/>
  <c r="AD267" i="8"/>
  <c r="W267" i="8"/>
  <c r="S267" i="8"/>
  <c r="L267" i="8"/>
  <c r="H267" i="8"/>
  <c r="FV266" i="8"/>
  <c r="FR266" i="8"/>
  <c r="FK266" i="8"/>
  <c r="FG266" i="8"/>
  <c r="CL266" i="8"/>
  <c r="CH266" i="8"/>
  <c r="CA266" i="8"/>
  <c r="BW266" i="8"/>
  <c r="BP266" i="8"/>
  <c r="BL266" i="8"/>
  <c r="BE266" i="8"/>
  <c r="BA266" i="8"/>
  <c r="AT266" i="8"/>
  <c r="AP266" i="8"/>
  <c r="AI266" i="8"/>
  <c r="AE266" i="8"/>
  <c r="X266" i="8"/>
  <c r="T266" i="8"/>
  <c r="M266" i="8"/>
  <c r="FW265" i="8"/>
  <c r="FS265" i="8"/>
  <c r="FO265" i="8"/>
  <c r="FY265" i="8" s="1" a="1"/>
  <c r="FY265" i="8" s="1"/>
  <c r="FL265" i="8"/>
  <c r="FH265" i="8"/>
  <c r="FD265" i="8"/>
  <c r="FN265" i="8" s="1" a="1"/>
  <c r="FN265" i="8" s="1"/>
  <c r="CM265" i="8"/>
  <c r="CI265" i="8"/>
  <c r="CE265" i="8"/>
  <c r="CO265" i="8" s="1" a="1"/>
  <c r="CO265" i="8" s="1"/>
  <c r="CB265" i="8"/>
  <c r="BX265" i="8"/>
  <c r="BT265" i="8"/>
  <c r="CD265" i="8" s="1" a="1"/>
  <c r="CD265" i="8" s="1"/>
  <c r="BQ265" i="8"/>
  <c r="BM265" i="8"/>
  <c r="BI265" i="8"/>
  <c r="BS265" i="8" s="1" a="1"/>
  <c r="BS265" i="8" s="1"/>
  <c r="BF265" i="8"/>
  <c r="BB265" i="8"/>
  <c r="AX265" i="8"/>
  <c r="BH265" i="8" s="1" a="1"/>
  <c r="BH265" i="8" s="1"/>
  <c r="AU265" i="8"/>
  <c r="AQ265" i="8"/>
  <c r="AM265" i="8"/>
  <c r="AW265" i="8" s="1" a="1"/>
  <c r="AW265" i="8" s="1"/>
  <c r="AJ265" i="8"/>
  <c r="AF265" i="8"/>
  <c r="AB265" i="8"/>
  <c r="AL265" i="8" s="1" a="1"/>
  <c r="AL265" i="8" s="1"/>
  <c r="Y265" i="8"/>
  <c r="U265" i="8"/>
  <c r="Q265" i="8"/>
  <c r="AA265" i="8" s="1" a="1"/>
  <c r="AA265" i="8" s="1"/>
  <c r="N265" i="8"/>
  <c r="J265" i="8"/>
  <c r="F265" i="8"/>
  <c r="P265" i="8" s="1" a="1"/>
  <c r="P265" i="8" s="1"/>
  <c r="FX264" i="8"/>
  <c r="FT264" i="8"/>
  <c r="FP264" i="8"/>
  <c r="FM264" i="8"/>
  <c r="FI264" i="8"/>
  <c r="FE264" i="8"/>
  <c r="CN264" i="8"/>
  <c r="CJ264" i="8"/>
  <c r="CF264" i="8"/>
  <c r="CC264" i="8"/>
  <c r="BY264" i="8"/>
  <c r="BU264" i="8"/>
  <c r="BR264" i="8"/>
  <c r="BN264" i="8"/>
  <c r="BJ264" i="8"/>
  <c r="BG264" i="8"/>
  <c r="BC264" i="8"/>
  <c r="AY264" i="8"/>
  <c r="AV264" i="8"/>
  <c r="AR264" i="8"/>
  <c r="AN264" i="8"/>
  <c r="AK264" i="8"/>
  <c r="AG264" i="8"/>
  <c r="AC264" i="8"/>
  <c r="Z264" i="8"/>
  <c r="V264" i="8"/>
  <c r="R264" i="8"/>
  <c r="O264" i="8"/>
  <c r="K264" i="8"/>
  <c r="G264" i="8"/>
  <c r="FU263" i="8"/>
  <c r="FQ263" i="8"/>
  <c r="FJ263" i="8"/>
  <c r="FF263" i="8"/>
  <c r="CK263" i="8"/>
  <c r="CG263" i="8"/>
  <c r="BZ263" i="8"/>
  <c r="BV263" i="8"/>
  <c r="BO263" i="8"/>
  <c r="BK263" i="8"/>
  <c r="BD263" i="8"/>
  <c r="AZ263" i="8"/>
  <c r="AS263" i="8"/>
  <c r="AO263" i="8"/>
  <c r="AH263" i="8"/>
  <c r="AD263" i="8"/>
  <c r="W263" i="8"/>
  <c r="S263" i="8"/>
  <c r="L263" i="8"/>
  <c r="H263" i="8"/>
  <c r="FV262" i="8"/>
  <c r="FR262" i="8"/>
  <c r="FK262" i="8"/>
  <c r="FG262" i="8"/>
  <c r="CL262" i="8"/>
  <c r="CH262" i="8"/>
  <c r="CA262" i="8"/>
  <c r="BW262" i="8"/>
  <c r="BP262" i="8"/>
  <c r="BL262" i="8"/>
  <c r="BE262" i="8"/>
  <c r="BA262" i="8"/>
  <c r="AT262" i="8"/>
  <c r="AP262" i="8"/>
  <c r="AI262" i="8"/>
  <c r="AE262" i="8"/>
  <c r="X262" i="8"/>
  <c r="T262" i="8"/>
  <c r="M262" i="8"/>
  <c r="FW261" i="8"/>
  <c r="FS261" i="8"/>
  <c r="FO261" i="8"/>
  <c r="FY261" i="8" s="1" a="1"/>
  <c r="FY261" i="8" s="1"/>
  <c r="FL261" i="8"/>
  <c r="FH261" i="8"/>
  <c r="FD261" i="8"/>
  <c r="FN261" i="8" s="1" a="1"/>
  <c r="FN261" i="8" s="1"/>
  <c r="CM261" i="8"/>
  <c r="CI261" i="8"/>
  <c r="CE261" i="8"/>
  <c r="CO261" i="8" s="1" a="1"/>
  <c r="CO261" i="8" s="1"/>
  <c r="CB261" i="8"/>
  <c r="BX261" i="8"/>
  <c r="BT261" i="8"/>
  <c r="CD261" i="8" s="1" a="1"/>
  <c r="CD261" i="8" s="1"/>
  <c r="BQ261" i="8"/>
  <c r="BM261" i="8"/>
  <c r="BI261" i="8"/>
  <c r="BS261" i="8" s="1" a="1"/>
  <c r="BS261" i="8" s="1"/>
  <c r="BF261" i="8"/>
  <c r="BB261" i="8"/>
  <c r="AX261" i="8"/>
  <c r="BH261" i="8" s="1" a="1"/>
  <c r="BH261" i="8" s="1"/>
  <c r="AU261" i="8"/>
  <c r="AQ261" i="8"/>
  <c r="AM261" i="8"/>
  <c r="AW261" i="8" s="1" a="1"/>
  <c r="AW261" i="8" s="1"/>
  <c r="AJ261" i="8"/>
  <c r="AF261" i="8"/>
  <c r="AB261" i="8"/>
  <c r="AL261" i="8" s="1" a="1"/>
  <c r="AL261" i="8" s="1"/>
  <c r="Y261" i="8"/>
  <c r="U261" i="8"/>
  <c r="Q261" i="8"/>
  <c r="AA261" i="8" s="1" a="1"/>
  <c r="AA261" i="8" s="1"/>
  <c r="N261" i="8"/>
  <c r="J261" i="8"/>
  <c r="F261" i="8"/>
  <c r="P261" i="8" s="1" a="1"/>
  <c r="P261" i="8" s="1"/>
  <c r="FX260" i="8"/>
  <c r="FT260" i="8"/>
  <c r="FP260" i="8"/>
  <c r="FM260" i="8"/>
  <c r="FI260" i="8"/>
  <c r="FE260" i="8"/>
  <c r="CN260" i="8"/>
  <c r="CJ260" i="8"/>
  <c r="CF260" i="8"/>
  <c r="CC260" i="8"/>
  <c r="BY260" i="8"/>
  <c r="BU260" i="8"/>
  <c r="BR260" i="8"/>
  <c r="BN260" i="8"/>
  <c r="BJ260" i="8"/>
  <c r="BG260" i="8"/>
  <c r="BC260" i="8"/>
  <c r="AY260" i="8"/>
  <c r="AV260" i="8"/>
  <c r="AR260" i="8"/>
  <c r="AN260" i="8"/>
  <c r="AK260" i="8"/>
  <c r="AG260" i="8"/>
  <c r="AC260" i="8"/>
  <c r="Z260" i="8"/>
  <c r="V260" i="8"/>
  <c r="R260" i="8"/>
  <c r="O260" i="8"/>
  <c r="K260" i="8"/>
  <c r="G260" i="8"/>
  <c r="FU259" i="8"/>
  <c r="FQ259" i="8"/>
  <c r="FJ259" i="8"/>
  <c r="FF259" i="8"/>
  <c r="CK259" i="8"/>
  <c r="CG259" i="8"/>
  <c r="BZ259" i="8"/>
  <c r="BV259" i="8"/>
  <c r="BO259" i="8"/>
  <c r="BK259" i="8"/>
  <c r="BD259" i="8"/>
  <c r="AZ259" i="8"/>
  <c r="AS259" i="8"/>
  <c r="AO259" i="8"/>
  <c r="AH259" i="8"/>
  <c r="AD259" i="8"/>
  <c r="W259" i="8"/>
  <c r="S259" i="8"/>
  <c r="L259" i="8"/>
  <c r="H259" i="8"/>
  <c r="FV258" i="8"/>
  <c r="FR258" i="8"/>
  <c r="FK258" i="8"/>
  <c r="FG258" i="8"/>
  <c r="CL258" i="8"/>
  <c r="CH258" i="8"/>
  <c r="CA258" i="8"/>
  <c r="BW258" i="8"/>
  <c r="BP258" i="8"/>
  <c r="BL258" i="8"/>
  <c r="BE258" i="8"/>
  <c r="BA258" i="8"/>
  <c r="AT258" i="8"/>
  <c r="AP258" i="8"/>
  <c r="AI258" i="8"/>
  <c r="AE258" i="8"/>
  <c r="X258" i="8"/>
  <c r="T258" i="8"/>
  <c r="M258" i="8"/>
  <c r="FW257" i="8"/>
  <c r="FS257" i="8"/>
  <c r="FO257" i="8"/>
  <c r="FY257" i="8" s="1" a="1"/>
  <c r="FY257" i="8" s="1"/>
  <c r="FL257" i="8"/>
  <c r="FH257" i="8"/>
  <c r="FD257" i="8"/>
  <c r="FN257" i="8" s="1" a="1"/>
  <c r="FN257" i="8" s="1"/>
  <c r="CM257" i="8"/>
  <c r="CI257" i="8"/>
  <c r="CE257" i="8"/>
  <c r="CO257" i="8" s="1" a="1"/>
  <c r="CO257" i="8" s="1"/>
  <c r="CB257" i="8"/>
  <c r="BX257" i="8"/>
  <c r="BT257" i="8"/>
  <c r="CD257" i="8" s="1" a="1"/>
  <c r="CD257" i="8" s="1"/>
  <c r="BQ257" i="8"/>
  <c r="BM257" i="8"/>
  <c r="BI257" i="8"/>
  <c r="BS257" i="8" s="1" a="1"/>
  <c r="BS257" i="8" s="1"/>
  <c r="BF257" i="8"/>
  <c r="BB257" i="8"/>
  <c r="AX257" i="8"/>
  <c r="BH257" i="8" s="1" a="1"/>
  <c r="BH257" i="8" s="1"/>
  <c r="AU257" i="8"/>
  <c r="AQ257" i="8"/>
  <c r="AM257" i="8"/>
  <c r="AW257" i="8" s="1" a="1"/>
  <c r="AW257" i="8" s="1"/>
  <c r="AJ257" i="8"/>
  <c r="AF257" i="8"/>
  <c r="AB257" i="8"/>
  <c r="AL257" i="8" s="1" a="1"/>
  <c r="AL257" i="8" s="1"/>
  <c r="Y257" i="8"/>
  <c r="U257" i="8"/>
  <c r="Q257" i="8"/>
  <c r="AA257" i="8" s="1" a="1"/>
  <c r="AA257" i="8" s="1"/>
  <c r="N257" i="8"/>
  <c r="J257" i="8"/>
  <c r="F257" i="8"/>
  <c r="P257" i="8" s="1" a="1"/>
  <c r="P257" i="8" s="1"/>
  <c r="FX256" i="8"/>
  <c r="FT256" i="8"/>
  <c r="FP256" i="8"/>
  <c r="FM256" i="8"/>
  <c r="FI256" i="8"/>
  <c r="FE256" i="8"/>
  <c r="CN256" i="8"/>
  <c r="CJ256" i="8"/>
  <c r="CF256" i="8"/>
  <c r="CC256" i="8"/>
  <c r="BY256" i="8"/>
  <c r="BU256" i="8"/>
  <c r="BR256" i="8"/>
  <c r="BN256" i="8"/>
  <c r="BJ256" i="8"/>
  <c r="BG256" i="8"/>
  <c r="BC256" i="8"/>
  <c r="AY256" i="8"/>
  <c r="AV256" i="8"/>
  <c r="AR256" i="8"/>
  <c r="AN256" i="8"/>
  <c r="AK256" i="8"/>
  <c r="AG256" i="8"/>
  <c r="AC256" i="8"/>
  <c r="Z256" i="8"/>
  <c r="V256" i="8"/>
  <c r="R256" i="8"/>
  <c r="O256" i="8"/>
  <c r="K256" i="8"/>
  <c r="G256" i="8"/>
  <c r="FU255" i="8"/>
  <c r="FQ255" i="8"/>
  <c r="FJ255" i="8"/>
  <c r="FF255" i="8"/>
  <c r="CK255" i="8"/>
  <c r="CG255" i="8"/>
  <c r="BZ255" i="8"/>
  <c r="BV255" i="8"/>
  <c r="BO255" i="8"/>
  <c r="BK255" i="8"/>
  <c r="BD255" i="8"/>
  <c r="AZ255" i="8"/>
  <c r="AS255" i="8"/>
  <c r="AO255" i="8"/>
  <c r="AH255" i="8"/>
  <c r="AD255" i="8"/>
  <c r="W255" i="8"/>
  <c r="S255" i="8"/>
  <c r="L255" i="8"/>
  <c r="H255" i="8"/>
  <c r="FV254" i="8"/>
  <c r="FR254" i="8"/>
  <c r="FK254" i="8"/>
  <c r="FG254" i="8"/>
  <c r="CL254" i="8"/>
  <c r="CH254" i="8"/>
  <c r="CA254" i="8"/>
  <c r="BW254" i="8"/>
  <c r="BP254" i="8"/>
  <c r="BL254" i="8"/>
  <c r="BE254" i="8"/>
  <c r="BA254" i="8"/>
  <c r="AT254" i="8"/>
  <c r="AP254" i="8"/>
  <c r="AI254" i="8"/>
  <c r="AE254" i="8"/>
  <c r="X254" i="8"/>
  <c r="T254" i="8"/>
  <c r="M254" i="8"/>
  <c r="FW253" i="8"/>
  <c r="FS253" i="8"/>
  <c r="FO253" i="8"/>
  <c r="FY253" i="8" s="1" a="1"/>
  <c r="FY253" i="8" s="1"/>
  <c r="FL253" i="8"/>
  <c r="FH253" i="8"/>
  <c r="FD253" i="8"/>
  <c r="FN253" i="8" s="1" a="1"/>
  <c r="FN253" i="8" s="1"/>
  <c r="CM253" i="8"/>
  <c r="CI253" i="8"/>
  <c r="CE253" i="8"/>
  <c r="CO253" i="8" s="1" a="1"/>
  <c r="CO253" i="8" s="1"/>
  <c r="CB253" i="8"/>
  <c r="BX253" i="8"/>
  <c r="BT253" i="8"/>
  <c r="CD253" i="8" s="1" a="1"/>
  <c r="CD253" i="8" s="1"/>
  <c r="BQ253" i="8"/>
  <c r="BM253" i="8"/>
  <c r="BI253" i="8"/>
  <c r="BS253" i="8" s="1" a="1"/>
  <c r="BS253" i="8" s="1"/>
  <c r="BF253" i="8"/>
  <c r="BB253" i="8"/>
  <c r="AX253" i="8"/>
  <c r="BH253" i="8" s="1" a="1"/>
  <c r="BH253" i="8" s="1"/>
  <c r="AU253" i="8"/>
  <c r="AQ253" i="8"/>
  <c r="AM253" i="8"/>
  <c r="AW253" i="8" s="1" a="1"/>
  <c r="AW253" i="8" s="1"/>
  <c r="AJ253" i="8"/>
  <c r="AF253" i="8"/>
  <c r="AB253" i="8"/>
  <c r="AL253" i="8" s="1" a="1"/>
  <c r="AL253" i="8" s="1"/>
  <c r="Y253" i="8"/>
  <c r="U253" i="8"/>
  <c r="Q253" i="8"/>
  <c r="AA253" i="8" s="1" a="1"/>
  <c r="AA253" i="8" s="1"/>
  <c r="N253" i="8"/>
  <c r="J253" i="8"/>
  <c r="F253" i="8"/>
  <c r="P253" i="8" s="1" a="1"/>
  <c r="P253" i="8" s="1"/>
  <c r="FX252" i="8"/>
  <c r="FT252" i="8"/>
  <c r="FP252" i="8"/>
  <c r="FM252" i="8"/>
  <c r="FI252" i="8"/>
  <c r="FE252" i="8"/>
  <c r="CN252" i="8"/>
  <c r="CJ252" i="8"/>
  <c r="CF252" i="8"/>
  <c r="CC252" i="8"/>
  <c r="BY252" i="8"/>
  <c r="BU252" i="8"/>
  <c r="BR252" i="8"/>
  <c r="BN252" i="8"/>
  <c r="BJ252" i="8"/>
  <c r="BG252" i="8"/>
  <c r="BC252" i="8"/>
  <c r="AY252" i="8"/>
  <c r="AV252" i="8"/>
  <c r="AR252" i="8"/>
  <c r="AN252" i="8"/>
  <c r="AK252" i="8"/>
  <c r="AG252" i="8"/>
  <c r="AC252" i="8"/>
  <c r="Z252" i="8"/>
  <c r="V252" i="8"/>
  <c r="R252" i="8"/>
  <c r="O252" i="8"/>
  <c r="K252" i="8"/>
  <c r="G252" i="8"/>
  <c r="FU251" i="8"/>
  <c r="FQ251" i="8"/>
  <c r="FJ251" i="8"/>
  <c r="FF251" i="8"/>
  <c r="CK251" i="8"/>
  <c r="CG251" i="8"/>
  <c r="BZ251" i="8"/>
  <c r="BV251" i="8"/>
  <c r="BO251" i="8"/>
  <c r="BK251" i="8"/>
  <c r="BD251" i="8"/>
  <c r="AZ251" i="8"/>
  <c r="AS251" i="8"/>
  <c r="AO251" i="8"/>
  <c r="AH251" i="8"/>
  <c r="AD251" i="8"/>
  <c r="W251" i="8"/>
  <c r="S251" i="8"/>
  <c r="L251" i="8"/>
  <c r="H251" i="8"/>
  <c r="FV250" i="8"/>
  <c r="FR250" i="8"/>
  <c r="FK250" i="8"/>
  <c r="FG250" i="8"/>
  <c r="CL250" i="8"/>
  <c r="CH250" i="8"/>
  <c r="CA250" i="8"/>
  <c r="BW250" i="8"/>
  <c r="BP250" i="8"/>
  <c r="BL250" i="8"/>
  <c r="BE250" i="8"/>
  <c r="BA250" i="8"/>
  <c r="AT250" i="8"/>
  <c r="AP250" i="8"/>
  <c r="AI250" i="8"/>
  <c r="AE250" i="8"/>
  <c r="X250" i="8"/>
  <c r="T250" i="8"/>
  <c r="M250" i="8"/>
  <c r="FW249" i="8"/>
  <c r="FS249" i="8"/>
  <c r="FO249" i="8"/>
  <c r="FY249" i="8" s="1" a="1"/>
  <c r="FY249" i="8" s="1"/>
  <c r="FL249" i="8"/>
  <c r="FH249" i="8"/>
  <c r="FD249" i="8"/>
  <c r="FN249" i="8" s="1" a="1"/>
  <c r="FN249" i="8" s="1"/>
  <c r="CM249" i="8"/>
  <c r="CI249" i="8"/>
  <c r="CE249" i="8"/>
  <c r="CO249" i="8" s="1" a="1"/>
  <c r="CO249" i="8" s="1"/>
  <c r="CB249" i="8"/>
  <c r="BX249" i="8"/>
  <c r="BT249" i="8"/>
  <c r="CD249" i="8" s="1" a="1"/>
  <c r="CD249" i="8" s="1"/>
  <c r="BQ249" i="8"/>
  <c r="BM249" i="8"/>
  <c r="BI249" i="8"/>
  <c r="BS249" i="8" s="1" a="1"/>
  <c r="BS249" i="8" s="1"/>
  <c r="BF249" i="8"/>
  <c r="BB249" i="8"/>
  <c r="AX249" i="8"/>
  <c r="BH249" i="8" s="1" a="1"/>
  <c r="BH249" i="8" s="1"/>
  <c r="AU249" i="8"/>
  <c r="AQ249" i="8"/>
  <c r="AM249" i="8"/>
  <c r="AW249" i="8" s="1" a="1"/>
  <c r="AW249" i="8" s="1"/>
  <c r="AJ249" i="8"/>
  <c r="AF249" i="8"/>
  <c r="AB249" i="8"/>
  <c r="AL249" i="8" s="1" a="1"/>
  <c r="AL249" i="8" s="1"/>
  <c r="Y249" i="8"/>
  <c r="U249" i="8"/>
  <c r="Q249" i="8"/>
  <c r="AA249" i="8" s="1" a="1"/>
  <c r="AA249" i="8" s="1"/>
  <c r="N249" i="8"/>
  <c r="J249" i="8"/>
  <c r="F249" i="8"/>
  <c r="P249" i="8" s="1" a="1"/>
  <c r="P249" i="8" s="1"/>
  <c r="FX248" i="8"/>
  <c r="FT248" i="8"/>
  <c r="FP248" i="8"/>
  <c r="FM248" i="8"/>
  <c r="FI248" i="8"/>
  <c r="FE248" i="8"/>
  <c r="CN248" i="8"/>
  <c r="CJ248" i="8"/>
  <c r="CF248" i="8"/>
  <c r="CC248" i="8"/>
  <c r="BY248" i="8"/>
  <c r="BU248" i="8"/>
  <c r="BR248" i="8"/>
  <c r="BN248" i="8"/>
  <c r="BJ248" i="8"/>
  <c r="BG248" i="8"/>
  <c r="BC248" i="8"/>
  <c r="AY248" i="8"/>
  <c r="AV248" i="8"/>
  <c r="AR248" i="8"/>
  <c r="AN248" i="8"/>
  <c r="AK248" i="8"/>
  <c r="AG248" i="8"/>
  <c r="AC248" i="8"/>
  <c r="Z248" i="8"/>
  <c r="V248" i="8"/>
  <c r="R248" i="8"/>
  <c r="O248" i="8"/>
  <c r="K248" i="8"/>
  <c r="G248" i="8"/>
  <c r="FU247" i="8"/>
  <c r="FQ247" i="8"/>
  <c r="FJ247" i="8"/>
  <c r="FF247" i="8"/>
  <c r="CK247" i="8"/>
  <c r="CG247" i="8"/>
  <c r="BZ247" i="8"/>
  <c r="BV247" i="8"/>
  <c r="BO247" i="8"/>
  <c r="BK247" i="8"/>
  <c r="BD247" i="8"/>
  <c r="AZ247" i="8"/>
  <c r="AS247" i="8"/>
  <c r="AO247" i="8"/>
  <c r="AH247" i="8"/>
  <c r="AD247" i="8"/>
  <c r="W247" i="8"/>
  <c r="S247" i="8"/>
  <c r="L247" i="8"/>
  <c r="H247" i="8"/>
  <c r="FV246" i="8"/>
  <c r="FR246" i="8"/>
  <c r="FK246" i="8"/>
  <c r="FG246" i="8"/>
  <c r="EQ246" i="8"/>
  <c r="EM246" i="8"/>
  <c r="EI246" i="8"/>
  <c r="CN246" i="8"/>
  <c r="CJ246" i="8"/>
  <c r="CF246" i="8"/>
  <c r="CC246" i="8"/>
  <c r="BY246" i="8"/>
  <c r="BU246" i="8"/>
  <c r="BR246" i="8"/>
  <c r="BN246" i="8"/>
  <c r="BJ246" i="8"/>
  <c r="BG246" i="8"/>
  <c r="BC246" i="8"/>
  <c r="AY246" i="8"/>
  <c r="AV246" i="8"/>
  <c r="AR246" i="8"/>
  <c r="AN246" i="8"/>
  <c r="AK246" i="8"/>
  <c r="AG246" i="8"/>
  <c r="AC246" i="8"/>
  <c r="Z246" i="8"/>
  <c r="V246" i="8"/>
  <c r="R246" i="8"/>
  <c r="O246" i="8"/>
  <c r="K246" i="8"/>
  <c r="G246" i="8"/>
  <c r="FU245" i="8"/>
  <c r="FQ245" i="8"/>
  <c r="FJ245" i="8"/>
  <c r="FF245" i="8"/>
  <c r="EP245" i="8"/>
  <c r="EL245" i="8"/>
  <c r="EH245" i="8"/>
  <c r="ER245" i="8" s="1" a="1"/>
  <c r="ER245" i="8" s="1"/>
  <c r="CM245" i="8"/>
  <c r="CI245" i="8"/>
  <c r="CE245" i="8"/>
  <c r="CO245" i="8" s="1" a="1"/>
  <c r="CO245" i="8" s="1"/>
  <c r="CB245" i="8"/>
  <c r="BX245" i="8"/>
  <c r="BT245" i="8"/>
  <c r="CD245" i="8" s="1" a="1"/>
  <c r="CD245" i="8" s="1"/>
  <c r="BQ245" i="8"/>
  <c r="BM245" i="8"/>
  <c r="BI245" i="8"/>
  <c r="BS245" i="8" s="1" a="1"/>
  <c r="BS245" i="8" s="1"/>
  <c r="BF245" i="8"/>
  <c r="BB245" i="8"/>
  <c r="AX245" i="8"/>
  <c r="BH245" i="8" s="1" a="1"/>
  <c r="BH245" i="8" s="1"/>
  <c r="AU245" i="8"/>
  <c r="AQ245" i="8"/>
  <c r="AM245" i="8"/>
  <c r="AW245" i="8" s="1" a="1"/>
  <c r="AW245" i="8" s="1"/>
  <c r="AJ245" i="8"/>
  <c r="AF245" i="8"/>
  <c r="AB245" i="8"/>
  <c r="AL245" i="8" s="1" a="1"/>
  <c r="AL245" i="8" s="1"/>
  <c r="Y245" i="8"/>
  <c r="U245" i="8"/>
  <c r="Q245" i="8"/>
  <c r="AA245" i="8" s="1" a="1"/>
  <c r="AA245" i="8" s="1"/>
  <c r="N245" i="8"/>
  <c r="J245" i="8"/>
  <c r="F245" i="8"/>
  <c r="P245" i="8" s="1" a="1"/>
  <c r="P245" i="8" s="1"/>
  <c r="FX244" i="8"/>
  <c r="FT244" i="8"/>
  <c r="FP244" i="8"/>
  <c r="FM244" i="8"/>
  <c r="FI244" i="8"/>
  <c r="FE244" i="8"/>
  <c r="FB244" i="8"/>
  <c r="EX244" i="8"/>
  <c r="ET244" i="8"/>
  <c r="EQ244" i="8"/>
  <c r="EM244" i="8"/>
  <c r="EI244" i="8"/>
  <c r="CN244" i="8"/>
  <c r="CJ244" i="8"/>
  <c r="CF244" i="8"/>
  <c r="CC244" i="8"/>
  <c r="BY244" i="8"/>
  <c r="BU244" i="8"/>
  <c r="BR244" i="8"/>
  <c r="BN244" i="8"/>
  <c r="BJ244" i="8"/>
  <c r="BG244" i="8"/>
  <c r="BC244" i="8"/>
  <c r="AY244" i="8"/>
  <c r="AV244" i="8"/>
  <c r="AR244" i="8"/>
  <c r="AN244" i="8"/>
  <c r="AK244" i="8"/>
  <c r="AG244" i="8"/>
  <c r="AC244" i="8"/>
  <c r="Z244" i="8"/>
  <c r="V244" i="8"/>
  <c r="R244" i="8"/>
  <c r="O244" i="8"/>
  <c r="K244" i="8"/>
  <c r="G244" i="8"/>
  <c r="FU243" i="8"/>
  <c r="FQ243" i="8"/>
  <c r="FJ243" i="8"/>
  <c r="FF243" i="8"/>
  <c r="EY243" i="8"/>
  <c r="EU243" i="8"/>
  <c r="EN243" i="8"/>
  <c r="EJ243" i="8"/>
  <c r="EC243" i="8"/>
  <c r="DY243" i="8"/>
  <c r="CM243" i="8"/>
  <c r="CI243" i="8"/>
  <c r="CE243" i="8"/>
  <c r="CO243" i="8" s="1" a="1"/>
  <c r="CO243" i="8" s="1"/>
  <c r="CB243" i="8"/>
  <c r="BX243" i="8"/>
  <c r="BT243" i="8"/>
  <c r="CD243" i="8" s="1" a="1"/>
  <c r="CD243" i="8" s="1"/>
  <c r="BQ243" i="8"/>
  <c r="BM243" i="8"/>
  <c r="BI243" i="8"/>
  <c r="BS243" i="8" s="1" a="1"/>
  <c r="BS243" i="8" s="1"/>
  <c r="BF243" i="8"/>
  <c r="BB243" i="8"/>
  <c r="AX243" i="8"/>
  <c r="BH243" i="8" s="1" a="1"/>
  <c r="BH243" i="8" s="1"/>
  <c r="AU243" i="8"/>
  <c r="AQ243" i="8"/>
  <c r="AM243" i="8"/>
  <c r="AW243" i="8" s="1" a="1"/>
  <c r="AW243" i="8" s="1"/>
  <c r="AJ243" i="8"/>
  <c r="AF243" i="8"/>
  <c r="AB243" i="8"/>
  <c r="AL243" i="8" s="1" a="1"/>
  <c r="AL243" i="8" s="1"/>
  <c r="Y243" i="8"/>
  <c r="U243" i="8"/>
  <c r="Q243" i="8"/>
  <c r="AA243" i="8" s="1" a="1"/>
  <c r="AA243" i="8" s="1"/>
  <c r="N243" i="8"/>
  <c r="J243" i="8"/>
  <c r="F243" i="8"/>
  <c r="P243" i="8" s="1" a="1"/>
  <c r="P243" i="8" s="1"/>
  <c r="FX242" i="8"/>
  <c r="FT242" i="8"/>
  <c r="FP242" i="8"/>
  <c r="FM242" i="8"/>
  <c r="FI242" i="8"/>
  <c r="FE242" i="8"/>
  <c r="FB242" i="8"/>
  <c r="EX242" i="8"/>
  <c r="ET242" i="8"/>
  <c r="EQ242" i="8"/>
  <c r="EM242" i="8"/>
  <c r="EI242" i="8"/>
  <c r="EF242" i="8"/>
  <c r="EB242" i="8"/>
  <c r="DX242" i="8"/>
  <c r="DH242" i="8"/>
  <c r="DD242" i="8"/>
  <c r="CN242" i="8"/>
  <c r="CJ242" i="8"/>
  <c r="CF242" i="8"/>
  <c r="CC242" i="8"/>
  <c r="BY242" i="8"/>
  <c r="BU242" i="8"/>
  <c r="BR242" i="8"/>
  <c r="BN242" i="8"/>
  <c r="BJ242" i="8"/>
  <c r="BG242" i="8"/>
  <c r="BC242" i="8"/>
  <c r="AY242" i="8"/>
  <c r="AV242" i="8"/>
  <c r="AR242" i="8"/>
  <c r="AN242" i="8"/>
  <c r="AK242" i="8"/>
  <c r="AG242" i="8"/>
  <c r="AC242" i="8"/>
  <c r="Z242" i="8"/>
  <c r="V242" i="8"/>
  <c r="R242" i="8"/>
  <c r="O242" i="8"/>
  <c r="K242" i="8"/>
  <c r="G242" i="8"/>
  <c r="FU241" i="8"/>
  <c r="FQ241" i="8"/>
  <c r="FJ241" i="8"/>
  <c r="FF241" i="8"/>
  <c r="EY241" i="8"/>
  <c r="EU241" i="8"/>
  <c r="EN241" i="8"/>
  <c r="EJ241" i="8"/>
  <c r="EC241" i="8"/>
  <c r="DY241" i="8"/>
  <c r="DI241" i="8"/>
  <c r="DE241" i="8"/>
  <c r="DA241" i="8"/>
  <c r="DK241" i="8" s="1" a="1"/>
  <c r="DK241" i="8" s="1"/>
  <c r="CK241" i="8"/>
  <c r="CG241" i="8"/>
  <c r="BZ241" i="8"/>
  <c r="BV241" i="8"/>
  <c r="BO241" i="8"/>
  <c r="BK241" i="8"/>
  <c r="BD241" i="8"/>
  <c r="AZ241" i="8"/>
  <c r="AS241" i="8"/>
  <c r="AO241" i="8"/>
  <c r="AH241" i="8"/>
  <c r="AD241" i="8"/>
  <c r="W241" i="8"/>
  <c r="S241" i="8"/>
  <c r="L241" i="8"/>
  <c r="H241" i="8"/>
  <c r="FV240" i="8"/>
  <c r="FR240" i="8"/>
  <c r="FK240" i="8"/>
  <c r="FG240" i="8"/>
  <c r="EZ240" i="8"/>
  <c r="EV240" i="8"/>
  <c r="EO240" i="8"/>
  <c r="EK240" i="8"/>
  <c r="ED240" i="8"/>
  <c r="DZ240" i="8"/>
  <c r="DJ240" i="8"/>
  <c r="DF240" i="8"/>
  <c r="DB240" i="8"/>
  <c r="CL240" i="8"/>
  <c r="CH240" i="8"/>
  <c r="CA240" i="8"/>
  <c r="BW240" i="8"/>
  <c r="BP240" i="8"/>
  <c r="BL240" i="8"/>
  <c r="BE240" i="8"/>
  <c r="BA240" i="8"/>
  <c r="AT240" i="8"/>
  <c r="AP240" i="8"/>
  <c r="AI240" i="8"/>
  <c r="AE240" i="8"/>
  <c r="X240" i="8"/>
  <c r="T240" i="8"/>
  <c r="M240" i="8"/>
  <c r="FW239" i="8"/>
  <c r="FS239" i="8"/>
  <c r="FO239" i="8"/>
  <c r="FY239" i="8" s="1" a="1"/>
  <c r="FY239" i="8" s="1"/>
  <c r="FL239" i="8"/>
  <c r="FH239" i="8"/>
  <c r="FD239" i="8"/>
  <c r="FN239" i="8" s="1" a="1"/>
  <c r="FN239" i="8" s="1"/>
  <c r="FA239" i="8"/>
  <c r="EW239" i="8"/>
  <c r="ES239" i="8"/>
  <c r="FC239" i="8" s="1" a="1"/>
  <c r="FC239" i="8" s="1"/>
  <c r="EP239" i="8"/>
  <c r="EL239" i="8"/>
  <c r="EH239" i="8"/>
  <c r="ER239" i="8" s="1" a="1"/>
  <c r="ER239" i="8" s="1"/>
  <c r="EE239" i="8"/>
  <c r="EA239" i="8"/>
  <c r="DW239" i="8"/>
  <c r="EG239" i="8" s="1" a="1"/>
  <c r="EG239" i="8" s="1"/>
  <c r="DT239" i="8"/>
  <c r="DP239" i="8"/>
  <c r="DL239" i="8"/>
  <c r="DV239" i="8" s="1" a="1"/>
  <c r="DV239" i="8" s="1"/>
  <c r="DI239" i="8"/>
  <c r="DE239" i="8"/>
  <c r="DA239" i="8"/>
  <c r="DK239" i="8" s="1" a="1"/>
  <c r="DK239" i="8" s="1"/>
  <c r="CX239" i="8"/>
  <c r="CT239" i="8"/>
  <c r="CP239" i="8"/>
  <c r="CZ239" i="8" s="1" a="1"/>
  <c r="CZ239" i="8" s="1"/>
  <c r="CM239" i="8"/>
  <c r="CI239" i="8"/>
  <c r="CE239" i="8"/>
  <c r="CO239" i="8" s="1" a="1"/>
  <c r="CO239" i="8" s="1"/>
  <c r="CB239" i="8"/>
  <c r="BX239" i="8"/>
  <c r="BT239" i="8"/>
  <c r="CD239" i="8" s="1" a="1"/>
  <c r="CD239" i="8" s="1"/>
  <c r="BQ239" i="8"/>
  <c r="BM239" i="8"/>
  <c r="BI239" i="8"/>
  <c r="BS239" i="8" s="1" a="1"/>
  <c r="BS239" i="8" s="1"/>
  <c r="BF239" i="8"/>
  <c r="BB239" i="8"/>
  <c r="AX239" i="8"/>
  <c r="BH239" i="8" s="1" a="1"/>
  <c r="BH239" i="8" s="1"/>
  <c r="AU239" i="8"/>
  <c r="AQ239" i="8"/>
  <c r="AM239" i="8"/>
  <c r="AW239" i="8" s="1" a="1"/>
  <c r="AW239" i="8" s="1"/>
  <c r="AJ239" i="8"/>
  <c r="AF239" i="8"/>
  <c r="AB239" i="8"/>
  <c r="AL239" i="8" s="1" a="1"/>
  <c r="AL239" i="8" s="1"/>
  <c r="Y239" i="8"/>
  <c r="U239" i="8"/>
  <c r="Q239" i="8"/>
  <c r="AA239" i="8" s="1" a="1"/>
  <c r="AA239" i="8" s="1"/>
  <c r="N239" i="8"/>
  <c r="J239" i="8"/>
  <c r="F239" i="8"/>
  <c r="P239" i="8" s="1" a="1"/>
  <c r="P239" i="8" s="1"/>
  <c r="FX238" i="8"/>
  <c r="FT238" i="8"/>
  <c r="FP238" i="8"/>
  <c r="FM238" i="8"/>
  <c r="FI238" i="8"/>
  <c r="FE238" i="8"/>
  <c r="FB238" i="8"/>
  <c r="EX238" i="8"/>
  <c r="ET238" i="8"/>
  <c r="EQ238" i="8"/>
  <c r="EM238" i="8"/>
  <c r="EI238" i="8"/>
  <c r="EF238" i="8"/>
  <c r="EB238" i="8"/>
  <c r="DX238" i="8"/>
  <c r="DU238" i="8"/>
  <c r="DQ238" i="8"/>
  <c r="DM238" i="8"/>
  <c r="DJ238" i="8"/>
  <c r="DF238" i="8"/>
  <c r="DB238" i="8"/>
  <c r="CY238" i="8"/>
  <c r="CU238" i="8"/>
  <c r="CQ238" i="8"/>
  <c r="CN238" i="8"/>
  <c r="CJ238" i="8"/>
  <c r="CF238" i="8"/>
  <c r="CC238" i="8"/>
  <c r="BY238" i="8"/>
  <c r="BU238" i="8"/>
  <c r="BR238" i="8"/>
  <c r="BN238" i="8"/>
  <c r="BJ238" i="8"/>
  <c r="BG238" i="8"/>
  <c r="BC238" i="8"/>
  <c r="AY238" i="8"/>
  <c r="AV238" i="8"/>
  <c r="AR238" i="8"/>
  <c r="AN238" i="8"/>
  <c r="AK238" i="8"/>
  <c r="AG238" i="8"/>
  <c r="AC238" i="8"/>
  <c r="Z238" i="8"/>
  <c r="V238" i="8"/>
  <c r="R238" i="8"/>
  <c r="O238" i="8"/>
  <c r="K238" i="8"/>
  <c r="G238" i="8"/>
  <c r="FU237" i="8"/>
  <c r="FQ237" i="8"/>
  <c r="FJ237" i="8"/>
  <c r="FF237" i="8"/>
  <c r="EY237" i="8"/>
  <c r="EU237" i="8"/>
  <c r="EN237" i="8"/>
  <c r="EJ237" i="8"/>
  <c r="EC237" i="8"/>
  <c r="DY237" i="8"/>
  <c r="DR237" i="8"/>
  <c r="DN237" i="8"/>
  <c r="DG237" i="8"/>
  <c r="DC237" i="8"/>
  <c r="CV237" i="8"/>
  <c r="CR237" i="8"/>
  <c r="CK237" i="8"/>
  <c r="CG237" i="8"/>
  <c r="BZ237" i="8"/>
  <c r="BV237" i="8"/>
  <c r="BO237" i="8"/>
  <c r="BK237" i="8"/>
  <c r="BD237" i="8"/>
  <c r="AZ237" i="8"/>
  <c r="AS237" i="8"/>
  <c r="AO237" i="8"/>
  <c r="AH237" i="8"/>
  <c r="AD237" i="8"/>
  <c r="W237" i="8"/>
  <c r="S237" i="8"/>
  <c r="L237" i="8"/>
  <c r="H237" i="8"/>
  <c r="FV236" i="8"/>
  <c r="FR236" i="8"/>
  <c r="FK236" i="8"/>
  <c r="FG236" i="8"/>
  <c r="EZ236" i="8"/>
  <c r="EV236" i="8"/>
  <c r="EO236" i="8"/>
  <c r="EK236" i="8"/>
  <c r="ED236" i="8"/>
  <c r="DZ236" i="8"/>
  <c r="DS236" i="8"/>
  <c r="DO236" i="8"/>
  <c r="DH236" i="8"/>
  <c r="DD236" i="8"/>
  <c r="CW236" i="8"/>
  <c r="CS236" i="8"/>
  <c r="CL236" i="8"/>
  <c r="CH236" i="8"/>
  <c r="CA236" i="8"/>
  <c r="BW236" i="8"/>
  <c r="BP236" i="8"/>
  <c r="BL236" i="8"/>
  <c r="BE236" i="8"/>
  <c r="BA236" i="8"/>
  <c r="AT236" i="8"/>
  <c r="AP236" i="8"/>
  <c r="AI236" i="8"/>
  <c r="AE236" i="8"/>
  <c r="X236" i="8"/>
  <c r="T236" i="8"/>
  <c r="M236" i="8"/>
  <c r="FW235" i="8"/>
  <c r="FS235" i="8"/>
  <c r="FO235" i="8"/>
  <c r="FY235" i="8" s="1" a="1"/>
  <c r="FY235" i="8" s="1"/>
  <c r="FL235" i="8"/>
  <c r="FH235" i="8"/>
  <c r="FD235" i="8"/>
  <c r="FN235" i="8" s="1" a="1"/>
  <c r="FN235" i="8" s="1"/>
  <c r="FA235" i="8"/>
  <c r="EW235" i="8"/>
  <c r="ES235" i="8"/>
  <c r="FC235" i="8" s="1" a="1"/>
  <c r="FC235" i="8" s="1"/>
  <c r="EP235" i="8"/>
  <c r="EL235" i="8"/>
  <c r="EH235" i="8"/>
  <c r="ER235" i="8" s="1" a="1"/>
  <c r="ER235" i="8" s="1"/>
  <c r="EE235" i="8"/>
  <c r="EA235" i="8"/>
  <c r="DW235" i="8"/>
  <c r="EG235" i="8" s="1" a="1"/>
  <c r="EG235" i="8" s="1"/>
  <c r="DT235" i="8"/>
  <c r="DP235" i="8"/>
  <c r="DL235" i="8"/>
  <c r="DV235" i="8" s="1" a="1"/>
  <c r="DV235" i="8" s="1"/>
  <c r="DI235" i="8"/>
  <c r="DE235" i="8"/>
  <c r="DA235" i="8"/>
  <c r="DK235" i="8" s="1" a="1"/>
  <c r="DK235" i="8" s="1"/>
  <c r="CX235" i="8"/>
  <c r="CT235" i="8"/>
  <c r="CP235" i="8"/>
  <c r="CZ235" i="8" s="1" a="1"/>
  <c r="CZ235" i="8" s="1"/>
  <c r="CM235" i="8"/>
  <c r="CI235" i="8"/>
  <c r="CE235" i="8"/>
  <c r="CO235" i="8" s="1" a="1"/>
  <c r="CO235" i="8" s="1"/>
  <c r="CB235" i="8"/>
  <c r="BX235" i="8"/>
  <c r="BT235" i="8"/>
  <c r="CD235" i="8" s="1" a="1"/>
  <c r="CD235" i="8" s="1"/>
  <c r="BQ235" i="8"/>
  <c r="BM235" i="8"/>
  <c r="BI235" i="8"/>
  <c r="BS235" i="8" s="1" a="1"/>
  <c r="BS235" i="8" s="1"/>
  <c r="BF235" i="8"/>
  <c r="BB235" i="8"/>
  <c r="AX235" i="8"/>
  <c r="BH235" i="8" s="1" a="1"/>
  <c r="BH235" i="8" s="1"/>
  <c r="AU235" i="8"/>
  <c r="AQ235" i="8"/>
  <c r="AM235" i="8"/>
  <c r="AW235" i="8" s="1" a="1"/>
  <c r="AW235" i="8" s="1"/>
  <c r="AJ235" i="8"/>
  <c r="AF235" i="8"/>
  <c r="AB235" i="8"/>
  <c r="AL235" i="8" s="1" a="1"/>
  <c r="AL235" i="8" s="1"/>
  <c r="Y235" i="8"/>
  <c r="U235" i="8"/>
  <c r="Q235" i="8"/>
  <c r="AA235" i="8" s="1" a="1"/>
  <c r="AA235" i="8" s="1"/>
  <c r="N235" i="8"/>
  <c r="J235" i="8"/>
  <c r="F235" i="8"/>
  <c r="P235" i="8" s="1" a="1"/>
  <c r="P235" i="8" s="1"/>
  <c r="FX234" i="8"/>
  <c r="FT234" i="8"/>
  <c r="FP234" i="8"/>
  <c r="FM234" i="8"/>
  <c r="FI234" i="8"/>
  <c r="FE234" i="8"/>
  <c r="FB234" i="8"/>
  <c r="EX234" i="8"/>
  <c r="ET234" i="8"/>
  <c r="EQ234" i="8"/>
  <c r="EM234" i="8"/>
  <c r="EI234" i="8"/>
  <c r="EF234" i="8"/>
  <c r="EB234" i="8"/>
  <c r="DX234" i="8"/>
  <c r="DU234" i="8"/>
  <c r="DQ234" i="8"/>
  <c r="DM234" i="8"/>
  <c r="DJ234" i="8"/>
  <c r="DF234" i="8"/>
  <c r="DB234" i="8"/>
  <c r="CY234" i="8"/>
  <c r="CU234" i="8"/>
  <c r="CQ234" i="8"/>
  <c r="CN234" i="8"/>
  <c r="CJ234" i="8"/>
  <c r="CF234" i="8"/>
  <c r="CC234" i="8"/>
  <c r="BY234" i="8"/>
  <c r="BU234" i="8"/>
  <c r="BR234" i="8"/>
  <c r="BN234" i="8"/>
  <c r="BJ234" i="8"/>
  <c r="BG234" i="8"/>
  <c r="BC234" i="8"/>
  <c r="AY234" i="8"/>
  <c r="AV234" i="8"/>
  <c r="AR234" i="8"/>
  <c r="AN234" i="8"/>
  <c r="AK234" i="8"/>
  <c r="AG234" i="8"/>
  <c r="AC234" i="8"/>
  <c r="Z234" i="8"/>
  <c r="V234" i="8"/>
  <c r="R234" i="8"/>
  <c r="O234" i="8"/>
  <c r="K234" i="8"/>
  <c r="G234" i="8"/>
  <c r="FU233" i="8"/>
  <c r="FQ233" i="8"/>
  <c r="FJ233" i="8"/>
  <c r="FF233" i="8"/>
  <c r="EY233" i="8"/>
  <c r="EU233" i="8"/>
  <c r="EN233" i="8"/>
  <c r="EJ233" i="8"/>
  <c r="EC233" i="8"/>
  <c r="DY233" i="8"/>
  <c r="DR233" i="8"/>
  <c r="DN233" i="8"/>
  <c r="DG233" i="8"/>
  <c r="DC233" i="8"/>
  <c r="CV233" i="8"/>
  <c r="CR233" i="8"/>
  <c r="CK233" i="8"/>
  <c r="CG233" i="8"/>
  <c r="BZ233" i="8"/>
  <c r="BV233" i="8"/>
  <c r="BO233" i="8"/>
  <c r="BK233" i="8"/>
  <c r="BD233" i="8"/>
  <c r="AZ233" i="8"/>
  <c r="AS233" i="8"/>
  <c r="AO233" i="8"/>
  <c r="AH233" i="8"/>
  <c r="AD233" i="8"/>
  <c r="W233" i="8"/>
  <c r="S233" i="8"/>
  <c r="L233" i="8"/>
  <c r="H233" i="8"/>
  <c r="FV232" i="8"/>
  <c r="FR232" i="8"/>
  <c r="FK232" i="8"/>
  <c r="FG232" i="8"/>
  <c r="EZ232" i="8"/>
  <c r="EV232" i="8"/>
  <c r="EO232" i="8"/>
  <c r="EK232" i="8"/>
  <c r="ED232" i="8"/>
  <c r="DZ232" i="8"/>
  <c r="DS232" i="8"/>
  <c r="DO232" i="8"/>
  <c r="DH232" i="8"/>
  <c r="DD232" i="8"/>
  <c r="CW232" i="8"/>
  <c r="CS232" i="8"/>
  <c r="CL232" i="8"/>
  <c r="CH232" i="8"/>
  <c r="CA232" i="8"/>
  <c r="BW232" i="8"/>
  <c r="BP232" i="8"/>
  <c r="BL232" i="8"/>
  <c r="BE232" i="8"/>
  <c r="BA232" i="8"/>
  <c r="AT232" i="8"/>
  <c r="AP232" i="8"/>
  <c r="AI232" i="8"/>
  <c r="AE232" i="8"/>
  <c r="X232" i="8"/>
  <c r="T232" i="8"/>
  <c r="M232" i="8"/>
  <c r="FW231" i="8"/>
  <c r="FS231" i="8"/>
  <c r="FO231" i="8"/>
  <c r="FY231" i="8" s="1" a="1"/>
  <c r="FY231" i="8" s="1"/>
  <c r="FL231" i="8"/>
  <c r="FH231" i="8"/>
  <c r="FD231" i="8"/>
  <c r="FN231" i="8" s="1" a="1"/>
  <c r="FN231" i="8" s="1"/>
  <c r="FA231" i="8"/>
  <c r="EW231" i="8"/>
  <c r="ES231" i="8"/>
  <c r="FC231" i="8" s="1" a="1"/>
  <c r="FC231" i="8" s="1"/>
  <c r="EP231" i="8"/>
  <c r="EL231" i="8"/>
  <c r="EH231" i="8"/>
  <c r="ER231" i="8" s="1" a="1"/>
  <c r="ER231" i="8" s="1"/>
  <c r="EE231" i="8"/>
  <c r="EA231" i="8"/>
  <c r="DW231" i="8"/>
  <c r="EG231" i="8" s="1" a="1"/>
  <c r="EG231" i="8" s="1"/>
  <c r="DT231" i="8"/>
  <c r="DO231" i="8"/>
  <c r="DF231" i="8"/>
  <c r="CV231" i="8"/>
  <c r="CQ231" i="8"/>
  <c r="CL231" i="8"/>
  <c r="CG231" i="8"/>
  <c r="CC231" i="8"/>
  <c r="BW231" i="8"/>
  <c r="BN231" i="8"/>
  <c r="BD231" i="8"/>
  <c r="AY231" i="8"/>
  <c r="AT231" i="8"/>
  <c r="AO231" i="8"/>
  <c r="AK231" i="8"/>
  <c r="AE231" i="8"/>
  <c r="V231" i="8"/>
  <c r="L231" i="8"/>
  <c r="G231" i="8"/>
  <c r="FW230" i="8"/>
  <c r="FR230" i="8"/>
  <c r="FH230" i="8"/>
  <c r="EY230" i="8"/>
  <c r="ES230" i="8"/>
  <c r="FC230" i="8" s="1" a="1"/>
  <c r="FC230" i="8" s="1"/>
  <c r="EO230" i="8"/>
  <c r="EJ230" i="8"/>
  <c r="EE230" i="8"/>
  <c r="DZ230" i="8"/>
  <c r="DP230" i="8"/>
  <c r="DG230" i="8"/>
  <c r="DA230" i="8"/>
  <c r="DK230" i="8" s="1" a="1"/>
  <c r="DK230" i="8" s="1"/>
  <c r="CW230" i="8"/>
  <c r="CR230" i="8"/>
  <c r="CM230" i="8"/>
  <c r="CH230" i="8"/>
  <c r="BX230" i="8"/>
  <c r="BO230" i="8"/>
  <c r="BI230" i="8"/>
  <c r="BS230" i="8" s="1" a="1"/>
  <c r="BS230" i="8" s="1"/>
  <c r="BE230" i="8"/>
  <c r="AZ230" i="8"/>
  <c r="AU230" i="8"/>
  <c r="AP230" i="8"/>
  <c r="AF230" i="8"/>
  <c r="W230" i="8"/>
  <c r="Q230" i="8"/>
  <c r="AA230" i="8" s="1" a="1"/>
  <c r="AA230" i="8" s="1"/>
  <c r="M230" i="8"/>
  <c r="C230" i="8"/>
  <c r="G230" i="8"/>
  <c r="K230" i="8"/>
  <c r="O230" i="8"/>
  <c r="R230" i="8"/>
  <c r="V230" i="8"/>
  <c r="Z230" i="8"/>
  <c r="AC230" i="8"/>
  <c r="AG230" i="8"/>
  <c r="AK230" i="8"/>
  <c r="AN230" i="8"/>
  <c r="AR230" i="8"/>
  <c r="AV230" i="8"/>
  <c r="AY230" i="8"/>
  <c r="BC230" i="8"/>
  <c r="BG230" i="8"/>
  <c r="BJ230" i="8"/>
  <c r="BN230" i="8"/>
  <c r="BR230" i="8"/>
  <c r="BU230" i="8"/>
  <c r="BY230" i="8"/>
  <c r="CC230" i="8"/>
  <c r="CF230" i="8"/>
  <c r="CJ230" i="8"/>
  <c r="CN230" i="8"/>
  <c r="CQ230" i="8"/>
  <c r="CU230" i="8"/>
  <c r="CY230" i="8"/>
  <c r="DB230" i="8"/>
  <c r="DF230" i="8"/>
  <c r="DJ230" i="8"/>
  <c r="DM230" i="8"/>
  <c r="DQ230" i="8"/>
  <c r="DU230" i="8"/>
  <c r="DX230" i="8"/>
  <c r="EB230" i="8"/>
  <c r="EF230" i="8"/>
  <c r="EI230" i="8"/>
  <c r="EM230" i="8"/>
  <c r="EQ230" i="8"/>
  <c r="ET230" i="8"/>
  <c r="EX230" i="8"/>
  <c r="FB230" i="8"/>
  <c r="FE230" i="8"/>
  <c r="FI230" i="8"/>
  <c r="FM230" i="8"/>
  <c r="FP230" i="8"/>
  <c r="FT230" i="8"/>
  <c r="FX230" i="8"/>
  <c r="FW229" i="8"/>
  <c r="FR229" i="8"/>
  <c r="FM229" i="8"/>
  <c r="FH229" i="8"/>
  <c r="EX229" i="8"/>
  <c r="ES229" i="8"/>
  <c r="FC229" i="8" s="1" a="1"/>
  <c r="FC229" i="8" s="1"/>
  <c r="EO229" i="8"/>
  <c r="EI229" i="8"/>
  <c r="EE229" i="8"/>
  <c r="DZ229" i="8"/>
  <c r="DU229" i="8"/>
  <c r="DP229" i="8"/>
  <c r="DF229" i="8"/>
  <c r="DA229" i="8"/>
  <c r="DK229" i="8" s="1" a="1"/>
  <c r="DK229" i="8" s="1"/>
  <c r="CW229" i="8"/>
  <c r="CQ229" i="8"/>
  <c r="CM229" i="8"/>
  <c r="CH229" i="8"/>
  <c r="CC229" i="8"/>
  <c r="BX229" i="8"/>
  <c r="BN229" i="8"/>
  <c r="BI229" i="8"/>
  <c r="BS229" i="8" s="1" a="1"/>
  <c r="BS229" i="8" s="1"/>
  <c r="BE229" i="8"/>
  <c r="AY229" i="8"/>
  <c r="AU229" i="8"/>
  <c r="AP229" i="8"/>
  <c r="AK229" i="8"/>
  <c r="AF229" i="8"/>
  <c r="V229" i="8"/>
  <c r="Q229" i="8"/>
  <c r="AA229" i="8" s="1" a="1"/>
  <c r="AA229" i="8" s="1"/>
  <c r="M229" i="8"/>
  <c r="G229" i="8"/>
  <c r="FX228" i="8"/>
  <c r="FS228" i="8"/>
  <c r="FI228" i="8"/>
  <c r="FD228" i="8"/>
  <c r="FN228" i="8" s="1" a="1"/>
  <c r="FN228" i="8" s="1"/>
  <c r="EY228" i="8"/>
  <c r="ET228" i="8"/>
  <c r="EP228" i="8"/>
  <c r="EJ228" i="8"/>
  <c r="EF228" i="8"/>
  <c r="EA228" i="8"/>
  <c r="DQ228" i="8"/>
  <c r="DL228" i="8"/>
  <c r="DV228" i="8" s="1" a="1"/>
  <c r="DV228" i="8" s="1"/>
  <c r="DG228" i="8"/>
  <c r="DB228" i="8"/>
  <c r="CX228" i="8"/>
  <c r="CR228" i="8"/>
  <c r="CN228" i="8"/>
  <c r="CI228" i="8"/>
  <c r="BY228" i="8"/>
  <c r="BT228" i="8"/>
  <c r="CD228" i="8" s="1" a="1"/>
  <c r="CD228" i="8" s="1"/>
  <c r="BO228" i="8"/>
  <c r="BJ228" i="8"/>
  <c r="BF228" i="8"/>
  <c r="AZ228" i="8"/>
  <c r="AV228" i="8"/>
  <c r="AQ228" i="8"/>
  <c r="AG228" i="8"/>
  <c r="AB228" i="8"/>
  <c r="AL228" i="8" s="1" a="1"/>
  <c r="AL228" i="8" s="1"/>
  <c r="W228" i="8"/>
  <c r="R228" i="8"/>
  <c r="N228" i="8"/>
  <c r="H228" i="8"/>
  <c r="F227" i="8"/>
  <c r="P227" i="8" s="1" a="1"/>
  <c r="P227" i="8" s="1"/>
  <c r="J227" i="8"/>
  <c r="N227" i="8"/>
  <c r="Q227" i="8"/>
  <c r="AA227" i="8" s="1" a="1"/>
  <c r="AA227" i="8" s="1"/>
  <c r="U227" i="8"/>
  <c r="Y227" i="8"/>
  <c r="AB227" i="8"/>
  <c r="AL227" i="8" s="1" a="1"/>
  <c r="AL227" i="8" s="1"/>
  <c r="AF227" i="8"/>
  <c r="AJ227" i="8"/>
  <c r="AM227" i="8"/>
  <c r="AW227" i="8" s="1" a="1"/>
  <c r="AW227" i="8" s="1"/>
  <c r="AQ227" i="8"/>
  <c r="AU227" i="8"/>
  <c r="AX227" i="8"/>
  <c r="BH227" i="8" s="1" a="1"/>
  <c r="BH227" i="8" s="1"/>
  <c r="BB227" i="8"/>
  <c r="BF227" i="8"/>
  <c r="BI227" i="8"/>
  <c r="BS227" i="8" s="1" a="1"/>
  <c r="BS227" i="8" s="1"/>
  <c r="BM227" i="8"/>
  <c r="BQ227" i="8"/>
  <c r="BT227" i="8"/>
  <c r="CD227" i="8" s="1" a="1"/>
  <c r="CD227" i="8" s="1"/>
  <c r="BX227" i="8"/>
  <c r="CB227" i="8"/>
  <c r="CE227" i="8"/>
  <c r="CO227" i="8" s="1" a="1"/>
  <c r="CO227" i="8" s="1"/>
  <c r="CI227" i="8"/>
  <c r="CM227" i="8"/>
  <c r="CP227" i="8"/>
  <c r="CZ227" i="8" s="1" a="1"/>
  <c r="CZ227" i="8" s="1"/>
  <c r="CT227" i="8"/>
  <c r="CX227" i="8"/>
  <c r="DA227" i="8"/>
  <c r="DK227" i="8" s="1" a="1"/>
  <c r="DK227" i="8" s="1"/>
  <c r="DE227" i="8"/>
  <c r="DI227" i="8"/>
  <c r="DL227" i="8"/>
  <c r="DV227" i="8" s="1" a="1"/>
  <c r="DV227" i="8" s="1"/>
  <c r="DP227" i="8"/>
  <c r="DT227" i="8"/>
  <c r="DW227" i="8"/>
  <c r="EG227" i="8" s="1" a="1"/>
  <c r="EG227" i="8" s="1"/>
  <c r="EA227" i="8"/>
  <c r="EE227" i="8"/>
  <c r="EH227" i="8"/>
  <c r="ER227" i="8" s="1" a="1"/>
  <c r="ER227" i="8" s="1"/>
  <c r="EL227" i="8"/>
  <c r="EP227" i="8"/>
  <c r="ES227" i="8"/>
  <c r="FC227" i="8" s="1" a="1"/>
  <c r="FC227" i="8" s="1"/>
  <c r="EW227" i="8"/>
  <c r="FA227" i="8"/>
  <c r="FD227" i="8"/>
  <c r="FN227" i="8" s="1" a="1"/>
  <c r="FN227" i="8" s="1"/>
  <c r="FH227" i="8"/>
  <c r="FL227" i="8"/>
  <c r="FO227" i="8"/>
  <c r="FY227" i="8" s="1" a="1"/>
  <c r="FY227" i="8" s="1"/>
  <c r="FS227" i="8"/>
  <c r="FW227" i="8"/>
  <c r="FU226" i="8"/>
  <c r="FO226" i="8"/>
  <c r="FY226" i="8" s="1" a="1"/>
  <c r="FY226" i="8" s="1"/>
  <c r="FK226" i="8"/>
  <c r="FF226" i="8"/>
  <c r="FA226" i="8"/>
  <c r="EV226" i="8"/>
  <c r="EL226" i="8"/>
  <c r="EC226" i="8"/>
  <c r="DW226" i="8"/>
  <c r="EG226" i="8" s="1" a="1"/>
  <c r="EG226" i="8" s="1"/>
  <c r="DS226" i="8"/>
  <c r="DN226" i="8"/>
  <c r="DI226" i="8"/>
  <c r="DD226" i="8"/>
  <c r="CT226" i="8"/>
  <c r="CK226" i="8"/>
  <c r="CE226" i="8"/>
  <c r="CO226" i="8" s="1" a="1"/>
  <c r="CO226" i="8" s="1"/>
  <c r="CA226" i="8"/>
  <c r="BV226" i="8"/>
  <c r="BQ226" i="8"/>
  <c r="BL226" i="8"/>
  <c r="BB226" i="8"/>
  <c r="AS226" i="8"/>
  <c r="AM226" i="8"/>
  <c r="AW226" i="8" s="1" a="1"/>
  <c r="AW226" i="8" s="1"/>
  <c r="AI226" i="8"/>
  <c r="AD226" i="8"/>
  <c r="Y226" i="8"/>
  <c r="T226" i="8"/>
  <c r="J226" i="8"/>
  <c r="FT225" i="8"/>
  <c r="FO225" i="8"/>
  <c r="FY225" i="8" s="1" a="1"/>
  <c r="FY225" i="8" s="1"/>
  <c r="FK225" i="8"/>
  <c r="FE225" i="8"/>
  <c r="FA225" i="8"/>
  <c r="EV225" i="8"/>
  <c r="EQ225" i="8"/>
  <c r="EL225" i="8"/>
  <c r="EB225" i="8"/>
  <c r="DW225" i="8"/>
  <c r="EG225" i="8" s="1" a="1"/>
  <c r="EG225" i="8" s="1"/>
  <c r="DS225" i="8"/>
  <c r="DM225" i="8"/>
  <c r="DI225" i="8"/>
  <c r="DD225" i="8"/>
  <c r="CY225" i="8"/>
  <c r="CT225" i="8"/>
  <c r="CJ225" i="8"/>
  <c r="CE225" i="8"/>
  <c r="CO225" i="8" s="1" a="1"/>
  <c r="CO225" i="8" s="1"/>
  <c r="CA225" i="8"/>
  <c r="BU225" i="8"/>
  <c r="BQ225" i="8"/>
  <c r="BL225" i="8"/>
  <c r="BG225" i="8"/>
  <c r="BB225" i="8"/>
  <c r="AR225" i="8"/>
  <c r="AM225" i="8"/>
  <c r="AW225" i="8" s="1" a="1"/>
  <c r="AW225" i="8" s="1"/>
  <c r="AI225" i="8"/>
  <c r="AC225" i="8"/>
  <c r="Y225" i="8"/>
  <c r="T225" i="8"/>
  <c r="O225" i="8"/>
  <c r="J225" i="8"/>
  <c r="FU224" i="8"/>
  <c r="FP224" i="8"/>
  <c r="FL224" i="8"/>
  <c r="FF224" i="8"/>
  <c r="FB224" i="8"/>
  <c r="EW224" i="8"/>
  <c r="EM224" i="8"/>
  <c r="EH224" i="8"/>
  <c r="ER224" i="8" s="1" a="1"/>
  <c r="ER224" i="8" s="1"/>
  <c r="EC224" i="8"/>
  <c r="DX224" i="8"/>
  <c r="DT224" i="8"/>
  <c r="DN224" i="8"/>
  <c r="DJ224" i="8"/>
  <c r="DE224" i="8"/>
  <c r="CU224" i="8"/>
  <c r="CP224" i="8"/>
  <c r="CZ224" i="8" s="1" a="1"/>
  <c r="CZ224" i="8" s="1"/>
  <c r="CK224" i="8"/>
  <c r="CF224" i="8"/>
  <c r="CB224" i="8"/>
  <c r="BV224" i="8"/>
  <c r="BR224" i="8"/>
  <c r="BM224" i="8"/>
  <c r="BC224" i="8"/>
  <c r="AX224" i="8"/>
  <c r="BH224" i="8" s="1" a="1"/>
  <c r="BH224" i="8" s="1"/>
  <c r="AS224" i="8"/>
  <c r="AN224" i="8"/>
  <c r="AJ224" i="8"/>
  <c r="AD224" i="8"/>
  <c r="Z224" i="8"/>
  <c r="U224" i="8"/>
  <c r="K224" i="8"/>
  <c r="F224" i="8"/>
  <c r="P224" i="8" s="1" a="1"/>
  <c r="P224" i="8" s="1"/>
  <c r="FV223" i="8"/>
  <c r="FQ223" i="8"/>
  <c r="FM223" i="8"/>
  <c r="FG223" i="8"/>
  <c r="EX223" i="8"/>
  <c r="EN223" i="8"/>
  <c r="EI223" i="8"/>
  <c r="ED223" i="8"/>
  <c r="DY223" i="8"/>
  <c r="DU223" i="8"/>
  <c r="DO223" i="8"/>
  <c r="DF223" i="8"/>
  <c r="CV223" i="8"/>
  <c r="CQ223" i="8"/>
  <c r="CL223" i="8"/>
  <c r="CG223" i="8"/>
  <c r="CC223" i="8"/>
  <c r="BW223" i="8"/>
  <c r="BN223" i="8"/>
  <c r="BD223" i="8"/>
  <c r="AY223" i="8"/>
  <c r="AT223" i="8"/>
  <c r="AO223" i="8"/>
  <c r="AK223" i="8"/>
  <c r="AE223" i="8"/>
  <c r="V223" i="8"/>
  <c r="L223" i="8"/>
  <c r="G223" i="8"/>
  <c r="FW222" i="8"/>
  <c r="FR222" i="8"/>
  <c r="FH222" i="8"/>
  <c r="EY222" i="8"/>
  <c r="ES222" i="8"/>
  <c r="FC222" i="8" s="1" a="1"/>
  <c r="FC222" i="8" s="1"/>
  <c r="EO222" i="8"/>
  <c r="EJ222" i="8"/>
  <c r="EE222" i="8"/>
  <c r="DZ222" i="8"/>
  <c r="DP222" i="8"/>
  <c r="DG222" i="8"/>
  <c r="DA222" i="8"/>
  <c r="DK222" i="8" s="1" a="1"/>
  <c r="DK222" i="8" s="1"/>
  <c r="CW222" i="8"/>
  <c r="CR222" i="8"/>
  <c r="CM222" i="8"/>
  <c r="CH222" i="8"/>
  <c r="BX222" i="8"/>
  <c r="BO222" i="8"/>
  <c r="BI222" i="8"/>
  <c r="BS222" i="8" s="1" a="1"/>
  <c r="BS222" i="8" s="1"/>
  <c r="BE222" i="8"/>
  <c r="AZ222" i="8"/>
  <c r="AU222" i="8"/>
  <c r="AP222" i="8"/>
  <c r="AF222" i="8"/>
  <c r="W222" i="8"/>
  <c r="Q222" i="8"/>
  <c r="AA222" i="8" s="1" a="1"/>
  <c r="AA222" i="8" s="1"/>
  <c r="M222" i="8"/>
  <c r="C222" i="8"/>
  <c r="G222" i="8"/>
  <c r="K222" i="8"/>
  <c r="O222" i="8"/>
  <c r="R222" i="8"/>
  <c r="V222" i="8"/>
  <c r="Z222" i="8"/>
  <c r="AC222" i="8"/>
  <c r="AG222" i="8"/>
  <c r="AK222" i="8"/>
  <c r="AN222" i="8"/>
  <c r="AR222" i="8"/>
  <c r="AV222" i="8"/>
  <c r="AY222" i="8"/>
  <c r="BC222" i="8"/>
  <c r="BG222" i="8"/>
  <c r="BJ222" i="8"/>
  <c r="BN222" i="8"/>
  <c r="BR222" i="8"/>
  <c r="BU222" i="8"/>
  <c r="BY222" i="8"/>
  <c r="CC222" i="8"/>
  <c r="CF222" i="8"/>
  <c r="CJ222" i="8"/>
  <c r="CN222" i="8"/>
  <c r="CQ222" i="8"/>
  <c r="CU222" i="8"/>
  <c r="CY222" i="8"/>
  <c r="DB222" i="8"/>
  <c r="DF222" i="8"/>
  <c r="DJ222" i="8"/>
  <c r="DM222" i="8"/>
  <c r="DQ222" i="8"/>
  <c r="DU222" i="8"/>
  <c r="DX222" i="8"/>
  <c r="EB222" i="8"/>
  <c r="EF222" i="8"/>
  <c r="EI222" i="8"/>
  <c r="EM222" i="8"/>
  <c r="EQ222" i="8"/>
  <c r="ET222" i="8"/>
  <c r="EX222" i="8"/>
  <c r="FB222" i="8"/>
  <c r="FE222" i="8"/>
  <c r="FI222" i="8"/>
  <c r="FM222" i="8"/>
  <c r="FP222" i="8"/>
  <c r="FT222" i="8"/>
  <c r="FX222" i="8"/>
  <c r="FW221" i="8"/>
  <c r="FR221" i="8"/>
  <c r="FM221" i="8"/>
  <c r="FH221" i="8"/>
  <c r="EX221" i="8"/>
  <c r="ES221" i="8"/>
  <c r="FC221" i="8" s="1" a="1"/>
  <c r="FC221" i="8" s="1"/>
  <c r="EO221" i="8"/>
  <c r="EI221" i="8"/>
  <c r="EE221" i="8"/>
  <c r="DZ221" i="8"/>
  <c r="DU221" i="8"/>
  <c r="DP221" i="8"/>
  <c r="DF221" i="8"/>
  <c r="DA221" i="8"/>
  <c r="DK221" i="8" s="1" a="1"/>
  <c r="DK221" i="8" s="1"/>
  <c r="CW221" i="8"/>
  <c r="CQ221" i="8"/>
  <c r="CM221" i="8"/>
  <c r="CH221" i="8"/>
  <c r="CC221" i="8"/>
  <c r="BX221" i="8"/>
  <c r="BN221" i="8"/>
  <c r="BI221" i="8"/>
  <c r="BS221" i="8" s="1" a="1"/>
  <c r="BS221" i="8" s="1"/>
  <c r="BE221" i="8"/>
  <c r="AY221" i="8"/>
  <c r="AU221" i="8"/>
  <c r="AP221" i="8"/>
  <c r="AK221" i="8"/>
  <c r="AF221" i="8"/>
  <c r="V221" i="8"/>
  <c r="Q221" i="8"/>
  <c r="AA221" i="8" s="1" a="1"/>
  <c r="AA221" i="8" s="1"/>
  <c r="M221" i="8"/>
  <c r="G221" i="8"/>
  <c r="FX220" i="8"/>
  <c r="FS220" i="8"/>
  <c r="FI220" i="8"/>
  <c r="FD220" i="8"/>
  <c r="FN220" i="8" s="1" a="1"/>
  <c r="FN220" i="8" s="1"/>
  <c r="EY220" i="8"/>
  <c r="ET220" i="8"/>
  <c r="EP220" i="8"/>
  <c r="EJ220" i="8"/>
  <c r="EF220" i="8"/>
  <c r="EA220" i="8"/>
  <c r="DQ220" i="8"/>
  <c r="DL220" i="8"/>
  <c r="DV220" i="8" s="1" a="1"/>
  <c r="DV220" i="8" s="1"/>
  <c r="DG220" i="8"/>
  <c r="DB220" i="8"/>
  <c r="CX220" i="8"/>
  <c r="CR220" i="8"/>
  <c r="CN220" i="8"/>
  <c r="CI220" i="8"/>
  <c r="BY220" i="8"/>
  <c r="BT220" i="8"/>
  <c r="CD220" i="8" s="1" a="1"/>
  <c r="CD220" i="8" s="1"/>
  <c r="BO220" i="8"/>
  <c r="BJ220" i="8"/>
  <c r="BF220" i="8"/>
  <c r="AZ220" i="8"/>
  <c r="AV220" i="8"/>
  <c r="AQ220" i="8"/>
  <c r="AG220" i="8"/>
  <c r="AB220" i="8"/>
  <c r="AL220" i="8" s="1" a="1"/>
  <c r="AL220" i="8" s="1"/>
  <c r="W220" i="8"/>
  <c r="R220" i="8"/>
  <c r="N220" i="8"/>
  <c r="H220" i="8"/>
  <c r="F219" i="8"/>
  <c r="P219" i="8" s="1" a="1"/>
  <c r="P219" i="8" s="1"/>
  <c r="J219" i="8"/>
  <c r="N219" i="8"/>
  <c r="Q219" i="8"/>
  <c r="AA219" i="8" s="1" a="1"/>
  <c r="AA219" i="8" s="1"/>
  <c r="U219" i="8"/>
  <c r="Y219" i="8"/>
  <c r="AB219" i="8"/>
  <c r="AL219" i="8" s="1" a="1"/>
  <c r="AL219" i="8" s="1"/>
  <c r="AF219" i="8"/>
  <c r="AJ219" i="8"/>
  <c r="AM219" i="8"/>
  <c r="AW219" i="8" s="1" a="1"/>
  <c r="AW219" i="8" s="1"/>
  <c r="AQ219" i="8"/>
  <c r="AU219" i="8"/>
  <c r="AX219" i="8"/>
  <c r="BH219" i="8" s="1" a="1"/>
  <c r="BH219" i="8" s="1"/>
  <c r="BB219" i="8"/>
  <c r="BF219" i="8"/>
  <c r="BI219" i="8"/>
  <c r="BS219" i="8" s="1" a="1"/>
  <c r="BS219" i="8" s="1"/>
  <c r="BM219" i="8"/>
  <c r="BQ219" i="8"/>
  <c r="BT219" i="8"/>
  <c r="CD219" i="8" s="1" a="1"/>
  <c r="CD219" i="8" s="1"/>
  <c r="BX219" i="8"/>
  <c r="CB219" i="8"/>
  <c r="CE219" i="8"/>
  <c r="CO219" i="8" s="1" a="1"/>
  <c r="CO219" i="8" s="1"/>
  <c r="CI219" i="8"/>
  <c r="CM219" i="8"/>
  <c r="CP219" i="8"/>
  <c r="CZ219" i="8" s="1" a="1"/>
  <c r="CZ219" i="8" s="1"/>
  <c r="CT219" i="8"/>
  <c r="CX219" i="8"/>
  <c r="DA219" i="8"/>
  <c r="DK219" i="8" s="1" a="1"/>
  <c r="DK219" i="8" s="1"/>
  <c r="DE219" i="8"/>
  <c r="DI219" i="8"/>
  <c r="DL219" i="8"/>
  <c r="DV219" i="8" s="1" a="1"/>
  <c r="DV219" i="8" s="1"/>
  <c r="DP219" i="8"/>
  <c r="DT219" i="8"/>
  <c r="DW219" i="8"/>
  <c r="EG219" i="8" s="1" a="1"/>
  <c r="EG219" i="8" s="1"/>
  <c r="EA219" i="8"/>
  <c r="EE219" i="8"/>
  <c r="EH219" i="8"/>
  <c r="ER219" i="8" s="1" a="1"/>
  <c r="ER219" i="8" s="1"/>
  <c r="EL219" i="8"/>
  <c r="EP219" i="8"/>
  <c r="ES219" i="8"/>
  <c r="FC219" i="8" s="1" a="1"/>
  <c r="FC219" i="8" s="1"/>
  <c r="EW219" i="8"/>
  <c r="FA219" i="8"/>
  <c r="FD219" i="8"/>
  <c r="FN219" i="8" s="1" a="1"/>
  <c r="FN219" i="8" s="1"/>
  <c r="FH219" i="8"/>
  <c r="FL219" i="8"/>
  <c r="FO219" i="8"/>
  <c r="FY219" i="8" s="1" a="1"/>
  <c r="FY219" i="8" s="1"/>
  <c r="FS219" i="8"/>
  <c r="FW219" i="8"/>
  <c r="FU218" i="8"/>
  <c r="FO218" i="8"/>
  <c r="FY218" i="8" s="1" a="1"/>
  <c r="FY218" i="8" s="1"/>
  <c r="FK218" i="8"/>
  <c r="FF218" i="8"/>
  <c r="FA218" i="8"/>
  <c r="EV218" i="8"/>
  <c r="EL218" i="8"/>
  <c r="EC218" i="8"/>
  <c r="DW218" i="8"/>
  <c r="EG218" i="8" s="1" a="1"/>
  <c r="EG218" i="8" s="1"/>
  <c r="DS218" i="8"/>
  <c r="DN218" i="8"/>
  <c r="DI218" i="8"/>
  <c r="DD218" i="8"/>
  <c r="CT218" i="8"/>
  <c r="CK218" i="8"/>
  <c r="CE218" i="8"/>
  <c r="CO218" i="8" s="1" a="1"/>
  <c r="CO218" i="8" s="1"/>
  <c r="CA218" i="8"/>
  <c r="BV218" i="8"/>
  <c r="BQ218" i="8"/>
  <c r="BL218" i="8"/>
  <c r="BB218" i="8"/>
  <c r="AS218" i="8"/>
  <c r="AM218" i="8"/>
  <c r="AW218" i="8" s="1" a="1"/>
  <c r="AW218" i="8" s="1"/>
  <c r="AI218" i="8"/>
  <c r="AD218" i="8"/>
  <c r="Y218" i="8"/>
  <c r="T218" i="8"/>
  <c r="J218" i="8"/>
  <c r="FT217" i="8"/>
  <c r="FO217" i="8"/>
  <c r="FY217" i="8" s="1" a="1"/>
  <c r="FY217" i="8" s="1"/>
  <c r="FK217" i="8"/>
  <c r="FE217" i="8"/>
  <c r="FA217" i="8"/>
  <c r="EV217" i="8"/>
  <c r="EQ217" i="8"/>
  <c r="EL217" i="8"/>
  <c r="EB217" i="8"/>
  <c r="DW217" i="8"/>
  <c r="EG217" i="8" s="1" a="1"/>
  <c r="EG217" i="8" s="1"/>
  <c r="DS217" i="8"/>
  <c r="DM217" i="8"/>
  <c r="DI217" i="8"/>
  <c r="DD217" i="8"/>
  <c r="CY217" i="8"/>
  <c r="CT217" i="8"/>
  <c r="CJ217" i="8"/>
  <c r="CE217" i="8"/>
  <c r="CO217" i="8" s="1" a="1"/>
  <c r="CO217" i="8" s="1"/>
  <c r="CA217" i="8"/>
  <c r="BU217" i="8"/>
  <c r="BQ217" i="8"/>
  <c r="BL217" i="8"/>
  <c r="BG217" i="8"/>
  <c r="BB217" i="8"/>
  <c r="AR217" i="8"/>
  <c r="AM217" i="8"/>
  <c r="AW217" i="8" s="1" a="1"/>
  <c r="AW217" i="8" s="1"/>
  <c r="AI217" i="8"/>
  <c r="AC217" i="8"/>
  <c r="Y217" i="8"/>
  <c r="T217" i="8"/>
  <c r="O217" i="8"/>
  <c r="J217" i="8"/>
  <c r="FU216" i="8"/>
  <c r="FP216" i="8"/>
  <c r="FL216" i="8"/>
  <c r="FF216" i="8"/>
  <c r="FB216" i="8"/>
  <c r="EW216" i="8"/>
  <c r="EM216" i="8"/>
  <c r="EH216" i="8"/>
  <c r="ER216" i="8" s="1" a="1"/>
  <c r="ER216" i="8" s="1"/>
  <c r="EC216" i="8"/>
  <c r="DX216" i="8"/>
  <c r="DT216" i="8"/>
  <c r="DN216" i="8"/>
  <c r="DJ216" i="8"/>
  <c r="DE216" i="8"/>
  <c r="CU216" i="8"/>
  <c r="CP216" i="8"/>
  <c r="CZ216" i="8" s="1" a="1"/>
  <c r="CZ216" i="8" s="1"/>
  <c r="CK216" i="8"/>
  <c r="CF216" i="8"/>
  <c r="CB216" i="8"/>
  <c r="BV216" i="8"/>
  <c r="BR216" i="8"/>
  <c r="BM216" i="8"/>
  <c r="BC216" i="8"/>
  <c r="AX216" i="8"/>
  <c r="BH216" i="8" s="1" a="1"/>
  <c r="BH216" i="8" s="1"/>
  <c r="AS216" i="8"/>
  <c r="AN216" i="8"/>
  <c r="AJ216" i="8"/>
  <c r="AD216" i="8"/>
  <c r="Z216" i="8"/>
  <c r="U216" i="8"/>
  <c r="K216" i="8"/>
  <c r="F216" i="8"/>
  <c r="P216" i="8" s="1" a="1"/>
  <c r="P216" i="8" s="1"/>
  <c r="FV215" i="8"/>
  <c r="FQ215" i="8"/>
  <c r="FM215" i="8"/>
  <c r="FG215" i="8"/>
  <c r="EX215" i="8"/>
  <c r="EN215" i="8"/>
  <c r="EI215" i="8"/>
  <c r="ED215" i="8"/>
  <c r="DY215" i="8"/>
  <c r="DU215" i="8"/>
  <c r="DO215" i="8"/>
  <c r="DF215" i="8"/>
  <c r="CV215" i="8"/>
  <c r="CQ215" i="8"/>
  <c r="CL215" i="8"/>
  <c r="CG215" i="8"/>
  <c r="CC215" i="8"/>
  <c r="BW215" i="8"/>
  <c r="BN215" i="8"/>
  <c r="BD215" i="8"/>
  <c r="AY215" i="8"/>
  <c r="AT215" i="8"/>
  <c r="AO215" i="8"/>
  <c r="AK215" i="8"/>
  <c r="AE215" i="8"/>
  <c r="V215" i="8"/>
  <c r="L215" i="8"/>
  <c r="G215" i="8"/>
  <c r="FW214" i="8"/>
  <c r="FR214" i="8"/>
  <c r="FH214" i="8"/>
  <c r="EY214" i="8"/>
  <c r="ES214" i="8"/>
  <c r="FC214" i="8" s="1" a="1"/>
  <c r="FC214" i="8" s="1"/>
  <c r="EO214" i="8"/>
  <c r="EJ214" i="8"/>
  <c r="EE214" i="8"/>
  <c r="DZ214" i="8"/>
  <c r="DP214" i="8"/>
  <c r="DG214" i="8"/>
  <c r="DA214" i="8"/>
  <c r="DK214" i="8" s="1" a="1"/>
  <c r="DK214" i="8" s="1"/>
  <c r="CW214" i="8"/>
  <c r="CR214" i="8"/>
  <c r="CM214" i="8"/>
  <c r="CH214" i="8"/>
  <c r="BX214" i="8"/>
  <c r="BO214" i="8"/>
  <c r="BI214" i="8"/>
  <c r="BS214" i="8" s="1" a="1"/>
  <c r="BS214" i="8" s="1"/>
  <c r="BE214" i="8"/>
  <c r="AZ214" i="8"/>
  <c r="AU214" i="8"/>
  <c r="AP214" i="8"/>
  <c r="AF214" i="8"/>
  <c r="W214" i="8"/>
  <c r="Q214" i="8"/>
  <c r="AA214" i="8" s="1" a="1"/>
  <c r="AA214" i="8" s="1"/>
  <c r="M214" i="8"/>
  <c r="C214" i="8"/>
  <c r="G214" i="8"/>
  <c r="K214" i="8"/>
  <c r="O214" i="8"/>
  <c r="R214" i="8"/>
  <c r="V214" i="8"/>
  <c r="Z214" i="8"/>
  <c r="AC214" i="8"/>
  <c r="AG214" i="8"/>
  <c r="AK214" i="8"/>
  <c r="AN214" i="8"/>
  <c r="AR214" i="8"/>
  <c r="AV214" i="8"/>
  <c r="AY214" i="8"/>
  <c r="BC214" i="8"/>
  <c r="BG214" i="8"/>
  <c r="BJ214" i="8"/>
  <c r="BN214" i="8"/>
  <c r="BR214" i="8"/>
  <c r="BU214" i="8"/>
  <c r="BY214" i="8"/>
  <c r="CC214" i="8"/>
  <c r="CF214" i="8"/>
  <c r="CJ214" i="8"/>
  <c r="CN214" i="8"/>
  <c r="CQ214" i="8"/>
  <c r="CU214" i="8"/>
  <c r="CY214" i="8"/>
  <c r="DB214" i="8"/>
  <c r="DF214" i="8"/>
  <c r="DJ214" i="8"/>
  <c r="DM214" i="8"/>
  <c r="DQ214" i="8"/>
  <c r="DU214" i="8"/>
  <c r="DX214" i="8"/>
  <c r="EB214" i="8"/>
  <c r="EF214" i="8"/>
  <c r="EI214" i="8"/>
  <c r="EM214" i="8"/>
  <c r="EQ214" i="8"/>
  <c r="ET214" i="8"/>
  <c r="EX214" i="8"/>
  <c r="FB214" i="8"/>
  <c r="FE214" i="8"/>
  <c r="FI214" i="8"/>
  <c r="FM214" i="8"/>
  <c r="FP214" i="8"/>
  <c r="FT214" i="8"/>
  <c r="FX214" i="8"/>
  <c r="FW213" i="8"/>
  <c r="FR213" i="8"/>
  <c r="FM213" i="8"/>
  <c r="FH213" i="8"/>
  <c r="EX213" i="8"/>
  <c r="ES213" i="8"/>
  <c r="FC213" i="8" s="1" a="1"/>
  <c r="FC213" i="8" s="1"/>
  <c r="EO213" i="8"/>
  <c r="EI213" i="8"/>
  <c r="EE213" i="8"/>
  <c r="DZ213" i="8"/>
  <c r="DU213" i="8"/>
  <c r="DP213" i="8"/>
  <c r="DF213" i="8"/>
  <c r="DA213" i="8"/>
  <c r="DK213" i="8" s="1" a="1"/>
  <c r="DK213" i="8" s="1"/>
  <c r="CW213" i="8"/>
  <c r="CQ213" i="8"/>
  <c r="CM213" i="8"/>
  <c r="CH213" i="8"/>
  <c r="CC213" i="8"/>
  <c r="BX213" i="8"/>
  <c r="BN213" i="8"/>
  <c r="BI213" i="8"/>
  <c r="BS213" i="8" s="1" a="1"/>
  <c r="BS213" i="8" s="1"/>
  <c r="BE213" i="8"/>
  <c r="AY213" i="8"/>
  <c r="AU213" i="8"/>
  <c r="AP213" i="8"/>
  <c r="AK213" i="8"/>
  <c r="AF213" i="8"/>
  <c r="V213" i="8"/>
  <c r="Q213" i="8"/>
  <c r="AA213" i="8" s="1" a="1"/>
  <c r="AA213" i="8" s="1"/>
  <c r="M213" i="8"/>
  <c r="G213" i="8"/>
  <c r="FX212" i="8"/>
  <c r="FS212" i="8"/>
  <c r="FI212" i="8"/>
  <c r="FD212" i="8"/>
  <c r="FN212" i="8" s="1" a="1"/>
  <c r="FN212" i="8" s="1"/>
  <c r="EY212" i="8"/>
  <c r="ET212" i="8"/>
  <c r="EP212" i="8"/>
  <c r="EJ212" i="8"/>
  <c r="EF212" i="8"/>
  <c r="EA212" i="8"/>
  <c r="DQ212" i="8"/>
  <c r="DL212" i="8"/>
  <c r="DV212" i="8" s="1" a="1"/>
  <c r="DV212" i="8" s="1"/>
  <c r="DG212" i="8"/>
  <c r="DB212" i="8"/>
  <c r="CX212" i="8"/>
  <c r="CR212" i="8"/>
  <c r="CN212" i="8"/>
  <c r="CI212" i="8"/>
  <c r="BY212" i="8"/>
  <c r="BT212" i="8"/>
  <c r="CD212" i="8" s="1" a="1"/>
  <c r="CD212" i="8" s="1"/>
  <c r="BO212" i="8"/>
  <c r="BJ212" i="8"/>
  <c r="BF212" i="8"/>
  <c r="AZ212" i="8"/>
  <c r="AV212" i="8"/>
  <c r="AQ212" i="8"/>
  <c r="AG212" i="8"/>
  <c r="AB212" i="8"/>
  <c r="AL212" i="8" s="1" a="1"/>
  <c r="AL212" i="8" s="1"/>
  <c r="W212" i="8"/>
  <c r="R212" i="8"/>
  <c r="N212" i="8"/>
  <c r="H212" i="8"/>
  <c r="F211" i="8"/>
  <c r="P211" i="8" s="1" a="1"/>
  <c r="P211" i="8" s="1"/>
  <c r="J211" i="8"/>
  <c r="N211" i="8"/>
  <c r="Q211" i="8"/>
  <c r="AA211" i="8" s="1" a="1"/>
  <c r="AA211" i="8" s="1"/>
  <c r="U211" i="8"/>
  <c r="Y211" i="8"/>
  <c r="AB211" i="8"/>
  <c r="AL211" i="8" s="1" a="1"/>
  <c r="AL211" i="8" s="1"/>
  <c r="AF211" i="8"/>
  <c r="AJ211" i="8"/>
  <c r="AM211" i="8"/>
  <c r="AW211" i="8" s="1" a="1"/>
  <c r="AW211" i="8" s="1"/>
  <c r="AQ211" i="8"/>
  <c r="AU211" i="8"/>
  <c r="AX211" i="8"/>
  <c r="BH211" i="8" s="1" a="1"/>
  <c r="BH211" i="8" s="1"/>
  <c r="BB211" i="8"/>
  <c r="BF211" i="8"/>
  <c r="BI211" i="8"/>
  <c r="BS211" i="8" s="1" a="1"/>
  <c r="BS211" i="8" s="1"/>
  <c r="BM211" i="8"/>
  <c r="BQ211" i="8"/>
  <c r="BT211" i="8"/>
  <c r="CD211" i="8" s="1" a="1"/>
  <c r="CD211" i="8" s="1"/>
  <c r="BX211" i="8"/>
  <c r="CB211" i="8"/>
  <c r="CE211" i="8"/>
  <c r="CO211" i="8" s="1" a="1"/>
  <c r="CO211" i="8" s="1"/>
  <c r="CI211" i="8"/>
  <c r="CM211" i="8"/>
  <c r="CP211" i="8"/>
  <c r="CZ211" i="8" s="1" a="1"/>
  <c r="CZ211" i="8" s="1"/>
  <c r="CT211" i="8"/>
  <c r="CX211" i="8"/>
  <c r="DA211" i="8"/>
  <c r="DK211" i="8" s="1" a="1"/>
  <c r="DK211" i="8" s="1"/>
  <c r="DE211" i="8"/>
  <c r="DI211" i="8"/>
  <c r="DL211" i="8"/>
  <c r="DV211" i="8" s="1" a="1"/>
  <c r="DV211" i="8" s="1"/>
  <c r="DP211" i="8"/>
  <c r="DT211" i="8"/>
  <c r="DW211" i="8"/>
  <c r="EG211" i="8" s="1" a="1"/>
  <c r="EG211" i="8" s="1"/>
  <c r="EA211" i="8"/>
  <c r="EE211" i="8"/>
  <c r="EH211" i="8"/>
  <c r="ER211" i="8" s="1" a="1"/>
  <c r="ER211" i="8" s="1"/>
  <c r="EL211" i="8"/>
  <c r="EP211" i="8"/>
  <c r="ES211" i="8"/>
  <c r="FC211" i="8" s="1" a="1"/>
  <c r="FC211" i="8" s="1"/>
  <c r="EW211" i="8"/>
  <c r="FA211" i="8"/>
  <c r="FD211" i="8"/>
  <c r="FN211" i="8" s="1" a="1"/>
  <c r="FN211" i="8" s="1"/>
  <c r="FH211" i="8"/>
  <c r="FL211" i="8"/>
  <c r="FO211" i="8"/>
  <c r="FY211" i="8" s="1" a="1"/>
  <c r="FY211" i="8" s="1"/>
  <c r="FS211" i="8"/>
  <c r="FW211" i="8"/>
  <c r="FU210" i="8"/>
  <c r="FO210" i="8"/>
  <c r="FY210" i="8" s="1" a="1"/>
  <c r="FY210" i="8" s="1"/>
  <c r="FK210" i="8"/>
  <c r="FF210" i="8"/>
  <c r="FA210" i="8"/>
  <c r="EV210" i="8"/>
  <c r="EL210" i="8"/>
  <c r="EC210" i="8"/>
  <c r="DW210" i="8"/>
  <c r="EG210" i="8" s="1" a="1"/>
  <c r="EG210" i="8" s="1"/>
  <c r="DS210" i="8"/>
  <c r="DN210" i="8"/>
  <c r="DI210" i="8"/>
  <c r="DD210" i="8"/>
  <c r="CT210" i="8"/>
  <c r="CK210" i="8"/>
  <c r="CE210" i="8"/>
  <c r="CO210" i="8" s="1" a="1"/>
  <c r="CO210" i="8" s="1"/>
  <c r="CA210" i="8"/>
  <c r="BV210" i="8"/>
  <c r="BQ210" i="8"/>
  <c r="BL210" i="8"/>
  <c r="BB210" i="8"/>
  <c r="AS210" i="8"/>
  <c r="AM210" i="8"/>
  <c r="AW210" i="8" s="1" a="1"/>
  <c r="AW210" i="8" s="1"/>
  <c r="AI210" i="8"/>
  <c r="AD210" i="8"/>
  <c r="Y210" i="8"/>
  <c r="T210" i="8"/>
  <c r="J210" i="8"/>
  <c r="FT209" i="8"/>
  <c r="FO209" i="8"/>
  <c r="FY209" i="8" s="1" a="1"/>
  <c r="FY209" i="8" s="1"/>
  <c r="FK209" i="8"/>
  <c r="FE209" i="8"/>
  <c r="FA209" i="8"/>
  <c r="EV209" i="8"/>
  <c r="EQ209" i="8"/>
  <c r="EL209" i="8"/>
  <c r="EB209" i="8"/>
  <c r="DW209" i="8"/>
  <c r="EG209" i="8" s="1" a="1"/>
  <c r="EG209" i="8" s="1"/>
  <c r="DS209" i="8"/>
  <c r="DM209" i="8"/>
  <c r="DI209" i="8"/>
  <c r="DD209" i="8"/>
  <c r="CY209" i="8"/>
  <c r="CT209" i="8"/>
  <c r="CJ209" i="8"/>
  <c r="CE209" i="8"/>
  <c r="CO209" i="8" s="1" a="1"/>
  <c r="CO209" i="8" s="1"/>
  <c r="CA209" i="8"/>
  <c r="BU209" i="8"/>
  <c r="BQ209" i="8"/>
  <c r="BL209" i="8"/>
  <c r="BG209" i="8"/>
  <c r="BB209" i="8"/>
  <c r="AR209" i="8"/>
  <c r="AM209" i="8"/>
  <c r="AW209" i="8" s="1" a="1"/>
  <c r="AW209" i="8" s="1"/>
  <c r="AI209" i="8"/>
  <c r="AC209" i="8"/>
  <c r="Y209" i="8"/>
  <c r="T209" i="8"/>
  <c r="O209" i="8"/>
  <c r="J209" i="8"/>
  <c r="FU208" i="8"/>
  <c r="FP208" i="8"/>
  <c r="FL208" i="8"/>
  <c r="FF208" i="8"/>
  <c r="FB208" i="8"/>
  <c r="EW208" i="8"/>
  <c r="EM208" i="8"/>
  <c r="EH208" i="8"/>
  <c r="ER208" i="8" s="1" a="1"/>
  <c r="ER208" i="8" s="1"/>
  <c r="EC208" i="8"/>
  <c r="DX208" i="8"/>
  <c r="DT208" i="8"/>
  <c r="DN208" i="8"/>
  <c r="DJ208" i="8"/>
  <c r="DE208" i="8"/>
  <c r="CU208" i="8"/>
  <c r="CP208" i="8"/>
  <c r="CZ208" i="8" s="1" a="1"/>
  <c r="CZ208" i="8" s="1"/>
  <c r="CK208" i="8"/>
  <c r="CF208" i="8"/>
  <c r="CB208" i="8"/>
  <c r="BV208" i="8"/>
  <c r="BR208" i="8"/>
  <c r="BM208" i="8"/>
  <c r="BC208" i="8"/>
  <c r="AX208" i="8"/>
  <c r="BH208" i="8" s="1" a="1"/>
  <c r="BH208" i="8" s="1"/>
  <c r="AS208" i="8"/>
  <c r="AN208" i="8"/>
  <c r="AJ208" i="8"/>
  <c r="AD208" i="8"/>
  <c r="Z208" i="8"/>
  <c r="U208" i="8"/>
  <c r="K208" i="8"/>
  <c r="F208" i="8"/>
  <c r="P208" i="8" s="1" a="1"/>
  <c r="P208" i="8" s="1"/>
  <c r="FV207" i="8"/>
  <c r="FQ207" i="8"/>
  <c r="FM207" i="8"/>
  <c r="FG207" i="8"/>
  <c r="EX207" i="8"/>
  <c r="EN207" i="8"/>
  <c r="EI207" i="8"/>
  <c r="ED207" i="8"/>
  <c r="DY207" i="8"/>
  <c r="DU207" i="8"/>
  <c r="DO207" i="8"/>
  <c r="DF207" i="8"/>
  <c r="CV207" i="8"/>
  <c r="CQ207" i="8"/>
  <c r="CL207" i="8"/>
  <c r="CG207" i="8"/>
  <c r="CC207" i="8"/>
  <c r="BW207" i="8"/>
  <c r="BN207" i="8"/>
  <c r="BD207" i="8"/>
  <c r="AY207" i="8"/>
  <c r="AT207" i="8"/>
  <c r="AO207" i="8"/>
  <c r="AK207" i="8"/>
  <c r="AE207" i="8"/>
  <c r="V207" i="8"/>
  <c r="L207" i="8"/>
  <c r="G207" i="8"/>
  <c r="FW206" i="8"/>
  <c r="FR206" i="8"/>
  <c r="FH206" i="8"/>
  <c r="EY206" i="8"/>
  <c r="ES206" i="8"/>
  <c r="FC206" i="8" s="1" a="1"/>
  <c r="FC206" i="8" s="1"/>
  <c r="EO206" i="8"/>
  <c r="EJ206" i="8"/>
  <c r="EE206" i="8"/>
  <c r="DZ206" i="8"/>
  <c r="DP206" i="8"/>
  <c r="DG206" i="8"/>
  <c r="DA206" i="8"/>
  <c r="DK206" i="8" s="1" a="1"/>
  <c r="DK206" i="8" s="1"/>
  <c r="CW206" i="8"/>
  <c r="CR206" i="8"/>
  <c r="CM206" i="8"/>
  <c r="CH206" i="8"/>
  <c r="BX206" i="8"/>
  <c r="BO206" i="8"/>
  <c r="BI206" i="8"/>
  <c r="BS206" i="8" s="1" a="1"/>
  <c r="BS206" i="8" s="1"/>
  <c r="BE206" i="8"/>
  <c r="AZ206" i="8"/>
  <c r="AU206" i="8"/>
  <c r="AP206" i="8"/>
  <c r="AF206" i="8"/>
  <c r="W206" i="8"/>
  <c r="Q206" i="8"/>
  <c r="AA206" i="8" s="1" a="1"/>
  <c r="AA206" i="8" s="1"/>
  <c r="M206" i="8"/>
  <c r="C206" i="8"/>
  <c r="G206" i="8"/>
  <c r="K206" i="8"/>
  <c r="O206" i="8"/>
  <c r="R206" i="8"/>
  <c r="V206" i="8"/>
  <c r="Z206" i="8"/>
  <c r="AC206" i="8"/>
  <c r="AG206" i="8"/>
  <c r="AK206" i="8"/>
  <c r="AN206" i="8"/>
  <c r="AR206" i="8"/>
  <c r="AV206" i="8"/>
  <c r="AY206" i="8"/>
  <c r="BC206" i="8"/>
  <c r="BG206" i="8"/>
  <c r="BJ206" i="8"/>
  <c r="BN206" i="8"/>
  <c r="BR206" i="8"/>
  <c r="BU206" i="8"/>
  <c r="BY206" i="8"/>
  <c r="CC206" i="8"/>
  <c r="CF206" i="8"/>
  <c r="CJ206" i="8"/>
  <c r="CN206" i="8"/>
  <c r="CQ206" i="8"/>
  <c r="CU206" i="8"/>
  <c r="CY206" i="8"/>
  <c r="DB206" i="8"/>
  <c r="DF206" i="8"/>
  <c r="DJ206" i="8"/>
  <c r="DM206" i="8"/>
  <c r="DQ206" i="8"/>
  <c r="DU206" i="8"/>
  <c r="DX206" i="8"/>
  <c r="EB206" i="8"/>
  <c r="EF206" i="8"/>
  <c r="EI206" i="8"/>
  <c r="EM206" i="8"/>
  <c r="EQ206" i="8"/>
  <c r="ET206" i="8"/>
  <c r="EX206" i="8"/>
  <c r="FB206" i="8"/>
  <c r="FE206" i="8"/>
  <c r="FI206" i="8"/>
  <c r="FM206" i="8"/>
  <c r="FP206" i="8"/>
  <c r="FT206" i="8"/>
  <c r="FX206" i="8"/>
  <c r="FW205" i="8"/>
  <c r="FR205" i="8"/>
  <c r="FM205" i="8"/>
  <c r="FH205" i="8"/>
  <c r="EX205" i="8"/>
  <c r="ES205" i="8"/>
  <c r="FC205" i="8" s="1" a="1"/>
  <c r="FC205" i="8" s="1"/>
  <c r="EO205" i="8"/>
  <c r="EI205" i="8"/>
  <c r="EE205" i="8"/>
  <c r="DZ205" i="8"/>
  <c r="DU205" i="8"/>
  <c r="DP205" i="8"/>
  <c r="DF205" i="8"/>
  <c r="DA205" i="8"/>
  <c r="DK205" i="8" s="1" a="1"/>
  <c r="DK205" i="8" s="1"/>
  <c r="CW205" i="8"/>
  <c r="CQ205" i="8"/>
  <c r="CM205" i="8"/>
  <c r="CH205" i="8"/>
  <c r="CC205" i="8"/>
  <c r="BX205" i="8"/>
  <c r="BN205" i="8"/>
  <c r="BI205" i="8"/>
  <c r="BS205" i="8" s="1" a="1"/>
  <c r="BS205" i="8" s="1"/>
  <c r="BE205" i="8"/>
  <c r="AY205" i="8"/>
  <c r="AU205" i="8"/>
  <c r="AP205" i="8"/>
  <c r="AK205" i="8"/>
  <c r="AF205" i="8"/>
  <c r="V205" i="8"/>
  <c r="Q205" i="8"/>
  <c r="AA205" i="8" s="1" a="1"/>
  <c r="AA205" i="8" s="1"/>
  <c r="M205" i="8"/>
  <c r="G205" i="8"/>
  <c r="FX204" i="8"/>
  <c r="FS204" i="8"/>
  <c r="FI204" i="8"/>
  <c r="FD204" i="8"/>
  <c r="FN204" i="8" s="1" a="1"/>
  <c r="FN204" i="8" s="1"/>
  <c r="EY204" i="8"/>
  <c r="ET204" i="8"/>
  <c r="EP204" i="8"/>
  <c r="EJ204" i="8"/>
  <c r="EF204" i="8"/>
  <c r="EA204" i="8"/>
  <c r="DQ204" i="8"/>
  <c r="DL204" i="8"/>
  <c r="DV204" i="8" s="1" a="1"/>
  <c r="DV204" i="8" s="1"/>
  <c r="DG204" i="8"/>
  <c r="DB204" i="8"/>
  <c r="CX204" i="8"/>
  <c r="CR204" i="8"/>
  <c r="CN204" i="8"/>
  <c r="CI204" i="8"/>
  <c r="BY204" i="8"/>
  <c r="BT204" i="8"/>
  <c r="CD204" i="8" s="1" a="1"/>
  <c r="CD204" i="8" s="1"/>
  <c r="BO204" i="8"/>
  <c r="BJ204" i="8"/>
  <c r="BF204" i="8"/>
  <c r="AZ204" i="8"/>
  <c r="AV204" i="8"/>
  <c r="AQ204" i="8"/>
  <c r="AG204" i="8"/>
  <c r="AB204" i="8"/>
  <c r="AL204" i="8" s="1" a="1"/>
  <c r="AL204" i="8" s="1"/>
  <c r="W204" i="8"/>
  <c r="R204" i="8"/>
  <c r="N204" i="8"/>
  <c r="H204" i="8"/>
  <c r="F203" i="8"/>
  <c r="P203" i="8" s="1" a="1"/>
  <c r="P203" i="8" s="1"/>
  <c r="J203" i="8"/>
  <c r="N203" i="8"/>
  <c r="Q203" i="8"/>
  <c r="AA203" i="8" s="1" a="1"/>
  <c r="AA203" i="8" s="1"/>
  <c r="U203" i="8"/>
  <c r="Y203" i="8"/>
  <c r="AB203" i="8"/>
  <c r="AL203" i="8" s="1" a="1"/>
  <c r="AL203" i="8" s="1"/>
  <c r="AF203" i="8"/>
  <c r="AJ203" i="8"/>
  <c r="AM203" i="8"/>
  <c r="AW203" i="8" s="1" a="1"/>
  <c r="AW203" i="8" s="1"/>
  <c r="AQ203" i="8"/>
  <c r="AU203" i="8"/>
  <c r="AX203" i="8"/>
  <c r="BH203" i="8" s="1" a="1"/>
  <c r="BH203" i="8" s="1"/>
  <c r="BB203" i="8"/>
  <c r="BF203" i="8"/>
  <c r="BI203" i="8"/>
  <c r="BS203" i="8" s="1" a="1"/>
  <c r="BS203" i="8" s="1"/>
  <c r="BM203" i="8"/>
  <c r="BQ203" i="8"/>
  <c r="BT203" i="8"/>
  <c r="CD203" i="8" s="1" a="1"/>
  <c r="CD203" i="8" s="1"/>
  <c r="BX203" i="8"/>
  <c r="CB203" i="8"/>
  <c r="CE203" i="8"/>
  <c r="CO203" i="8" s="1" a="1"/>
  <c r="CO203" i="8" s="1"/>
  <c r="CI203" i="8"/>
  <c r="CM203" i="8"/>
  <c r="CP203" i="8"/>
  <c r="CZ203" i="8" s="1" a="1"/>
  <c r="CZ203" i="8" s="1"/>
  <c r="CT203" i="8"/>
  <c r="CX203" i="8"/>
  <c r="DA203" i="8"/>
  <c r="DK203" i="8" s="1" a="1"/>
  <c r="DK203" i="8" s="1"/>
  <c r="DE203" i="8"/>
  <c r="DI203" i="8"/>
  <c r="DL203" i="8"/>
  <c r="DV203" i="8" s="1" a="1"/>
  <c r="DV203" i="8" s="1"/>
  <c r="DP203" i="8"/>
  <c r="DT203" i="8"/>
  <c r="DW203" i="8"/>
  <c r="EG203" i="8" s="1" a="1"/>
  <c r="EG203" i="8" s="1"/>
  <c r="EA203" i="8"/>
  <c r="EE203" i="8"/>
  <c r="EH203" i="8"/>
  <c r="ER203" i="8" s="1" a="1"/>
  <c r="ER203" i="8" s="1"/>
  <c r="EL203" i="8"/>
  <c r="EP203" i="8"/>
  <c r="ES203" i="8"/>
  <c r="FC203" i="8" s="1" a="1"/>
  <c r="FC203" i="8" s="1"/>
  <c r="EW203" i="8"/>
  <c r="FA203" i="8"/>
  <c r="FD203" i="8"/>
  <c r="FN203" i="8" s="1" a="1"/>
  <c r="FN203" i="8" s="1"/>
  <c r="FH203" i="8"/>
  <c r="FL203" i="8"/>
  <c r="FO203" i="8"/>
  <c r="FY203" i="8" s="1" a="1"/>
  <c r="FY203" i="8" s="1"/>
  <c r="FS203" i="8"/>
  <c r="FW203" i="8"/>
  <c r="FU202" i="8"/>
  <c r="FO202" i="8"/>
  <c r="FY202" i="8" s="1" a="1"/>
  <c r="FY202" i="8" s="1"/>
  <c r="FK202" i="8"/>
  <c r="FF202" i="8"/>
  <c r="FA202" i="8"/>
  <c r="EV202" i="8"/>
  <c r="EL202" i="8"/>
  <c r="EC202" i="8"/>
  <c r="DW202" i="8"/>
  <c r="EG202" i="8" s="1" a="1"/>
  <c r="EG202" i="8" s="1"/>
  <c r="DS202" i="8"/>
  <c r="DN202" i="8"/>
  <c r="DI202" i="8"/>
  <c r="DD202" i="8"/>
  <c r="CT202" i="8"/>
  <c r="CK202" i="8"/>
  <c r="CE202" i="8"/>
  <c r="CO202" i="8" s="1" a="1"/>
  <c r="CO202" i="8" s="1"/>
  <c r="CA202" i="8"/>
  <c r="BV202" i="8"/>
  <c r="BQ202" i="8"/>
  <c r="BL202" i="8"/>
  <c r="BB202" i="8"/>
  <c r="AS202" i="8"/>
  <c r="AM202" i="8"/>
  <c r="AW202" i="8" s="1" a="1"/>
  <c r="AW202" i="8" s="1"/>
  <c r="AI202" i="8"/>
  <c r="AD202" i="8"/>
  <c r="Y202" i="8"/>
  <c r="T202" i="8"/>
  <c r="J202" i="8"/>
  <c r="FT201" i="8"/>
  <c r="FO201" i="8"/>
  <c r="FY201" i="8" s="1" a="1"/>
  <c r="FY201" i="8" s="1"/>
  <c r="FK201" i="8"/>
  <c r="FE201" i="8"/>
  <c r="FA201" i="8"/>
  <c r="EV201" i="8"/>
  <c r="EQ201" i="8"/>
  <c r="EL201" i="8"/>
  <c r="EB201" i="8"/>
  <c r="DW201" i="8"/>
  <c r="EG201" i="8" s="1" a="1"/>
  <c r="EG201" i="8" s="1"/>
  <c r="DS201" i="8"/>
  <c r="DM201" i="8"/>
  <c r="DI201" i="8"/>
  <c r="DD201" i="8"/>
  <c r="CY201" i="8"/>
  <c r="CT201" i="8"/>
  <c r="CJ201" i="8"/>
  <c r="CE201" i="8"/>
  <c r="CO201" i="8" s="1" a="1"/>
  <c r="CO201" i="8" s="1"/>
  <c r="CA201" i="8"/>
  <c r="BU201" i="8"/>
  <c r="BQ201" i="8"/>
  <c r="BL201" i="8"/>
  <c r="BG201" i="8"/>
  <c r="BB201" i="8"/>
  <c r="AR201" i="8"/>
  <c r="AM201" i="8"/>
  <c r="AW201" i="8" s="1" a="1"/>
  <c r="AW201" i="8" s="1"/>
  <c r="AI201" i="8"/>
  <c r="AC201" i="8"/>
  <c r="Y201" i="8"/>
  <c r="T201" i="8"/>
  <c r="O201" i="8"/>
  <c r="J201" i="8"/>
  <c r="FU200" i="8"/>
  <c r="FP200" i="8"/>
  <c r="FL200" i="8"/>
  <c r="FF200" i="8"/>
  <c r="FB200" i="8"/>
  <c r="EW200" i="8"/>
  <c r="EM200" i="8"/>
  <c r="EH200" i="8"/>
  <c r="ER200" i="8" s="1" a="1"/>
  <c r="ER200" i="8" s="1"/>
  <c r="EC200" i="8"/>
  <c r="DX200" i="8"/>
  <c r="DT200" i="8"/>
  <c r="DN200" i="8"/>
  <c r="DJ200" i="8"/>
  <c r="DE200" i="8"/>
  <c r="CU200" i="8"/>
  <c r="CP200" i="8"/>
  <c r="CZ200" i="8" s="1" a="1"/>
  <c r="CZ200" i="8" s="1"/>
  <c r="CK200" i="8"/>
  <c r="CF200" i="8"/>
  <c r="CB200" i="8"/>
  <c r="BV200" i="8"/>
  <c r="BR200" i="8"/>
  <c r="BM200" i="8"/>
  <c r="BC200" i="8"/>
  <c r="AX200" i="8"/>
  <c r="BH200" i="8" s="1" a="1"/>
  <c r="BH200" i="8" s="1"/>
  <c r="AS200" i="8"/>
  <c r="AN200" i="8"/>
  <c r="AJ200" i="8"/>
  <c r="AD200" i="8"/>
  <c r="Z200" i="8"/>
  <c r="U200" i="8"/>
  <c r="K200" i="8"/>
  <c r="F200" i="8"/>
  <c r="P200" i="8" s="1" a="1"/>
  <c r="P200" i="8" s="1"/>
  <c r="FV199" i="8"/>
  <c r="FQ199" i="8"/>
  <c r="FM199" i="8"/>
  <c r="FG199" i="8"/>
  <c r="EX199" i="8"/>
  <c r="EN199" i="8"/>
  <c r="EI199" i="8"/>
  <c r="ED199" i="8"/>
  <c r="DY199" i="8"/>
  <c r="DU199" i="8"/>
  <c r="DO199" i="8"/>
  <c r="DF199" i="8"/>
  <c r="CV199" i="8"/>
  <c r="CQ199" i="8"/>
  <c r="CL199" i="8"/>
  <c r="CG199" i="8"/>
  <c r="CC199" i="8"/>
  <c r="BW199" i="8"/>
  <c r="BN199" i="8"/>
  <c r="BD199" i="8"/>
  <c r="AX199" i="8"/>
  <c r="BH199" i="8" s="1" a="1"/>
  <c r="BH199" i="8" s="1"/>
  <c r="AQ199" i="8"/>
  <c r="AK199" i="8"/>
  <c r="AE199" i="8"/>
  <c r="X199" i="8"/>
  <c r="Q199" i="8"/>
  <c r="AA199" i="8" s="1" a="1"/>
  <c r="AA199" i="8" s="1"/>
  <c r="K199" i="8"/>
  <c r="FT198" i="8"/>
  <c r="FH198" i="8"/>
  <c r="FA198" i="8"/>
  <c r="ET198" i="8"/>
  <c r="EN198" i="8"/>
  <c r="EA198" i="8"/>
  <c r="DU198" i="8"/>
  <c r="DM198" i="8"/>
  <c r="DG198" i="8"/>
  <c r="DA198" i="8"/>
  <c r="DK198" i="8" s="1" a="1"/>
  <c r="DK198" i="8" s="1"/>
  <c r="CT198" i="8"/>
  <c r="CN198" i="8"/>
  <c r="CG198" i="8"/>
  <c r="BZ198" i="8"/>
  <c r="BT198" i="8"/>
  <c r="CD198" i="8" s="1" a="1"/>
  <c r="CD198" i="8" s="1"/>
  <c r="BN198" i="8"/>
  <c r="BG198" i="8"/>
  <c r="AZ198" i="8"/>
  <c r="AU198" i="8"/>
  <c r="AM198" i="8"/>
  <c r="AW198" i="8" s="1" a="1"/>
  <c r="AW198" i="8" s="1"/>
  <c r="AG198" i="8"/>
  <c r="S198" i="8"/>
  <c r="N198" i="8"/>
  <c r="G198" i="8"/>
  <c r="FU197" i="8"/>
  <c r="FI197" i="8"/>
  <c r="FB197" i="8"/>
  <c r="EU197" i="8"/>
  <c r="EO197" i="8"/>
  <c r="EB197" i="8"/>
  <c r="DN197" i="8"/>
  <c r="DH197" i="8"/>
  <c r="DB197" i="8"/>
  <c r="CU197" i="8"/>
  <c r="CH197" i="8"/>
  <c r="CA197" i="8"/>
  <c r="BU197" i="8"/>
  <c r="BO197" i="8"/>
  <c r="BA197" i="8"/>
  <c r="AV197" i="8"/>
  <c r="AN197" i="8"/>
  <c r="AH197" i="8"/>
  <c r="T197" i="8"/>
  <c r="O197" i="8"/>
  <c r="H197" i="8"/>
  <c r="E196" i="8"/>
  <c r="J196" i="8"/>
  <c r="T196" i="8"/>
  <c r="Y196" i="8"/>
  <c r="AD196" i="8"/>
  <c r="AI196" i="8"/>
  <c r="AM196" i="8"/>
  <c r="AW196" i="8" s="1" a="1"/>
  <c r="AW196" i="8" s="1"/>
  <c r="AS196" i="8"/>
  <c r="BB196" i="8"/>
  <c r="BL196" i="8"/>
  <c r="BQ196" i="8"/>
  <c r="BV196" i="8"/>
  <c r="H196" i="8"/>
  <c r="M196" i="8"/>
  <c r="Q196" i="8"/>
  <c r="AA196" i="8" s="1" a="1"/>
  <c r="AA196" i="8" s="1"/>
  <c r="W196" i="8"/>
  <c r="AF196" i="8"/>
  <c r="AP196" i="8"/>
  <c r="AU196" i="8"/>
  <c r="AZ196" i="8"/>
  <c r="BE196" i="8"/>
  <c r="BI196" i="8"/>
  <c r="BS196" i="8" s="1" a="1"/>
  <c r="BS196" i="8" s="1"/>
  <c r="BO196" i="8"/>
  <c r="BX196" i="8"/>
  <c r="CH196" i="8"/>
  <c r="CM196" i="8"/>
  <c r="CR196" i="8"/>
  <c r="CW196" i="8"/>
  <c r="DA196" i="8"/>
  <c r="DK196" i="8" s="1" a="1"/>
  <c r="DK196" i="8" s="1"/>
  <c r="DG196" i="8"/>
  <c r="DP196" i="8"/>
  <c r="DZ196" i="8"/>
  <c r="EE196" i="8"/>
  <c r="EJ196" i="8"/>
  <c r="EO196" i="8"/>
  <c r="ES196" i="8"/>
  <c r="FC196" i="8" s="1" a="1"/>
  <c r="FC196" i="8" s="1"/>
  <c r="EY196" i="8"/>
  <c r="FH196" i="8"/>
  <c r="FR196" i="8"/>
  <c r="FW196" i="8"/>
  <c r="FV195" i="8"/>
  <c r="FL195" i="8"/>
  <c r="FB195" i="8"/>
  <c r="EH195" i="8"/>
  <c r="ER195" i="8" s="1" a="1"/>
  <c r="ER195" i="8" s="1"/>
  <c r="DX195" i="8"/>
  <c r="DO195" i="8"/>
  <c r="DE195" i="8"/>
  <c r="CU195" i="8"/>
  <c r="CL195" i="8"/>
  <c r="CB195" i="8"/>
  <c r="BR195" i="8"/>
  <c r="AX195" i="8"/>
  <c r="BH195" i="8" s="1" a="1"/>
  <c r="BH195" i="8" s="1"/>
  <c r="AN195" i="8"/>
  <c r="AE195" i="8"/>
  <c r="U195" i="8"/>
  <c r="FW194" i="8"/>
  <c r="FM194" i="8"/>
  <c r="ES194" i="8"/>
  <c r="FC194" i="8" s="1" a="1"/>
  <c r="FC194" i="8" s="1"/>
  <c r="EI194" i="8"/>
  <c r="DY194" i="8"/>
  <c r="DP194" i="8"/>
  <c r="DF194" i="8"/>
  <c r="CV194" i="8"/>
  <c r="CM194" i="8"/>
  <c r="CC194" i="8"/>
  <c r="BI194" i="8"/>
  <c r="BS194" i="8" s="1" a="1"/>
  <c r="BS194" i="8" s="1"/>
  <c r="AY194" i="8"/>
  <c r="AO194" i="8"/>
  <c r="AF194" i="8"/>
  <c r="V194" i="8"/>
  <c r="L194" i="8"/>
  <c r="I194" i="8"/>
  <c r="M194" i="8"/>
  <c r="T194" i="8"/>
  <c r="X194" i="8"/>
  <c r="AE194" i="8"/>
  <c r="AI194" i="8"/>
  <c r="AP194" i="8"/>
  <c r="AT194" i="8"/>
  <c r="BA194" i="8"/>
  <c r="BE194" i="8"/>
  <c r="BL194" i="8"/>
  <c r="BP194" i="8"/>
  <c r="BW194" i="8"/>
  <c r="CA194" i="8"/>
  <c r="CH194" i="8"/>
  <c r="CL194" i="8"/>
  <c r="CS194" i="8"/>
  <c r="CW194" i="8"/>
  <c r="DD194" i="8"/>
  <c r="DH194" i="8"/>
  <c r="DO194" i="8"/>
  <c r="DS194" i="8"/>
  <c r="DZ194" i="8"/>
  <c r="ED194" i="8"/>
  <c r="EK194" i="8"/>
  <c r="EO194" i="8"/>
  <c r="EV194" i="8"/>
  <c r="EZ194" i="8"/>
  <c r="FG194" i="8"/>
  <c r="FK194" i="8"/>
  <c r="FR194" i="8"/>
  <c r="FV194" i="8"/>
  <c r="F194" i="8"/>
  <c r="P194" i="8" s="1" a="1"/>
  <c r="P194" i="8" s="1"/>
  <c r="K194" i="8"/>
  <c r="U194" i="8"/>
  <c r="Z194" i="8"/>
  <c r="AD194" i="8"/>
  <c r="AJ194" i="8"/>
  <c r="AN194" i="8"/>
  <c r="AS194" i="8"/>
  <c r="AX194" i="8"/>
  <c r="BH194" i="8" s="1" a="1"/>
  <c r="BH194" i="8" s="1"/>
  <c r="BC194" i="8"/>
  <c r="BM194" i="8"/>
  <c r="BR194" i="8"/>
  <c r="BV194" i="8"/>
  <c r="CB194" i="8"/>
  <c r="CF194" i="8"/>
  <c r="CK194" i="8"/>
  <c r="CP194" i="8"/>
  <c r="CZ194" i="8" s="1" a="1"/>
  <c r="CZ194" i="8" s="1"/>
  <c r="CU194" i="8"/>
  <c r="DE194" i="8"/>
  <c r="DJ194" i="8"/>
  <c r="DN194" i="8"/>
  <c r="DT194" i="8"/>
  <c r="DX194" i="8"/>
  <c r="EC194" i="8"/>
  <c r="EH194" i="8"/>
  <c r="ER194" i="8" s="1" a="1"/>
  <c r="ER194" i="8" s="1"/>
  <c r="EM194" i="8"/>
  <c r="EW194" i="8"/>
  <c r="FB194" i="8"/>
  <c r="FF194" i="8"/>
  <c r="FL194" i="8"/>
  <c r="FP194" i="8"/>
  <c r="FU194" i="8"/>
  <c r="C194" i="8"/>
  <c r="H194" i="8"/>
  <c r="N194" i="8"/>
  <c r="R194" i="8"/>
  <c r="W194" i="8"/>
  <c r="AB194" i="8"/>
  <c r="AL194" i="8" s="1" a="1"/>
  <c r="AL194" i="8" s="1"/>
  <c r="AG194" i="8"/>
  <c r="AQ194" i="8"/>
  <c r="AV194" i="8"/>
  <c r="AZ194" i="8"/>
  <c r="BF194" i="8"/>
  <c r="BJ194" i="8"/>
  <c r="BO194" i="8"/>
  <c r="BT194" i="8"/>
  <c r="CD194" i="8" s="1" a="1"/>
  <c r="CD194" i="8" s="1"/>
  <c r="BY194" i="8"/>
  <c r="CI194" i="8"/>
  <c r="CN194" i="8"/>
  <c r="CR194" i="8"/>
  <c r="CX194" i="8"/>
  <c r="DB194" i="8"/>
  <c r="DG194" i="8"/>
  <c r="DL194" i="8"/>
  <c r="DV194" i="8" s="1" a="1"/>
  <c r="DV194" i="8" s="1"/>
  <c r="DQ194" i="8"/>
  <c r="EA194" i="8"/>
  <c r="EF194" i="8"/>
  <c r="EJ194" i="8"/>
  <c r="EP194" i="8"/>
  <c r="ET194" i="8"/>
  <c r="EY194" i="8"/>
  <c r="FD194" i="8"/>
  <c r="FN194" i="8" s="1" a="1"/>
  <c r="FN194" i="8" s="1"/>
  <c r="FI194" i="8"/>
  <c r="FS194" i="8"/>
  <c r="FX194" i="8"/>
  <c r="H191" i="8"/>
  <c r="L191" i="8"/>
  <c r="S191" i="8"/>
  <c r="W191" i="8"/>
  <c r="AD191" i="8"/>
  <c r="AH191" i="8"/>
  <c r="AO191" i="8"/>
  <c r="AS191" i="8"/>
  <c r="AZ191" i="8"/>
  <c r="BD191" i="8"/>
  <c r="BK191" i="8"/>
  <c r="BO191" i="8"/>
  <c r="BV191" i="8"/>
  <c r="BZ191" i="8"/>
  <c r="CG191" i="8"/>
  <c r="CK191" i="8"/>
  <c r="CR191" i="8"/>
  <c r="CV191" i="8"/>
  <c r="DC191" i="8"/>
  <c r="DG191" i="8"/>
  <c r="DN191" i="8"/>
  <c r="DR191" i="8"/>
  <c r="DY191" i="8"/>
  <c r="EC191" i="8"/>
  <c r="EJ191" i="8"/>
  <c r="EN191" i="8"/>
  <c r="EU191" i="8"/>
  <c r="EY191" i="8"/>
  <c r="FF191" i="8"/>
  <c r="FJ191" i="8"/>
  <c r="FQ191" i="8"/>
  <c r="FU191" i="8"/>
  <c r="C191" i="8"/>
  <c r="G191" i="8"/>
  <c r="M191" i="8"/>
  <c r="Q191" i="8"/>
  <c r="AA191" i="8" s="1" a="1"/>
  <c r="AA191" i="8" s="1"/>
  <c r="V191" i="8"/>
  <c r="AF191" i="8"/>
  <c r="AK191" i="8"/>
  <c r="AP191" i="8"/>
  <c r="AU191" i="8"/>
  <c r="AY191" i="8"/>
  <c r="BE191" i="8"/>
  <c r="BI191" i="8"/>
  <c r="BS191" i="8" s="1" a="1"/>
  <c r="BS191" i="8" s="1"/>
  <c r="BN191" i="8"/>
  <c r="BX191" i="8"/>
  <c r="CC191" i="8"/>
  <c r="CH191" i="8"/>
  <c r="CM191" i="8"/>
  <c r="CQ191" i="8"/>
  <c r="CW191" i="8"/>
  <c r="DA191" i="8"/>
  <c r="DK191" i="8" s="1" a="1"/>
  <c r="DK191" i="8" s="1"/>
  <c r="DF191" i="8"/>
  <c r="DP191" i="8"/>
  <c r="DU191" i="8"/>
  <c r="DZ191" i="8"/>
  <c r="EE191" i="8"/>
  <c r="EI191" i="8"/>
  <c r="EO191" i="8"/>
  <c r="ES191" i="8"/>
  <c r="FC191" i="8" s="1" a="1"/>
  <c r="FC191" i="8" s="1"/>
  <c r="EX191" i="8"/>
  <c r="FH191" i="8"/>
  <c r="FM191" i="8"/>
  <c r="FR191" i="8"/>
  <c r="FW191" i="8"/>
  <c r="I191" i="8"/>
  <c r="N191" i="8"/>
  <c r="R191" i="8"/>
  <c r="X191" i="8"/>
  <c r="AB191" i="8"/>
  <c r="AL191" i="8" s="1" a="1"/>
  <c r="AL191" i="8" s="1"/>
  <c r="AG191" i="8"/>
  <c r="AQ191" i="8"/>
  <c r="AV191" i="8"/>
  <c r="BA191" i="8"/>
  <c r="BF191" i="8"/>
  <c r="BJ191" i="8"/>
  <c r="BP191" i="8"/>
  <c r="BT191" i="8"/>
  <c r="CD191" i="8" s="1" a="1"/>
  <c r="CD191" i="8" s="1"/>
  <c r="BY191" i="8"/>
  <c r="CI191" i="8"/>
  <c r="CN191" i="8"/>
  <c r="CS191" i="8"/>
  <c r="CX191" i="8"/>
  <c r="DB191" i="8"/>
  <c r="DH191" i="8"/>
  <c r="DL191" i="8"/>
  <c r="DV191" i="8" s="1" a="1"/>
  <c r="DV191" i="8" s="1"/>
  <c r="DQ191" i="8"/>
  <c r="EA191" i="8"/>
  <c r="EF191" i="8"/>
  <c r="EK191" i="8"/>
  <c r="EP191" i="8"/>
  <c r="ET191" i="8"/>
  <c r="EZ191" i="8"/>
  <c r="FD191" i="8"/>
  <c r="FN191" i="8" s="1" a="1"/>
  <c r="FN191" i="8" s="1"/>
  <c r="FI191" i="8"/>
  <c r="FS191" i="8"/>
  <c r="FX191" i="8"/>
  <c r="J191" i="8"/>
  <c r="O191" i="8"/>
  <c r="T191" i="8"/>
  <c r="Y191" i="8"/>
  <c r="AC191" i="8"/>
  <c r="AI191" i="8"/>
  <c r="AM191" i="8"/>
  <c r="AW191" i="8" s="1" a="1"/>
  <c r="AW191" i="8" s="1"/>
  <c r="AR191" i="8"/>
  <c r="BB191" i="8"/>
  <c r="BG191" i="8"/>
  <c r="BL191" i="8"/>
  <c r="BQ191" i="8"/>
  <c r="BU191" i="8"/>
  <c r="CA191" i="8"/>
  <c r="CE191" i="8"/>
  <c r="CO191" i="8" s="1" a="1"/>
  <c r="CO191" i="8" s="1"/>
  <c r="CJ191" i="8"/>
  <c r="CT191" i="8"/>
  <c r="CY191" i="8"/>
  <c r="DD191" i="8"/>
  <c r="DI191" i="8"/>
  <c r="DM191" i="8"/>
  <c r="DS191" i="8"/>
  <c r="DW191" i="8"/>
  <c r="EG191" i="8" s="1" a="1"/>
  <c r="EG191" i="8" s="1"/>
  <c r="EB191" i="8"/>
  <c r="EL191" i="8"/>
  <c r="EQ191" i="8"/>
  <c r="EV191" i="8"/>
  <c r="FA191" i="8"/>
  <c r="FE191" i="8"/>
  <c r="FK191" i="8"/>
  <c r="FO191" i="8"/>
  <c r="FY191" i="8" s="1" a="1"/>
  <c r="FY191" i="8" s="1"/>
  <c r="FT191" i="8"/>
  <c r="FM190" i="8"/>
  <c r="ES190" i="8"/>
  <c r="FC190" i="8" s="1" a="1"/>
  <c r="FC190" i="8" s="1"/>
  <c r="DY190" i="8"/>
  <c r="DF190" i="8"/>
  <c r="CM190" i="8"/>
  <c r="AY190" i="8"/>
  <c r="AF190" i="8"/>
  <c r="L190" i="8"/>
  <c r="EU188" i="8"/>
  <c r="EA188" i="8"/>
  <c r="DH188" i="8"/>
  <c r="BT188" i="8"/>
  <c r="CD188" i="8" s="1" a="1"/>
  <c r="CD188" i="8" s="1"/>
  <c r="BA188" i="8"/>
  <c r="AH188" i="8"/>
  <c r="N188" i="8"/>
  <c r="FJ186" i="8"/>
  <c r="EQ186" i="8"/>
  <c r="DW186" i="8"/>
  <c r="EG186" i="8" s="1" a="1"/>
  <c r="EG186" i="8" s="1"/>
  <c r="DC186" i="8"/>
  <c r="CJ186" i="8"/>
  <c r="BQ186" i="8"/>
  <c r="AC186" i="8"/>
  <c r="FV183" i="8"/>
  <c r="FB183" i="8"/>
  <c r="EH183" i="8"/>
  <c r="ER183" i="8" s="1" a="1"/>
  <c r="ER183" i="8" s="1"/>
  <c r="DO183" i="8"/>
  <c r="CU183" i="8"/>
  <c r="CB183" i="8"/>
  <c r="AN183" i="8"/>
  <c r="U183" i="8"/>
  <c r="FW182" i="8"/>
  <c r="EI182" i="8"/>
  <c r="DP182" i="8"/>
  <c r="CV182" i="8"/>
  <c r="CC182" i="8"/>
  <c r="BI182" i="8"/>
  <c r="BS182" i="8" s="1" a="1"/>
  <c r="BS182" i="8" s="1"/>
  <c r="AO182" i="8"/>
  <c r="E180" i="8"/>
  <c r="J180" i="8"/>
  <c r="T180" i="8"/>
  <c r="Y180" i="8"/>
  <c r="AD180" i="8"/>
  <c r="AI180" i="8"/>
  <c r="AM180" i="8"/>
  <c r="AW180" i="8" s="1" a="1"/>
  <c r="AW180" i="8" s="1"/>
  <c r="AS180" i="8"/>
  <c r="BB180" i="8"/>
  <c r="BL180" i="8"/>
  <c r="BQ180" i="8"/>
  <c r="BV180" i="8"/>
  <c r="CA180" i="8"/>
  <c r="CE180" i="8"/>
  <c r="CO180" i="8" s="1" a="1"/>
  <c r="CO180" i="8" s="1"/>
  <c r="CK180" i="8"/>
  <c r="CT180" i="8"/>
  <c r="DD180" i="8"/>
  <c r="DI180" i="8"/>
  <c r="DN180" i="8"/>
  <c r="DS180" i="8"/>
  <c r="DW180" i="8"/>
  <c r="EG180" i="8" s="1" a="1"/>
  <c r="EG180" i="8" s="1"/>
  <c r="EC180" i="8"/>
  <c r="EL180" i="8"/>
  <c r="EV180" i="8"/>
  <c r="FA180" i="8"/>
  <c r="FF180" i="8"/>
  <c r="FK180" i="8"/>
  <c r="FO180" i="8"/>
  <c r="FY180" i="8" s="1" a="1"/>
  <c r="FY180" i="8" s="1"/>
  <c r="FU180" i="8"/>
  <c r="F180" i="8"/>
  <c r="P180" i="8" s="1" a="1"/>
  <c r="P180" i="8" s="1"/>
  <c r="L180" i="8"/>
  <c r="U180" i="8"/>
  <c r="AE180" i="8"/>
  <c r="AJ180" i="8"/>
  <c r="AO180" i="8"/>
  <c r="AT180" i="8"/>
  <c r="AX180" i="8"/>
  <c r="BH180" i="8" s="1" a="1"/>
  <c r="BH180" i="8" s="1"/>
  <c r="BD180" i="8"/>
  <c r="BM180" i="8"/>
  <c r="BW180" i="8"/>
  <c r="CB180" i="8"/>
  <c r="CG180" i="8"/>
  <c r="CL180" i="8"/>
  <c r="CP180" i="8"/>
  <c r="CZ180" i="8" s="1" a="1"/>
  <c r="CZ180" i="8" s="1"/>
  <c r="CV180" i="8"/>
  <c r="DE180" i="8"/>
  <c r="DO180" i="8"/>
  <c r="DT180" i="8"/>
  <c r="DY180" i="8"/>
  <c r="ED180" i="8"/>
  <c r="EH180" i="8"/>
  <c r="ER180" i="8" s="1" a="1"/>
  <c r="ER180" i="8" s="1"/>
  <c r="EN180" i="8"/>
  <c r="EW180" i="8"/>
  <c r="FG180" i="8"/>
  <c r="FL180" i="8"/>
  <c r="FQ180" i="8"/>
  <c r="FV180" i="8"/>
  <c r="H180" i="8"/>
  <c r="M180" i="8"/>
  <c r="Q180" i="8"/>
  <c r="AA180" i="8" s="1" a="1"/>
  <c r="AA180" i="8" s="1"/>
  <c r="W180" i="8"/>
  <c r="AF180" i="8"/>
  <c r="AP180" i="8"/>
  <c r="AU180" i="8"/>
  <c r="AZ180" i="8"/>
  <c r="BE180" i="8"/>
  <c r="BI180" i="8"/>
  <c r="BS180" i="8" s="1" a="1"/>
  <c r="BS180" i="8" s="1"/>
  <c r="BO180" i="8"/>
  <c r="BX180" i="8"/>
  <c r="CH180" i="8"/>
  <c r="CM180" i="8"/>
  <c r="CR180" i="8"/>
  <c r="CW180" i="8"/>
  <c r="DA180" i="8"/>
  <c r="DK180" i="8" s="1" a="1"/>
  <c r="DK180" i="8" s="1"/>
  <c r="DG180" i="8"/>
  <c r="DP180" i="8"/>
  <c r="DZ180" i="8"/>
  <c r="EE180" i="8"/>
  <c r="EJ180" i="8"/>
  <c r="EO180" i="8"/>
  <c r="ES180" i="8"/>
  <c r="FC180" i="8" s="1" a="1"/>
  <c r="FC180" i="8" s="1"/>
  <c r="EY180" i="8"/>
  <c r="FH180" i="8"/>
  <c r="FR180" i="8"/>
  <c r="FW180" i="8"/>
  <c r="FT178" i="8"/>
  <c r="FA178" i="8"/>
  <c r="DM178" i="8"/>
  <c r="CT178" i="8"/>
  <c r="BZ178" i="8"/>
  <c r="BG178" i="8"/>
  <c r="AM178" i="8"/>
  <c r="AW178" i="8" s="1" a="1"/>
  <c r="AW178" i="8" s="1"/>
  <c r="S178" i="8"/>
  <c r="FO159" i="8"/>
  <c r="FY159" i="8" s="1" a="1"/>
  <c r="FY159" i="8" s="1"/>
  <c r="EB159" i="8"/>
  <c r="BB159" i="8"/>
  <c r="EU157" i="8"/>
  <c r="DH157" i="8"/>
  <c r="BT157" i="8"/>
  <c r="CD157" i="8" s="1" a="1"/>
  <c r="CD157" i="8" s="1"/>
  <c r="AH157" i="8"/>
  <c r="DP155" i="8"/>
  <c r="CC155" i="8"/>
  <c r="EP152" i="8"/>
  <c r="DB152" i="8"/>
  <c r="BP152" i="8"/>
  <c r="E151" i="8"/>
  <c r="G151" i="8"/>
  <c r="L151" i="8"/>
  <c r="Q151" i="8"/>
  <c r="AA151" i="8" s="1" a="1"/>
  <c r="AA151" i="8" s="1"/>
  <c r="V151" i="8"/>
  <c r="AF151" i="8"/>
  <c r="AK151" i="8"/>
  <c r="AO151" i="8"/>
  <c r="AU151" i="8"/>
  <c r="AY151" i="8"/>
  <c r="BD151" i="8"/>
  <c r="BI151" i="8"/>
  <c r="BS151" i="8" s="1" a="1"/>
  <c r="BS151" i="8" s="1"/>
  <c r="BN151" i="8"/>
  <c r="BX151" i="8"/>
  <c r="CC151" i="8"/>
  <c r="CG151" i="8"/>
  <c r="CM151" i="8"/>
  <c r="J151" i="8"/>
  <c r="AC151" i="8"/>
  <c r="BQ151" i="8"/>
  <c r="CJ151" i="8"/>
  <c r="CV151" i="8"/>
  <c r="DF151" i="8"/>
  <c r="DP151" i="8"/>
  <c r="DY151" i="8"/>
  <c r="EI151" i="8"/>
  <c r="ES151" i="8"/>
  <c r="FC151" i="8" s="1" a="1"/>
  <c r="FC151" i="8" s="1"/>
  <c r="FM151" i="8"/>
  <c r="FW151" i="8"/>
  <c r="O151" i="8"/>
  <c r="AH151" i="8"/>
  <c r="BB151" i="8"/>
  <c r="BU151" i="8"/>
  <c r="CY151" i="8"/>
  <c r="DI151" i="8"/>
  <c r="DR151" i="8"/>
  <c r="EB151" i="8"/>
  <c r="EL151" i="8"/>
  <c r="EU151" i="8"/>
  <c r="FE151" i="8"/>
  <c r="FO151" i="8"/>
  <c r="FY151" i="8" s="1" a="1"/>
  <c r="FY151" i="8" s="1"/>
  <c r="S151" i="8"/>
  <c r="AM151" i="8"/>
  <c r="AW151" i="8" s="1" a="1"/>
  <c r="AW151" i="8" s="1"/>
  <c r="BG151" i="8"/>
  <c r="BZ151" i="8"/>
  <c r="CQ151" i="8"/>
  <c r="DA151" i="8"/>
  <c r="DK151" i="8" s="1" a="1"/>
  <c r="DK151" i="8" s="1"/>
  <c r="DU151" i="8"/>
  <c r="EE151" i="8"/>
  <c r="EN151" i="8"/>
  <c r="EX151" i="8"/>
  <c r="FH151" i="8"/>
  <c r="FQ151" i="8"/>
  <c r="AE112" i="8"/>
  <c r="CA277" i="8"/>
  <c r="BW277" i="8"/>
  <c r="BP277" i="8"/>
  <c r="BL277" i="8"/>
  <c r="BE277" i="8"/>
  <c r="BA277" i="8"/>
  <c r="AT277" i="8"/>
  <c r="AP277" i="8"/>
  <c r="AI277" i="8"/>
  <c r="AE277" i="8"/>
  <c r="X277" i="8"/>
  <c r="T277" i="8"/>
  <c r="M277" i="8"/>
  <c r="I277" i="8"/>
  <c r="FX275" i="8"/>
  <c r="FT275" i="8"/>
  <c r="FP275" i="8"/>
  <c r="FM275" i="8"/>
  <c r="FI275" i="8"/>
  <c r="FE275" i="8"/>
  <c r="CN275" i="8"/>
  <c r="CJ275" i="8"/>
  <c r="CF275" i="8"/>
  <c r="CC275" i="8"/>
  <c r="BY275" i="8"/>
  <c r="BU275" i="8"/>
  <c r="BR275" i="8"/>
  <c r="BN275" i="8"/>
  <c r="BJ275" i="8"/>
  <c r="BG275" i="8"/>
  <c r="BC275" i="8"/>
  <c r="AY275" i="8"/>
  <c r="AV275" i="8"/>
  <c r="AR275" i="8"/>
  <c r="AN275" i="8"/>
  <c r="AK275" i="8"/>
  <c r="AG275" i="8"/>
  <c r="AC275" i="8"/>
  <c r="Z275" i="8"/>
  <c r="V275" i="8"/>
  <c r="R275" i="8"/>
  <c r="O275" i="8"/>
  <c r="K275" i="8"/>
  <c r="G275" i="8"/>
  <c r="FV273" i="8"/>
  <c r="FR273" i="8"/>
  <c r="FK273" i="8"/>
  <c r="FG273" i="8"/>
  <c r="CL273" i="8"/>
  <c r="CH273" i="8"/>
  <c r="CA273" i="8"/>
  <c r="BW273" i="8"/>
  <c r="BP273" i="8"/>
  <c r="BL273" i="8"/>
  <c r="BE273" i="8"/>
  <c r="BA273" i="8"/>
  <c r="AT273" i="8"/>
  <c r="AP273" i="8"/>
  <c r="AI273" i="8"/>
  <c r="AE273" i="8"/>
  <c r="X273" i="8"/>
  <c r="T273" i="8"/>
  <c r="M273" i="8"/>
  <c r="I273" i="8"/>
  <c r="FX271" i="8"/>
  <c r="FT271" i="8"/>
  <c r="FP271" i="8"/>
  <c r="FM271" i="8"/>
  <c r="FI271" i="8"/>
  <c r="FE271" i="8"/>
  <c r="CN271" i="8"/>
  <c r="CJ271" i="8"/>
  <c r="CF271" i="8"/>
  <c r="CC271" i="8"/>
  <c r="BY271" i="8"/>
  <c r="BU271" i="8"/>
  <c r="BR271" i="8"/>
  <c r="BN271" i="8"/>
  <c r="BJ271" i="8"/>
  <c r="BG271" i="8"/>
  <c r="BC271" i="8"/>
  <c r="AY271" i="8"/>
  <c r="AV271" i="8"/>
  <c r="AR271" i="8"/>
  <c r="AN271" i="8"/>
  <c r="AK271" i="8"/>
  <c r="AG271" i="8"/>
  <c r="AC271" i="8"/>
  <c r="Z271" i="8"/>
  <c r="V271" i="8"/>
  <c r="R271" i="8"/>
  <c r="O271" i="8"/>
  <c r="K271" i="8"/>
  <c r="G271" i="8"/>
  <c r="FV269" i="8"/>
  <c r="FR269" i="8"/>
  <c r="FK269" i="8"/>
  <c r="FG269" i="8"/>
  <c r="CL269" i="8"/>
  <c r="CH269" i="8"/>
  <c r="CA269" i="8"/>
  <c r="BW269" i="8"/>
  <c r="BP269" i="8"/>
  <c r="BL269" i="8"/>
  <c r="BE269" i="8"/>
  <c r="BA269" i="8"/>
  <c r="AT269" i="8"/>
  <c r="AP269" i="8"/>
  <c r="AI269" i="8"/>
  <c r="AE269" i="8"/>
  <c r="X269" i="8"/>
  <c r="T269" i="8"/>
  <c r="M269" i="8"/>
  <c r="I269" i="8"/>
  <c r="FX267" i="8"/>
  <c r="FT267" i="8"/>
  <c r="FP267" i="8"/>
  <c r="FM267" i="8"/>
  <c r="FI267" i="8"/>
  <c r="FE267" i="8"/>
  <c r="CN267" i="8"/>
  <c r="CJ267" i="8"/>
  <c r="CF267" i="8"/>
  <c r="CC267" i="8"/>
  <c r="BY267" i="8"/>
  <c r="BU267" i="8"/>
  <c r="BR267" i="8"/>
  <c r="BN267" i="8"/>
  <c r="BJ267" i="8"/>
  <c r="BG267" i="8"/>
  <c r="BC267" i="8"/>
  <c r="AY267" i="8"/>
  <c r="AV267" i="8"/>
  <c r="AR267" i="8"/>
  <c r="AN267" i="8"/>
  <c r="AK267" i="8"/>
  <c r="AG267" i="8"/>
  <c r="AC267" i="8"/>
  <c r="Z267" i="8"/>
  <c r="V267" i="8"/>
  <c r="R267" i="8"/>
  <c r="O267" i="8"/>
  <c r="K267" i="8"/>
  <c r="G267" i="8"/>
  <c r="FV265" i="8"/>
  <c r="FR265" i="8"/>
  <c r="FK265" i="8"/>
  <c r="FG265" i="8"/>
  <c r="CL265" i="8"/>
  <c r="CH265" i="8"/>
  <c r="CA265" i="8"/>
  <c r="BW265" i="8"/>
  <c r="BP265" i="8"/>
  <c r="BL265" i="8"/>
  <c r="BE265" i="8"/>
  <c r="BA265" i="8"/>
  <c r="AT265" i="8"/>
  <c r="AP265" i="8"/>
  <c r="AI265" i="8"/>
  <c r="AE265" i="8"/>
  <c r="X265" i="8"/>
  <c r="T265" i="8"/>
  <c r="M265" i="8"/>
  <c r="I265" i="8"/>
  <c r="FX263" i="8"/>
  <c r="FT263" i="8"/>
  <c r="FP263" i="8"/>
  <c r="FM263" i="8"/>
  <c r="FI263" i="8"/>
  <c r="FE263" i="8"/>
  <c r="CN263" i="8"/>
  <c r="CJ263" i="8"/>
  <c r="CF263" i="8"/>
  <c r="CC263" i="8"/>
  <c r="BY263" i="8"/>
  <c r="BU263" i="8"/>
  <c r="BR263" i="8"/>
  <c r="BN263" i="8"/>
  <c r="BJ263" i="8"/>
  <c r="BG263" i="8"/>
  <c r="BC263" i="8"/>
  <c r="AY263" i="8"/>
  <c r="AV263" i="8"/>
  <c r="AR263" i="8"/>
  <c r="AN263" i="8"/>
  <c r="AK263" i="8"/>
  <c r="AG263" i="8"/>
  <c r="AC263" i="8"/>
  <c r="Z263" i="8"/>
  <c r="V263" i="8"/>
  <c r="R263" i="8"/>
  <c r="O263" i="8"/>
  <c r="K263" i="8"/>
  <c r="G263" i="8"/>
  <c r="FV261" i="8"/>
  <c r="FR261" i="8"/>
  <c r="FK261" i="8"/>
  <c r="FG261" i="8"/>
  <c r="CL261" i="8"/>
  <c r="CH261" i="8"/>
  <c r="CA261" i="8"/>
  <c r="BW261" i="8"/>
  <c r="BP261" i="8"/>
  <c r="BL261" i="8"/>
  <c r="BE261" i="8"/>
  <c r="BA261" i="8"/>
  <c r="AT261" i="8"/>
  <c r="AP261" i="8"/>
  <c r="AI261" i="8"/>
  <c r="AE261" i="8"/>
  <c r="X261" i="8"/>
  <c r="T261" i="8"/>
  <c r="M261" i="8"/>
  <c r="I261" i="8"/>
  <c r="FX259" i="8"/>
  <c r="FT259" i="8"/>
  <c r="FP259" i="8"/>
  <c r="FM259" i="8"/>
  <c r="FI259" i="8"/>
  <c r="FE259" i="8"/>
  <c r="CN259" i="8"/>
  <c r="CJ259" i="8"/>
  <c r="CF259" i="8"/>
  <c r="CC259" i="8"/>
  <c r="BY259" i="8"/>
  <c r="BU259" i="8"/>
  <c r="BR259" i="8"/>
  <c r="BN259" i="8"/>
  <c r="BJ259" i="8"/>
  <c r="BG259" i="8"/>
  <c r="BC259" i="8"/>
  <c r="AY259" i="8"/>
  <c r="AV259" i="8"/>
  <c r="AR259" i="8"/>
  <c r="AN259" i="8"/>
  <c r="AK259" i="8"/>
  <c r="AG259" i="8"/>
  <c r="AC259" i="8"/>
  <c r="Z259" i="8"/>
  <c r="V259" i="8"/>
  <c r="R259" i="8"/>
  <c r="O259" i="8"/>
  <c r="K259" i="8"/>
  <c r="G259" i="8"/>
  <c r="FV257" i="8"/>
  <c r="FR257" i="8"/>
  <c r="FK257" i="8"/>
  <c r="FG257" i="8"/>
  <c r="CL257" i="8"/>
  <c r="CH257" i="8"/>
  <c r="CA257" i="8"/>
  <c r="BW257" i="8"/>
  <c r="BP257" i="8"/>
  <c r="BL257" i="8"/>
  <c r="BE257" i="8"/>
  <c r="BA257" i="8"/>
  <c r="AT257" i="8"/>
  <c r="AP257" i="8"/>
  <c r="AI257" i="8"/>
  <c r="AE257" i="8"/>
  <c r="X257" i="8"/>
  <c r="T257" i="8"/>
  <c r="M257" i="8"/>
  <c r="I257" i="8"/>
  <c r="FX255" i="8"/>
  <c r="FT255" i="8"/>
  <c r="FP255" i="8"/>
  <c r="FM255" i="8"/>
  <c r="FI255" i="8"/>
  <c r="FE255" i="8"/>
  <c r="CN255" i="8"/>
  <c r="CJ255" i="8"/>
  <c r="CF255" i="8"/>
  <c r="CC255" i="8"/>
  <c r="BY255" i="8"/>
  <c r="BU255" i="8"/>
  <c r="BR255" i="8"/>
  <c r="BN255" i="8"/>
  <c r="BJ255" i="8"/>
  <c r="BG255" i="8"/>
  <c r="BC255" i="8"/>
  <c r="AY255" i="8"/>
  <c r="AV255" i="8"/>
  <c r="AR255" i="8"/>
  <c r="AN255" i="8"/>
  <c r="AK255" i="8"/>
  <c r="AG255" i="8"/>
  <c r="AC255" i="8"/>
  <c r="Z255" i="8"/>
  <c r="V255" i="8"/>
  <c r="R255" i="8"/>
  <c r="O255" i="8"/>
  <c r="K255" i="8"/>
  <c r="G255" i="8"/>
  <c r="FV253" i="8"/>
  <c r="FR253" i="8"/>
  <c r="FK253" i="8"/>
  <c r="FG253" i="8"/>
  <c r="CL253" i="8"/>
  <c r="CH253" i="8"/>
  <c r="CA253" i="8"/>
  <c r="BW253" i="8"/>
  <c r="BP253" i="8"/>
  <c r="BL253" i="8"/>
  <c r="BE253" i="8"/>
  <c r="BA253" i="8"/>
  <c r="AT253" i="8"/>
  <c r="AP253" i="8"/>
  <c r="AI253" i="8"/>
  <c r="AE253" i="8"/>
  <c r="X253" i="8"/>
  <c r="T253" i="8"/>
  <c r="M253" i="8"/>
  <c r="I253" i="8"/>
  <c r="FX251" i="8"/>
  <c r="FT251" i="8"/>
  <c r="FP251" i="8"/>
  <c r="FM251" i="8"/>
  <c r="FI251" i="8"/>
  <c r="FE251" i="8"/>
  <c r="CN251" i="8"/>
  <c r="CJ251" i="8"/>
  <c r="CF251" i="8"/>
  <c r="CC251" i="8"/>
  <c r="BY251" i="8"/>
  <c r="BU251" i="8"/>
  <c r="BR251" i="8"/>
  <c r="BN251" i="8"/>
  <c r="BJ251" i="8"/>
  <c r="BG251" i="8"/>
  <c r="BC251" i="8"/>
  <c r="AY251" i="8"/>
  <c r="AV251" i="8"/>
  <c r="AR251" i="8"/>
  <c r="AN251" i="8"/>
  <c r="AK251" i="8"/>
  <c r="AG251" i="8"/>
  <c r="AC251" i="8"/>
  <c r="Z251" i="8"/>
  <c r="V251" i="8"/>
  <c r="R251" i="8"/>
  <c r="O251" i="8"/>
  <c r="K251" i="8"/>
  <c r="G251" i="8"/>
  <c r="FV249" i="8"/>
  <c r="FR249" i="8"/>
  <c r="FK249" i="8"/>
  <c r="FG249" i="8"/>
  <c r="CL249" i="8"/>
  <c r="CH249" i="8"/>
  <c r="CA249" i="8"/>
  <c r="BW249" i="8"/>
  <c r="BP249" i="8"/>
  <c r="BL249" i="8"/>
  <c r="BE249" i="8"/>
  <c r="BA249" i="8"/>
  <c r="AT249" i="8"/>
  <c r="AP249" i="8"/>
  <c r="AI249" i="8"/>
  <c r="AE249" i="8"/>
  <c r="X249" i="8"/>
  <c r="T249" i="8"/>
  <c r="M249" i="8"/>
  <c r="I249" i="8"/>
  <c r="FX247" i="8"/>
  <c r="FT247" i="8"/>
  <c r="FP247" i="8"/>
  <c r="FM247" i="8"/>
  <c r="FI247" i="8"/>
  <c r="FE247" i="8"/>
  <c r="CN247" i="8"/>
  <c r="CJ247" i="8"/>
  <c r="CF247" i="8"/>
  <c r="CC247" i="8"/>
  <c r="BY247" i="8"/>
  <c r="BU247" i="8"/>
  <c r="BR247" i="8"/>
  <c r="BN247" i="8"/>
  <c r="BJ247" i="8"/>
  <c r="BG247" i="8"/>
  <c r="BC247" i="8"/>
  <c r="AY247" i="8"/>
  <c r="AV247" i="8"/>
  <c r="AR247" i="8"/>
  <c r="AN247" i="8"/>
  <c r="AK247" i="8"/>
  <c r="AG247" i="8"/>
  <c r="AC247" i="8"/>
  <c r="Z247" i="8"/>
  <c r="V247" i="8"/>
  <c r="R247" i="8"/>
  <c r="O247" i="8"/>
  <c r="K247" i="8"/>
  <c r="G247" i="8"/>
  <c r="FX245" i="8"/>
  <c r="FT245" i="8"/>
  <c r="FP245" i="8"/>
  <c r="FM245" i="8"/>
  <c r="FI245" i="8"/>
  <c r="FE245" i="8"/>
  <c r="EO245" i="8"/>
  <c r="EK245" i="8"/>
  <c r="CL245" i="8"/>
  <c r="CH245" i="8"/>
  <c r="CA245" i="8"/>
  <c r="BW245" i="8"/>
  <c r="BP245" i="8"/>
  <c r="BL245" i="8"/>
  <c r="BE245" i="8"/>
  <c r="BA245" i="8"/>
  <c r="AT245" i="8"/>
  <c r="AP245" i="8"/>
  <c r="AI245" i="8"/>
  <c r="AE245" i="8"/>
  <c r="X245" i="8"/>
  <c r="T245" i="8"/>
  <c r="M245" i="8"/>
  <c r="I245" i="8"/>
  <c r="FX243" i="8"/>
  <c r="FT243" i="8"/>
  <c r="FP243" i="8"/>
  <c r="FM243" i="8"/>
  <c r="FI243" i="8"/>
  <c r="FE243" i="8"/>
  <c r="FB243" i="8"/>
  <c r="EX243" i="8"/>
  <c r="ET243" i="8"/>
  <c r="EQ243" i="8"/>
  <c r="EM243" i="8"/>
  <c r="EI243" i="8"/>
  <c r="EF243" i="8"/>
  <c r="EB243" i="8"/>
  <c r="DX243" i="8"/>
  <c r="CL243" i="8"/>
  <c r="CH243" i="8"/>
  <c r="CA243" i="8"/>
  <c r="BW243" i="8"/>
  <c r="BP243" i="8"/>
  <c r="BL243" i="8"/>
  <c r="BE243" i="8"/>
  <c r="BA243" i="8"/>
  <c r="AT243" i="8"/>
  <c r="AP243" i="8"/>
  <c r="AI243" i="8"/>
  <c r="AE243" i="8"/>
  <c r="X243" i="8"/>
  <c r="T243" i="8"/>
  <c r="M243" i="8"/>
  <c r="I243" i="8"/>
  <c r="FX241" i="8"/>
  <c r="FT241" i="8"/>
  <c r="FP241" i="8"/>
  <c r="FM241" i="8"/>
  <c r="FI241" i="8"/>
  <c r="FE241" i="8"/>
  <c r="FB241" i="8"/>
  <c r="EX241" i="8"/>
  <c r="ET241" i="8"/>
  <c r="EQ241" i="8"/>
  <c r="EM241" i="8"/>
  <c r="EI241" i="8"/>
  <c r="EF241" i="8"/>
  <c r="EB241" i="8"/>
  <c r="DX241" i="8"/>
  <c r="DH241" i="8"/>
  <c r="DD241" i="8"/>
  <c r="CN241" i="8"/>
  <c r="CJ241" i="8"/>
  <c r="CF241" i="8"/>
  <c r="CC241" i="8"/>
  <c r="BY241" i="8"/>
  <c r="BU241" i="8"/>
  <c r="BR241" i="8"/>
  <c r="BN241" i="8"/>
  <c r="BJ241" i="8"/>
  <c r="BG241" i="8"/>
  <c r="BC241" i="8"/>
  <c r="AY241" i="8"/>
  <c r="AV241" i="8"/>
  <c r="AR241" i="8"/>
  <c r="AN241" i="8"/>
  <c r="AK241" i="8"/>
  <c r="AG241" i="8"/>
  <c r="AC241" i="8"/>
  <c r="Z241" i="8"/>
  <c r="V241" i="8"/>
  <c r="R241" i="8"/>
  <c r="O241" i="8"/>
  <c r="K241" i="8"/>
  <c r="G241" i="8"/>
  <c r="FV239" i="8"/>
  <c r="FR239" i="8"/>
  <c r="FK239" i="8"/>
  <c r="FG239" i="8"/>
  <c r="EZ239" i="8"/>
  <c r="EV239" i="8"/>
  <c r="EO239" i="8"/>
  <c r="EK239" i="8"/>
  <c r="ED239" i="8"/>
  <c r="DZ239" i="8"/>
  <c r="DS239" i="8"/>
  <c r="DO239" i="8"/>
  <c r="DH239" i="8"/>
  <c r="DD239" i="8"/>
  <c r="CW239" i="8"/>
  <c r="CS239" i="8"/>
  <c r="CL239" i="8"/>
  <c r="CH239" i="8"/>
  <c r="CA239" i="8"/>
  <c r="BW239" i="8"/>
  <c r="BP239" i="8"/>
  <c r="BL239" i="8"/>
  <c r="BE239" i="8"/>
  <c r="BA239" i="8"/>
  <c r="AT239" i="8"/>
  <c r="AP239" i="8"/>
  <c r="AI239" i="8"/>
  <c r="AE239" i="8"/>
  <c r="X239" i="8"/>
  <c r="T239" i="8"/>
  <c r="M239" i="8"/>
  <c r="I239" i="8"/>
  <c r="FX237" i="8"/>
  <c r="FT237" i="8"/>
  <c r="FP237" i="8"/>
  <c r="FM237" i="8"/>
  <c r="FI237" i="8"/>
  <c r="FE237" i="8"/>
  <c r="FB237" i="8"/>
  <c r="EX237" i="8"/>
  <c r="ET237" i="8"/>
  <c r="EQ237" i="8"/>
  <c r="EM237" i="8"/>
  <c r="EI237" i="8"/>
  <c r="EF237" i="8"/>
  <c r="EB237" i="8"/>
  <c r="DX237" i="8"/>
  <c r="DU237" i="8"/>
  <c r="DQ237" i="8"/>
  <c r="DM237" i="8"/>
  <c r="DJ237" i="8"/>
  <c r="DF237" i="8"/>
  <c r="DB237" i="8"/>
  <c r="CY237" i="8"/>
  <c r="CU237" i="8"/>
  <c r="CQ237" i="8"/>
  <c r="CN237" i="8"/>
  <c r="CJ237" i="8"/>
  <c r="CF237" i="8"/>
  <c r="CC237" i="8"/>
  <c r="BY237" i="8"/>
  <c r="BU237" i="8"/>
  <c r="BR237" i="8"/>
  <c r="BN237" i="8"/>
  <c r="BJ237" i="8"/>
  <c r="BG237" i="8"/>
  <c r="BC237" i="8"/>
  <c r="AY237" i="8"/>
  <c r="AV237" i="8"/>
  <c r="AR237" i="8"/>
  <c r="AN237" i="8"/>
  <c r="AK237" i="8"/>
  <c r="AG237" i="8"/>
  <c r="AC237" i="8"/>
  <c r="Z237" i="8"/>
  <c r="V237" i="8"/>
  <c r="R237" i="8"/>
  <c r="O237" i="8"/>
  <c r="K237" i="8"/>
  <c r="G237" i="8"/>
  <c r="FV235" i="8"/>
  <c r="FR235" i="8"/>
  <c r="FK235" i="8"/>
  <c r="FG235" i="8"/>
  <c r="EZ235" i="8"/>
  <c r="EV235" i="8"/>
  <c r="EO235" i="8"/>
  <c r="EK235" i="8"/>
  <c r="ED235" i="8"/>
  <c r="DZ235" i="8"/>
  <c r="DS235" i="8"/>
  <c r="DO235" i="8"/>
  <c r="DH235" i="8"/>
  <c r="DD235" i="8"/>
  <c r="CW235" i="8"/>
  <c r="CS235" i="8"/>
  <c r="CL235" i="8"/>
  <c r="CH235" i="8"/>
  <c r="CA235" i="8"/>
  <c r="BW235" i="8"/>
  <c r="BP235" i="8"/>
  <c r="BL235" i="8"/>
  <c r="BE235" i="8"/>
  <c r="BA235" i="8"/>
  <c r="AT235" i="8"/>
  <c r="AP235" i="8"/>
  <c r="AI235" i="8"/>
  <c r="AE235" i="8"/>
  <c r="X235" i="8"/>
  <c r="T235" i="8"/>
  <c r="M235" i="8"/>
  <c r="I235" i="8"/>
  <c r="FX233" i="8"/>
  <c r="FT233" i="8"/>
  <c r="FP233" i="8"/>
  <c r="FM233" i="8"/>
  <c r="FI233" i="8"/>
  <c r="FE233" i="8"/>
  <c r="FB233" i="8"/>
  <c r="EX233" i="8"/>
  <c r="ET233" i="8"/>
  <c r="EQ233" i="8"/>
  <c r="EM233" i="8"/>
  <c r="EI233" i="8"/>
  <c r="EF233" i="8"/>
  <c r="EB233" i="8"/>
  <c r="DX233" i="8"/>
  <c r="DU233" i="8"/>
  <c r="DQ233" i="8"/>
  <c r="DM233" i="8"/>
  <c r="DJ233" i="8"/>
  <c r="DF233" i="8"/>
  <c r="DB233" i="8"/>
  <c r="CY233" i="8"/>
  <c r="CU233" i="8"/>
  <c r="CQ233" i="8"/>
  <c r="CN233" i="8"/>
  <c r="CJ233" i="8"/>
  <c r="CF233" i="8"/>
  <c r="CC233" i="8"/>
  <c r="BY233" i="8"/>
  <c r="BU233" i="8"/>
  <c r="BR233" i="8"/>
  <c r="BN233" i="8"/>
  <c r="BJ233" i="8"/>
  <c r="BG233" i="8"/>
  <c r="BC233" i="8"/>
  <c r="AY233" i="8"/>
  <c r="AV233" i="8"/>
  <c r="AR233" i="8"/>
  <c r="AN233" i="8"/>
  <c r="AK233" i="8"/>
  <c r="AG233" i="8"/>
  <c r="AC233" i="8"/>
  <c r="Z233" i="8"/>
  <c r="V233" i="8"/>
  <c r="R233" i="8"/>
  <c r="O233" i="8"/>
  <c r="K233" i="8"/>
  <c r="G233" i="8"/>
  <c r="FV231" i="8"/>
  <c r="FR231" i="8"/>
  <c r="FK231" i="8"/>
  <c r="FG231" i="8"/>
  <c r="EZ231" i="8"/>
  <c r="EV231" i="8"/>
  <c r="EO231" i="8"/>
  <c r="EK231" i="8"/>
  <c r="ED231" i="8"/>
  <c r="DZ231" i="8"/>
  <c r="DS231" i="8"/>
  <c r="DN231" i="8"/>
  <c r="DJ231" i="8"/>
  <c r="DD231" i="8"/>
  <c r="CU231" i="8"/>
  <c r="CK231" i="8"/>
  <c r="CF231" i="8"/>
  <c r="CA231" i="8"/>
  <c r="BV231" i="8"/>
  <c r="BR231" i="8"/>
  <c r="BL231" i="8"/>
  <c r="BC231" i="8"/>
  <c r="AS231" i="8"/>
  <c r="AN231" i="8"/>
  <c r="AI231" i="8"/>
  <c r="AD231" i="8"/>
  <c r="Z231" i="8"/>
  <c r="T231" i="8"/>
  <c r="K231" i="8"/>
  <c r="E231" i="8"/>
  <c r="H229" i="8"/>
  <c r="L229" i="8"/>
  <c r="S229" i="8"/>
  <c r="W229" i="8"/>
  <c r="AD229" i="8"/>
  <c r="AH229" i="8"/>
  <c r="AO229" i="8"/>
  <c r="AS229" i="8"/>
  <c r="AZ229" i="8"/>
  <c r="BD229" i="8"/>
  <c r="BK229" i="8"/>
  <c r="BO229" i="8"/>
  <c r="BV229" i="8"/>
  <c r="BZ229" i="8"/>
  <c r="CG229" i="8"/>
  <c r="CK229" i="8"/>
  <c r="CR229" i="8"/>
  <c r="CV229" i="8"/>
  <c r="DC229" i="8"/>
  <c r="DG229" i="8"/>
  <c r="DN229" i="8"/>
  <c r="DR229" i="8"/>
  <c r="DY229" i="8"/>
  <c r="EC229" i="8"/>
  <c r="EJ229" i="8"/>
  <c r="EN229" i="8"/>
  <c r="EU229" i="8"/>
  <c r="EY229" i="8"/>
  <c r="FF229" i="8"/>
  <c r="FJ229" i="8"/>
  <c r="FQ229" i="8"/>
  <c r="FU229" i="8"/>
  <c r="I228" i="8"/>
  <c r="M228" i="8"/>
  <c r="T228" i="8"/>
  <c r="X228" i="8"/>
  <c r="AE228" i="8"/>
  <c r="AI228" i="8"/>
  <c r="AP228" i="8"/>
  <c r="AT228" i="8"/>
  <c r="BA228" i="8"/>
  <c r="BE228" i="8"/>
  <c r="BL228" i="8"/>
  <c r="BP228" i="8"/>
  <c r="BW228" i="8"/>
  <c r="CA228" i="8"/>
  <c r="CH228" i="8"/>
  <c r="CL228" i="8"/>
  <c r="CS228" i="8"/>
  <c r="CW228" i="8"/>
  <c r="DD228" i="8"/>
  <c r="DH228" i="8"/>
  <c r="DO228" i="8"/>
  <c r="DS228" i="8"/>
  <c r="DZ228" i="8"/>
  <c r="ED228" i="8"/>
  <c r="EK228" i="8"/>
  <c r="EO228" i="8"/>
  <c r="EV228" i="8"/>
  <c r="EZ228" i="8"/>
  <c r="FG228" i="8"/>
  <c r="FK228" i="8"/>
  <c r="FR228" i="8"/>
  <c r="FV228" i="8"/>
  <c r="FS226" i="8"/>
  <c r="FJ226" i="8"/>
  <c r="FD226" i="8"/>
  <c r="FN226" i="8" s="1" a="1"/>
  <c r="FN226" i="8" s="1"/>
  <c r="EZ226" i="8"/>
  <c r="EU226" i="8"/>
  <c r="EP226" i="8"/>
  <c r="EK226" i="8"/>
  <c r="EA226" i="8"/>
  <c r="DR226" i="8"/>
  <c r="DL226" i="8"/>
  <c r="DV226" i="8" s="1" a="1"/>
  <c r="DV226" i="8" s="1"/>
  <c r="DH226" i="8"/>
  <c r="DC226" i="8"/>
  <c r="CX226" i="8"/>
  <c r="CS226" i="8"/>
  <c r="CI226" i="8"/>
  <c r="BZ226" i="8"/>
  <c r="BT226" i="8"/>
  <c r="CD226" i="8" s="1" a="1"/>
  <c r="CD226" i="8" s="1"/>
  <c r="BP226" i="8"/>
  <c r="BK226" i="8"/>
  <c r="BF226" i="8"/>
  <c r="BA226" i="8"/>
  <c r="AQ226" i="8"/>
  <c r="AH226" i="8"/>
  <c r="AB226" i="8"/>
  <c r="AL226" i="8" s="1" a="1"/>
  <c r="AL226" i="8" s="1"/>
  <c r="X226" i="8"/>
  <c r="S226" i="8"/>
  <c r="N226" i="8"/>
  <c r="I226" i="8"/>
  <c r="FU223" i="8"/>
  <c r="FP223" i="8"/>
  <c r="FK223" i="8"/>
  <c r="FF223" i="8"/>
  <c r="FB223" i="8"/>
  <c r="EV223" i="8"/>
  <c r="EM223" i="8"/>
  <c r="EC223" i="8"/>
  <c r="DX223" i="8"/>
  <c r="DS223" i="8"/>
  <c r="DN223" i="8"/>
  <c r="DJ223" i="8"/>
  <c r="DD223" i="8"/>
  <c r="CU223" i="8"/>
  <c r="CK223" i="8"/>
  <c r="CF223" i="8"/>
  <c r="CA223" i="8"/>
  <c r="BV223" i="8"/>
  <c r="BR223" i="8"/>
  <c r="BL223" i="8"/>
  <c r="BC223" i="8"/>
  <c r="AS223" i="8"/>
  <c r="AN223" i="8"/>
  <c r="AI223" i="8"/>
  <c r="AD223" i="8"/>
  <c r="Z223" i="8"/>
  <c r="T223" i="8"/>
  <c r="K223" i="8"/>
  <c r="E223" i="8"/>
  <c r="H221" i="8"/>
  <c r="L221" i="8"/>
  <c r="S221" i="8"/>
  <c r="W221" i="8"/>
  <c r="AD221" i="8"/>
  <c r="AH221" i="8"/>
  <c r="AO221" i="8"/>
  <c r="AS221" i="8"/>
  <c r="AZ221" i="8"/>
  <c r="BD221" i="8"/>
  <c r="BK221" i="8"/>
  <c r="BO221" i="8"/>
  <c r="BV221" i="8"/>
  <c r="BZ221" i="8"/>
  <c r="CG221" i="8"/>
  <c r="CK221" i="8"/>
  <c r="CR221" i="8"/>
  <c r="CV221" i="8"/>
  <c r="DC221" i="8"/>
  <c r="DG221" i="8"/>
  <c r="DN221" i="8"/>
  <c r="DR221" i="8"/>
  <c r="DY221" i="8"/>
  <c r="EC221" i="8"/>
  <c r="EJ221" i="8"/>
  <c r="EN221" i="8"/>
  <c r="EU221" i="8"/>
  <c r="EY221" i="8"/>
  <c r="FF221" i="8"/>
  <c r="FJ221" i="8"/>
  <c r="FQ221" i="8"/>
  <c r="FU221" i="8"/>
  <c r="I220" i="8"/>
  <c r="M220" i="8"/>
  <c r="T220" i="8"/>
  <c r="X220" i="8"/>
  <c r="AE220" i="8"/>
  <c r="AI220" i="8"/>
  <c r="AP220" i="8"/>
  <c r="AT220" i="8"/>
  <c r="BA220" i="8"/>
  <c r="BE220" i="8"/>
  <c r="BL220" i="8"/>
  <c r="BP220" i="8"/>
  <c r="BW220" i="8"/>
  <c r="CA220" i="8"/>
  <c r="CH220" i="8"/>
  <c r="CL220" i="8"/>
  <c r="CS220" i="8"/>
  <c r="CW220" i="8"/>
  <c r="DD220" i="8"/>
  <c r="DH220" i="8"/>
  <c r="DO220" i="8"/>
  <c r="DS220" i="8"/>
  <c r="DZ220" i="8"/>
  <c r="ED220" i="8"/>
  <c r="EK220" i="8"/>
  <c r="EO220" i="8"/>
  <c r="EV220" i="8"/>
  <c r="EZ220" i="8"/>
  <c r="FG220" i="8"/>
  <c r="FK220" i="8"/>
  <c r="FR220" i="8"/>
  <c r="FV220" i="8"/>
  <c r="FS218" i="8"/>
  <c r="FJ218" i="8"/>
  <c r="FD218" i="8"/>
  <c r="FN218" i="8" s="1" a="1"/>
  <c r="FN218" i="8" s="1"/>
  <c r="EZ218" i="8"/>
  <c r="EU218" i="8"/>
  <c r="EP218" i="8"/>
  <c r="EK218" i="8"/>
  <c r="EA218" i="8"/>
  <c r="DR218" i="8"/>
  <c r="DL218" i="8"/>
  <c r="DV218" i="8" s="1" a="1"/>
  <c r="DV218" i="8" s="1"/>
  <c r="DH218" i="8"/>
  <c r="DC218" i="8"/>
  <c r="CX218" i="8"/>
  <c r="CS218" i="8"/>
  <c r="CI218" i="8"/>
  <c r="BZ218" i="8"/>
  <c r="BT218" i="8"/>
  <c r="CD218" i="8" s="1" a="1"/>
  <c r="CD218" i="8" s="1"/>
  <c r="BP218" i="8"/>
  <c r="BK218" i="8"/>
  <c r="BF218" i="8"/>
  <c r="BA218" i="8"/>
  <c r="AQ218" i="8"/>
  <c r="AH218" i="8"/>
  <c r="AB218" i="8"/>
  <c r="AL218" i="8" s="1" a="1"/>
  <c r="AL218" i="8" s="1"/>
  <c r="X218" i="8"/>
  <c r="S218" i="8"/>
  <c r="N218" i="8"/>
  <c r="I218" i="8"/>
  <c r="FU215" i="8"/>
  <c r="FP215" i="8"/>
  <c r="FK215" i="8"/>
  <c r="FF215" i="8"/>
  <c r="FB215" i="8"/>
  <c r="EV215" i="8"/>
  <c r="EM215" i="8"/>
  <c r="EC215" i="8"/>
  <c r="DX215" i="8"/>
  <c r="DS215" i="8"/>
  <c r="DN215" i="8"/>
  <c r="DJ215" i="8"/>
  <c r="DD215" i="8"/>
  <c r="CU215" i="8"/>
  <c r="CK215" i="8"/>
  <c r="CF215" i="8"/>
  <c r="CA215" i="8"/>
  <c r="BV215" i="8"/>
  <c r="BR215" i="8"/>
  <c r="BL215" i="8"/>
  <c r="BC215" i="8"/>
  <c r="AS215" i="8"/>
  <c r="AN215" i="8"/>
  <c r="AI215" i="8"/>
  <c r="AD215" i="8"/>
  <c r="Z215" i="8"/>
  <c r="T215" i="8"/>
  <c r="K215" i="8"/>
  <c r="E215" i="8"/>
  <c r="H213" i="8"/>
  <c r="L213" i="8"/>
  <c r="S213" i="8"/>
  <c r="W213" i="8"/>
  <c r="AD213" i="8"/>
  <c r="AH213" i="8"/>
  <c r="AO213" i="8"/>
  <c r="AS213" i="8"/>
  <c r="AZ213" i="8"/>
  <c r="BD213" i="8"/>
  <c r="BK213" i="8"/>
  <c r="BO213" i="8"/>
  <c r="BV213" i="8"/>
  <c r="BZ213" i="8"/>
  <c r="CG213" i="8"/>
  <c r="CK213" i="8"/>
  <c r="CR213" i="8"/>
  <c r="CV213" i="8"/>
  <c r="DC213" i="8"/>
  <c r="DG213" i="8"/>
  <c r="DN213" i="8"/>
  <c r="DR213" i="8"/>
  <c r="DY213" i="8"/>
  <c r="EC213" i="8"/>
  <c r="EJ213" i="8"/>
  <c r="EN213" i="8"/>
  <c r="EU213" i="8"/>
  <c r="EY213" i="8"/>
  <c r="FF213" i="8"/>
  <c r="FJ213" i="8"/>
  <c r="FQ213" i="8"/>
  <c r="FU213" i="8"/>
  <c r="I212" i="8"/>
  <c r="M212" i="8"/>
  <c r="T212" i="8"/>
  <c r="X212" i="8"/>
  <c r="AE212" i="8"/>
  <c r="AI212" i="8"/>
  <c r="AP212" i="8"/>
  <c r="AT212" i="8"/>
  <c r="BA212" i="8"/>
  <c r="BE212" i="8"/>
  <c r="BL212" i="8"/>
  <c r="BP212" i="8"/>
  <c r="BW212" i="8"/>
  <c r="CA212" i="8"/>
  <c r="CH212" i="8"/>
  <c r="CL212" i="8"/>
  <c r="CS212" i="8"/>
  <c r="CW212" i="8"/>
  <c r="DD212" i="8"/>
  <c r="DH212" i="8"/>
  <c r="DO212" i="8"/>
  <c r="DS212" i="8"/>
  <c r="DZ212" i="8"/>
  <c r="ED212" i="8"/>
  <c r="EK212" i="8"/>
  <c r="EO212" i="8"/>
  <c r="EV212" i="8"/>
  <c r="EZ212" i="8"/>
  <c r="FG212" i="8"/>
  <c r="FK212" i="8"/>
  <c r="FR212" i="8"/>
  <c r="FV212" i="8"/>
  <c r="FS210" i="8"/>
  <c r="FJ210" i="8"/>
  <c r="FD210" i="8"/>
  <c r="FN210" i="8" s="1" a="1"/>
  <c r="FN210" i="8" s="1"/>
  <c r="EZ210" i="8"/>
  <c r="EU210" i="8"/>
  <c r="EP210" i="8"/>
  <c r="EK210" i="8"/>
  <c r="EA210" i="8"/>
  <c r="DR210" i="8"/>
  <c r="DL210" i="8"/>
  <c r="DV210" i="8" s="1" a="1"/>
  <c r="DV210" i="8" s="1"/>
  <c r="DH210" i="8"/>
  <c r="DC210" i="8"/>
  <c r="CX210" i="8"/>
  <c r="CS210" i="8"/>
  <c r="CI210" i="8"/>
  <c r="BZ210" i="8"/>
  <c r="BT210" i="8"/>
  <c r="CD210" i="8" s="1" a="1"/>
  <c r="CD210" i="8" s="1"/>
  <c r="BP210" i="8"/>
  <c r="BK210" i="8"/>
  <c r="BF210" i="8"/>
  <c r="BA210" i="8"/>
  <c r="AQ210" i="8"/>
  <c r="AH210" i="8"/>
  <c r="AB210" i="8"/>
  <c r="AL210" i="8" s="1" a="1"/>
  <c r="AL210" i="8" s="1"/>
  <c r="X210" i="8"/>
  <c r="S210" i="8"/>
  <c r="N210" i="8"/>
  <c r="I210" i="8"/>
  <c r="FU207" i="8"/>
  <c r="FP207" i="8"/>
  <c r="FK207" i="8"/>
  <c r="FF207" i="8"/>
  <c r="FB207" i="8"/>
  <c r="EV207" i="8"/>
  <c r="EM207" i="8"/>
  <c r="EC207" i="8"/>
  <c r="DX207" i="8"/>
  <c r="DS207" i="8"/>
  <c r="DN207" i="8"/>
  <c r="DJ207" i="8"/>
  <c r="DD207" i="8"/>
  <c r="CU207" i="8"/>
  <c r="CK207" i="8"/>
  <c r="CF207" i="8"/>
  <c r="CA207" i="8"/>
  <c r="BV207" i="8"/>
  <c r="BR207" i="8"/>
  <c r="BL207" i="8"/>
  <c r="BC207" i="8"/>
  <c r="AS207" i="8"/>
  <c r="AN207" i="8"/>
  <c r="AI207" i="8"/>
  <c r="AD207" i="8"/>
  <c r="Z207" i="8"/>
  <c r="T207" i="8"/>
  <c r="K207" i="8"/>
  <c r="E207" i="8"/>
  <c r="H205" i="8"/>
  <c r="L205" i="8"/>
  <c r="S205" i="8"/>
  <c r="W205" i="8"/>
  <c r="AD205" i="8"/>
  <c r="AH205" i="8"/>
  <c r="AO205" i="8"/>
  <c r="AS205" i="8"/>
  <c r="AZ205" i="8"/>
  <c r="BD205" i="8"/>
  <c r="BK205" i="8"/>
  <c r="BO205" i="8"/>
  <c r="BV205" i="8"/>
  <c r="BZ205" i="8"/>
  <c r="CG205" i="8"/>
  <c r="CK205" i="8"/>
  <c r="CR205" i="8"/>
  <c r="CV205" i="8"/>
  <c r="DC205" i="8"/>
  <c r="DG205" i="8"/>
  <c r="DN205" i="8"/>
  <c r="DR205" i="8"/>
  <c r="DY205" i="8"/>
  <c r="EC205" i="8"/>
  <c r="EJ205" i="8"/>
  <c r="EN205" i="8"/>
  <c r="EU205" i="8"/>
  <c r="EY205" i="8"/>
  <c r="FF205" i="8"/>
  <c r="FJ205" i="8"/>
  <c r="FQ205" i="8"/>
  <c r="FU205" i="8"/>
  <c r="I204" i="8"/>
  <c r="M204" i="8"/>
  <c r="T204" i="8"/>
  <c r="X204" i="8"/>
  <c r="AE204" i="8"/>
  <c r="AI204" i="8"/>
  <c r="AP204" i="8"/>
  <c r="AT204" i="8"/>
  <c r="BA204" i="8"/>
  <c r="BE204" i="8"/>
  <c r="BL204" i="8"/>
  <c r="BP204" i="8"/>
  <c r="BW204" i="8"/>
  <c r="CA204" i="8"/>
  <c r="CH204" i="8"/>
  <c r="CL204" i="8"/>
  <c r="CS204" i="8"/>
  <c r="CW204" i="8"/>
  <c r="DD204" i="8"/>
  <c r="DH204" i="8"/>
  <c r="DO204" i="8"/>
  <c r="DS204" i="8"/>
  <c r="DZ204" i="8"/>
  <c r="ED204" i="8"/>
  <c r="EK204" i="8"/>
  <c r="EO204" i="8"/>
  <c r="EV204" i="8"/>
  <c r="EZ204" i="8"/>
  <c r="FG204" i="8"/>
  <c r="FK204" i="8"/>
  <c r="FR204" i="8"/>
  <c r="FV204" i="8"/>
  <c r="FS202" i="8"/>
  <c r="FJ202" i="8"/>
  <c r="FD202" i="8"/>
  <c r="FN202" i="8" s="1" a="1"/>
  <c r="FN202" i="8" s="1"/>
  <c r="EZ202" i="8"/>
  <c r="EU202" i="8"/>
  <c r="EP202" i="8"/>
  <c r="EK202" i="8"/>
  <c r="EA202" i="8"/>
  <c r="DR202" i="8"/>
  <c r="DL202" i="8"/>
  <c r="DV202" i="8" s="1" a="1"/>
  <c r="DV202" i="8" s="1"/>
  <c r="DH202" i="8"/>
  <c r="DC202" i="8"/>
  <c r="CX202" i="8"/>
  <c r="CS202" i="8"/>
  <c r="CI202" i="8"/>
  <c r="BZ202" i="8"/>
  <c r="BT202" i="8"/>
  <c r="CD202" i="8" s="1" a="1"/>
  <c r="CD202" i="8" s="1"/>
  <c r="BP202" i="8"/>
  <c r="BK202" i="8"/>
  <c r="BF202" i="8"/>
  <c r="BA202" i="8"/>
  <c r="AQ202" i="8"/>
  <c r="AH202" i="8"/>
  <c r="AB202" i="8"/>
  <c r="AL202" i="8" s="1" a="1"/>
  <c r="AL202" i="8" s="1"/>
  <c r="X202" i="8"/>
  <c r="S202" i="8"/>
  <c r="N202" i="8"/>
  <c r="I202" i="8"/>
  <c r="FT197" i="8"/>
  <c r="FF197" i="8"/>
  <c r="EZ197" i="8"/>
  <c r="ET197" i="8"/>
  <c r="EM197" i="8"/>
  <c r="DZ197" i="8"/>
  <c r="DS197" i="8"/>
  <c r="DM197" i="8"/>
  <c r="DG197" i="8"/>
  <c r="CS197" i="8"/>
  <c r="CN197" i="8"/>
  <c r="CF197" i="8"/>
  <c r="BZ197" i="8"/>
  <c r="BL197" i="8"/>
  <c r="BG197" i="8"/>
  <c r="AZ197" i="8"/>
  <c r="AS197" i="8"/>
  <c r="AG197" i="8"/>
  <c r="Z197" i="8"/>
  <c r="S197" i="8"/>
  <c r="M197" i="8"/>
  <c r="E197" i="8"/>
  <c r="H195" i="8"/>
  <c r="L195" i="8"/>
  <c r="S195" i="8"/>
  <c r="W195" i="8"/>
  <c r="AD195" i="8"/>
  <c r="AH195" i="8"/>
  <c r="AO195" i="8"/>
  <c r="AS195" i="8"/>
  <c r="AZ195" i="8"/>
  <c r="BD195" i="8"/>
  <c r="BK195" i="8"/>
  <c r="BO195" i="8"/>
  <c r="BV195" i="8"/>
  <c r="BZ195" i="8"/>
  <c r="CG195" i="8"/>
  <c r="CK195" i="8"/>
  <c r="CR195" i="8"/>
  <c r="CV195" i="8"/>
  <c r="DC195" i="8"/>
  <c r="DG195" i="8"/>
  <c r="DN195" i="8"/>
  <c r="DR195" i="8"/>
  <c r="DY195" i="8"/>
  <c r="EC195" i="8"/>
  <c r="EJ195" i="8"/>
  <c r="EN195" i="8"/>
  <c r="EU195" i="8"/>
  <c r="EY195" i="8"/>
  <c r="FF195" i="8"/>
  <c r="FJ195" i="8"/>
  <c r="FQ195" i="8"/>
  <c r="FU195" i="8"/>
  <c r="J195" i="8"/>
  <c r="O195" i="8"/>
  <c r="T195" i="8"/>
  <c r="Y195" i="8"/>
  <c r="AC195" i="8"/>
  <c r="AI195" i="8"/>
  <c r="AM195" i="8"/>
  <c r="AW195" i="8" s="1" a="1"/>
  <c r="AW195" i="8" s="1"/>
  <c r="AR195" i="8"/>
  <c r="BB195" i="8"/>
  <c r="BG195" i="8"/>
  <c r="BL195" i="8"/>
  <c r="BQ195" i="8"/>
  <c r="BU195" i="8"/>
  <c r="CA195" i="8"/>
  <c r="CE195" i="8"/>
  <c r="CO195" i="8" s="1" a="1"/>
  <c r="CO195" i="8" s="1"/>
  <c r="CJ195" i="8"/>
  <c r="CT195" i="8"/>
  <c r="CY195" i="8"/>
  <c r="DD195" i="8"/>
  <c r="DI195" i="8"/>
  <c r="DM195" i="8"/>
  <c r="DS195" i="8"/>
  <c r="DW195" i="8"/>
  <c r="EG195" i="8" s="1" a="1"/>
  <c r="EG195" i="8" s="1"/>
  <c r="EB195" i="8"/>
  <c r="EL195" i="8"/>
  <c r="EQ195" i="8"/>
  <c r="EV195" i="8"/>
  <c r="FA195" i="8"/>
  <c r="FE195" i="8"/>
  <c r="FK195" i="8"/>
  <c r="FO195" i="8"/>
  <c r="FY195" i="8" s="1" a="1"/>
  <c r="FY195" i="8" s="1"/>
  <c r="FT195" i="8"/>
  <c r="C195" i="8"/>
  <c r="G195" i="8"/>
  <c r="M195" i="8"/>
  <c r="Q195" i="8"/>
  <c r="AA195" i="8" s="1" a="1"/>
  <c r="AA195" i="8" s="1"/>
  <c r="V195" i="8"/>
  <c r="AF195" i="8"/>
  <c r="AK195" i="8"/>
  <c r="AP195" i="8"/>
  <c r="AU195" i="8"/>
  <c r="AY195" i="8"/>
  <c r="BE195" i="8"/>
  <c r="BI195" i="8"/>
  <c r="BS195" i="8" s="1" a="1"/>
  <c r="BS195" i="8" s="1"/>
  <c r="BN195" i="8"/>
  <c r="BX195" i="8"/>
  <c r="CC195" i="8"/>
  <c r="CH195" i="8"/>
  <c r="CM195" i="8"/>
  <c r="CQ195" i="8"/>
  <c r="CW195" i="8"/>
  <c r="DA195" i="8"/>
  <c r="DK195" i="8" s="1" a="1"/>
  <c r="DK195" i="8" s="1"/>
  <c r="DF195" i="8"/>
  <c r="DP195" i="8"/>
  <c r="DU195" i="8"/>
  <c r="DZ195" i="8"/>
  <c r="EE195" i="8"/>
  <c r="EI195" i="8"/>
  <c r="EO195" i="8"/>
  <c r="ES195" i="8"/>
  <c r="FC195" i="8" s="1" a="1"/>
  <c r="FC195" i="8" s="1"/>
  <c r="EX195" i="8"/>
  <c r="FH195" i="8"/>
  <c r="FM195" i="8"/>
  <c r="FR195" i="8"/>
  <c r="FW195" i="8"/>
  <c r="FJ188" i="8"/>
  <c r="EP188" i="8"/>
  <c r="DC188" i="8"/>
  <c r="CI188" i="8"/>
  <c r="BP188" i="8"/>
  <c r="AB188" i="8"/>
  <c r="AL188" i="8" s="1" a="1"/>
  <c r="AL188" i="8" s="1"/>
  <c r="I188" i="8"/>
  <c r="E186" i="8"/>
  <c r="G186" i="8"/>
  <c r="L186" i="8"/>
  <c r="Q186" i="8"/>
  <c r="AA186" i="8" s="1" a="1"/>
  <c r="AA186" i="8" s="1"/>
  <c r="V186" i="8"/>
  <c r="AF186" i="8"/>
  <c r="AK186" i="8"/>
  <c r="AO186" i="8"/>
  <c r="AU186" i="8"/>
  <c r="AY186" i="8"/>
  <c r="BD186" i="8"/>
  <c r="BI186" i="8"/>
  <c r="BS186" i="8" s="1" a="1"/>
  <c r="BS186" i="8" s="1"/>
  <c r="BN186" i="8"/>
  <c r="BX186" i="8"/>
  <c r="CC186" i="8"/>
  <c r="CG186" i="8"/>
  <c r="CM186" i="8"/>
  <c r="CQ186" i="8"/>
  <c r="CV186" i="8"/>
  <c r="DA186" i="8"/>
  <c r="DK186" i="8" s="1" a="1"/>
  <c r="DK186" i="8" s="1"/>
  <c r="DF186" i="8"/>
  <c r="DP186" i="8"/>
  <c r="DU186" i="8"/>
  <c r="DY186" i="8"/>
  <c r="EE186" i="8"/>
  <c r="EI186" i="8"/>
  <c r="EN186" i="8"/>
  <c r="ES186" i="8"/>
  <c r="FC186" i="8" s="1" a="1"/>
  <c r="FC186" i="8" s="1"/>
  <c r="EX186" i="8"/>
  <c r="FH186" i="8"/>
  <c r="FM186" i="8"/>
  <c r="FQ186" i="8"/>
  <c r="FW186" i="8"/>
  <c r="FP183" i="8"/>
  <c r="EW183" i="8"/>
  <c r="ED183" i="8"/>
  <c r="DJ183" i="8"/>
  <c r="CP183" i="8"/>
  <c r="CZ183" i="8" s="1" a="1"/>
  <c r="CZ183" i="8" s="1"/>
  <c r="BW183" i="8"/>
  <c r="BC183" i="8"/>
  <c r="AJ183" i="8"/>
  <c r="I182" i="8"/>
  <c r="M182" i="8"/>
  <c r="T182" i="8"/>
  <c r="X182" i="8"/>
  <c r="AE182" i="8"/>
  <c r="AI182" i="8"/>
  <c r="AP182" i="8"/>
  <c r="AT182" i="8"/>
  <c r="BA182" i="8"/>
  <c r="BE182" i="8"/>
  <c r="BL182" i="8"/>
  <c r="BP182" i="8"/>
  <c r="BW182" i="8"/>
  <c r="CA182" i="8"/>
  <c r="CH182" i="8"/>
  <c r="CL182" i="8"/>
  <c r="CS182" i="8"/>
  <c r="CW182" i="8"/>
  <c r="DD182" i="8"/>
  <c r="DH182" i="8"/>
  <c r="DO182" i="8"/>
  <c r="DS182" i="8"/>
  <c r="DZ182" i="8"/>
  <c r="ED182" i="8"/>
  <c r="EK182" i="8"/>
  <c r="EO182" i="8"/>
  <c r="EV182" i="8"/>
  <c r="EZ182" i="8"/>
  <c r="FG182" i="8"/>
  <c r="FK182" i="8"/>
  <c r="FR182" i="8"/>
  <c r="FV182" i="8"/>
  <c r="C182" i="8"/>
  <c r="H182" i="8"/>
  <c r="N182" i="8"/>
  <c r="R182" i="8"/>
  <c r="W182" i="8"/>
  <c r="AB182" i="8"/>
  <c r="AL182" i="8" s="1" a="1"/>
  <c r="AL182" i="8" s="1"/>
  <c r="AG182" i="8"/>
  <c r="AQ182" i="8"/>
  <c r="AV182" i="8"/>
  <c r="AZ182" i="8"/>
  <c r="BF182" i="8"/>
  <c r="BJ182" i="8"/>
  <c r="BO182" i="8"/>
  <c r="BT182" i="8"/>
  <c r="CD182" i="8" s="1" a="1"/>
  <c r="CD182" i="8" s="1"/>
  <c r="BY182" i="8"/>
  <c r="CI182" i="8"/>
  <c r="CN182" i="8"/>
  <c r="CR182" i="8"/>
  <c r="CX182" i="8"/>
  <c r="DB182" i="8"/>
  <c r="DG182" i="8"/>
  <c r="DL182" i="8"/>
  <c r="DV182" i="8" s="1" a="1"/>
  <c r="DV182" i="8" s="1"/>
  <c r="DQ182" i="8"/>
  <c r="EA182" i="8"/>
  <c r="EF182" i="8"/>
  <c r="EJ182" i="8"/>
  <c r="EP182" i="8"/>
  <c r="ET182" i="8"/>
  <c r="EY182" i="8"/>
  <c r="FD182" i="8"/>
  <c r="FN182" i="8" s="1" a="1"/>
  <c r="FN182" i="8" s="1"/>
  <c r="FI182" i="8"/>
  <c r="FS182" i="8"/>
  <c r="FX182" i="8"/>
  <c r="J182" i="8"/>
  <c r="O182" i="8"/>
  <c r="S182" i="8"/>
  <c r="Y182" i="8"/>
  <c r="AC182" i="8"/>
  <c r="AH182" i="8"/>
  <c r="AM182" i="8"/>
  <c r="AW182" i="8" s="1" a="1"/>
  <c r="AW182" i="8" s="1"/>
  <c r="AR182" i="8"/>
  <c r="BB182" i="8"/>
  <c r="BG182" i="8"/>
  <c r="BK182" i="8"/>
  <c r="BQ182" i="8"/>
  <c r="BU182" i="8"/>
  <c r="BZ182" i="8"/>
  <c r="CE182" i="8"/>
  <c r="CO182" i="8" s="1" a="1"/>
  <c r="CO182" i="8" s="1"/>
  <c r="CJ182" i="8"/>
  <c r="CT182" i="8"/>
  <c r="CY182" i="8"/>
  <c r="DC182" i="8"/>
  <c r="DI182" i="8"/>
  <c r="DM182" i="8"/>
  <c r="DR182" i="8"/>
  <c r="DW182" i="8"/>
  <c r="EG182" i="8" s="1" a="1"/>
  <c r="EG182" i="8" s="1"/>
  <c r="EB182" i="8"/>
  <c r="EL182" i="8"/>
  <c r="EQ182" i="8"/>
  <c r="EU182" i="8"/>
  <c r="FA182" i="8"/>
  <c r="FE182" i="8"/>
  <c r="FJ182" i="8"/>
  <c r="FO182" i="8"/>
  <c r="FY182" i="8" s="1" a="1"/>
  <c r="FY182" i="8" s="1"/>
  <c r="FT182" i="8"/>
  <c r="F182" i="8"/>
  <c r="P182" i="8" s="1" a="1"/>
  <c r="P182" i="8" s="1"/>
  <c r="K182" i="8"/>
  <c r="U182" i="8"/>
  <c r="Z182" i="8"/>
  <c r="AD182" i="8"/>
  <c r="AJ182" i="8"/>
  <c r="AN182" i="8"/>
  <c r="AS182" i="8"/>
  <c r="AX182" i="8"/>
  <c r="BH182" i="8" s="1" a="1"/>
  <c r="BH182" i="8" s="1"/>
  <c r="BC182" i="8"/>
  <c r="BM182" i="8"/>
  <c r="BR182" i="8"/>
  <c r="BV182" i="8"/>
  <c r="CB182" i="8"/>
  <c r="CF182" i="8"/>
  <c r="CK182" i="8"/>
  <c r="CP182" i="8"/>
  <c r="CZ182" i="8" s="1" a="1"/>
  <c r="CZ182" i="8" s="1"/>
  <c r="CU182" i="8"/>
  <c r="DE182" i="8"/>
  <c r="DJ182" i="8"/>
  <c r="DN182" i="8"/>
  <c r="DT182" i="8"/>
  <c r="DX182" i="8"/>
  <c r="EC182" i="8"/>
  <c r="EH182" i="8"/>
  <c r="ER182" i="8" s="1" a="1"/>
  <c r="ER182" i="8" s="1"/>
  <c r="EM182" i="8"/>
  <c r="EW182" i="8"/>
  <c r="FB182" i="8"/>
  <c r="FF182" i="8"/>
  <c r="FL182" i="8"/>
  <c r="FP182" i="8"/>
  <c r="FU182" i="8"/>
  <c r="E159" i="8"/>
  <c r="G159" i="8"/>
  <c r="Q159" i="8"/>
  <c r="AA159" i="8" s="1" a="1"/>
  <c r="AA159" i="8" s="1"/>
  <c r="AK159" i="8"/>
  <c r="AU159" i="8"/>
  <c r="BD159" i="8"/>
  <c r="BN159" i="8"/>
  <c r="BX159" i="8"/>
  <c r="CG159" i="8"/>
  <c r="CQ159" i="8"/>
  <c r="DA159" i="8"/>
  <c r="DK159" i="8" s="1" a="1"/>
  <c r="DK159" i="8" s="1"/>
  <c r="DU159" i="8"/>
  <c r="EE159" i="8"/>
  <c r="EN159" i="8"/>
  <c r="EX159" i="8"/>
  <c r="FH159" i="8"/>
  <c r="FQ159" i="8"/>
  <c r="J159" i="8"/>
  <c r="S159" i="8"/>
  <c r="AC159" i="8"/>
  <c r="AM159" i="8"/>
  <c r="AW159" i="8" s="1" a="1"/>
  <c r="AW159" i="8" s="1"/>
  <c r="BG159" i="8"/>
  <c r="BQ159" i="8"/>
  <c r="BZ159" i="8"/>
  <c r="CJ159" i="8"/>
  <c r="CT159" i="8"/>
  <c r="DC159" i="8"/>
  <c r="DM159" i="8"/>
  <c r="DW159" i="8"/>
  <c r="EG159" i="8" s="1" a="1"/>
  <c r="EG159" i="8" s="1"/>
  <c r="EQ159" i="8"/>
  <c r="FA159" i="8"/>
  <c r="FJ159" i="8"/>
  <c r="FT159" i="8"/>
  <c r="L159" i="8"/>
  <c r="V159" i="8"/>
  <c r="AF159" i="8"/>
  <c r="AO159" i="8"/>
  <c r="AY159" i="8"/>
  <c r="BI159" i="8"/>
  <c r="BS159" i="8" s="1" a="1"/>
  <c r="BS159" i="8" s="1"/>
  <c r="CC159" i="8"/>
  <c r="CM159" i="8"/>
  <c r="CV159" i="8"/>
  <c r="DF159" i="8"/>
  <c r="DP159" i="8"/>
  <c r="DY159" i="8"/>
  <c r="EI159" i="8"/>
  <c r="ES159" i="8"/>
  <c r="FC159" i="8" s="1" a="1"/>
  <c r="FC159" i="8" s="1"/>
  <c r="FM159" i="8"/>
  <c r="FW159" i="8"/>
  <c r="I155" i="8"/>
  <c r="M155" i="8"/>
  <c r="T155" i="8"/>
  <c r="X155" i="8"/>
  <c r="AE155" i="8"/>
  <c r="AI155" i="8"/>
  <c r="AP155" i="8"/>
  <c r="AT155" i="8"/>
  <c r="BA155" i="8"/>
  <c r="BE155" i="8"/>
  <c r="BL155" i="8"/>
  <c r="BP155" i="8"/>
  <c r="BW155" i="8"/>
  <c r="CA155" i="8"/>
  <c r="CH155" i="8"/>
  <c r="CL155" i="8"/>
  <c r="CS155" i="8"/>
  <c r="CW155" i="8"/>
  <c r="DD155" i="8"/>
  <c r="DH155" i="8"/>
  <c r="DO155" i="8"/>
  <c r="DS155" i="8"/>
  <c r="DZ155" i="8"/>
  <c r="ED155" i="8"/>
  <c r="EK155" i="8"/>
  <c r="EO155" i="8"/>
  <c r="EV155" i="8"/>
  <c r="EZ155" i="8"/>
  <c r="FG155" i="8"/>
  <c r="FK155" i="8"/>
  <c r="FR155" i="8"/>
  <c r="FV155" i="8"/>
  <c r="C155" i="8"/>
  <c r="H155" i="8"/>
  <c r="N155" i="8"/>
  <c r="R155" i="8"/>
  <c r="W155" i="8"/>
  <c r="AB155" i="8"/>
  <c r="AL155" i="8" s="1" a="1"/>
  <c r="AL155" i="8" s="1"/>
  <c r="AG155" i="8"/>
  <c r="AQ155" i="8"/>
  <c r="AV155" i="8"/>
  <c r="AZ155" i="8"/>
  <c r="BF155" i="8"/>
  <c r="BJ155" i="8"/>
  <c r="BO155" i="8"/>
  <c r="BT155" i="8"/>
  <c r="CD155" i="8" s="1" a="1"/>
  <c r="CD155" i="8" s="1"/>
  <c r="BY155" i="8"/>
  <c r="CI155" i="8"/>
  <c r="CN155" i="8"/>
  <c r="CR155" i="8"/>
  <c r="CX155" i="8"/>
  <c r="DB155" i="8"/>
  <c r="DG155" i="8"/>
  <c r="DL155" i="8"/>
  <c r="DV155" i="8" s="1" a="1"/>
  <c r="DV155" i="8" s="1"/>
  <c r="DQ155" i="8"/>
  <c r="EA155" i="8"/>
  <c r="EF155" i="8"/>
  <c r="EJ155" i="8"/>
  <c r="EP155" i="8"/>
  <c r="ET155" i="8"/>
  <c r="EY155" i="8"/>
  <c r="FD155" i="8"/>
  <c r="FN155" i="8" s="1" a="1"/>
  <c r="FN155" i="8" s="1"/>
  <c r="FI155" i="8"/>
  <c r="FS155" i="8"/>
  <c r="FX155" i="8"/>
  <c r="F155" i="8"/>
  <c r="P155" i="8" s="1" a="1"/>
  <c r="P155" i="8" s="1"/>
  <c r="K155" i="8"/>
  <c r="U155" i="8"/>
  <c r="Z155" i="8"/>
  <c r="AD155" i="8"/>
  <c r="AJ155" i="8"/>
  <c r="AN155" i="8"/>
  <c r="AS155" i="8"/>
  <c r="AX155" i="8"/>
  <c r="BH155" i="8" s="1" a="1"/>
  <c r="BH155" i="8" s="1"/>
  <c r="BC155" i="8"/>
  <c r="BM155" i="8"/>
  <c r="BR155" i="8"/>
  <c r="BV155" i="8"/>
  <c r="CB155" i="8"/>
  <c r="CF155" i="8"/>
  <c r="CK155" i="8"/>
  <c r="CP155" i="8"/>
  <c r="CZ155" i="8" s="1" a="1"/>
  <c r="CZ155" i="8" s="1"/>
  <c r="CU155" i="8"/>
  <c r="DE155" i="8"/>
  <c r="DJ155" i="8"/>
  <c r="DN155" i="8"/>
  <c r="DT155" i="8"/>
  <c r="DX155" i="8"/>
  <c r="EC155" i="8"/>
  <c r="EH155" i="8"/>
  <c r="ER155" i="8" s="1" a="1"/>
  <c r="ER155" i="8" s="1"/>
  <c r="EM155" i="8"/>
  <c r="EW155" i="8"/>
  <c r="FB155" i="8"/>
  <c r="FF155" i="8"/>
  <c r="FL155" i="8"/>
  <c r="FP155" i="8"/>
  <c r="FU155" i="8"/>
  <c r="O155" i="8"/>
  <c r="Y155" i="8"/>
  <c r="AH155" i="8"/>
  <c r="AR155" i="8"/>
  <c r="BB155" i="8"/>
  <c r="BK155" i="8"/>
  <c r="BU155" i="8"/>
  <c r="CE155" i="8"/>
  <c r="CO155" i="8" s="1" a="1"/>
  <c r="CO155" i="8" s="1"/>
  <c r="CY155" i="8"/>
  <c r="DI155" i="8"/>
  <c r="DR155" i="8"/>
  <c r="EB155" i="8"/>
  <c r="EL155" i="8"/>
  <c r="EU155" i="8"/>
  <c r="FE155" i="8"/>
  <c r="FO155" i="8"/>
  <c r="FY155" i="8" s="1" a="1"/>
  <c r="FY155" i="8" s="1"/>
  <c r="G155" i="8"/>
  <c r="Q155" i="8"/>
  <c r="AA155" i="8" s="1" a="1"/>
  <c r="AA155" i="8" s="1"/>
  <c r="AK155" i="8"/>
  <c r="AU155" i="8"/>
  <c r="BD155" i="8"/>
  <c r="BN155" i="8"/>
  <c r="BX155" i="8"/>
  <c r="CG155" i="8"/>
  <c r="CQ155" i="8"/>
  <c r="DA155" i="8"/>
  <c r="DK155" i="8" s="1" a="1"/>
  <c r="DK155" i="8" s="1"/>
  <c r="DU155" i="8"/>
  <c r="EE155" i="8"/>
  <c r="EN155" i="8"/>
  <c r="EX155" i="8"/>
  <c r="FH155" i="8"/>
  <c r="FQ155" i="8"/>
  <c r="J155" i="8"/>
  <c r="S155" i="8"/>
  <c r="AC155" i="8"/>
  <c r="AM155" i="8"/>
  <c r="AW155" i="8" s="1" a="1"/>
  <c r="AW155" i="8" s="1"/>
  <c r="BG155" i="8"/>
  <c r="BQ155" i="8"/>
  <c r="BZ155" i="8"/>
  <c r="CJ155" i="8"/>
  <c r="CT155" i="8"/>
  <c r="DC155" i="8"/>
  <c r="DM155" i="8"/>
  <c r="DW155" i="8"/>
  <c r="EG155" i="8" s="1" a="1"/>
  <c r="EG155" i="8" s="1"/>
  <c r="EQ155" i="8"/>
  <c r="FA155" i="8"/>
  <c r="FJ155" i="8"/>
  <c r="FT155" i="8"/>
  <c r="H152" i="8"/>
  <c r="L152" i="8"/>
  <c r="S152" i="8"/>
  <c r="W152" i="8"/>
  <c r="AD152" i="8"/>
  <c r="AH152" i="8"/>
  <c r="AO152" i="8"/>
  <c r="AS152" i="8"/>
  <c r="AZ152" i="8"/>
  <c r="BD152" i="8"/>
  <c r="BK152" i="8"/>
  <c r="BO152" i="8"/>
  <c r="BV152" i="8"/>
  <c r="BZ152" i="8"/>
  <c r="CG152" i="8"/>
  <c r="CK152" i="8"/>
  <c r="CR152" i="8"/>
  <c r="CV152" i="8"/>
  <c r="DC152" i="8"/>
  <c r="DG152" i="8"/>
  <c r="DN152" i="8"/>
  <c r="DR152" i="8"/>
  <c r="DY152" i="8"/>
  <c r="EC152" i="8"/>
  <c r="EJ152" i="8"/>
  <c r="EN152" i="8"/>
  <c r="EU152" i="8"/>
  <c r="EY152" i="8"/>
  <c r="FF152" i="8"/>
  <c r="FJ152" i="8"/>
  <c r="FQ152" i="8"/>
  <c r="FU152" i="8"/>
  <c r="J152" i="8"/>
  <c r="O152" i="8"/>
  <c r="T152" i="8"/>
  <c r="Y152" i="8"/>
  <c r="AC152" i="8"/>
  <c r="AI152" i="8"/>
  <c r="AM152" i="8"/>
  <c r="AW152" i="8" s="1" a="1"/>
  <c r="AW152" i="8" s="1"/>
  <c r="AR152" i="8"/>
  <c r="BB152" i="8"/>
  <c r="BG152" i="8"/>
  <c r="BL152" i="8"/>
  <c r="BQ152" i="8"/>
  <c r="BU152" i="8"/>
  <c r="CA152" i="8"/>
  <c r="CE152" i="8"/>
  <c r="CO152" i="8" s="1" a="1"/>
  <c r="CO152" i="8" s="1"/>
  <c r="CJ152" i="8"/>
  <c r="CT152" i="8"/>
  <c r="CY152" i="8"/>
  <c r="DD152" i="8"/>
  <c r="DI152" i="8"/>
  <c r="DM152" i="8"/>
  <c r="DS152" i="8"/>
  <c r="DW152" i="8"/>
  <c r="EG152" i="8" s="1" a="1"/>
  <c r="EG152" i="8" s="1"/>
  <c r="EB152" i="8"/>
  <c r="EL152" i="8"/>
  <c r="EQ152" i="8"/>
  <c r="EV152" i="8"/>
  <c r="FA152" i="8"/>
  <c r="FE152" i="8"/>
  <c r="FK152" i="8"/>
  <c r="FO152" i="8"/>
  <c r="FY152" i="8" s="1" a="1"/>
  <c r="FY152" i="8" s="1"/>
  <c r="FT152" i="8"/>
  <c r="C152" i="8"/>
  <c r="G152" i="8"/>
  <c r="M152" i="8"/>
  <c r="Q152" i="8"/>
  <c r="AA152" i="8" s="1" a="1"/>
  <c r="AA152" i="8" s="1"/>
  <c r="V152" i="8"/>
  <c r="AF152" i="8"/>
  <c r="AK152" i="8"/>
  <c r="AP152" i="8"/>
  <c r="AU152" i="8"/>
  <c r="AY152" i="8"/>
  <c r="BE152" i="8"/>
  <c r="BI152" i="8"/>
  <c r="BS152" i="8" s="1" a="1"/>
  <c r="BS152" i="8" s="1"/>
  <c r="BN152" i="8"/>
  <c r="BX152" i="8"/>
  <c r="CC152" i="8"/>
  <c r="CH152" i="8"/>
  <c r="CM152" i="8"/>
  <c r="CQ152" i="8"/>
  <c r="CW152" i="8"/>
  <c r="DA152" i="8"/>
  <c r="DK152" i="8" s="1" a="1"/>
  <c r="DK152" i="8" s="1"/>
  <c r="DF152" i="8"/>
  <c r="DP152" i="8"/>
  <c r="DU152" i="8"/>
  <c r="DZ152" i="8"/>
  <c r="EE152" i="8"/>
  <c r="EI152" i="8"/>
  <c r="EO152" i="8"/>
  <c r="ES152" i="8"/>
  <c r="FC152" i="8" s="1" a="1"/>
  <c r="FC152" i="8" s="1"/>
  <c r="EX152" i="8"/>
  <c r="FH152" i="8"/>
  <c r="FM152" i="8"/>
  <c r="FR152" i="8"/>
  <c r="FW152" i="8"/>
  <c r="K152" i="8"/>
  <c r="U152" i="8"/>
  <c r="AE152" i="8"/>
  <c r="AN152" i="8"/>
  <c r="AX152" i="8"/>
  <c r="BH152" i="8" s="1" a="1"/>
  <c r="BH152" i="8" s="1"/>
  <c r="BR152" i="8"/>
  <c r="CB152" i="8"/>
  <c r="CL152" i="8"/>
  <c r="CU152" i="8"/>
  <c r="DE152" i="8"/>
  <c r="DO152" i="8"/>
  <c r="DX152" i="8"/>
  <c r="EH152" i="8"/>
  <c r="ER152" i="8" s="1" a="1"/>
  <c r="ER152" i="8" s="1"/>
  <c r="FB152" i="8"/>
  <c r="FL152" i="8"/>
  <c r="FV152" i="8"/>
  <c r="N152" i="8"/>
  <c r="X152" i="8"/>
  <c r="AG152" i="8"/>
  <c r="AQ152" i="8"/>
  <c r="BA152" i="8"/>
  <c r="BJ152" i="8"/>
  <c r="BT152" i="8"/>
  <c r="CD152" i="8" s="1" a="1"/>
  <c r="CD152" i="8" s="1"/>
  <c r="CN152" i="8"/>
  <c r="CX152" i="8"/>
  <c r="DH152" i="8"/>
  <c r="DQ152" i="8"/>
  <c r="EA152" i="8"/>
  <c r="EK152" i="8"/>
  <c r="ET152" i="8"/>
  <c r="FD152" i="8"/>
  <c r="FN152" i="8" s="1" a="1"/>
  <c r="FN152" i="8" s="1"/>
  <c r="FX152" i="8"/>
  <c r="F152" i="8"/>
  <c r="P152" i="8" s="1" a="1"/>
  <c r="P152" i="8" s="1"/>
  <c r="Z152" i="8"/>
  <c r="AJ152" i="8"/>
  <c r="AT152" i="8"/>
  <c r="BC152" i="8"/>
  <c r="BM152" i="8"/>
  <c r="BW152" i="8"/>
  <c r="CF152" i="8"/>
  <c r="CP152" i="8"/>
  <c r="CZ152" i="8" s="1" a="1"/>
  <c r="CZ152" i="8" s="1"/>
  <c r="DJ152" i="8"/>
  <c r="DT152" i="8"/>
  <c r="ED152" i="8"/>
  <c r="EM152" i="8"/>
  <c r="EW152" i="8"/>
  <c r="FG152" i="8"/>
  <c r="FP152" i="8"/>
  <c r="C196" i="8"/>
  <c r="G196" i="8"/>
  <c r="K196" i="8"/>
  <c r="O196" i="8"/>
  <c r="R196" i="8"/>
  <c r="V196" i="8"/>
  <c r="Z196" i="8"/>
  <c r="AC196" i="8"/>
  <c r="AG196" i="8"/>
  <c r="AK196" i="8"/>
  <c r="AN196" i="8"/>
  <c r="AR196" i="8"/>
  <c r="AV196" i="8"/>
  <c r="AY196" i="8"/>
  <c r="BC196" i="8"/>
  <c r="BG196" i="8"/>
  <c r="BJ196" i="8"/>
  <c r="BN196" i="8"/>
  <c r="BR196" i="8"/>
  <c r="BU196" i="8"/>
  <c r="BY196" i="8"/>
  <c r="CC196" i="8"/>
  <c r="CF196" i="8"/>
  <c r="CJ196" i="8"/>
  <c r="CN196" i="8"/>
  <c r="CQ196" i="8"/>
  <c r="CU196" i="8"/>
  <c r="CY196" i="8"/>
  <c r="DB196" i="8"/>
  <c r="DF196" i="8"/>
  <c r="DJ196" i="8"/>
  <c r="DM196" i="8"/>
  <c r="DQ196" i="8"/>
  <c r="DU196" i="8"/>
  <c r="DX196" i="8"/>
  <c r="EB196" i="8"/>
  <c r="EF196" i="8"/>
  <c r="EI196" i="8"/>
  <c r="EM196" i="8"/>
  <c r="EQ196" i="8"/>
  <c r="ET196" i="8"/>
  <c r="EX196" i="8"/>
  <c r="FB196" i="8"/>
  <c r="FE196" i="8"/>
  <c r="FI196" i="8"/>
  <c r="FM196" i="8"/>
  <c r="FP196" i="8"/>
  <c r="FT196" i="8"/>
  <c r="FX196" i="8"/>
  <c r="F193" i="8"/>
  <c r="P193" i="8" s="1" a="1"/>
  <c r="P193" i="8" s="1"/>
  <c r="J193" i="8"/>
  <c r="N193" i="8"/>
  <c r="Q193" i="8"/>
  <c r="AA193" i="8" s="1" a="1"/>
  <c r="AA193" i="8" s="1"/>
  <c r="U193" i="8"/>
  <c r="Y193" i="8"/>
  <c r="AB193" i="8"/>
  <c r="AL193" i="8" s="1" a="1"/>
  <c r="AL193" i="8" s="1"/>
  <c r="AF193" i="8"/>
  <c r="AJ193" i="8"/>
  <c r="AM193" i="8"/>
  <c r="AW193" i="8" s="1" a="1"/>
  <c r="AW193" i="8" s="1"/>
  <c r="AQ193" i="8"/>
  <c r="AU193" i="8"/>
  <c r="AX193" i="8"/>
  <c r="BH193" i="8" s="1" a="1"/>
  <c r="BH193" i="8" s="1"/>
  <c r="BB193" i="8"/>
  <c r="BF193" i="8"/>
  <c r="BI193" i="8"/>
  <c r="BS193" i="8" s="1" a="1"/>
  <c r="BS193" i="8" s="1"/>
  <c r="BM193" i="8"/>
  <c r="BQ193" i="8"/>
  <c r="BT193" i="8"/>
  <c r="CD193" i="8" s="1" a="1"/>
  <c r="CD193" i="8" s="1"/>
  <c r="BX193" i="8"/>
  <c r="CB193" i="8"/>
  <c r="CE193" i="8"/>
  <c r="CO193" i="8" s="1" a="1"/>
  <c r="CO193" i="8" s="1"/>
  <c r="CI193" i="8"/>
  <c r="CM193" i="8"/>
  <c r="CP193" i="8"/>
  <c r="CZ193" i="8" s="1" a="1"/>
  <c r="CZ193" i="8" s="1"/>
  <c r="CT193" i="8"/>
  <c r="CX193" i="8"/>
  <c r="DA193" i="8"/>
  <c r="DK193" i="8" s="1" a="1"/>
  <c r="DK193" i="8" s="1"/>
  <c r="DE193" i="8"/>
  <c r="DI193" i="8"/>
  <c r="DL193" i="8"/>
  <c r="DV193" i="8" s="1" a="1"/>
  <c r="DV193" i="8" s="1"/>
  <c r="DP193" i="8"/>
  <c r="DT193" i="8"/>
  <c r="DW193" i="8"/>
  <c r="EG193" i="8" s="1" a="1"/>
  <c r="EG193" i="8" s="1"/>
  <c r="EA193" i="8"/>
  <c r="EE193" i="8"/>
  <c r="EH193" i="8"/>
  <c r="ER193" i="8" s="1" a="1"/>
  <c r="ER193" i="8" s="1"/>
  <c r="EL193" i="8"/>
  <c r="EP193" i="8"/>
  <c r="ES193" i="8"/>
  <c r="FC193" i="8" s="1" a="1"/>
  <c r="FC193" i="8" s="1"/>
  <c r="EW193" i="8"/>
  <c r="FA193" i="8"/>
  <c r="FD193" i="8"/>
  <c r="FN193" i="8" s="1" a="1"/>
  <c r="FN193" i="8" s="1"/>
  <c r="FH193" i="8"/>
  <c r="FL193" i="8"/>
  <c r="FO193" i="8"/>
  <c r="FY193" i="8" s="1" a="1"/>
  <c r="FY193" i="8" s="1"/>
  <c r="FS193" i="8"/>
  <c r="FW193" i="8"/>
  <c r="FU192" i="8"/>
  <c r="FO192" i="8"/>
  <c r="FY192" i="8" s="1" a="1"/>
  <c r="FY192" i="8" s="1"/>
  <c r="FK192" i="8"/>
  <c r="FF192" i="8"/>
  <c r="FA192" i="8"/>
  <c r="EV192" i="8"/>
  <c r="EL192" i="8"/>
  <c r="EC192" i="8"/>
  <c r="DW192" i="8"/>
  <c r="EG192" i="8" s="1" a="1"/>
  <c r="EG192" i="8" s="1"/>
  <c r="DS192" i="8"/>
  <c r="DN192" i="8"/>
  <c r="DI192" i="8"/>
  <c r="DD192" i="8"/>
  <c r="CT192" i="8"/>
  <c r="CK192" i="8"/>
  <c r="CE192" i="8"/>
  <c r="CO192" i="8" s="1" a="1"/>
  <c r="CO192" i="8" s="1"/>
  <c r="CA192" i="8"/>
  <c r="BV192" i="8"/>
  <c r="BQ192" i="8"/>
  <c r="BL192" i="8"/>
  <c r="BB192" i="8"/>
  <c r="AS192" i="8"/>
  <c r="AM192" i="8"/>
  <c r="AW192" i="8" s="1" a="1"/>
  <c r="AW192" i="8" s="1"/>
  <c r="AI192" i="8"/>
  <c r="AD192" i="8"/>
  <c r="Y192" i="8"/>
  <c r="T192" i="8"/>
  <c r="E192" i="8"/>
  <c r="FV189" i="8"/>
  <c r="FQ189" i="8"/>
  <c r="FM189" i="8"/>
  <c r="FG189" i="8"/>
  <c r="EX189" i="8"/>
  <c r="EN189" i="8"/>
  <c r="EI189" i="8"/>
  <c r="ED189" i="8"/>
  <c r="DY189" i="8"/>
  <c r="DU189" i="8"/>
  <c r="DO189" i="8"/>
  <c r="DF189" i="8"/>
  <c r="CV189" i="8"/>
  <c r="CQ189" i="8"/>
  <c r="CL189" i="8"/>
  <c r="CG189" i="8"/>
  <c r="CC189" i="8"/>
  <c r="BW189" i="8"/>
  <c r="BN189" i="8"/>
  <c r="BD189" i="8"/>
  <c r="AY189" i="8"/>
  <c r="AT189" i="8"/>
  <c r="AO189" i="8"/>
  <c r="AK189" i="8"/>
  <c r="AE189" i="8"/>
  <c r="V189" i="8"/>
  <c r="L189" i="8"/>
  <c r="C188" i="8"/>
  <c r="G188" i="8"/>
  <c r="K188" i="8"/>
  <c r="O188" i="8"/>
  <c r="R188" i="8"/>
  <c r="V188" i="8"/>
  <c r="Z188" i="8"/>
  <c r="AC188" i="8"/>
  <c r="AG188" i="8"/>
  <c r="AK188" i="8"/>
  <c r="AN188" i="8"/>
  <c r="AR188" i="8"/>
  <c r="AV188" i="8"/>
  <c r="AY188" i="8"/>
  <c r="BC188" i="8"/>
  <c r="BG188" i="8"/>
  <c r="BJ188" i="8"/>
  <c r="BN188" i="8"/>
  <c r="BR188" i="8"/>
  <c r="BU188" i="8"/>
  <c r="BY188" i="8"/>
  <c r="CC188" i="8"/>
  <c r="CF188" i="8"/>
  <c r="CJ188" i="8"/>
  <c r="CN188" i="8"/>
  <c r="CQ188" i="8"/>
  <c r="CU188" i="8"/>
  <c r="CY188" i="8"/>
  <c r="DB188" i="8"/>
  <c r="DF188" i="8"/>
  <c r="DJ188" i="8"/>
  <c r="DM188" i="8"/>
  <c r="DQ188" i="8"/>
  <c r="DU188" i="8"/>
  <c r="DX188" i="8"/>
  <c r="EB188" i="8"/>
  <c r="EF188" i="8"/>
  <c r="EI188" i="8"/>
  <c r="EM188" i="8"/>
  <c r="EQ188" i="8"/>
  <c r="ET188" i="8"/>
  <c r="EX188" i="8"/>
  <c r="FB188" i="8"/>
  <c r="FE188" i="8"/>
  <c r="FI188" i="8"/>
  <c r="FM188" i="8"/>
  <c r="FP188" i="8"/>
  <c r="FT188" i="8"/>
  <c r="FX188" i="8"/>
  <c r="FW187" i="8"/>
  <c r="FR187" i="8"/>
  <c r="FM187" i="8"/>
  <c r="FH187" i="8"/>
  <c r="EX187" i="8"/>
  <c r="ES187" i="8"/>
  <c r="FC187" i="8" s="1" a="1"/>
  <c r="FC187" i="8" s="1"/>
  <c r="EO187" i="8"/>
  <c r="EI187" i="8"/>
  <c r="EE187" i="8"/>
  <c r="DZ187" i="8"/>
  <c r="DU187" i="8"/>
  <c r="DP187" i="8"/>
  <c r="DF187" i="8"/>
  <c r="DA187" i="8"/>
  <c r="DK187" i="8" s="1" a="1"/>
  <c r="DK187" i="8" s="1"/>
  <c r="CW187" i="8"/>
  <c r="CQ187" i="8"/>
  <c r="CM187" i="8"/>
  <c r="CH187" i="8"/>
  <c r="CC187" i="8"/>
  <c r="BX187" i="8"/>
  <c r="BN187" i="8"/>
  <c r="BI187" i="8"/>
  <c r="BS187" i="8" s="1" a="1"/>
  <c r="BS187" i="8" s="1"/>
  <c r="BE187" i="8"/>
  <c r="AY187" i="8"/>
  <c r="AU187" i="8"/>
  <c r="AP187" i="8"/>
  <c r="AK187" i="8"/>
  <c r="AF187" i="8"/>
  <c r="V187" i="8"/>
  <c r="Q187" i="8"/>
  <c r="AA187" i="8" s="1" a="1"/>
  <c r="AA187" i="8" s="1"/>
  <c r="M187" i="8"/>
  <c r="G187" i="8"/>
  <c r="FX186" i="8"/>
  <c r="FS186" i="8"/>
  <c r="FI186" i="8"/>
  <c r="FD186" i="8"/>
  <c r="FN186" i="8" s="1" a="1"/>
  <c r="FN186" i="8" s="1"/>
  <c r="EY186" i="8"/>
  <c r="ET186" i="8"/>
  <c r="EP186" i="8"/>
  <c r="EJ186" i="8"/>
  <c r="EF186" i="8"/>
  <c r="EA186" i="8"/>
  <c r="DQ186" i="8"/>
  <c r="DL186" i="8"/>
  <c r="DV186" i="8" s="1" a="1"/>
  <c r="DV186" i="8" s="1"/>
  <c r="DG186" i="8"/>
  <c r="DB186" i="8"/>
  <c r="CX186" i="8"/>
  <c r="CR186" i="8"/>
  <c r="CN186" i="8"/>
  <c r="CI186" i="8"/>
  <c r="BY186" i="8"/>
  <c r="BT186" i="8"/>
  <c r="CD186" i="8" s="1" a="1"/>
  <c r="CD186" i="8" s="1"/>
  <c r="BO186" i="8"/>
  <c r="BJ186" i="8"/>
  <c r="BF186" i="8"/>
  <c r="AZ186" i="8"/>
  <c r="AV186" i="8"/>
  <c r="AQ186" i="8"/>
  <c r="AG186" i="8"/>
  <c r="AB186" i="8"/>
  <c r="AL186" i="8" s="1" a="1"/>
  <c r="AL186" i="8" s="1"/>
  <c r="W186" i="8"/>
  <c r="R186" i="8"/>
  <c r="N186" i="8"/>
  <c r="H186" i="8"/>
  <c r="F185" i="8"/>
  <c r="P185" i="8" s="1" a="1"/>
  <c r="P185" i="8" s="1"/>
  <c r="J185" i="8"/>
  <c r="N185" i="8"/>
  <c r="Q185" i="8"/>
  <c r="AA185" i="8" s="1" a="1"/>
  <c r="AA185" i="8" s="1"/>
  <c r="U185" i="8"/>
  <c r="Y185" i="8"/>
  <c r="AB185" i="8"/>
  <c r="AL185" i="8" s="1" a="1"/>
  <c r="AL185" i="8" s="1"/>
  <c r="AF185" i="8"/>
  <c r="AJ185" i="8"/>
  <c r="AM185" i="8"/>
  <c r="AW185" i="8" s="1" a="1"/>
  <c r="AW185" i="8" s="1"/>
  <c r="AQ185" i="8"/>
  <c r="AU185" i="8"/>
  <c r="AX185" i="8"/>
  <c r="BH185" i="8" s="1" a="1"/>
  <c r="BH185" i="8" s="1"/>
  <c r="BB185" i="8"/>
  <c r="BF185" i="8"/>
  <c r="BI185" i="8"/>
  <c r="BS185" i="8" s="1" a="1"/>
  <c r="BS185" i="8" s="1"/>
  <c r="BM185" i="8"/>
  <c r="BQ185" i="8"/>
  <c r="BT185" i="8"/>
  <c r="CD185" i="8" s="1" a="1"/>
  <c r="CD185" i="8" s="1"/>
  <c r="BX185" i="8"/>
  <c r="CB185" i="8"/>
  <c r="CE185" i="8"/>
  <c r="CO185" i="8" s="1" a="1"/>
  <c r="CO185" i="8" s="1"/>
  <c r="CI185" i="8"/>
  <c r="CM185" i="8"/>
  <c r="CP185" i="8"/>
  <c r="CZ185" i="8" s="1" a="1"/>
  <c r="CZ185" i="8" s="1"/>
  <c r="CT185" i="8"/>
  <c r="CX185" i="8"/>
  <c r="DA185" i="8"/>
  <c r="DK185" i="8" s="1" a="1"/>
  <c r="DK185" i="8" s="1"/>
  <c r="DE185" i="8"/>
  <c r="DI185" i="8"/>
  <c r="DL185" i="8"/>
  <c r="DV185" i="8" s="1" a="1"/>
  <c r="DV185" i="8" s="1"/>
  <c r="DP185" i="8"/>
  <c r="DT185" i="8"/>
  <c r="DW185" i="8"/>
  <c r="EG185" i="8" s="1" a="1"/>
  <c r="EG185" i="8" s="1"/>
  <c r="EA185" i="8"/>
  <c r="EE185" i="8"/>
  <c r="EH185" i="8"/>
  <c r="ER185" i="8" s="1" a="1"/>
  <c r="ER185" i="8" s="1"/>
  <c r="EL185" i="8"/>
  <c r="EP185" i="8"/>
  <c r="ES185" i="8"/>
  <c r="FC185" i="8" s="1" a="1"/>
  <c r="FC185" i="8" s="1"/>
  <c r="EW185" i="8"/>
  <c r="FA185" i="8"/>
  <c r="FD185" i="8"/>
  <c r="FN185" i="8" s="1" a="1"/>
  <c r="FN185" i="8" s="1"/>
  <c r="FH185" i="8"/>
  <c r="FL185" i="8"/>
  <c r="FO185" i="8"/>
  <c r="FY185" i="8" s="1" a="1"/>
  <c r="FY185" i="8" s="1"/>
  <c r="FS185" i="8"/>
  <c r="FW185" i="8"/>
  <c r="FU184" i="8"/>
  <c r="FO184" i="8"/>
  <c r="FY184" i="8" s="1" a="1"/>
  <c r="FY184" i="8" s="1"/>
  <c r="FK184" i="8"/>
  <c r="FF184" i="8"/>
  <c r="FA184" i="8"/>
  <c r="EV184" i="8"/>
  <c r="EL184" i="8"/>
  <c r="EC184" i="8"/>
  <c r="DW184" i="8"/>
  <c r="EG184" i="8" s="1" a="1"/>
  <c r="EG184" i="8" s="1"/>
  <c r="DS184" i="8"/>
  <c r="DN184" i="8"/>
  <c r="DI184" i="8"/>
  <c r="DD184" i="8"/>
  <c r="CT184" i="8"/>
  <c r="CK184" i="8"/>
  <c r="CE184" i="8"/>
  <c r="CO184" i="8" s="1" a="1"/>
  <c r="CO184" i="8" s="1"/>
  <c r="CA184" i="8"/>
  <c r="BV184" i="8"/>
  <c r="BQ184" i="8"/>
  <c r="BL184" i="8"/>
  <c r="BB184" i="8"/>
  <c r="AS184" i="8"/>
  <c r="AM184" i="8"/>
  <c r="AW184" i="8" s="1" a="1"/>
  <c r="AW184" i="8" s="1"/>
  <c r="AI184" i="8"/>
  <c r="AD184" i="8"/>
  <c r="Y184" i="8"/>
  <c r="T184" i="8"/>
  <c r="E184" i="8"/>
  <c r="FV181" i="8"/>
  <c r="FQ181" i="8"/>
  <c r="FM181" i="8"/>
  <c r="FG181" i="8"/>
  <c r="EX181" i="8"/>
  <c r="EN181" i="8"/>
  <c r="EI181" i="8"/>
  <c r="ED181" i="8"/>
  <c r="DY181" i="8"/>
  <c r="DU181" i="8"/>
  <c r="DO181" i="8"/>
  <c r="DF181" i="8"/>
  <c r="CV181" i="8"/>
  <c r="CQ181" i="8"/>
  <c r="CL181" i="8"/>
  <c r="CG181" i="8"/>
  <c r="CC181" i="8"/>
  <c r="BW181" i="8"/>
  <c r="BN181" i="8"/>
  <c r="BD181" i="8"/>
  <c r="AY181" i="8"/>
  <c r="AT181" i="8"/>
  <c r="AO181" i="8"/>
  <c r="AK181" i="8"/>
  <c r="AE181" i="8"/>
  <c r="V181" i="8"/>
  <c r="L181" i="8"/>
  <c r="C180" i="8"/>
  <c r="G180" i="8"/>
  <c r="K180" i="8"/>
  <c r="O180" i="8"/>
  <c r="R180" i="8"/>
  <c r="V180" i="8"/>
  <c r="Z180" i="8"/>
  <c r="AC180" i="8"/>
  <c r="AG180" i="8"/>
  <c r="AK180" i="8"/>
  <c r="AN180" i="8"/>
  <c r="AR180" i="8"/>
  <c r="AV180" i="8"/>
  <c r="AY180" i="8"/>
  <c r="BC180" i="8"/>
  <c r="BG180" i="8"/>
  <c r="BJ180" i="8"/>
  <c r="BN180" i="8"/>
  <c r="BR180" i="8"/>
  <c r="BU180" i="8"/>
  <c r="BY180" i="8"/>
  <c r="CC180" i="8"/>
  <c r="CF180" i="8"/>
  <c r="CJ180" i="8"/>
  <c r="CN180" i="8"/>
  <c r="CQ180" i="8"/>
  <c r="CU180" i="8"/>
  <c r="CY180" i="8"/>
  <c r="DB180" i="8"/>
  <c r="DF180" i="8"/>
  <c r="DJ180" i="8"/>
  <c r="DM180" i="8"/>
  <c r="DQ180" i="8"/>
  <c r="DU180" i="8"/>
  <c r="DX180" i="8"/>
  <c r="EB180" i="8"/>
  <c r="EF180" i="8"/>
  <c r="EI180" i="8"/>
  <c r="EM180" i="8"/>
  <c r="EQ180" i="8"/>
  <c r="ET180" i="8"/>
  <c r="EX180" i="8"/>
  <c r="FB180" i="8"/>
  <c r="FE180" i="8"/>
  <c r="FI180" i="8"/>
  <c r="FM180" i="8"/>
  <c r="FP180" i="8"/>
  <c r="FT180" i="8"/>
  <c r="FX180" i="8"/>
  <c r="FW179" i="8"/>
  <c r="FR179" i="8"/>
  <c r="FM179" i="8"/>
  <c r="FH179" i="8"/>
  <c r="EX179" i="8"/>
  <c r="ES179" i="8"/>
  <c r="FC179" i="8" s="1" a="1"/>
  <c r="FC179" i="8" s="1"/>
  <c r="EO179" i="8"/>
  <c r="EI179" i="8"/>
  <c r="EE179" i="8"/>
  <c r="DZ179" i="8"/>
  <c r="DU179" i="8"/>
  <c r="DP179" i="8"/>
  <c r="DF179" i="8"/>
  <c r="DA179" i="8"/>
  <c r="DK179" i="8" s="1" a="1"/>
  <c r="DK179" i="8" s="1"/>
  <c r="CW179" i="8"/>
  <c r="CQ179" i="8"/>
  <c r="CM179" i="8"/>
  <c r="CH179" i="8"/>
  <c r="CC179" i="8"/>
  <c r="BX179" i="8"/>
  <c r="BN179" i="8"/>
  <c r="BI179" i="8"/>
  <c r="BS179" i="8" s="1" a="1"/>
  <c r="BS179" i="8" s="1"/>
  <c r="BE179" i="8"/>
  <c r="AY179" i="8"/>
  <c r="AU179" i="8"/>
  <c r="AP179" i="8"/>
  <c r="AK179" i="8"/>
  <c r="AF179" i="8"/>
  <c r="V179" i="8"/>
  <c r="Q179" i="8"/>
  <c r="AA179" i="8" s="1" a="1"/>
  <c r="AA179" i="8" s="1"/>
  <c r="M179" i="8"/>
  <c r="G179" i="8"/>
  <c r="FX178" i="8"/>
  <c r="FS178" i="8"/>
  <c r="FI178" i="8"/>
  <c r="FD178" i="8"/>
  <c r="FN178" i="8" s="1" a="1"/>
  <c r="FN178" i="8" s="1"/>
  <c r="EY178" i="8"/>
  <c r="ET178" i="8"/>
  <c r="EP178" i="8"/>
  <c r="EJ178" i="8"/>
  <c r="EF178" i="8"/>
  <c r="EA178" i="8"/>
  <c r="DQ178" i="8"/>
  <c r="DL178" i="8"/>
  <c r="DV178" i="8" s="1" a="1"/>
  <c r="DV178" i="8" s="1"/>
  <c r="DG178" i="8"/>
  <c r="DB178" i="8"/>
  <c r="CX178" i="8"/>
  <c r="CR178" i="8"/>
  <c r="CN178" i="8"/>
  <c r="CI178" i="8"/>
  <c r="BY178" i="8"/>
  <c r="BT178" i="8"/>
  <c r="CD178" i="8" s="1" a="1"/>
  <c r="CD178" i="8" s="1"/>
  <c r="BO178" i="8"/>
  <c r="BJ178" i="8"/>
  <c r="BF178" i="8"/>
  <c r="AZ178" i="8"/>
  <c r="AV178" i="8"/>
  <c r="AQ178" i="8"/>
  <c r="AG178" i="8"/>
  <c r="AB178" i="8"/>
  <c r="AL178" i="8" s="1" a="1"/>
  <c r="AL178" i="8" s="1"/>
  <c r="W178" i="8"/>
  <c r="R178" i="8"/>
  <c r="N178" i="8"/>
  <c r="H178" i="8"/>
  <c r="F177" i="8"/>
  <c r="P177" i="8" s="1" a="1"/>
  <c r="P177" i="8" s="1"/>
  <c r="J177" i="8"/>
  <c r="N177" i="8"/>
  <c r="Q177" i="8"/>
  <c r="AA177" i="8" s="1" a="1"/>
  <c r="AA177" i="8" s="1"/>
  <c r="U177" i="8"/>
  <c r="Y177" i="8"/>
  <c r="AB177" i="8"/>
  <c r="AL177" i="8" s="1" a="1"/>
  <c r="AL177" i="8" s="1"/>
  <c r="AF177" i="8"/>
  <c r="AJ177" i="8"/>
  <c r="AM177" i="8"/>
  <c r="AW177" i="8" s="1" a="1"/>
  <c r="AW177" i="8" s="1"/>
  <c r="AQ177" i="8"/>
  <c r="AU177" i="8"/>
  <c r="AX177" i="8"/>
  <c r="BH177" i="8" s="1" a="1"/>
  <c r="BH177" i="8" s="1"/>
  <c r="BB177" i="8"/>
  <c r="BF177" i="8"/>
  <c r="BI177" i="8"/>
  <c r="BS177" i="8" s="1" a="1"/>
  <c r="BS177" i="8" s="1"/>
  <c r="BM177" i="8"/>
  <c r="BQ177" i="8"/>
  <c r="BT177" i="8"/>
  <c r="CD177" i="8" s="1" a="1"/>
  <c r="CD177" i="8" s="1"/>
  <c r="BX177" i="8"/>
  <c r="CB177" i="8"/>
  <c r="CE177" i="8"/>
  <c r="CO177" i="8" s="1" a="1"/>
  <c r="CO177" i="8" s="1"/>
  <c r="CI177" i="8"/>
  <c r="CM177" i="8"/>
  <c r="CP177" i="8"/>
  <c r="CZ177" i="8" s="1" a="1"/>
  <c r="CZ177" i="8" s="1"/>
  <c r="CT177" i="8"/>
  <c r="CX177" i="8"/>
  <c r="DA177" i="8"/>
  <c r="DK177" i="8" s="1" a="1"/>
  <c r="DK177" i="8" s="1"/>
  <c r="DE177" i="8"/>
  <c r="DI177" i="8"/>
  <c r="DL177" i="8"/>
  <c r="DV177" i="8" s="1" a="1"/>
  <c r="DV177" i="8" s="1"/>
  <c r="DP177" i="8"/>
  <c r="DT177" i="8"/>
  <c r="DW177" i="8"/>
  <c r="EG177" i="8" s="1" a="1"/>
  <c r="EG177" i="8" s="1"/>
  <c r="EA177" i="8"/>
  <c r="EE177" i="8"/>
  <c r="EH177" i="8"/>
  <c r="ER177" i="8" s="1" a="1"/>
  <c r="ER177" i="8" s="1"/>
  <c r="EL177" i="8"/>
  <c r="EP177" i="8"/>
  <c r="ES177" i="8"/>
  <c r="FC177" i="8" s="1" a="1"/>
  <c r="FC177" i="8" s="1"/>
  <c r="EW177" i="8"/>
  <c r="FA177" i="8"/>
  <c r="FD177" i="8"/>
  <c r="FN177" i="8" s="1" a="1"/>
  <c r="FN177" i="8" s="1"/>
  <c r="FH177" i="8"/>
  <c r="FL177" i="8"/>
  <c r="FO177" i="8"/>
  <c r="FY177" i="8" s="1" a="1"/>
  <c r="FY177" i="8" s="1"/>
  <c r="FS177" i="8"/>
  <c r="FW177" i="8"/>
  <c r="FU176" i="8"/>
  <c r="FO176" i="8"/>
  <c r="FY176" i="8" s="1" a="1"/>
  <c r="FY176" i="8" s="1"/>
  <c r="FK176" i="8"/>
  <c r="FF176" i="8"/>
  <c r="FA176" i="8"/>
  <c r="EV176" i="8"/>
  <c r="EL176" i="8"/>
  <c r="EC176" i="8"/>
  <c r="DW176" i="8"/>
  <c r="EG176" i="8" s="1" a="1"/>
  <c r="EG176" i="8" s="1"/>
  <c r="DS176" i="8"/>
  <c r="DN176" i="8"/>
  <c r="DI176" i="8"/>
  <c r="DD176" i="8"/>
  <c r="CT176" i="8"/>
  <c r="CK176" i="8"/>
  <c r="CE176" i="8"/>
  <c r="CO176" i="8" s="1" a="1"/>
  <c r="CO176" i="8" s="1"/>
  <c r="CA176" i="8"/>
  <c r="BV176" i="8"/>
  <c r="BQ176" i="8"/>
  <c r="BL176" i="8"/>
  <c r="BB176" i="8"/>
  <c r="AS176" i="8"/>
  <c r="AM176" i="8"/>
  <c r="AW176" i="8" s="1" a="1"/>
  <c r="AW176" i="8" s="1"/>
  <c r="AI176" i="8"/>
  <c r="AD176" i="8"/>
  <c r="Y176" i="8"/>
  <c r="T176" i="8"/>
  <c r="E176" i="8"/>
  <c r="FS174" i="8"/>
  <c r="FL174" i="8"/>
  <c r="FD174" i="8"/>
  <c r="FN174" i="8" s="1" a="1"/>
  <c r="FN174" i="8" s="1"/>
  <c r="EW174" i="8"/>
  <c r="EP174" i="8"/>
  <c r="EH174" i="8"/>
  <c r="ER174" i="8" s="1" a="1"/>
  <c r="ER174" i="8" s="1"/>
  <c r="EA174" i="8"/>
  <c r="DT174" i="8"/>
  <c r="DL174" i="8"/>
  <c r="DV174" i="8" s="1" a="1"/>
  <c r="DV174" i="8" s="1"/>
  <c r="DE174" i="8"/>
  <c r="CX174" i="8"/>
  <c r="CP174" i="8"/>
  <c r="CZ174" i="8" s="1" a="1"/>
  <c r="CZ174" i="8" s="1"/>
  <c r="CI174" i="8"/>
  <c r="CB174" i="8"/>
  <c r="BT174" i="8"/>
  <c r="CD174" i="8" s="1" a="1"/>
  <c r="CD174" i="8" s="1"/>
  <c r="BM174" i="8"/>
  <c r="BF174" i="8"/>
  <c r="AX174" i="8"/>
  <c r="BH174" i="8" s="1" a="1"/>
  <c r="BH174" i="8" s="1"/>
  <c r="AQ174" i="8"/>
  <c r="AJ174" i="8"/>
  <c r="AB174" i="8"/>
  <c r="AL174" i="8" s="1" a="1"/>
  <c r="AL174" i="8" s="1"/>
  <c r="U174" i="8"/>
  <c r="N174" i="8"/>
  <c r="FS172" i="8"/>
  <c r="FL172" i="8"/>
  <c r="FD172" i="8"/>
  <c r="FN172" i="8" s="1" a="1"/>
  <c r="FN172" i="8" s="1"/>
  <c r="EW172" i="8"/>
  <c r="EP172" i="8"/>
  <c r="EH172" i="8"/>
  <c r="ER172" i="8" s="1" a="1"/>
  <c r="ER172" i="8" s="1"/>
  <c r="EA172" i="8"/>
  <c r="DT172" i="8"/>
  <c r="DL172" i="8"/>
  <c r="DV172" i="8" s="1" a="1"/>
  <c r="DV172" i="8" s="1"/>
  <c r="DE172" i="8"/>
  <c r="CX172" i="8"/>
  <c r="CP172" i="8"/>
  <c r="CZ172" i="8" s="1" a="1"/>
  <c r="CZ172" i="8" s="1"/>
  <c r="CI172" i="8"/>
  <c r="CB172" i="8"/>
  <c r="BT172" i="8"/>
  <c r="CD172" i="8" s="1" a="1"/>
  <c r="CD172" i="8" s="1"/>
  <c r="BM172" i="8"/>
  <c r="BF172" i="8"/>
  <c r="AX172" i="8"/>
  <c r="BH172" i="8" s="1" a="1"/>
  <c r="BH172" i="8" s="1"/>
  <c r="AQ172" i="8"/>
  <c r="AJ172" i="8"/>
  <c r="AB172" i="8"/>
  <c r="AL172" i="8" s="1" a="1"/>
  <c r="AL172" i="8" s="1"/>
  <c r="U172" i="8"/>
  <c r="N172" i="8"/>
  <c r="FS170" i="8"/>
  <c r="FL170" i="8"/>
  <c r="FD170" i="8"/>
  <c r="FN170" i="8" s="1" a="1"/>
  <c r="FN170" i="8" s="1"/>
  <c r="EW170" i="8"/>
  <c r="EP170" i="8"/>
  <c r="EH170" i="8"/>
  <c r="ER170" i="8" s="1" a="1"/>
  <c r="ER170" i="8" s="1"/>
  <c r="EA170" i="8"/>
  <c r="DT170" i="8"/>
  <c r="DL170" i="8"/>
  <c r="DV170" i="8" s="1" a="1"/>
  <c r="DV170" i="8" s="1"/>
  <c r="DE170" i="8"/>
  <c r="CX170" i="8"/>
  <c r="CP170" i="8"/>
  <c r="CZ170" i="8" s="1" a="1"/>
  <c r="CZ170" i="8" s="1"/>
  <c r="CI170" i="8"/>
  <c r="CB170" i="8"/>
  <c r="BT170" i="8"/>
  <c r="CD170" i="8" s="1" a="1"/>
  <c r="CD170" i="8" s="1"/>
  <c r="BM170" i="8"/>
  <c r="BF170" i="8"/>
  <c r="AX170" i="8"/>
  <c r="BH170" i="8" s="1" a="1"/>
  <c r="BH170" i="8" s="1"/>
  <c r="AQ170" i="8"/>
  <c r="AJ170" i="8"/>
  <c r="AB170" i="8"/>
  <c r="AL170" i="8" s="1" a="1"/>
  <c r="AL170" i="8" s="1"/>
  <c r="U170" i="8"/>
  <c r="N170" i="8"/>
  <c r="FS168" i="8"/>
  <c r="FL168" i="8"/>
  <c r="FD168" i="8"/>
  <c r="FN168" i="8" s="1" a="1"/>
  <c r="FN168" i="8" s="1"/>
  <c r="EW168" i="8"/>
  <c r="EP168" i="8"/>
  <c r="EH168" i="8"/>
  <c r="ER168" i="8" s="1" a="1"/>
  <c r="ER168" i="8" s="1"/>
  <c r="EA168" i="8"/>
  <c r="DT168" i="8"/>
  <c r="DL168" i="8"/>
  <c r="DV168" i="8" s="1" a="1"/>
  <c r="DV168" i="8" s="1"/>
  <c r="DE168" i="8"/>
  <c r="CX168" i="8"/>
  <c r="CP168" i="8"/>
  <c r="CZ168" i="8" s="1" a="1"/>
  <c r="CZ168" i="8" s="1"/>
  <c r="CI168" i="8"/>
  <c r="CB168" i="8"/>
  <c r="BT168" i="8"/>
  <c r="CD168" i="8" s="1" a="1"/>
  <c r="CD168" i="8" s="1"/>
  <c r="BM168" i="8"/>
  <c r="BF168" i="8"/>
  <c r="AX168" i="8"/>
  <c r="BH168" i="8" s="1" a="1"/>
  <c r="BH168" i="8" s="1"/>
  <c r="AQ168" i="8"/>
  <c r="AJ168" i="8"/>
  <c r="AB168" i="8"/>
  <c r="AL168" i="8" s="1" a="1"/>
  <c r="AL168" i="8" s="1"/>
  <c r="U168" i="8"/>
  <c r="N168" i="8"/>
  <c r="FS166" i="8"/>
  <c r="FL166" i="8"/>
  <c r="FD166" i="8"/>
  <c r="FN166" i="8" s="1" a="1"/>
  <c r="FN166" i="8" s="1"/>
  <c r="EW166" i="8"/>
  <c r="EP166" i="8"/>
  <c r="EH166" i="8"/>
  <c r="ER166" i="8" s="1" a="1"/>
  <c r="ER166" i="8" s="1"/>
  <c r="EA166" i="8"/>
  <c r="DT166" i="8"/>
  <c r="DL166" i="8"/>
  <c r="DV166" i="8" s="1" a="1"/>
  <c r="DV166" i="8" s="1"/>
  <c r="DE166" i="8"/>
  <c r="CX166" i="8"/>
  <c r="CP166" i="8"/>
  <c r="CZ166" i="8" s="1" a="1"/>
  <c r="CZ166" i="8" s="1"/>
  <c r="CI166" i="8"/>
  <c r="CB166" i="8"/>
  <c r="BT166" i="8"/>
  <c r="CD166" i="8" s="1" a="1"/>
  <c r="CD166" i="8" s="1"/>
  <c r="BM166" i="8"/>
  <c r="BF166" i="8"/>
  <c r="AX166" i="8"/>
  <c r="BH166" i="8" s="1" a="1"/>
  <c r="BH166" i="8" s="1"/>
  <c r="AQ166" i="8"/>
  <c r="AJ166" i="8"/>
  <c r="AB166" i="8"/>
  <c r="AL166" i="8" s="1" a="1"/>
  <c r="AL166" i="8" s="1"/>
  <c r="U166" i="8"/>
  <c r="N166" i="8"/>
  <c r="FQ165" i="8"/>
  <c r="FG165" i="8"/>
  <c r="EW165" i="8"/>
  <c r="EN165" i="8"/>
  <c r="ED165" i="8"/>
  <c r="DT165" i="8"/>
  <c r="CP165" i="8"/>
  <c r="CZ165" i="8" s="1" a="1"/>
  <c r="CZ165" i="8" s="1"/>
  <c r="CG165" i="8"/>
  <c r="BW165" i="8"/>
  <c r="BM165" i="8"/>
  <c r="BD165" i="8"/>
  <c r="AT165" i="8"/>
  <c r="AJ165" i="8"/>
  <c r="FX164" i="8"/>
  <c r="FD164" i="8"/>
  <c r="FN164" i="8" s="1" a="1"/>
  <c r="FN164" i="8" s="1"/>
  <c r="ET164" i="8"/>
  <c r="EK164" i="8"/>
  <c r="EA164" i="8"/>
  <c r="DQ164" i="8"/>
  <c r="DH164" i="8"/>
  <c r="CX164" i="8"/>
  <c r="CN164" i="8"/>
  <c r="BT164" i="8"/>
  <c r="CD164" i="8" s="1" a="1"/>
  <c r="CD164" i="8" s="1"/>
  <c r="BJ164" i="8"/>
  <c r="BA164" i="8"/>
  <c r="AQ164" i="8"/>
  <c r="AG164" i="8"/>
  <c r="X164" i="8"/>
  <c r="FO163" i="8"/>
  <c r="FY163" i="8" s="1" a="1"/>
  <c r="FY163" i="8" s="1"/>
  <c r="FE163" i="8"/>
  <c r="EU163" i="8"/>
  <c r="EL163" i="8"/>
  <c r="EB163" i="8"/>
  <c r="DR163" i="8"/>
  <c r="DI163" i="8"/>
  <c r="CY163" i="8"/>
  <c r="CE163" i="8"/>
  <c r="CO163" i="8" s="1" a="1"/>
  <c r="CO163" i="8" s="1"/>
  <c r="BU163" i="8"/>
  <c r="BK163" i="8"/>
  <c r="BB163" i="8"/>
  <c r="AR163" i="8"/>
  <c r="AH163" i="8"/>
  <c r="Y163" i="8"/>
  <c r="E161" i="8"/>
  <c r="H161" i="8"/>
  <c r="M161" i="8"/>
  <c r="Q161" i="8"/>
  <c r="AA161" i="8" s="1" a="1"/>
  <c r="AA161" i="8" s="1"/>
  <c r="W161" i="8"/>
  <c r="AF161" i="8"/>
  <c r="AP161" i="8"/>
  <c r="AU161" i="8"/>
  <c r="AZ161" i="8"/>
  <c r="BE161" i="8"/>
  <c r="BI161" i="8"/>
  <c r="BS161" i="8" s="1" a="1"/>
  <c r="BS161" i="8" s="1"/>
  <c r="BO161" i="8"/>
  <c r="BX161" i="8"/>
  <c r="CH161" i="8"/>
  <c r="CM161" i="8"/>
  <c r="CR161" i="8"/>
  <c r="CW161" i="8"/>
  <c r="DA161" i="8"/>
  <c r="DK161" i="8" s="1" a="1"/>
  <c r="DK161" i="8" s="1"/>
  <c r="DG161" i="8"/>
  <c r="DP161" i="8"/>
  <c r="DZ161" i="8"/>
  <c r="EE161" i="8"/>
  <c r="EJ161" i="8"/>
  <c r="EO161" i="8"/>
  <c r="ES161" i="8"/>
  <c r="FC161" i="8" s="1" a="1"/>
  <c r="FC161" i="8" s="1"/>
  <c r="EY161" i="8"/>
  <c r="FH161" i="8"/>
  <c r="FR161" i="8"/>
  <c r="FW161" i="8"/>
  <c r="FV160" i="8"/>
  <c r="FL160" i="8"/>
  <c r="FB160" i="8"/>
  <c r="EH160" i="8"/>
  <c r="ER160" i="8" s="1" a="1"/>
  <c r="ER160" i="8" s="1"/>
  <c r="DX160" i="8"/>
  <c r="DO160" i="8"/>
  <c r="DE160" i="8"/>
  <c r="CU160" i="8"/>
  <c r="CL160" i="8"/>
  <c r="CB160" i="8"/>
  <c r="BR160" i="8"/>
  <c r="AX160" i="8"/>
  <c r="BH160" i="8" s="1" a="1"/>
  <c r="BH160" i="8" s="1"/>
  <c r="AN160" i="8"/>
  <c r="AE160" i="8"/>
  <c r="U160" i="8"/>
  <c r="I159" i="8"/>
  <c r="M159" i="8"/>
  <c r="T159" i="8"/>
  <c r="X159" i="8"/>
  <c r="AE159" i="8"/>
  <c r="AI159" i="8"/>
  <c r="AP159" i="8"/>
  <c r="AT159" i="8"/>
  <c r="BA159" i="8"/>
  <c r="BE159" i="8"/>
  <c r="BL159" i="8"/>
  <c r="BP159" i="8"/>
  <c r="BW159" i="8"/>
  <c r="CA159" i="8"/>
  <c r="CH159" i="8"/>
  <c r="CL159" i="8"/>
  <c r="CS159" i="8"/>
  <c r="CW159" i="8"/>
  <c r="DD159" i="8"/>
  <c r="DH159" i="8"/>
  <c r="DO159" i="8"/>
  <c r="DS159" i="8"/>
  <c r="DZ159" i="8"/>
  <c r="ED159" i="8"/>
  <c r="EK159" i="8"/>
  <c r="EO159" i="8"/>
  <c r="EV159" i="8"/>
  <c r="EZ159" i="8"/>
  <c r="FG159" i="8"/>
  <c r="FK159" i="8"/>
  <c r="FR159" i="8"/>
  <c r="FV159" i="8"/>
  <c r="F159" i="8"/>
  <c r="P159" i="8" s="1" a="1"/>
  <c r="P159" i="8" s="1"/>
  <c r="K159" i="8"/>
  <c r="U159" i="8"/>
  <c r="Z159" i="8"/>
  <c r="AD159" i="8"/>
  <c r="AJ159" i="8"/>
  <c r="AN159" i="8"/>
  <c r="AS159" i="8"/>
  <c r="AX159" i="8"/>
  <c r="BH159" i="8" s="1" a="1"/>
  <c r="BH159" i="8" s="1"/>
  <c r="BC159" i="8"/>
  <c r="BM159" i="8"/>
  <c r="BR159" i="8"/>
  <c r="BV159" i="8"/>
  <c r="CB159" i="8"/>
  <c r="CF159" i="8"/>
  <c r="CK159" i="8"/>
  <c r="CP159" i="8"/>
  <c r="CZ159" i="8" s="1" a="1"/>
  <c r="CZ159" i="8" s="1"/>
  <c r="CU159" i="8"/>
  <c r="DE159" i="8"/>
  <c r="DJ159" i="8"/>
  <c r="DN159" i="8"/>
  <c r="DT159" i="8"/>
  <c r="DX159" i="8"/>
  <c r="EC159" i="8"/>
  <c r="EH159" i="8"/>
  <c r="ER159" i="8" s="1" a="1"/>
  <c r="ER159" i="8" s="1"/>
  <c r="EM159" i="8"/>
  <c r="EW159" i="8"/>
  <c r="FB159" i="8"/>
  <c r="FF159" i="8"/>
  <c r="FL159" i="8"/>
  <c r="FP159" i="8"/>
  <c r="FU159" i="8"/>
  <c r="C159" i="8"/>
  <c r="H159" i="8"/>
  <c r="N159" i="8"/>
  <c r="R159" i="8"/>
  <c r="W159" i="8"/>
  <c r="AB159" i="8"/>
  <c r="AL159" i="8" s="1" a="1"/>
  <c r="AL159" i="8" s="1"/>
  <c r="AG159" i="8"/>
  <c r="AQ159" i="8"/>
  <c r="AV159" i="8"/>
  <c r="AZ159" i="8"/>
  <c r="BF159" i="8"/>
  <c r="BJ159" i="8"/>
  <c r="BO159" i="8"/>
  <c r="BT159" i="8"/>
  <c r="CD159" i="8" s="1" a="1"/>
  <c r="CD159" i="8" s="1"/>
  <c r="BY159" i="8"/>
  <c r="CI159" i="8"/>
  <c r="CN159" i="8"/>
  <c r="CR159" i="8"/>
  <c r="CX159" i="8"/>
  <c r="DB159" i="8"/>
  <c r="DG159" i="8"/>
  <c r="DL159" i="8"/>
  <c r="DV159" i="8" s="1" a="1"/>
  <c r="DV159" i="8" s="1"/>
  <c r="DQ159" i="8"/>
  <c r="EA159" i="8"/>
  <c r="EF159" i="8"/>
  <c r="EJ159" i="8"/>
  <c r="EP159" i="8"/>
  <c r="ET159" i="8"/>
  <c r="EY159" i="8"/>
  <c r="FD159" i="8"/>
  <c r="FN159" i="8" s="1" a="1"/>
  <c r="FN159" i="8" s="1"/>
  <c r="FI159" i="8"/>
  <c r="FS159" i="8"/>
  <c r="FX159" i="8"/>
  <c r="H156" i="8"/>
  <c r="L156" i="8"/>
  <c r="S156" i="8"/>
  <c r="W156" i="8"/>
  <c r="AD156" i="8"/>
  <c r="AH156" i="8"/>
  <c r="AO156" i="8"/>
  <c r="AS156" i="8"/>
  <c r="AZ156" i="8"/>
  <c r="BD156" i="8"/>
  <c r="BK156" i="8"/>
  <c r="BO156" i="8"/>
  <c r="BV156" i="8"/>
  <c r="BZ156" i="8"/>
  <c r="CG156" i="8"/>
  <c r="CK156" i="8"/>
  <c r="CR156" i="8"/>
  <c r="CV156" i="8"/>
  <c r="DC156" i="8"/>
  <c r="DG156" i="8"/>
  <c r="DN156" i="8"/>
  <c r="DR156" i="8"/>
  <c r="DY156" i="8"/>
  <c r="EC156" i="8"/>
  <c r="EJ156" i="8"/>
  <c r="EN156" i="8"/>
  <c r="EU156" i="8"/>
  <c r="EY156" i="8"/>
  <c r="FF156" i="8"/>
  <c r="FJ156" i="8"/>
  <c r="FQ156" i="8"/>
  <c r="FU156" i="8"/>
  <c r="C156" i="8"/>
  <c r="G156" i="8"/>
  <c r="M156" i="8"/>
  <c r="Q156" i="8"/>
  <c r="AA156" i="8" s="1" a="1"/>
  <c r="AA156" i="8" s="1"/>
  <c r="V156" i="8"/>
  <c r="AF156" i="8"/>
  <c r="AK156" i="8"/>
  <c r="AP156" i="8"/>
  <c r="AU156" i="8"/>
  <c r="AY156" i="8"/>
  <c r="BE156" i="8"/>
  <c r="BI156" i="8"/>
  <c r="BS156" i="8" s="1" a="1"/>
  <c r="BS156" i="8" s="1"/>
  <c r="BN156" i="8"/>
  <c r="BX156" i="8"/>
  <c r="CC156" i="8"/>
  <c r="CH156" i="8"/>
  <c r="CM156" i="8"/>
  <c r="CQ156" i="8"/>
  <c r="CW156" i="8"/>
  <c r="DA156" i="8"/>
  <c r="DK156" i="8" s="1" a="1"/>
  <c r="DK156" i="8" s="1"/>
  <c r="DF156" i="8"/>
  <c r="DP156" i="8"/>
  <c r="DU156" i="8"/>
  <c r="DZ156" i="8"/>
  <c r="EE156" i="8"/>
  <c r="EI156" i="8"/>
  <c r="EO156" i="8"/>
  <c r="ES156" i="8"/>
  <c r="FC156" i="8" s="1" a="1"/>
  <c r="FC156" i="8" s="1"/>
  <c r="EX156" i="8"/>
  <c r="FH156" i="8"/>
  <c r="FM156" i="8"/>
  <c r="FR156" i="8"/>
  <c r="FW156" i="8"/>
  <c r="J156" i="8"/>
  <c r="O156" i="8"/>
  <c r="T156" i="8"/>
  <c r="Y156" i="8"/>
  <c r="AC156" i="8"/>
  <c r="AI156" i="8"/>
  <c r="AM156" i="8"/>
  <c r="AW156" i="8" s="1" a="1"/>
  <c r="AW156" i="8" s="1"/>
  <c r="AR156" i="8"/>
  <c r="BB156" i="8"/>
  <c r="BG156" i="8"/>
  <c r="BL156" i="8"/>
  <c r="BQ156" i="8"/>
  <c r="BU156" i="8"/>
  <c r="CA156" i="8"/>
  <c r="CE156" i="8"/>
  <c r="CO156" i="8" s="1" a="1"/>
  <c r="CO156" i="8" s="1"/>
  <c r="CJ156" i="8"/>
  <c r="CT156" i="8"/>
  <c r="CY156" i="8"/>
  <c r="DD156" i="8"/>
  <c r="DI156" i="8"/>
  <c r="DM156" i="8"/>
  <c r="DS156" i="8"/>
  <c r="DW156" i="8"/>
  <c r="EG156" i="8" s="1" a="1"/>
  <c r="EG156" i="8" s="1"/>
  <c r="EB156" i="8"/>
  <c r="EL156" i="8"/>
  <c r="EQ156" i="8"/>
  <c r="EV156" i="8"/>
  <c r="FA156" i="8"/>
  <c r="FE156" i="8"/>
  <c r="FK156" i="8"/>
  <c r="FO156" i="8"/>
  <c r="FY156" i="8" s="1" a="1"/>
  <c r="FY156" i="8" s="1"/>
  <c r="FT156" i="8"/>
  <c r="FS153" i="8"/>
  <c r="FJ153" i="8"/>
  <c r="EZ153" i="8"/>
  <c r="EP153" i="8"/>
  <c r="DL153" i="8"/>
  <c r="DV153" i="8" s="1" a="1"/>
  <c r="DV153" i="8" s="1"/>
  <c r="DC153" i="8"/>
  <c r="CS153" i="8"/>
  <c r="CI153" i="8"/>
  <c r="BZ153" i="8"/>
  <c r="BP153" i="8"/>
  <c r="BF153" i="8"/>
  <c r="AB153" i="8"/>
  <c r="AL153" i="8" s="1" a="1"/>
  <c r="AL153" i="8" s="1"/>
  <c r="S153" i="8"/>
  <c r="E146" i="8"/>
  <c r="I146" i="8"/>
  <c r="M146" i="8"/>
  <c r="T146" i="8"/>
  <c r="X146" i="8"/>
  <c r="AE146" i="8"/>
  <c r="AI146" i="8"/>
  <c r="AP146" i="8"/>
  <c r="AT146" i="8"/>
  <c r="BA146" i="8"/>
  <c r="BE146" i="8"/>
  <c r="BL146" i="8"/>
  <c r="BP146" i="8"/>
  <c r="BW146" i="8"/>
  <c r="CA146" i="8"/>
  <c r="CH146" i="8"/>
  <c r="CL146" i="8"/>
  <c r="CS146" i="8"/>
  <c r="CW146" i="8"/>
  <c r="DD146" i="8"/>
  <c r="DH146" i="8"/>
  <c r="DO146" i="8"/>
  <c r="DS146" i="8"/>
  <c r="DZ146" i="8"/>
  <c r="ED146" i="8"/>
  <c r="EK146" i="8"/>
  <c r="EO146" i="8"/>
  <c r="EV146" i="8"/>
  <c r="EZ146" i="8"/>
  <c r="FG146" i="8"/>
  <c r="FK146" i="8"/>
  <c r="FR146" i="8"/>
  <c r="FV146" i="8"/>
  <c r="F146" i="8"/>
  <c r="P146" i="8" s="1" a="1"/>
  <c r="P146" i="8" s="1"/>
  <c r="J146" i="8"/>
  <c r="N146" i="8"/>
  <c r="Q146" i="8"/>
  <c r="AA146" i="8" s="1" a="1"/>
  <c r="AA146" i="8" s="1"/>
  <c r="U146" i="8"/>
  <c r="Y146" i="8"/>
  <c r="AB146" i="8"/>
  <c r="AL146" i="8" s="1" a="1"/>
  <c r="AL146" i="8" s="1"/>
  <c r="AF146" i="8"/>
  <c r="AJ146" i="8"/>
  <c r="AM146" i="8"/>
  <c r="AW146" i="8" s="1" a="1"/>
  <c r="AW146" i="8" s="1"/>
  <c r="AQ146" i="8"/>
  <c r="AU146" i="8"/>
  <c r="AX146" i="8"/>
  <c r="BH146" i="8" s="1" a="1"/>
  <c r="BH146" i="8" s="1"/>
  <c r="BB146" i="8"/>
  <c r="BF146" i="8"/>
  <c r="BI146" i="8"/>
  <c r="BS146" i="8" s="1" a="1"/>
  <c r="BS146" i="8" s="1"/>
  <c r="BM146" i="8"/>
  <c r="BQ146" i="8"/>
  <c r="BT146" i="8"/>
  <c r="CD146" i="8" s="1" a="1"/>
  <c r="CD146" i="8" s="1"/>
  <c r="BX146" i="8"/>
  <c r="CB146" i="8"/>
  <c r="CE146" i="8"/>
  <c r="CO146" i="8" s="1" a="1"/>
  <c r="CO146" i="8" s="1"/>
  <c r="CI146" i="8"/>
  <c r="CM146" i="8"/>
  <c r="CP146" i="8"/>
  <c r="CZ146" i="8" s="1" a="1"/>
  <c r="CZ146" i="8" s="1"/>
  <c r="CT146" i="8"/>
  <c r="CX146" i="8"/>
  <c r="DA146" i="8"/>
  <c r="DK146" i="8" s="1" a="1"/>
  <c r="DK146" i="8" s="1"/>
  <c r="DE146" i="8"/>
  <c r="DI146" i="8"/>
  <c r="DL146" i="8"/>
  <c r="DV146" i="8" s="1" a="1"/>
  <c r="DV146" i="8" s="1"/>
  <c r="DP146" i="8"/>
  <c r="DT146" i="8"/>
  <c r="DW146" i="8"/>
  <c r="EG146" i="8" s="1" a="1"/>
  <c r="EG146" i="8" s="1"/>
  <c r="EA146" i="8"/>
  <c r="EE146" i="8"/>
  <c r="EH146" i="8"/>
  <c r="ER146" i="8" s="1" a="1"/>
  <c r="ER146" i="8" s="1"/>
  <c r="EL146" i="8"/>
  <c r="EP146" i="8"/>
  <c r="ES146" i="8"/>
  <c r="FC146" i="8" s="1" a="1"/>
  <c r="FC146" i="8" s="1"/>
  <c r="EW146" i="8"/>
  <c r="FA146" i="8"/>
  <c r="FD146" i="8"/>
  <c r="FN146" i="8" s="1" a="1"/>
  <c r="FN146" i="8" s="1"/>
  <c r="FH146" i="8"/>
  <c r="FL146" i="8"/>
  <c r="FO146" i="8"/>
  <c r="FY146" i="8" s="1" a="1"/>
  <c r="FY146" i="8" s="1"/>
  <c r="FS146" i="8"/>
  <c r="FW146" i="8"/>
  <c r="G146" i="8"/>
  <c r="O146" i="8"/>
  <c r="V146" i="8"/>
  <c r="AC146" i="8"/>
  <c r="AK146" i="8"/>
  <c r="AR146" i="8"/>
  <c r="AY146" i="8"/>
  <c r="BG146" i="8"/>
  <c r="BN146" i="8"/>
  <c r="BU146" i="8"/>
  <c r="CC146" i="8"/>
  <c r="CJ146" i="8"/>
  <c r="CQ146" i="8"/>
  <c r="CY146" i="8"/>
  <c r="DF146" i="8"/>
  <c r="DM146" i="8"/>
  <c r="DU146" i="8"/>
  <c r="EB146" i="8"/>
  <c r="EI146" i="8"/>
  <c r="EQ146" i="8"/>
  <c r="EX146" i="8"/>
  <c r="FE146" i="8"/>
  <c r="FM146" i="8"/>
  <c r="FT146" i="8"/>
  <c r="H146" i="8"/>
  <c r="W146" i="8"/>
  <c r="AD146" i="8"/>
  <c r="AS146" i="8"/>
  <c r="AZ146" i="8"/>
  <c r="BO146" i="8"/>
  <c r="BV146" i="8"/>
  <c r="CK146" i="8"/>
  <c r="CR146" i="8"/>
  <c r="DG146" i="8"/>
  <c r="DN146" i="8"/>
  <c r="EC146" i="8"/>
  <c r="EJ146" i="8"/>
  <c r="EY146" i="8"/>
  <c r="FF146" i="8"/>
  <c r="FU146" i="8"/>
  <c r="K146" i="8"/>
  <c r="R146" i="8"/>
  <c r="Z146" i="8"/>
  <c r="AG146" i="8"/>
  <c r="AN146" i="8"/>
  <c r="AV146" i="8"/>
  <c r="BC146" i="8"/>
  <c r="BJ146" i="8"/>
  <c r="BR146" i="8"/>
  <c r="BY146" i="8"/>
  <c r="CF146" i="8"/>
  <c r="CN146" i="8"/>
  <c r="CU146" i="8"/>
  <c r="DB146" i="8"/>
  <c r="DJ146" i="8"/>
  <c r="DQ146" i="8"/>
  <c r="DX146" i="8"/>
  <c r="EF146" i="8"/>
  <c r="EM146" i="8"/>
  <c r="ET146" i="8"/>
  <c r="FB146" i="8"/>
  <c r="FI146" i="8"/>
  <c r="FP146" i="8"/>
  <c r="FX146" i="8"/>
  <c r="FJ138" i="8"/>
  <c r="DC138" i="8"/>
  <c r="BZ138" i="8"/>
  <c r="DY134" i="8"/>
  <c r="CV134" i="8"/>
  <c r="AO134" i="8"/>
  <c r="BZ130" i="8"/>
  <c r="BZ126" i="8"/>
  <c r="BZ122" i="8"/>
  <c r="H187" i="8"/>
  <c r="L187" i="8"/>
  <c r="S187" i="8"/>
  <c r="W187" i="8"/>
  <c r="AD187" i="8"/>
  <c r="AH187" i="8"/>
  <c r="AO187" i="8"/>
  <c r="AS187" i="8"/>
  <c r="AZ187" i="8"/>
  <c r="BD187" i="8"/>
  <c r="BK187" i="8"/>
  <c r="BO187" i="8"/>
  <c r="BV187" i="8"/>
  <c r="BZ187" i="8"/>
  <c r="CG187" i="8"/>
  <c r="CK187" i="8"/>
  <c r="CR187" i="8"/>
  <c r="CV187" i="8"/>
  <c r="DC187" i="8"/>
  <c r="DG187" i="8"/>
  <c r="DN187" i="8"/>
  <c r="DR187" i="8"/>
  <c r="DY187" i="8"/>
  <c r="EC187" i="8"/>
  <c r="EJ187" i="8"/>
  <c r="EN187" i="8"/>
  <c r="EU187" i="8"/>
  <c r="EY187" i="8"/>
  <c r="FF187" i="8"/>
  <c r="FJ187" i="8"/>
  <c r="FQ187" i="8"/>
  <c r="FU187" i="8"/>
  <c r="I186" i="8"/>
  <c r="M186" i="8"/>
  <c r="T186" i="8"/>
  <c r="X186" i="8"/>
  <c r="AE186" i="8"/>
  <c r="AI186" i="8"/>
  <c r="AP186" i="8"/>
  <c r="AT186" i="8"/>
  <c r="BA186" i="8"/>
  <c r="BE186" i="8"/>
  <c r="BL186" i="8"/>
  <c r="BP186" i="8"/>
  <c r="BW186" i="8"/>
  <c r="CA186" i="8"/>
  <c r="CH186" i="8"/>
  <c r="CL186" i="8"/>
  <c r="CS186" i="8"/>
  <c r="CW186" i="8"/>
  <c r="DD186" i="8"/>
  <c r="DH186" i="8"/>
  <c r="DO186" i="8"/>
  <c r="DS186" i="8"/>
  <c r="DZ186" i="8"/>
  <c r="ED186" i="8"/>
  <c r="EK186" i="8"/>
  <c r="EO186" i="8"/>
  <c r="EV186" i="8"/>
  <c r="EZ186" i="8"/>
  <c r="FG186" i="8"/>
  <c r="FK186" i="8"/>
  <c r="FR186" i="8"/>
  <c r="FV186" i="8"/>
  <c r="H179" i="8"/>
  <c r="L179" i="8"/>
  <c r="S179" i="8"/>
  <c r="W179" i="8"/>
  <c r="AD179" i="8"/>
  <c r="AH179" i="8"/>
  <c r="AO179" i="8"/>
  <c r="AS179" i="8"/>
  <c r="AZ179" i="8"/>
  <c r="BD179" i="8"/>
  <c r="BK179" i="8"/>
  <c r="BO179" i="8"/>
  <c r="BV179" i="8"/>
  <c r="BZ179" i="8"/>
  <c r="CG179" i="8"/>
  <c r="CK179" i="8"/>
  <c r="CR179" i="8"/>
  <c r="CV179" i="8"/>
  <c r="DC179" i="8"/>
  <c r="DG179" i="8"/>
  <c r="DN179" i="8"/>
  <c r="DR179" i="8"/>
  <c r="DY179" i="8"/>
  <c r="EC179" i="8"/>
  <c r="EJ179" i="8"/>
  <c r="EN179" i="8"/>
  <c r="EU179" i="8"/>
  <c r="EY179" i="8"/>
  <c r="FF179" i="8"/>
  <c r="FJ179" i="8"/>
  <c r="FQ179" i="8"/>
  <c r="FU179" i="8"/>
  <c r="I178" i="8"/>
  <c r="M178" i="8"/>
  <c r="T178" i="8"/>
  <c r="X178" i="8"/>
  <c r="AE178" i="8"/>
  <c r="AI178" i="8"/>
  <c r="AP178" i="8"/>
  <c r="AT178" i="8"/>
  <c r="BA178" i="8"/>
  <c r="BE178" i="8"/>
  <c r="BL178" i="8"/>
  <c r="BP178" i="8"/>
  <c r="BW178" i="8"/>
  <c r="CA178" i="8"/>
  <c r="CH178" i="8"/>
  <c r="CL178" i="8"/>
  <c r="CS178" i="8"/>
  <c r="CW178" i="8"/>
  <c r="DD178" i="8"/>
  <c r="DH178" i="8"/>
  <c r="DO178" i="8"/>
  <c r="DS178" i="8"/>
  <c r="DZ178" i="8"/>
  <c r="ED178" i="8"/>
  <c r="EK178" i="8"/>
  <c r="EO178" i="8"/>
  <c r="EV178" i="8"/>
  <c r="EZ178" i="8"/>
  <c r="FG178" i="8"/>
  <c r="FK178" i="8"/>
  <c r="FR178" i="8"/>
  <c r="FV178" i="8"/>
  <c r="H165" i="8"/>
  <c r="M165" i="8"/>
  <c r="Q165" i="8"/>
  <c r="AA165" i="8" s="1" a="1"/>
  <c r="AA165" i="8" s="1"/>
  <c r="W165" i="8"/>
  <c r="AF165" i="8"/>
  <c r="AP165" i="8"/>
  <c r="AU165" i="8"/>
  <c r="AZ165" i="8"/>
  <c r="BE165" i="8"/>
  <c r="BI165" i="8"/>
  <c r="BS165" i="8" s="1" a="1"/>
  <c r="BS165" i="8" s="1"/>
  <c r="BO165" i="8"/>
  <c r="BX165" i="8"/>
  <c r="CH165" i="8"/>
  <c r="CM165" i="8"/>
  <c r="CR165" i="8"/>
  <c r="CW165" i="8"/>
  <c r="DA165" i="8"/>
  <c r="DK165" i="8" s="1" a="1"/>
  <c r="DK165" i="8" s="1"/>
  <c r="DG165" i="8"/>
  <c r="DP165" i="8"/>
  <c r="DZ165" i="8"/>
  <c r="EE165" i="8"/>
  <c r="EJ165" i="8"/>
  <c r="EO165" i="8"/>
  <c r="ES165" i="8"/>
  <c r="FC165" i="8" s="1" a="1"/>
  <c r="FC165" i="8" s="1"/>
  <c r="EY165" i="8"/>
  <c r="FH165" i="8"/>
  <c r="FR165" i="8"/>
  <c r="FW165" i="8"/>
  <c r="E165" i="8"/>
  <c r="J165" i="8"/>
  <c r="T165" i="8"/>
  <c r="Y165" i="8"/>
  <c r="AD165" i="8"/>
  <c r="AI165" i="8"/>
  <c r="AM165" i="8"/>
  <c r="AW165" i="8" s="1" a="1"/>
  <c r="AW165" i="8" s="1"/>
  <c r="AS165" i="8"/>
  <c r="BB165" i="8"/>
  <c r="BL165" i="8"/>
  <c r="BQ165" i="8"/>
  <c r="BV165" i="8"/>
  <c r="CA165" i="8"/>
  <c r="CE165" i="8"/>
  <c r="CO165" i="8" s="1" a="1"/>
  <c r="CO165" i="8" s="1"/>
  <c r="CK165" i="8"/>
  <c r="CT165" i="8"/>
  <c r="DD165" i="8"/>
  <c r="DI165" i="8"/>
  <c r="DN165" i="8"/>
  <c r="DS165" i="8"/>
  <c r="DW165" i="8"/>
  <c r="EG165" i="8" s="1" a="1"/>
  <c r="EG165" i="8" s="1"/>
  <c r="EC165" i="8"/>
  <c r="EL165" i="8"/>
  <c r="EV165" i="8"/>
  <c r="FA165" i="8"/>
  <c r="FF165" i="8"/>
  <c r="FK165" i="8"/>
  <c r="FO165" i="8"/>
  <c r="FY165" i="8" s="1" a="1"/>
  <c r="FY165" i="8" s="1"/>
  <c r="FU165" i="8"/>
  <c r="I163" i="8"/>
  <c r="M163" i="8"/>
  <c r="T163" i="8"/>
  <c r="X163" i="8"/>
  <c r="AE163" i="8"/>
  <c r="AI163" i="8"/>
  <c r="AP163" i="8"/>
  <c r="AT163" i="8"/>
  <c r="BA163" i="8"/>
  <c r="BE163" i="8"/>
  <c r="BL163" i="8"/>
  <c r="BP163" i="8"/>
  <c r="BW163" i="8"/>
  <c r="CA163" i="8"/>
  <c r="CH163" i="8"/>
  <c r="CL163" i="8"/>
  <c r="CS163" i="8"/>
  <c r="CW163" i="8"/>
  <c r="DD163" i="8"/>
  <c r="DH163" i="8"/>
  <c r="DO163" i="8"/>
  <c r="DS163" i="8"/>
  <c r="DZ163" i="8"/>
  <c r="ED163" i="8"/>
  <c r="EK163" i="8"/>
  <c r="EO163" i="8"/>
  <c r="EV163" i="8"/>
  <c r="EZ163" i="8"/>
  <c r="FG163" i="8"/>
  <c r="FK163" i="8"/>
  <c r="FR163" i="8"/>
  <c r="FV163" i="8"/>
  <c r="C163" i="8"/>
  <c r="H163" i="8"/>
  <c r="N163" i="8"/>
  <c r="R163" i="8"/>
  <c r="W163" i="8"/>
  <c r="AB163" i="8"/>
  <c r="AL163" i="8" s="1" a="1"/>
  <c r="AL163" i="8" s="1"/>
  <c r="AG163" i="8"/>
  <c r="AQ163" i="8"/>
  <c r="AV163" i="8"/>
  <c r="AZ163" i="8"/>
  <c r="BF163" i="8"/>
  <c r="BJ163" i="8"/>
  <c r="BO163" i="8"/>
  <c r="BT163" i="8"/>
  <c r="CD163" i="8" s="1" a="1"/>
  <c r="CD163" i="8" s="1"/>
  <c r="BY163" i="8"/>
  <c r="CI163" i="8"/>
  <c r="CN163" i="8"/>
  <c r="CR163" i="8"/>
  <c r="CX163" i="8"/>
  <c r="DB163" i="8"/>
  <c r="DG163" i="8"/>
  <c r="DL163" i="8"/>
  <c r="DV163" i="8" s="1" a="1"/>
  <c r="DV163" i="8" s="1"/>
  <c r="DQ163" i="8"/>
  <c r="EA163" i="8"/>
  <c r="EF163" i="8"/>
  <c r="EJ163" i="8"/>
  <c r="EP163" i="8"/>
  <c r="ET163" i="8"/>
  <c r="EY163" i="8"/>
  <c r="FD163" i="8"/>
  <c r="FN163" i="8" s="1" a="1"/>
  <c r="FN163" i="8" s="1"/>
  <c r="FI163" i="8"/>
  <c r="FS163" i="8"/>
  <c r="FX163" i="8"/>
  <c r="F163" i="8"/>
  <c r="P163" i="8" s="1" a="1"/>
  <c r="P163" i="8" s="1"/>
  <c r="K163" i="8"/>
  <c r="U163" i="8"/>
  <c r="Z163" i="8"/>
  <c r="AD163" i="8"/>
  <c r="AJ163" i="8"/>
  <c r="AN163" i="8"/>
  <c r="AS163" i="8"/>
  <c r="AX163" i="8"/>
  <c r="BH163" i="8" s="1" a="1"/>
  <c r="BH163" i="8" s="1"/>
  <c r="BC163" i="8"/>
  <c r="BM163" i="8"/>
  <c r="BR163" i="8"/>
  <c r="BV163" i="8"/>
  <c r="CB163" i="8"/>
  <c r="CF163" i="8"/>
  <c r="CK163" i="8"/>
  <c r="CP163" i="8"/>
  <c r="CZ163" i="8" s="1" a="1"/>
  <c r="CZ163" i="8" s="1"/>
  <c r="CU163" i="8"/>
  <c r="DE163" i="8"/>
  <c r="DJ163" i="8"/>
  <c r="DN163" i="8"/>
  <c r="DT163" i="8"/>
  <c r="DX163" i="8"/>
  <c r="EC163" i="8"/>
  <c r="EH163" i="8"/>
  <c r="ER163" i="8" s="1" a="1"/>
  <c r="ER163" i="8" s="1"/>
  <c r="EM163" i="8"/>
  <c r="EW163" i="8"/>
  <c r="FB163" i="8"/>
  <c r="FF163" i="8"/>
  <c r="FL163" i="8"/>
  <c r="FP163" i="8"/>
  <c r="FU163" i="8"/>
  <c r="H160" i="8"/>
  <c r="L160" i="8"/>
  <c r="S160" i="8"/>
  <c r="W160" i="8"/>
  <c r="AD160" i="8"/>
  <c r="AH160" i="8"/>
  <c r="AO160" i="8"/>
  <c r="AS160" i="8"/>
  <c r="AZ160" i="8"/>
  <c r="BD160" i="8"/>
  <c r="BK160" i="8"/>
  <c r="BO160" i="8"/>
  <c r="BV160" i="8"/>
  <c r="BZ160" i="8"/>
  <c r="CG160" i="8"/>
  <c r="CK160" i="8"/>
  <c r="CR160" i="8"/>
  <c r="CV160" i="8"/>
  <c r="DC160" i="8"/>
  <c r="DG160" i="8"/>
  <c r="DN160" i="8"/>
  <c r="DR160" i="8"/>
  <c r="DY160" i="8"/>
  <c r="EC160" i="8"/>
  <c r="EJ160" i="8"/>
  <c r="EN160" i="8"/>
  <c r="EU160" i="8"/>
  <c r="EY160" i="8"/>
  <c r="FF160" i="8"/>
  <c r="FJ160" i="8"/>
  <c r="FQ160" i="8"/>
  <c r="FU160" i="8"/>
  <c r="J160" i="8"/>
  <c r="O160" i="8"/>
  <c r="T160" i="8"/>
  <c r="Y160" i="8"/>
  <c r="AC160" i="8"/>
  <c r="AI160" i="8"/>
  <c r="AM160" i="8"/>
  <c r="AW160" i="8" s="1" a="1"/>
  <c r="AW160" i="8" s="1"/>
  <c r="AR160" i="8"/>
  <c r="BB160" i="8"/>
  <c r="BG160" i="8"/>
  <c r="BL160" i="8"/>
  <c r="BQ160" i="8"/>
  <c r="BU160" i="8"/>
  <c r="CA160" i="8"/>
  <c r="CE160" i="8"/>
  <c r="CO160" i="8" s="1" a="1"/>
  <c r="CO160" i="8" s="1"/>
  <c r="CJ160" i="8"/>
  <c r="CT160" i="8"/>
  <c r="CY160" i="8"/>
  <c r="DD160" i="8"/>
  <c r="DI160" i="8"/>
  <c r="DM160" i="8"/>
  <c r="DS160" i="8"/>
  <c r="DW160" i="8"/>
  <c r="EG160" i="8" s="1" a="1"/>
  <c r="EG160" i="8" s="1"/>
  <c r="EB160" i="8"/>
  <c r="EL160" i="8"/>
  <c r="EQ160" i="8"/>
  <c r="EV160" i="8"/>
  <c r="FA160" i="8"/>
  <c r="FE160" i="8"/>
  <c r="FK160" i="8"/>
  <c r="FO160" i="8"/>
  <c r="FY160" i="8" s="1" a="1"/>
  <c r="FY160" i="8" s="1"/>
  <c r="FT160" i="8"/>
  <c r="C160" i="8"/>
  <c r="G160" i="8"/>
  <c r="M160" i="8"/>
  <c r="Q160" i="8"/>
  <c r="AA160" i="8" s="1" a="1"/>
  <c r="AA160" i="8" s="1"/>
  <c r="V160" i="8"/>
  <c r="AF160" i="8"/>
  <c r="AK160" i="8"/>
  <c r="AP160" i="8"/>
  <c r="AU160" i="8"/>
  <c r="AY160" i="8"/>
  <c r="BE160" i="8"/>
  <c r="BI160" i="8"/>
  <c r="BS160" i="8" s="1" a="1"/>
  <c r="BS160" i="8" s="1"/>
  <c r="BN160" i="8"/>
  <c r="BX160" i="8"/>
  <c r="CC160" i="8"/>
  <c r="CH160" i="8"/>
  <c r="CM160" i="8"/>
  <c r="CQ160" i="8"/>
  <c r="CW160" i="8"/>
  <c r="DA160" i="8"/>
  <c r="DK160" i="8" s="1" a="1"/>
  <c r="DK160" i="8" s="1"/>
  <c r="DF160" i="8"/>
  <c r="DP160" i="8"/>
  <c r="DU160" i="8"/>
  <c r="DZ160" i="8"/>
  <c r="EE160" i="8"/>
  <c r="EI160" i="8"/>
  <c r="EO160" i="8"/>
  <c r="ES160" i="8"/>
  <c r="FC160" i="8" s="1" a="1"/>
  <c r="FC160" i="8" s="1"/>
  <c r="EX160" i="8"/>
  <c r="FH160" i="8"/>
  <c r="FM160" i="8"/>
  <c r="FR160" i="8"/>
  <c r="FW160" i="8"/>
  <c r="E134" i="8"/>
  <c r="I134" i="8"/>
  <c r="M134" i="8"/>
  <c r="T134" i="8"/>
  <c r="X134" i="8"/>
  <c r="AE134" i="8"/>
  <c r="AI134" i="8"/>
  <c r="AP134" i="8"/>
  <c r="AT134" i="8"/>
  <c r="BA134" i="8"/>
  <c r="BE134" i="8"/>
  <c r="BL134" i="8"/>
  <c r="BP134" i="8"/>
  <c r="BW134" i="8"/>
  <c r="CA134" i="8"/>
  <c r="CH134" i="8"/>
  <c r="CL134" i="8"/>
  <c r="CS134" i="8"/>
  <c r="CW134" i="8"/>
  <c r="DD134" i="8"/>
  <c r="DH134" i="8"/>
  <c r="DO134" i="8"/>
  <c r="DS134" i="8"/>
  <c r="DZ134" i="8"/>
  <c r="ED134" i="8"/>
  <c r="EK134" i="8"/>
  <c r="EO134" i="8"/>
  <c r="EV134" i="8"/>
  <c r="EZ134" i="8"/>
  <c r="FG134" i="8"/>
  <c r="FK134" i="8"/>
  <c r="FR134" i="8"/>
  <c r="FV134" i="8"/>
  <c r="F134" i="8"/>
  <c r="P134" i="8" s="1" a="1"/>
  <c r="P134" i="8" s="1"/>
  <c r="J134" i="8"/>
  <c r="N134" i="8"/>
  <c r="Q134" i="8"/>
  <c r="AA134" i="8" s="1" a="1"/>
  <c r="AA134" i="8" s="1"/>
  <c r="U134" i="8"/>
  <c r="Y134" i="8"/>
  <c r="AB134" i="8"/>
  <c r="AL134" i="8" s="1" a="1"/>
  <c r="AL134" i="8" s="1"/>
  <c r="AF134" i="8"/>
  <c r="AJ134" i="8"/>
  <c r="AM134" i="8"/>
  <c r="AW134" i="8" s="1" a="1"/>
  <c r="AW134" i="8" s="1"/>
  <c r="AQ134" i="8"/>
  <c r="AU134" i="8"/>
  <c r="AX134" i="8"/>
  <c r="BH134" i="8" s="1" a="1"/>
  <c r="BH134" i="8" s="1"/>
  <c r="BB134" i="8"/>
  <c r="BF134" i="8"/>
  <c r="BI134" i="8"/>
  <c r="BS134" i="8" s="1" a="1"/>
  <c r="BS134" i="8" s="1"/>
  <c r="BM134" i="8"/>
  <c r="BQ134" i="8"/>
  <c r="BT134" i="8"/>
  <c r="CD134" i="8" s="1" a="1"/>
  <c r="CD134" i="8" s="1"/>
  <c r="BX134" i="8"/>
  <c r="CB134" i="8"/>
  <c r="CE134" i="8"/>
  <c r="CO134" i="8" s="1" a="1"/>
  <c r="CO134" i="8" s="1"/>
  <c r="CI134" i="8"/>
  <c r="CM134" i="8"/>
  <c r="CP134" i="8"/>
  <c r="CZ134" i="8" s="1" a="1"/>
  <c r="CZ134" i="8" s="1"/>
  <c r="CT134" i="8"/>
  <c r="CX134" i="8"/>
  <c r="DA134" i="8"/>
  <c r="DK134" i="8" s="1" a="1"/>
  <c r="DK134" i="8" s="1"/>
  <c r="DE134" i="8"/>
  <c r="DI134" i="8"/>
  <c r="DL134" i="8"/>
  <c r="DV134" i="8" s="1" a="1"/>
  <c r="DV134" i="8" s="1"/>
  <c r="DP134" i="8"/>
  <c r="DT134" i="8"/>
  <c r="DW134" i="8"/>
  <c r="EG134" i="8" s="1" a="1"/>
  <c r="EG134" i="8" s="1"/>
  <c r="EA134" i="8"/>
  <c r="EE134" i="8"/>
  <c r="EH134" i="8"/>
  <c r="ER134" i="8" s="1" a="1"/>
  <c r="ER134" i="8" s="1"/>
  <c r="EL134" i="8"/>
  <c r="EP134" i="8"/>
  <c r="ES134" i="8"/>
  <c r="FC134" i="8" s="1" a="1"/>
  <c r="FC134" i="8" s="1"/>
  <c r="EW134" i="8"/>
  <c r="FA134" i="8"/>
  <c r="FD134" i="8"/>
  <c r="FN134" i="8" s="1" a="1"/>
  <c r="FN134" i="8" s="1"/>
  <c r="FH134" i="8"/>
  <c r="FL134" i="8"/>
  <c r="FO134" i="8"/>
  <c r="FY134" i="8" s="1" a="1"/>
  <c r="FY134" i="8" s="1"/>
  <c r="FS134" i="8"/>
  <c r="FW134" i="8"/>
  <c r="G134" i="8"/>
  <c r="O134" i="8"/>
  <c r="V134" i="8"/>
  <c r="AC134" i="8"/>
  <c r="AK134" i="8"/>
  <c r="AR134" i="8"/>
  <c r="AY134" i="8"/>
  <c r="BG134" i="8"/>
  <c r="BN134" i="8"/>
  <c r="BU134" i="8"/>
  <c r="CC134" i="8"/>
  <c r="CJ134" i="8"/>
  <c r="CQ134" i="8"/>
  <c r="CY134" i="8"/>
  <c r="DF134" i="8"/>
  <c r="DM134" i="8"/>
  <c r="DU134" i="8"/>
  <c r="EB134" i="8"/>
  <c r="EI134" i="8"/>
  <c r="EQ134" i="8"/>
  <c r="EX134" i="8"/>
  <c r="FE134" i="8"/>
  <c r="FM134" i="8"/>
  <c r="FT134" i="8"/>
  <c r="H134" i="8"/>
  <c r="W134" i="8"/>
  <c r="AD134" i="8"/>
  <c r="AS134" i="8"/>
  <c r="AZ134" i="8"/>
  <c r="BO134" i="8"/>
  <c r="BV134" i="8"/>
  <c r="CK134" i="8"/>
  <c r="CR134" i="8"/>
  <c r="DG134" i="8"/>
  <c r="DN134" i="8"/>
  <c r="EC134" i="8"/>
  <c r="EJ134" i="8"/>
  <c r="EY134" i="8"/>
  <c r="FF134" i="8"/>
  <c r="FU134" i="8"/>
  <c r="K134" i="8"/>
  <c r="R134" i="8"/>
  <c r="Z134" i="8"/>
  <c r="AG134" i="8"/>
  <c r="AN134" i="8"/>
  <c r="AV134" i="8"/>
  <c r="BC134" i="8"/>
  <c r="BJ134" i="8"/>
  <c r="BR134" i="8"/>
  <c r="BY134" i="8"/>
  <c r="CF134" i="8"/>
  <c r="CN134" i="8"/>
  <c r="CU134" i="8"/>
  <c r="DB134" i="8"/>
  <c r="DJ134" i="8"/>
  <c r="DQ134" i="8"/>
  <c r="DX134" i="8"/>
  <c r="EF134" i="8"/>
  <c r="EM134" i="8"/>
  <c r="ET134" i="8"/>
  <c r="FB134" i="8"/>
  <c r="FI134" i="8"/>
  <c r="FP134" i="8"/>
  <c r="FX134" i="8"/>
  <c r="E130" i="8"/>
  <c r="I130" i="8"/>
  <c r="M130" i="8"/>
  <c r="T130" i="8"/>
  <c r="X130" i="8"/>
  <c r="AE130" i="8"/>
  <c r="AI130" i="8"/>
  <c r="AP130" i="8"/>
  <c r="AT130" i="8"/>
  <c r="BA130" i="8"/>
  <c r="BE130" i="8"/>
  <c r="BL130" i="8"/>
  <c r="BP130" i="8"/>
  <c r="BW130" i="8"/>
  <c r="CA130" i="8"/>
  <c r="CH130" i="8"/>
  <c r="CL130" i="8"/>
  <c r="CS130" i="8"/>
  <c r="CW130" i="8"/>
  <c r="DD130" i="8"/>
  <c r="DH130" i="8"/>
  <c r="DO130" i="8"/>
  <c r="DS130" i="8"/>
  <c r="DZ130" i="8"/>
  <c r="ED130" i="8"/>
  <c r="EK130" i="8"/>
  <c r="EO130" i="8"/>
  <c r="EV130" i="8"/>
  <c r="EZ130" i="8"/>
  <c r="FG130" i="8"/>
  <c r="FK130" i="8"/>
  <c r="FR130" i="8"/>
  <c r="FV130" i="8"/>
  <c r="F130" i="8"/>
  <c r="P130" i="8" s="1" a="1"/>
  <c r="P130" i="8" s="1"/>
  <c r="J130" i="8"/>
  <c r="N130" i="8"/>
  <c r="Q130" i="8"/>
  <c r="AA130" i="8" s="1" a="1"/>
  <c r="AA130" i="8" s="1"/>
  <c r="U130" i="8"/>
  <c r="Y130" i="8"/>
  <c r="AB130" i="8"/>
  <c r="AL130" i="8" s="1" a="1"/>
  <c r="AL130" i="8" s="1"/>
  <c r="AF130" i="8"/>
  <c r="AJ130" i="8"/>
  <c r="AM130" i="8"/>
  <c r="AW130" i="8" s="1" a="1"/>
  <c r="AW130" i="8" s="1"/>
  <c r="AQ130" i="8"/>
  <c r="AU130" i="8"/>
  <c r="AX130" i="8"/>
  <c r="BH130" i="8" s="1" a="1"/>
  <c r="BH130" i="8" s="1"/>
  <c r="BB130" i="8"/>
  <c r="BF130" i="8"/>
  <c r="BI130" i="8"/>
  <c r="BS130" i="8" s="1" a="1"/>
  <c r="BS130" i="8" s="1"/>
  <c r="BM130" i="8"/>
  <c r="BQ130" i="8"/>
  <c r="BT130" i="8"/>
  <c r="CD130" i="8" s="1" a="1"/>
  <c r="CD130" i="8" s="1"/>
  <c r="BX130" i="8"/>
  <c r="CB130" i="8"/>
  <c r="CE130" i="8"/>
  <c r="CO130" i="8" s="1" a="1"/>
  <c r="CO130" i="8" s="1"/>
  <c r="CI130" i="8"/>
  <c r="CM130" i="8"/>
  <c r="CP130" i="8"/>
  <c r="CZ130" i="8" s="1" a="1"/>
  <c r="CZ130" i="8" s="1"/>
  <c r="CT130" i="8"/>
  <c r="CX130" i="8"/>
  <c r="DA130" i="8"/>
  <c r="DK130" i="8" s="1" a="1"/>
  <c r="DK130" i="8" s="1"/>
  <c r="DE130" i="8"/>
  <c r="DI130" i="8"/>
  <c r="DL130" i="8"/>
  <c r="DV130" i="8" s="1" a="1"/>
  <c r="DV130" i="8" s="1"/>
  <c r="DP130" i="8"/>
  <c r="DT130" i="8"/>
  <c r="DW130" i="8"/>
  <c r="EG130" i="8" s="1" a="1"/>
  <c r="EG130" i="8" s="1"/>
  <c r="EA130" i="8"/>
  <c r="EE130" i="8"/>
  <c r="EH130" i="8"/>
  <c r="ER130" i="8" s="1" a="1"/>
  <c r="ER130" i="8" s="1"/>
  <c r="EL130" i="8"/>
  <c r="EP130" i="8"/>
  <c r="ES130" i="8"/>
  <c r="FC130" i="8" s="1" a="1"/>
  <c r="FC130" i="8" s="1"/>
  <c r="EW130" i="8"/>
  <c r="FA130" i="8"/>
  <c r="FD130" i="8"/>
  <c r="FN130" i="8" s="1" a="1"/>
  <c r="FN130" i="8" s="1"/>
  <c r="FH130" i="8"/>
  <c r="FL130" i="8"/>
  <c r="FO130" i="8"/>
  <c r="FY130" i="8" s="1" a="1"/>
  <c r="FY130" i="8" s="1"/>
  <c r="FS130" i="8"/>
  <c r="FW130" i="8"/>
  <c r="G130" i="8"/>
  <c r="K130" i="8"/>
  <c r="O130" i="8"/>
  <c r="R130" i="8"/>
  <c r="V130" i="8"/>
  <c r="Z130" i="8"/>
  <c r="AC130" i="8"/>
  <c r="AG130" i="8"/>
  <c r="AK130" i="8"/>
  <c r="AN130" i="8"/>
  <c r="AR130" i="8"/>
  <c r="AV130" i="8"/>
  <c r="AY130" i="8"/>
  <c r="BC130" i="8"/>
  <c r="BG130" i="8"/>
  <c r="BJ130" i="8"/>
  <c r="BN130" i="8"/>
  <c r="BR130" i="8"/>
  <c r="BU130" i="8"/>
  <c r="BY130" i="8"/>
  <c r="CC130" i="8"/>
  <c r="CF130" i="8"/>
  <c r="CJ130" i="8"/>
  <c r="CN130" i="8"/>
  <c r="CQ130" i="8"/>
  <c r="CU130" i="8"/>
  <c r="CY130" i="8"/>
  <c r="DB130" i="8"/>
  <c r="DF130" i="8"/>
  <c r="DJ130" i="8"/>
  <c r="DM130" i="8"/>
  <c r="DQ130" i="8"/>
  <c r="DU130" i="8"/>
  <c r="DX130" i="8"/>
  <c r="EB130" i="8"/>
  <c r="EF130" i="8"/>
  <c r="EI130" i="8"/>
  <c r="EM130" i="8"/>
  <c r="EQ130" i="8"/>
  <c r="ET130" i="8"/>
  <c r="EX130" i="8"/>
  <c r="FB130" i="8"/>
  <c r="FE130" i="8"/>
  <c r="FI130" i="8"/>
  <c r="FM130" i="8"/>
  <c r="FP130" i="8"/>
  <c r="FT130" i="8"/>
  <c r="FX130" i="8"/>
  <c r="H130" i="8"/>
  <c r="W130" i="8"/>
  <c r="AZ130" i="8"/>
  <c r="BO130" i="8"/>
  <c r="CR130" i="8"/>
  <c r="DG130" i="8"/>
  <c r="EJ130" i="8"/>
  <c r="EY130" i="8"/>
  <c r="L130" i="8"/>
  <c r="AO130" i="8"/>
  <c r="BD130" i="8"/>
  <c r="CG130" i="8"/>
  <c r="CV130" i="8"/>
  <c r="DY130" i="8"/>
  <c r="EN130" i="8"/>
  <c r="FQ130" i="8"/>
  <c r="AD130" i="8"/>
  <c r="AS130" i="8"/>
  <c r="BV130" i="8"/>
  <c r="CK130" i="8"/>
  <c r="DN130" i="8"/>
  <c r="EC130" i="8"/>
  <c r="FF130" i="8"/>
  <c r="FU130" i="8"/>
  <c r="E126" i="8"/>
  <c r="I126" i="8"/>
  <c r="M126" i="8"/>
  <c r="T126" i="8"/>
  <c r="X126" i="8"/>
  <c r="AE126" i="8"/>
  <c r="AI126" i="8"/>
  <c r="AP126" i="8"/>
  <c r="AT126" i="8"/>
  <c r="BA126" i="8"/>
  <c r="BE126" i="8"/>
  <c r="BL126" i="8"/>
  <c r="BP126" i="8"/>
  <c r="BW126" i="8"/>
  <c r="CA126" i="8"/>
  <c r="CH126" i="8"/>
  <c r="CL126" i="8"/>
  <c r="CS126" i="8"/>
  <c r="CW126" i="8"/>
  <c r="DD126" i="8"/>
  <c r="DH126" i="8"/>
  <c r="DO126" i="8"/>
  <c r="DS126" i="8"/>
  <c r="DZ126" i="8"/>
  <c r="ED126" i="8"/>
  <c r="EK126" i="8"/>
  <c r="EO126" i="8"/>
  <c r="EV126" i="8"/>
  <c r="EZ126" i="8"/>
  <c r="FG126" i="8"/>
  <c r="FK126" i="8"/>
  <c r="FR126" i="8"/>
  <c r="FV126" i="8"/>
  <c r="F126" i="8"/>
  <c r="P126" i="8" s="1" a="1"/>
  <c r="P126" i="8" s="1"/>
  <c r="J126" i="8"/>
  <c r="N126" i="8"/>
  <c r="Q126" i="8"/>
  <c r="AA126" i="8" s="1" a="1"/>
  <c r="AA126" i="8" s="1"/>
  <c r="U126" i="8"/>
  <c r="Y126" i="8"/>
  <c r="AB126" i="8"/>
  <c r="AL126" i="8" s="1" a="1"/>
  <c r="AL126" i="8" s="1"/>
  <c r="AF126" i="8"/>
  <c r="AJ126" i="8"/>
  <c r="AM126" i="8"/>
  <c r="AW126" i="8" s="1" a="1"/>
  <c r="AW126" i="8" s="1"/>
  <c r="AQ126" i="8"/>
  <c r="AU126" i="8"/>
  <c r="AX126" i="8"/>
  <c r="BH126" i="8" s="1" a="1"/>
  <c r="BH126" i="8" s="1"/>
  <c r="BB126" i="8"/>
  <c r="BF126" i="8"/>
  <c r="BI126" i="8"/>
  <c r="BS126" i="8" s="1" a="1"/>
  <c r="BS126" i="8" s="1"/>
  <c r="BM126" i="8"/>
  <c r="BQ126" i="8"/>
  <c r="BT126" i="8"/>
  <c r="CD126" i="8" s="1" a="1"/>
  <c r="CD126" i="8" s="1"/>
  <c r="BX126" i="8"/>
  <c r="CB126" i="8"/>
  <c r="CE126" i="8"/>
  <c r="CO126" i="8" s="1" a="1"/>
  <c r="CO126" i="8" s="1"/>
  <c r="CI126" i="8"/>
  <c r="CM126" i="8"/>
  <c r="CP126" i="8"/>
  <c r="CZ126" i="8" s="1" a="1"/>
  <c r="CZ126" i="8" s="1"/>
  <c r="CT126" i="8"/>
  <c r="CX126" i="8"/>
  <c r="DA126" i="8"/>
  <c r="DK126" i="8" s="1" a="1"/>
  <c r="DK126" i="8" s="1"/>
  <c r="DE126" i="8"/>
  <c r="DI126" i="8"/>
  <c r="DL126" i="8"/>
  <c r="DV126" i="8" s="1" a="1"/>
  <c r="DV126" i="8" s="1"/>
  <c r="DP126" i="8"/>
  <c r="DT126" i="8"/>
  <c r="DW126" i="8"/>
  <c r="EG126" i="8" s="1" a="1"/>
  <c r="EG126" i="8" s="1"/>
  <c r="EA126" i="8"/>
  <c r="EE126" i="8"/>
  <c r="EH126" i="8"/>
  <c r="ER126" i="8" s="1" a="1"/>
  <c r="ER126" i="8" s="1"/>
  <c r="EL126" i="8"/>
  <c r="EP126" i="8"/>
  <c r="ES126" i="8"/>
  <c r="FC126" i="8" s="1" a="1"/>
  <c r="FC126" i="8" s="1"/>
  <c r="EW126" i="8"/>
  <c r="FA126" i="8"/>
  <c r="FD126" i="8"/>
  <c r="FN126" i="8" s="1" a="1"/>
  <c r="FN126" i="8" s="1"/>
  <c r="FH126" i="8"/>
  <c r="FL126" i="8"/>
  <c r="FO126" i="8"/>
  <c r="FY126" i="8" s="1" a="1"/>
  <c r="FY126" i="8" s="1"/>
  <c r="FS126" i="8"/>
  <c r="FW126" i="8"/>
  <c r="G126" i="8"/>
  <c r="K126" i="8"/>
  <c r="O126" i="8"/>
  <c r="R126" i="8"/>
  <c r="V126" i="8"/>
  <c r="Z126" i="8"/>
  <c r="AC126" i="8"/>
  <c r="AG126" i="8"/>
  <c r="AK126" i="8"/>
  <c r="AN126" i="8"/>
  <c r="AR126" i="8"/>
  <c r="AV126" i="8"/>
  <c r="AY126" i="8"/>
  <c r="BC126" i="8"/>
  <c r="BG126" i="8"/>
  <c r="BJ126" i="8"/>
  <c r="BN126" i="8"/>
  <c r="BR126" i="8"/>
  <c r="BU126" i="8"/>
  <c r="BY126" i="8"/>
  <c r="CC126" i="8"/>
  <c r="CF126" i="8"/>
  <c r="CJ126" i="8"/>
  <c r="CN126" i="8"/>
  <c r="CQ126" i="8"/>
  <c r="CU126" i="8"/>
  <c r="CY126" i="8"/>
  <c r="DB126" i="8"/>
  <c r="DF126" i="8"/>
  <c r="DJ126" i="8"/>
  <c r="DM126" i="8"/>
  <c r="DQ126" i="8"/>
  <c r="DU126" i="8"/>
  <c r="DX126" i="8"/>
  <c r="EB126" i="8"/>
  <c r="EF126" i="8"/>
  <c r="EI126" i="8"/>
  <c r="EM126" i="8"/>
  <c r="EQ126" i="8"/>
  <c r="ET126" i="8"/>
  <c r="EX126" i="8"/>
  <c r="FB126" i="8"/>
  <c r="FE126" i="8"/>
  <c r="FI126" i="8"/>
  <c r="FM126" i="8"/>
  <c r="FP126" i="8"/>
  <c r="FT126" i="8"/>
  <c r="FX126" i="8"/>
  <c r="H126" i="8"/>
  <c r="W126" i="8"/>
  <c r="AZ126" i="8"/>
  <c r="BO126" i="8"/>
  <c r="CR126" i="8"/>
  <c r="DG126" i="8"/>
  <c r="EJ126" i="8"/>
  <c r="EY126" i="8"/>
  <c r="L126" i="8"/>
  <c r="AO126" i="8"/>
  <c r="BD126" i="8"/>
  <c r="CG126" i="8"/>
  <c r="CV126" i="8"/>
  <c r="DY126" i="8"/>
  <c r="EN126" i="8"/>
  <c r="FQ126" i="8"/>
  <c r="AD126" i="8"/>
  <c r="AS126" i="8"/>
  <c r="BV126" i="8"/>
  <c r="CK126" i="8"/>
  <c r="DN126" i="8"/>
  <c r="EC126" i="8"/>
  <c r="FF126" i="8"/>
  <c r="FU126" i="8"/>
  <c r="E122" i="8"/>
  <c r="I122" i="8"/>
  <c r="M122" i="8"/>
  <c r="T122" i="8"/>
  <c r="X122" i="8"/>
  <c r="AE122" i="8"/>
  <c r="AI122" i="8"/>
  <c r="AP122" i="8"/>
  <c r="AT122" i="8"/>
  <c r="BA122" i="8"/>
  <c r="BE122" i="8"/>
  <c r="BL122" i="8"/>
  <c r="BP122" i="8"/>
  <c r="BW122" i="8"/>
  <c r="CA122" i="8"/>
  <c r="CH122" i="8"/>
  <c r="CL122" i="8"/>
  <c r="CS122" i="8"/>
  <c r="CW122" i="8"/>
  <c r="DD122" i="8"/>
  <c r="DH122" i="8"/>
  <c r="DO122" i="8"/>
  <c r="DS122" i="8"/>
  <c r="DZ122" i="8"/>
  <c r="ED122" i="8"/>
  <c r="EK122" i="8"/>
  <c r="EO122" i="8"/>
  <c r="EV122" i="8"/>
  <c r="EZ122" i="8"/>
  <c r="FG122" i="8"/>
  <c r="FK122" i="8"/>
  <c r="FR122" i="8"/>
  <c r="FV122" i="8"/>
  <c r="F122" i="8"/>
  <c r="P122" i="8" s="1" a="1"/>
  <c r="P122" i="8" s="1"/>
  <c r="J122" i="8"/>
  <c r="N122" i="8"/>
  <c r="Q122" i="8"/>
  <c r="AA122" i="8" s="1" a="1"/>
  <c r="AA122" i="8" s="1"/>
  <c r="U122" i="8"/>
  <c r="Y122" i="8"/>
  <c r="AB122" i="8"/>
  <c r="AL122" i="8" s="1" a="1"/>
  <c r="AL122" i="8" s="1"/>
  <c r="AF122" i="8"/>
  <c r="AJ122" i="8"/>
  <c r="AM122" i="8"/>
  <c r="AW122" i="8" s="1" a="1"/>
  <c r="AW122" i="8" s="1"/>
  <c r="AQ122" i="8"/>
  <c r="AU122" i="8"/>
  <c r="AX122" i="8"/>
  <c r="BH122" i="8" s="1" a="1"/>
  <c r="BH122" i="8" s="1"/>
  <c r="BB122" i="8"/>
  <c r="BF122" i="8"/>
  <c r="BI122" i="8"/>
  <c r="BS122" i="8" s="1" a="1"/>
  <c r="BS122" i="8" s="1"/>
  <c r="BM122" i="8"/>
  <c r="BQ122" i="8"/>
  <c r="BT122" i="8"/>
  <c r="CD122" i="8" s="1" a="1"/>
  <c r="CD122" i="8" s="1"/>
  <c r="BX122" i="8"/>
  <c r="CB122" i="8"/>
  <c r="CE122" i="8"/>
  <c r="CO122" i="8" s="1" a="1"/>
  <c r="CO122" i="8" s="1"/>
  <c r="CI122" i="8"/>
  <c r="CM122" i="8"/>
  <c r="CP122" i="8"/>
  <c r="CZ122" i="8" s="1" a="1"/>
  <c r="CZ122" i="8" s="1"/>
  <c r="CT122" i="8"/>
  <c r="CX122" i="8"/>
  <c r="DA122" i="8"/>
  <c r="DK122" i="8" s="1" a="1"/>
  <c r="DK122" i="8" s="1"/>
  <c r="DE122" i="8"/>
  <c r="DI122" i="8"/>
  <c r="DL122" i="8"/>
  <c r="DV122" i="8" s="1" a="1"/>
  <c r="DV122" i="8" s="1"/>
  <c r="DP122" i="8"/>
  <c r="DT122" i="8"/>
  <c r="DW122" i="8"/>
  <c r="EG122" i="8" s="1" a="1"/>
  <c r="EG122" i="8" s="1"/>
  <c r="EA122" i="8"/>
  <c r="EE122" i="8"/>
  <c r="EH122" i="8"/>
  <c r="ER122" i="8" s="1" a="1"/>
  <c r="ER122" i="8" s="1"/>
  <c r="EL122" i="8"/>
  <c r="EP122" i="8"/>
  <c r="ES122" i="8"/>
  <c r="FC122" i="8" s="1" a="1"/>
  <c r="FC122" i="8" s="1"/>
  <c r="EW122" i="8"/>
  <c r="FA122" i="8"/>
  <c r="FD122" i="8"/>
  <c r="FN122" i="8" s="1" a="1"/>
  <c r="FN122" i="8" s="1"/>
  <c r="FH122" i="8"/>
  <c r="FL122" i="8"/>
  <c r="FO122" i="8"/>
  <c r="FY122" i="8" s="1" a="1"/>
  <c r="FY122" i="8" s="1"/>
  <c r="FS122" i="8"/>
  <c r="FW122" i="8"/>
  <c r="G122" i="8"/>
  <c r="K122" i="8"/>
  <c r="O122" i="8"/>
  <c r="R122" i="8"/>
  <c r="V122" i="8"/>
  <c r="Z122" i="8"/>
  <c r="AC122" i="8"/>
  <c r="AG122" i="8"/>
  <c r="AK122" i="8"/>
  <c r="AN122" i="8"/>
  <c r="AR122" i="8"/>
  <c r="AV122" i="8"/>
  <c r="AY122" i="8"/>
  <c r="BC122" i="8"/>
  <c r="BG122" i="8"/>
  <c r="BJ122" i="8"/>
  <c r="BN122" i="8"/>
  <c r="BR122" i="8"/>
  <c r="BU122" i="8"/>
  <c r="BY122" i="8"/>
  <c r="CC122" i="8"/>
  <c r="CF122" i="8"/>
  <c r="CJ122" i="8"/>
  <c r="CN122" i="8"/>
  <c r="CQ122" i="8"/>
  <c r="CU122" i="8"/>
  <c r="CY122" i="8"/>
  <c r="DB122" i="8"/>
  <c r="DF122" i="8"/>
  <c r="DJ122" i="8"/>
  <c r="DM122" i="8"/>
  <c r="DQ122" i="8"/>
  <c r="DU122" i="8"/>
  <c r="DX122" i="8"/>
  <c r="EB122" i="8"/>
  <c r="EF122" i="8"/>
  <c r="EI122" i="8"/>
  <c r="EM122" i="8"/>
  <c r="EQ122" i="8"/>
  <c r="ET122" i="8"/>
  <c r="EX122" i="8"/>
  <c r="FB122" i="8"/>
  <c r="FE122" i="8"/>
  <c r="FI122" i="8"/>
  <c r="FM122" i="8"/>
  <c r="FP122" i="8"/>
  <c r="FT122" i="8"/>
  <c r="FX122" i="8"/>
  <c r="H122" i="8"/>
  <c r="W122" i="8"/>
  <c r="AZ122" i="8"/>
  <c r="BO122" i="8"/>
  <c r="CR122" i="8"/>
  <c r="DG122" i="8"/>
  <c r="EJ122" i="8"/>
  <c r="EY122" i="8"/>
  <c r="L122" i="8"/>
  <c r="AO122" i="8"/>
  <c r="BD122" i="8"/>
  <c r="CG122" i="8"/>
  <c r="CV122" i="8"/>
  <c r="DY122" i="8"/>
  <c r="EN122" i="8"/>
  <c r="FQ122" i="8"/>
  <c r="AD122" i="8"/>
  <c r="AS122" i="8"/>
  <c r="BV122" i="8"/>
  <c r="CK122" i="8"/>
  <c r="DN122" i="8"/>
  <c r="EC122" i="8"/>
  <c r="FF122" i="8"/>
  <c r="FU122" i="8"/>
  <c r="FW192" i="8"/>
  <c r="FR192" i="8"/>
  <c r="FH192" i="8"/>
  <c r="EY192" i="8"/>
  <c r="ES192" i="8"/>
  <c r="FC192" i="8" s="1" a="1"/>
  <c r="FC192" i="8" s="1"/>
  <c r="EO192" i="8"/>
  <c r="EJ192" i="8"/>
  <c r="EE192" i="8"/>
  <c r="DZ192" i="8"/>
  <c r="DP192" i="8"/>
  <c r="DG192" i="8"/>
  <c r="DA192" i="8"/>
  <c r="DK192" i="8" s="1" a="1"/>
  <c r="DK192" i="8" s="1"/>
  <c r="CW192" i="8"/>
  <c r="CR192" i="8"/>
  <c r="CM192" i="8"/>
  <c r="CH192" i="8"/>
  <c r="BX192" i="8"/>
  <c r="BO192" i="8"/>
  <c r="BI192" i="8"/>
  <c r="BS192" i="8" s="1" a="1"/>
  <c r="BS192" i="8" s="1"/>
  <c r="BE192" i="8"/>
  <c r="AZ192" i="8"/>
  <c r="AU192" i="8"/>
  <c r="AP192" i="8"/>
  <c r="AF192" i="8"/>
  <c r="W192" i="8"/>
  <c r="Q192" i="8"/>
  <c r="AA192" i="8" s="1" a="1"/>
  <c r="AA192" i="8" s="1"/>
  <c r="M192" i="8"/>
  <c r="C192" i="8"/>
  <c r="G192" i="8"/>
  <c r="K192" i="8"/>
  <c r="O192" i="8"/>
  <c r="R192" i="8"/>
  <c r="V192" i="8"/>
  <c r="Z192" i="8"/>
  <c r="AC192" i="8"/>
  <c r="AG192" i="8"/>
  <c r="AK192" i="8"/>
  <c r="AN192" i="8"/>
  <c r="AR192" i="8"/>
  <c r="AV192" i="8"/>
  <c r="AY192" i="8"/>
  <c r="BC192" i="8"/>
  <c r="BG192" i="8"/>
  <c r="BJ192" i="8"/>
  <c r="BN192" i="8"/>
  <c r="BR192" i="8"/>
  <c r="BU192" i="8"/>
  <c r="BY192" i="8"/>
  <c r="CC192" i="8"/>
  <c r="CF192" i="8"/>
  <c r="CJ192" i="8"/>
  <c r="CN192" i="8"/>
  <c r="CQ192" i="8"/>
  <c r="CU192" i="8"/>
  <c r="CY192" i="8"/>
  <c r="DB192" i="8"/>
  <c r="DF192" i="8"/>
  <c r="DJ192" i="8"/>
  <c r="DM192" i="8"/>
  <c r="DQ192" i="8"/>
  <c r="DU192" i="8"/>
  <c r="DX192" i="8"/>
  <c r="EB192" i="8"/>
  <c r="EF192" i="8"/>
  <c r="EI192" i="8"/>
  <c r="EM192" i="8"/>
  <c r="EQ192" i="8"/>
  <c r="ET192" i="8"/>
  <c r="EX192" i="8"/>
  <c r="FB192" i="8"/>
  <c r="FE192" i="8"/>
  <c r="FI192" i="8"/>
  <c r="FM192" i="8"/>
  <c r="FP192" i="8"/>
  <c r="FT192" i="8"/>
  <c r="FX192" i="8"/>
  <c r="F189" i="8"/>
  <c r="P189" i="8" s="1" a="1"/>
  <c r="P189" i="8" s="1"/>
  <c r="J189" i="8"/>
  <c r="N189" i="8"/>
  <c r="Q189" i="8"/>
  <c r="AA189" i="8" s="1" a="1"/>
  <c r="AA189" i="8" s="1"/>
  <c r="U189" i="8"/>
  <c r="Y189" i="8"/>
  <c r="AB189" i="8"/>
  <c r="AL189" i="8" s="1" a="1"/>
  <c r="AL189" i="8" s="1"/>
  <c r="AF189" i="8"/>
  <c r="AJ189" i="8"/>
  <c r="AM189" i="8"/>
  <c r="AW189" i="8" s="1" a="1"/>
  <c r="AW189" i="8" s="1"/>
  <c r="AQ189" i="8"/>
  <c r="AU189" i="8"/>
  <c r="AX189" i="8"/>
  <c r="BH189" i="8" s="1" a="1"/>
  <c r="BH189" i="8" s="1"/>
  <c r="BB189" i="8"/>
  <c r="BF189" i="8"/>
  <c r="BI189" i="8"/>
  <c r="BS189" i="8" s="1" a="1"/>
  <c r="BS189" i="8" s="1"/>
  <c r="BM189" i="8"/>
  <c r="BQ189" i="8"/>
  <c r="BT189" i="8"/>
  <c r="CD189" i="8" s="1" a="1"/>
  <c r="CD189" i="8" s="1"/>
  <c r="BX189" i="8"/>
  <c r="CB189" i="8"/>
  <c r="CE189" i="8"/>
  <c r="CO189" i="8" s="1" a="1"/>
  <c r="CO189" i="8" s="1"/>
  <c r="CI189" i="8"/>
  <c r="CM189" i="8"/>
  <c r="CP189" i="8"/>
  <c r="CZ189" i="8" s="1" a="1"/>
  <c r="CZ189" i="8" s="1"/>
  <c r="CT189" i="8"/>
  <c r="CX189" i="8"/>
  <c r="DA189" i="8"/>
  <c r="DK189" i="8" s="1" a="1"/>
  <c r="DK189" i="8" s="1"/>
  <c r="DE189" i="8"/>
  <c r="DI189" i="8"/>
  <c r="DL189" i="8"/>
  <c r="DV189" i="8" s="1" a="1"/>
  <c r="DV189" i="8" s="1"/>
  <c r="DP189" i="8"/>
  <c r="DT189" i="8"/>
  <c r="DW189" i="8"/>
  <c r="EG189" i="8" s="1" a="1"/>
  <c r="EG189" i="8" s="1"/>
  <c r="EA189" i="8"/>
  <c r="EE189" i="8"/>
  <c r="EH189" i="8"/>
  <c r="ER189" i="8" s="1" a="1"/>
  <c r="ER189" i="8" s="1"/>
  <c r="EL189" i="8"/>
  <c r="EP189" i="8"/>
  <c r="ES189" i="8"/>
  <c r="FC189" i="8" s="1" a="1"/>
  <c r="FC189" i="8" s="1"/>
  <c r="EW189" i="8"/>
  <c r="FA189" i="8"/>
  <c r="FD189" i="8"/>
  <c r="FN189" i="8" s="1" a="1"/>
  <c r="FN189" i="8" s="1"/>
  <c r="FH189" i="8"/>
  <c r="FL189" i="8"/>
  <c r="FO189" i="8"/>
  <c r="FY189" i="8" s="1" a="1"/>
  <c r="FY189" i="8" s="1"/>
  <c r="FS189" i="8"/>
  <c r="FW189" i="8"/>
  <c r="FT187" i="8"/>
  <c r="FO187" i="8"/>
  <c r="FY187" i="8" s="1" a="1"/>
  <c r="FY187" i="8" s="1"/>
  <c r="FK187" i="8"/>
  <c r="FE187" i="8"/>
  <c r="FA187" i="8"/>
  <c r="EV187" i="8"/>
  <c r="EQ187" i="8"/>
  <c r="EL187" i="8"/>
  <c r="EB187" i="8"/>
  <c r="DW187" i="8"/>
  <c r="EG187" i="8" s="1" a="1"/>
  <c r="EG187" i="8" s="1"/>
  <c r="DS187" i="8"/>
  <c r="DM187" i="8"/>
  <c r="DI187" i="8"/>
  <c r="DD187" i="8"/>
  <c r="CY187" i="8"/>
  <c r="CT187" i="8"/>
  <c r="CJ187" i="8"/>
  <c r="CE187" i="8"/>
  <c r="CO187" i="8" s="1" a="1"/>
  <c r="CO187" i="8" s="1"/>
  <c r="CA187" i="8"/>
  <c r="BU187" i="8"/>
  <c r="BQ187" i="8"/>
  <c r="BL187" i="8"/>
  <c r="BG187" i="8"/>
  <c r="BB187" i="8"/>
  <c r="AR187" i="8"/>
  <c r="AM187" i="8"/>
  <c r="AW187" i="8" s="1" a="1"/>
  <c r="AW187" i="8" s="1"/>
  <c r="AI187" i="8"/>
  <c r="AC187" i="8"/>
  <c r="Y187" i="8"/>
  <c r="T187" i="8"/>
  <c r="O187" i="8"/>
  <c r="J187" i="8"/>
  <c r="FU186" i="8"/>
  <c r="FP186" i="8"/>
  <c r="FL186" i="8"/>
  <c r="FF186" i="8"/>
  <c r="FB186" i="8"/>
  <c r="EW186" i="8"/>
  <c r="EM186" i="8"/>
  <c r="EH186" i="8"/>
  <c r="ER186" i="8" s="1" a="1"/>
  <c r="ER186" i="8" s="1"/>
  <c r="EC186" i="8"/>
  <c r="DX186" i="8"/>
  <c r="DT186" i="8"/>
  <c r="DN186" i="8"/>
  <c r="DJ186" i="8"/>
  <c r="DE186" i="8"/>
  <c r="CU186" i="8"/>
  <c r="CP186" i="8"/>
  <c r="CZ186" i="8" s="1" a="1"/>
  <c r="CZ186" i="8" s="1"/>
  <c r="CK186" i="8"/>
  <c r="CF186" i="8"/>
  <c r="CB186" i="8"/>
  <c r="BV186" i="8"/>
  <c r="BR186" i="8"/>
  <c r="BM186" i="8"/>
  <c r="BC186" i="8"/>
  <c r="AX186" i="8"/>
  <c r="BH186" i="8" s="1" a="1"/>
  <c r="BH186" i="8" s="1"/>
  <c r="AS186" i="8"/>
  <c r="AN186" i="8"/>
  <c r="AJ186" i="8"/>
  <c r="AD186" i="8"/>
  <c r="Z186" i="8"/>
  <c r="U186" i="8"/>
  <c r="K186" i="8"/>
  <c r="F186" i="8"/>
  <c r="P186" i="8" s="1" a="1"/>
  <c r="P186" i="8" s="1"/>
  <c r="FW184" i="8"/>
  <c r="FR184" i="8"/>
  <c r="FH184" i="8"/>
  <c r="EY184" i="8"/>
  <c r="ES184" i="8"/>
  <c r="FC184" i="8" s="1" a="1"/>
  <c r="FC184" i="8" s="1"/>
  <c r="EO184" i="8"/>
  <c r="EJ184" i="8"/>
  <c r="EE184" i="8"/>
  <c r="DZ184" i="8"/>
  <c r="DP184" i="8"/>
  <c r="DG184" i="8"/>
  <c r="DA184" i="8"/>
  <c r="DK184" i="8" s="1" a="1"/>
  <c r="DK184" i="8" s="1"/>
  <c r="CW184" i="8"/>
  <c r="CR184" i="8"/>
  <c r="CM184" i="8"/>
  <c r="CH184" i="8"/>
  <c r="BX184" i="8"/>
  <c r="BO184" i="8"/>
  <c r="BI184" i="8"/>
  <c r="BS184" i="8" s="1" a="1"/>
  <c r="BS184" i="8" s="1"/>
  <c r="BE184" i="8"/>
  <c r="AZ184" i="8"/>
  <c r="AU184" i="8"/>
  <c r="AP184" i="8"/>
  <c r="AF184" i="8"/>
  <c r="W184" i="8"/>
  <c r="Q184" i="8"/>
  <c r="AA184" i="8" s="1" a="1"/>
  <c r="AA184" i="8" s="1"/>
  <c r="M184" i="8"/>
  <c r="C184" i="8"/>
  <c r="G184" i="8"/>
  <c r="K184" i="8"/>
  <c r="O184" i="8"/>
  <c r="R184" i="8"/>
  <c r="V184" i="8"/>
  <c r="Z184" i="8"/>
  <c r="AC184" i="8"/>
  <c r="AG184" i="8"/>
  <c r="AK184" i="8"/>
  <c r="AN184" i="8"/>
  <c r="AR184" i="8"/>
  <c r="AV184" i="8"/>
  <c r="AY184" i="8"/>
  <c r="BC184" i="8"/>
  <c r="BG184" i="8"/>
  <c r="BJ184" i="8"/>
  <c r="BN184" i="8"/>
  <c r="BR184" i="8"/>
  <c r="BU184" i="8"/>
  <c r="BY184" i="8"/>
  <c r="CC184" i="8"/>
  <c r="CF184" i="8"/>
  <c r="CJ184" i="8"/>
  <c r="CN184" i="8"/>
  <c r="CQ184" i="8"/>
  <c r="CU184" i="8"/>
  <c r="CY184" i="8"/>
  <c r="DB184" i="8"/>
  <c r="DF184" i="8"/>
  <c r="DJ184" i="8"/>
  <c r="DM184" i="8"/>
  <c r="DQ184" i="8"/>
  <c r="DU184" i="8"/>
  <c r="DX184" i="8"/>
  <c r="EB184" i="8"/>
  <c r="EF184" i="8"/>
  <c r="EI184" i="8"/>
  <c r="EM184" i="8"/>
  <c r="EQ184" i="8"/>
  <c r="ET184" i="8"/>
  <c r="EX184" i="8"/>
  <c r="FB184" i="8"/>
  <c r="FE184" i="8"/>
  <c r="FI184" i="8"/>
  <c r="FM184" i="8"/>
  <c r="FP184" i="8"/>
  <c r="FT184" i="8"/>
  <c r="FX184" i="8"/>
  <c r="F181" i="8"/>
  <c r="P181" i="8" s="1" a="1"/>
  <c r="P181" i="8" s="1"/>
  <c r="J181" i="8"/>
  <c r="N181" i="8"/>
  <c r="Q181" i="8"/>
  <c r="AA181" i="8" s="1" a="1"/>
  <c r="AA181" i="8" s="1"/>
  <c r="U181" i="8"/>
  <c r="Y181" i="8"/>
  <c r="AB181" i="8"/>
  <c r="AL181" i="8" s="1" a="1"/>
  <c r="AL181" i="8" s="1"/>
  <c r="AF181" i="8"/>
  <c r="AJ181" i="8"/>
  <c r="AM181" i="8"/>
  <c r="AW181" i="8" s="1" a="1"/>
  <c r="AW181" i="8" s="1"/>
  <c r="AQ181" i="8"/>
  <c r="AU181" i="8"/>
  <c r="AX181" i="8"/>
  <c r="BH181" i="8" s="1" a="1"/>
  <c r="BH181" i="8" s="1"/>
  <c r="BB181" i="8"/>
  <c r="BF181" i="8"/>
  <c r="BI181" i="8"/>
  <c r="BS181" i="8" s="1" a="1"/>
  <c r="BS181" i="8" s="1"/>
  <c r="BM181" i="8"/>
  <c r="BQ181" i="8"/>
  <c r="BT181" i="8"/>
  <c r="CD181" i="8" s="1" a="1"/>
  <c r="CD181" i="8" s="1"/>
  <c r="BX181" i="8"/>
  <c r="CB181" i="8"/>
  <c r="CE181" i="8"/>
  <c r="CO181" i="8" s="1" a="1"/>
  <c r="CO181" i="8" s="1"/>
  <c r="CI181" i="8"/>
  <c r="CM181" i="8"/>
  <c r="CP181" i="8"/>
  <c r="CZ181" i="8" s="1" a="1"/>
  <c r="CZ181" i="8" s="1"/>
  <c r="CT181" i="8"/>
  <c r="CX181" i="8"/>
  <c r="DA181" i="8"/>
  <c r="DK181" i="8" s="1" a="1"/>
  <c r="DK181" i="8" s="1"/>
  <c r="DE181" i="8"/>
  <c r="DI181" i="8"/>
  <c r="DL181" i="8"/>
  <c r="DV181" i="8" s="1" a="1"/>
  <c r="DV181" i="8" s="1"/>
  <c r="DP181" i="8"/>
  <c r="DT181" i="8"/>
  <c r="DW181" i="8"/>
  <c r="EG181" i="8" s="1" a="1"/>
  <c r="EG181" i="8" s="1"/>
  <c r="EA181" i="8"/>
  <c r="EE181" i="8"/>
  <c r="EH181" i="8"/>
  <c r="ER181" i="8" s="1" a="1"/>
  <c r="ER181" i="8" s="1"/>
  <c r="EL181" i="8"/>
  <c r="EP181" i="8"/>
  <c r="ES181" i="8"/>
  <c r="FC181" i="8" s="1" a="1"/>
  <c r="FC181" i="8" s="1"/>
  <c r="EW181" i="8"/>
  <c r="FA181" i="8"/>
  <c r="FD181" i="8"/>
  <c r="FN181" i="8" s="1" a="1"/>
  <c r="FN181" i="8" s="1"/>
  <c r="FH181" i="8"/>
  <c r="FL181" i="8"/>
  <c r="FO181" i="8"/>
  <c r="FY181" i="8" s="1" a="1"/>
  <c r="FY181" i="8" s="1"/>
  <c r="FS181" i="8"/>
  <c r="FW181" i="8"/>
  <c r="FT179" i="8"/>
  <c r="FO179" i="8"/>
  <c r="FY179" i="8" s="1" a="1"/>
  <c r="FY179" i="8" s="1"/>
  <c r="FK179" i="8"/>
  <c r="FE179" i="8"/>
  <c r="FA179" i="8"/>
  <c r="EV179" i="8"/>
  <c r="EQ179" i="8"/>
  <c r="EL179" i="8"/>
  <c r="EB179" i="8"/>
  <c r="DW179" i="8"/>
  <c r="EG179" i="8" s="1" a="1"/>
  <c r="EG179" i="8" s="1"/>
  <c r="DS179" i="8"/>
  <c r="DM179" i="8"/>
  <c r="DI179" i="8"/>
  <c r="DD179" i="8"/>
  <c r="CY179" i="8"/>
  <c r="CT179" i="8"/>
  <c r="CJ179" i="8"/>
  <c r="CE179" i="8"/>
  <c r="CO179" i="8" s="1" a="1"/>
  <c r="CO179" i="8" s="1"/>
  <c r="CA179" i="8"/>
  <c r="BU179" i="8"/>
  <c r="BQ179" i="8"/>
  <c r="BL179" i="8"/>
  <c r="BG179" i="8"/>
  <c r="BB179" i="8"/>
  <c r="AR179" i="8"/>
  <c r="AM179" i="8"/>
  <c r="AW179" i="8" s="1" a="1"/>
  <c r="AW179" i="8" s="1"/>
  <c r="AI179" i="8"/>
  <c r="AC179" i="8"/>
  <c r="Y179" i="8"/>
  <c r="T179" i="8"/>
  <c r="O179" i="8"/>
  <c r="J179" i="8"/>
  <c r="FU178" i="8"/>
  <c r="FP178" i="8"/>
  <c r="FL178" i="8"/>
  <c r="FF178" i="8"/>
  <c r="FB178" i="8"/>
  <c r="EW178" i="8"/>
  <c r="EM178" i="8"/>
  <c r="EH178" i="8"/>
  <c r="ER178" i="8" s="1" a="1"/>
  <c r="ER178" i="8" s="1"/>
  <c r="EC178" i="8"/>
  <c r="DX178" i="8"/>
  <c r="DT178" i="8"/>
  <c r="DN178" i="8"/>
  <c r="DJ178" i="8"/>
  <c r="DE178" i="8"/>
  <c r="CU178" i="8"/>
  <c r="CP178" i="8"/>
  <c r="CZ178" i="8" s="1" a="1"/>
  <c r="CZ178" i="8" s="1"/>
  <c r="CK178" i="8"/>
  <c r="CF178" i="8"/>
  <c r="CB178" i="8"/>
  <c r="BV178" i="8"/>
  <c r="BR178" i="8"/>
  <c r="BM178" i="8"/>
  <c r="BC178" i="8"/>
  <c r="AX178" i="8"/>
  <c r="BH178" i="8" s="1" a="1"/>
  <c r="BH178" i="8" s="1"/>
  <c r="AS178" i="8"/>
  <c r="AN178" i="8"/>
  <c r="AJ178" i="8"/>
  <c r="AD178" i="8"/>
  <c r="Z178" i="8"/>
  <c r="U178" i="8"/>
  <c r="K178" i="8"/>
  <c r="F178" i="8"/>
  <c r="P178" i="8" s="1" a="1"/>
  <c r="P178" i="8" s="1"/>
  <c r="FW176" i="8"/>
  <c r="FR176" i="8"/>
  <c r="FH176" i="8"/>
  <c r="EY176" i="8"/>
  <c r="ES176" i="8"/>
  <c r="FC176" i="8" s="1" a="1"/>
  <c r="FC176" i="8" s="1"/>
  <c r="EO176" i="8"/>
  <c r="EJ176" i="8"/>
  <c r="EE176" i="8"/>
  <c r="DZ176" i="8"/>
  <c r="DP176" i="8"/>
  <c r="DG176" i="8"/>
  <c r="DA176" i="8"/>
  <c r="DK176" i="8" s="1" a="1"/>
  <c r="DK176" i="8" s="1"/>
  <c r="CW176" i="8"/>
  <c r="CR176" i="8"/>
  <c r="CM176" i="8"/>
  <c r="CH176" i="8"/>
  <c r="BX176" i="8"/>
  <c r="BO176" i="8"/>
  <c r="BI176" i="8"/>
  <c r="BS176" i="8" s="1" a="1"/>
  <c r="BS176" i="8" s="1"/>
  <c r="BE176" i="8"/>
  <c r="AZ176" i="8"/>
  <c r="AU176" i="8"/>
  <c r="AP176" i="8"/>
  <c r="AF176" i="8"/>
  <c r="W176" i="8"/>
  <c r="Q176" i="8"/>
  <c r="AA176" i="8" s="1" a="1"/>
  <c r="AA176" i="8" s="1"/>
  <c r="M176" i="8"/>
  <c r="C176" i="8"/>
  <c r="G176" i="8"/>
  <c r="K176" i="8"/>
  <c r="O176" i="8"/>
  <c r="R176" i="8"/>
  <c r="V176" i="8"/>
  <c r="Z176" i="8"/>
  <c r="AC176" i="8"/>
  <c r="AG176" i="8"/>
  <c r="AK176" i="8"/>
  <c r="AN176" i="8"/>
  <c r="AR176" i="8"/>
  <c r="AV176" i="8"/>
  <c r="AY176" i="8"/>
  <c r="BC176" i="8"/>
  <c r="BG176" i="8"/>
  <c r="BJ176" i="8"/>
  <c r="BN176" i="8"/>
  <c r="BR176" i="8"/>
  <c r="BU176" i="8"/>
  <c r="BY176" i="8"/>
  <c r="CC176" i="8"/>
  <c r="CF176" i="8"/>
  <c r="CJ176" i="8"/>
  <c r="CN176" i="8"/>
  <c r="CQ176" i="8"/>
  <c r="CU176" i="8"/>
  <c r="CY176" i="8"/>
  <c r="DB176" i="8"/>
  <c r="DF176" i="8"/>
  <c r="DJ176" i="8"/>
  <c r="DM176" i="8"/>
  <c r="DQ176" i="8"/>
  <c r="DU176" i="8"/>
  <c r="DX176" i="8"/>
  <c r="EB176" i="8"/>
  <c r="EF176" i="8"/>
  <c r="EI176" i="8"/>
  <c r="EM176" i="8"/>
  <c r="EQ176" i="8"/>
  <c r="ET176" i="8"/>
  <c r="EX176" i="8"/>
  <c r="FB176" i="8"/>
  <c r="FE176" i="8"/>
  <c r="FI176" i="8"/>
  <c r="FM176" i="8"/>
  <c r="FP176" i="8"/>
  <c r="FT176" i="8"/>
  <c r="FX176" i="8"/>
  <c r="FW174" i="8"/>
  <c r="FO174" i="8"/>
  <c r="FY174" i="8" s="1" a="1"/>
  <c r="FY174" i="8" s="1"/>
  <c r="FH174" i="8"/>
  <c r="FA174" i="8"/>
  <c r="ES174" i="8"/>
  <c r="FC174" i="8" s="1" a="1"/>
  <c r="FC174" i="8" s="1"/>
  <c r="EL174" i="8"/>
  <c r="EE174" i="8"/>
  <c r="DW174" i="8"/>
  <c r="EG174" i="8" s="1" a="1"/>
  <c r="EG174" i="8" s="1"/>
  <c r="DP174" i="8"/>
  <c r="DI174" i="8"/>
  <c r="DA174" i="8"/>
  <c r="DK174" i="8" s="1" a="1"/>
  <c r="DK174" i="8" s="1"/>
  <c r="CT174" i="8"/>
  <c r="CM174" i="8"/>
  <c r="CE174" i="8"/>
  <c r="CO174" i="8" s="1" a="1"/>
  <c r="CO174" i="8" s="1"/>
  <c r="BX174" i="8"/>
  <c r="BQ174" i="8"/>
  <c r="BI174" i="8"/>
  <c r="BS174" i="8" s="1" a="1"/>
  <c r="BS174" i="8" s="1"/>
  <c r="BB174" i="8"/>
  <c r="AU174" i="8"/>
  <c r="AM174" i="8"/>
  <c r="AW174" i="8" s="1" a="1"/>
  <c r="AW174" i="8" s="1"/>
  <c r="AF174" i="8"/>
  <c r="Y174" i="8"/>
  <c r="Q174" i="8"/>
  <c r="AA174" i="8" s="1" a="1"/>
  <c r="AA174" i="8" s="1"/>
  <c r="J174" i="8"/>
  <c r="I174" i="8"/>
  <c r="M174" i="8"/>
  <c r="T174" i="8"/>
  <c r="X174" i="8"/>
  <c r="AE174" i="8"/>
  <c r="AI174" i="8"/>
  <c r="AP174" i="8"/>
  <c r="AT174" i="8"/>
  <c r="BA174" i="8"/>
  <c r="BE174" i="8"/>
  <c r="BL174" i="8"/>
  <c r="BP174" i="8"/>
  <c r="BW174" i="8"/>
  <c r="CA174" i="8"/>
  <c r="CH174" i="8"/>
  <c r="CL174" i="8"/>
  <c r="CS174" i="8"/>
  <c r="CW174" i="8"/>
  <c r="DD174" i="8"/>
  <c r="DH174" i="8"/>
  <c r="DO174" i="8"/>
  <c r="DS174" i="8"/>
  <c r="DZ174" i="8"/>
  <c r="ED174" i="8"/>
  <c r="EK174" i="8"/>
  <c r="EO174" i="8"/>
  <c r="EV174" i="8"/>
  <c r="EZ174" i="8"/>
  <c r="FG174" i="8"/>
  <c r="FK174" i="8"/>
  <c r="FR174" i="8"/>
  <c r="FV174" i="8"/>
  <c r="C174" i="8"/>
  <c r="G174" i="8"/>
  <c r="K174" i="8"/>
  <c r="O174" i="8"/>
  <c r="R174" i="8"/>
  <c r="V174" i="8"/>
  <c r="Z174" i="8"/>
  <c r="AC174" i="8"/>
  <c r="AG174" i="8"/>
  <c r="AK174" i="8"/>
  <c r="AN174" i="8"/>
  <c r="AR174" i="8"/>
  <c r="AV174" i="8"/>
  <c r="AY174" i="8"/>
  <c r="BC174" i="8"/>
  <c r="BG174" i="8"/>
  <c r="BJ174" i="8"/>
  <c r="BN174" i="8"/>
  <c r="BR174" i="8"/>
  <c r="BU174" i="8"/>
  <c r="BY174" i="8"/>
  <c r="CC174" i="8"/>
  <c r="CF174" i="8"/>
  <c r="CJ174" i="8"/>
  <c r="CN174" i="8"/>
  <c r="CQ174" i="8"/>
  <c r="CU174" i="8"/>
  <c r="CY174" i="8"/>
  <c r="DB174" i="8"/>
  <c r="DF174" i="8"/>
  <c r="DJ174" i="8"/>
  <c r="DM174" i="8"/>
  <c r="DQ174" i="8"/>
  <c r="DU174" i="8"/>
  <c r="DX174" i="8"/>
  <c r="EB174" i="8"/>
  <c r="EF174" i="8"/>
  <c r="EI174" i="8"/>
  <c r="EM174" i="8"/>
  <c r="EQ174" i="8"/>
  <c r="ET174" i="8"/>
  <c r="EX174" i="8"/>
  <c r="FB174" i="8"/>
  <c r="FE174" i="8"/>
  <c r="FI174" i="8"/>
  <c r="FM174" i="8"/>
  <c r="FP174" i="8"/>
  <c r="FT174" i="8"/>
  <c r="FX174" i="8"/>
  <c r="FW172" i="8"/>
  <c r="FO172" i="8"/>
  <c r="FY172" i="8" s="1" a="1"/>
  <c r="FY172" i="8" s="1"/>
  <c r="FH172" i="8"/>
  <c r="FA172" i="8"/>
  <c r="ES172" i="8"/>
  <c r="FC172" i="8" s="1" a="1"/>
  <c r="FC172" i="8" s="1"/>
  <c r="EL172" i="8"/>
  <c r="EE172" i="8"/>
  <c r="DW172" i="8"/>
  <c r="EG172" i="8" s="1" a="1"/>
  <c r="EG172" i="8" s="1"/>
  <c r="DP172" i="8"/>
  <c r="DI172" i="8"/>
  <c r="DA172" i="8"/>
  <c r="DK172" i="8" s="1" a="1"/>
  <c r="DK172" i="8" s="1"/>
  <c r="CT172" i="8"/>
  <c r="CM172" i="8"/>
  <c r="CE172" i="8"/>
  <c r="CO172" i="8" s="1" a="1"/>
  <c r="CO172" i="8" s="1"/>
  <c r="BX172" i="8"/>
  <c r="BQ172" i="8"/>
  <c r="BI172" i="8"/>
  <c r="BS172" i="8" s="1" a="1"/>
  <c r="BS172" i="8" s="1"/>
  <c r="BB172" i="8"/>
  <c r="AU172" i="8"/>
  <c r="AM172" i="8"/>
  <c r="AW172" i="8" s="1" a="1"/>
  <c r="AW172" i="8" s="1"/>
  <c r="AF172" i="8"/>
  <c r="Y172" i="8"/>
  <c r="Q172" i="8"/>
  <c r="AA172" i="8" s="1" a="1"/>
  <c r="AA172" i="8" s="1"/>
  <c r="J172" i="8"/>
  <c r="C172" i="8"/>
  <c r="G172" i="8"/>
  <c r="K172" i="8"/>
  <c r="O172" i="8"/>
  <c r="R172" i="8"/>
  <c r="V172" i="8"/>
  <c r="Z172" i="8"/>
  <c r="AC172" i="8"/>
  <c r="AG172" i="8"/>
  <c r="AK172" i="8"/>
  <c r="AN172" i="8"/>
  <c r="AR172" i="8"/>
  <c r="AV172" i="8"/>
  <c r="AY172" i="8"/>
  <c r="BC172" i="8"/>
  <c r="BG172" i="8"/>
  <c r="BJ172" i="8"/>
  <c r="BN172" i="8"/>
  <c r="BR172" i="8"/>
  <c r="BU172" i="8"/>
  <c r="BY172" i="8"/>
  <c r="CC172" i="8"/>
  <c r="CF172" i="8"/>
  <c r="CJ172" i="8"/>
  <c r="CN172" i="8"/>
  <c r="CQ172" i="8"/>
  <c r="CU172" i="8"/>
  <c r="CY172" i="8"/>
  <c r="DB172" i="8"/>
  <c r="DF172" i="8"/>
  <c r="DJ172" i="8"/>
  <c r="DM172" i="8"/>
  <c r="DQ172" i="8"/>
  <c r="DU172" i="8"/>
  <c r="DX172" i="8"/>
  <c r="EB172" i="8"/>
  <c r="EF172" i="8"/>
  <c r="EI172" i="8"/>
  <c r="EM172" i="8"/>
  <c r="EQ172" i="8"/>
  <c r="ET172" i="8"/>
  <c r="EX172" i="8"/>
  <c r="FB172" i="8"/>
  <c r="FE172" i="8"/>
  <c r="FI172" i="8"/>
  <c r="FM172" i="8"/>
  <c r="FP172" i="8"/>
  <c r="FT172" i="8"/>
  <c r="FX172" i="8"/>
  <c r="I172" i="8"/>
  <c r="M172" i="8"/>
  <c r="T172" i="8"/>
  <c r="X172" i="8"/>
  <c r="AE172" i="8"/>
  <c r="AI172" i="8"/>
  <c r="AP172" i="8"/>
  <c r="AT172" i="8"/>
  <c r="BA172" i="8"/>
  <c r="BE172" i="8"/>
  <c r="BL172" i="8"/>
  <c r="BP172" i="8"/>
  <c r="BW172" i="8"/>
  <c r="CA172" i="8"/>
  <c r="CH172" i="8"/>
  <c r="CL172" i="8"/>
  <c r="CS172" i="8"/>
  <c r="CW172" i="8"/>
  <c r="DD172" i="8"/>
  <c r="DH172" i="8"/>
  <c r="DO172" i="8"/>
  <c r="DS172" i="8"/>
  <c r="DZ172" i="8"/>
  <c r="ED172" i="8"/>
  <c r="EK172" i="8"/>
  <c r="EO172" i="8"/>
  <c r="EV172" i="8"/>
  <c r="EZ172" i="8"/>
  <c r="FG172" i="8"/>
  <c r="FK172" i="8"/>
  <c r="FR172" i="8"/>
  <c r="FV172" i="8"/>
  <c r="FW170" i="8"/>
  <c r="FO170" i="8"/>
  <c r="FY170" i="8" s="1" a="1"/>
  <c r="FY170" i="8" s="1"/>
  <c r="FH170" i="8"/>
  <c r="FA170" i="8"/>
  <c r="ES170" i="8"/>
  <c r="FC170" i="8" s="1" a="1"/>
  <c r="FC170" i="8" s="1"/>
  <c r="EL170" i="8"/>
  <c r="EE170" i="8"/>
  <c r="DW170" i="8"/>
  <c r="EG170" i="8" s="1" a="1"/>
  <c r="EG170" i="8" s="1"/>
  <c r="DP170" i="8"/>
  <c r="DI170" i="8"/>
  <c r="DA170" i="8"/>
  <c r="DK170" i="8" s="1" a="1"/>
  <c r="DK170" i="8" s="1"/>
  <c r="CT170" i="8"/>
  <c r="CM170" i="8"/>
  <c r="CE170" i="8"/>
  <c r="CO170" i="8" s="1" a="1"/>
  <c r="CO170" i="8" s="1"/>
  <c r="BX170" i="8"/>
  <c r="BQ170" i="8"/>
  <c r="BI170" i="8"/>
  <c r="BS170" i="8" s="1" a="1"/>
  <c r="BS170" i="8" s="1"/>
  <c r="BB170" i="8"/>
  <c r="AU170" i="8"/>
  <c r="AM170" i="8"/>
  <c r="AW170" i="8" s="1" a="1"/>
  <c r="AW170" i="8" s="1"/>
  <c r="AF170" i="8"/>
  <c r="Y170" i="8"/>
  <c r="Q170" i="8"/>
  <c r="AA170" i="8" s="1" a="1"/>
  <c r="AA170" i="8" s="1"/>
  <c r="J170" i="8"/>
  <c r="I170" i="8"/>
  <c r="M170" i="8"/>
  <c r="T170" i="8"/>
  <c r="X170" i="8"/>
  <c r="AE170" i="8"/>
  <c r="AI170" i="8"/>
  <c r="AP170" i="8"/>
  <c r="AT170" i="8"/>
  <c r="BA170" i="8"/>
  <c r="BE170" i="8"/>
  <c r="BL170" i="8"/>
  <c r="BP170" i="8"/>
  <c r="BW170" i="8"/>
  <c r="CA170" i="8"/>
  <c r="CH170" i="8"/>
  <c r="CL170" i="8"/>
  <c r="CS170" i="8"/>
  <c r="CW170" i="8"/>
  <c r="DD170" i="8"/>
  <c r="DH170" i="8"/>
  <c r="DO170" i="8"/>
  <c r="DS170" i="8"/>
  <c r="DZ170" i="8"/>
  <c r="ED170" i="8"/>
  <c r="EK170" i="8"/>
  <c r="EO170" i="8"/>
  <c r="EV170" i="8"/>
  <c r="EZ170" i="8"/>
  <c r="FG170" i="8"/>
  <c r="FK170" i="8"/>
  <c r="FR170" i="8"/>
  <c r="FV170" i="8"/>
  <c r="C170" i="8"/>
  <c r="G170" i="8"/>
  <c r="K170" i="8"/>
  <c r="O170" i="8"/>
  <c r="R170" i="8"/>
  <c r="V170" i="8"/>
  <c r="Z170" i="8"/>
  <c r="AC170" i="8"/>
  <c r="AG170" i="8"/>
  <c r="AK170" i="8"/>
  <c r="AN170" i="8"/>
  <c r="AR170" i="8"/>
  <c r="AV170" i="8"/>
  <c r="AY170" i="8"/>
  <c r="BC170" i="8"/>
  <c r="BG170" i="8"/>
  <c r="BJ170" i="8"/>
  <c r="BN170" i="8"/>
  <c r="BR170" i="8"/>
  <c r="BU170" i="8"/>
  <c r="BY170" i="8"/>
  <c r="CC170" i="8"/>
  <c r="CF170" i="8"/>
  <c r="CJ170" i="8"/>
  <c r="CN170" i="8"/>
  <c r="CQ170" i="8"/>
  <c r="CU170" i="8"/>
  <c r="CY170" i="8"/>
  <c r="DB170" i="8"/>
  <c r="DF170" i="8"/>
  <c r="DJ170" i="8"/>
  <c r="DM170" i="8"/>
  <c r="DQ170" i="8"/>
  <c r="DU170" i="8"/>
  <c r="DX170" i="8"/>
  <c r="EB170" i="8"/>
  <c r="EF170" i="8"/>
  <c r="EI170" i="8"/>
  <c r="EM170" i="8"/>
  <c r="EQ170" i="8"/>
  <c r="ET170" i="8"/>
  <c r="EX170" i="8"/>
  <c r="FB170" i="8"/>
  <c r="FE170" i="8"/>
  <c r="FI170" i="8"/>
  <c r="FM170" i="8"/>
  <c r="FP170" i="8"/>
  <c r="FT170" i="8"/>
  <c r="FX170" i="8"/>
  <c r="FW168" i="8"/>
  <c r="FO168" i="8"/>
  <c r="FY168" i="8" s="1" a="1"/>
  <c r="FY168" i="8" s="1"/>
  <c r="FH168" i="8"/>
  <c r="FA168" i="8"/>
  <c r="ES168" i="8"/>
  <c r="FC168" i="8" s="1" a="1"/>
  <c r="FC168" i="8" s="1"/>
  <c r="EL168" i="8"/>
  <c r="EE168" i="8"/>
  <c r="DW168" i="8"/>
  <c r="EG168" i="8" s="1" a="1"/>
  <c r="EG168" i="8" s="1"/>
  <c r="DP168" i="8"/>
  <c r="DI168" i="8"/>
  <c r="DA168" i="8"/>
  <c r="DK168" i="8" s="1" a="1"/>
  <c r="DK168" i="8" s="1"/>
  <c r="CT168" i="8"/>
  <c r="CM168" i="8"/>
  <c r="CE168" i="8"/>
  <c r="CO168" i="8" s="1" a="1"/>
  <c r="CO168" i="8" s="1"/>
  <c r="BX168" i="8"/>
  <c r="BQ168" i="8"/>
  <c r="BI168" i="8"/>
  <c r="BS168" i="8" s="1" a="1"/>
  <c r="BS168" i="8" s="1"/>
  <c r="BB168" i="8"/>
  <c r="AU168" i="8"/>
  <c r="AM168" i="8"/>
  <c r="AW168" i="8" s="1" a="1"/>
  <c r="AW168" i="8" s="1"/>
  <c r="AF168" i="8"/>
  <c r="Y168" i="8"/>
  <c r="Q168" i="8"/>
  <c r="AA168" i="8" s="1" a="1"/>
  <c r="AA168" i="8" s="1"/>
  <c r="J168" i="8"/>
  <c r="C168" i="8"/>
  <c r="G168" i="8"/>
  <c r="K168" i="8"/>
  <c r="O168" i="8"/>
  <c r="R168" i="8"/>
  <c r="V168" i="8"/>
  <c r="Z168" i="8"/>
  <c r="AC168" i="8"/>
  <c r="AG168" i="8"/>
  <c r="AK168" i="8"/>
  <c r="AN168" i="8"/>
  <c r="AR168" i="8"/>
  <c r="AV168" i="8"/>
  <c r="AY168" i="8"/>
  <c r="BC168" i="8"/>
  <c r="BG168" i="8"/>
  <c r="BJ168" i="8"/>
  <c r="BN168" i="8"/>
  <c r="BR168" i="8"/>
  <c r="BU168" i="8"/>
  <c r="BY168" i="8"/>
  <c r="CC168" i="8"/>
  <c r="CF168" i="8"/>
  <c r="CJ168" i="8"/>
  <c r="CN168" i="8"/>
  <c r="CQ168" i="8"/>
  <c r="CU168" i="8"/>
  <c r="CY168" i="8"/>
  <c r="DB168" i="8"/>
  <c r="DF168" i="8"/>
  <c r="DJ168" i="8"/>
  <c r="DM168" i="8"/>
  <c r="DQ168" i="8"/>
  <c r="DU168" i="8"/>
  <c r="DX168" i="8"/>
  <c r="EB168" i="8"/>
  <c r="EF168" i="8"/>
  <c r="EI168" i="8"/>
  <c r="EM168" i="8"/>
  <c r="EQ168" i="8"/>
  <c r="ET168" i="8"/>
  <c r="EX168" i="8"/>
  <c r="FB168" i="8"/>
  <c r="FE168" i="8"/>
  <c r="FI168" i="8"/>
  <c r="FM168" i="8"/>
  <c r="FP168" i="8"/>
  <c r="FT168" i="8"/>
  <c r="FX168" i="8"/>
  <c r="I168" i="8"/>
  <c r="M168" i="8"/>
  <c r="T168" i="8"/>
  <c r="X168" i="8"/>
  <c r="AE168" i="8"/>
  <c r="AI168" i="8"/>
  <c r="AP168" i="8"/>
  <c r="AT168" i="8"/>
  <c r="BA168" i="8"/>
  <c r="BE168" i="8"/>
  <c r="BL168" i="8"/>
  <c r="BP168" i="8"/>
  <c r="BW168" i="8"/>
  <c r="CA168" i="8"/>
  <c r="CH168" i="8"/>
  <c r="CL168" i="8"/>
  <c r="CS168" i="8"/>
  <c r="CW168" i="8"/>
  <c r="DD168" i="8"/>
  <c r="DH168" i="8"/>
  <c r="DO168" i="8"/>
  <c r="DS168" i="8"/>
  <c r="DZ168" i="8"/>
  <c r="ED168" i="8"/>
  <c r="EK168" i="8"/>
  <c r="EO168" i="8"/>
  <c r="EV168" i="8"/>
  <c r="EZ168" i="8"/>
  <c r="FG168" i="8"/>
  <c r="FK168" i="8"/>
  <c r="FR168" i="8"/>
  <c r="FV168" i="8"/>
  <c r="FW166" i="8"/>
  <c r="FO166" i="8"/>
  <c r="FY166" i="8" s="1" a="1"/>
  <c r="FY166" i="8" s="1"/>
  <c r="FH166" i="8"/>
  <c r="FA166" i="8"/>
  <c r="ES166" i="8"/>
  <c r="FC166" i="8" s="1" a="1"/>
  <c r="FC166" i="8" s="1"/>
  <c r="EL166" i="8"/>
  <c r="EE166" i="8"/>
  <c r="DW166" i="8"/>
  <c r="EG166" i="8" s="1" a="1"/>
  <c r="EG166" i="8" s="1"/>
  <c r="DP166" i="8"/>
  <c r="DI166" i="8"/>
  <c r="DA166" i="8"/>
  <c r="DK166" i="8" s="1" a="1"/>
  <c r="DK166" i="8" s="1"/>
  <c r="CT166" i="8"/>
  <c r="CM166" i="8"/>
  <c r="CE166" i="8"/>
  <c r="CO166" i="8" s="1" a="1"/>
  <c r="CO166" i="8" s="1"/>
  <c r="BX166" i="8"/>
  <c r="BQ166" i="8"/>
  <c r="BI166" i="8"/>
  <c r="BS166" i="8" s="1" a="1"/>
  <c r="BS166" i="8" s="1"/>
  <c r="BB166" i="8"/>
  <c r="AU166" i="8"/>
  <c r="AM166" i="8"/>
  <c r="AW166" i="8" s="1" a="1"/>
  <c r="AW166" i="8" s="1"/>
  <c r="AF166" i="8"/>
  <c r="Y166" i="8"/>
  <c r="Q166" i="8"/>
  <c r="AA166" i="8" s="1" a="1"/>
  <c r="AA166" i="8" s="1"/>
  <c r="J166" i="8"/>
  <c r="I166" i="8"/>
  <c r="M166" i="8"/>
  <c r="T166" i="8"/>
  <c r="X166" i="8"/>
  <c r="AE166" i="8"/>
  <c r="AI166" i="8"/>
  <c r="AP166" i="8"/>
  <c r="AT166" i="8"/>
  <c r="BA166" i="8"/>
  <c r="BE166" i="8"/>
  <c r="BL166" i="8"/>
  <c r="BP166" i="8"/>
  <c r="BW166" i="8"/>
  <c r="CA166" i="8"/>
  <c r="CH166" i="8"/>
  <c r="CL166" i="8"/>
  <c r="CS166" i="8"/>
  <c r="CW166" i="8"/>
  <c r="DD166" i="8"/>
  <c r="DH166" i="8"/>
  <c r="DO166" i="8"/>
  <c r="DS166" i="8"/>
  <c r="DZ166" i="8"/>
  <c r="ED166" i="8"/>
  <c r="EK166" i="8"/>
  <c r="EO166" i="8"/>
  <c r="EV166" i="8"/>
  <c r="EZ166" i="8"/>
  <c r="FG166" i="8"/>
  <c r="FK166" i="8"/>
  <c r="FR166" i="8"/>
  <c r="FV166" i="8"/>
  <c r="C166" i="8"/>
  <c r="G166" i="8"/>
  <c r="K166" i="8"/>
  <c r="O166" i="8"/>
  <c r="R166" i="8"/>
  <c r="V166" i="8"/>
  <c r="Z166" i="8"/>
  <c r="AC166" i="8"/>
  <c r="AG166" i="8"/>
  <c r="AK166" i="8"/>
  <c r="AN166" i="8"/>
  <c r="AR166" i="8"/>
  <c r="AV166" i="8"/>
  <c r="AY166" i="8"/>
  <c r="BC166" i="8"/>
  <c r="BG166" i="8"/>
  <c r="BJ166" i="8"/>
  <c r="BN166" i="8"/>
  <c r="BR166" i="8"/>
  <c r="BU166" i="8"/>
  <c r="BY166" i="8"/>
  <c r="CC166" i="8"/>
  <c r="CF166" i="8"/>
  <c r="CJ166" i="8"/>
  <c r="CN166" i="8"/>
  <c r="CQ166" i="8"/>
  <c r="CU166" i="8"/>
  <c r="CY166" i="8"/>
  <c r="DB166" i="8"/>
  <c r="DF166" i="8"/>
  <c r="DJ166" i="8"/>
  <c r="DM166" i="8"/>
  <c r="DQ166" i="8"/>
  <c r="DU166" i="8"/>
  <c r="DX166" i="8"/>
  <c r="EB166" i="8"/>
  <c r="EF166" i="8"/>
  <c r="EI166" i="8"/>
  <c r="EM166" i="8"/>
  <c r="EQ166" i="8"/>
  <c r="ET166" i="8"/>
  <c r="EX166" i="8"/>
  <c r="FB166" i="8"/>
  <c r="FE166" i="8"/>
  <c r="FI166" i="8"/>
  <c r="FM166" i="8"/>
  <c r="FP166" i="8"/>
  <c r="FT166" i="8"/>
  <c r="FX166" i="8"/>
  <c r="FV165" i="8"/>
  <c r="FL165" i="8"/>
  <c r="EH165" i="8"/>
  <c r="ER165" i="8" s="1" a="1"/>
  <c r="ER165" i="8" s="1"/>
  <c r="DY165" i="8"/>
  <c r="DO165" i="8"/>
  <c r="DE165" i="8"/>
  <c r="CV165" i="8"/>
  <c r="CL165" i="8"/>
  <c r="CB165" i="8"/>
  <c r="AX165" i="8"/>
  <c r="BH165" i="8" s="1" a="1"/>
  <c r="BH165" i="8" s="1"/>
  <c r="AO165" i="8"/>
  <c r="AE165" i="8"/>
  <c r="U165" i="8"/>
  <c r="L165" i="8"/>
  <c r="H164" i="8"/>
  <c r="L164" i="8"/>
  <c r="S164" i="8"/>
  <c r="W164" i="8"/>
  <c r="AD164" i="8"/>
  <c r="AH164" i="8"/>
  <c r="AO164" i="8"/>
  <c r="AS164" i="8"/>
  <c r="AZ164" i="8"/>
  <c r="BD164" i="8"/>
  <c r="BK164" i="8"/>
  <c r="BO164" i="8"/>
  <c r="BV164" i="8"/>
  <c r="BZ164" i="8"/>
  <c r="CG164" i="8"/>
  <c r="CK164" i="8"/>
  <c r="CR164" i="8"/>
  <c r="CV164" i="8"/>
  <c r="DC164" i="8"/>
  <c r="DG164" i="8"/>
  <c r="DN164" i="8"/>
  <c r="DR164" i="8"/>
  <c r="DY164" i="8"/>
  <c r="EC164" i="8"/>
  <c r="EJ164" i="8"/>
  <c r="EN164" i="8"/>
  <c r="EU164" i="8"/>
  <c r="EY164" i="8"/>
  <c r="FF164" i="8"/>
  <c r="FJ164" i="8"/>
  <c r="FQ164" i="8"/>
  <c r="FU164" i="8"/>
  <c r="C164" i="8"/>
  <c r="G164" i="8"/>
  <c r="M164" i="8"/>
  <c r="Q164" i="8"/>
  <c r="AA164" i="8" s="1" a="1"/>
  <c r="AA164" i="8" s="1"/>
  <c r="V164" i="8"/>
  <c r="AF164" i="8"/>
  <c r="AK164" i="8"/>
  <c r="AP164" i="8"/>
  <c r="AU164" i="8"/>
  <c r="AY164" i="8"/>
  <c r="BE164" i="8"/>
  <c r="BI164" i="8"/>
  <c r="BS164" i="8" s="1" a="1"/>
  <c r="BS164" i="8" s="1"/>
  <c r="BN164" i="8"/>
  <c r="BX164" i="8"/>
  <c r="CC164" i="8"/>
  <c r="CH164" i="8"/>
  <c r="CM164" i="8"/>
  <c r="CQ164" i="8"/>
  <c r="CW164" i="8"/>
  <c r="DA164" i="8"/>
  <c r="DK164" i="8" s="1" a="1"/>
  <c r="DK164" i="8" s="1"/>
  <c r="DF164" i="8"/>
  <c r="DP164" i="8"/>
  <c r="DU164" i="8"/>
  <c r="DZ164" i="8"/>
  <c r="EE164" i="8"/>
  <c r="EI164" i="8"/>
  <c r="EO164" i="8"/>
  <c r="ES164" i="8"/>
  <c r="FC164" i="8" s="1" a="1"/>
  <c r="FC164" i="8" s="1"/>
  <c r="EX164" i="8"/>
  <c r="FH164" i="8"/>
  <c r="FM164" i="8"/>
  <c r="FR164" i="8"/>
  <c r="FW164" i="8"/>
  <c r="J164" i="8"/>
  <c r="O164" i="8"/>
  <c r="T164" i="8"/>
  <c r="Y164" i="8"/>
  <c r="AC164" i="8"/>
  <c r="AI164" i="8"/>
  <c r="AM164" i="8"/>
  <c r="AW164" i="8" s="1" a="1"/>
  <c r="AW164" i="8" s="1"/>
  <c r="AR164" i="8"/>
  <c r="BB164" i="8"/>
  <c r="BG164" i="8"/>
  <c r="BL164" i="8"/>
  <c r="BQ164" i="8"/>
  <c r="BU164" i="8"/>
  <c r="CA164" i="8"/>
  <c r="CE164" i="8"/>
  <c r="CO164" i="8" s="1" a="1"/>
  <c r="CO164" i="8" s="1"/>
  <c r="CJ164" i="8"/>
  <c r="CT164" i="8"/>
  <c r="CY164" i="8"/>
  <c r="DD164" i="8"/>
  <c r="DI164" i="8"/>
  <c r="DM164" i="8"/>
  <c r="DS164" i="8"/>
  <c r="DW164" i="8"/>
  <c r="EG164" i="8" s="1" a="1"/>
  <c r="EG164" i="8" s="1"/>
  <c r="EB164" i="8"/>
  <c r="EL164" i="8"/>
  <c r="EQ164" i="8"/>
  <c r="EV164" i="8"/>
  <c r="FA164" i="8"/>
  <c r="FE164" i="8"/>
  <c r="FK164" i="8"/>
  <c r="FO164" i="8"/>
  <c r="FY164" i="8" s="1" a="1"/>
  <c r="FY164" i="8" s="1"/>
  <c r="FT164" i="8"/>
  <c r="FT163" i="8"/>
  <c r="FJ163" i="8"/>
  <c r="FA163" i="8"/>
  <c r="EQ163" i="8"/>
  <c r="DW163" i="8"/>
  <c r="EG163" i="8" s="1" a="1"/>
  <c r="EG163" i="8" s="1"/>
  <c r="DM163" i="8"/>
  <c r="DC163" i="8"/>
  <c r="CT163" i="8"/>
  <c r="CJ163" i="8"/>
  <c r="BZ163" i="8"/>
  <c r="BQ163" i="8"/>
  <c r="BG163" i="8"/>
  <c r="AM163" i="8"/>
  <c r="AW163" i="8" s="1" a="1"/>
  <c r="AW163" i="8" s="1"/>
  <c r="AC163" i="8"/>
  <c r="S163" i="8"/>
  <c r="J163" i="8"/>
  <c r="FP160" i="8"/>
  <c r="FG160" i="8"/>
  <c r="EW160" i="8"/>
  <c r="EM160" i="8"/>
  <c r="ED160" i="8"/>
  <c r="DT160" i="8"/>
  <c r="DJ160" i="8"/>
  <c r="CP160" i="8"/>
  <c r="CZ160" i="8" s="1" a="1"/>
  <c r="CZ160" i="8" s="1"/>
  <c r="CF160" i="8"/>
  <c r="BW160" i="8"/>
  <c r="BM160" i="8"/>
  <c r="BC160" i="8"/>
  <c r="AT160" i="8"/>
  <c r="AJ160" i="8"/>
  <c r="Z160" i="8"/>
  <c r="F160" i="8"/>
  <c r="P160" i="8" s="1" a="1"/>
  <c r="P160" i="8" s="1"/>
  <c r="E153" i="8"/>
  <c r="H153" i="8"/>
  <c r="M153" i="8"/>
  <c r="Q153" i="8"/>
  <c r="AA153" i="8" s="1" a="1"/>
  <c r="AA153" i="8" s="1"/>
  <c r="W153" i="8"/>
  <c r="AF153" i="8"/>
  <c r="AP153" i="8"/>
  <c r="AU153" i="8"/>
  <c r="AZ153" i="8"/>
  <c r="BE153" i="8"/>
  <c r="BI153" i="8"/>
  <c r="BS153" i="8" s="1" a="1"/>
  <c r="BS153" i="8" s="1"/>
  <c r="BO153" i="8"/>
  <c r="BX153" i="8"/>
  <c r="CH153" i="8"/>
  <c r="CM153" i="8"/>
  <c r="CR153" i="8"/>
  <c r="CW153" i="8"/>
  <c r="DA153" i="8"/>
  <c r="DK153" i="8" s="1" a="1"/>
  <c r="DK153" i="8" s="1"/>
  <c r="DG153" i="8"/>
  <c r="DP153" i="8"/>
  <c r="DZ153" i="8"/>
  <c r="EE153" i="8"/>
  <c r="EJ153" i="8"/>
  <c r="EO153" i="8"/>
  <c r="ES153" i="8"/>
  <c r="FC153" i="8" s="1" a="1"/>
  <c r="FC153" i="8" s="1"/>
  <c r="EY153" i="8"/>
  <c r="FH153" i="8"/>
  <c r="FR153" i="8"/>
  <c r="FW153" i="8"/>
  <c r="E138" i="8"/>
  <c r="I138" i="8"/>
  <c r="M138" i="8"/>
  <c r="T138" i="8"/>
  <c r="X138" i="8"/>
  <c r="AE138" i="8"/>
  <c r="AI138" i="8"/>
  <c r="AP138" i="8"/>
  <c r="AT138" i="8"/>
  <c r="BA138" i="8"/>
  <c r="BE138" i="8"/>
  <c r="BL138" i="8"/>
  <c r="BP138" i="8"/>
  <c r="BW138" i="8"/>
  <c r="CA138" i="8"/>
  <c r="CH138" i="8"/>
  <c r="CL138" i="8"/>
  <c r="CS138" i="8"/>
  <c r="CW138" i="8"/>
  <c r="DD138" i="8"/>
  <c r="DH138" i="8"/>
  <c r="DO138" i="8"/>
  <c r="DS138" i="8"/>
  <c r="DZ138" i="8"/>
  <c r="ED138" i="8"/>
  <c r="EK138" i="8"/>
  <c r="EO138" i="8"/>
  <c r="EV138" i="8"/>
  <c r="EZ138" i="8"/>
  <c r="FG138" i="8"/>
  <c r="FK138" i="8"/>
  <c r="FR138" i="8"/>
  <c r="FV138" i="8"/>
  <c r="F138" i="8"/>
  <c r="P138" i="8" s="1" a="1"/>
  <c r="P138" i="8" s="1"/>
  <c r="J138" i="8"/>
  <c r="N138" i="8"/>
  <c r="Q138" i="8"/>
  <c r="AA138" i="8" s="1" a="1"/>
  <c r="AA138" i="8" s="1"/>
  <c r="U138" i="8"/>
  <c r="Y138" i="8"/>
  <c r="AB138" i="8"/>
  <c r="AL138" i="8" s="1" a="1"/>
  <c r="AL138" i="8" s="1"/>
  <c r="AF138" i="8"/>
  <c r="AJ138" i="8"/>
  <c r="AM138" i="8"/>
  <c r="AW138" i="8" s="1" a="1"/>
  <c r="AW138" i="8" s="1"/>
  <c r="AQ138" i="8"/>
  <c r="AU138" i="8"/>
  <c r="AX138" i="8"/>
  <c r="BH138" i="8" s="1" a="1"/>
  <c r="BH138" i="8" s="1"/>
  <c r="BB138" i="8"/>
  <c r="BF138" i="8"/>
  <c r="BI138" i="8"/>
  <c r="BS138" i="8" s="1" a="1"/>
  <c r="BS138" i="8" s="1"/>
  <c r="BM138" i="8"/>
  <c r="BQ138" i="8"/>
  <c r="BT138" i="8"/>
  <c r="CD138" i="8" s="1" a="1"/>
  <c r="CD138" i="8" s="1"/>
  <c r="BX138" i="8"/>
  <c r="CB138" i="8"/>
  <c r="CE138" i="8"/>
  <c r="CO138" i="8" s="1" a="1"/>
  <c r="CO138" i="8" s="1"/>
  <c r="CI138" i="8"/>
  <c r="CM138" i="8"/>
  <c r="CP138" i="8"/>
  <c r="CZ138" i="8" s="1" a="1"/>
  <c r="CZ138" i="8" s="1"/>
  <c r="CT138" i="8"/>
  <c r="CX138" i="8"/>
  <c r="DA138" i="8"/>
  <c r="DK138" i="8" s="1" a="1"/>
  <c r="DK138" i="8" s="1"/>
  <c r="DE138" i="8"/>
  <c r="DI138" i="8"/>
  <c r="DL138" i="8"/>
  <c r="DV138" i="8" s="1" a="1"/>
  <c r="DV138" i="8" s="1"/>
  <c r="DP138" i="8"/>
  <c r="DT138" i="8"/>
  <c r="DW138" i="8"/>
  <c r="EG138" i="8" s="1" a="1"/>
  <c r="EG138" i="8" s="1"/>
  <c r="EA138" i="8"/>
  <c r="EE138" i="8"/>
  <c r="EH138" i="8"/>
  <c r="ER138" i="8" s="1" a="1"/>
  <c r="ER138" i="8" s="1"/>
  <c r="EL138" i="8"/>
  <c r="EP138" i="8"/>
  <c r="ES138" i="8"/>
  <c r="FC138" i="8" s="1" a="1"/>
  <c r="FC138" i="8" s="1"/>
  <c r="EW138" i="8"/>
  <c r="FA138" i="8"/>
  <c r="FD138" i="8"/>
  <c r="FN138" i="8" s="1" a="1"/>
  <c r="FN138" i="8" s="1"/>
  <c r="FH138" i="8"/>
  <c r="FL138" i="8"/>
  <c r="FO138" i="8"/>
  <c r="FY138" i="8" s="1" a="1"/>
  <c r="FY138" i="8" s="1"/>
  <c r="FS138" i="8"/>
  <c r="FW138" i="8"/>
  <c r="G138" i="8"/>
  <c r="O138" i="8"/>
  <c r="V138" i="8"/>
  <c r="AC138" i="8"/>
  <c r="AK138" i="8"/>
  <c r="AR138" i="8"/>
  <c r="AY138" i="8"/>
  <c r="BG138" i="8"/>
  <c r="BN138" i="8"/>
  <c r="BU138" i="8"/>
  <c r="CC138" i="8"/>
  <c r="CJ138" i="8"/>
  <c r="CQ138" i="8"/>
  <c r="CY138" i="8"/>
  <c r="DF138" i="8"/>
  <c r="DM138" i="8"/>
  <c r="DU138" i="8"/>
  <c r="EB138" i="8"/>
  <c r="EI138" i="8"/>
  <c r="EQ138" i="8"/>
  <c r="EX138" i="8"/>
  <c r="FE138" i="8"/>
  <c r="FM138" i="8"/>
  <c r="FT138" i="8"/>
  <c r="H138" i="8"/>
  <c r="W138" i="8"/>
  <c r="AD138" i="8"/>
  <c r="AS138" i="8"/>
  <c r="AZ138" i="8"/>
  <c r="BO138" i="8"/>
  <c r="BV138" i="8"/>
  <c r="CK138" i="8"/>
  <c r="CR138" i="8"/>
  <c r="DG138" i="8"/>
  <c r="DN138" i="8"/>
  <c r="EC138" i="8"/>
  <c r="EJ138" i="8"/>
  <c r="EY138" i="8"/>
  <c r="FF138" i="8"/>
  <c r="FU138" i="8"/>
  <c r="K138" i="8"/>
  <c r="R138" i="8"/>
  <c r="Z138" i="8"/>
  <c r="AG138" i="8"/>
  <c r="AN138" i="8"/>
  <c r="AV138" i="8"/>
  <c r="BC138" i="8"/>
  <c r="BJ138" i="8"/>
  <c r="BR138" i="8"/>
  <c r="BY138" i="8"/>
  <c r="CF138" i="8"/>
  <c r="CN138" i="8"/>
  <c r="CU138" i="8"/>
  <c r="DB138" i="8"/>
  <c r="DJ138" i="8"/>
  <c r="DQ138" i="8"/>
  <c r="DX138" i="8"/>
  <c r="EF138" i="8"/>
  <c r="EM138" i="8"/>
  <c r="ET138" i="8"/>
  <c r="FB138" i="8"/>
  <c r="FI138" i="8"/>
  <c r="FP138" i="8"/>
  <c r="FX138" i="8"/>
  <c r="FQ134" i="8"/>
  <c r="EN134" i="8"/>
  <c r="CG134" i="8"/>
  <c r="BD134" i="8"/>
  <c r="FJ130" i="8"/>
  <c r="DC130" i="8"/>
  <c r="FJ126" i="8"/>
  <c r="DC126" i="8"/>
  <c r="FJ122" i="8"/>
  <c r="DC122" i="8"/>
  <c r="C161" i="8"/>
  <c r="G161" i="8"/>
  <c r="K161" i="8"/>
  <c r="O161" i="8"/>
  <c r="R161" i="8"/>
  <c r="V161" i="8"/>
  <c r="Z161" i="8"/>
  <c r="AC161" i="8"/>
  <c r="AG161" i="8"/>
  <c r="AK161" i="8"/>
  <c r="AN161" i="8"/>
  <c r="AR161" i="8"/>
  <c r="AV161" i="8"/>
  <c r="AY161" i="8"/>
  <c r="BC161" i="8"/>
  <c r="BG161" i="8"/>
  <c r="BJ161" i="8"/>
  <c r="BN161" i="8"/>
  <c r="BR161" i="8"/>
  <c r="BU161" i="8"/>
  <c r="BY161" i="8"/>
  <c r="CC161" i="8"/>
  <c r="CF161" i="8"/>
  <c r="CJ161" i="8"/>
  <c r="CN161" i="8"/>
  <c r="CQ161" i="8"/>
  <c r="CU161" i="8"/>
  <c r="CY161" i="8"/>
  <c r="DB161" i="8"/>
  <c r="DF161" i="8"/>
  <c r="DJ161" i="8"/>
  <c r="DM161" i="8"/>
  <c r="DQ161" i="8"/>
  <c r="DU161" i="8"/>
  <c r="DX161" i="8"/>
  <c r="EB161" i="8"/>
  <c r="EF161" i="8"/>
  <c r="EI161" i="8"/>
  <c r="EM161" i="8"/>
  <c r="EQ161" i="8"/>
  <c r="ET161" i="8"/>
  <c r="EX161" i="8"/>
  <c r="FB161" i="8"/>
  <c r="FE161" i="8"/>
  <c r="FI161" i="8"/>
  <c r="FM161" i="8"/>
  <c r="FP161" i="8"/>
  <c r="FT161" i="8"/>
  <c r="FX161" i="8"/>
  <c r="F158" i="8"/>
  <c r="P158" i="8" s="1" a="1"/>
  <c r="P158" i="8" s="1"/>
  <c r="J158" i="8"/>
  <c r="N158" i="8"/>
  <c r="Q158" i="8"/>
  <c r="AA158" i="8" s="1" a="1"/>
  <c r="AA158" i="8" s="1"/>
  <c r="U158" i="8"/>
  <c r="Y158" i="8"/>
  <c r="AB158" i="8"/>
  <c r="AL158" i="8" s="1" a="1"/>
  <c r="AL158" i="8" s="1"/>
  <c r="AF158" i="8"/>
  <c r="AJ158" i="8"/>
  <c r="AM158" i="8"/>
  <c r="AW158" i="8" s="1" a="1"/>
  <c r="AW158" i="8" s="1"/>
  <c r="AQ158" i="8"/>
  <c r="AU158" i="8"/>
  <c r="AX158" i="8"/>
  <c r="BH158" i="8" s="1" a="1"/>
  <c r="BH158" i="8" s="1"/>
  <c r="BB158" i="8"/>
  <c r="BF158" i="8"/>
  <c r="BI158" i="8"/>
  <c r="BS158" i="8" s="1" a="1"/>
  <c r="BS158" i="8" s="1"/>
  <c r="BM158" i="8"/>
  <c r="BQ158" i="8"/>
  <c r="BT158" i="8"/>
  <c r="CD158" i="8" s="1" a="1"/>
  <c r="CD158" i="8" s="1"/>
  <c r="BX158" i="8"/>
  <c r="CB158" i="8"/>
  <c r="CE158" i="8"/>
  <c r="CO158" i="8" s="1" a="1"/>
  <c r="CO158" i="8" s="1"/>
  <c r="CI158" i="8"/>
  <c r="CM158" i="8"/>
  <c r="CP158" i="8"/>
  <c r="CZ158" i="8" s="1" a="1"/>
  <c r="CZ158" i="8" s="1"/>
  <c r="CT158" i="8"/>
  <c r="CX158" i="8"/>
  <c r="DA158" i="8"/>
  <c r="DK158" i="8" s="1" a="1"/>
  <c r="DK158" i="8" s="1"/>
  <c r="DE158" i="8"/>
  <c r="DI158" i="8"/>
  <c r="DL158" i="8"/>
  <c r="DV158" i="8" s="1" a="1"/>
  <c r="DV158" i="8" s="1"/>
  <c r="DP158" i="8"/>
  <c r="DT158" i="8"/>
  <c r="DW158" i="8"/>
  <c r="EG158" i="8" s="1" a="1"/>
  <c r="EG158" i="8" s="1"/>
  <c r="EA158" i="8"/>
  <c r="EE158" i="8"/>
  <c r="EH158" i="8"/>
  <c r="ER158" i="8" s="1" a="1"/>
  <c r="ER158" i="8" s="1"/>
  <c r="EL158" i="8"/>
  <c r="EP158" i="8"/>
  <c r="ES158" i="8"/>
  <c r="FC158" i="8" s="1" a="1"/>
  <c r="FC158" i="8" s="1"/>
  <c r="EW158" i="8"/>
  <c r="FA158" i="8"/>
  <c r="FD158" i="8"/>
  <c r="FN158" i="8" s="1" a="1"/>
  <c r="FN158" i="8" s="1"/>
  <c r="FH158" i="8"/>
  <c r="FL158" i="8"/>
  <c r="FO158" i="8"/>
  <c r="FY158" i="8" s="1" a="1"/>
  <c r="FY158" i="8" s="1"/>
  <c r="FS158" i="8"/>
  <c r="FW158" i="8"/>
  <c r="C153" i="8"/>
  <c r="G153" i="8"/>
  <c r="K153" i="8"/>
  <c r="O153" i="8"/>
  <c r="R153" i="8"/>
  <c r="V153" i="8"/>
  <c r="Z153" i="8"/>
  <c r="AC153" i="8"/>
  <c r="AG153" i="8"/>
  <c r="AK153" i="8"/>
  <c r="AN153" i="8"/>
  <c r="AR153" i="8"/>
  <c r="AV153" i="8"/>
  <c r="AY153" i="8"/>
  <c r="BC153" i="8"/>
  <c r="BG153" i="8"/>
  <c r="BJ153" i="8"/>
  <c r="BN153" i="8"/>
  <c r="BR153" i="8"/>
  <c r="BU153" i="8"/>
  <c r="BY153" i="8"/>
  <c r="CC153" i="8"/>
  <c r="CF153" i="8"/>
  <c r="CJ153" i="8"/>
  <c r="CN153" i="8"/>
  <c r="CQ153" i="8"/>
  <c r="CU153" i="8"/>
  <c r="CY153" i="8"/>
  <c r="DB153" i="8"/>
  <c r="DF153" i="8"/>
  <c r="DJ153" i="8"/>
  <c r="DM153" i="8"/>
  <c r="DQ153" i="8"/>
  <c r="DU153" i="8"/>
  <c r="DX153" i="8"/>
  <c r="EB153" i="8"/>
  <c r="EF153" i="8"/>
  <c r="EI153" i="8"/>
  <c r="EM153" i="8"/>
  <c r="EQ153" i="8"/>
  <c r="ET153" i="8"/>
  <c r="EX153" i="8"/>
  <c r="FB153" i="8"/>
  <c r="FE153" i="8"/>
  <c r="FI153" i="8"/>
  <c r="FM153" i="8"/>
  <c r="FP153" i="8"/>
  <c r="FT153" i="8"/>
  <c r="FX153" i="8"/>
  <c r="FX151" i="8"/>
  <c r="FS151" i="8"/>
  <c r="FI151" i="8"/>
  <c r="FD151" i="8"/>
  <c r="FN151" i="8" s="1" a="1"/>
  <c r="FN151" i="8" s="1"/>
  <c r="EY151" i="8"/>
  <c r="ET151" i="8"/>
  <c r="EP151" i="8"/>
  <c r="EJ151" i="8"/>
  <c r="EF151" i="8"/>
  <c r="EA151" i="8"/>
  <c r="DQ151" i="8"/>
  <c r="DL151" i="8"/>
  <c r="DV151" i="8" s="1" a="1"/>
  <c r="DV151" i="8" s="1"/>
  <c r="DG151" i="8"/>
  <c r="DB151" i="8"/>
  <c r="CX151" i="8"/>
  <c r="CR151" i="8"/>
  <c r="CN151" i="8"/>
  <c r="CI151" i="8"/>
  <c r="BY151" i="8"/>
  <c r="BT151" i="8"/>
  <c r="CD151" i="8" s="1" a="1"/>
  <c r="CD151" i="8" s="1"/>
  <c r="BO151" i="8"/>
  <c r="BJ151" i="8"/>
  <c r="BF151" i="8"/>
  <c r="AZ151" i="8"/>
  <c r="AV151" i="8"/>
  <c r="AQ151" i="8"/>
  <c r="AG151" i="8"/>
  <c r="AB151" i="8"/>
  <c r="AL151" i="8" s="1" a="1"/>
  <c r="AL151" i="8" s="1"/>
  <c r="W151" i="8"/>
  <c r="R151" i="8"/>
  <c r="N151" i="8"/>
  <c r="H151" i="8"/>
  <c r="F150" i="8"/>
  <c r="P150" i="8" s="1" a="1"/>
  <c r="P150" i="8" s="1"/>
  <c r="J150" i="8"/>
  <c r="N150" i="8"/>
  <c r="Q150" i="8"/>
  <c r="AA150" i="8" s="1" a="1"/>
  <c r="AA150" i="8" s="1"/>
  <c r="U150" i="8"/>
  <c r="Y150" i="8"/>
  <c r="AB150" i="8"/>
  <c r="AL150" i="8" s="1" a="1"/>
  <c r="AL150" i="8" s="1"/>
  <c r="AF150" i="8"/>
  <c r="AJ150" i="8"/>
  <c r="AM150" i="8"/>
  <c r="AW150" i="8" s="1" a="1"/>
  <c r="AW150" i="8" s="1"/>
  <c r="AQ150" i="8"/>
  <c r="AU150" i="8"/>
  <c r="AX150" i="8"/>
  <c r="BH150" i="8" s="1" a="1"/>
  <c r="BH150" i="8" s="1"/>
  <c r="BB150" i="8"/>
  <c r="BF150" i="8"/>
  <c r="BI150" i="8"/>
  <c r="BS150" i="8" s="1" a="1"/>
  <c r="BS150" i="8" s="1"/>
  <c r="BM150" i="8"/>
  <c r="BQ150" i="8"/>
  <c r="BT150" i="8"/>
  <c r="CD150" i="8" s="1" a="1"/>
  <c r="CD150" i="8" s="1"/>
  <c r="BX150" i="8"/>
  <c r="CB150" i="8"/>
  <c r="CE150" i="8"/>
  <c r="CO150" i="8" s="1" a="1"/>
  <c r="CO150" i="8" s="1"/>
  <c r="CI150" i="8"/>
  <c r="CM150" i="8"/>
  <c r="CP150" i="8"/>
  <c r="CZ150" i="8" s="1" a="1"/>
  <c r="CZ150" i="8" s="1"/>
  <c r="CT150" i="8"/>
  <c r="CX150" i="8"/>
  <c r="DA150" i="8"/>
  <c r="DK150" i="8" s="1" a="1"/>
  <c r="DK150" i="8" s="1"/>
  <c r="DE150" i="8"/>
  <c r="DI150" i="8"/>
  <c r="DL150" i="8"/>
  <c r="DV150" i="8" s="1" a="1"/>
  <c r="DV150" i="8" s="1"/>
  <c r="DP150" i="8"/>
  <c r="DT150" i="8"/>
  <c r="DW150" i="8"/>
  <c r="EG150" i="8" s="1" a="1"/>
  <c r="EG150" i="8" s="1"/>
  <c r="EA150" i="8"/>
  <c r="EE150" i="8"/>
  <c r="EH150" i="8"/>
  <c r="ER150" i="8" s="1" a="1"/>
  <c r="ER150" i="8" s="1"/>
  <c r="EL150" i="8"/>
  <c r="EP150" i="8"/>
  <c r="ES150" i="8"/>
  <c r="FC150" i="8" s="1" a="1"/>
  <c r="FC150" i="8" s="1"/>
  <c r="EW150" i="8"/>
  <c r="FA150" i="8"/>
  <c r="FD150" i="8"/>
  <c r="FN150" i="8" s="1" a="1"/>
  <c r="FN150" i="8" s="1"/>
  <c r="FH150" i="8"/>
  <c r="FL150" i="8"/>
  <c r="FO150" i="8"/>
  <c r="FY150" i="8" s="1" a="1"/>
  <c r="FY150" i="8" s="1"/>
  <c r="FS150" i="8"/>
  <c r="FW150" i="8"/>
  <c r="F149" i="8"/>
  <c r="P149" i="8" s="1" a="1"/>
  <c r="P149" i="8" s="1"/>
  <c r="J149" i="8"/>
  <c r="N149" i="8"/>
  <c r="Q149" i="8"/>
  <c r="AA149" i="8" s="1" a="1"/>
  <c r="AA149" i="8" s="1"/>
  <c r="U149" i="8"/>
  <c r="Y149" i="8"/>
  <c r="AB149" i="8"/>
  <c r="AL149" i="8" s="1" a="1"/>
  <c r="AL149" i="8" s="1"/>
  <c r="AF149" i="8"/>
  <c r="AJ149" i="8"/>
  <c r="AM149" i="8"/>
  <c r="AW149" i="8" s="1" a="1"/>
  <c r="AW149" i="8" s="1"/>
  <c r="AQ149" i="8"/>
  <c r="AU149" i="8"/>
  <c r="AX149" i="8"/>
  <c r="BH149" i="8" s="1" a="1"/>
  <c r="BH149" i="8" s="1"/>
  <c r="BB149" i="8"/>
  <c r="BF149" i="8"/>
  <c r="BI149" i="8"/>
  <c r="BS149" i="8" s="1" a="1"/>
  <c r="BS149" i="8" s="1"/>
  <c r="BM149" i="8"/>
  <c r="FW148" i="8"/>
  <c r="FO148" i="8"/>
  <c r="FY148" i="8" s="1" a="1"/>
  <c r="FY148" i="8" s="1"/>
  <c r="FH148" i="8"/>
  <c r="FA148" i="8"/>
  <c r="ES148" i="8"/>
  <c r="FC148" i="8" s="1" a="1"/>
  <c r="FC148" i="8" s="1"/>
  <c r="EL148" i="8"/>
  <c r="EE148" i="8"/>
  <c r="DW148" i="8"/>
  <c r="EG148" i="8" s="1" a="1"/>
  <c r="EG148" i="8" s="1"/>
  <c r="DP148" i="8"/>
  <c r="DI148" i="8"/>
  <c r="DA148" i="8"/>
  <c r="DK148" i="8" s="1" a="1"/>
  <c r="DK148" i="8" s="1"/>
  <c r="CT148" i="8"/>
  <c r="CM148" i="8"/>
  <c r="CE148" i="8"/>
  <c r="CO148" i="8" s="1" a="1"/>
  <c r="CO148" i="8" s="1"/>
  <c r="BX148" i="8"/>
  <c r="BQ148" i="8"/>
  <c r="BI148" i="8"/>
  <c r="BS148" i="8" s="1" a="1"/>
  <c r="BS148" i="8" s="1"/>
  <c r="BB148" i="8"/>
  <c r="AU148" i="8"/>
  <c r="AM148" i="8"/>
  <c r="AW148" i="8" s="1" a="1"/>
  <c r="AW148" i="8" s="1"/>
  <c r="AF148" i="8"/>
  <c r="Y148" i="8"/>
  <c r="Q148" i="8"/>
  <c r="AA148" i="8" s="1" a="1"/>
  <c r="AA148" i="8" s="1"/>
  <c r="FW147" i="8"/>
  <c r="FO147" i="8"/>
  <c r="FY147" i="8" s="1" a="1"/>
  <c r="FY147" i="8" s="1"/>
  <c r="FH147" i="8"/>
  <c r="FA147" i="8"/>
  <c r="ES147" i="8"/>
  <c r="FC147" i="8" s="1" a="1"/>
  <c r="FC147" i="8" s="1"/>
  <c r="EL147" i="8"/>
  <c r="EE147" i="8"/>
  <c r="DW147" i="8"/>
  <c r="EG147" i="8" s="1" a="1"/>
  <c r="EG147" i="8" s="1"/>
  <c r="DP147" i="8"/>
  <c r="DI147" i="8"/>
  <c r="DA147" i="8"/>
  <c r="DK147" i="8" s="1" a="1"/>
  <c r="DK147" i="8" s="1"/>
  <c r="CT147" i="8"/>
  <c r="CM147" i="8"/>
  <c r="CE147" i="8"/>
  <c r="CO147" i="8" s="1" a="1"/>
  <c r="CO147" i="8" s="1"/>
  <c r="BX147" i="8"/>
  <c r="BQ147" i="8"/>
  <c r="BI147" i="8"/>
  <c r="BS147" i="8" s="1" a="1"/>
  <c r="BS147" i="8" s="1"/>
  <c r="BB147" i="8"/>
  <c r="AU147" i="8"/>
  <c r="AM147" i="8"/>
  <c r="AW147" i="8" s="1" a="1"/>
  <c r="AW147" i="8" s="1"/>
  <c r="AF147" i="8"/>
  <c r="Y147" i="8"/>
  <c r="Q147" i="8"/>
  <c r="AA147" i="8" s="1" a="1"/>
  <c r="AA147" i="8" s="1"/>
  <c r="J147" i="8"/>
  <c r="F145" i="8"/>
  <c r="P145" i="8" s="1" a="1"/>
  <c r="P145" i="8" s="1"/>
  <c r="J145" i="8"/>
  <c r="N145" i="8"/>
  <c r="Q145" i="8"/>
  <c r="AA145" i="8" s="1" a="1"/>
  <c r="AA145" i="8" s="1"/>
  <c r="U145" i="8"/>
  <c r="Y145" i="8"/>
  <c r="AB145" i="8"/>
  <c r="AL145" i="8" s="1" a="1"/>
  <c r="AL145" i="8" s="1"/>
  <c r="AF145" i="8"/>
  <c r="AJ145" i="8"/>
  <c r="AM145" i="8"/>
  <c r="AW145" i="8" s="1" a="1"/>
  <c r="AW145" i="8" s="1"/>
  <c r="AQ145" i="8"/>
  <c r="AU145" i="8"/>
  <c r="AX145" i="8"/>
  <c r="BH145" i="8" s="1" a="1"/>
  <c r="BH145" i="8" s="1"/>
  <c r="BB145" i="8"/>
  <c r="BF145" i="8"/>
  <c r="BI145" i="8"/>
  <c r="BS145" i="8" s="1" a="1"/>
  <c r="BS145" i="8" s="1"/>
  <c r="BM145" i="8"/>
  <c r="BQ145" i="8"/>
  <c r="BT145" i="8"/>
  <c r="CD145" i="8" s="1" a="1"/>
  <c r="CD145" i="8" s="1"/>
  <c r="BX145" i="8"/>
  <c r="CB145" i="8"/>
  <c r="CE145" i="8"/>
  <c r="CO145" i="8" s="1" a="1"/>
  <c r="CO145" i="8" s="1"/>
  <c r="CI145" i="8"/>
  <c r="CM145" i="8"/>
  <c r="CP145" i="8"/>
  <c r="CZ145" i="8" s="1" a="1"/>
  <c r="CZ145" i="8" s="1"/>
  <c r="CT145" i="8"/>
  <c r="CX145" i="8"/>
  <c r="DA145" i="8"/>
  <c r="DK145" i="8" s="1" a="1"/>
  <c r="DK145" i="8" s="1"/>
  <c r="DE145" i="8"/>
  <c r="DI145" i="8"/>
  <c r="DL145" i="8"/>
  <c r="DV145" i="8" s="1" a="1"/>
  <c r="DV145" i="8" s="1"/>
  <c r="DP145" i="8"/>
  <c r="DT145" i="8"/>
  <c r="DW145" i="8"/>
  <c r="EG145" i="8" s="1" a="1"/>
  <c r="EG145" i="8" s="1"/>
  <c r="EA145" i="8"/>
  <c r="EE145" i="8"/>
  <c r="EH145" i="8"/>
  <c r="ER145" i="8" s="1" a="1"/>
  <c r="ER145" i="8" s="1"/>
  <c r="EL145" i="8"/>
  <c r="EP145" i="8"/>
  <c r="ES145" i="8"/>
  <c r="FC145" i="8" s="1" a="1"/>
  <c r="FC145" i="8" s="1"/>
  <c r="EW145" i="8"/>
  <c r="FA145" i="8"/>
  <c r="FD145" i="8"/>
  <c r="FN145" i="8" s="1" a="1"/>
  <c r="FN145" i="8" s="1"/>
  <c r="FH145" i="8"/>
  <c r="FL145" i="8"/>
  <c r="FO145" i="8"/>
  <c r="FY145" i="8" s="1" a="1"/>
  <c r="FY145" i="8" s="1"/>
  <c r="FS145" i="8"/>
  <c r="FW145" i="8"/>
  <c r="FW144" i="8"/>
  <c r="FO144" i="8"/>
  <c r="FY144" i="8" s="1" a="1"/>
  <c r="FY144" i="8" s="1"/>
  <c r="FH144" i="8"/>
  <c r="FA144" i="8"/>
  <c r="ES144" i="8"/>
  <c r="FC144" i="8" s="1" a="1"/>
  <c r="FC144" i="8" s="1"/>
  <c r="EL144" i="8"/>
  <c r="EE144" i="8"/>
  <c r="DW144" i="8"/>
  <c r="EG144" i="8" s="1" a="1"/>
  <c r="EG144" i="8" s="1"/>
  <c r="DP144" i="8"/>
  <c r="DI144" i="8"/>
  <c r="DA144" i="8"/>
  <c r="DK144" i="8" s="1" a="1"/>
  <c r="DK144" i="8" s="1"/>
  <c r="CT144" i="8"/>
  <c r="CM144" i="8"/>
  <c r="CE144" i="8"/>
  <c r="CO144" i="8" s="1" a="1"/>
  <c r="CO144" i="8" s="1"/>
  <c r="BX144" i="8"/>
  <c r="BQ144" i="8"/>
  <c r="BI144" i="8"/>
  <c r="BS144" i="8" s="1" a="1"/>
  <c r="BS144" i="8" s="1"/>
  <c r="BB144" i="8"/>
  <c r="AU144" i="8"/>
  <c r="AM144" i="8"/>
  <c r="AW144" i="8" s="1" a="1"/>
  <c r="AW144" i="8" s="1"/>
  <c r="AF144" i="8"/>
  <c r="Y144" i="8"/>
  <c r="Q144" i="8"/>
  <c r="AA144" i="8" s="1" a="1"/>
  <c r="AA144" i="8" s="1"/>
  <c r="FW143" i="8"/>
  <c r="FO143" i="8"/>
  <c r="FY143" i="8" s="1" a="1"/>
  <c r="FY143" i="8" s="1"/>
  <c r="FH143" i="8"/>
  <c r="FA143" i="8"/>
  <c r="ES143" i="8"/>
  <c r="FC143" i="8" s="1" a="1"/>
  <c r="FC143" i="8" s="1"/>
  <c r="EL143" i="8"/>
  <c r="EE143" i="8"/>
  <c r="DW143" i="8"/>
  <c r="EG143" i="8" s="1" a="1"/>
  <c r="EG143" i="8" s="1"/>
  <c r="DP143" i="8"/>
  <c r="DI143" i="8"/>
  <c r="DA143" i="8"/>
  <c r="DK143" i="8" s="1" a="1"/>
  <c r="DK143" i="8" s="1"/>
  <c r="CT143" i="8"/>
  <c r="CM143" i="8"/>
  <c r="CE143" i="8"/>
  <c r="CO143" i="8" s="1" a="1"/>
  <c r="CO143" i="8" s="1"/>
  <c r="BX143" i="8"/>
  <c r="BQ143" i="8"/>
  <c r="BI143" i="8"/>
  <c r="BS143" i="8" s="1" a="1"/>
  <c r="BS143" i="8" s="1"/>
  <c r="BB143" i="8"/>
  <c r="AU143" i="8"/>
  <c r="AM143" i="8"/>
  <c r="AW143" i="8" s="1" a="1"/>
  <c r="AW143" i="8" s="1"/>
  <c r="AF143" i="8"/>
  <c r="Y143" i="8"/>
  <c r="Q143" i="8"/>
  <c r="AA143" i="8" s="1" a="1"/>
  <c r="AA143" i="8" s="1"/>
  <c r="J143" i="8"/>
  <c r="F141" i="8"/>
  <c r="P141" i="8" s="1" a="1"/>
  <c r="P141" i="8" s="1"/>
  <c r="J141" i="8"/>
  <c r="N141" i="8"/>
  <c r="Q141" i="8"/>
  <c r="AA141" i="8" s="1" a="1"/>
  <c r="AA141" i="8" s="1"/>
  <c r="U141" i="8"/>
  <c r="Y141" i="8"/>
  <c r="AB141" i="8"/>
  <c r="AL141" i="8" s="1" a="1"/>
  <c r="AL141" i="8" s="1"/>
  <c r="AF141" i="8"/>
  <c r="AJ141" i="8"/>
  <c r="AM141" i="8"/>
  <c r="AW141" i="8" s="1" a="1"/>
  <c r="AW141" i="8" s="1"/>
  <c r="AQ141" i="8"/>
  <c r="AU141" i="8"/>
  <c r="AX141" i="8"/>
  <c r="BH141" i="8" s="1" a="1"/>
  <c r="BH141" i="8" s="1"/>
  <c r="BB141" i="8"/>
  <c r="BF141" i="8"/>
  <c r="BI141" i="8"/>
  <c r="BS141" i="8" s="1" a="1"/>
  <c r="BS141" i="8" s="1"/>
  <c r="BM141" i="8"/>
  <c r="BQ141" i="8"/>
  <c r="BT141" i="8"/>
  <c r="CD141" i="8" s="1" a="1"/>
  <c r="CD141" i="8" s="1"/>
  <c r="BX141" i="8"/>
  <c r="CB141" i="8"/>
  <c r="CE141" i="8"/>
  <c r="CO141" i="8" s="1" a="1"/>
  <c r="CO141" i="8" s="1"/>
  <c r="CI141" i="8"/>
  <c r="CM141" i="8"/>
  <c r="CP141" i="8"/>
  <c r="CZ141" i="8" s="1" a="1"/>
  <c r="CZ141" i="8" s="1"/>
  <c r="CT141" i="8"/>
  <c r="CX141" i="8"/>
  <c r="DA141" i="8"/>
  <c r="DK141" i="8" s="1" a="1"/>
  <c r="DK141" i="8" s="1"/>
  <c r="DE141" i="8"/>
  <c r="DI141" i="8"/>
  <c r="DL141" i="8"/>
  <c r="DV141" i="8" s="1" a="1"/>
  <c r="DV141" i="8" s="1"/>
  <c r="DP141" i="8"/>
  <c r="DT141" i="8"/>
  <c r="DW141" i="8"/>
  <c r="EG141" i="8" s="1" a="1"/>
  <c r="EG141" i="8" s="1"/>
  <c r="EA141" i="8"/>
  <c r="EE141" i="8"/>
  <c r="EH141" i="8"/>
  <c r="ER141" i="8" s="1" a="1"/>
  <c r="ER141" i="8" s="1"/>
  <c r="EL141" i="8"/>
  <c r="EP141" i="8"/>
  <c r="ES141" i="8"/>
  <c r="FC141" i="8" s="1" a="1"/>
  <c r="FC141" i="8" s="1"/>
  <c r="EW141" i="8"/>
  <c r="FA141" i="8"/>
  <c r="FD141" i="8"/>
  <c r="FN141" i="8" s="1" a="1"/>
  <c r="FN141" i="8" s="1"/>
  <c r="FH141" i="8"/>
  <c r="FL141" i="8"/>
  <c r="FO141" i="8"/>
  <c r="FY141" i="8" s="1" a="1"/>
  <c r="FY141" i="8" s="1"/>
  <c r="FS141" i="8"/>
  <c r="FW141" i="8"/>
  <c r="FW140" i="8"/>
  <c r="FO140" i="8"/>
  <c r="FY140" i="8" s="1" a="1"/>
  <c r="FY140" i="8" s="1"/>
  <c r="FH140" i="8"/>
  <c r="FA140" i="8"/>
  <c r="ES140" i="8"/>
  <c r="FC140" i="8" s="1" a="1"/>
  <c r="FC140" i="8" s="1"/>
  <c r="EL140" i="8"/>
  <c r="EE140" i="8"/>
  <c r="DW140" i="8"/>
  <c r="EG140" i="8" s="1" a="1"/>
  <c r="EG140" i="8" s="1"/>
  <c r="DP140" i="8"/>
  <c r="DI140" i="8"/>
  <c r="DA140" i="8"/>
  <c r="DK140" i="8" s="1" a="1"/>
  <c r="DK140" i="8" s="1"/>
  <c r="CT140" i="8"/>
  <c r="CM140" i="8"/>
  <c r="CE140" i="8"/>
  <c r="CO140" i="8" s="1" a="1"/>
  <c r="CO140" i="8" s="1"/>
  <c r="BX140" i="8"/>
  <c r="BQ140" i="8"/>
  <c r="BI140" i="8"/>
  <c r="BS140" i="8" s="1" a="1"/>
  <c r="BS140" i="8" s="1"/>
  <c r="BB140" i="8"/>
  <c r="AU140" i="8"/>
  <c r="AM140" i="8"/>
  <c r="AW140" i="8" s="1" a="1"/>
  <c r="AW140" i="8" s="1"/>
  <c r="AF140" i="8"/>
  <c r="Y140" i="8"/>
  <c r="Q140" i="8"/>
  <c r="AA140" i="8" s="1" a="1"/>
  <c r="AA140" i="8" s="1"/>
  <c r="FW139" i="8"/>
  <c r="FO139" i="8"/>
  <c r="FY139" i="8" s="1" a="1"/>
  <c r="FY139" i="8" s="1"/>
  <c r="FH139" i="8"/>
  <c r="FA139" i="8"/>
  <c r="ES139" i="8"/>
  <c r="FC139" i="8" s="1" a="1"/>
  <c r="FC139" i="8" s="1"/>
  <c r="EL139" i="8"/>
  <c r="EE139" i="8"/>
  <c r="DW139" i="8"/>
  <c r="EG139" i="8" s="1" a="1"/>
  <c r="EG139" i="8" s="1"/>
  <c r="DP139" i="8"/>
  <c r="DI139" i="8"/>
  <c r="DA139" i="8"/>
  <c r="DK139" i="8" s="1" a="1"/>
  <c r="DK139" i="8" s="1"/>
  <c r="CT139" i="8"/>
  <c r="CM139" i="8"/>
  <c r="CE139" i="8"/>
  <c r="CO139" i="8" s="1" a="1"/>
  <c r="CO139" i="8" s="1"/>
  <c r="BX139" i="8"/>
  <c r="BQ139" i="8"/>
  <c r="BI139" i="8"/>
  <c r="BS139" i="8" s="1" a="1"/>
  <c r="BS139" i="8" s="1"/>
  <c r="BB139" i="8"/>
  <c r="AU139" i="8"/>
  <c r="AM139" i="8"/>
  <c r="AW139" i="8" s="1" a="1"/>
  <c r="AW139" i="8" s="1"/>
  <c r="AF139" i="8"/>
  <c r="Y139" i="8"/>
  <c r="Q139" i="8"/>
  <c r="AA139" i="8" s="1" a="1"/>
  <c r="AA139" i="8" s="1"/>
  <c r="J139" i="8"/>
  <c r="F137" i="8"/>
  <c r="P137" i="8" s="1" a="1"/>
  <c r="P137" i="8" s="1"/>
  <c r="J137" i="8"/>
  <c r="N137" i="8"/>
  <c r="Q137" i="8"/>
  <c r="AA137" i="8" s="1" a="1"/>
  <c r="AA137" i="8" s="1"/>
  <c r="U137" i="8"/>
  <c r="Y137" i="8"/>
  <c r="AB137" i="8"/>
  <c r="AL137" i="8" s="1" a="1"/>
  <c r="AL137" i="8" s="1"/>
  <c r="AF137" i="8"/>
  <c r="AJ137" i="8"/>
  <c r="AM137" i="8"/>
  <c r="AW137" i="8" s="1" a="1"/>
  <c r="AW137" i="8" s="1"/>
  <c r="AQ137" i="8"/>
  <c r="AU137" i="8"/>
  <c r="AX137" i="8"/>
  <c r="BH137" i="8" s="1" a="1"/>
  <c r="BH137" i="8" s="1"/>
  <c r="BB137" i="8"/>
  <c r="BF137" i="8"/>
  <c r="BI137" i="8"/>
  <c r="BS137" i="8" s="1" a="1"/>
  <c r="BS137" i="8" s="1"/>
  <c r="BM137" i="8"/>
  <c r="BQ137" i="8"/>
  <c r="BT137" i="8"/>
  <c r="CD137" i="8" s="1" a="1"/>
  <c r="CD137" i="8" s="1"/>
  <c r="BX137" i="8"/>
  <c r="CB137" i="8"/>
  <c r="CE137" i="8"/>
  <c r="CO137" i="8" s="1" a="1"/>
  <c r="CO137" i="8" s="1"/>
  <c r="CI137" i="8"/>
  <c r="CM137" i="8"/>
  <c r="CP137" i="8"/>
  <c r="CZ137" i="8" s="1" a="1"/>
  <c r="CZ137" i="8" s="1"/>
  <c r="CT137" i="8"/>
  <c r="CX137" i="8"/>
  <c r="DA137" i="8"/>
  <c r="DK137" i="8" s="1" a="1"/>
  <c r="DK137" i="8" s="1"/>
  <c r="DE137" i="8"/>
  <c r="DI137" i="8"/>
  <c r="DL137" i="8"/>
  <c r="DV137" i="8" s="1" a="1"/>
  <c r="DV137" i="8" s="1"/>
  <c r="DP137" i="8"/>
  <c r="DT137" i="8"/>
  <c r="DW137" i="8"/>
  <c r="EG137" i="8" s="1" a="1"/>
  <c r="EG137" i="8" s="1"/>
  <c r="EA137" i="8"/>
  <c r="EE137" i="8"/>
  <c r="EH137" i="8"/>
  <c r="ER137" i="8" s="1" a="1"/>
  <c r="ER137" i="8" s="1"/>
  <c r="EL137" i="8"/>
  <c r="EP137" i="8"/>
  <c r="ES137" i="8"/>
  <c r="FC137" i="8" s="1" a="1"/>
  <c r="FC137" i="8" s="1"/>
  <c r="EW137" i="8"/>
  <c r="FA137" i="8"/>
  <c r="FD137" i="8"/>
  <c r="FN137" i="8" s="1" a="1"/>
  <c r="FN137" i="8" s="1"/>
  <c r="FH137" i="8"/>
  <c r="FL137" i="8"/>
  <c r="FO137" i="8"/>
  <c r="FY137" i="8" s="1" a="1"/>
  <c r="FY137" i="8" s="1"/>
  <c r="FS137" i="8"/>
  <c r="FW137" i="8"/>
  <c r="FW136" i="8"/>
  <c r="FO136" i="8"/>
  <c r="FY136" i="8" s="1" a="1"/>
  <c r="FY136" i="8" s="1"/>
  <c r="FH136" i="8"/>
  <c r="FA136" i="8"/>
  <c r="ES136" i="8"/>
  <c r="FC136" i="8" s="1" a="1"/>
  <c r="FC136" i="8" s="1"/>
  <c r="EL136" i="8"/>
  <c r="EE136" i="8"/>
  <c r="DW136" i="8"/>
  <c r="EG136" i="8" s="1" a="1"/>
  <c r="EG136" i="8" s="1"/>
  <c r="DP136" i="8"/>
  <c r="DI136" i="8"/>
  <c r="DA136" i="8"/>
  <c r="DK136" i="8" s="1" a="1"/>
  <c r="DK136" i="8" s="1"/>
  <c r="CT136" i="8"/>
  <c r="CM136" i="8"/>
  <c r="CE136" i="8"/>
  <c r="CO136" i="8" s="1" a="1"/>
  <c r="CO136" i="8" s="1"/>
  <c r="BX136" i="8"/>
  <c r="BQ136" i="8"/>
  <c r="BI136" i="8"/>
  <c r="BS136" i="8" s="1" a="1"/>
  <c r="BS136" i="8" s="1"/>
  <c r="BB136" i="8"/>
  <c r="AU136" i="8"/>
  <c r="AM136" i="8"/>
  <c r="AW136" i="8" s="1" a="1"/>
  <c r="AW136" i="8" s="1"/>
  <c r="AF136" i="8"/>
  <c r="Y136" i="8"/>
  <c r="Q136" i="8"/>
  <c r="AA136" i="8" s="1" a="1"/>
  <c r="AA136" i="8" s="1"/>
  <c r="FW135" i="8"/>
  <c r="FO135" i="8"/>
  <c r="FY135" i="8" s="1" a="1"/>
  <c r="FY135" i="8" s="1"/>
  <c r="FH135" i="8"/>
  <c r="FA135" i="8"/>
  <c r="ES135" i="8"/>
  <c r="FC135" i="8" s="1" a="1"/>
  <c r="FC135" i="8" s="1"/>
  <c r="EL135" i="8"/>
  <c r="EE135" i="8"/>
  <c r="DW135" i="8"/>
  <c r="EG135" i="8" s="1" a="1"/>
  <c r="EG135" i="8" s="1"/>
  <c r="DP135" i="8"/>
  <c r="DI135" i="8"/>
  <c r="DA135" i="8"/>
  <c r="DK135" i="8" s="1" a="1"/>
  <c r="DK135" i="8" s="1"/>
  <c r="CT135" i="8"/>
  <c r="CM135" i="8"/>
  <c r="CE135" i="8"/>
  <c r="CO135" i="8" s="1" a="1"/>
  <c r="CO135" i="8" s="1"/>
  <c r="BX135" i="8"/>
  <c r="BQ135" i="8"/>
  <c r="BI135" i="8"/>
  <c r="BS135" i="8" s="1" a="1"/>
  <c r="BS135" i="8" s="1"/>
  <c r="BB135" i="8"/>
  <c r="AU135" i="8"/>
  <c r="AM135" i="8"/>
  <c r="AW135" i="8" s="1" a="1"/>
  <c r="AW135" i="8" s="1"/>
  <c r="AF135" i="8"/>
  <c r="Y135" i="8"/>
  <c r="Q135" i="8"/>
  <c r="AA135" i="8" s="1" a="1"/>
  <c r="AA135" i="8" s="1"/>
  <c r="J135" i="8"/>
  <c r="F133" i="8"/>
  <c r="P133" i="8" s="1" a="1"/>
  <c r="P133" i="8" s="1"/>
  <c r="J133" i="8"/>
  <c r="N133" i="8"/>
  <c r="Q133" i="8"/>
  <c r="AA133" i="8" s="1" a="1"/>
  <c r="AA133" i="8" s="1"/>
  <c r="U133" i="8"/>
  <c r="Y133" i="8"/>
  <c r="AB133" i="8"/>
  <c r="AL133" i="8" s="1" a="1"/>
  <c r="AL133" i="8" s="1"/>
  <c r="AF133" i="8"/>
  <c r="AJ133" i="8"/>
  <c r="AM133" i="8"/>
  <c r="AW133" i="8" s="1" a="1"/>
  <c r="AW133" i="8" s="1"/>
  <c r="AQ133" i="8"/>
  <c r="AU133" i="8"/>
  <c r="AX133" i="8"/>
  <c r="BH133" i="8" s="1" a="1"/>
  <c r="BH133" i="8" s="1"/>
  <c r="BB133" i="8"/>
  <c r="BF133" i="8"/>
  <c r="BI133" i="8"/>
  <c r="BS133" i="8" s="1" a="1"/>
  <c r="BS133" i="8" s="1"/>
  <c r="BM133" i="8"/>
  <c r="BQ133" i="8"/>
  <c r="BT133" i="8"/>
  <c r="CD133" i="8" s="1" a="1"/>
  <c r="CD133" i="8" s="1"/>
  <c r="BX133" i="8"/>
  <c r="CB133" i="8"/>
  <c r="CE133" i="8"/>
  <c r="CO133" i="8" s="1" a="1"/>
  <c r="CO133" i="8" s="1"/>
  <c r="CI133" i="8"/>
  <c r="CM133" i="8"/>
  <c r="CP133" i="8"/>
  <c r="CZ133" i="8" s="1" a="1"/>
  <c r="CZ133" i="8" s="1"/>
  <c r="CT133" i="8"/>
  <c r="CX133" i="8"/>
  <c r="DA133" i="8"/>
  <c r="DK133" i="8" s="1" a="1"/>
  <c r="DK133" i="8" s="1"/>
  <c r="DE133" i="8"/>
  <c r="DI133" i="8"/>
  <c r="DL133" i="8"/>
  <c r="DV133" i="8" s="1" a="1"/>
  <c r="DV133" i="8" s="1"/>
  <c r="DP133" i="8"/>
  <c r="DT133" i="8"/>
  <c r="DW133" i="8"/>
  <c r="EG133" i="8" s="1" a="1"/>
  <c r="EG133" i="8" s="1"/>
  <c r="EA133" i="8"/>
  <c r="EE133" i="8"/>
  <c r="EH133" i="8"/>
  <c r="ER133" i="8" s="1" a="1"/>
  <c r="ER133" i="8" s="1"/>
  <c r="EL133" i="8"/>
  <c r="EP133" i="8"/>
  <c r="ES133" i="8"/>
  <c r="FC133" i="8" s="1" a="1"/>
  <c r="FC133" i="8" s="1"/>
  <c r="EW133" i="8"/>
  <c r="FA133" i="8"/>
  <c r="FD133" i="8"/>
  <c r="FN133" i="8" s="1" a="1"/>
  <c r="FN133" i="8" s="1"/>
  <c r="FH133" i="8"/>
  <c r="FL133" i="8"/>
  <c r="FO133" i="8"/>
  <c r="FY133" i="8" s="1" a="1"/>
  <c r="FY133" i="8" s="1"/>
  <c r="FS133" i="8"/>
  <c r="FW133" i="8"/>
  <c r="FW132" i="8"/>
  <c r="FO132" i="8"/>
  <c r="FY132" i="8" s="1" a="1"/>
  <c r="FY132" i="8" s="1"/>
  <c r="FH132" i="8"/>
  <c r="FA132" i="8"/>
  <c r="ES132" i="8"/>
  <c r="FC132" i="8" s="1" a="1"/>
  <c r="FC132" i="8" s="1"/>
  <c r="EL132" i="8"/>
  <c r="EE132" i="8"/>
  <c r="DW132" i="8"/>
  <c r="EG132" i="8" s="1" a="1"/>
  <c r="EG132" i="8" s="1"/>
  <c r="DP132" i="8"/>
  <c r="DI132" i="8"/>
  <c r="DA132" i="8"/>
  <c r="DK132" i="8" s="1" a="1"/>
  <c r="DK132" i="8" s="1"/>
  <c r="CT132" i="8"/>
  <c r="CM132" i="8"/>
  <c r="CE132" i="8"/>
  <c r="CO132" i="8" s="1" a="1"/>
  <c r="CO132" i="8" s="1"/>
  <c r="BX132" i="8"/>
  <c r="BQ132" i="8"/>
  <c r="BI132" i="8"/>
  <c r="BS132" i="8" s="1" a="1"/>
  <c r="BS132" i="8" s="1"/>
  <c r="BB132" i="8"/>
  <c r="AU132" i="8"/>
  <c r="AM132" i="8"/>
  <c r="AW132" i="8" s="1" a="1"/>
  <c r="AW132" i="8" s="1"/>
  <c r="AF132" i="8"/>
  <c r="Y132" i="8"/>
  <c r="Q132" i="8"/>
  <c r="AA132" i="8" s="1" a="1"/>
  <c r="AA132" i="8" s="1"/>
  <c r="FS128" i="8"/>
  <c r="FD128" i="8"/>
  <c r="FN128" i="8" s="1" a="1"/>
  <c r="FN128" i="8" s="1"/>
  <c r="EP128" i="8"/>
  <c r="EA128" i="8"/>
  <c r="DL128" i="8"/>
  <c r="DV128" i="8" s="1" a="1"/>
  <c r="DV128" i="8" s="1"/>
  <c r="CX128" i="8"/>
  <c r="CI128" i="8"/>
  <c r="BT128" i="8"/>
  <c r="CD128" i="8" s="1" a="1"/>
  <c r="CD128" i="8" s="1"/>
  <c r="BF128" i="8"/>
  <c r="AQ128" i="8"/>
  <c r="AB128" i="8"/>
  <c r="AL128" i="8" s="1" a="1"/>
  <c r="AL128" i="8" s="1"/>
  <c r="E117" i="8"/>
  <c r="H117" i="8"/>
  <c r="M117" i="8"/>
  <c r="Q117" i="8"/>
  <c r="AA117" i="8" s="1" a="1"/>
  <c r="AA117" i="8" s="1"/>
  <c r="W117" i="8"/>
  <c r="AF117" i="8"/>
  <c r="AP117" i="8"/>
  <c r="AU117" i="8"/>
  <c r="AZ117" i="8"/>
  <c r="BE117" i="8"/>
  <c r="BI117" i="8"/>
  <c r="BS117" i="8" s="1" a="1"/>
  <c r="BS117" i="8" s="1"/>
  <c r="BO117" i="8"/>
  <c r="BX117" i="8"/>
  <c r="CH117" i="8"/>
  <c r="CM117" i="8"/>
  <c r="CR117" i="8"/>
  <c r="CW117" i="8"/>
  <c r="DA117" i="8"/>
  <c r="DK117" i="8" s="1" a="1"/>
  <c r="DK117" i="8" s="1"/>
  <c r="DG117" i="8"/>
  <c r="DP117" i="8"/>
  <c r="DZ117" i="8"/>
  <c r="EE117" i="8"/>
  <c r="EJ117" i="8"/>
  <c r="EO117" i="8"/>
  <c r="ES117" i="8"/>
  <c r="FC117" i="8" s="1" a="1"/>
  <c r="FC117" i="8" s="1"/>
  <c r="EY117" i="8"/>
  <c r="FH117" i="8"/>
  <c r="FR117" i="8"/>
  <c r="FW117" i="8"/>
  <c r="E115" i="8"/>
  <c r="F115" i="8"/>
  <c r="P115" i="8" s="1" a="1"/>
  <c r="P115" i="8" s="1"/>
  <c r="K115" i="8"/>
  <c r="U115" i="8"/>
  <c r="Z115" i="8"/>
  <c r="AD115" i="8"/>
  <c r="AJ115" i="8"/>
  <c r="AN115" i="8"/>
  <c r="AS115" i="8"/>
  <c r="AX115" i="8"/>
  <c r="BH115" i="8" s="1" a="1"/>
  <c r="BH115" i="8" s="1"/>
  <c r="BC115" i="8"/>
  <c r="BM115" i="8"/>
  <c r="BR115" i="8"/>
  <c r="BV115" i="8"/>
  <c r="CB115" i="8"/>
  <c r="CF115" i="8"/>
  <c r="CK115" i="8"/>
  <c r="CP115" i="8"/>
  <c r="CZ115" i="8" s="1" a="1"/>
  <c r="CZ115" i="8" s="1"/>
  <c r="CU115" i="8"/>
  <c r="DE115" i="8"/>
  <c r="DJ115" i="8"/>
  <c r="DN115" i="8"/>
  <c r="DT115" i="8"/>
  <c r="DX115" i="8"/>
  <c r="EC115" i="8"/>
  <c r="EH115" i="8"/>
  <c r="ER115" i="8" s="1" a="1"/>
  <c r="ER115" i="8" s="1"/>
  <c r="EM115" i="8"/>
  <c r="EW115" i="8"/>
  <c r="FB115" i="8"/>
  <c r="FF115" i="8"/>
  <c r="FL115" i="8"/>
  <c r="FP115" i="8"/>
  <c r="FU115" i="8"/>
  <c r="G115" i="8"/>
  <c r="L115" i="8"/>
  <c r="Q115" i="8"/>
  <c r="AA115" i="8" s="1" a="1"/>
  <c r="AA115" i="8" s="1"/>
  <c r="V115" i="8"/>
  <c r="AF115" i="8"/>
  <c r="AK115" i="8"/>
  <c r="AO115" i="8"/>
  <c r="AU115" i="8"/>
  <c r="AY115" i="8"/>
  <c r="BD115" i="8"/>
  <c r="BI115" i="8"/>
  <c r="BS115" i="8" s="1" a="1"/>
  <c r="BS115" i="8" s="1"/>
  <c r="BN115" i="8"/>
  <c r="BX115" i="8"/>
  <c r="CC115" i="8"/>
  <c r="CG115" i="8"/>
  <c r="CM115" i="8"/>
  <c r="CQ115" i="8"/>
  <c r="CV115" i="8"/>
  <c r="DA115" i="8"/>
  <c r="DK115" i="8" s="1" a="1"/>
  <c r="DK115" i="8" s="1"/>
  <c r="DF115" i="8"/>
  <c r="DP115" i="8"/>
  <c r="DU115" i="8"/>
  <c r="DY115" i="8"/>
  <c r="EE115" i="8"/>
  <c r="EI115" i="8"/>
  <c r="EN115" i="8"/>
  <c r="ES115" i="8"/>
  <c r="FC115" i="8" s="1" a="1"/>
  <c r="FC115" i="8" s="1"/>
  <c r="EX115" i="8"/>
  <c r="FH115" i="8"/>
  <c r="FM115" i="8"/>
  <c r="FQ115" i="8"/>
  <c r="FW115" i="8"/>
  <c r="H115" i="8"/>
  <c r="N115" i="8"/>
  <c r="R115" i="8"/>
  <c r="W115" i="8"/>
  <c r="AB115" i="8"/>
  <c r="AL115" i="8" s="1" a="1"/>
  <c r="AL115" i="8" s="1"/>
  <c r="AG115" i="8"/>
  <c r="AQ115" i="8"/>
  <c r="AV115" i="8"/>
  <c r="AZ115" i="8"/>
  <c r="BF115" i="8"/>
  <c r="BJ115" i="8"/>
  <c r="BO115" i="8"/>
  <c r="BT115" i="8"/>
  <c r="CD115" i="8" s="1" a="1"/>
  <c r="CD115" i="8" s="1"/>
  <c r="BY115" i="8"/>
  <c r="CI115" i="8"/>
  <c r="CN115" i="8"/>
  <c r="CR115" i="8"/>
  <c r="CX115" i="8"/>
  <c r="DB115" i="8"/>
  <c r="DG115" i="8"/>
  <c r="DL115" i="8"/>
  <c r="DV115" i="8" s="1" a="1"/>
  <c r="DV115" i="8" s="1"/>
  <c r="DQ115" i="8"/>
  <c r="EA115" i="8"/>
  <c r="EF115" i="8"/>
  <c r="EJ115" i="8"/>
  <c r="EP115" i="8"/>
  <c r="ET115" i="8"/>
  <c r="EY115" i="8"/>
  <c r="FD115" i="8"/>
  <c r="FN115" i="8" s="1" a="1"/>
  <c r="FN115" i="8" s="1"/>
  <c r="FI115" i="8"/>
  <c r="FS115" i="8"/>
  <c r="FX115" i="8"/>
  <c r="DY107" i="8"/>
  <c r="CV107" i="8"/>
  <c r="AO107" i="8"/>
  <c r="H101" i="8"/>
  <c r="L101" i="8"/>
  <c r="S101" i="8"/>
  <c r="W101" i="8"/>
  <c r="AD101" i="8"/>
  <c r="AH101" i="8"/>
  <c r="AO101" i="8"/>
  <c r="AS101" i="8"/>
  <c r="AZ101" i="8"/>
  <c r="BD101" i="8"/>
  <c r="BK101" i="8"/>
  <c r="BO101" i="8"/>
  <c r="BV101" i="8"/>
  <c r="BZ101" i="8"/>
  <c r="CG101" i="8"/>
  <c r="CK101" i="8"/>
  <c r="CR101" i="8"/>
  <c r="CV101" i="8"/>
  <c r="DC101" i="8"/>
  <c r="DG101" i="8"/>
  <c r="DN101" i="8"/>
  <c r="DR101" i="8"/>
  <c r="DY101" i="8"/>
  <c r="EC101" i="8"/>
  <c r="EJ101" i="8"/>
  <c r="EN101" i="8"/>
  <c r="EU101" i="8"/>
  <c r="EY101" i="8"/>
  <c r="FF101" i="8"/>
  <c r="FJ101" i="8"/>
  <c r="FQ101" i="8"/>
  <c r="FU101" i="8"/>
  <c r="C101" i="8"/>
  <c r="G101" i="8"/>
  <c r="M101" i="8"/>
  <c r="Q101" i="8"/>
  <c r="AA101" i="8" s="1" a="1"/>
  <c r="AA101" i="8" s="1"/>
  <c r="V101" i="8"/>
  <c r="AF101" i="8"/>
  <c r="AK101" i="8"/>
  <c r="AP101" i="8"/>
  <c r="AU101" i="8"/>
  <c r="AY101" i="8"/>
  <c r="BE101" i="8"/>
  <c r="BI101" i="8"/>
  <c r="BS101" i="8" s="1" a="1"/>
  <c r="BS101" i="8" s="1"/>
  <c r="BN101" i="8"/>
  <c r="BX101" i="8"/>
  <c r="CC101" i="8"/>
  <c r="CH101" i="8"/>
  <c r="CM101" i="8"/>
  <c r="CQ101" i="8"/>
  <c r="CW101" i="8"/>
  <c r="DA101" i="8"/>
  <c r="DK101" i="8" s="1" a="1"/>
  <c r="DK101" i="8" s="1"/>
  <c r="DF101" i="8"/>
  <c r="DP101" i="8"/>
  <c r="DU101" i="8"/>
  <c r="DZ101" i="8"/>
  <c r="EE101" i="8"/>
  <c r="EI101" i="8"/>
  <c r="EO101" i="8"/>
  <c r="ES101" i="8"/>
  <c r="FC101" i="8" s="1" a="1"/>
  <c r="FC101" i="8" s="1"/>
  <c r="EX101" i="8"/>
  <c r="FH101" i="8"/>
  <c r="FM101" i="8"/>
  <c r="FR101" i="8"/>
  <c r="FW101" i="8"/>
  <c r="I101" i="8"/>
  <c r="N101" i="8"/>
  <c r="R101" i="8"/>
  <c r="X101" i="8"/>
  <c r="AB101" i="8"/>
  <c r="AL101" i="8" s="1" a="1"/>
  <c r="AL101" i="8" s="1"/>
  <c r="AG101" i="8"/>
  <c r="AQ101" i="8"/>
  <c r="AV101" i="8"/>
  <c r="BA101" i="8"/>
  <c r="BF101" i="8"/>
  <c r="BJ101" i="8"/>
  <c r="BP101" i="8"/>
  <c r="BT101" i="8"/>
  <c r="CD101" i="8" s="1" a="1"/>
  <c r="CD101" i="8" s="1"/>
  <c r="BY101" i="8"/>
  <c r="CI101" i="8"/>
  <c r="CN101" i="8"/>
  <c r="CS101" i="8"/>
  <c r="CX101" i="8"/>
  <c r="DB101" i="8"/>
  <c r="DH101" i="8"/>
  <c r="DL101" i="8"/>
  <c r="DV101" i="8" s="1" a="1"/>
  <c r="DV101" i="8" s="1"/>
  <c r="DQ101" i="8"/>
  <c r="EA101" i="8"/>
  <c r="EF101" i="8"/>
  <c r="EK101" i="8"/>
  <c r="EP101" i="8"/>
  <c r="ET101" i="8"/>
  <c r="EZ101" i="8"/>
  <c r="FD101" i="8"/>
  <c r="FN101" i="8" s="1" a="1"/>
  <c r="FN101" i="8" s="1"/>
  <c r="FI101" i="8"/>
  <c r="FS101" i="8"/>
  <c r="FX101" i="8"/>
  <c r="J101" i="8"/>
  <c r="O101" i="8"/>
  <c r="T101" i="8"/>
  <c r="Y101" i="8"/>
  <c r="AC101" i="8"/>
  <c r="AI101" i="8"/>
  <c r="AM101" i="8"/>
  <c r="AW101" i="8" s="1" a="1"/>
  <c r="AW101" i="8" s="1"/>
  <c r="AR101" i="8"/>
  <c r="BB101" i="8"/>
  <c r="BG101" i="8"/>
  <c r="BL101" i="8"/>
  <c r="BQ101" i="8"/>
  <c r="BU101" i="8"/>
  <c r="CA101" i="8"/>
  <c r="CE101" i="8"/>
  <c r="CO101" i="8" s="1" a="1"/>
  <c r="CO101" i="8" s="1"/>
  <c r="CJ101" i="8"/>
  <c r="CT101" i="8"/>
  <c r="CY101" i="8"/>
  <c r="DD101" i="8"/>
  <c r="DI101" i="8"/>
  <c r="DM101" i="8"/>
  <c r="DS101" i="8"/>
  <c r="DW101" i="8"/>
  <c r="EG101" i="8" s="1" a="1"/>
  <c r="EG101" i="8" s="1"/>
  <c r="EB101" i="8"/>
  <c r="EL101" i="8"/>
  <c r="EQ101" i="8"/>
  <c r="EV101" i="8"/>
  <c r="FA101" i="8"/>
  <c r="FE101" i="8"/>
  <c r="FK101" i="8"/>
  <c r="FO101" i="8"/>
  <c r="FY101" i="8" s="1" a="1"/>
  <c r="FY101" i="8" s="1"/>
  <c r="FT101" i="8"/>
  <c r="AJ101" i="8"/>
  <c r="BC101" i="8"/>
  <c r="BW101" i="8"/>
  <c r="CP101" i="8"/>
  <c r="CZ101" i="8" s="1" a="1"/>
  <c r="CZ101" i="8" s="1"/>
  <c r="DJ101" i="8"/>
  <c r="ED101" i="8"/>
  <c r="EW101" i="8"/>
  <c r="FP101" i="8"/>
  <c r="U101" i="8"/>
  <c r="AN101" i="8"/>
  <c r="CB101" i="8"/>
  <c r="CU101" i="8"/>
  <c r="DO101" i="8"/>
  <c r="EH101" i="8"/>
  <c r="ER101" i="8" s="1" a="1"/>
  <c r="ER101" i="8" s="1"/>
  <c r="FB101" i="8"/>
  <c r="FV101" i="8"/>
  <c r="F101" i="8"/>
  <c r="P101" i="8" s="1" a="1"/>
  <c r="P101" i="8" s="1"/>
  <c r="Z101" i="8"/>
  <c r="AT101" i="8"/>
  <c r="BM101" i="8"/>
  <c r="CF101" i="8"/>
  <c r="DT101" i="8"/>
  <c r="EM101" i="8"/>
  <c r="FG101" i="8"/>
  <c r="I151" i="8"/>
  <c r="M151" i="8"/>
  <c r="T151" i="8"/>
  <c r="X151" i="8"/>
  <c r="AE151" i="8"/>
  <c r="AI151" i="8"/>
  <c r="AP151" i="8"/>
  <c r="AT151" i="8"/>
  <c r="BA151" i="8"/>
  <c r="BE151" i="8"/>
  <c r="BL151" i="8"/>
  <c r="BP151" i="8"/>
  <c r="BW151" i="8"/>
  <c r="CA151" i="8"/>
  <c r="CH151" i="8"/>
  <c r="CL151" i="8"/>
  <c r="CS151" i="8"/>
  <c r="CW151" i="8"/>
  <c r="DD151" i="8"/>
  <c r="DH151" i="8"/>
  <c r="DO151" i="8"/>
  <c r="DS151" i="8"/>
  <c r="DZ151" i="8"/>
  <c r="ED151" i="8"/>
  <c r="EK151" i="8"/>
  <c r="EO151" i="8"/>
  <c r="EV151" i="8"/>
  <c r="EZ151" i="8"/>
  <c r="FG151" i="8"/>
  <c r="FK151" i="8"/>
  <c r="FR151" i="8"/>
  <c r="FV151" i="8"/>
  <c r="C148" i="8"/>
  <c r="G148" i="8"/>
  <c r="K148" i="8"/>
  <c r="O148" i="8"/>
  <c r="R148" i="8"/>
  <c r="V148" i="8"/>
  <c r="Z148" i="8"/>
  <c r="AC148" i="8"/>
  <c r="AG148" i="8"/>
  <c r="AK148" i="8"/>
  <c r="AN148" i="8"/>
  <c r="AR148" i="8"/>
  <c r="AV148" i="8"/>
  <c r="AY148" i="8"/>
  <c r="BC148" i="8"/>
  <c r="BG148" i="8"/>
  <c r="BJ148" i="8"/>
  <c r="BN148" i="8"/>
  <c r="BR148" i="8"/>
  <c r="BU148" i="8"/>
  <c r="BY148" i="8"/>
  <c r="CC148" i="8"/>
  <c r="CF148" i="8"/>
  <c r="CJ148" i="8"/>
  <c r="CN148" i="8"/>
  <c r="CQ148" i="8"/>
  <c r="CU148" i="8"/>
  <c r="CY148" i="8"/>
  <c r="DB148" i="8"/>
  <c r="DF148" i="8"/>
  <c r="DJ148" i="8"/>
  <c r="DM148" i="8"/>
  <c r="DQ148" i="8"/>
  <c r="DU148" i="8"/>
  <c r="DX148" i="8"/>
  <c r="EB148" i="8"/>
  <c r="EF148" i="8"/>
  <c r="EI148" i="8"/>
  <c r="EM148" i="8"/>
  <c r="EQ148" i="8"/>
  <c r="ET148" i="8"/>
  <c r="EX148" i="8"/>
  <c r="FB148" i="8"/>
  <c r="FE148" i="8"/>
  <c r="FI148" i="8"/>
  <c r="FM148" i="8"/>
  <c r="FP148" i="8"/>
  <c r="FT148" i="8"/>
  <c r="FX148" i="8"/>
  <c r="H148" i="8"/>
  <c r="L148" i="8"/>
  <c r="S148" i="8"/>
  <c r="W148" i="8"/>
  <c r="AD148" i="8"/>
  <c r="AH148" i="8"/>
  <c r="AO148" i="8"/>
  <c r="AS148" i="8"/>
  <c r="AZ148" i="8"/>
  <c r="BD148" i="8"/>
  <c r="BK148" i="8"/>
  <c r="BO148" i="8"/>
  <c r="BV148" i="8"/>
  <c r="BZ148" i="8"/>
  <c r="CG148" i="8"/>
  <c r="CK148" i="8"/>
  <c r="CR148" i="8"/>
  <c r="CV148" i="8"/>
  <c r="DC148" i="8"/>
  <c r="DG148" i="8"/>
  <c r="DN148" i="8"/>
  <c r="DR148" i="8"/>
  <c r="DY148" i="8"/>
  <c r="EC148" i="8"/>
  <c r="EJ148" i="8"/>
  <c r="EN148" i="8"/>
  <c r="EU148" i="8"/>
  <c r="EY148" i="8"/>
  <c r="FF148" i="8"/>
  <c r="FJ148" i="8"/>
  <c r="FQ148" i="8"/>
  <c r="FU148" i="8"/>
  <c r="H147" i="8"/>
  <c r="L147" i="8"/>
  <c r="S147" i="8"/>
  <c r="W147" i="8"/>
  <c r="AD147" i="8"/>
  <c r="AH147" i="8"/>
  <c r="AO147" i="8"/>
  <c r="AS147" i="8"/>
  <c r="AZ147" i="8"/>
  <c r="BD147" i="8"/>
  <c r="BK147" i="8"/>
  <c r="BO147" i="8"/>
  <c r="BV147" i="8"/>
  <c r="BZ147" i="8"/>
  <c r="CG147" i="8"/>
  <c r="CK147" i="8"/>
  <c r="CR147" i="8"/>
  <c r="CV147" i="8"/>
  <c r="DC147" i="8"/>
  <c r="DG147" i="8"/>
  <c r="DN147" i="8"/>
  <c r="DR147" i="8"/>
  <c r="DY147" i="8"/>
  <c r="EC147" i="8"/>
  <c r="EJ147" i="8"/>
  <c r="EN147" i="8"/>
  <c r="EU147" i="8"/>
  <c r="EY147" i="8"/>
  <c r="FF147" i="8"/>
  <c r="FJ147" i="8"/>
  <c r="FQ147" i="8"/>
  <c r="FU147" i="8"/>
  <c r="I147" i="8"/>
  <c r="M147" i="8"/>
  <c r="T147" i="8"/>
  <c r="X147" i="8"/>
  <c r="AE147" i="8"/>
  <c r="AI147" i="8"/>
  <c r="AP147" i="8"/>
  <c r="AT147" i="8"/>
  <c r="BA147" i="8"/>
  <c r="BE147" i="8"/>
  <c r="BL147" i="8"/>
  <c r="BP147" i="8"/>
  <c r="BW147" i="8"/>
  <c r="CA147" i="8"/>
  <c r="CH147" i="8"/>
  <c r="CL147" i="8"/>
  <c r="CS147" i="8"/>
  <c r="CW147" i="8"/>
  <c r="DD147" i="8"/>
  <c r="DH147" i="8"/>
  <c r="DO147" i="8"/>
  <c r="DS147" i="8"/>
  <c r="DZ147" i="8"/>
  <c r="ED147" i="8"/>
  <c r="EK147" i="8"/>
  <c r="EO147" i="8"/>
  <c r="EV147" i="8"/>
  <c r="EZ147" i="8"/>
  <c r="FG147" i="8"/>
  <c r="FK147" i="8"/>
  <c r="FR147" i="8"/>
  <c r="FV147" i="8"/>
  <c r="C144" i="8"/>
  <c r="G144" i="8"/>
  <c r="K144" i="8"/>
  <c r="O144" i="8"/>
  <c r="R144" i="8"/>
  <c r="V144" i="8"/>
  <c r="Z144" i="8"/>
  <c r="AC144" i="8"/>
  <c r="AG144" i="8"/>
  <c r="AK144" i="8"/>
  <c r="AN144" i="8"/>
  <c r="AR144" i="8"/>
  <c r="AV144" i="8"/>
  <c r="AY144" i="8"/>
  <c r="BC144" i="8"/>
  <c r="BG144" i="8"/>
  <c r="BJ144" i="8"/>
  <c r="BN144" i="8"/>
  <c r="BR144" i="8"/>
  <c r="BU144" i="8"/>
  <c r="BY144" i="8"/>
  <c r="CC144" i="8"/>
  <c r="CF144" i="8"/>
  <c r="CJ144" i="8"/>
  <c r="CN144" i="8"/>
  <c r="CQ144" i="8"/>
  <c r="CU144" i="8"/>
  <c r="CY144" i="8"/>
  <c r="DB144" i="8"/>
  <c r="DF144" i="8"/>
  <c r="DJ144" i="8"/>
  <c r="DM144" i="8"/>
  <c r="DQ144" i="8"/>
  <c r="DU144" i="8"/>
  <c r="DX144" i="8"/>
  <c r="EB144" i="8"/>
  <c r="EF144" i="8"/>
  <c r="EI144" i="8"/>
  <c r="EM144" i="8"/>
  <c r="EQ144" i="8"/>
  <c r="ET144" i="8"/>
  <c r="EX144" i="8"/>
  <c r="FB144" i="8"/>
  <c r="FE144" i="8"/>
  <c r="FI144" i="8"/>
  <c r="FM144" i="8"/>
  <c r="FP144" i="8"/>
  <c r="FT144" i="8"/>
  <c r="FX144" i="8"/>
  <c r="H144" i="8"/>
  <c r="L144" i="8"/>
  <c r="S144" i="8"/>
  <c r="W144" i="8"/>
  <c r="AD144" i="8"/>
  <c r="AH144" i="8"/>
  <c r="AO144" i="8"/>
  <c r="AS144" i="8"/>
  <c r="AZ144" i="8"/>
  <c r="BD144" i="8"/>
  <c r="BK144" i="8"/>
  <c r="BO144" i="8"/>
  <c r="BV144" i="8"/>
  <c r="BZ144" i="8"/>
  <c r="CG144" i="8"/>
  <c r="CK144" i="8"/>
  <c r="CR144" i="8"/>
  <c r="CV144" i="8"/>
  <c r="DC144" i="8"/>
  <c r="DG144" i="8"/>
  <c r="DN144" i="8"/>
  <c r="DR144" i="8"/>
  <c r="DY144" i="8"/>
  <c r="EC144" i="8"/>
  <c r="EJ144" i="8"/>
  <c r="EN144" i="8"/>
  <c r="EU144" i="8"/>
  <c r="EY144" i="8"/>
  <c r="FF144" i="8"/>
  <c r="FJ144" i="8"/>
  <c r="FQ144" i="8"/>
  <c r="FU144" i="8"/>
  <c r="H143" i="8"/>
  <c r="L143" i="8"/>
  <c r="S143" i="8"/>
  <c r="W143" i="8"/>
  <c r="AD143" i="8"/>
  <c r="AH143" i="8"/>
  <c r="AO143" i="8"/>
  <c r="AS143" i="8"/>
  <c r="AZ143" i="8"/>
  <c r="BD143" i="8"/>
  <c r="BK143" i="8"/>
  <c r="BO143" i="8"/>
  <c r="BV143" i="8"/>
  <c r="BZ143" i="8"/>
  <c r="CG143" i="8"/>
  <c r="CK143" i="8"/>
  <c r="CR143" i="8"/>
  <c r="CV143" i="8"/>
  <c r="DC143" i="8"/>
  <c r="DG143" i="8"/>
  <c r="DN143" i="8"/>
  <c r="DR143" i="8"/>
  <c r="DY143" i="8"/>
  <c r="EC143" i="8"/>
  <c r="EJ143" i="8"/>
  <c r="EN143" i="8"/>
  <c r="EU143" i="8"/>
  <c r="EY143" i="8"/>
  <c r="FF143" i="8"/>
  <c r="FJ143" i="8"/>
  <c r="FQ143" i="8"/>
  <c r="FU143" i="8"/>
  <c r="I143" i="8"/>
  <c r="M143" i="8"/>
  <c r="T143" i="8"/>
  <c r="X143" i="8"/>
  <c r="AE143" i="8"/>
  <c r="AI143" i="8"/>
  <c r="AP143" i="8"/>
  <c r="AT143" i="8"/>
  <c r="BA143" i="8"/>
  <c r="BE143" i="8"/>
  <c r="BL143" i="8"/>
  <c r="BP143" i="8"/>
  <c r="BW143" i="8"/>
  <c r="CA143" i="8"/>
  <c r="CH143" i="8"/>
  <c r="CL143" i="8"/>
  <c r="CS143" i="8"/>
  <c r="CW143" i="8"/>
  <c r="DD143" i="8"/>
  <c r="DH143" i="8"/>
  <c r="DO143" i="8"/>
  <c r="DS143" i="8"/>
  <c r="DZ143" i="8"/>
  <c r="ED143" i="8"/>
  <c r="EK143" i="8"/>
  <c r="EO143" i="8"/>
  <c r="EV143" i="8"/>
  <c r="EZ143" i="8"/>
  <c r="FG143" i="8"/>
  <c r="FK143" i="8"/>
  <c r="FR143" i="8"/>
  <c r="FV143" i="8"/>
  <c r="C140" i="8"/>
  <c r="G140" i="8"/>
  <c r="K140" i="8"/>
  <c r="O140" i="8"/>
  <c r="R140" i="8"/>
  <c r="V140" i="8"/>
  <c r="Z140" i="8"/>
  <c r="AC140" i="8"/>
  <c r="AG140" i="8"/>
  <c r="AK140" i="8"/>
  <c r="AN140" i="8"/>
  <c r="AR140" i="8"/>
  <c r="AV140" i="8"/>
  <c r="AY140" i="8"/>
  <c r="BC140" i="8"/>
  <c r="BG140" i="8"/>
  <c r="BJ140" i="8"/>
  <c r="BN140" i="8"/>
  <c r="BR140" i="8"/>
  <c r="BU140" i="8"/>
  <c r="BY140" i="8"/>
  <c r="CC140" i="8"/>
  <c r="CF140" i="8"/>
  <c r="CJ140" i="8"/>
  <c r="CN140" i="8"/>
  <c r="CQ140" i="8"/>
  <c r="CU140" i="8"/>
  <c r="CY140" i="8"/>
  <c r="DB140" i="8"/>
  <c r="DF140" i="8"/>
  <c r="DJ140" i="8"/>
  <c r="DM140" i="8"/>
  <c r="DQ140" i="8"/>
  <c r="DU140" i="8"/>
  <c r="DX140" i="8"/>
  <c r="EB140" i="8"/>
  <c r="EF140" i="8"/>
  <c r="EI140" i="8"/>
  <c r="EM140" i="8"/>
  <c r="EQ140" i="8"/>
  <c r="ET140" i="8"/>
  <c r="EX140" i="8"/>
  <c r="FB140" i="8"/>
  <c r="FE140" i="8"/>
  <c r="FI140" i="8"/>
  <c r="FM140" i="8"/>
  <c r="FP140" i="8"/>
  <c r="FT140" i="8"/>
  <c r="FX140" i="8"/>
  <c r="H140" i="8"/>
  <c r="L140" i="8"/>
  <c r="S140" i="8"/>
  <c r="W140" i="8"/>
  <c r="AD140" i="8"/>
  <c r="AH140" i="8"/>
  <c r="AO140" i="8"/>
  <c r="AS140" i="8"/>
  <c r="AZ140" i="8"/>
  <c r="BD140" i="8"/>
  <c r="BK140" i="8"/>
  <c r="BO140" i="8"/>
  <c r="BV140" i="8"/>
  <c r="BZ140" i="8"/>
  <c r="CG140" i="8"/>
  <c r="CK140" i="8"/>
  <c r="CR140" i="8"/>
  <c r="CV140" i="8"/>
  <c r="DC140" i="8"/>
  <c r="DG140" i="8"/>
  <c r="DN140" i="8"/>
  <c r="DR140" i="8"/>
  <c r="DY140" i="8"/>
  <c r="EC140" i="8"/>
  <c r="EJ140" i="8"/>
  <c r="EN140" i="8"/>
  <c r="EU140" i="8"/>
  <c r="EY140" i="8"/>
  <c r="FF140" i="8"/>
  <c r="FJ140" i="8"/>
  <c r="FQ140" i="8"/>
  <c r="FU140" i="8"/>
  <c r="H139" i="8"/>
  <c r="L139" i="8"/>
  <c r="S139" i="8"/>
  <c r="W139" i="8"/>
  <c r="AD139" i="8"/>
  <c r="AH139" i="8"/>
  <c r="AO139" i="8"/>
  <c r="AS139" i="8"/>
  <c r="AZ139" i="8"/>
  <c r="BD139" i="8"/>
  <c r="BK139" i="8"/>
  <c r="BO139" i="8"/>
  <c r="BV139" i="8"/>
  <c r="BZ139" i="8"/>
  <c r="CG139" i="8"/>
  <c r="CK139" i="8"/>
  <c r="CR139" i="8"/>
  <c r="CV139" i="8"/>
  <c r="DC139" i="8"/>
  <c r="DG139" i="8"/>
  <c r="DN139" i="8"/>
  <c r="DR139" i="8"/>
  <c r="DY139" i="8"/>
  <c r="EC139" i="8"/>
  <c r="EJ139" i="8"/>
  <c r="EN139" i="8"/>
  <c r="EU139" i="8"/>
  <c r="EY139" i="8"/>
  <c r="FF139" i="8"/>
  <c r="FJ139" i="8"/>
  <c r="FQ139" i="8"/>
  <c r="FU139" i="8"/>
  <c r="I139" i="8"/>
  <c r="M139" i="8"/>
  <c r="T139" i="8"/>
  <c r="X139" i="8"/>
  <c r="AE139" i="8"/>
  <c r="AI139" i="8"/>
  <c r="AP139" i="8"/>
  <c r="AT139" i="8"/>
  <c r="BA139" i="8"/>
  <c r="BE139" i="8"/>
  <c r="BL139" i="8"/>
  <c r="BP139" i="8"/>
  <c r="BW139" i="8"/>
  <c r="CA139" i="8"/>
  <c r="CH139" i="8"/>
  <c r="CL139" i="8"/>
  <c r="CS139" i="8"/>
  <c r="CW139" i="8"/>
  <c r="DD139" i="8"/>
  <c r="DH139" i="8"/>
  <c r="DO139" i="8"/>
  <c r="DS139" i="8"/>
  <c r="DZ139" i="8"/>
  <c r="ED139" i="8"/>
  <c r="EK139" i="8"/>
  <c r="EO139" i="8"/>
  <c r="EV139" i="8"/>
  <c r="EZ139" i="8"/>
  <c r="FG139" i="8"/>
  <c r="FK139" i="8"/>
  <c r="FR139" i="8"/>
  <c r="FV139" i="8"/>
  <c r="C136" i="8"/>
  <c r="G136" i="8"/>
  <c r="K136" i="8"/>
  <c r="O136" i="8"/>
  <c r="R136" i="8"/>
  <c r="V136" i="8"/>
  <c r="Z136" i="8"/>
  <c r="AC136" i="8"/>
  <c r="AG136" i="8"/>
  <c r="AK136" i="8"/>
  <c r="AN136" i="8"/>
  <c r="AR136" i="8"/>
  <c r="AV136" i="8"/>
  <c r="AY136" i="8"/>
  <c r="BC136" i="8"/>
  <c r="BG136" i="8"/>
  <c r="BJ136" i="8"/>
  <c r="BN136" i="8"/>
  <c r="BR136" i="8"/>
  <c r="BU136" i="8"/>
  <c r="BY136" i="8"/>
  <c r="CC136" i="8"/>
  <c r="CF136" i="8"/>
  <c r="CJ136" i="8"/>
  <c r="CN136" i="8"/>
  <c r="CQ136" i="8"/>
  <c r="CU136" i="8"/>
  <c r="CY136" i="8"/>
  <c r="DB136" i="8"/>
  <c r="DF136" i="8"/>
  <c r="DJ136" i="8"/>
  <c r="DM136" i="8"/>
  <c r="DQ136" i="8"/>
  <c r="DU136" i="8"/>
  <c r="DX136" i="8"/>
  <c r="EB136" i="8"/>
  <c r="EF136" i="8"/>
  <c r="EI136" i="8"/>
  <c r="EM136" i="8"/>
  <c r="EQ136" i="8"/>
  <c r="ET136" i="8"/>
  <c r="EX136" i="8"/>
  <c r="FB136" i="8"/>
  <c r="FE136" i="8"/>
  <c r="FI136" i="8"/>
  <c r="FM136" i="8"/>
  <c r="FP136" i="8"/>
  <c r="FT136" i="8"/>
  <c r="FX136" i="8"/>
  <c r="H136" i="8"/>
  <c r="L136" i="8"/>
  <c r="S136" i="8"/>
  <c r="W136" i="8"/>
  <c r="AD136" i="8"/>
  <c r="AH136" i="8"/>
  <c r="AO136" i="8"/>
  <c r="AS136" i="8"/>
  <c r="AZ136" i="8"/>
  <c r="BD136" i="8"/>
  <c r="BK136" i="8"/>
  <c r="BO136" i="8"/>
  <c r="BV136" i="8"/>
  <c r="BZ136" i="8"/>
  <c r="CG136" i="8"/>
  <c r="CK136" i="8"/>
  <c r="CR136" i="8"/>
  <c r="CV136" i="8"/>
  <c r="DC136" i="8"/>
  <c r="DG136" i="8"/>
  <c r="DN136" i="8"/>
  <c r="DR136" i="8"/>
  <c r="DY136" i="8"/>
  <c r="EC136" i="8"/>
  <c r="EJ136" i="8"/>
  <c r="EN136" i="8"/>
  <c r="EU136" i="8"/>
  <c r="EY136" i="8"/>
  <c r="FF136" i="8"/>
  <c r="FJ136" i="8"/>
  <c r="FQ136" i="8"/>
  <c r="FU136" i="8"/>
  <c r="H135" i="8"/>
  <c r="L135" i="8"/>
  <c r="S135" i="8"/>
  <c r="W135" i="8"/>
  <c r="AD135" i="8"/>
  <c r="AH135" i="8"/>
  <c r="AO135" i="8"/>
  <c r="AS135" i="8"/>
  <c r="AZ135" i="8"/>
  <c r="BD135" i="8"/>
  <c r="BK135" i="8"/>
  <c r="BO135" i="8"/>
  <c r="BV135" i="8"/>
  <c r="BZ135" i="8"/>
  <c r="CG135" i="8"/>
  <c r="CK135" i="8"/>
  <c r="CR135" i="8"/>
  <c r="CV135" i="8"/>
  <c r="DC135" i="8"/>
  <c r="DG135" i="8"/>
  <c r="DN135" i="8"/>
  <c r="DR135" i="8"/>
  <c r="DY135" i="8"/>
  <c r="EC135" i="8"/>
  <c r="EJ135" i="8"/>
  <c r="EN135" i="8"/>
  <c r="EU135" i="8"/>
  <c r="EY135" i="8"/>
  <c r="FF135" i="8"/>
  <c r="FJ135" i="8"/>
  <c r="FQ135" i="8"/>
  <c r="FU135" i="8"/>
  <c r="I135" i="8"/>
  <c r="M135" i="8"/>
  <c r="T135" i="8"/>
  <c r="X135" i="8"/>
  <c r="AE135" i="8"/>
  <c r="AI135" i="8"/>
  <c r="AP135" i="8"/>
  <c r="AT135" i="8"/>
  <c r="BA135" i="8"/>
  <c r="BE135" i="8"/>
  <c r="BL135" i="8"/>
  <c r="BP135" i="8"/>
  <c r="BW135" i="8"/>
  <c r="CA135" i="8"/>
  <c r="CH135" i="8"/>
  <c r="CL135" i="8"/>
  <c r="CS135" i="8"/>
  <c r="CW135" i="8"/>
  <c r="DD135" i="8"/>
  <c r="DH135" i="8"/>
  <c r="DO135" i="8"/>
  <c r="DS135" i="8"/>
  <c r="DZ135" i="8"/>
  <c r="ED135" i="8"/>
  <c r="EK135" i="8"/>
  <c r="EO135" i="8"/>
  <c r="EV135" i="8"/>
  <c r="EZ135" i="8"/>
  <c r="FG135" i="8"/>
  <c r="FK135" i="8"/>
  <c r="FR135" i="8"/>
  <c r="FV135" i="8"/>
  <c r="C132" i="8"/>
  <c r="G132" i="8"/>
  <c r="K132" i="8"/>
  <c r="O132" i="8"/>
  <c r="R132" i="8"/>
  <c r="V132" i="8"/>
  <c r="Z132" i="8"/>
  <c r="AC132" i="8"/>
  <c r="AG132" i="8"/>
  <c r="AK132" i="8"/>
  <c r="AN132" i="8"/>
  <c r="AR132" i="8"/>
  <c r="AV132" i="8"/>
  <c r="AY132" i="8"/>
  <c r="BC132" i="8"/>
  <c r="BG132" i="8"/>
  <c r="BJ132" i="8"/>
  <c r="BN132" i="8"/>
  <c r="BR132" i="8"/>
  <c r="BU132" i="8"/>
  <c r="BY132" i="8"/>
  <c r="CC132" i="8"/>
  <c r="CF132" i="8"/>
  <c r="CJ132" i="8"/>
  <c r="CN132" i="8"/>
  <c r="CQ132" i="8"/>
  <c r="CU132" i="8"/>
  <c r="CY132" i="8"/>
  <c r="DB132" i="8"/>
  <c r="DF132" i="8"/>
  <c r="DJ132" i="8"/>
  <c r="DM132" i="8"/>
  <c r="DQ132" i="8"/>
  <c r="DU132" i="8"/>
  <c r="DX132" i="8"/>
  <c r="EB132" i="8"/>
  <c r="EF132" i="8"/>
  <c r="EI132" i="8"/>
  <c r="EM132" i="8"/>
  <c r="EQ132" i="8"/>
  <c r="ET132" i="8"/>
  <c r="EX132" i="8"/>
  <c r="FB132" i="8"/>
  <c r="FE132" i="8"/>
  <c r="FI132" i="8"/>
  <c r="FM132" i="8"/>
  <c r="FP132" i="8"/>
  <c r="FT132" i="8"/>
  <c r="FX132" i="8"/>
  <c r="H132" i="8"/>
  <c r="L132" i="8"/>
  <c r="S132" i="8"/>
  <c r="W132" i="8"/>
  <c r="AD132" i="8"/>
  <c r="AH132" i="8"/>
  <c r="AO132" i="8"/>
  <c r="AS132" i="8"/>
  <c r="AZ132" i="8"/>
  <c r="BD132" i="8"/>
  <c r="BK132" i="8"/>
  <c r="BO132" i="8"/>
  <c r="BV132" i="8"/>
  <c r="BZ132" i="8"/>
  <c r="CG132" i="8"/>
  <c r="CK132" i="8"/>
  <c r="CR132" i="8"/>
  <c r="CV132" i="8"/>
  <c r="DC132" i="8"/>
  <c r="DG132" i="8"/>
  <c r="DN132" i="8"/>
  <c r="DR132" i="8"/>
  <c r="DY132" i="8"/>
  <c r="EC132" i="8"/>
  <c r="EJ132" i="8"/>
  <c r="EN132" i="8"/>
  <c r="EU132" i="8"/>
  <c r="EY132" i="8"/>
  <c r="FF132" i="8"/>
  <c r="FJ132" i="8"/>
  <c r="FQ132" i="8"/>
  <c r="FU132" i="8"/>
  <c r="C128" i="8"/>
  <c r="G128" i="8"/>
  <c r="K128" i="8"/>
  <c r="O128" i="8"/>
  <c r="R128" i="8"/>
  <c r="V128" i="8"/>
  <c r="Z128" i="8"/>
  <c r="AC128" i="8"/>
  <c r="AG128" i="8"/>
  <c r="AK128" i="8"/>
  <c r="AN128" i="8"/>
  <c r="AR128" i="8"/>
  <c r="AV128" i="8"/>
  <c r="AY128" i="8"/>
  <c r="BC128" i="8"/>
  <c r="BG128" i="8"/>
  <c r="BJ128" i="8"/>
  <c r="BN128" i="8"/>
  <c r="BR128" i="8"/>
  <c r="BU128" i="8"/>
  <c r="BY128" i="8"/>
  <c r="CC128" i="8"/>
  <c r="CF128" i="8"/>
  <c r="CJ128" i="8"/>
  <c r="CN128" i="8"/>
  <c r="CQ128" i="8"/>
  <c r="CU128" i="8"/>
  <c r="CY128" i="8"/>
  <c r="DB128" i="8"/>
  <c r="DF128" i="8"/>
  <c r="DJ128" i="8"/>
  <c r="DM128" i="8"/>
  <c r="DQ128" i="8"/>
  <c r="DU128" i="8"/>
  <c r="DX128" i="8"/>
  <c r="EB128" i="8"/>
  <c r="EF128" i="8"/>
  <c r="EI128" i="8"/>
  <c r="EM128" i="8"/>
  <c r="EQ128" i="8"/>
  <c r="ET128" i="8"/>
  <c r="EX128" i="8"/>
  <c r="FB128" i="8"/>
  <c r="FE128" i="8"/>
  <c r="FI128" i="8"/>
  <c r="FM128" i="8"/>
  <c r="FP128" i="8"/>
  <c r="FT128" i="8"/>
  <c r="FX128" i="8"/>
  <c r="H128" i="8"/>
  <c r="L128" i="8"/>
  <c r="S128" i="8"/>
  <c r="W128" i="8"/>
  <c r="AD128" i="8"/>
  <c r="AH128" i="8"/>
  <c r="AO128" i="8"/>
  <c r="AS128" i="8"/>
  <c r="AZ128" i="8"/>
  <c r="BD128" i="8"/>
  <c r="BK128" i="8"/>
  <c r="BO128" i="8"/>
  <c r="BV128" i="8"/>
  <c r="BZ128" i="8"/>
  <c r="CG128" i="8"/>
  <c r="CK128" i="8"/>
  <c r="CR128" i="8"/>
  <c r="CV128" i="8"/>
  <c r="DC128" i="8"/>
  <c r="DG128" i="8"/>
  <c r="DN128" i="8"/>
  <c r="DR128" i="8"/>
  <c r="DY128" i="8"/>
  <c r="EC128" i="8"/>
  <c r="EJ128" i="8"/>
  <c r="EN128" i="8"/>
  <c r="EU128" i="8"/>
  <c r="EY128" i="8"/>
  <c r="FF128" i="8"/>
  <c r="FJ128" i="8"/>
  <c r="FQ128" i="8"/>
  <c r="FU128" i="8"/>
  <c r="I128" i="8"/>
  <c r="M128" i="8"/>
  <c r="T128" i="8"/>
  <c r="X128" i="8"/>
  <c r="AE128" i="8"/>
  <c r="AI128" i="8"/>
  <c r="AP128" i="8"/>
  <c r="AT128" i="8"/>
  <c r="BA128" i="8"/>
  <c r="BE128" i="8"/>
  <c r="BL128" i="8"/>
  <c r="BP128" i="8"/>
  <c r="BW128" i="8"/>
  <c r="CA128" i="8"/>
  <c r="CH128" i="8"/>
  <c r="CL128" i="8"/>
  <c r="CS128" i="8"/>
  <c r="CW128" i="8"/>
  <c r="DD128" i="8"/>
  <c r="DH128" i="8"/>
  <c r="DO128" i="8"/>
  <c r="DS128" i="8"/>
  <c r="DZ128" i="8"/>
  <c r="ED128" i="8"/>
  <c r="EK128" i="8"/>
  <c r="EO128" i="8"/>
  <c r="EV128" i="8"/>
  <c r="EZ128" i="8"/>
  <c r="FG128" i="8"/>
  <c r="FK128" i="8"/>
  <c r="FR128" i="8"/>
  <c r="FV128" i="8"/>
  <c r="C124" i="8"/>
  <c r="G124" i="8"/>
  <c r="K124" i="8"/>
  <c r="O124" i="8"/>
  <c r="R124" i="8"/>
  <c r="V124" i="8"/>
  <c r="Z124" i="8"/>
  <c r="AC124" i="8"/>
  <c r="AG124" i="8"/>
  <c r="AK124" i="8"/>
  <c r="AN124" i="8"/>
  <c r="AR124" i="8"/>
  <c r="AV124" i="8"/>
  <c r="AY124" i="8"/>
  <c r="BC124" i="8"/>
  <c r="BG124" i="8"/>
  <c r="BJ124" i="8"/>
  <c r="BN124" i="8"/>
  <c r="BR124" i="8"/>
  <c r="BU124" i="8"/>
  <c r="BY124" i="8"/>
  <c r="CC124" i="8"/>
  <c r="CF124" i="8"/>
  <c r="CJ124" i="8"/>
  <c r="CN124" i="8"/>
  <c r="CQ124" i="8"/>
  <c r="CU124" i="8"/>
  <c r="CY124" i="8"/>
  <c r="DB124" i="8"/>
  <c r="DF124" i="8"/>
  <c r="DJ124" i="8"/>
  <c r="DM124" i="8"/>
  <c r="DQ124" i="8"/>
  <c r="DU124" i="8"/>
  <c r="DX124" i="8"/>
  <c r="EB124" i="8"/>
  <c r="EF124" i="8"/>
  <c r="EI124" i="8"/>
  <c r="EM124" i="8"/>
  <c r="EQ124" i="8"/>
  <c r="ET124" i="8"/>
  <c r="EX124" i="8"/>
  <c r="FB124" i="8"/>
  <c r="FE124" i="8"/>
  <c r="FI124" i="8"/>
  <c r="FM124" i="8"/>
  <c r="FP124" i="8"/>
  <c r="FT124" i="8"/>
  <c r="FX124" i="8"/>
  <c r="H124" i="8"/>
  <c r="L124" i="8"/>
  <c r="S124" i="8"/>
  <c r="W124" i="8"/>
  <c r="AD124" i="8"/>
  <c r="AH124" i="8"/>
  <c r="AO124" i="8"/>
  <c r="AS124" i="8"/>
  <c r="AZ124" i="8"/>
  <c r="BD124" i="8"/>
  <c r="BK124" i="8"/>
  <c r="BO124" i="8"/>
  <c r="BV124" i="8"/>
  <c r="BZ124" i="8"/>
  <c r="CG124" i="8"/>
  <c r="CK124" i="8"/>
  <c r="CR124" i="8"/>
  <c r="CV124" i="8"/>
  <c r="DC124" i="8"/>
  <c r="DG124" i="8"/>
  <c r="DN124" i="8"/>
  <c r="DR124" i="8"/>
  <c r="DY124" i="8"/>
  <c r="EC124" i="8"/>
  <c r="EJ124" i="8"/>
  <c r="EN124" i="8"/>
  <c r="EU124" i="8"/>
  <c r="EY124" i="8"/>
  <c r="FF124" i="8"/>
  <c r="FJ124" i="8"/>
  <c r="FQ124" i="8"/>
  <c r="FU124" i="8"/>
  <c r="I124" i="8"/>
  <c r="M124" i="8"/>
  <c r="T124" i="8"/>
  <c r="X124" i="8"/>
  <c r="AE124" i="8"/>
  <c r="AI124" i="8"/>
  <c r="AP124" i="8"/>
  <c r="AT124" i="8"/>
  <c r="BA124" i="8"/>
  <c r="BE124" i="8"/>
  <c r="BL124" i="8"/>
  <c r="BP124" i="8"/>
  <c r="BW124" i="8"/>
  <c r="CA124" i="8"/>
  <c r="CH124" i="8"/>
  <c r="CL124" i="8"/>
  <c r="CS124" i="8"/>
  <c r="CW124" i="8"/>
  <c r="DD124" i="8"/>
  <c r="DH124" i="8"/>
  <c r="DO124" i="8"/>
  <c r="DS124" i="8"/>
  <c r="DZ124" i="8"/>
  <c r="ED124" i="8"/>
  <c r="EK124" i="8"/>
  <c r="EO124" i="8"/>
  <c r="EV124" i="8"/>
  <c r="EZ124" i="8"/>
  <c r="FG124" i="8"/>
  <c r="FK124" i="8"/>
  <c r="FR124" i="8"/>
  <c r="FV124" i="8"/>
  <c r="C120" i="8"/>
  <c r="G120" i="8"/>
  <c r="K120" i="8"/>
  <c r="O120" i="8"/>
  <c r="R120" i="8"/>
  <c r="V120" i="8"/>
  <c r="Z120" i="8"/>
  <c r="AC120" i="8"/>
  <c r="AG120" i="8"/>
  <c r="AK120" i="8"/>
  <c r="AN120" i="8"/>
  <c r="AR120" i="8"/>
  <c r="AV120" i="8"/>
  <c r="AY120" i="8"/>
  <c r="BC120" i="8"/>
  <c r="BG120" i="8"/>
  <c r="BJ120" i="8"/>
  <c r="BN120" i="8"/>
  <c r="BR120" i="8"/>
  <c r="BU120" i="8"/>
  <c r="BY120" i="8"/>
  <c r="CC120" i="8"/>
  <c r="CF120" i="8"/>
  <c r="CJ120" i="8"/>
  <c r="CN120" i="8"/>
  <c r="CQ120" i="8"/>
  <c r="CU120" i="8"/>
  <c r="CY120" i="8"/>
  <c r="DB120" i="8"/>
  <c r="DF120" i="8"/>
  <c r="DJ120" i="8"/>
  <c r="DM120" i="8"/>
  <c r="DQ120" i="8"/>
  <c r="DU120" i="8"/>
  <c r="DX120" i="8"/>
  <c r="EB120" i="8"/>
  <c r="EF120" i="8"/>
  <c r="EI120" i="8"/>
  <c r="EM120" i="8"/>
  <c r="EQ120" i="8"/>
  <c r="ET120" i="8"/>
  <c r="EX120" i="8"/>
  <c r="FB120" i="8"/>
  <c r="FE120" i="8"/>
  <c r="FI120" i="8"/>
  <c r="FM120" i="8"/>
  <c r="FP120" i="8"/>
  <c r="FT120" i="8"/>
  <c r="FX120" i="8"/>
  <c r="H120" i="8"/>
  <c r="L120" i="8"/>
  <c r="S120" i="8"/>
  <c r="W120" i="8"/>
  <c r="AD120" i="8"/>
  <c r="AH120" i="8"/>
  <c r="AO120" i="8"/>
  <c r="AS120" i="8"/>
  <c r="AZ120" i="8"/>
  <c r="BD120" i="8"/>
  <c r="BK120" i="8"/>
  <c r="BO120" i="8"/>
  <c r="BV120" i="8"/>
  <c r="BZ120" i="8"/>
  <c r="CG120" i="8"/>
  <c r="CK120" i="8"/>
  <c r="CR120" i="8"/>
  <c r="CV120" i="8"/>
  <c r="DC120" i="8"/>
  <c r="DG120" i="8"/>
  <c r="DN120" i="8"/>
  <c r="DR120" i="8"/>
  <c r="DY120" i="8"/>
  <c r="EC120" i="8"/>
  <c r="EJ120" i="8"/>
  <c r="EN120" i="8"/>
  <c r="EU120" i="8"/>
  <c r="EY120" i="8"/>
  <c r="FF120" i="8"/>
  <c r="FJ120" i="8"/>
  <c r="FQ120" i="8"/>
  <c r="FU120" i="8"/>
  <c r="I120" i="8"/>
  <c r="M120" i="8"/>
  <c r="T120" i="8"/>
  <c r="X120" i="8"/>
  <c r="AE120" i="8"/>
  <c r="AI120" i="8"/>
  <c r="AP120" i="8"/>
  <c r="AT120" i="8"/>
  <c r="BA120" i="8"/>
  <c r="BE120" i="8"/>
  <c r="BL120" i="8"/>
  <c r="BP120" i="8"/>
  <c r="BW120" i="8"/>
  <c r="CA120" i="8"/>
  <c r="CH120" i="8"/>
  <c r="CL120" i="8"/>
  <c r="CS120" i="8"/>
  <c r="CW120" i="8"/>
  <c r="DD120" i="8"/>
  <c r="DH120" i="8"/>
  <c r="DO120" i="8"/>
  <c r="DS120" i="8"/>
  <c r="DZ120" i="8"/>
  <c r="ED120" i="8"/>
  <c r="EK120" i="8"/>
  <c r="EO120" i="8"/>
  <c r="EV120" i="8"/>
  <c r="EZ120" i="8"/>
  <c r="FG120" i="8"/>
  <c r="FK120" i="8"/>
  <c r="FR120" i="8"/>
  <c r="FV120" i="8"/>
  <c r="FS117" i="8"/>
  <c r="EZ117" i="8"/>
  <c r="DL117" i="8"/>
  <c r="DV117" i="8" s="1" a="1"/>
  <c r="DV117" i="8" s="1"/>
  <c r="CS117" i="8"/>
  <c r="BZ117" i="8"/>
  <c r="BF117" i="8"/>
  <c r="S117" i="8"/>
  <c r="E107" i="8"/>
  <c r="F107" i="8"/>
  <c r="P107" i="8" s="1" a="1"/>
  <c r="P107" i="8" s="1"/>
  <c r="J107" i="8"/>
  <c r="N107" i="8"/>
  <c r="Q107" i="8"/>
  <c r="AA107" i="8" s="1" a="1"/>
  <c r="AA107" i="8" s="1"/>
  <c r="U107" i="8"/>
  <c r="Y107" i="8"/>
  <c r="AB107" i="8"/>
  <c r="AL107" i="8" s="1" a="1"/>
  <c r="AL107" i="8" s="1"/>
  <c r="AF107" i="8"/>
  <c r="AJ107" i="8"/>
  <c r="AM107" i="8"/>
  <c r="AW107" i="8" s="1" a="1"/>
  <c r="AW107" i="8" s="1"/>
  <c r="AQ107" i="8"/>
  <c r="AU107" i="8"/>
  <c r="AX107" i="8"/>
  <c r="BH107" i="8" s="1" a="1"/>
  <c r="BH107" i="8" s="1"/>
  <c r="BB107" i="8"/>
  <c r="BF107" i="8"/>
  <c r="BI107" i="8"/>
  <c r="BS107" i="8" s="1" a="1"/>
  <c r="BS107" i="8" s="1"/>
  <c r="BM107" i="8"/>
  <c r="BQ107" i="8"/>
  <c r="BT107" i="8"/>
  <c r="CD107" i="8" s="1" a="1"/>
  <c r="CD107" i="8" s="1"/>
  <c r="BX107" i="8"/>
  <c r="CB107" i="8"/>
  <c r="CE107" i="8"/>
  <c r="CO107" i="8" s="1" a="1"/>
  <c r="CO107" i="8" s="1"/>
  <c r="CI107" i="8"/>
  <c r="CM107" i="8"/>
  <c r="CP107" i="8"/>
  <c r="CZ107" i="8" s="1" a="1"/>
  <c r="CZ107" i="8" s="1"/>
  <c r="CT107" i="8"/>
  <c r="CX107" i="8"/>
  <c r="DA107" i="8"/>
  <c r="DK107" i="8" s="1" a="1"/>
  <c r="DK107" i="8" s="1"/>
  <c r="DE107" i="8"/>
  <c r="DI107" i="8"/>
  <c r="DL107" i="8"/>
  <c r="DV107" i="8" s="1" a="1"/>
  <c r="DV107" i="8" s="1"/>
  <c r="DP107" i="8"/>
  <c r="DT107" i="8"/>
  <c r="DW107" i="8"/>
  <c r="EG107" i="8" s="1" a="1"/>
  <c r="EG107" i="8" s="1"/>
  <c r="EA107" i="8"/>
  <c r="EE107" i="8"/>
  <c r="EH107" i="8"/>
  <c r="ER107" i="8" s="1" a="1"/>
  <c r="ER107" i="8" s="1"/>
  <c r="EL107" i="8"/>
  <c r="EP107" i="8"/>
  <c r="ES107" i="8"/>
  <c r="FC107" i="8" s="1" a="1"/>
  <c r="FC107" i="8" s="1"/>
  <c r="EW107" i="8"/>
  <c r="FA107" i="8"/>
  <c r="FD107" i="8"/>
  <c r="FN107" i="8" s="1" a="1"/>
  <c r="FN107" i="8" s="1"/>
  <c r="FH107" i="8"/>
  <c r="FL107" i="8"/>
  <c r="FO107" i="8"/>
  <c r="FY107" i="8" s="1" a="1"/>
  <c r="FY107" i="8" s="1"/>
  <c r="FS107" i="8"/>
  <c r="FW107" i="8"/>
  <c r="G107" i="8"/>
  <c r="O107" i="8"/>
  <c r="V107" i="8"/>
  <c r="AC107" i="8"/>
  <c r="AK107" i="8"/>
  <c r="AR107" i="8"/>
  <c r="AY107" i="8"/>
  <c r="BG107" i="8"/>
  <c r="BN107" i="8"/>
  <c r="BU107" i="8"/>
  <c r="CC107" i="8"/>
  <c r="CJ107" i="8"/>
  <c r="CQ107" i="8"/>
  <c r="CY107" i="8"/>
  <c r="DF107" i="8"/>
  <c r="DM107" i="8"/>
  <c r="DU107" i="8"/>
  <c r="EB107" i="8"/>
  <c r="EI107" i="8"/>
  <c r="EQ107" i="8"/>
  <c r="EX107" i="8"/>
  <c r="FE107" i="8"/>
  <c r="FM107" i="8"/>
  <c r="FT107" i="8"/>
  <c r="H107" i="8"/>
  <c r="W107" i="8"/>
  <c r="AD107" i="8"/>
  <c r="AS107" i="8"/>
  <c r="AZ107" i="8"/>
  <c r="BO107" i="8"/>
  <c r="BV107" i="8"/>
  <c r="CK107" i="8"/>
  <c r="CR107" i="8"/>
  <c r="DG107" i="8"/>
  <c r="DN107" i="8"/>
  <c r="EC107" i="8"/>
  <c r="EJ107" i="8"/>
  <c r="EY107" i="8"/>
  <c r="FF107" i="8"/>
  <c r="FU107" i="8"/>
  <c r="K107" i="8"/>
  <c r="R107" i="8"/>
  <c r="Z107" i="8"/>
  <c r="AG107" i="8"/>
  <c r="AN107" i="8"/>
  <c r="AV107" i="8"/>
  <c r="BC107" i="8"/>
  <c r="BJ107" i="8"/>
  <c r="BR107" i="8"/>
  <c r="BY107" i="8"/>
  <c r="CF107" i="8"/>
  <c r="CN107" i="8"/>
  <c r="CU107" i="8"/>
  <c r="DB107" i="8"/>
  <c r="DJ107" i="8"/>
  <c r="DQ107" i="8"/>
  <c r="DX107" i="8"/>
  <c r="EF107" i="8"/>
  <c r="EM107" i="8"/>
  <c r="ET107" i="8"/>
  <c r="FB107" i="8"/>
  <c r="FI107" i="8"/>
  <c r="FP107" i="8"/>
  <c r="FX107" i="8"/>
  <c r="FL101" i="8"/>
  <c r="CL101" i="8"/>
  <c r="K101" i="8"/>
  <c r="H93" i="8"/>
  <c r="L93" i="8"/>
  <c r="S93" i="8"/>
  <c r="W93" i="8"/>
  <c r="AD93" i="8"/>
  <c r="AH93" i="8"/>
  <c r="AO93" i="8"/>
  <c r="AS93" i="8"/>
  <c r="AZ93" i="8"/>
  <c r="BD93" i="8"/>
  <c r="BK93" i="8"/>
  <c r="BO93" i="8"/>
  <c r="BV93" i="8"/>
  <c r="BZ93" i="8"/>
  <c r="CG93" i="8"/>
  <c r="CK93" i="8"/>
  <c r="CR93" i="8"/>
  <c r="CV93" i="8"/>
  <c r="DC93" i="8"/>
  <c r="DG93" i="8"/>
  <c r="DN93" i="8"/>
  <c r="DR93" i="8"/>
  <c r="DY93" i="8"/>
  <c r="EC93" i="8"/>
  <c r="EJ93" i="8"/>
  <c r="EN93" i="8"/>
  <c r="EU93" i="8"/>
  <c r="EY93" i="8"/>
  <c r="FF93" i="8"/>
  <c r="FJ93" i="8"/>
  <c r="FQ93" i="8"/>
  <c r="FU93" i="8"/>
  <c r="C93" i="8"/>
  <c r="G93" i="8"/>
  <c r="M93" i="8"/>
  <c r="Q93" i="8"/>
  <c r="AA93" i="8" s="1" a="1"/>
  <c r="AA93" i="8" s="1"/>
  <c r="V93" i="8"/>
  <c r="AF93" i="8"/>
  <c r="AK93" i="8"/>
  <c r="AP93" i="8"/>
  <c r="AU93" i="8"/>
  <c r="AY93" i="8"/>
  <c r="BE93" i="8"/>
  <c r="BI93" i="8"/>
  <c r="BS93" i="8" s="1" a="1"/>
  <c r="BS93" i="8" s="1"/>
  <c r="BN93" i="8"/>
  <c r="BX93" i="8"/>
  <c r="CC93" i="8"/>
  <c r="CH93" i="8"/>
  <c r="CM93" i="8"/>
  <c r="CQ93" i="8"/>
  <c r="CW93" i="8"/>
  <c r="DA93" i="8"/>
  <c r="DK93" i="8" s="1" a="1"/>
  <c r="DK93" i="8" s="1"/>
  <c r="DF93" i="8"/>
  <c r="DP93" i="8"/>
  <c r="DU93" i="8"/>
  <c r="DZ93" i="8"/>
  <c r="EE93" i="8"/>
  <c r="EI93" i="8"/>
  <c r="EO93" i="8"/>
  <c r="ES93" i="8"/>
  <c r="FC93" i="8" s="1" a="1"/>
  <c r="FC93" i="8" s="1"/>
  <c r="EX93" i="8"/>
  <c r="FH93" i="8"/>
  <c r="FM93" i="8"/>
  <c r="FR93" i="8"/>
  <c r="FW93" i="8"/>
  <c r="I93" i="8"/>
  <c r="N93" i="8"/>
  <c r="R93" i="8"/>
  <c r="X93" i="8"/>
  <c r="AB93" i="8"/>
  <c r="AL93" i="8" s="1" a="1"/>
  <c r="AL93" i="8" s="1"/>
  <c r="AG93" i="8"/>
  <c r="AQ93" i="8"/>
  <c r="AV93" i="8"/>
  <c r="BA93" i="8"/>
  <c r="BF93" i="8"/>
  <c r="BJ93" i="8"/>
  <c r="BP93" i="8"/>
  <c r="BT93" i="8"/>
  <c r="CD93" i="8" s="1" a="1"/>
  <c r="CD93" i="8" s="1"/>
  <c r="BY93" i="8"/>
  <c r="CI93" i="8"/>
  <c r="CN93" i="8"/>
  <c r="CS93" i="8"/>
  <c r="CX93" i="8"/>
  <c r="DB93" i="8"/>
  <c r="DH93" i="8"/>
  <c r="DL93" i="8"/>
  <c r="DV93" i="8" s="1" a="1"/>
  <c r="DV93" i="8" s="1"/>
  <c r="DQ93" i="8"/>
  <c r="EA93" i="8"/>
  <c r="EF93" i="8"/>
  <c r="EK93" i="8"/>
  <c r="EP93" i="8"/>
  <c r="ET93" i="8"/>
  <c r="EZ93" i="8"/>
  <c r="FD93" i="8"/>
  <c r="FN93" i="8" s="1" a="1"/>
  <c r="FN93" i="8" s="1"/>
  <c r="FI93" i="8"/>
  <c r="FS93" i="8"/>
  <c r="FX93" i="8"/>
  <c r="J93" i="8"/>
  <c r="O93" i="8"/>
  <c r="T93" i="8"/>
  <c r="Y93" i="8"/>
  <c r="AC93" i="8"/>
  <c r="AI93" i="8"/>
  <c r="AM93" i="8"/>
  <c r="AW93" i="8" s="1" a="1"/>
  <c r="AW93" i="8" s="1"/>
  <c r="AR93" i="8"/>
  <c r="BB93" i="8"/>
  <c r="BG93" i="8"/>
  <c r="BL93" i="8"/>
  <c r="BQ93" i="8"/>
  <c r="BU93" i="8"/>
  <c r="CA93" i="8"/>
  <c r="CE93" i="8"/>
  <c r="CO93" i="8" s="1" a="1"/>
  <c r="CO93" i="8" s="1"/>
  <c r="CJ93" i="8"/>
  <c r="CT93" i="8"/>
  <c r="CY93" i="8"/>
  <c r="DD93" i="8"/>
  <c r="DI93" i="8"/>
  <c r="DM93" i="8"/>
  <c r="DS93" i="8"/>
  <c r="DW93" i="8"/>
  <c r="EG93" i="8" s="1" a="1"/>
  <c r="EG93" i="8" s="1"/>
  <c r="EB93" i="8"/>
  <c r="EL93" i="8"/>
  <c r="EQ93" i="8"/>
  <c r="EV93" i="8"/>
  <c r="FA93" i="8"/>
  <c r="FE93" i="8"/>
  <c r="FK93" i="8"/>
  <c r="FO93" i="8"/>
  <c r="FY93" i="8" s="1" a="1"/>
  <c r="FY93" i="8" s="1"/>
  <c r="FT93" i="8"/>
  <c r="AJ93" i="8"/>
  <c r="BC93" i="8"/>
  <c r="BW93" i="8"/>
  <c r="CP93" i="8"/>
  <c r="CZ93" i="8" s="1" a="1"/>
  <c r="CZ93" i="8" s="1"/>
  <c r="DJ93" i="8"/>
  <c r="ED93" i="8"/>
  <c r="EW93" i="8"/>
  <c r="FP93" i="8"/>
  <c r="U93" i="8"/>
  <c r="AN93" i="8"/>
  <c r="CB93" i="8"/>
  <c r="CU93" i="8"/>
  <c r="DO93" i="8"/>
  <c r="EH93" i="8"/>
  <c r="ER93" i="8" s="1" a="1"/>
  <c r="ER93" i="8" s="1"/>
  <c r="FB93" i="8"/>
  <c r="FV93" i="8"/>
  <c r="F93" i="8"/>
  <c r="P93" i="8" s="1" a="1"/>
  <c r="P93" i="8" s="1"/>
  <c r="Z93" i="8"/>
  <c r="AT93" i="8"/>
  <c r="BM93" i="8"/>
  <c r="CF93" i="8"/>
  <c r="DT93" i="8"/>
  <c r="EM93" i="8"/>
  <c r="FG93" i="8"/>
  <c r="FU175" i="8"/>
  <c r="FQ175" i="8"/>
  <c r="FJ175" i="8"/>
  <c r="FF175" i="8"/>
  <c r="EY175" i="8"/>
  <c r="EU175" i="8"/>
  <c r="EN175" i="8"/>
  <c r="EJ175" i="8"/>
  <c r="EC175" i="8"/>
  <c r="DY175" i="8"/>
  <c r="DR175" i="8"/>
  <c r="DN175" i="8"/>
  <c r="DG175" i="8"/>
  <c r="DC175" i="8"/>
  <c r="CV175" i="8"/>
  <c r="CR175" i="8"/>
  <c r="CK175" i="8"/>
  <c r="CG175" i="8"/>
  <c r="BZ175" i="8"/>
  <c r="BV175" i="8"/>
  <c r="BO175" i="8"/>
  <c r="BK175" i="8"/>
  <c r="BD175" i="8"/>
  <c r="AZ175" i="8"/>
  <c r="AS175" i="8"/>
  <c r="AO175" i="8"/>
  <c r="AH175" i="8"/>
  <c r="AD175" i="8"/>
  <c r="W175" i="8"/>
  <c r="S175" i="8"/>
  <c r="L175" i="8"/>
  <c r="FW173" i="8"/>
  <c r="FS173" i="8"/>
  <c r="FO173" i="8"/>
  <c r="FY173" i="8" s="1" a="1"/>
  <c r="FY173" i="8" s="1"/>
  <c r="FL173" i="8"/>
  <c r="FH173" i="8"/>
  <c r="FD173" i="8"/>
  <c r="FN173" i="8" s="1" a="1"/>
  <c r="FN173" i="8" s="1"/>
  <c r="FA173" i="8"/>
  <c r="EW173" i="8"/>
  <c r="ES173" i="8"/>
  <c r="FC173" i="8" s="1" a="1"/>
  <c r="FC173" i="8" s="1"/>
  <c r="EP173" i="8"/>
  <c r="EL173" i="8"/>
  <c r="EH173" i="8"/>
  <c r="ER173" i="8" s="1" a="1"/>
  <c r="ER173" i="8" s="1"/>
  <c r="EE173" i="8"/>
  <c r="EA173" i="8"/>
  <c r="DW173" i="8"/>
  <c r="EG173" i="8" s="1" a="1"/>
  <c r="EG173" i="8" s="1"/>
  <c r="DT173" i="8"/>
  <c r="DP173" i="8"/>
  <c r="DL173" i="8"/>
  <c r="DV173" i="8" s="1" a="1"/>
  <c r="DV173" i="8" s="1"/>
  <c r="DI173" i="8"/>
  <c r="DE173" i="8"/>
  <c r="DA173" i="8"/>
  <c r="DK173" i="8" s="1" a="1"/>
  <c r="DK173" i="8" s="1"/>
  <c r="CX173" i="8"/>
  <c r="CT173" i="8"/>
  <c r="CP173" i="8"/>
  <c r="CZ173" i="8" s="1" a="1"/>
  <c r="CZ173" i="8" s="1"/>
  <c r="CM173" i="8"/>
  <c r="CI173" i="8"/>
  <c r="CE173" i="8"/>
  <c r="CO173" i="8" s="1" a="1"/>
  <c r="CO173" i="8" s="1"/>
  <c r="CB173" i="8"/>
  <c r="BX173" i="8"/>
  <c r="BT173" i="8"/>
  <c r="CD173" i="8" s="1" a="1"/>
  <c r="CD173" i="8" s="1"/>
  <c r="BQ173" i="8"/>
  <c r="BM173" i="8"/>
  <c r="BI173" i="8"/>
  <c r="BS173" i="8" s="1" a="1"/>
  <c r="BS173" i="8" s="1"/>
  <c r="BF173" i="8"/>
  <c r="BB173" i="8"/>
  <c r="AX173" i="8"/>
  <c r="BH173" i="8" s="1" a="1"/>
  <c r="BH173" i="8" s="1"/>
  <c r="AU173" i="8"/>
  <c r="AQ173" i="8"/>
  <c r="AM173" i="8"/>
  <c r="AW173" i="8" s="1" a="1"/>
  <c r="AW173" i="8" s="1"/>
  <c r="AJ173" i="8"/>
  <c r="AF173" i="8"/>
  <c r="AB173" i="8"/>
  <c r="AL173" i="8" s="1" a="1"/>
  <c r="AL173" i="8" s="1"/>
  <c r="Y173" i="8"/>
  <c r="U173" i="8"/>
  <c r="Q173" i="8"/>
  <c r="AA173" i="8" s="1" a="1"/>
  <c r="AA173" i="8" s="1"/>
  <c r="N173" i="8"/>
  <c r="J173" i="8"/>
  <c r="FU171" i="8"/>
  <c r="FQ171" i="8"/>
  <c r="FJ171" i="8"/>
  <c r="FF171" i="8"/>
  <c r="EY171" i="8"/>
  <c r="EU171" i="8"/>
  <c r="EN171" i="8"/>
  <c r="EJ171" i="8"/>
  <c r="EC171" i="8"/>
  <c r="DY171" i="8"/>
  <c r="DR171" i="8"/>
  <c r="DN171" i="8"/>
  <c r="DG171" i="8"/>
  <c r="DC171" i="8"/>
  <c r="CV171" i="8"/>
  <c r="CR171" i="8"/>
  <c r="CK171" i="8"/>
  <c r="CG171" i="8"/>
  <c r="BZ171" i="8"/>
  <c r="BV171" i="8"/>
  <c r="BO171" i="8"/>
  <c r="BK171" i="8"/>
  <c r="BD171" i="8"/>
  <c r="AZ171" i="8"/>
  <c r="AS171" i="8"/>
  <c r="AO171" i="8"/>
  <c r="AH171" i="8"/>
  <c r="AD171" i="8"/>
  <c r="W171" i="8"/>
  <c r="S171" i="8"/>
  <c r="L171" i="8"/>
  <c r="FW169" i="8"/>
  <c r="FS169" i="8"/>
  <c r="FO169" i="8"/>
  <c r="FY169" i="8" s="1" a="1"/>
  <c r="FY169" i="8" s="1"/>
  <c r="FL169" i="8"/>
  <c r="FH169" i="8"/>
  <c r="FD169" i="8"/>
  <c r="FN169" i="8" s="1" a="1"/>
  <c r="FN169" i="8" s="1"/>
  <c r="FA169" i="8"/>
  <c r="EW169" i="8"/>
  <c r="ES169" i="8"/>
  <c r="FC169" i="8" s="1" a="1"/>
  <c r="FC169" i="8" s="1"/>
  <c r="EP169" i="8"/>
  <c r="EL169" i="8"/>
  <c r="EH169" i="8"/>
  <c r="ER169" i="8" s="1" a="1"/>
  <c r="ER169" i="8" s="1"/>
  <c r="EE169" i="8"/>
  <c r="EA169" i="8"/>
  <c r="DW169" i="8"/>
  <c r="EG169" i="8" s="1" a="1"/>
  <c r="EG169" i="8" s="1"/>
  <c r="DT169" i="8"/>
  <c r="DP169" i="8"/>
  <c r="DL169" i="8"/>
  <c r="DV169" i="8" s="1" a="1"/>
  <c r="DV169" i="8" s="1"/>
  <c r="DI169" i="8"/>
  <c r="DE169" i="8"/>
  <c r="DA169" i="8"/>
  <c r="DK169" i="8" s="1" a="1"/>
  <c r="DK169" i="8" s="1"/>
  <c r="CX169" i="8"/>
  <c r="CT169" i="8"/>
  <c r="CP169" i="8"/>
  <c r="CZ169" i="8" s="1" a="1"/>
  <c r="CZ169" i="8" s="1"/>
  <c r="CM169" i="8"/>
  <c r="CI169" i="8"/>
  <c r="CE169" i="8"/>
  <c r="CO169" i="8" s="1" a="1"/>
  <c r="CO169" i="8" s="1"/>
  <c r="CB169" i="8"/>
  <c r="BX169" i="8"/>
  <c r="BT169" i="8"/>
  <c r="CD169" i="8" s="1" a="1"/>
  <c r="CD169" i="8" s="1"/>
  <c r="BQ169" i="8"/>
  <c r="BM169" i="8"/>
  <c r="BI169" i="8"/>
  <c r="BS169" i="8" s="1" a="1"/>
  <c r="BS169" i="8" s="1"/>
  <c r="BF169" i="8"/>
  <c r="BB169" i="8"/>
  <c r="AX169" i="8"/>
  <c r="BH169" i="8" s="1" a="1"/>
  <c r="BH169" i="8" s="1"/>
  <c r="AU169" i="8"/>
  <c r="AQ169" i="8"/>
  <c r="AM169" i="8"/>
  <c r="AW169" i="8" s="1" a="1"/>
  <c r="AW169" i="8" s="1"/>
  <c r="AJ169" i="8"/>
  <c r="AF169" i="8"/>
  <c r="AB169" i="8"/>
  <c r="AL169" i="8" s="1" a="1"/>
  <c r="AL169" i="8" s="1"/>
  <c r="Y169" i="8"/>
  <c r="U169" i="8"/>
  <c r="Q169" i="8"/>
  <c r="AA169" i="8" s="1" a="1"/>
  <c r="AA169" i="8" s="1"/>
  <c r="N169" i="8"/>
  <c r="J169" i="8"/>
  <c r="FU167" i="8"/>
  <c r="FQ167" i="8"/>
  <c r="FJ167" i="8"/>
  <c r="FF167" i="8"/>
  <c r="EY167" i="8"/>
  <c r="EU167" i="8"/>
  <c r="EN167" i="8"/>
  <c r="EJ167" i="8"/>
  <c r="EC167" i="8"/>
  <c r="DY167" i="8"/>
  <c r="DR167" i="8"/>
  <c r="DN167" i="8"/>
  <c r="DG167" i="8"/>
  <c r="DC167" i="8"/>
  <c r="CV167" i="8"/>
  <c r="CR167" i="8"/>
  <c r="CK167" i="8"/>
  <c r="CG167" i="8"/>
  <c r="BZ167" i="8"/>
  <c r="BV167" i="8"/>
  <c r="BO167" i="8"/>
  <c r="BK167" i="8"/>
  <c r="BD167" i="8"/>
  <c r="AZ167" i="8"/>
  <c r="AS167" i="8"/>
  <c r="AO167" i="8"/>
  <c r="AH167" i="8"/>
  <c r="AD167" i="8"/>
  <c r="W167" i="8"/>
  <c r="S167" i="8"/>
  <c r="L167" i="8"/>
  <c r="C165" i="8"/>
  <c r="G165" i="8"/>
  <c r="K165" i="8"/>
  <c r="O165" i="8"/>
  <c r="R165" i="8"/>
  <c r="V165" i="8"/>
  <c r="Z165" i="8"/>
  <c r="AC165" i="8"/>
  <c r="AG165" i="8"/>
  <c r="AK165" i="8"/>
  <c r="AN165" i="8"/>
  <c r="AR165" i="8"/>
  <c r="AV165" i="8"/>
  <c r="AY165" i="8"/>
  <c r="BC165" i="8"/>
  <c r="BG165" i="8"/>
  <c r="BJ165" i="8"/>
  <c r="BN165" i="8"/>
  <c r="BR165" i="8"/>
  <c r="BU165" i="8"/>
  <c r="BY165" i="8"/>
  <c r="CC165" i="8"/>
  <c r="CF165" i="8"/>
  <c r="CJ165" i="8"/>
  <c r="CN165" i="8"/>
  <c r="CQ165" i="8"/>
  <c r="CU165" i="8"/>
  <c r="CY165" i="8"/>
  <c r="DB165" i="8"/>
  <c r="DF165" i="8"/>
  <c r="DJ165" i="8"/>
  <c r="DM165" i="8"/>
  <c r="DQ165" i="8"/>
  <c r="DU165" i="8"/>
  <c r="DX165" i="8"/>
  <c r="EB165" i="8"/>
  <c r="EF165" i="8"/>
  <c r="EI165" i="8"/>
  <c r="EM165" i="8"/>
  <c r="EQ165" i="8"/>
  <c r="ET165" i="8"/>
  <c r="EX165" i="8"/>
  <c r="FB165" i="8"/>
  <c r="FE165" i="8"/>
  <c r="FI165" i="8"/>
  <c r="FM165" i="8"/>
  <c r="FP165" i="8"/>
  <c r="FT165" i="8"/>
  <c r="F162" i="8"/>
  <c r="P162" i="8" s="1" a="1"/>
  <c r="P162" i="8" s="1"/>
  <c r="J162" i="8"/>
  <c r="N162" i="8"/>
  <c r="Q162" i="8"/>
  <c r="AA162" i="8" s="1" a="1"/>
  <c r="AA162" i="8" s="1"/>
  <c r="U162" i="8"/>
  <c r="Y162" i="8"/>
  <c r="AB162" i="8"/>
  <c r="AL162" i="8" s="1" a="1"/>
  <c r="AL162" i="8" s="1"/>
  <c r="AF162" i="8"/>
  <c r="AJ162" i="8"/>
  <c r="AM162" i="8"/>
  <c r="AW162" i="8" s="1" a="1"/>
  <c r="AW162" i="8" s="1"/>
  <c r="AQ162" i="8"/>
  <c r="AU162" i="8"/>
  <c r="AX162" i="8"/>
  <c r="BH162" i="8" s="1" a="1"/>
  <c r="BH162" i="8" s="1"/>
  <c r="BB162" i="8"/>
  <c r="BF162" i="8"/>
  <c r="BI162" i="8"/>
  <c r="BS162" i="8" s="1" a="1"/>
  <c r="BS162" i="8" s="1"/>
  <c r="BM162" i="8"/>
  <c r="BQ162" i="8"/>
  <c r="BT162" i="8"/>
  <c r="CD162" i="8" s="1" a="1"/>
  <c r="CD162" i="8" s="1"/>
  <c r="BX162" i="8"/>
  <c r="CB162" i="8"/>
  <c r="CE162" i="8"/>
  <c r="CO162" i="8" s="1" a="1"/>
  <c r="CO162" i="8" s="1"/>
  <c r="CI162" i="8"/>
  <c r="CM162" i="8"/>
  <c r="CP162" i="8"/>
  <c r="CZ162" i="8" s="1" a="1"/>
  <c r="CZ162" i="8" s="1"/>
  <c r="CT162" i="8"/>
  <c r="CX162" i="8"/>
  <c r="DA162" i="8"/>
  <c r="DK162" i="8" s="1" a="1"/>
  <c r="DK162" i="8" s="1"/>
  <c r="DE162" i="8"/>
  <c r="DI162" i="8"/>
  <c r="DL162" i="8"/>
  <c r="DV162" i="8" s="1" a="1"/>
  <c r="DV162" i="8" s="1"/>
  <c r="DP162" i="8"/>
  <c r="DT162" i="8"/>
  <c r="DW162" i="8"/>
  <c r="EG162" i="8" s="1" a="1"/>
  <c r="EG162" i="8" s="1"/>
  <c r="EA162" i="8"/>
  <c r="EE162" i="8"/>
  <c r="EH162" i="8"/>
  <c r="ER162" i="8" s="1" a="1"/>
  <c r="ER162" i="8" s="1"/>
  <c r="EL162" i="8"/>
  <c r="EP162" i="8"/>
  <c r="ES162" i="8"/>
  <c r="FC162" i="8" s="1" a="1"/>
  <c r="FC162" i="8" s="1"/>
  <c r="EW162" i="8"/>
  <c r="FA162" i="8"/>
  <c r="FD162" i="8"/>
  <c r="FN162" i="8" s="1" a="1"/>
  <c r="FN162" i="8" s="1"/>
  <c r="FH162" i="8"/>
  <c r="FL162" i="8"/>
  <c r="FO162" i="8"/>
  <c r="FY162" i="8" s="1" a="1"/>
  <c r="FY162" i="8" s="1"/>
  <c r="FS162" i="8"/>
  <c r="FW162" i="8"/>
  <c r="FU161" i="8"/>
  <c r="FO161" i="8"/>
  <c r="FY161" i="8" s="1" a="1"/>
  <c r="FY161" i="8" s="1"/>
  <c r="FK161" i="8"/>
  <c r="FF161" i="8"/>
  <c r="FA161" i="8"/>
  <c r="EV161" i="8"/>
  <c r="EL161" i="8"/>
  <c r="EC161" i="8"/>
  <c r="DW161" i="8"/>
  <c r="EG161" i="8" s="1" a="1"/>
  <c r="EG161" i="8" s="1"/>
  <c r="DS161" i="8"/>
  <c r="DN161" i="8"/>
  <c r="DI161" i="8"/>
  <c r="DD161" i="8"/>
  <c r="CT161" i="8"/>
  <c r="CK161" i="8"/>
  <c r="CE161" i="8"/>
  <c r="CO161" i="8" s="1" a="1"/>
  <c r="CO161" i="8" s="1"/>
  <c r="CA161" i="8"/>
  <c r="BV161" i="8"/>
  <c r="BQ161" i="8"/>
  <c r="BL161" i="8"/>
  <c r="BB161" i="8"/>
  <c r="AS161" i="8"/>
  <c r="AM161" i="8"/>
  <c r="AW161" i="8" s="1" a="1"/>
  <c r="AW161" i="8" s="1"/>
  <c r="AI161" i="8"/>
  <c r="AD161" i="8"/>
  <c r="Y161" i="8"/>
  <c r="T161" i="8"/>
  <c r="J161" i="8"/>
  <c r="FV158" i="8"/>
  <c r="FQ158" i="8"/>
  <c r="FM158" i="8"/>
  <c r="FG158" i="8"/>
  <c r="EX158" i="8"/>
  <c r="EN158" i="8"/>
  <c r="EI158" i="8"/>
  <c r="ED158" i="8"/>
  <c r="DY158" i="8"/>
  <c r="DU158" i="8"/>
  <c r="DO158" i="8"/>
  <c r="DF158" i="8"/>
  <c r="CV158" i="8"/>
  <c r="CQ158" i="8"/>
  <c r="CL158" i="8"/>
  <c r="CG158" i="8"/>
  <c r="CC158" i="8"/>
  <c r="BW158" i="8"/>
  <c r="BN158" i="8"/>
  <c r="BD158" i="8"/>
  <c r="AY158" i="8"/>
  <c r="AT158" i="8"/>
  <c r="AO158" i="8"/>
  <c r="AK158" i="8"/>
  <c r="AE158" i="8"/>
  <c r="V158" i="8"/>
  <c r="L158" i="8"/>
  <c r="G158" i="8"/>
  <c r="C157" i="8"/>
  <c r="G157" i="8"/>
  <c r="K157" i="8"/>
  <c r="O157" i="8"/>
  <c r="R157" i="8"/>
  <c r="V157" i="8"/>
  <c r="Z157" i="8"/>
  <c r="AC157" i="8"/>
  <c r="AG157" i="8"/>
  <c r="AK157" i="8"/>
  <c r="AN157" i="8"/>
  <c r="AR157" i="8"/>
  <c r="AV157" i="8"/>
  <c r="AY157" i="8"/>
  <c r="BC157" i="8"/>
  <c r="BG157" i="8"/>
  <c r="BJ157" i="8"/>
  <c r="BN157" i="8"/>
  <c r="BR157" i="8"/>
  <c r="BU157" i="8"/>
  <c r="BY157" i="8"/>
  <c r="CC157" i="8"/>
  <c r="CF157" i="8"/>
  <c r="CJ157" i="8"/>
  <c r="CN157" i="8"/>
  <c r="CQ157" i="8"/>
  <c r="CU157" i="8"/>
  <c r="CY157" i="8"/>
  <c r="DB157" i="8"/>
  <c r="DF157" i="8"/>
  <c r="DJ157" i="8"/>
  <c r="DM157" i="8"/>
  <c r="DQ157" i="8"/>
  <c r="DU157" i="8"/>
  <c r="DX157" i="8"/>
  <c r="EB157" i="8"/>
  <c r="EF157" i="8"/>
  <c r="EI157" i="8"/>
  <c r="EM157" i="8"/>
  <c r="EQ157" i="8"/>
  <c r="ET157" i="8"/>
  <c r="EX157" i="8"/>
  <c r="FB157" i="8"/>
  <c r="FE157" i="8"/>
  <c r="FI157" i="8"/>
  <c r="FM157" i="8"/>
  <c r="FP157" i="8"/>
  <c r="FT157" i="8"/>
  <c r="FX157" i="8"/>
  <c r="F154" i="8"/>
  <c r="P154" i="8" s="1" a="1"/>
  <c r="P154" i="8" s="1"/>
  <c r="J154" i="8"/>
  <c r="N154" i="8"/>
  <c r="Q154" i="8"/>
  <c r="AA154" i="8" s="1" a="1"/>
  <c r="AA154" i="8" s="1"/>
  <c r="U154" i="8"/>
  <c r="Y154" i="8"/>
  <c r="AB154" i="8"/>
  <c r="AL154" i="8" s="1" a="1"/>
  <c r="AL154" i="8" s="1"/>
  <c r="AF154" i="8"/>
  <c r="AJ154" i="8"/>
  <c r="AM154" i="8"/>
  <c r="AW154" i="8" s="1" a="1"/>
  <c r="AW154" i="8" s="1"/>
  <c r="AQ154" i="8"/>
  <c r="AU154" i="8"/>
  <c r="AX154" i="8"/>
  <c r="BH154" i="8" s="1" a="1"/>
  <c r="BH154" i="8" s="1"/>
  <c r="BB154" i="8"/>
  <c r="BF154" i="8"/>
  <c r="BI154" i="8"/>
  <c r="BS154" i="8" s="1" a="1"/>
  <c r="BS154" i="8" s="1"/>
  <c r="BM154" i="8"/>
  <c r="BQ154" i="8"/>
  <c r="BT154" i="8"/>
  <c r="CD154" i="8" s="1" a="1"/>
  <c r="CD154" i="8" s="1"/>
  <c r="BX154" i="8"/>
  <c r="CB154" i="8"/>
  <c r="CE154" i="8"/>
  <c r="CO154" i="8" s="1" a="1"/>
  <c r="CO154" i="8" s="1"/>
  <c r="CI154" i="8"/>
  <c r="CM154" i="8"/>
  <c r="CP154" i="8"/>
  <c r="CZ154" i="8" s="1" a="1"/>
  <c r="CZ154" i="8" s="1"/>
  <c r="CT154" i="8"/>
  <c r="CX154" i="8"/>
  <c r="DA154" i="8"/>
  <c r="DK154" i="8" s="1" a="1"/>
  <c r="DK154" i="8" s="1"/>
  <c r="DE154" i="8"/>
  <c r="DI154" i="8"/>
  <c r="DL154" i="8"/>
  <c r="DV154" i="8" s="1" a="1"/>
  <c r="DV154" i="8" s="1"/>
  <c r="DP154" i="8"/>
  <c r="DT154" i="8"/>
  <c r="DW154" i="8"/>
  <c r="EG154" i="8" s="1" a="1"/>
  <c r="EG154" i="8" s="1"/>
  <c r="EA154" i="8"/>
  <c r="EE154" i="8"/>
  <c r="EH154" i="8"/>
  <c r="ER154" i="8" s="1" a="1"/>
  <c r="ER154" i="8" s="1"/>
  <c r="EL154" i="8"/>
  <c r="EP154" i="8"/>
  <c r="ES154" i="8"/>
  <c r="FC154" i="8" s="1" a="1"/>
  <c r="FC154" i="8" s="1"/>
  <c r="EW154" i="8"/>
  <c r="FA154" i="8"/>
  <c r="FD154" i="8"/>
  <c r="FN154" i="8" s="1" a="1"/>
  <c r="FN154" i="8" s="1"/>
  <c r="FH154" i="8"/>
  <c r="FL154" i="8"/>
  <c r="FO154" i="8"/>
  <c r="FY154" i="8" s="1" a="1"/>
  <c r="FY154" i="8" s="1"/>
  <c r="FS154" i="8"/>
  <c r="FW154" i="8"/>
  <c r="FU153" i="8"/>
  <c r="FO153" i="8"/>
  <c r="FY153" i="8" s="1" a="1"/>
  <c r="FY153" i="8" s="1"/>
  <c r="FK153" i="8"/>
  <c r="FF153" i="8"/>
  <c r="FA153" i="8"/>
  <c r="EV153" i="8"/>
  <c r="EL153" i="8"/>
  <c r="EC153" i="8"/>
  <c r="DW153" i="8"/>
  <c r="EG153" i="8" s="1" a="1"/>
  <c r="EG153" i="8" s="1"/>
  <c r="DS153" i="8"/>
  <c r="DN153" i="8"/>
  <c r="DI153" i="8"/>
  <c r="DD153" i="8"/>
  <c r="CT153" i="8"/>
  <c r="CK153" i="8"/>
  <c r="CE153" i="8"/>
  <c r="CO153" i="8" s="1" a="1"/>
  <c r="CO153" i="8" s="1"/>
  <c r="CA153" i="8"/>
  <c r="BV153" i="8"/>
  <c r="BQ153" i="8"/>
  <c r="BL153" i="8"/>
  <c r="BB153" i="8"/>
  <c r="AS153" i="8"/>
  <c r="AM153" i="8"/>
  <c r="AW153" i="8" s="1" a="1"/>
  <c r="AW153" i="8" s="1"/>
  <c r="AI153" i="8"/>
  <c r="AD153" i="8"/>
  <c r="Y153" i="8"/>
  <c r="T153" i="8"/>
  <c r="J153" i="8"/>
  <c r="FU151" i="8"/>
  <c r="FP151" i="8"/>
  <c r="FL151" i="8"/>
  <c r="FF151" i="8"/>
  <c r="FB151" i="8"/>
  <c r="EW151" i="8"/>
  <c r="EM151" i="8"/>
  <c r="EH151" i="8"/>
  <c r="ER151" i="8" s="1" a="1"/>
  <c r="ER151" i="8" s="1"/>
  <c r="EC151" i="8"/>
  <c r="DX151" i="8"/>
  <c r="DT151" i="8"/>
  <c r="DN151" i="8"/>
  <c r="DJ151" i="8"/>
  <c r="DE151" i="8"/>
  <c r="CU151" i="8"/>
  <c r="CP151" i="8"/>
  <c r="CZ151" i="8" s="1" a="1"/>
  <c r="CZ151" i="8" s="1"/>
  <c r="CK151" i="8"/>
  <c r="CF151" i="8"/>
  <c r="CB151" i="8"/>
  <c r="BV151" i="8"/>
  <c r="BR151" i="8"/>
  <c r="BM151" i="8"/>
  <c r="BC151" i="8"/>
  <c r="AX151" i="8"/>
  <c r="BH151" i="8" s="1" a="1"/>
  <c r="BH151" i="8" s="1"/>
  <c r="AS151" i="8"/>
  <c r="AN151" i="8"/>
  <c r="AJ151" i="8"/>
  <c r="AD151" i="8"/>
  <c r="Z151" i="8"/>
  <c r="U151" i="8"/>
  <c r="K151" i="8"/>
  <c r="F151" i="8"/>
  <c r="P151" i="8" s="1" a="1"/>
  <c r="P151" i="8" s="1"/>
  <c r="FV150" i="8"/>
  <c r="FQ150" i="8"/>
  <c r="FM150" i="8"/>
  <c r="FG150" i="8"/>
  <c r="EX150" i="8"/>
  <c r="EN150" i="8"/>
  <c r="EI150" i="8"/>
  <c r="ED150" i="8"/>
  <c r="DY150" i="8"/>
  <c r="DU150" i="8"/>
  <c r="DO150" i="8"/>
  <c r="DF150" i="8"/>
  <c r="CV150" i="8"/>
  <c r="CQ150" i="8"/>
  <c r="CL150" i="8"/>
  <c r="CG150" i="8"/>
  <c r="CC150" i="8"/>
  <c r="BW150" i="8"/>
  <c r="BN150" i="8"/>
  <c r="BD150" i="8"/>
  <c r="AY150" i="8"/>
  <c r="AT150" i="8"/>
  <c r="AO150" i="8"/>
  <c r="AK150" i="8"/>
  <c r="AE150" i="8"/>
  <c r="V150" i="8"/>
  <c r="L150" i="8"/>
  <c r="G150" i="8"/>
  <c r="FW149" i="8"/>
  <c r="FR149" i="8"/>
  <c r="FH149" i="8"/>
  <c r="EY149" i="8"/>
  <c r="ES149" i="8"/>
  <c r="FC149" i="8" s="1" a="1"/>
  <c r="FC149" i="8" s="1"/>
  <c r="EO149" i="8"/>
  <c r="EJ149" i="8"/>
  <c r="EE149" i="8"/>
  <c r="DZ149" i="8"/>
  <c r="DP149" i="8"/>
  <c r="DG149" i="8"/>
  <c r="DA149" i="8"/>
  <c r="DK149" i="8" s="1" a="1"/>
  <c r="DK149" i="8" s="1"/>
  <c r="CW149" i="8"/>
  <c r="CR149" i="8"/>
  <c r="CM149" i="8"/>
  <c r="CH149" i="8"/>
  <c r="BX149" i="8"/>
  <c r="BO149" i="8"/>
  <c r="AZ149" i="8"/>
  <c r="AS149" i="8"/>
  <c r="AD149" i="8"/>
  <c r="W149" i="8"/>
  <c r="H149" i="8"/>
  <c r="FS148" i="8"/>
  <c r="FL148" i="8"/>
  <c r="FD148" i="8"/>
  <c r="FN148" i="8" s="1" a="1"/>
  <c r="FN148" i="8" s="1"/>
  <c r="EW148" i="8"/>
  <c r="EP148" i="8"/>
  <c r="EH148" i="8"/>
  <c r="ER148" i="8" s="1" a="1"/>
  <c r="ER148" i="8" s="1"/>
  <c r="EA148" i="8"/>
  <c r="DT148" i="8"/>
  <c r="DL148" i="8"/>
  <c r="DV148" i="8" s="1" a="1"/>
  <c r="DV148" i="8" s="1"/>
  <c r="DE148" i="8"/>
  <c r="CX148" i="8"/>
  <c r="CP148" i="8"/>
  <c r="CZ148" i="8" s="1" a="1"/>
  <c r="CZ148" i="8" s="1"/>
  <c r="CI148" i="8"/>
  <c r="CB148" i="8"/>
  <c r="BT148" i="8"/>
  <c r="CD148" i="8" s="1" a="1"/>
  <c r="CD148" i="8" s="1"/>
  <c r="BM148" i="8"/>
  <c r="BF148" i="8"/>
  <c r="AX148" i="8"/>
  <c r="BH148" i="8" s="1" a="1"/>
  <c r="BH148" i="8" s="1"/>
  <c r="AQ148" i="8"/>
  <c r="AJ148" i="8"/>
  <c r="AB148" i="8"/>
  <c r="AL148" i="8" s="1" a="1"/>
  <c r="AL148" i="8" s="1"/>
  <c r="U148" i="8"/>
  <c r="N148" i="8"/>
  <c r="F148" i="8"/>
  <c r="P148" i="8" s="1" a="1"/>
  <c r="P148" i="8" s="1"/>
  <c r="FS147" i="8"/>
  <c r="FL147" i="8"/>
  <c r="FD147" i="8"/>
  <c r="FN147" i="8" s="1" a="1"/>
  <c r="FN147" i="8" s="1"/>
  <c r="EW147" i="8"/>
  <c r="EP147" i="8"/>
  <c r="EH147" i="8"/>
  <c r="ER147" i="8" s="1" a="1"/>
  <c r="ER147" i="8" s="1"/>
  <c r="EA147" i="8"/>
  <c r="DT147" i="8"/>
  <c r="DL147" i="8"/>
  <c r="DV147" i="8" s="1" a="1"/>
  <c r="DV147" i="8" s="1"/>
  <c r="DE147" i="8"/>
  <c r="CX147" i="8"/>
  <c r="CP147" i="8"/>
  <c r="CZ147" i="8" s="1" a="1"/>
  <c r="CZ147" i="8" s="1"/>
  <c r="CI147" i="8"/>
  <c r="CB147" i="8"/>
  <c r="BT147" i="8"/>
  <c r="CD147" i="8" s="1" a="1"/>
  <c r="CD147" i="8" s="1"/>
  <c r="BM147" i="8"/>
  <c r="BF147" i="8"/>
  <c r="AX147" i="8"/>
  <c r="BH147" i="8" s="1" a="1"/>
  <c r="BH147" i="8" s="1"/>
  <c r="AQ147" i="8"/>
  <c r="AJ147" i="8"/>
  <c r="AB147" i="8"/>
  <c r="AL147" i="8" s="1" a="1"/>
  <c r="AL147" i="8" s="1"/>
  <c r="U147" i="8"/>
  <c r="N147" i="8"/>
  <c r="F147" i="8"/>
  <c r="P147" i="8" s="1" a="1"/>
  <c r="P147" i="8" s="1"/>
  <c r="FU145" i="8"/>
  <c r="FF145" i="8"/>
  <c r="EY145" i="8"/>
  <c r="EJ145" i="8"/>
  <c r="EC145" i="8"/>
  <c r="DN145" i="8"/>
  <c r="DG145" i="8"/>
  <c r="CR145" i="8"/>
  <c r="CK145" i="8"/>
  <c r="BV145" i="8"/>
  <c r="BO145" i="8"/>
  <c r="AZ145" i="8"/>
  <c r="AS145" i="8"/>
  <c r="AD145" i="8"/>
  <c r="W145" i="8"/>
  <c r="H145" i="8"/>
  <c r="FS144" i="8"/>
  <c r="FL144" i="8"/>
  <c r="FD144" i="8"/>
  <c r="FN144" i="8" s="1" a="1"/>
  <c r="FN144" i="8" s="1"/>
  <c r="EW144" i="8"/>
  <c r="EP144" i="8"/>
  <c r="EH144" i="8"/>
  <c r="ER144" i="8" s="1" a="1"/>
  <c r="ER144" i="8" s="1"/>
  <c r="EA144" i="8"/>
  <c r="DT144" i="8"/>
  <c r="DL144" i="8"/>
  <c r="DV144" i="8" s="1" a="1"/>
  <c r="DV144" i="8" s="1"/>
  <c r="DE144" i="8"/>
  <c r="CX144" i="8"/>
  <c r="CP144" i="8"/>
  <c r="CZ144" i="8" s="1" a="1"/>
  <c r="CZ144" i="8" s="1"/>
  <c r="CI144" i="8"/>
  <c r="CB144" i="8"/>
  <c r="BT144" i="8"/>
  <c r="CD144" i="8" s="1" a="1"/>
  <c r="CD144" i="8" s="1"/>
  <c r="BM144" i="8"/>
  <c r="BF144" i="8"/>
  <c r="AX144" i="8"/>
  <c r="BH144" i="8" s="1" a="1"/>
  <c r="BH144" i="8" s="1"/>
  <c r="AQ144" i="8"/>
  <c r="AJ144" i="8"/>
  <c r="AB144" i="8"/>
  <c r="AL144" i="8" s="1" a="1"/>
  <c r="AL144" i="8" s="1"/>
  <c r="U144" i="8"/>
  <c r="N144" i="8"/>
  <c r="F144" i="8"/>
  <c r="P144" i="8" s="1" a="1"/>
  <c r="P144" i="8" s="1"/>
  <c r="FS143" i="8"/>
  <c r="FL143" i="8"/>
  <c r="FD143" i="8"/>
  <c r="FN143" i="8" s="1" a="1"/>
  <c r="FN143" i="8" s="1"/>
  <c r="EW143" i="8"/>
  <c r="EP143" i="8"/>
  <c r="EH143" i="8"/>
  <c r="ER143" i="8" s="1" a="1"/>
  <c r="ER143" i="8" s="1"/>
  <c r="EA143" i="8"/>
  <c r="DT143" i="8"/>
  <c r="DL143" i="8"/>
  <c r="DV143" i="8" s="1" a="1"/>
  <c r="DV143" i="8" s="1"/>
  <c r="DE143" i="8"/>
  <c r="CX143" i="8"/>
  <c r="CP143" i="8"/>
  <c r="CZ143" i="8" s="1" a="1"/>
  <c r="CZ143" i="8" s="1"/>
  <c r="CI143" i="8"/>
  <c r="CB143" i="8"/>
  <c r="BT143" i="8"/>
  <c r="CD143" i="8" s="1" a="1"/>
  <c r="CD143" i="8" s="1"/>
  <c r="BM143" i="8"/>
  <c r="BF143" i="8"/>
  <c r="AX143" i="8"/>
  <c r="BH143" i="8" s="1" a="1"/>
  <c r="BH143" i="8" s="1"/>
  <c r="AQ143" i="8"/>
  <c r="AJ143" i="8"/>
  <c r="AB143" i="8"/>
  <c r="AL143" i="8" s="1" a="1"/>
  <c r="AL143" i="8" s="1"/>
  <c r="U143" i="8"/>
  <c r="N143" i="8"/>
  <c r="F143" i="8"/>
  <c r="P143" i="8" s="1" a="1"/>
  <c r="P143" i="8" s="1"/>
  <c r="FU141" i="8"/>
  <c r="FF141" i="8"/>
  <c r="EY141" i="8"/>
  <c r="EJ141" i="8"/>
  <c r="EC141" i="8"/>
  <c r="DN141" i="8"/>
  <c r="DG141" i="8"/>
  <c r="CR141" i="8"/>
  <c r="CK141" i="8"/>
  <c r="BV141" i="8"/>
  <c r="BO141" i="8"/>
  <c r="AZ141" i="8"/>
  <c r="AS141" i="8"/>
  <c r="AD141" i="8"/>
  <c r="W141" i="8"/>
  <c r="H141" i="8"/>
  <c r="FS140" i="8"/>
  <c r="FL140" i="8"/>
  <c r="FD140" i="8"/>
  <c r="FN140" i="8" s="1" a="1"/>
  <c r="FN140" i="8" s="1"/>
  <c r="EW140" i="8"/>
  <c r="EP140" i="8"/>
  <c r="EH140" i="8"/>
  <c r="ER140" i="8" s="1" a="1"/>
  <c r="ER140" i="8" s="1"/>
  <c r="EA140" i="8"/>
  <c r="DT140" i="8"/>
  <c r="DL140" i="8"/>
  <c r="DV140" i="8" s="1" a="1"/>
  <c r="DV140" i="8" s="1"/>
  <c r="DE140" i="8"/>
  <c r="CX140" i="8"/>
  <c r="CP140" i="8"/>
  <c r="CZ140" i="8" s="1" a="1"/>
  <c r="CZ140" i="8" s="1"/>
  <c r="CI140" i="8"/>
  <c r="CB140" i="8"/>
  <c r="BT140" i="8"/>
  <c r="CD140" i="8" s="1" a="1"/>
  <c r="CD140" i="8" s="1"/>
  <c r="BM140" i="8"/>
  <c r="BF140" i="8"/>
  <c r="AX140" i="8"/>
  <c r="BH140" i="8" s="1" a="1"/>
  <c r="BH140" i="8" s="1"/>
  <c r="AQ140" i="8"/>
  <c r="AJ140" i="8"/>
  <c r="AB140" i="8"/>
  <c r="AL140" i="8" s="1" a="1"/>
  <c r="AL140" i="8" s="1"/>
  <c r="U140" i="8"/>
  <c r="N140" i="8"/>
  <c r="F140" i="8"/>
  <c r="P140" i="8" s="1" a="1"/>
  <c r="P140" i="8" s="1"/>
  <c r="FS139" i="8"/>
  <c r="FL139" i="8"/>
  <c r="FD139" i="8"/>
  <c r="FN139" i="8" s="1" a="1"/>
  <c r="FN139" i="8" s="1"/>
  <c r="EW139" i="8"/>
  <c r="EP139" i="8"/>
  <c r="EH139" i="8"/>
  <c r="ER139" i="8" s="1" a="1"/>
  <c r="ER139" i="8" s="1"/>
  <c r="EA139" i="8"/>
  <c r="DT139" i="8"/>
  <c r="DL139" i="8"/>
  <c r="DV139" i="8" s="1" a="1"/>
  <c r="DV139" i="8" s="1"/>
  <c r="DE139" i="8"/>
  <c r="CX139" i="8"/>
  <c r="CP139" i="8"/>
  <c r="CZ139" i="8" s="1" a="1"/>
  <c r="CZ139" i="8" s="1"/>
  <c r="CI139" i="8"/>
  <c r="CB139" i="8"/>
  <c r="BT139" i="8"/>
  <c r="CD139" i="8" s="1" a="1"/>
  <c r="CD139" i="8" s="1"/>
  <c r="BM139" i="8"/>
  <c r="BF139" i="8"/>
  <c r="AX139" i="8"/>
  <c r="BH139" i="8" s="1" a="1"/>
  <c r="BH139" i="8" s="1"/>
  <c r="AQ139" i="8"/>
  <c r="AJ139" i="8"/>
  <c r="AB139" i="8"/>
  <c r="AL139" i="8" s="1" a="1"/>
  <c r="AL139" i="8" s="1"/>
  <c r="U139" i="8"/>
  <c r="N139" i="8"/>
  <c r="F139" i="8"/>
  <c r="P139" i="8" s="1" a="1"/>
  <c r="P139" i="8" s="1"/>
  <c r="FU137" i="8"/>
  <c r="FF137" i="8"/>
  <c r="EY137" i="8"/>
  <c r="EJ137" i="8"/>
  <c r="EC137" i="8"/>
  <c r="DN137" i="8"/>
  <c r="DG137" i="8"/>
  <c r="CR137" i="8"/>
  <c r="CK137" i="8"/>
  <c r="BV137" i="8"/>
  <c r="BO137" i="8"/>
  <c r="AZ137" i="8"/>
  <c r="AS137" i="8"/>
  <c r="AD137" i="8"/>
  <c r="W137" i="8"/>
  <c r="H137" i="8"/>
  <c r="FS136" i="8"/>
  <c r="FL136" i="8"/>
  <c r="FD136" i="8"/>
  <c r="FN136" i="8" s="1" a="1"/>
  <c r="FN136" i="8" s="1"/>
  <c r="EW136" i="8"/>
  <c r="EP136" i="8"/>
  <c r="EH136" i="8"/>
  <c r="ER136" i="8" s="1" a="1"/>
  <c r="ER136" i="8" s="1"/>
  <c r="EA136" i="8"/>
  <c r="DT136" i="8"/>
  <c r="DL136" i="8"/>
  <c r="DV136" i="8" s="1" a="1"/>
  <c r="DV136" i="8" s="1"/>
  <c r="DE136" i="8"/>
  <c r="CX136" i="8"/>
  <c r="CP136" i="8"/>
  <c r="CZ136" i="8" s="1" a="1"/>
  <c r="CZ136" i="8" s="1"/>
  <c r="CI136" i="8"/>
  <c r="CB136" i="8"/>
  <c r="BT136" i="8"/>
  <c r="CD136" i="8" s="1" a="1"/>
  <c r="CD136" i="8" s="1"/>
  <c r="BM136" i="8"/>
  <c r="BF136" i="8"/>
  <c r="AX136" i="8"/>
  <c r="BH136" i="8" s="1" a="1"/>
  <c r="BH136" i="8" s="1"/>
  <c r="AQ136" i="8"/>
  <c r="AJ136" i="8"/>
  <c r="AB136" i="8"/>
  <c r="AL136" i="8" s="1" a="1"/>
  <c r="AL136" i="8" s="1"/>
  <c r="U136" i="8"/>
  <c r="N136" i="8"/>
  <c r="F136" i="8"/>
  <c r="P136" i="8" s="1" a="1"/>
  <c r="P136" i="8" s="1"/>
  <c r="FS135" i="8"/>
  <c r="FL135" i="8"/>
  <c r="FD135" i="8"/>
  <c r="FN135" i="8" s="1" a="1"/>
  <c r="FN135" i="8" s="1"/>
  <c r="EW135" i="8"/>
  <c r="EP135" i="8"/>
  <c r="EH135" i="8"/>
  <c r="ER135" i="8" s="1" a="1"/>
  <c r="ER135" i="8" s="1"/>
  <c r="EA135" i="8"/>
  <c r="DT135" i="8"/>
  <c r="DL135" i="8"/>
  <c r="DV135" i="8" s="1" a="1"/>
  <c r="DV135" i="8" s="1"/>
  <c r="DE135" i="8"/>
  <c r="CX135" i="8"/>
  <c r="CP135" i="8"/>
  <c r="CZ135" i="8" s="1" a="1"/>
  <c r="CZ135" i="8" s="1"/>
  <c r="CI135" i="8"/>
  <c r="CB135" i="8"/>
  <c r="BT135" i="8"/>
  <c r="CD135" i="8" s="1" a="1"/>
  <c r="CD135" i="8" s="1"/>
  <c r="BM135" i="8"/>
  <c r="BF135" i="8"/>
  <c r="AX135" i="8"/>
  <c r="BH135" i="8" s="1" a="1"/>
  <c r="BH135" i="8" s="1"/>
  <c r="AQ135" i="8"/>
  <c r="AJ135" i="8"/>
  <c r="AB135" i="8"/>
  <c r="AL135" i="8" s="1" a="1"/>
  <c r="AL135" i="8" s="1"/>
  <c r="U135" i="8"/>
  <c r="N135" i="8"/>
  <c r="F135" i="8"/>
  <c r="P135" i="8" s="1" a="1"/>
  <c r="P135" i="8" s="1"/>
  <c r="FU133" i="8"/>
  <c r="FF133" i="8"/>
  <c r="EY133" i="8"/>
  <c r="EJ133" i="8"/>
  <c r="EC133" i="8"/>
  <c r="DN133" i="8"/>
  <c r="DG133" i="8"/>
  <c r="CR133" i="8"/>
  <c r="CK133" i="8"/>
  <c r="BV133" i="8"/>
  <c r="BO133" i="8"/>
  <c r="AZ133" i="8"/>
  <c r="AS133" i="8"/>
  <c r="AD133" i="8"/>
  <c r="W133" i="8"/>
  <c r="H133" i="8"/>
  <c r="FS132" i="8"/>
  <c r="FL132" i="8"/>
  <c r="FD132" i="8"/>
  <c r="FN132" i="8" s="1" a="1"/>
  <c r="FN132" i="8" s="1"/>
  <c r="EW132" i="8"/>
  <c r="EP132" i="8"/>
  <c r="EH132" i="8"/>
  <c r="ER132" i="8" s="1" a="1"/>
  <c r="ER132" i="8" s="1"/>
  <c r="EA132" i="8"/>
  <c r="DT132" i="8"/>
  <c r="DL132" i="8"/>
  <c r="DV132" i="8" s="1" a="1"/>
  <c r="DV132" i="8" s="1"/>
  <c r="DE132" i="8"/>
  <c r="CX132" i="8"/>
  <c r="CP132" i="8"/>
  <c r="CZ132" i="8" s="1" a="1"/>
  <c r="CZ132" i="8" s="1"/>
  <c r="CI132" i="8"/>
  <c r="CB132" i="8"/>
  <c r="BT132" i="8"/>
  <c r="CD132" i="8" s="1" a="1"/>
  <c r="CD132" i="8" s="1"/>
  <c r="BM132" i="8"/>
  <c r="BF132" i="8"/>
  <c r="AX132" i="8"/>
  <c r="BH132" i="8" s="1" a="1"/>
  <c r="BH132" i="8" s="1"/>
  <c r="AQ132" i="8"/>
  <c r="AJ132" i="8"/>
  <c r="AB132" i="8"/>
  <c r="AL132" i="8" s="1" a="1"/>
  <c r="AL132" i="8" s="1"/>
  <c r="U132" i="8"/>
  <c r="N132" i="8"/>
  <c r="F132" i="8"/>
  <c r="P132" i="8" s="1" a="1"/>
  <c r="P132" i="8" s="1"/>
  <c r="FL128" i="8"/>
  <c r="EW128" i="8"/>
  <c r="EH128" i="8"/>
  <c r="ER128" i="8" s="1" a="1"/>
  <c r="ER128" i="8" s="1"/>
  <c r="DT128" i="8"/>
  <c r="DE128" i="8"/>
  <c r="CP128" i="8"/>
  <c r="CZ128" i="8" s="1" a="1"/>
  <c r="CZ128" i="8" s="1"/>
  <c r="CB128" i="8"/>
  <c r="BM128" i="8"/>
  <c r="AX128" i="8"/>
  <c r="BH128" i="8" s="1" a="1"/>
  <c r="BH128" i="8" s="1"/>
  <c r="AJ128" i="8"/>
  <c r="U128" i="8"/>
  <c r="F128" i="8"/>
  <c r="P128" i="8" s="1" a="1"/>
  <c r="P128" i="8" s="1"/>
  <c r="FL124" i="8"/>
  <c r="EW124" i="8"/>
  <c r="EH124" i="8"/>
  <c r="ER124" i="8" s="1" a="1"/>
  <c r="ER124" i="8" s="1"/>
  <c r="DT124" i="8"/>
  <c r="DE124" i="8"/>
  <c r="CP124" i="8"/>
  <c r="CZ124" i="8" s="1" a="1"/>
  <c r="CZ124" i="8" s="1"/>
  <c r="CB124" i="8"/>
  <c r="BM124" i="8"/>
  <c r="AX124" i="8"/>
  <c r="BH124" i="8" s="1" a="1"/>
  <c r="BH124" i="8" s="1"/>
  <c r="AJ124" i="8"/>
  <c r="U124" i="8"/>
  <c r="F124" i="8"/>
  <c r="P124" i="8" s="1" a="1"/>
  <c r="P124" i="8" s="1"/>
  <c r="FL120" i="8"/>
  <c r="EW120" i="8"/>
  <c r="EH120" i="8"/>
  <c r="ER120" i="8" s="1" a="1"/>
  <c r="ER120" i="8" s="1"/>
  <c r="DT120" i="8"/>
  <c r="DE120" i="8"/>
  <c r="CP120" i="8"/>
  <c r="CZ120" i="8" s="1" a="1"/>
  <c r="CZ120" i="8" s="1"/>
  <c r="CB120" i="8"/>
  <c r="BM120" i="8"/>
  <c r="AX120" i="8"/>
  <c r="BH120" i="8" s="1" a="1"/>
  <c r="BH120" i="8" s="1"/>
  <c r="AJ120" i="8"/>
  <c r="U120" i="8"/>
  <c r="F120" i="8"/>
  <c r="P120" i="8" s="1" a="1"/>
  <c r="P120" i="8" s="1"/>
  <c r="I119" i="8"/>
  <c r="M119" i="8"/>
  <c r="T119" i="8"/>
  <c r="X119" i="8"/>
  <c r="AE119" i="8"/>
  <c r="AI119" i="8"/>
  <c r="C119" i="8"/>
  <c r="H119" i="8"/>
  <c r="N119" i="8"/>
  <c r="R119" i="8"/>
  <c r="W119" i="8"/>
  <c r="AB119" i="8"/>
  <c r="AL119" i="8" s="1" a="1"/>
  <c r="AL119" i="8" s="1"/>
  <c r="AG119" i="8"/>
  <c r="AO119" i="8"/>
  <c r="AS119" i="8"/>
  <c r="AZ119" i="8"/>
  <c r="BD119" i="8"/>
  <c r="BK119" i="8"/>
  <c r="BO119" i="8"/>
  <c r="BV119" i="8"/>
  <c r="BZ119" i="8"/>
  <c r="CG119" i="8"/>
  <c r="CK119" i="8"/>
  <c r="CR119" i="8"/>
  <c r="CV119" i="8"/>
  <c r="DC119" i="8"/>
  <c r="DG119" i="8"/>
  <c r="DN119" i="8"/>
  <c r="DR119" i="8"/>
  <c r="DY119" i="8"/>
  <c r="EC119" i="8"/>
  <c r="EJ119" i="8"/>
  <c r="EN119" i="8"/>
  <c r="EU119" i="8"/>
  <c r="EY119" i="8"/>
  <c r="FF119" i="8"/>
  <c r="FJ119" i="8"/>
  <c r="FQ119" i="8"/>
  <c r="FU119" i="8"/>
  <c r="J119" i="8"/>
  <c r="O119" i="8"/>
  <c r="S119" i="8"/>
  <c r="Y119" i="8"/>
  <c r="AC119" i="8"/>
  <c r="AH119" i="8"/>
  <c r="AP119" i="8"/>
  <c r="AT119" i="8"/>
  <c r="BA119" i="8"/>
  <c r="BE119" i="8"/>
  <c r="BL119" i="8"/>
  <c r="BP119" i="8"/>
  <c r="BW119" i="8"/>
  <c r="CA119" i="8"/>
  <c r="CH119" i="8"/>
  <c r="CL119" i="8"/>
  <c r="CS119" i="8"/>
  <c r="CW119" i="8"/>
  <c r="DD119" i="8"/>
  <c r="DH119" i="8"/>
  <c r="DO119" i="8"/>
  <c r="DS119" i="8"/>
  <c r="DZ119" i="8"/>
  <c r="ED119" i="8"/>
  <c r="EK119" i="8"/>
  <c r="EO119" i="8"/>
  <c r="EV119" i="8"/>
  <c r="EZ119" i="8"/>
  <c r="FG119" i="8"/>
  <c r="FK119" i="8"/>
  <c r="FR119" i="8"/>
  <c r="FV119" i="8"/>
  <c r="F119" i="8"/>
  <c r="P119" i="8" s="1" a="1"/>
  <c r="P119" i="8" s="1"/>
  <c r="K119" i="8"/>
  <c r="U119" i="8"/>
  <c r="Z119" i="8"/>
  <c r="AD119" i="8"/>
  <c r="AJ119" i="8"/>
  <c r="AM119" i="8"/>
  <c r="AW119" i="8" s="1" a="1"/>
  <c r="AW119" i="8" s="1"/>
  <c r="AQ119" i="8"/>
  <c r="AU119" i="8"/>
  <c r="AX119" i="8"/>
  <c r="BH119" i="8" s="1" a="1"/>
  <c r="BH119" i="8" s="1"/>
  <c r="BB119" i="8"/>
  <c r="BF119" i="8"/>
  <c r="BI119" i="8"/>
  <c r="BS119" i="8" s="1" a="1"/>
  <c r="BS119" i="8" s="1"/>
  <c r="BM119" i="8"/>
  <c r="BQ119" i="8"/>
  <c r="BT119" i="8"/>
  <c r="CD119" i="8" s="1" a="1"/>
  <c r="CD119" i="8" s="1"/>
  <c r="BX119" i="8"/>
  <c r="CB119" i="8"/>
  <c r="CE119" i="8"/>
  <c r="CO119" i="8" s="1" a="1"/>
  <c r="CO119" i="8" s="1"/>
  <c r="CI119" i="8"/>
  <c r="CM119" i="8"/>
  <c r="CP119" i="8"/>
  <c r="CZ119" i="8" s="1" a="1"/>
  <c r="CZ119" i="8" s="1"/>
  <c r="CT119" i="8"/>
  <c r="CX119" i="8"/>
  <c r="DA119" i="8"/>
  <c r="DK119" i="8" s="1" a="1"/>
  <c r="DK119" i="8" s="1"/>
  <c r="DE119" i="8"/>
  <c r="DI119" i="8"/>
  <c r="DL119" i="8"/>
  <c r="DV119" i="8" s="1" a="1"/>
  <c r="DV119" i="8" s="1"/>
  <c r="DP119" i="8"/>
  <c r="DT119" i="8"/>
  <c r="DW119" i="8"/>
  <c r="EG119" i="8" s="1" a="1"/>
  <c r="EG119" i="8" s="1"/>
  <c r="EA119" i="8"/>
  <c r="EE119" i="8"/>
  <c r="EH119" i="8"/>
  <c r="ER119" i="8" s="1" a="1"/>
  <c r="ER119" i="8" s="1"/>
  <c r="EL119" i="8"/>
  <c r="EP119" i="8"/>
  <c r="ES119" i="8"/>
  <c r="FC119" i="8" s="1" a="1"/>
  <c r="FC119" i="8" s="1"/>
  <c r="EW119" i="8"/>
  <c r="FA119" i="8"/>
  <c r="FD119" i="8"/>
  <c r="FN119" i="8" s="1" a="1"/>
  <c r="FN119" i="8" s="1"/>
  <c r="FH119" i="8"/>
  <c r="FL119" i="8"/>
  <c r="FO119" i="8"/>
  <c r="FY119" i="8" s="1" a="1"/>
  <c r="FY119" i="8" s="1"/>
  <c r="FS119" i="8"/>
  <c r="FW119" i="8"/>
  <c r="EU117" i="8"/>
  <c r="EA117" i="8"/>
  <c r="DH117" i="8"/>
  <c r="BT117" i="8"/>
  <c r="CD117" i="8" s="1" a="1"/>
  <c r="CD117" i="8" s="1"/>
  <c r="BA117" i="8"/>
  <c r="AH117" i="8"/>
  <c r="N117" i="8"/>
  <c r="FO115" i="8"/>
  <c r="FY115" i="8" s="1" a="1"/>
  <c r="FY115" i="8" s="1"/>
  <c r="EU115" i="8"/>
  <c r="EB115" i="8"/>
  <c r="DI115" i="8"/>
  <c r="BU115" i="8"/>
  <c r="BB115" i="8"/>
  <c r="AH115" i="8"/>
  <c r="O115" i="8"/>
  <c r="I111" i="8"/>
  <c r="M111" i="8"/>
  <c r="T111" i="8"/>
  <c r="X111" i="8"/>
  <c r="AE111" i="8"/>
  <c r="AI111" i="8"/>
  <c r="AP111" i="8"/>
  <c r="AT111" i="8"/>
  <c r="BA111" i="8"/>
  <c r="BE111" i="8"/>
  <c r="BL111" i="8"/>
  <c r="BP111" i="8"/>
  <c r="BW111" i="8"/>
  <c r="CA111" i="8"/>
  <c r="CH111" i="8"/>
  <c r="CL111" i="8"/>
  <c r="CS111" i="8"/>
  <c r="CW111" i="8"/>
  <c r="DD111" i="8"/>
  <c r="DH111" i="8"/>
  <c r="DO111" i="8"/>
  <c r="DS111" i="8"/>
  <c r="DZ111" i="8"/>
  <c r="ED111" i="8"/>
  <c r="EK111" i="8"/>
  <c r="EO111" i="8"/>
  <c r="EV111" i="8"/>
  <c r="EZ111" i="8"/>
  <c r="FG111" i="8"/>
  <c r="FK111" i="8"/>
  <c r="FR111" i="8"/>
  <c r="FV111" i="8"/>
  <c r="C111" i="8"/>
  <c r="H111" i="8"/>
  <c r="N111" i="8"/>
  <c r="R111" i="8"/>
  <c r="W111" i="8"/>
  <c r="AB111" i="8"/>
  <c r="AL111" i="8" s="1" a="1"/>
  <c r="AL111" i="8" s="1"/>
  <c r="AG111" i="8"/>
  <c r="AQ111" i="8"/>
  <c r="AV111" i="8"/>
  <c r="AZ111" i="8"/>
  <c r="BF111" i="8"/>
  <c r="BJ111" i="8"/>
  <c r="BO111" i="8"/>
  <c r="BT111" i="8"/>
  <c r="CD111" i="8" s="1" a="1"/>
  <c r="CD111" i="8" s="1"/>
  <c r="BY111" i="8"/>
  <c r="CI111" i="8"/>
  <c r="CN111" i="8"/>
  <c r="CR111" i="8"/>
  <c r="CX111" i="8"/>
  <c r="DB111" i="8"/>
  <c r="DG111" i="8"/>
  <c r="DL111" i="8"/>
  <c r="DV111" i="8" s="1" a="1"/>
  <c r="DV111" i="8" s="1"/>
  <c r="DQ111" i="8"/>
  <c r="EA111" i="8"/>
  <c r="EF111" i="8"/>
  <c r="EJ111" i="8"/>
  <c r="EP111" i="8"/>
  <c r="ET111" i="8"/>
  <c r="EY111" i="8"/>
  <c r="FD111" i="8"/>
  <c r="FN111" i="8" s="1" a="1"/>
  <c r="FN111" i="8" s="1"/>
  <c r="FI111" i="8"/>
  <c r="FS111" i="8"/>
  <c r="FX111" i="8"/>
  <c r="J111" i="8"/>
  <c r="O111" i="8"/>
  <c r="S111" i="8"/>
  <c r="Y111" i="8"/>
  <c r="AC111" i="8"/>
  <c r="AH111" i="8"/>
  <c r="AM111" i="8"/>
  <c r="AW111" i="8" s="1" a="1"/>
  <c r="AW111" i="8" s="1"/>
  <c r="AR111" i="8"/>
  <c r="BB111" i="8"/>
  <c r="BG111" i="8"/>
  <c r="BK111" i="8"/>
  <c r="BQ111" i="8"/>
  <c r="BU111" i="8"/>
  <c r="BZ111" i="8"/>
  <c r="CE111" i="8"/>
  <c r="CO111" i="8" s="1" a="1"/>
  <c r="CO111" i="8" s="1"/>
  <c r="CJ111" i="8"/>
  <c r="CT111" i="8"/>
  <c r="CY111" i="8"/>
  <c r="DC111" i="8"/>
  <c r="DI111" i="8"/>
  <c r="DM111" i="8"/>
  <c r="DR111" i="8"/>
  <c r="DW111" i="8"/>
  <c r="EG111" i="8" s="1" a="1"/>
  <c r="EG111" i="8" s="1"/>
  <c r="EB111" i="8"/>
  <c r="EL111" i="8"/>
  <c r="EQ111" i="8"/>
  <c r="EU111" i="8"/>
  <c r="FA111" i="8"/>
  <c r="FE111" i="8"/>
  <c r="FJ111" i="8"/>
  <c r="FO111" i="8"/>
  <c r="FY111" i="8" s="1" a="1"/>
  <c r="FY111" i="8" s="1"/>
  <c r="FT111" i="8"/>
  <c r="F111" i="8"/>
  <c r="P111" i="8" s="1" a="1"/>
  <c r="P111" i="8" s="1"/>
  <c r="K111" i="8"/>
  <c r="U111" i="8"/>
  <c r="Z111" i="8"/>
  <c r="AD111" i="8"/>
  <c r="AJ111" i="8"/>
  <c r="AN111" i="8"/>
  <c r="AS111" i="8"/>
  <c r="AX111" i="8"/>
  <c r="BH111" i="8" s="1" a="1"/>
  <c r="BH111" i="8" s="1"/>
  <c r="BC111" i="8"/>
  <c r="BM111" i="8"/>
  <c r="BR111" i="8"/>
  <c r="BV111" i="8"/>
  <c r="CB111" i="8"/>
  <c r="CF111" i="8"/>
  <c r="CK111" i="8"/>
  <c r="CP111" i="8"/>
  <c r="CZ111" i="8" s="1" a="1"/>
  <c r="CZ111" i="8" s="1"/>
  <c r="CU111" i="8"/>
  <c r="DE111" i="8"/>
  <c r="DJ111" i="8"/>
  <c r="DN111" i="8"/>
  <c r="DT111" i="8"/>
  <c r="DX111" i="8"/>
  <c r="EC111" i="8"/>
  <c r="EH111" i="8"/>
  <c r="ER111" i="8" s="1" a="1"/>
  <c r="ER111" i="8" s="1"/>
  <c r="EM111" i="8"/>
  <c r="EW111" i="8"/>
  <c r="FB111" i="8"/>
  <c r="FF111" i="8"/>
  <c r="FL111" i="8"/>
  <c r="FP111" i="8"/>
  <c r="FU111" i="8"/>
  <c r="FQ107" i="8"/>
  <c r="EN107" i="8"/>
  <c r="CG107" i="8"/>
  <c r="BD107" i="8"/>
  <c r="C117" i="8"/>
  <c r="G117" i="8"/>
  <c r="K117" i="8"/>
  <c r="O117" i="8"/>
  <c r="R117" i="8"/>
  <c r="V117" i="8"/>
  <c r="Z117" i="8"/>
  <c r="AC117" i="8"/>
  <c r="AG117" i="8"/>
  <c r="AK117" i="8"/>
  <c r="AN117" i="8"/>
  <c r="AR117" i="8"/>
  <c r="AV117" i="8"/>
  <c r="AY117" i="8"/>
  <c r="BC117" i="8"/>
  <c r="BG117" i="8"/>
  <c r="BJ117" i="8"/>
  <c r="BN117" i="8"/>
  <c r="BR117" i="8"/>
  <c r="BU117" i="8"/>
  <c r="BY117" i="8"/>
  <c r="CC117" i="8"/>
  <c r="CF117" i="8"/>
  <c r="CJ117" i="8"/>
  <c r="CN117" i="8"/>
  <c r="CQ117" i="8"/>
  <c r="CU117" i="8"/>
  <c r="CY117" i="8"/>
  <c r="DB117" i="8"/>
  <c r="DF117" i="8"/>
  <c r="DJ117" i="8"/>
  <c r="DM117" i="8"/>
  <c r="DQ117" i="8"/>
  <c r="DU117" i="8"/>
  <c r="DX117" i="8"/>
  <c r="EB117" i="8"/>
  <c r="EF117" i="8"/>
  <c r="EI117" i="8"/>
  <c r="EM117" i="8"/>
  <c r="EQ117" i="8"/>
  <c r="ET117" i="8"/>
  <c r="EX117" i="8"/>
  <c r="FB117" i="8"/>
  <c r="FE117" i="8"/>
  <c r="FI117" i="8"/>
  <c r="FM117" i="8"/>
  <c r="FP117" i="8"/>
  <c r="FT117" i="8"/>
  <c r="FX117" i="8"/>
  <c r="F114" i="8"/>
  <c r="P114" i="8" s="1" a="1"/>
  <c r="P114" i="8" s="1"/>
  <c r="J114" i="8"/>
  <c r="N114" i="8"/>
  <c r="Q114" i="8"/>
  <c r="AA114" i="8" s="1" a="1"/>
  <c r="AA114" i="8" s="1"/>
  <c r="U114" i="8"/>
  <c r="Y114" i="8"/>
  <c r="AB114" i="8"/>
  <c r="AL114" i="8" s="1" a="1"/>
  <c r="AL114" i="8" s="1"/>
  <c r="AF114" i="8"/>
  <c r="AJ114" i="8"/>
  <c r="AM114" i="8"/>
  <c r="AW114" i="8" s="1" a="1"/>
  <c r="AW114" i="8" s="1"/>
  <c r="AQ114" i="8"/>
  <c r="AU114" i="8"/>
  <c r="AX114" i="8"/>
  <c r="BH114" i="8" s="1" a="1"/>
  <c r="BH114" i="8" s="1"/>
  <c r="BB114" i="8"/>
  <c r="BF114" i="8"/>
  <c r="BI114" i="8"/>
  <c r="BS114" i="8" s="1" a="1"/>
  <c r="BS114" i="8" s="1"/>
  <c r="BM114" i="8"/>
  <c r="BQ114" i="8"/>
  <c r="BT114" i="8"/>
  <c r="CD114" i="8" s="1" a="1"/>
  <c r="CD114" i="8" s="1"/>
  <c r="BX114" i="8"/>
  <c r="CB114" i="8"/>
  <c r="CE114" i="8"/>
  <c r="CO114" i="8" s="1" a="1"/>
  <c r="CO114" i="8" s="1"/>
  <c r="CI114" i="8"/>
  <c r="CM114" i="8"/>
  <c r="CP114" i="8"/>
  <c r="CZ114" i="8" s="1" a="1"/>
  <c r="CZ114" i="8" s="1"/>
  <c r="CT114" i="8"/>
  <c r="CX114" i="8"/>
  <c r="DA114" i="8"/>
  <c r="DK114" i="8" s="1" a="1"/>
  <c r="DK114" i="8" s="1"/>
  <c r="DE114" i="8"/>
  <c r="DI114" i="8"/>
  <c r="DL114" i="8"/>
  <c r="DV114" i="8" s="1" a="1"/>
  <c r="DV114" i="8" s="1"/>
  <c r="DP114" i="8"/>
  <c r="DT114" i="8"/>
  <c r="DW114" i="8"/>
  <c r="EG114" i="8" s="1" a="1"/>
  <c r="EG114" i="8" s="1"/>
  <c r="EA114" i="8"/>
  <c r="EE114" i="8"/>
  <c r="EH114" i="8"/>
  <c r="ER114" i="8" s="1" a="1"/>
  <c r="ER114" i="8" s="1"/>
  <c r="EL114" i="8"/>
  <c r="EP114" i="8"/>
  <c r="ES114" i="8"/>
  <c r="FC114" i="8" s="1" a="1"/>
  <c r="FC114" i="8" s="1"/>
  <c r="EW114" i="8"/>
  <c r="FA114" i="8"/>
  <c r="FD114" i="8"/>
  <c r="FN114" i="8" s="1" a="1"/>
  <c r="FN114" i="8" s="1"/>
  <c r="FH114" i="8"/>
  <c r="FL114" i="8"/>
  <c r="FO114" i="8"/>
  <c r="FY114" i="8" s="1" a="1"/>
  <c r="FY114" i="8" s="1"/>
  <c r="FS114" i="8"/>
  <c r="FW114" i="8"/>
  <c r="C109" i="8"/>
  <c r="G109" i="8"/>
  <c r="K109" i="8"/>
  <c r="O109" i="8"/>
  <c r="R109" i="8"/>
  <c r="V109" i="8"/>
  <c r="Z109" i="8"/>
  <c r="AC109" i="8"/>
  <c r="AG109" i="8"/>
  <c r="AK109" i="8"/>
  <c r="AN109" i="8"/>
  <c r="AR109" i="8"/>
  <c r="AV109" i="8"/>
  <c r="AY109" i="8"/>
  <c r="BC109" i="8"/>
  <c r="BG109" i="8"/>
  <c r="BJ109" i="8"/>
  <c r="BN109" i="8"/>
  <c r="BR109" i="8"/>
  <c r="BU109" i="8"/>
  <c r="BY109" i="8"/>
  <c r="CC109" i="8"/>
  <c r="CF109" i="8"/>
  <c r="CJ109" i="8"/>
  <c r="CN109" i="8"/>
  <c r="CQ109" i="8"/>
  <c r="CU109" i="8"/>
  <c r="CY109" i="8"/>
  <c r="DB109" i="8"/>
  <c r="DF109" i="8"/>
  <c r="DJ109" i="8"/>
  <c r="DM109" i="8"/>
  <c r="DQ109" i="8"/>
  <c r="DU109" i="8"/>
  <c r="DX109" i="8"/>
  <c r="EB109" i="8"/>
  <c r="EF109" i="8"/>
  <c r="EI109" i="8"/>
  <c r="EM109" i="8"/>
  <c r="EQ109" i="8"/>
  <c r="ET109" i="8"/>
  <c r="EX109" i="8"/>
  <c r="FB109" i="8"/>
  <c r="FE109" i="8"/>
  <c r="FI109" i="8"/>
  <c r="FM109" i="8"/>
  <c r="FP109" i="8"/>
  <c r="FT109" i="8"/>
  <c r="FX109" i="8"/>
  <c r="H109" i="8"/>
  <c r="L109" i="8"/>
  <c r="S109" i="8"/>
  <c r="W109" i="8"/>
  <c r="AD109" i="8"/>
  <c r="AH109" i="8"/>
  <c r="AO109" i="8"/>
  <c r="AS109" i="8"/>
  <c r="AZ109" i="8"/>
  <c r="BD109" i="8"/>
  <c r="BK109" i="8"/>
  <c r="BO109" i="8"/>
  <c r="BV109" i="8"/>
  <c r="BZ109" i="8"/>
  <c r="CG109" i="8"/>
  <c r="CK109" i="8"/>
  <c r="CR109" i="8"/>
  <c r="CV109" i="8"/>
  <c r="DC109" i="8"/>
  <c r="DG109" i="8"/>
  <c r="DN109" i="8"/>
  <c r="DR109" i="8"/>
  <c r="DY109" i="8"/>
  <c r="EC109" i="8"/>
  <c r="EJ109" i="8"/>
  <c r="EN109" i="8"/>
  <c r="EU109" i="8"/>
  <c r="EY109" i="8"/>
  <c r="FF109" i="8"/>
  <c r="FJ109" i="8"/>
  <c r="FQ109" i="8"/>
  <c r="FU109" i="8"/>
  <c r="F106" i="8"/>
  <c r="P106" i="8" s="1" a="1"/>
  <c r="P106" i="8" s="1"/>
  <c r="J106" i="8"/>
  <c r="N106" i="8"/>
  <c r="Q106" i="8"/>
  <c r="AA106" i="8" s="1" a="1"/>
  <c r="AA106" i="8" s="1"/>
  <c r="U106" i="8"/>
  <c r="Y106" i="8"/>
  <c r="AB106" i="8"/>
  <c r="AL106" i="8" s="1" a="1"/>
  <c r="AL106" i="8" s="1"/>
  <c r="AF106" i="8"/>
  <c r="AJ106" i="8"/>
  <c r="AM106" i="8"/>
  <c r="AW106" i="8" s="1" a="1"/>
  <c r="AW106" i="8" s="1"/>
  <c r="AQ106" i="8"/>
  <c r="AU106" i="8"/>
  <c r="AX106" i="8"/>
  <c r="BH106" i="8" s="1" a="1"/>
  <c r="BH106" i="8" s="1"/>
  <c r="BB106" i="8"/>
  <c r="BF106" i="8"/>
  <c r="BI106" i="8"/>
  <c r="BS106" i="8" s="1" a="1"/>
  <c r="BS106" i="8" s="1"/>
  <c r="BM106" i="8"/>
  <c r="BQ106" i="8"/>
  <c r="BT106" i="8"/>
  <c r="CD106" i="8" s="1" a="1"/>
  <c r="CD106" i="8" s="1"/>
  <c r="BX106" i="8"/>
  <c r="CB106" i="8"/>
  <c r="CE106" i="8"/>
  <c r="CO106" i="8" s="1" a="1"/>
  <c r="CO106" i="8" s="1"/>
  <c r="CI106" i="8"/>
  <c r="CM106" i="8"/>
  <c r="CP106" i="8"/>
  <c r="CZ106" i="8" s="1" a="1"/>
  <c r="CZ106" i="8" s="1"/>
  <c r="CT106" i="8"/>
  <c r="CX106" i="8"/>
  <c r="DA106" i="8"/>
  <c r="DK106" i="8" s="1" a="1"/>
  <c r="DK106" i="8" s="1"/>
  <c r="DE106" i="8"/>
  <c r="DI106" i="8"/>
  <c r="DL106" i="8"/>
  <c r="DV106" i="8" s="1" a="1"/>
  <c r="DV106" i="8" s="1"/>
  <c r="DP106" i="8"/>
  <c r="DT106" i="8"/>
  <c r="DW106" i="8"/>
  <c r="EG106" i="8" s="1" a="1"/>
  <c r="EG106" i="8" s="1"/>
  <c r="EA106" i="8"/>
  <c r="EE106" i="8"/>
  <c r="EH106" i="8"/>
  <c r="ER106" i="8" s="1" a="1"/>
  <c r="ER106" i="8" s="1"/>
  <c r="EL106" i="8"/>
  <c r="EP106" i="8"/>
  <c r="ES106" i="8"/>
  <c r="FC106" i="8" s="1" a="1"/>
  <c r="FC106" i="8" s="1"/>
  <c r="EW106" i="8"/>
  <c r="FA106" i="8"/>
  <c r="FD106" i="8"/>
  <c r="FN106" i="8" s="1" a="1"/>
  <c r="FN106" i="8" s="1"/>
  <c r="FH106" i="8"/>
  <c r="FL106" i="8"/>
  <c r="FO106" i="8"/>
  <c r="FY106" i="8" s="1" a="1"/>
  <c r="FY106" i="8" s="1"/>
  <c r="FS106" i="8"/>
  <c r="FW106" i="8"/>
  <c r="G106" i="8"/>
  <c r="K106" i="8"/>
  <c r="O106" i="8"/>
  <c r="R106" i="8"/>
  <c r="V106" i="8"/>
  <c r="Z106" i="8"/>
  <c r="AC106" i="8"/>
  <c r="AG106" i="8"/>
  <c r="AK106" i="8"/>
  <c r="AN106" i="8"/>
  <c r="AR106" i="8"/>
  <c r="AV106" i="8"/>
  <c r="AY106" i="8"/>
  <c r="BC106" i="8"/>
  <c r="BG106" i="8"/>
  <c r="BJ106" i="8"/>
  <c r="BN106" i="8"/>
  <c r="BR106" i="8"/>
  <c r="BU106" i="8"/>
  <c r="BY106" i="8"/>
  <c r="CC106" i="8"/>
  <c r="CF106" i="8"/>
  <c r="CJ106" i="8"/>
  <c r="CN106" i="8"/>
  <c r="CQ106" i="8"/>
  <c r="CU106" i="8"/>
  <c r="CY106" i="8"/>
  <c r="DB106" i="8"/>
  <c r="DF106" i="8"/>
  <c r="DJ106" i="8"/>
  <c r="DM106" i="8"/>
  <c r="DQ106" i="8"/>
  <c r="DU106" i="8"/>
  <c r="DX106" i="8"/>
  <c r="EB106" i="8"/>
  <c r="EF106" i="8"/>
  <c r="EI106" i="8"/>
  <c r="EM106" i="8"/>
  <c r="EQ106" i="8"/>
  <c r="ET106" i="8"/>
  <c r="EX106" i="8"/>
  <c r="FB106" i="8"/>
  <c r="FE106" i="8"/>
  <c r="FI106" i="8"/>
  <c r="FM106" i="8"/>
  <c r="FP106" i="8"/>
  <c r="FT106" i="8"/>
  <c r="FX106" i="8"/>
  <c r="E98" i="8"/>
  <c r="J98" i="8"/>
  <c r="T98" i="8"/>
  <c r="Y98" i="8"/>
  <c r="AD98" i="8"/>
  <c r="AI98" i="8"/>
  <c r="AM98" i="8"/>
  <c r="AW98" i="8" s="1" a="1"/>
  <c r="AW98" i="8" s="1"/>
  <c r="AS98" i="8"/>
  <c r="BB98" i="8"/>
  <c r="BL98" i="8"/>
  <c r="BQ98" i="8"/>
  <c r="BV98" i="8"/>
  <c r="CA98" i="8"/>
  <c r="CE98" i="8"/>
  <c r="CO98" i="8" s="1" a="1"/>
  <c r="CO98" i="8" s="1"/>
  <c r="CK98" i="8"/>
  <c r="CT98" i="8"/>
  <c r="DD98" i="8"/>
  <c r="DI98" i="8"/>
  <c r="DN98" i="8"/>
  <c r="DS98" i="8"/>
  <c r="DW98" i="8"/>
  <c r="EG98" i="8" s="1" a="1"/>
  <c r="EG98" i="8" s="1"/>
  <c r="EC98" i="8"/>
  <c r="EL98" i="8"/>
  <c r="EV98" i="8"/>
  <c r="FA98" i="8"/>
  <c r="FF98" i="8"/>
  <c r="FK98" i="8"/>
  <c r="FO98" i="8"/>
  <c r="FY98" i="8" s="1" a="1"/>
  <c r="FY98" i="8" s="1"/>
  <c r="FU98" i="8"/>
  <c r="H98" i="8"/>
  <c r="M98" i="8"/>
  <c r="Q98" i="8"/>
  <c r="AA98" i="8" s="1" a="1"/>
  <c r="AA98" i="8" s="1"/>
  <c r="W98" i="8"/>
  <c r="AF98" i="8"/>
  <c r="AP98" i="8"/>
  <c r="AU98" i="8"/>
  <c r="AZ98" i="8"/>
  <c r="BE98" i="8"/>
  <c r="BI98" i="8"/>
  <c r="BS98" i="8" s="1" a="1"/>
  <c r="BS98" i="8" s="1"/>
  <c r="BO98" i="8"/>
  <c r="BX98" i="8"/>
  <c r="CH98" i="8"/>
  <c r="CM98" i="8"/>
  <c r="CR98" i="8"/>
  <c r="CW98" i="8"/>
  <c r="DA98" i="8"/>
  <c r="DK98" i="8" s="1" a="1"/>
  <c r="DK98" i="8" s="1"/>
  <c r="DG98" i="8"/>
  <c r="DP98" i="8"/>
  <c r="DZ98" i="8"/>
  <c r="EE98" i="8"/>
  <c r="EJ98" i="8"/>
  <c r="EO98" i="8"/>
  <c r="ES98" i="8"/>
  <c r="FC98" i="8" s="1" a="1"/>
  <c r="FC98" i="8" s="1"/>
  <c r="EY98" i="8"/>
  <c r="FH98" i="8"/>
  <c r="FR98" i="8"/>
  <c r="FW98" i="8"/>
  <c r="E96" i="8"/>
  <c r="F96" i="8"/>
  <c r="P96" i="8" s="1" a="1"/>
  <c r="P96" i="8" s="1"/>
  <c r="K96" i="8"/>
  <c r="U96" i="8"/>
  <c r="Z96" i="8"/>
  <c r="AD96" i="8"/>
  <c r="AJ96" i="8"/>
  <c r="AN96" i="8"/>
  <c r="AS96" i="8"/>
  <c r="AX96" i="8"/>
  <c r="BH96" i="8" s="1" a="1"/>
  <c r="BH96" i="8" s="1"/>
  <c r="BC96" i="8"/>
  <c r="BM96" i="8"/>
  <c r="BR96" i="8"/>
  <c r="BV96" i="8"/>
  <c r="CB96" i="8"/>
  <c r="CF96" i="8"/>
  <c r="CK96" i="8"/>
  <c r="CP96" i="8"/>
  <c r="CZ96" i="8" s="1" a="1"/>
  <c r="CZ96" i="8" s="1"/>
  <c r="CU96" i="8"/>
  <c r="DE96" i="8"/>
  <c r="DJ96" i="8"/>
  <c r="DN96" i="8"/>
  <c r="DT96" i="8"/>
  <c r="DX96" i="8"/>
  <c r="EC96" i="8"/>
  <c r="EH96" i="8"/>
  <c r="ER96" i="8" s="1" a="1"/>
  <c r="ER96" i="8" s="1"/>
  <c r="EM96" i="8"/>
  <c r="EW96" i="8"/>
  <c r="FB96" i="8"/>
  <c r="FF96" i="8"/>
  <c r="FL96" i="8"/>
  <c r="FP96" i="8"/>
  <c r="FU96" i="8"/>
  <c r="G96" i="8"/>
  <c r="L96" i="8"/>
  <c r="Q96" i="8"/>
  <c r="AA96" i="8" s="1" a="1"/>
  <c r="AA96" i="8" s="1"/>
  <c r="V96" i="8"/>
  <c r="AF96" i="8"/>
  <c r="AK96" i="8"/>
  <c r="AO96" i="8"/>
  <c r="AU96" i="8"/>
  <c r="AY96" i="8"/>
  <c r="BD96" i="8"/>
  <c r="BI96" i="8"/>
  <c r="BS96" i="8" s="1" a="1"/>
  <c r="BS96" i="8" s="1"/>
  <c r="BN96" i="8"/>
  <c r="BX96" i="8"/>
  <c r="CC96" i="8"/>
  <c r="CG96" i="8"/>
  <c r="CM96" i="8"/>
  <c r="CQ96" i="8"/>
  <c r="CV96" i="8"/>
  <c r="DA96" i="8"/>
  <c r="DK96" i="8" s="1" a="1"/>
  <c r="DK96" i="8" s="1"/>
  <c r="DF96" i="8"/>
  <c r="DP96" i="8"/>
  <c r="DU96" i="8"/>
  <c r="DY96" i="8"/>
  <c r="EE96" i="8"/>
  <c r="EI96" i="8"/>
  <c r="EN96" i="8"/>
  <c r="ES96" i="8"/>
  <c r="FC96" i="8" s="1" a="1"/>
  <c r="FC96" i="8" s="1"/>
  <c r="EX96" i="8"/>
  <c r="FH96" i="8"/>
  <c r="FM96" i="8"/>
  <c r="FQ96" i="8"/>
  <c r="FW96" i="8"/>
  <c r="H96" i="8"/>
  <c r="N96" i="8"/>
  <c r="R96" i="8"/>
  <c r="W96" i="8"/>
  <c r="AB96" i="8"/>
  <c r="AL96" i="8" s="1" a="1"/>
  <c r="AL96" i="8" s="1"/>
  <c r="AG96" i="8"/>
  <c r="AQ96" i="8"/>
  <c r="AV96" i="8"/>
  <c r="AZ96" i="8"/>
  <c r="BF96" i="8"/>
  <c r="BJ96" i="8"/>
  <c r="BO96" i="8"/>
  <c r="BT96" i="8"/>
  <c r="CD96" i="8" s="1" a="1"/>
  <c r="CD96" i="8" s="1"/>
  <c r="BY96" i="8"/>
  <c r="CI96" i="8"/>
  <c r="CN96" i="8"/>
  <c r="CR96" i="8"/>
  <c r="CX96" i="8"/>
  <c r="DB96" i="8"/>
  <c r="DG96" i="8"/>
  <c r="DL96" i="8"/>
  <c r="DV96" i="8" s="1" a="1"/>
  <c r="DV96" i="8" s="1"/>
  <c r="DQ96" i="8"/>
  <c r="EA96" i="8"/>
  <c r="EF96" i="8"/>
  <c r="EJ96" i="8"/>
  <c r="EP96" i="8"/>
  <c r="ET96" i="8"/>
  <c r="EY96" i="8"/>
  <c r="FD96" i="8"/>
  <c r="FN96" i="8" s="1" a="1"/>
  <c r="FN96" i="8" s="1"/>
  <c r="FI96" i="8"/>
  <c r="FS96" i="8"/>
  <c r="FX96" i="8"/>
  <c r="FH92" i="8"/>
  <c r="EN92" i="8"/>
  <c r="DU92" i="8"/>
  <c r="DA92" i="8"/>
  <c r="DK92" i="8" s="1" a="1"/>
  <c r="DK92" i="8" s="1"/>
  <c r="CG92" i="8"/>
  <c r="BN92" i="8"/>
  <c r="AU92" i="8"/>
  <c r="G92" i="8"/>
  <c r="E90" i="8"/>
  <c r="J90" i="8"/>
  <c r="T90" i="8"/>
  <c r="Y90" i="8"/>
  <c r="AD90" i="8"/>
  <c r="AI90" i="8"/>
  <c r="AM90" i="8"/>
  <c r="AW90" i="8" s="1" a="1"/>
  <c r="AW90" i="8" s="1"/>
  <c r="AS90" i="8"/>
  <c r="BB90" i="8"/>
  <c r="BL90" i="8"/>
  <c r="BQ90" i="8"/>
  <c r="BV90" i="8"/>
  <c r="CA90" i="8"/>
  <c r="CE90" i="8"/>
  <c r="CO90" i="8" s="1" a="1"/>
  <c r="CO90" i="8" s="1"/>
  <c r="CK90" i="8"/>
  <c r="CT90" i="8"/>
  <c r="DD90" i="8"/>
  <c r="DI90" i="8"/>
  <c r="DN90" i="8"/>
  <c r="DS90" i="8"/>
  <c r="DW90" i="8"/>
  <c r="EG90" i="8" s="1" a="1"/>
  <c r="EG90" i="8" s="1"/>
  <c r="EC90" i="8"/>
  <c r="EL90" i="8"/>
  <c r="EV90" i="8"/>
  <c r="FA90" i="8"/>
  <c r="FF90" i="8"/>
  <c r="FK90" i="8"/>
  <c r="FO90" i="8"/>
  <c r="FY90" i="8" s="1" a="1"/>
  <c r="FY90" i="8" s="1"/>
  <c r="FU90" i="8"/>
  <c r="H90" i="8"/>
  <c r="M90" i="8"/>
  <c r="Q90" i="8"/>
  <c r="AA90" i="8" s="1" a="1"/>
  <c r="AA90" i="8" s="1"/>
  <c r="W90" i="8"/>
  <c r="AF90" i="8"/>
  <c r="AP90" i="8"/>
  <c r="AU90" i="8"/>
  <c r="AZ90" i="8"/>
  <c r="BE90" i="8"/>
  <c r="BI90" i="8"/>
  <c r="BS90" i="8" s="1" a="1"/>
  <c r="BS90" i="8" s="1"/>
  <c r="BO90" i="8"/>
  <c r="BX90" i="8"/>
  <c r="CH90" i="8"/>
  <c r="CM90" i="8"/>
  <c r="CR90" i="8"/>
  <c r="CW90" i="8"/>
  <c r="DA90" i="8"/>
  <c r="DK90" i="8" s="1" a="1"/>
  <c r="DK90" i="8" s="1"/>
  <c r="DG90" i="8"/>
  <c r="DP90" i="8"/>
  <c r="DZ90" i="8"/>
  <c r="EE90" i="8"/>
  <c r="EJ90" i="8"/>
  <c r="EO90" i="8"/>
  <c r="ES90" i="8"/>
  <c r="FC90" i="8" s="1" a="1"/>
  <c r="FC90" i="8" s="1"/>
  <c r="EY90" i="8"/>
  <c r="FH90" i="8"/>
  <c r="FR90" i="8"/>
  <c r="FW90" i="8"/>
  <c r="E88" i="8"/>
  <c r="F88" i="8"/>
  <c r="P88" i="8" s="1" a="1"/>
  <c r="P88" i="8" s="1"/>
  <c r="K88" i="8"/>
  <c r="U88" i="8"/>
  <c r="Z88" i="8"/>
  <c r="AD88" i="8"/>
  <c r="AJ88" i="8"/>
  <c r="AN88" i="8"/>
  <c r="AS88" i="8"/>
  <c r="AX88" i="8"/>
  <c r="BH88" i="8" s="1" a="1"/>
  <c r="BH88" i="8" s="1"/>
  <c r="BC88" i="8"/>
  <c r="BM88" i="8"/>
  <c r="BR88" i="8"/>
  <c r="BV88" i="8"/>
  <c r="CB88" i="8"/>
  <c r="CF88" i="8"/>
  <c r="CK88" i="8"/>
  <c r="CP88" i="8"/>
  <c r="CZ88" i="8" s="1" a="1"/>
  <c r="CZ88" i="8" s="1"/>
  <c r="CU88" i="8"/>
  <c r="DE88" i="8"/>
  <c r="DJ88" i="8"/>
  <c r="DN88" i="8"/>
  <c r="DT88" i="8"/>
  <c r="DX88" i="8"/>
  <c r="EC88" i="8"/>
  <c r="EH88" i="8"/>
  <c r="ER88" i="8" s="1" a="1"/>
  <c r="ER88" i="8" s="1"/>
  <c r="EM88" i="8"/>
  <c r="EW88" i="8"/>
  <c r="FB88" i="8"/>
  <c r="FF88" i="8"/>
  <c r="FL88" i="8"/>
  <c r="FP88" i="8"/>
  <c r="FU88" i="8"/>
  <c r="G88" i="8"/>
  <c r="L88" i="8"/>
  <c r="Q88" i="8"/>
  <c r="AA88" i="8" s="1" a="1"/>
  <c r="AA88" i="8" s="1"/>
  <c r="V88" i="8"/>
  <c r="AF88" i="8"/>
  <c r="AK88" i="8"/>
  <c r="AO88" i="8"/>
  <c r="AU88" i="8"/>
  <c r="AY88" i="8"/>
  <c r="BD88" i="8"/>
  <c r="BI88" i="8"/>
  <c r="BS88" i="8" s="1" a="1"/>
  <c r="BS88" i="8" s="1"/>
  <c r="BN88" i="8"/>
  <c r="BX88" i="8"/>
  <c r="CC88" i="8"/>
  <c r="CG88" i="8"/>
  <c r="CM88" i="8"/>
  <c r="CQ88" i="8"/>
  <c r="CV88" i="8"/>
  <c r="DA88" i="8"/>
  <c r="DK88" i="8" s="1" a="1"/>
  <c r="DK88" i="8" s="1"/>
  <c r="DF88" i="8"/>
  <c r="DP88" i="8"/>
  <c r="DU88" i="8"/>
  <c r="DY88" i="8"/>
  <c r="EE88" i="8"/>
  <c r="EI88" i="8"/>
  <c r="EN88" i="8"/>
  <c r="ES88" i="8"/>
  <c r="FC88" i="8" s="1" a="1"/>
  <c r="FC88" i="8" s="1"/>
  <c r="EX88" i="8"/>
  <c r="FH88" i="8"/>
  <c r="FM88" i="8"/>
  <c r="FQ88" i="8"/>
  <c r="FW88" i="8"/>
  <c r="H88" i="8"/>
  <c r="N88" i="8"/>
  <c r="R88" i="8"/>
  <c r="W88" i="8"/>
  <c r="AB88" i="8"/>
  <c r="AL88" i="8" s="1" a="1"/>
  <c r="AL88" i="8" s="1"/>
  <c r="AG88" i="8"/>
  <c r="AQ88" i="8"/>
  <c r="AV88" i="8"/>
  <c r="AZ88" i="8"/>
  <c r="BF88" i="8"/>
  <c r="BJ88" i="8"/>
  <c r="BO88" i="8"/>
  <c r="BT88" i="8"/>
  <c r="CD88" i="8" s="1" a="1"/>
  <c r="CD88" i="8" s="1"/>
  <c r="BY88" i="8"/>
  <c r="CI88" i="8"/>
  <c r="CN88" i="8"/>
  <c r="CR88" i="8"/>
  <c r="CX88" i="8"/>
  <c r="DB88" i="8"/>
  <c r="DG88" i="8"/>
  <c r="DL88" i="8"/>
  <c r="DV88" i="8" s="1" a="1"/>
  <c r="DV88" i="8" s="1"/>
  <c r="DQ88" i="8"/>
  <c r="EA88" i="8"/>
  <c r="EF88" i="8"/>
  <c r="EJ88" i="8"/>
  <c r="EP88" i="8"/>
  <c r="ET88" i="8"/>
  <c r="EY88" i="8"/>
  <c r="FD88" i="8"/>
  <c r="FN88" i="8" s="1" a="1"/>
  <c r="FN88" i="8" s="1"/>
  <c r="FI88" i="8"/>
  <c r="FS88" i="8"/>
  <c r="FX88" i="8"/>
  <c r="FL86" i="8"/>
  <c r="DW86" i="8"/>
  <c r="EG86" i="8" s="1" a="1"/>
  <c r="EG86" i="8" s="1"/>
  <c r="CT86" i="8"/>
  <c r="BQ86" i="8"/>
  <c r="AM86" i="8"/>
  <c r="AW86" i="8" s="1" a="1"/>
  <c r="AW86" i="8" s="1"/>
  <c r="J86" i="8"/>
  <c r="I53" i="8"/>
  <c r="M53" i="8"/>
  <c r="T53" i="8"/>
  <c r="X53" i="8"/>
  <c r="AE53" i="8"/>
  <c r="AI53" i="8"/>
  <c r="AP53" i="8"/>
  <c r="AT53" i="8"/>
  <c r="BA53" i="8"/>
  <c r="BE53" i="8"/>
  <c r="BL53" i="8"/>
  <c r="BP53" i="8"/>
  <c r="BW53" i="8"/>
  <c r="CA53" i="8"/>
  <c r="CH53" i="8"/>
  <c r="CL53" i="8"/>
  <c r="CS53" i="8"/>
  <c r="CW53" i="8"/>
  <c r="J53" i="8"/>
  <c r="O53" i="8"/>
  <c r="S53" i="8"/>
  <c r="Y53" i="8"/>
  <c r="AC53" i="8"/>
  <c r="AH53" i="8"/>
  <c r="AM53" i="8"/>
  <c r="AW53" i="8" s="1" a="1"/>
  <c r="AW53" i="8" s="1"/>
  <c r="AR53" i="8"/>
  <c r="BB53" i="8"/>
  <c r="BG53" i="8"/>
  <c r="BK53" i="8"/>
  <c r="BQ53" i="8"/>
  <c r="BU53" i="8"/>
  <c r="BZ53" i="8"/>
  <c r="CE53" i="8"/>
  <c r="CO53" i="8" s="1" a="1"/>
  <c r="CO53" i="8" s="1"/>
  <c r="CJ53" i="8"/>
  <c r="CT53" i="8"/>
  <c r="CY53" i="8"/>
  <c r="DC53" i="8"/>
  <c r="DG53" i="8"/>
  <c r="DN53" i="8"/>
  <c r="DR53" i="8"/>
  <c r="DY53" i="8"/>
  <c r="EC53" i="8"/>
  <c r="EJ53" i="8"/>
  <c r="EN53" i="8"/>
  <c r="EU53" i="8"/>
  <c r="EY53" i="8"/>
  <c r="FF53" i="8"/>
  <c r="FJ53" i="8"/>
  <c r="FQ53" i="8"/>
  <c r="FU53" i="8"/>
  <c r="F53" i="8"/>
  <c r="P53" i="8" s="1" a="1"/>
  <c r="P53" i="8" s="1"/>
  <c r="K53" i="8"/>
  <c r="U53" i="8"/>
  <c r="Z53" i="8"/>
  <c r="AD53" i="8"/>
  <c r="AJ53" i="8"/>
  <c r="AN53" i="8"/>
  <c r="AS53" i="8"/>
  <c r="AX53" i="8"/>
  <c r="BH53" i="8" s="1" a="1"/>
  <c r="BH53" i="8" s="1"/>
  <c r="BC53" i="8"/>
  <c r="BM53" i="8"/>
  <c r="BR53" i="8"/>
  <c r="BV53" i="8"/>
  <c r="CB53" i="8"/>
  <c r="CF53" i="8"/>
  <c r="CK53" i="8"/>
  <c r="CP53" i="8"/>
  <c r="CZ53" i="8" s="1" a="1"/>
  <c r="CZ53" i="8" s="1"/>
  <c r="CU53" i="8"/>
  <c r="DD53" i="8"/>
  <c r="DH53" i="8"/>
  <c r="DO53" i="8"/>
  <c r="DS53" i="8"/>
  <c r="DZ53" i="8"/>
  <c r="ED53" i="8"/>
  <c r="EK53" i="8"/>
  <c r="EO53" i="8"/>
  <c r="EV53" i="8"/>
  <c r="EZ53" i="8"/>
  <c r="FG53" i="8"/>
  <c r="FK53" i="8"/>
  <c r="FR53" i="8"/>
  <c r="FV53" i="8"/>
  <c r="C53" i="8"/>
  <c r="L53" i="8"/>
  <c r="V53" i="8"/>
  <c r="AF53" i="8"/>
  <c r="AO53" i="8"/>
  <c r="AY53" i="8"/>
  <c r="BI53" i="8"/>
  <c r="BS53" i="8" s="1" a="1"/>
  <c r="BS53" i="8" s="1"/>
  <c r="CC53" i="8"/>
  <c r="CM53" i="8"/>
  <c r="CV53" i="8"/>
  <c r="DE53" i="8"/>
  <c r="DL53" i="8"/>
  <c r="DV53" i="8" s="1" a="1"/>
  <c r="DV53" i="8" s="1"/>
  <c r="DT53" i="8"/>
  <c r="EA53" i="8"/>
  <c r="EH53" i="8"/>
  <c r="ER53" i="8" s="1" a="1"/>
  <c r="ER53" i="8" s="1"/>
  <c r="EP53" i="8"/>
  <c r="EW53" i="8"/>
  <c r="FD53" i="8"/>
  <c r="FN53" i="8" s="1" a="1"/>
  <c r="FN53" i="8" s="1"/>
  <c r="FL53" i="8"/>
  <c r="FS53" i="8"/>
  <c r="N53" i="8"/>
  <c r="W53" i="8"/>
  <c r="AG53" i="8"/>
  <c r="AQ53" i="8"/>
  <c r="AZ53" i="8"/>
  <c r="BJ53" i="8"/>
  <c r="BT53" i="8"/>
  <c r="CD53" i="8" s="1" a="1"/>
  <c r="CD53" i="8" s="1"/>
  <c r="CN53" i="8"/>
  <c r="CX53" i="8"/>
  <c r="DF53" i="8"/>
  <c r="DM53" i="8"/>
  <c r="DU53" i="8"/>
  <c r="EB53" i="8"/>
  <c r="EI53" i="8"/>
  <c r="EQ53" i="8"/>
  <c r="EX53" i="8"/>
  <c r="FE53" i="8"/>
  <c r="FM53" i="8"/>
  <c r="FT53" i="8"/>
  <c r="G53" i="8"/>
  <c r="Q53" i="8"/>
  <c r="AA53" i="8" s="1" a="1"/>
  <c r="AA53" i="8" s="1"/>
  <c r="AK53" i="8"/>
  <c r="AU53" i="8"/>
  <c r="BD53" i="8"/>
  <c r="BN53" i="8"/>
  <c r="BX53" i="8"/>
  <c r="CG53" i="8"/>
  <c r="CQ53" i="8"/>
  <c r="DA53" i="8"/>
  <c r="DK53" i="8" s="1" a="1"/>
  <c r="DK53" i="8" s="1"/>
  <c r="DI53" i="8"/>
  <c r="DP53" i="8"/>
  <c r="DW53" i="8"/>
  <c r="EG53" i="8" s="1" a="1"/>
  <c r="EG53" i="8" s="1"/>
  <c r="EE53" i="8"/>
  <c r="EL53" i="8"/>
  <c r="ES53" i="8"/>
  <c r="FC53" i="8" s="1" a="1"/>
  <c r="FC53" i="8" s="1"/>
  <c r="FA53" i="8"/>
  <c r="FH53" i="8"/>
  <c r="FO53" i="8"/>
  <c r="FY53" i="8" s="1" a="1"/>
  <c r="FY53" i="8" s="1"/>
  <c r="FW53" i="8"/>
  <c r="BY53" i="8"/>
  <c r="DJ53" i="8"/>
  <c r="EM53" i="8"/>
  <c r="FP53" i="8"/>
  <c r="H53" i="8"/>
  <c r="AV53" i="8"/>
  <c r="CI53" i="8"/>
  <c r="DQ53" i="8"/>
  <c r="ET53" i="8"/>
  <c r="FX53" i="8"/>
  <c r="R53" i="8"/>
  <c r="BF53" i="8"/>
  <c r="CR53" i="8"/>
  <c r="DX53" i="8"/>
  <c r="FB53" i="8"/>
  <c r="EF53" i="8"/>
  <c r="AB53" i="8"/>
  <c r="AL53" i="8" s="1" a="1"/>
  <c r="AL53" i="8" s="1"/>
  <c r="FI53" i="8"/>
  <c r="BO53" i="8"/>
  <c r="FX149" i="8"/>
  <c r="FT149" i="8"/>
  <c r="FP149" i="8"/>
  <c r="FM149" i="8"/>
  <c r="FI149" i="8"/>
  <c r="FE149" i="8"/>
  <c r="FB149" i="8"/>
  <c r="EX149" i="8"/>
  <c r="ET149" i="8"/>
  <c r="EQ149" i="8"/>
  <c r="EM149" i="8"/>
  <c r="EI149" i="8"/>
  <c r="EF149" i="8"/>
  <c r="EB149" i="8"/>
  <c r="DX149" i="8"/>
  <c r="DU149" i="8"/>
  <c r="DQ149" i="8"/>
  <c r="DM149" i="8"/>
  <c r="DJ149" i="8"/>
  <c r="DF149" i="8"/>
  <c r="DB149" i="8"/>
  <c r="CY149" i="8"/>
  <c r="CU149" i="8"/>
  <c r="CQ149" i="8"/>
  <c r="CN149" i="8"/>
  <c r="CJ149" i="8"/>
  <c r="CF149" i="8"/>
  <c r="CC149" i="8"/>
  <c r="BY149" i="8"/>
  <c r="BU149" i="8"/>
  <c r="BR149" i="8"/>
  <c r="BN149" i="8"/>
  <c r="BJ149" i="8"/>
  <c r="BG149" i="8"/>
  <c r="BC149" i="8"/>
  <c r="AY149" i="8"/>
  <c r="AV149" i="8"/>
  <c r="AR149" i="8"/>
  <c r="AN149" i="8"/>
  <c r="AK149" i="8"/>
  <c r="AG149" i="8"/>
  <c r="AC149" i="8"/>
  <c r="Z149" i="8"/>
  <c r="V149" i="8"/>
  <c r="R149" i="8"/>
  <c r="O149" i="8"/>
  <c r="K149" i="8"/>
  <c r="G149" i="8"/>
  <c r="FX145" i="8"/>
  <c r="FT145" i="8"/>
  <c r="FP145" i="8"/>
  <c r="FM145" i="8"/>
  <c r="FI145" i="8"/>
  <c r="FE145" i="8"/>
  <c r="FB145" i="8"/>
  <c r="EX145" i="8"/>
  <c r="ET145" i="8"/>
  <c r="EQ145" i="8"/>
  <c r="EM145" i="8"/>
  <c r="EI145" i="8"/>
  <c r="EF145" i="8"/>
  <c r="EB145" i="8"/>
  <c r="DX145" i="8"/>
  <c r="DU145" i="8"/>
  <c r="DQ145" i="8"/>
  <c r="DM145" i="8"/>
  <c r="DJ145" i="8"/>
  <c r="DF145" i="8"/>
  <c r="DB145" i="8"/>
  <c r="CY145" i="8"/>
  <c r="CU145" i="8"/>
  <c r="CQ145" i="8"/>
  <c r="CN145" i="8"/>
  <c r="CJ145" i="8"/>
  <c r="CF145" i="8"/>
  <c r="CC145" i="8"/>
  <c r="BY145" i="8"/>
  <c r="BU145" i="8"/>
  <c r="BR145" i="8"/>
  <c r="BN145" i="8"/>
  <c r="BJ145" i="8"/>
  <c r="BG145" i="8"/>
  <c r="BC145" i="8"/>
  <c r="AY145" i="8"/>
  <c r="AV145" i="8"/>
  <c r="AR145" i="8"/>
  <c r="AN145" i="8"/>
  <c r="AK145" i="8"/>
  <c r="AG145" i="8"/>
  <c r="AC145" i="8"/>
  <c r="Z145" i="8"/>
  <c r="V145" i="8"/>
  <c r="R145" i="8"/>
  <c r="O145" i="8"/>
  <c r="K145" i="8"/>
  <c r="G145" i="8"/>
  <c r="FX141" i="8"/>
  <c r="FT141" i="8"/>
  <c r="FP141" i="8"/>
  <c r="FM141" i="8"/>
  <c r="FI141" i="8"/>
  <c r="FE141" i="8"/>
  <c r="FB141" i="8"/>
  <c r="EX141" i="8"/>
  <c r="ET141" i="8"/>
  <c r="EQ141" i="8"/>
  <c r="EM141" i="8"/>
  <c r="EI141" i="8"/>
  <c r="EF141" i="8"/>
  <c r="EB141" i="8"/>
  <c r="DX141" i="8"/>
  <c r="DU141" i="8"/>
  <c r="DQ141" i="8"/>
  <c r="DM141" i="8"/>
  <c r="DJ141" i="8"/>
  <c r="DF141" i="8"/>
  <c r="DB141" i="8"/>
  <c r="CY141" i="8"/>
  <c r="CU141" i="8"/>
  <c r="CQ141" i="8"/>
  <c r="CN141" i="8"/>
  <c r="CJ141" i="8"/>
  <c r="CF141" i="8"/>
  <c r="CC141" i="8"/>
  <c r="BY141" i="8"/>
  <c r="BU141" i="8"/>
  <c r="BR141" i="8"/>
  <c r="BN141" i="8"/>
  <c r="BJ141" i="8"/>
  <c r="BG141" i="8"/>
  <c r="BC141" i="8"/>
  <c r="AY141" i="8"/>
  <c r="AV141" i="8"/>
  <c r="AR141" i="8"/>
  <c r="AN141" i="8"/>
  <c r="AK141" i="8"/>
  <c r="AG141" i="8"/>
  <c r="AC141" i="8"/>
  <c r="Z141" i="8"/>
  <c r="V141" i="8"/>
  <c r="R141" i="8"/>
  <c r="O141" i="8"/>
  <c r="K141" i="8"/>
  <c r="G141" i="8"/>
  <c r="FX137" i="8"/>
  <c r="FT137" i="8"/>
  <c r="FP137" i="8"/>
  <c r="FM137" i="8"/>
  <c r="FI137" i="8"/>
  <c r="FE137" i="8"/>
  <c r="FB137" i="8"/>
  <c r="EX137" i="8"/>
  <c r="ET137" i="8"/>
  <c r="EQ137" i="8"/>
  <c r="EM137" i="8"/>
  <c r="EI137" i="8"/>
  <c r="EF137" i="8"/>
  <c r="EB137" i="8"/>
  <c r="DX137" i="8"/>
  <c r="DU137" i="8"/>
  <c r="DQ137" i="8"/>
  <c r="DM137" i="8"/>
  <c r="DJ137" i="8"/>
  <c r="DF137" i="8"/>
  <c r="DB137" i="8"/>
  <c r="CY137" i="8"/>
  <c r="CU137" i="8"/>
  <c r="CQ137" i="8"/>
  <c r="CN137" i="8"/>
  <c r="CJ137" i="8"/>
  <c r="CF137" i="8"/>
  <c r="CC137" i="8"/>
  <c r="BY137" i="8"/>
  <c r="BU137" i="8"/>
  <c r="BR137" i="8"/>
  <c r="BN137" i="8"/>
  <c r="BJ137" i="8"/>
  <c r="BG137" i="8"/>
  <c r="BC137" i="8"/>
  <c r="AY137" i="8"/>
  <c r="AV137" i="8"/>
  <c r="AR137" i="8"/>
  <c r="AN137" i="8"/>
  <c r="AK137" i="8"/>
  <c r="AG137" i="8"/>
  <c r="AC137" i="8"/>
  <c r="Z137" i="8"/>
  <c r="V137" i="8"/>
  <c r="R137" i="8"/>
  <c r="O137" i="8"/>
  <c r="K137" i="8"/>
  <c r="G137" i="8"/>
  <c r="FX133" i="8"/>
  <c r="FT133" i="8"/>
  <c r="FP133" i="8"/>
  <c r="FM133" i="8"/>
  <c r="FI133" i="8"/>
  <c r="FE133" i="8"/>
  <c r="FB133" i="8"/>
  <c r="EX133" i="8"/>
  <c r="ET133" i="8"/>
  <c r="EQ133" i="8"/>
  <c r="EM133" i="8"/>
  <c r="EI133" i="8"/>
  <c r="EF133" i="8"/>
  <c r="EB133" i="8"/>
  <c r="DX133" i="8"/>
  <c r="DU133" i="8"/>
  <c r="DQ133" i="8"/>
  <c r="DM133" i="8"/>
  <c r="DJ133" i="8"/>
  <c r="DF133" i="8"/>
  <c r="DB133" i="8"/>
  <c r="CY133" i="8"/>
  <c r="CU133" i="8"/>
  <c r="CQ133" i="8"/>
  <c r="CN133" i="8"/>
  <c r="CJ133" i="8"/>
  <c r="CF133" i="8"/>
  <c r="CC133" i="8"/>
  <c r="BY133" i="8"/>
  <c r="BU133" i="8"/>
  <c r="BR133" i="8"/>
  <c r="BN133" i="8"/>
  <c r="BJ133" i="8"/>
  <c r="BG133" i="8"/>
  <c r="BC133" i="8"/>
  <c r="AY133" i="8"/>
  <c r="AV133" i="8"/>
  <c r="AR133" i="8"/>
  <c r="AN133" i="8"/>
  <c r="AK133" i="8"/>
  <c r="AG133" i="8"/>
  <c r="AC133" i="8"/>
  <c r="Z133" i="8"/>
  <c r="V133" i="8"/>
  <c r="R133" i="8"/>
  <c r="O133" i="8"/>
  <c r="K133" i="8"/>
  <c r="G133" i="8"/>
  <c r="FV131" i="8"/>
  <c r="FR131" i="8"/>
  <c r="FK131" i="8"/>
  <c r="FG131" i="8"/>
  <c r="EZ131" i="8"/>
  <c r="EV131" i="8"/>
  <c r="EO131" i="8"/>
  <c r="EK131" i="8"/>
  <c r="ED131" i="8"/>
  <c r="DZ131" i="8"/>
  <c r="DS131" i="8"/>
  <c r="DO131" i="8"/>
  <c r="DH131" i="8"/>
  <c r="DD131" i="8"/>
  <c r="CW131" i="8"/>
  <c r="CS131" i="8"/>
  <c r="CL131" i="8"/>
  <c r="CH131" i="8"/>
  <c r="CA131" i="8"/>
  <c r="BW131" i="8"/>
  <c r="BP131" i="8"/>
  <c r="BL131" i="8"/>
  <c r="BE131" i="8"/>
  <c r="BA131" i="8"/>
  <c r="AT131" i="8"/>
  <c r="AP131" i="8"/>
  <c r="AI131" i="8"/>
  <c r="AE131" i="8"/>
  <c r="X131" i="8"/>
  <c r="T131" i="8"/>
  <c r="M131" i="8"/>
  <c r="I131" i="8"/>
  <c r="FX129" i="8"/>
  <c r="FT129" i="8"/>
  <c r="FP129" i="8"/>
  <c r="FM129" i="8"/>
  <c r="FI129" i="8"/>
  <c r="FE129" i="8"/>
  <c r="FB129" i="8"/>
  <c r="EX129" i="8"/>
  <c r="ET129" i="8"/>
  <c r="EQ129" i="8"/>
  <c r="EM129" i="8"/>
  <c r="EI129" i="8"/>
  <c r="EF129" i="8"/>
  <c r="EB129" i="8"/>
  <c r="DX129" i="8"/>
  <c r="DU129" i="8"/>
  <c r="DQ129" i="8"/>
  <c r="DM129" i="8"/>
  <c r="DJ129" i="8"/>
  <c r="DF129" i="8"/>
  <c r="DB129" i="8"/>
  <c r="CY129" i="8"/>
  <c r="CU129" i="8"/>
  <c r="CQ129" i="8"/>
  <c r="CN129" i="8"/>
  <c r="CJ129" i="8"/>
  <c r="CF129" i="8"/>
  <c r="CC129" i="8"/>
  <c r="BY129" i="8"/>
  <c r="BU129" i="8"/>
  <c r="BR129" i="8"/>
  <c r="BN129" i="8"/>
  <c r="BJ129" i="8"/>
  <c r="BG129" i="8"/>
  <c r="BC129" i="8"/>
  <c r="AY129" i="8"/>
  <c r="AV129" i="8"/>
  <c r="AR129" i="8"/>
  <c r="AN129" i="8"/>
  <c r="AK129" i="8"/>
  <c r="AG129" i="8"/>
  <c r="AC129" i="8"/>
  <c r="Z129" i="8"/>
  <c r="V129" i="8"/>
  <c r="R129" i="8"/>
  <c r="O129" i="8"/>
  <c r="K129" i="8"/>
  <c r="G129" i="8"/>
  <c r="FV127" i="8"/>
  <c r="FR127" i="8"/>
  <c r="FK127" i="8"/>
  <c r="FG127" i="8"/>
  <c r="EZ127" i="8"/>
  <c r="EV127" i="8"/>
  <c r="EO127" i="8"/>
  <c r="EK127" i="8"/>
  <c r="ED127" i="8"/>
  <c r="DZ127" i="8"/>
  <c r="DS127" i="8"/>
  <c r="DO127" i="8"/>
  <c r="DH127" i="8"/>
  <c r="DD127" i="8"/>
  <c r="CW127" i="8"/>
  <c r="CS127" i="8"/>
  <c r="CL127" i="8"/>
  <c r="CH127" i="8"/>
  <c r="CA127" i="8"/>
  <c r="BW127" i="8"/>
  <c r="BP127" i="8"/>
  <c r="BL127" i="8"/>
  <c r="BE127" i="8"/>
  <c r="BA127" i="8"/>
  <c r="AT127" i="8"/>
  <c r="AP127" i="8"/>
  <c r="AI127" i="8"/>
  <c r="AE127" i="8"/>
  <c r="X127" i="8"/>
  <c r="T127" i="8"/>
  <c r="M127" i="8"/>
  <c r="I127" i="8"/>
  <c r="FX125" i="8"/>
  <c r="FT125" i="8"/>
  <c r="FP125" i="8"/>
  <c r="FM125" i="8"/>
  <c r="FI125" i="8"/>
  <c r="FE125" i="8"/>
  <c r="FB125" i="8"/>
  <c r="EX125" i="8"/>
  <c r="ET125" i="8"/>
  <c r="EQ125" i="8"/>
  <c r="EM125" i="8"/>
  <c r="EI125" i="8"/>
  <c r="EF125" i="8"/>
  <c r="EB125" i="8"/>
  <c r="DX125" i="8"/>
  <c r="DU125" i="8"/>
  <c r="DQ125" i="8"/>
  <c r="DM125" i="8"/>
  <c r="DJ125" i="8"/>
  <c r="DF125" i="8"/>
  <c r="DB125" i="8"/>
  <c r="CY125" i="8"/>
  <c r="CU125" i="8"/>
  <c r="CQ125" i="8"/>
  <c r="CN125" i="8"/>
  <c r="CJ125" i="8"/>
  <c r="CF125" i="8"/>
  <c r="CC125" i="8"/>
  <c r="BY125" i="8"/>
  <c r="BU125" i="8"/>
  <c r="BR125" i="8"/>
  <c r="BN125" i="8"/>
  <c r="BJ125" i="8"/>
  <c r="BG125" i="8"/>
  <c r="BC125" i="8"/>
  <c r="AY125" i="8"/>
  <c r="AV125" i="8"/>
  <c r="AR125" i="8"/>
  <c r="AN125" i="8"/>
  <c r="AK125" i="8"/>
  <c r="AG125" i="8"/>
  <c r="AC125" i="8"/>
  <c r="Z125" i="8"/>
  <c r="V125" i="8"/>
  <c r="R125" i="8"/>
  <c r="O125" i="8"/>
  <c r="K125" i="8"/>
  <c r="G125" i="8"/>
  <c r="FV123" i="8"/>
  <c r="FR123" i="8"/>
  <c r="FK123" i="8"/>
  <c r="FG123" i="8"/>
  <c r="EZ123" i="8"/>
  <c r="EV123" i="8"/>
  <c r="EO123" i="8"/>
  <c r="EK123" i="8"/>
  <c r="ED123" i="8"/>
  <c r="DZ123" i="8"/>
  <c r="DS123" i="8"/>
  <c r="DO123" i="8"/>
  <c r="DH123" i="8"/>
  <c r="DD123" i="8"/>
  <c r="CW123" i="8"/>
  <c r="CS123" i="8"/>
  <c r="CL123" i="8"/>
  <c r="CH123" i="8"/>
  <c r="CA123" i="8"/>
  <c r="BW123" i="8"/>
  <c r="BP123" i="8"/>
  <c r="BL123" i="8"/>
  <c r="BE123" i="8"/>
  <c r="BA123" i="8"/>
  <c r="AT123" i="8"/>
  <c r="AP123" i="8"/>
  <c r="AI123" i="8"/>
  <c r="AE123" i="8"/>
  <c r="X123" i="8"/>
  <c r="T123" i="8"/>
  <c r="M123" i="8"/>
  <c r="I123" i="8"/>
  <c r="FX121" i="8"/>
  <c r="FT121" i="8"/>
  <c r="FP121" i="8"/>
  <c r="FM121" i="8"/>
  <c r="FI121" i="8"/>
  <c r="FE121" i="8"/>
  <c r="FB121" i="8"/>
  <c r="EX121" i="8"/>
  <c r="ET121" i="8"/>
  <c r="EQ121" i="8"/>
  <c r="EM121" i="8"/>
  <c r="EI121" i="8"/>
  <c r="EF121" i="8"/>
  <c r="EB121" i="8"/>
  <c r="DX121" i="8"/>
  <c r="DU121" i="8"/>
  <c r="DQ121" i="8"/>
  <c r="DM121" i="8"/>
  <c r="DJ121" i="8"/>
  <c r="DF121" i="8"/>
  <c r="DB121" i="8"/>
  <c r="CY121" i="8"/>
  <c r="CU121" i="8"/>
  <c r="CQ121" i="8"/>
  <c r="CN121" i="8"/>
  <c r="CJ121" i="8"/>
  <c r="CF121" i="8"/>
  <c r="CC121" i="8"/>
  <c r="BY121" i="8"/>
  <c r="BU121" i="8"/>
  <c r="BR121" i="8"/>
  <c r="BN121" i="8"/>
  <c r="BJ121" i="8"/>
  <c r="BG121" i="8"/>
  <c r="BC121" i="8"/>
  <c r="AY121" i="8"/>
  <c r="AV121" i="8"/>
  <c r="AR121" i="8"/>
  <c r="AN121" i="8"/>
  <c r="AK121" i="8"/>
  <c r="AG121" i="8"/>
  <c r="AC121" i="8"/>
  <c r="Z121" i="8"/>
  <c r="V121" i="8"/>
  <c r="R121" i="8"/>
  <c r="O121" i="8"/>
  <c r="K121" i="8"/>
  <c r="G121" i="8"/>
  <c r="FU118" i="8"/>
  <c r="FP118" i="8"/>
  <c r="FK118" i="8"/>
  <c r="FF118" i="8"/>
  <c r="FB118" i="8"/>
  <c r="EV118" i="8"/>
  <c r="EM118" i="8"/>
  <c r="EC118" i="8"/>
  <c r="DX118" i="8"/>
  <c r="DS118" i="8"/>
  <c r="DN118" i="8"/>
  <c r="DJ118" i="8"/>
  <c r="DD118" i="8"/>
  <c r="CU118" i="8"/>
  <c r="CK118" i="8"/>
  <c r="CF118" i="8"/>
  <c r="CA118" i="8"/>
  <c r="BV118" i="8"/>
  <c r="BR118" i="8"/>
  <c r="BL118" i="8"/>
  <c r="BC118" i="8"/>
  <c r="AS118" i="8"/>
  <c r="AN118" i="8"/>
  <c r="AI118" i="8"/>
  <c r="AD118" i="8"/>
  <c r="Z118" i="8"/>
  <c r="T118" i="8"/>
  <c r="K118" i="8"/>
  <c r="FV117" i="8"/>
  <c r="FQ117" i="8"/>
  <c r="FL117" i="8"/>
  <c r="FG117" i="8"/>
  <c r="EW117" i="8"/>
  <c r="EN117" i="8"/>
  <c r="EH117" i="8"/>
  <c r="ER117" i="8" s="1" a="1"/>
  <c r="ER117" i="8" s="1"/>
  <c r="ED117" i="8"/>
  <c r="DY117" i="8"/>
  <c r="DT117" i="8"/>
  <c r="DO117" i="8"/>
  <c r="DE117" i="8"/>
  <c r="CV117" i="8"/>
  <c r="CP117" i="8"/>
  <c r="CZ117" i="8" s="1" a="1"/>
  <c r="CZ117" i="8" s="1"/>
  <c r="CL117" i="8"/>
  <c r="CG117" i="8"/>
  <c r="CB117" i="8"/>
  <c r="BW117" i="8"/>
  <c r="BM117" i="8"/>
  <c r="BD117" i="8"/>
  <c r="AX117" i="8"/>
  <c r="BH117" i="8" s="1" a="1"/>
  <c r="BH117" i="8" s="1"/>
  <c r="AT117" i="8"/>
  <c r="AO117" i="8"/>
  <c r="AJ117" i="8"/>
  <c r="AE117" i="8"/>
  <c r="U117" i="8"/>
  <c r="L117" i="8"/>
  <c r="F117" i="8"/>
  <c r="P117" i="8" s="1" a="1"/>
  <c r="P117" i="8" s="1"/>
  <c r="H116" i="8"/>
  <c r="L116" i="8"/>
  <c r="S116" i="8"/>
  <c r="W116" i="8"/>
  <c r="AD116" i="8"/>
  <c r="AH116" i="8"/>
  <c r="AO116" i="8"/>
  <c r="AS116" i="8"/>
  <c r="AZ116" i="8"/>
  <c r="BD116" i="8"/>
  <c r="BK116" i="8"/>
  <c r="BO116" i="8"/>
  <c r="BV116" i="8"/>
  <c r="BZ116" i="8"/>
  <c r="CG116" i="8"/>
  <c r="CK116" i="8"/>
  <c r="CR116" i="8"/>
  <c r="CV116" i="8"/>
  <c r="DC116" i="8"/>
  <c r="DG116" i="8"/>
  <c r="DN116" i="8"/>
  <c r="DR116" i="8"/>
  <c r="DY116" i="8"/>
  <c r="EC116" i="8"/>
  <c r="EJ116" i="8"/>
  <c r="EN116" i="8"/>
  <c r="EU116" i="8"/>
  <c r="EY116" i="8"/>
  <c r="FF116" i="8"/>
  <c r="FJ116" i="8"/>
  <c r="FQ116" i="8"/>
  <c r="FU116" i="8"/>
  <c r="I115" i="8"/>
  <c r="M115" i="8"/>
  <c r="T115" i="8"/>
  <c r="X115" i="8"/>
  <c r="AE115" i="8"/>
  <c r="AI115" i="8"/>
  <c r="AP115" i="8"/>
  <c r="AT115" i="8"/>
  <c r="BA115" i="8"/>
  <c r="BE115" i="8"/>
  <c r="BL115" i="8"/>
  <c r="BP115" i="8"/>
  <c r="BW115" i="8"/>
  <c r="CA115" i="8"/>
  <c r="CH115" i="8"/>
  <c r="CL115" i="8"/>
  <c r="CS115" i="8"/>
  <c r="CW115" i="8"/>
  <c r="DD115" i="8"/>
  <c r="DH115" i="8"/>
  <c r="DO115" i="8"/>
  <c r="DS115" i="8"/>
  <c r="DZ115" i="8"/>
  <c r="ED115" i="8"/>
  <c r="EK115" i="8"/>
  <c r="EO115" i="8"/>
  <c r="EV115" i="8"/>
  <c r="EZ115" i="8"/>
  <c r="FG115" i="8"/>
  <c r="FK115" i="8"/>
  <c r="FR115" i="8"/>
  <c r="FV115" i="8"/>
  <c r="FX114" i="8"/>
  <c r="FR114" i="8"/>
  <c r="FI114" i="8"/>
  <c r="EY114" i="8"/>
  <c r="ET114" i="8"/>
  <c r="EO114" i="8"/>
  <c r="EJ114" i="8"/>
  <c r="EF114" i="8"/>
  <c r="DZ114" i="8"/>
  <c r="DQ114" i="8"/>
  <c r="DG114" i="8"/>
  <c r="DB114" i="8"/>
  <c r="CW114" i="8"/>
  <c r="CR114" i="8"/>
  <c r="CN114" i="8"/>
  <c r="CH114" i="8"/>
  <c r="BY114" i="8"/>
  <c r="BO114" i="8"/>
  <c r="BJ114" i="8"/>
  <c r="BE114" i="8"/>
  <c r="AZ114" i="8"/>
  <c r="AV114" i="8"/>
  <c r="AP114" i="8"/>
  <c r="AG114" i="8"/>
  <c r="W114" i="8"/>
  <c r="R114" i="8"/>
  <c r="M114" i="8"/>
  <c r="H114" i="8"/>
  <c r="FS113" i="8"/>
  <c r="FJ113" i="8"/>
  <c r="FD113" i="8"/>
  <c r="FN113" i="8" s="1" a="1"/>
  <c r="FN113" i="8" s="1"/>
  <c r="EZ113" i="8"/>
  <c r="EU113" i="8"/>
  <c r="EP113" i="8"/>
  <c r="EK113" i="8"/>
  <c r="EA113" i="8"/>
  <c r="DR113" i="8"/>
  <c r="DL113" i="8"/>
  <c r="DV113" i="8" s="1" a="1"/>
  <c r="DV113" i="8" s="1"/>
  <c r="DH113" i="8"/>
  <c r="DC113" i="8"/>
  <c r="CX113" i="8"/>
  <c r="CS113" i="8"/>
  <c r="CI113" i="8"/>
  <c r="BZ113" i="8"/>
  <c r="BT113" i="8"/>
  <c r="CD113" i="8" s="1" a="1"/>
  <c r="CD113" i="8" s="1"/>
  <c r="BP113" i="8"/>
  <c r="BK113" i="8"/>
  <c r="BF113" i="8"/>
  <c r="BA113" i="8"/>
  <c r="AQ113" i="8"/>
  <c r="AH113" i="8"/>
  <c r="AB113" i="8"/>
  <c r="AL113" i="8" s="1" a="1"/>
  <c r="AL113" i="8" s="1"/>
  <c r="X113" i="8"/>
  <c r="S113" i="8"/>
  <c r="N113" i="8"/>
  <c r="FU110" i="8"/>
  <c r="FP110" i="8"/>
  <c r="FK110" i="8"/>
  <c r="FF110" i="8"/>
  <c r="FB110" i="8"/>
  <c r="EV110" i="8"/>
  <c r="EM110" i="8"/>
  <c r="EC110" i="8"/>
  <c r="DX110" i="8"/>
  <c r="DS110" i="8"/>
  <c r="DN110" i="8"/>
  <c r="DJ110" i="8"/>
  <c r="DD110" i="8"/>
  <c r="CU110" i="8"/>
  <c r="CK110" i="8"/>
  <c r="CF110" i="8"/>
  <c r="CA110" i="8"/>
  <c r="BV110" i="8"/>
  <c r="BR110" i="8"/>
  <c r="BL110" i="8"/>
  <c r="BC110" i="8"/>
  <c r="AS110" i="8"/>
  <c r="AN110" i="8"/>
  <c r="AI110" i="8"/>
  <c r="AD110" i="8"/>
  <c r="Z110" i="8"/>
  <c r="T110" i="8"/>
  <c r="K110" i="8"/>
  <c r="FS109" i="8"/>
  <c r="FL109" i="8"/>
  <c r="FD109" i="8"/>
  <c r="FN109" i="8" s="1" a="1"/>
  <c r="FN109" i="8" s="1"/>
  <c r="EW109" i="8"/>
  <c r="EP109" i="8"/>
  <c r="EH109" i="8"/>
  <c r="ER109" i="8" s="1" a="1"/>
  <c r="ER109" i="8" s="1"/>
  <c r="EA109" i="8"/>
  <c r="DT109" i="8"/>
  <c r="DL109" i="8"/>
  <c r="DV109" i="8" s="1" a="1"/>
  <c r="DV109" i="8" s="1"/>
  <c r="DE109" i="8"/>
  <c r="CX109" i="8"/>
  <c r="CP109" i="8"/>
  <c r="CZ109" i="8" s="1" a="1"/>
  <c r="CZ109" i="8" s="1"/>
  <c r="CI109" i="8"/>
  <c r="CB109" i="8"/>
  <c r="BT109" i="8"/>
  <c r="CD109" i="8" s="1" a="1"/>
  <c r="CD109" i="8" s="1"/>
  <c r="BM109" i="8"/>
  <c r="BF109" i="8"/>
  <c r="AX109" i="8"/>
  <c r="BH109" i="8" s="1" a="1"/>
  <c r="BH109" i="8" s="1"/>
  <c r="AQ109" i="8"/>
  <c r="AJ109" i="8"/>
  <c r="AB109" i="8"/>
  <c r="AL109" i="8" s="1" a="1"/>
  <c r="AL109" i="8" s="1"/>
  <c r="U109" i="8"/>
  <c r="N109" i="8"/>
  <c r="F109" i="8"/>
  <c r="P109" i="8" s="1" a="1"/>
  <c r="P109" i="8" s="1"/>
  <c r="H108" i="8"/>
  <c r="L108" i="8"/>
  <c r="S108" i="8"/>
  <c r="W108" i="8"/>
  <c r="AD108" i="8"/>
  <c r="AH108" i="8"/>
  <c r="AO108" i="8"/>
  <c r="AS108" i="8"/>
  <c r="AZ108" i="8"/>
  <c r="BD108" i="8"/>
  <c r="BK108" i="8"/>
  <c r="BO108" i="8"/>
  <c r="BV108" i="8"/>
  <c r="BZ108" i="8"/>
  <c r="CG108" i="8"/>
  <c r="CK108" i="8"/>
  <c r="CR108" i="8"/>
  <c r="CV108" i="8"/>
  <c r="DC108" i="8"/>
  <c r="DG108" i="8"/>
  <c r="DN108" i="8"/>
  <c r="DR108" i="8"/>
  <c r="DY108" i="8"/>
  <c r="EC108" i="8"/>
  <c r="EJ108" i="8"/>
  <c r="EN108" i="8"/>
  <c r="EU108" i="8"/>
  <c r="EY108" i="8"/>
  <c r="FF108" i="8"/>
  <c r="FJ108" i="8"/>
  <c r="FQ108" i="8"/>
  <c r="FU108" i="8"/>
  <c r="I108" i="8"/>
  <c r="M108" i="8"/>
  <c r="T108" i="8"/>
  <c r="X108" i="8"/>
  <c r="AE108" i="8"/>
  <c r="AI108" i="8"/>
  <c r="AP108" i="8"/>
  <c r="AT108" i="8"/>
  <c r="BA108" i="8"/>
  <c r="BE108" i="8"/>
  <c r="BL108" i="8"/>
  <c r="BP108" i="8"/>
  <c r="BW108" i="8"/>
  <c r="CA108" i="8"/>
  <c r="CH108" i="8"/>
  <c r="CL108" i="8"/>
  <c r="CS108" i="8"/>
  <c r="CW108" i="8"/>
  <c r="DD108" i="8"/>
  <c r="DH108" i="8"/>
  <c r="DO108" i="8"/>
  <c r="DS108" i="8"/>
  <c r="DZ108" i="8"/>
  <c r="ED108" i="8"/>
  <c r="EK108" i="8"/>
  <c r="EO108" i="8"/>
  <c r="EV108" i="8"/>
  <c r="EZ108" i="8"/>
  <c r="FG108" i="8"/>
  <c r="FK108" i="8"/>
  <c r="FR108" i="8"/>
  <c r="FV108" i="8"/>
  <c r="I107" i="8"/>
  <c r="FV106" i="8"/>
  <c r="FG106" i="8"/>
  <c r="EZ106" i="8"/>
  <c r="EK106" i="8"/>
  <c r="ED106" i="8"/>
  <c r="DO106" i="8"/>
  <c r="DH106" i="8"/>
  <c r="CS106" i="8"/>
  <c r="CL106" i="8"/>
  <c r="BW106" i="8"/>
  <c r="BP106" i="8"/>
  <c r="BA106" i="8"/>
  <c r="AT106" i="8"/>
  <c r="AE106" i="8"/>
  <c r="X106" i="8"/>
  <c r="I106" i="8"/>
  <c r="FS104" i="8"/>
  <c r="FD104" i="8"/>
  <c r="FN104" i="8" s="1" a="1"/>
  <c r="FN104" i="8" s="1"/>
  <c r="EP104" i="8"/>
  <c r="EA104" i="8"/>
  <c r="DL104" i="8"/>
  <c r="DV104" i="8" s="1" a="1"/>
  <c r="DV104" i="8" s="1"/>
  <c r="CX104" i="8"/>
  <c r="CI104" i="8"/>
  <c r="BT104" i="8"/>
  <c r="CD104" i="8" s="1" a="1"/>
  <c r="CD104" i="8" s="1"/>
  <c r="BF104" i="8"/>
  <c r="AQ104" i="8"/>
  <c r="AB104" i="8"/>
  <c r="AL104" i="8" s="1" a="1"/>
  <c r="AL104" i="8" s="1"/>
  <c r="FW100" i="8"/>
  <c r="EI100" i="8"/>
  <c r="DP100" i="8"/>
  <c r="CV100" i="8"/>
  <c r="CC100" i="8"/>
  <c r="BI100" i="8"/>
  <c r="BS100" i="8" s="1" a="1"/>
  <c r="BS100" i="8" s="1"/>
  <c r="AO100" i="8"/>
  <c r="FS98" i="8"/>
  <c r="EZ98" i="8"/>
  <c r="DL98" i="8"/>
  <c r="DV98" i="8" s="1" a="1"/>
  <c r="DV98" i="8" s="1"/>
  <c r="CS98" i="8"/>
  <c r="BZ98" i="8"/>
  <c r="BF98" i="8"/>
  <c r="S98" i="8"/>
  <c r="FT96" i="8"/>
  <c r="FA96" i="8"/>
  <c r="DM96" i="8"/>
  <c r="CT96" i="8"/>
  <c r="BZ96" i="8"/>
  <c r="BG96" i="8"/>
  <c r="AM96" i="8"/>
  <c r="AW96" i="8" s="1" a="1"/>
  <c r="AW96" i="8" s="1"/>
  <c r="S96" i="8"/>
  <c r="FW92" i="8"/>
  <c r="EI92" i="8"/>
  <c r="DP92" i="8"/>
  <c r="CV92" i="8"/>
  <c r="CC92" i="8"/>
  <c r="BI92" i="8"/>
  <c r="BS92" i="8" s="1" a="1"/>
  <c r="BS92" i="8" s="1"/>
  <c r="AO92" i="8"/>
  <c r="FS90" i="8"/>
  <c r="EZ90" i="8"/>
  <c r="DL90" i="8"/>
  <c r="DV90" i="8" s="1" a="1"/>
  <c r="DV90" i="8" s="1"/>
  <c r="CS90" i="8"/>
  <c r="BZ90" i="8"/>
  <c r="BF90" i="8"/>
  <c r="S90" i="8"/>
  <c r="FG86" i="8"/>
  <c r="EN86" i="8"/>
  <c r="DP86" i="8"/>
  <c r="CM86" i="8"/>
  <c r="BI86" i="8"/>
  <c r="BS86" i="8" s="1" a="1"/>
  <c r="BS86" i="8" s="1"/>
  <c r="FU131" i="8"/>
  <c r="FQ131" i="8"/>
  <c r="FJ131" i="8"/>
  <c r="FF131" i="8"/>
  <c r="EY131" i="8"/>
  <c r="EU131" i="8"/>
  <c r="EN131" i="8"/>
  <c r="EJ131" i="8"/>
  <c r="EC131" i="8"/>
  <c r="DY131" i="8"/>
  <c r="DR131" i="8"/>
  <c r="DN131" i="8"/>
  <c r="DG131" i="8"/>
  <c r="DC131" i="8"/>
  <c r="CV131" i="8"/>
  <c r="CR131" i="8"/>
  <c r="CK131" i="8"/>
  <c r="CG131" i="8"/>
  <c r="BZ131" i="8"/>
  <c r="BV131" i="8"/>
  <c r="BO131" i="8"/>
  <c r="BK131" i="8"/>
  <c r="BD131" i="8"/>
  <c r="AZ131" i="8"/>
  <c r="AS131" i="8"/>
  <c r="AO131" i="8"/>
  <c r="AH131" i="8"/>
  <c r="AD131" i="8"/>
  <c r="W131" i="8"/>
  <c r="S131" i="8"/>
  <c r="L131" i="8"/>
  <c r="FW129" i="8"/>
  <c r="FS129" i="8"/>
  <c r="FO129" i="8"/>
  <c r="FY129" i="8" s="1" a="1"/>
  <c r="FY129" i="8" s="1"/>
  <c r="FL129" i="8"/>
  <c r="FH129" i="8"/>
  <c r="FD129" i="8"/>
  <c r="FN129" i="8" s="1" a="1"/>
  <c r="FN129" i="8" s="1"/>
  <c r="FA129" i="8"/>
  <c r="EW129" i="8"/>
  <c r="ES129" i="8"/>
  <c r="FC129" i="8" s="1" a="1"/>
  <c r="FC129" i="8" s="1"/>
  <c r="EP129" i="8"/>
  <c r="EL129" i="8"/>
  <c r="EH129" i="8"/>
  <c r="ER129" i="8" s="1" a="1"/>
  <c r="ER129" i="8" s="1"/>
  <c r="EE129" i="8"/>
  <c r="EA129" i="8"/>
  <c r="DW129" i="8"/>
  <c r="EG129" i="8" s="1" a="1"/>
  <c r="EG129" i="8" s="1"/>
  <c r="DT129" i="8"/>
  <c r="DP129" i="8"/>
  <c r="DL129" i="8"/>
  <c r="DV129" i="8" s="1" a="1"/>
  <c r="DV129" i="8" s="1"/>
  <c r="DI129" i="8"/>
  <c r="DE129" i="8"/>
  <c r="DA129" i="8"/>
  <c r="DK129" i="8" s="1" a="1"/>
  <c r="DK129" i="8" s="1"/>
  <c r="CX129" i="8"/>
  <c r="CT129" i="8"/>
  <c r="CP129" i="8"/>
  <c r="CZ129" i="8" s="1" a="1"/>
  <c r="CZ129" i="8" s="1"/>
  <c r="CM129" i="8"/>
  <c r="CI129" i="8"/>
  <c r="CE129" i="8"/>
  <c r="CO129" i="8" s="1" a="1"/>
  <c r="CO129" i="8" s="1"/>
  <c r="CB129" i="8"/>
  <c r="BX129" i="8"/>
  <c r="BT129" i="8"/>
  <c r="CD129" i="8" s="1" a="1"/>
  <c r="CD129" i="8" s="1"/>
  <c r="BQ129" i="8"/>
  <c r="BM129" i="8"/>
  <c r="BI129" i="8"/>
  <c r="BS129" i="8" s="1" a="1"/>
  <c r="BS129" i="8" s="1"/>
  <c r="BF129" i="8"/>
  <c r="BB129" i="8"/>
  <c r="AX129" i="8"/>
  <c r="BH129" i="8" s="1" a="1"/>
  <c r="BH129" i="8" s="1"/>
  <c r="AU129" i="8"/>
  <c r="AQ129" i="8"/>
  <c r="AM129" i="8"/>
  <c r="AW129" i="8" s="1" a="1"/>
  <c r="AW129" i="8" s="1"/>
  <c r="AJ129" i="8"/>
  <c r="AF129" i="8"/>
  <c r="AB129" i="8"/>
  <c r="AL129" i="8" s="1" a="1"/>
  <c r="AL129" i="8" s="1"/>
  <c r="Y129" i="8"/>
  <c r="U129" i="8"/>
  <c r="Q129" i="8"/>
  <c r="AA129" i="8" s="1" a="1"/>
  <c r="AA129" i="8" s="1"/>
  <c r="N129" i="8"/>
  <c r="J129" i="8"/>
  <c r="FU127" i="8"/>
  <c r="FQ127" i="8"/>
  <c r="FJ127" i="8"/>
  <c r="FF127" i="8"/>
  <c r="EY127" i="8"/>
  <c r="EU127" i="8"/>
  <c r="EN127" i="8"/>
  <c r="EJ127" i="8"/>
  <c r="EC127" i="8"/>
  <c r="DY127" i="8"/>
  <c r="DR127" i="8"/>
  <c r="DN127" i="8"/>
  <c r="DG127" i="8"/>
  <c r="DC127" i="8"/>
  <c r="CV127" i="8"/>
  <c r="CR127" i="8"/>
  <c r="CK127" i="8"/>
  <c r="CG127" i="8"/>
  <c r="BZ127" i="8"/>
  <c r="BV127" i="8"/>
  <c r="BO127" i="8"/>
  <c r="BK127" i="8"/>
  <c r="BD127" i="8"/>
  <c r="AZ127" i="8"/>
  <c r="AS127" i="8"/>
  <c r="AO127" i="8"/>
  <c r="AH127" i="8"/>
  <c r="AD127" i="8"/>
  <c r="W127" i="8"/>
  <c r="S127" i="8"/>
  <c r="L127" i="8"/>
  <c r="FW125" i="8"/>
  <c r="FS125" i="8"/>
  <c r="FO125" i="8"/>
  <c r="FY125" i="8" s="1" a="1"/>
  <c r="FY125" i="8" s="1"/>
  <c r="FL125" i="8"/>
  <c r="FH125" i="8"/>
  <c r="FD125" i="8"/>
  <c r="FN125" i="8" s="1" a="1"/>
  <c r="FN125" i="8" s="1"/>
  <c r="FA125" i="8"/>
  <c r="EW125" i="8"/>
  <c r="ES125" i="8"/>
  <c r="FC125" i="8" s="1" a="1"/>
  <c r="FC125" i="8" s="1"/>
  <c r="EP125" i="8"/>
  <c r="EL125" i="8"/>
  <c r="EH125" i="8"/>
  <c r="ER125" i="8" s="1" a="1"/>
  <c r="ER125" i="8" s="1"/>
  <c r="EE125" i="8"/>
  <c r="EA125" i="8"/>
  <c r="DW125" i="8"/>
  <c r="EG125" i="8" s="1" a="1"/>
  <c r="EG125" i="8" s="1"/>
  <c r="DT125" i="8"/>
  <c r="DP125" i="8"/>
  <c r="DL125" i="8"/>
  <c r="DV125" i="8" s="1" a="1"/>
  <c r="DV125" i="8" s="1"/>
  <c r="DI125" i="8"/>
  <c r="DE125" i="8"/>
  <c r="DA125" i="8"/>
  <c r="DK125" i="8" s="1" a="1"/>
  <c r="DK125" i="8" s="1"/>
  <c r="CX125" i="8"/>
  <c r="CT125" i="8"/>
  <c r="CP125" i="8"/>
  <c r="CZ125" i="8" s="1" a="1"/>
  <c r="CZ125" i="8" s="1"/>
  <c r="CM125" i="8"/>
  <c r="CI125" i="8"/>
  <c r="CE125" i="8"/>
  <c r="CO125" i="8" s="1" a="1"/>
  <c r="CO125" i="8" s="1"/>
  <c r="CB125" i="8"/>
  <c r="BX125" i="8"/>
  <c r="BT125" i="8"/>
  <c r="CD125" i="8" s="1" a="1"/>
  <c r="CD125" i="8" s="1"/>
  <c r="BQ125" i="8"/>
  <c r="BM125" i="8"/>
  <c r="BI125" i="8"/>
  <c r="BS125" i="8" s="1" a="1"/>
  <c r="BS125" i="8" s="1"/>
  <c r="BF125" i="8"/>
  <c r="BB125" i="8"/>
  <c r="AX125" i="8"/>
  <c r="BH125" i="8" s="1" a="1"/>
  <c r="BH125" i="8" s="1"/>
  <c r="AU125" i="8"/>
  <c r="AQ125" i="8"/>
  <c r="AM125" i="8"/>
  <c r="AW125" i="8" s="1" a="1"/>
  <c r="AW125" i="8" s="1"/>
  <c r="AJ125" i="8"/>
  <c r="AF125" i="8"/>
  <c r="AB125" i="8"/>
  <c r="AL125" i="8" s="1" a="1"/>
  <c r="AL125" i="8" s="1"/>
  <c r="Y125" i="8"/>
  <c r="U125" i="8"/>
  <c r="Q125" i="8"/>
  <c r="AA125" i="8" s="1" a="1"/>
  <c r="AA125" i="8" s="1"/>
  <c r="N125" i="8"/>
  <c r="J125" i="8"/>
  <c r="FU123" i="8"/>
  <c r="FQ123" i="8"/>
  <c r="FJ123" i="8"/>
  <c r="FF123" i="8"/>
  <c r="EY123" i="8"/>
  <c r="EU123" i="8"/>
  <c r="EN123" i="8"/>
  <c r="EJ123" i="8"/>
  <c r="EC123" i="8"/>
  <c r="DY123" i="8"/>
  <c r="DR123" i="8"/>
  <c r="DN123" i="8"/>
  <c r="DG123" i="8"/>
  <c r="DC123" i="8"/>
  <c r="CV123" i="8"/>
  <c r="CR123" i="8"/>
  <c r="CK123" i="8"/>
  <c r="CG123" i="8"/>
  <c r="BZ123" i="8"/>
  <c r="BV123" i="8"/>
  <c r="BO123" i="8"/>
  <c r="BK123" i="8"/>
  <c r="BD123" i="8"/>
  <c r="AZ123" i="8"/>
  <c r="AS123" i="8"/>
  <c r="AO123" i="8"/>
  <c r="AH123" i="8"/>
  <c r="AD123" i="8"/>
  <c r="W123" i="8"/>
  <c r="S123" i="8"/>
  <c r="L123" i="8"/>
  <c r="FW121" i="8"/>
  <c r="FS121" i="8"/>
  <c r="FO121" i="8"/>
  <c r="FY121" i="8" s="1" a="1"/>
  <c r="FY121" i="8" s="1"/>
  <c r="FL121" i="8"/>
  <c r="FH121" i="8"/>
  <c r="FD121" i="8"/>
  <c r="FN121" i="8" s="1" a="1"/>
  <c r="FN121" i="8" s="1"/>
  <c r="FA121" i="8"/>
  <c r="EW121" i="8"/>
  <c r="ES121" i="8"/>
  <c r="FC121" i="8" s="1" a="1"/>
  <c r="FC121" i="8" s="1"/>
  <c r="EP121" i="8"/>
  <c r="EL121" i="8"/>
  <c r="EH121" i="8"/>
  <c r="ER121" i="8" s="1" a="1"/>
  <c r="ER121" i="8" s="1"/>
  <c r="EE121" i="8"/>
  <c r="EA121" i="8"/>
  <c r="DW121" i="8"/>
  <c r="EG121" i="8" s="1" a="1"/>
  <c r="EG121" i="8" s="1"/>
  <c r="DT121" i="8"/>
  <c r="DP121" i="8"/>
  <c r="DL121" i="8"/>
  <c r="DV121" i="8" s="1" a="1"/>
  <c r="DV121" i="8" s="1"/>
  <c r="DI121" i="8"/>
  <c r="DE121" i="8"/>
  <c r="DA121" i="8"/>
  <c r="DK121" i="8" s="1" a="1"/>
  <c r="DK121" i="8" s="1"/>
  <c r="CX121" i="8"/>
  <c r="CT121" i="8"/>
  <c r="CP121" i="8"/>
  <c r="CZ121" i="8" s="1" a="1"/>
  <c r="CZ121" i="8" s="1"/>
  <c r="CM121" i="8"/>
  <c r="CI121" i="8"/>
  <c r="CE121" i="8"/>
  <c r="CO121" i="8" s="1" a="1"/>
  <c r="CO121" i="8" s="1"/>
  <c r="CB121" i="8"/>
  <c r="BX121" i="8"/>
  <c r="BT121" i="8"/>
  <c r="CD121" i="8" s="1" a="1"/>
  <c r="CD121" i="8" s="1"/>
  <c r="BQ121" i="8"/>
  <c r="BM121" i="8"/>
  <c r="BI121" i="8"/>
  <c r="BS121" i="8" s="1" a="1"/>
  <c r="BS121" i="8" s="1"/>
  <c r="BF121" i="8"/>
  <c r="BB121" i="8"/>
  <c r="AX121" i="8"/>
  <c r="BH121" i="8" s="1" a="1"/>
  <c r="BH121" i="8" s="1"/>
  <c r="AU121" i="8"/>
  <c r="AQ121" i="8"/>
  <c r="AM121" i="8"/>
  <c r="AW121" i="8" s="1" a="1"/>
  <c r="AW121" i="8" s="1"/>
  <c r="AJ121" i="8"/>
  <c r="AF121" i="8"/>
  <c r="AB121" i="8"/>
  <c r="AL121" i="8" s="1" a="1"/>
  <c r="AL121" i="8" s="1"/>
  <c r="Y121" i="8"/>
  <c r="U121" i="8"/>
  <c r="Q121" i="8"/>
  <c r="AA121" i="8" s="1" a="1"/>
  <c r="AA121" i="8" s="1"/>
  <c r="N121" i="8"/>
  <c r="J121" i="8"/>
  <c r="F118" i="8"/>
  <c r="P118" i="8" s="1" a="1"/>
  <c r="P118" i="8" s="1"/>
  <c r="J118" i="8"/>
  <c r="N118" i="8"/>
  <c r="Q118" i="8"/>
  <c r="AA118" i="8" s="1" a="1"/>
  <c r="AA118" i="8" s="1"/>
  <c r="U118" i="8"/>
  <c r="Y118" i="8"/>
  <c r="AB118" i="8"/>
  <c r="AL118" i="8" s="1" a="1"/>
  <c r="AL118" i="8" s="1"/>
  <c r="AF118" i="8"/>
  <c r="AJ118" i="8"/>
  <c r="AM118" i="8"/>
  <c r="AW118" i="8" s="1" a="1"/>
  <c r="AW118" i="8" s="1"/>
  <c r="AQ118" i="8"/>
  <c r="AU118" i="8"/>
  <c r="AX118" i="8"/>
  <c r="BH118" i="8" s="1" a="1"/>
  <c r="BH118" i="8" s="1"/>
  <c r="BB118" i="8"/>
  <c r="BF118" i="8"/>
  <c r="BI118" i="8"/>
  <c r="BS118" i="8" s="1" a="1"/>
  <c r="BS118" i="8" s="1"/>
  <c r="BM118" i="8"/>
  <c r="BQ118" i="8"/>
  <c r="BT118" i="8"/>
  <c r="CD118" i="8" s="1" a="1"/>
  <c r="CD118" i="8" s="1"/>
  <c r="BX118" i="8"/>
  <c r="CB118" i="8"/>
  <c r="CE118" i="8"/>
  <c r="CO118" i="8" s="1" a="1"/>
  <c r="CO118" i="8" s="1"/>
  <c r="CI118" i="8"/>
  <c r="CM118" i="8"/>
  <c r="CP118" i="8"/>
  <c r="CZ118" i="8" s="1" a="1"/>
  <c r="CZ118" i="8" s="1"/>
  <c r="CT118" i="8"/>
  <c r="CX118" i="8"/>
  <c r="DA118" i="8"/>
  <c r="DK118" i="8" s="1" a="1"/>
  <c r="DK118" i="8" s="1"/>
  <c r="DE118" i="8"/>
  <c r="DI118" i="8"/>
  <c r="DL118" i="8"/>
  <c r="DV118" i="8" s="1" a="1"/>
  <c r="DV118" i="8" s="1"/>
  <c r="DP118" i="8"/>
  <c r="DT118" i="8"/>
  <c r="DW118" i="8"/>
  <c r="EG118" i="8" s="1" a="1"/>
  <c r="EG118" i="8" s="1"/>
  <c r="EA118" i="8"/>
  <c r="EE118" i="8"/>
  <c r="EH118" i="8"/>
  <c r="ER118" i="8" s="1" a="1"/>
  <c r="ER118" i="8" s="1"/>
  <c r="EL118" i="8"/>
  <c r="EP118" i="8"/>
  <c r="ES118" i="8"/>
  <c r="FC118" i="8" s="1" a="1"/>
  <c r="FC118" i="8" s="1"/>
  <c r="EW118" i="8"/>
  <c r="FA118" i="8"/>
  <c r="FD118" i="8"/>
  <c r="FN118" i="8" s="1" a="1"/>
  <c r="FN118" i="8" s="1"/>
  <c r="FH118" i="8"/>
  <c r="FL118" i="8"/>
  <c r="FO118" i="8"/>
  <c r="FY118" i="8" s="1" a="1"/>
  <c r="FY118" i="8" s="1"/>
  <c r="FS118" i="8"/>
  <c r="FW118" i="8"/>
  <c r="FU117" i="8"/>
  <c r="FO117" i="8"/>
  <c r="FY117" i="8" s="1" a="1"/>
  <c r="FY117" i="8" s="1"/>
  <c r="FK117" i="8"/>
  <c r="FF117" i="8"/>
  <c r="FA117" i="8"/>
  <c r="EV117" i="8"/>
  <c r="EL117" i="8"/>
  <c r="EC117" i="8"/>
  <c r="DW117" i="8"/>
  <c r="EG117" i="8" s="1" a="1"/>
  <c r="EG117" i="8" s="1"/>
  <c r="DS117" i="8"/>
  <c r="DN117" i="8"/>
  <c r="DI117" i="8"/>
  <c r="DD117" i="8"/>
  <c r="CT117" i="8"/>
  <c r="CK117" i="8"/>
  <c r="CE117" i="8"/>
  <c r="CO117" i="8" s="1" a="1"/>
  <c r="CO117" i="8" s="1"/>
  <c r="CA117" i="8"/>
  <c r="BV117" i="8"/>
  <c r="BQ117" i="8"/>
  <c r="BL117" i="8"/>
  <c r="BB117" i="8"/>
  <c r="AS117" i="8"/>
  <c r="AM117" i="8"/>
  <c r="AW117" i="8" s="1" a="1"/>
  <c r="AW117" i="8" s="1"/>
  <c r="AI117" i="8"/>
  <c r="AD117" i="8"/>
  <c r="Y117" i="8"/>
  <c r="T117" i="8"/>
  <c r="J117" i="8"/>
  <c r="FV114" i="8"/>
  <c r="FQ114" i="8"/>
  <c r="FM114" i="8"/>
  <c r="FG114" i="8"/>
  <c r="EX114" i="8"/>
  <c r="EN114" i="8"/>
  <c r="EI114" i="8"/>
  <c r="ED114" i="8"/>
  <c r="DY114" i="8"/>
  <c r="DU114" i="8"/>
  <c r="DO114" i="8"/>
  <c r="DF114" i="8"/>
  <c r="CV114" i="8"/>
  <c r="CQ114" i="8"/>
  <c r="CL114" i="8"/>
  <c r="CG114" i="8"/>
  <c r="CC114" i="8"/>
  <c r="BW114" i="8"/>
  <c r="BN114" i="8"/>
  <c r="BD114" i="8"/>
  <c r="AY114" i="8"/>
  <c r="AT114" i="8"/>
  <c r="AO114" i="8"/>
  <c r="AK114" i="8"/>
  <c r="AE114" i="8"/>
  <c r="V114" i="8"/>
  <c r="L114" i="8"/>
  <c r="G114" i="8"/>
  <c r="C113" i="8"/>
  <c r="G113" i="8"/>
  <c r="K113" i="8"/>
  <c r="O113" i="8"/>
  <c r="R113" i="8"/>
  <c r="V113" i="8"/>
  <c r="Z113" i="8"/>
  <c r="AC113" i="8"/>
  <c r="AG113" i="8"/>
  <c r="AK113" i="8"/>
  <c r="AN113" i="8"/>
  <c r="AR113" i="8"/>
  <c r="AV113" i="8"/>
  <c r="AY113" i="8"/>
  <c r="BC113" i="8"/>
  <c r="BG113" i="8"/>
  <c r="BJ113" i="8"/>
  <c r="BN113" i="8"/>
  <c r="BR113" i="8"/>
  <c r="BU113" i="8"/>
  <c r="BY113" i="8"/>
  <c r="CC113" i="8"/>
  <c r="CF113" i="8"/>
  <c r="CJ113" i="8"/>
  <c r="CN113" i="8"/>
  <c r="CQ113" i="8"/>
  <c r="CU113" i="8"/>
  <c r="CY113" i="8"/>
  <c r="DB113" i="8"/>
  <c r="DF113" i="8"/>
  <c r="DJ113" i="8"/>
  <c r="DM113" i="8"/>
  <c r="DQ113" i="8"/>
  <c r="DU113" i="8"/>
  <c r="DX113" i="8"/>
  <c r="EB113" i="8"/>
  <c r="EF113" i="8"/>
  <c r="EI113" i="8"/>
  <c r="EM113" i="8"/>
  <c r="EQ113" i="8"/>
  <c r="ET113" i="8"/>
  <c r="EX113" i="8"/>
  <c r="FB113" i="8"/>
  <c r="FE113" i="8"/>
  <c r="FI113" i="8"/>
  <c r="FM113" i="8"/>
  <c r="FP113" i="8"/>
  <c r="FT113" i="8"/>
  <c r="FX113" i="8"/>
  <c r="F110" i="8"/>
  <c r="P110" i="8" s="1" a="1"/>
  <c r="P110" i="8" s="1"/>
  <c r="J110" i="8"/>
  <c r="N110" i="8"/>
  <c r="Q110" i="8"/>
  <c r="AA110" i="8" s="1" a="1"/>
  <c r="AA110" i="8" s="1"/>
  <c r="U110" i="8"/>
  <c r="Y110" i="8"/>
  <c r="AB110" i="8"/>
  <c r="AL110" i="8" s="1" a="1"/>
  <c r="AL110" i="8" s="1"/>
  <c r="AF110" i="8"/>
  <c r="AJ110" i="8"/>
  <c r="AM110" i="8"/>
  <c r="AW110" i="8" s="1" a="1"/>
  <c r="AW110" i="8" s="1"/>
  <c r="AQ110" i="8"/>
  <c r="AU110" i="8"/>
  <c r="AX110" i="8"/>
  <c r="BH110" i="8" s="1" a="1"/>
  <c r="BH110" i="8" s="1"/>
  <c r="BB110" i="8"/>
  <c r="BF110" i="8"/>
  <c r="BI110" i="8"/>
  <c r="BS110" i="8" s="1" a="1"/>
  <c r="BS110" i="8" s="1"/>
  <c r="BM110" i="8"/>
  <c r="BQ110" i="8"/>
  <c r="BT110" i="8"/>
  <c r="CD110" i="8" s="1" a="1"/>
  <c r="CD110" i="8" s="1"/>
  <c r="BX110" i="8"/>
  <c r="CB110" i="8"/>
  <c r="CE110" i="8"/>
  <c r="CO110" i="8" s="1" a="1"/>
  <c r="CO110" i="8" s="1"/>
  <c r="CI110" i="8"/>
  <c r="CM110" i="8"/>
  <c r="CP110" i="8"/>
  <c r="CZ110" i="8" s="1" a="1"/>
  <c r="CZ110" i="8" s="1"/>
  <c r="CT110" i="8"/>
  <c r="CX110" i="8"/>
  <c r="DA110" i="8"/>
  <c r="DK110" i="8" s="1" a="1"/>
  <c r="DK110" i="8" s="1"/>
  <c r="DE110" i="8"/>
  <c r="DI110" i="8"/>
  <c r="DL110" i="8"/>
  <c r="DV110" i="8" s="1" a="1"/>
  <c r="DV110" i="8" s="1"/>
  <c r="DP110" i="8"/>
  <c r="DT110" i="8"/>
  <c r="DW110" i="8"/>
  <c r="EG110" i="8" s="1" a="1"/>
  <c r="EG110" i="8" s="1"/>
  <c r="EA110" i="8"/>
  <c r="EE110" i="8"/>
  <c r="EH110" i="8"/>
  <c r="ER110" i="8" s="1" a="1"/>
  <c r="ER110" i="8" s="1"/>
  <c r="EL110" i="8"/>
  <c r="EP110" i="8"/>
  <c r="ES110" i="8"/>
  <c r="FC110" i="8" s="1" a="1"/>
  <c r="FC110" i="8" s="1"/>
  <c r="EW110" i="8"/>
  <c r="FA110" i="8"/>
  <c r="FD110" i="8"/>
  <c r="FN110" i="8" s="1" a="1"/>
  <c r="FN110" i="8" s="1"/>
  <c r="FH110" i="8"/>
  <c r="FL110" i="8"/>
  <c r="FO110" i="8"/>
  <c r="FY110" i="8" s="1" a="1"/>
  <c r="FY110" i="8" s="1"/>
  <c r="FS110" i="8"/>
  <c r="FW110" i="8"/>
  <c r="FR109" i="8"/>
  <c r="FK109" i="8"/>
  <c r="EV109" i="8"/>
  <c r="EO109" i="8"/>
  <c r="DZ109" i="8"/>
  <c r="DS109" i="8"/>
  <c r="DD109" i="8"/>
  <c r="CW109" i="8"/>
  <c r="CH109" i="8"/>
  <c r="CA109" i="8"/>
  <c r="BL109" i="8"/>
  <c r="BE109" i="8"/>
  <c r="AP109" i="8"/>
  <c r="AI109" i="8"/>
  <c r="T109" i="8"/>
  <c r="M109" i="8"/>
  <c r="FU106" i="8"/>
  <c r="FF106" i="8"/>
  <c r="EY106" i="8"/>
  <c r="EJ106" i="8"/>
  <c r="EC106" i="8"/>
  <c r="DN106" i="8"/>
  <c r="DG106" i="8"/>
  <c r="CR106" i="8"/>
  <c r="CK106" i="8"/>
  <c r="BV106" i="8"/>
  <c r="BO106" i="8"/>
  <c r="AZ106" i="8"/>
  <c r="AS106" i="8"/>
  <c r="AD106" i="8"/>
  <c r="W106" i="8"/>
  <c r="H106" i="8"/>
  <c r="C104" i="8"/>
  <c r="G104" i="8"/>
  <c r="K104" i="8"/>
  <c r="O104" i="8"/>
  <c r="R104" i="8"/>
  <c r="V104" i="8"/>
  <c r="Z104" i="8"/>
  <c r="AC104" i="8"/>
  <c r="AG104" i="8"/>
  <c r="AK104" i="8"/>
  <c r="AN104" i="8"/>
  <c r="AR104" i="8"/>
  <c r="AV104" i="8"/>
  <c r="AY104" i="8"/>
  <c r="BC104" i="8"/>
  <c r="BG104" i="8"/>
  <c r="BJ104" i="8"/>
  <c r="BN104" i="8"/>
  <c r="BR104" i="8"/>
  <c r="BU104" i="8"/>
  <c r="BY104" i="8"/>
  <c r="CC104" i="8"/>
  <c r="CF104" i="8"/>
  <c r="CJ104" i="8"/>
  <c r="CN104" i="8"/>
  <c r="CQ104" i="8"/>
  <c r="CU104" i="8"/>
  <c r="CY104" i="8"/>
  <c r="DB104" i="8"/>
  <c r="DF104" i="8"/>
  <c r="DJ104" i="8"/>
  <c r="DM104" i="8"/>
  <c r="DQ104" i="8"/>
  <c r="DU104" i="8"/>
  <c r="DX104" i="8"/>
  <c r="EB104" i="8"/>
  <c r="EF104" i="8"/>
  <c r="EI104" i="8"/>
  <c r="EM104" i="8"/>
  <c r="EQ104" i="8"/>
  <c r="ET104" i="8"/>
  <c r="EX104" i="8"/>
  <c r="FB104" i="8"/>
  <c r="FE104" i="8"/>
  <c r="FI104" i="8"/>
  <c r="FM104" i="8"/>
  <c r="FP104" i="8"/>
  <c r="FT104" i="8"/>
  <c r="FX104" i="8"/>
  <c r="H104" i="8"/>
  <c r="L104" i="8"/>
  <c r="S104" i="8"/>
  <c r="W104" i="8"/>
  <c r="AD104" i="8"/>
  <c r="AH104" i="8"/>
  <c r="AO104" i="8"/>
  <c r="AS104" i="8"/>
  <c r="AZ104" i="8"/>
  <c r="BD104" i="8"/>
  <c r="BK104" i="8"/>
  <c r="BO104" i="8"/>
  <c r="BV104" i="8"/>
  <c r="BZ104" i="8"/>
  <c r="CG104" i="8"/>
  <c r="CK104" i="8"/>
  <c r="CR104" i="8"/>
  <c r="CV104" i="8"/>
  <c r="DC104" i="8"/>
  <c r="DG104" i="8"/>
  <c r="DN104" i="8"/>
  <c r="DR104" i="8"/>
  <c r="DY104" i="8"/>
  <c r="EC104" i="8"/>
  <c r="EJ104" i="8"/>
  <c r="EN104" i="8"/>
  <c r="EU104" i="8"/>
  <c r="EY104" i="8"/>
  <c r="FF104" i="8"/>
  <c r="FJ104" i="8"/>
  <c r="FQ104" i="8"/>
  <c r="FU104" i="8"/>
  <c r="I104" i="8"/>
  <c r="M104" i="8"/>
  <c r="T104" i="8"/>
  <c r="X104" i="8"/>
  <c r="AE104" i="8"/>
  <c r="AI104" i="8"/>
  <c r="AP104" i="8"/>
  <c r="AT104" i="8"/>
  <c r="BA104" i="8"/>
  <c r="BE104" i="8"/>
  <c r="BL104" i="8"/>
  <c r="BP104" i="8"/>
  <c r="BW104" i="8"/>
  <c r="CA104" i="8"/>
  <c r="CH104" i="8"/>
  <c r="CL104" i="8"/>
  <c r="CS104" i="8"/>
  <c r="CW104" i="8"/>
  <c r="DD104" i="8"/>
  <c r="DH104" i="8"/>
  <c r="DO104" i="8"/>
  <c r="DS104" i="8"/>
  <c r="DZ104" i="8"/>
  <c r="ED104" i="8"/>
  <c r="EK104" i="8"/>
  <c r="EO104" i="8"/>
  <c r="EV104" i="8"/>
  <c r="EZ104" i="8"/>
  <c r="FG104" i="8"/>
  <c r="FK104" i="8"/>
  <c r="FR104" i="8"/>
  <c r="FV104" i="8"/>
  <c r="I100" i="8"/>
  <c r="M100" i="8"/>
  <c r="T100" i="8"/>
  <c r="X100" i="8"/>
  <c r="AE100" i="8"/>
  <c r="AI100" i="8"/>
  <c r="AP100" i="8"/>
  <c r="AT100" i="8"/>
  <c r="BA100" i="8"/>
  <c r="BE100" i="8"/>
  <c r="BL100" i="8"/>
  <c r="BP100" i="8"/>
  <c r="BW100" i="8"/>
  <c r="CA100" i="8"/>
  <c r="CH100" i="8"/>
  <c r="CL100" i="8"/>
  <c r="CS100" i="8"/>
  <c r="CW100" i="8"/>
  <c r="DD100" i="8"/>
  <c r="DH100" i="8"/>
  <c r="DO100" i="8"/>
  <c r="DS100" i="8"/>
  <c r="DZ100" i="8"/>
  <c r="ED100" i="8"/>
  <c r="EK100" i="8"/>
  <c r="EO100" i="8"/>
  <c r="EV100" i="8"/>
  <c r="EZ100" i="8"/>
  <c r="FG100" i="8"/>
  <c r="FK100" i="8"/>
  <c r="FR100" i="8"/>
  <c r="FV100" i="8"/>
  <c r="C100" i="8"/>
  <c r="H100" i="8"/>
  <c r="N100" i="8"/>
  <c r="R100" i="8"/>
  <c r="W100" i="8"/>
  <c r="AB100" i="8"/>
  <c r="AL100" i="8" s="1" a="1"/>
  <c r="AL100" i="8" s="1"/>
  <c r="AG100" i="8"/>
  <c r="AQ100" i="8"/>
  <c r="AV100" i="8"/>
  <c r="AZ100" i="8"/>
  <c r="BF100" i="8"/>
  <c r="BJ100" i="8"/>
  <c r="BO100" i="8"/>
  <c r="BT100" i="8"/>
  <c r="CD100" i="8" s="1" a="1"/>
  <c r="CD100" i="8" s="1"/>
  <c r="BY100" i="8"/>
  <c r="CI100" i="8"/>
  <c r="CN100" i="8"/>
  <c r="CR100" i="8"/>
  <c r="CX100" i="8"/>
  <c r="DB100" i="8"/>
  <c r="DG100" i="8"/>
  <c r="DL100" i="8"/>
  <c r="DV100" i="8" s="1" a="1"/>
  <c r="DV100" i="8" s="1"/>
  <c r="DQ100" i="8"/>
  <c r="EA100" i="8"/>
  <c r="EF100" i="8"/>
  <c r="EJ100" i="8"/>
  <c r="EP100" i="8"/>
  <c r="ET100" i="8"/>
  <c r="EY100" i="8"/>
  <c r="FD100" i="8"/>
  <c r="FN100" i="8" s="1" a="1"/>
  <c r="FN100" i="8" s="1"/>
  <c r="FI100" i="8"/>
  <c r="FS100" i="8"/>
  <c r="FX100" i="8"/>
  <c r="J100" i="8"/>
  <c r="O100" i="8"/>
  <c r="S100" i="8"/>
  <c r="Y100" i="8"/>
  <c r="AC100" i="8"/>
  <c r="AH100" i="8"/>
  <c r="AM100" i="8"/>
  <c r="AW100" i="8" s="1" a="1"/>
  <c r="AW100" i="8" s="1"/>
  <c r="AR100" i="8"/>
  <c r="BB100" i="8"/>
  <c r="BG100" i="8"/>
  <c r="BK100" i="8"/>
  <c r="BQ100" i="8"/>
  <c r="BU100" i="8"/>
  <c r="BZ100" i="8"/>
  <c r="CE100" i="8"/>
  <c r="CO100" i="8" s="1" a="1"/>
  <c r="CO100" i="8" s="1"/>
  <c r="CJ100" i="8"/>
  <c r="CT100" i="8"/>
  <c r="CY100" i="8"/>
  <c r="DC100" i="8"/>
  <c r="DI100" i="8"/>
  <c r="DM100" i="8"/>
  <c r="DR100" i="8"/>
  <c r="DW100" i="8"/>
  <c r="EG100" i="8" s="1" a="1"/>
  <c r="EG100" i="8" s="1"/>
  <c r="EB100" i="8"/>
  <c r="EL100" i="8"/>
  <c r="EQ100" i="8"/>
  <c r="EU100" i="8"/>
  <c r="FA100" i="8"/>
  <c r="FE100" i="8"/>
  <c r="FJ100" i="8"/>
  <c r="FO100" i="8"/>
  <c r="FY100" i="8" s="1" a="1"/>
  <c r="FY100" i="8" s="1"/>
  <c r="FT100" i="8"/>
  <c r="F100" i="8"/>
  <c r="P100" i="8" s="1" a="1"/>
  <c r="P100" i="8" s="1"/>
  <c r="K100" i="8"/>
  <c r="U100" i="8"/>
  <c r="Z100" i="8"/>
  <c r="AD100" i="8"/>
  <c r="AJ100" i="8"/>
  <c r="AN100" i="8"/>
  <c r="AS100" i="8"/>
  <c r="AX100" i="8"/>
  <c r="BH100" i="8" s="1" a="1"/>
  <c r="BH100" i="8" s="1"/>
  <c r="BC100" i="8"/>
  <c r="BM100" i="8"/>
  <c r="BR100" i="8"/>
  <c r="BV100" i="8"/>
  <c r="CB100" i="8"/>
  <c r="CF100" i="8"/>
  <c r="CK100" i="8"/>
  <c r="CP100" i="8"/>
  <c r="CZ100" i="8" s="1" a="1"/>
  <c r="CZ100" i="8" s="1"/>
  <c r="CU100" i="8"/>
  <c r="DE100" i="8"/>
  <c r="DJ100" i="8"/>
  <c r="DN100" i="8"/>
  <c r="DT100" i="8"/>
  <c r="DX100" i="8"/>
  <c r="EC100" i="8"/>
  <c r="EH100" i="8"/>
  <c r="ER100" i="8" s="1" a="1"/>
  <c r="ER100" i="8" s="1"/>
  <c r="EM100" i="8"/>
  <c r="EW100" i="8"/>
  <c r="FB100" i="8"/>
  <c r="FF100" i="8"/>
  <c r="FL100" i="8"/>
  <c r="FP100" i="8"/>
  <c r="FU100" i="8"/>
  <c r="DH98" i="8"/>
  <c r="BT98" i="8"/>
  <c r="CD98" i="8" s="1" a="1"/>
  <c r="CD98" i="8" s="1"/>
  <c r="BA98" i="8"/>
  <c r="AH98" i="8"/>
  <c r="N98" i="8"/>
  <c r="I92" i="8"/>
  <c r="M92" i="8"/>
  <c r="T92" i="8"/>
  <c r="X92" i="8"/>
  <c r="AE92" i="8"/>
  <c r="AI92" i="8"/>
  <c r="AP92" i="8"/>
  <c r="AT92" i="8"/>
  <c r="BA92" i="8"/>
  <c r="BE92" i="8"/>
  <c r="BL92" i="8"/>
  <c r="BP92" i="8"/>
  <c r="BW92" i="8"/>
  <c r="CA92" i="8"/>
  <c r="CH92" i="8"/>
  <c r="CL92" i="8"/>
  <c r="CS92" i="8"/>
  <c r="CW92" i="8"/>
  <c r="DD92" i="8"/>
  <c r="DH92" i="8"/>
  <c r="DO92" i="8"/>
  <c r="DS92" i="8"/>
  <c r="DZ92" i="8"/>
  <c r="ED92" i="8"/>
  <c r="EK92" i="8"/>
  <c r="EO92" i="8"/>
  <c r="EV92" i="8"/>
  <c r="EZ92" i="8"/>
  <c r="FG92" i="8"/>
  <c r="FK92" i="8"/>
  <c r="FR92" i="8"/>
  <c r="FV92" i="8"/>
  <c r="C92" i="8"/>
  <c r="H92" i="8"/>
  <c r="N92" i="8"/>
  <c r="R92" i="8"/>
  <c r="W92" i="8"/>
  <c r="AB92" i="8"/>
  <c r="AL92" i="8" s="1" a="1"/>
  <c r="AL92" i="8" s="1"/>
  <c r="AG92" i="8"/>
  <c r="AQ92" i="8"/>
  <c r="AV92" i="8"/>
  <c r="AZ92" i="8"/>
  <c r="BF92" i="8"/>
  <c r="BJ92" i="8"/>
  <c r="BO92" i="8"/>
  <c r="BT92" i="8"/>
  <c r="CD92" i="8" s="1" a="1"/>
  <c r="CD92" i="8" s="1"/>
  <c r="BY92" i="8"/>
  <c r="CI92" i="8"/>
  <c r="CN92" i="8"/>
  <c r="CR92" i="8"/>
  <c r="CX92" i="8"/>
  <c r="DB92" i="8"/>
  <c r="DG92" i="8"/>
  <c r="DL92" i="8"/>
  <c r="DV92" i="8" s="1" a="1"/>
  <c r="DV92" i="8" s="1"/>
  <c r="DQ92" i="8"/>
  <c r="EA92" i="8"/>
  <c r="EF92" i="8"/>
  <c r="EJ92" i="8"/>
  <c r="EP92" i="8"/>
  <c r="ET92" i="8"/>
  <c r="EY92" i="8"/>
  <c r="FD92" i="8"/>
  <c r="FN92" i="8" s="1" a="1"/>
  <c r="FN92" i="8" s="1"/>
  <c r="FI92" i="8"/>
  <c r="FS92" i="8"/>
  <c r="FX92" i="8"/>
  <c r="J92" i="8"/>
  <c r="O92" i="8"/>
  <c r="S92" i="8"/>
  <c r="Y92" i="8"/>
  <c r="AC92" i="8"/>
  <c r="AH92" i="8"/>
  <c r="AM92" i="8"/>
  <c r="AW92" i="8" s="1" a="1"/>
  <c r="AW92" i="8" s="1"/>
  <c r="AR92" i="8"/>
  <c r="BB92" i="8"/>
  <c r="BG92" i="8"/>
  <c r="BK92" i="8"/>
  <c r="BQ92" i="8"/>
  <c r="BU92" i="8"/>
  <c r="BZ92" i="8"/>
  <c r="CE92" i="8"/>
  <c r="CO92" i="8" s="1" a="1"/>
  <c r="CO92" i="8" s="1"/>
  <c r="CJ92" i="8"/>
  <c r="CT92" i="8"/>
  <c r="CY92" i="8"/>
  <c r="DC92" i="8"/>
  <c r="DI92" i="8"/>
  <c r="DM92" i="8"/>
  <c r="DR92" i="8"/>
  <c r="DW92" i="8"/>
  <c r="EG92" i="8" s="1" a="1"/>
  <c r="EG92" i="8" s="1"/>
  <c r="EB92" i="8"/>
  <c r="EL92" i="8"/>
  <c r="EQ92" i="8"/>
  <c r="EU92" i="8"/>
  <c r="FA92" i="8"/>
  <c r="FE92" i="8"/>
  <c r="FJ92" i="8"/>
  <c r="FO92" i="8"/>
  <c r="FY92" i="8" s="1" a="1"/>
  <c r="FY92" i="8" s="1"/>
  <c r="FT92" i="8"/>
  <c r="F92" i="8"/>
  <c r="P92" i="8" s="1" a="1"/>
  <c r="P92" i="8" s="1"/>
  <c r="K92" i="8"/>
  <c r="U92" i="8"/>
  <c r="Z92" i="8"/>
  <c r="AD92" i="8"/>
  <c r="AJ92" i="8"/>
  <c r="AN92" i="8"/>
  <c r="AS92" i="8"/>
  <c r="AX92" i="8"/>
  <c r="BH92" i="8" s="1" a="1"/>
  <c r="BH92" i="8" s="1"/>
  <c r="BC92" i="8"/>
  <c r="BM92" i="8"/>
  <c r="BR92" i="8"/>
  <c r="BV92" i="8"/>
  <c r="CB92" i="8"/>
  <c r="CF92" i="8"/>
  <c r="CK92" i="8"/>
  <c r="CP92" i="8"/>
  <c r="CZ92" i="8" s="1" a="1"/>
  <c r="CZ92" i="8" s="1"/>
  <c r="CU92" i="8"/>
  <c r="DE92" i="8"/>
  <c r="DJ92" i="8"/>
  <c r="DN92" i="8"/>
  <c r="DT92" i="8"/>
  <c r="DX92" i="8"/>
  <c r="EC92" i="8"/>
  <c r="EH92" i="8"/>
  <c r="ER92" i="8" s="1" a="1"/>
  <c r="ER92" i="8" s="1"/>
  <c r="EM92" i="8"/>
  <c r="EW92" i="8"/>
  <c r="FB92" i="8"/>
  <c r="FF92" i="8"/>
  <c r="FL92" i="8"/>
  <c r="FP92" i="8"/>
  <c r="FU92" i="8"/>
  <c r="C86" i="8"/>
  <c r="G86" i="8"/>
  <c r="K86" i="8"/>
  <c r="O86" i="8"/>
  <c r="R86" i="8"/>
  <c r="V86" i="8"/>
  <c r="Z86" i="8"/>
  <c r="AC86" i="8"/>
  <c r="AG86" i="8"/>
  <c r="AK86" i="8"/>
  <c r="AN86" i="8"/>
  <c r="AR86" i="8"/>
  <c r="AV86" i="8"/>
  <c r="AY86" i="8"/>
  <c r="BC86" i="8"/>
  <c r="BG86" i="8"/>
  <c r="BJ86" i="8"/>
  <c r="BN86" i="8"/>
  <c r="BR86" i="8"/>
  <c r="BU86" i="8"/>
  <c r="BY86" i="8"/>
  <c r="CC86" i="8"/>
  <c r="CF86" i="8"/>
  <c r="CJ86" i="8"/>
  <c r="CN86" i="8"/>
  <c r="CQ86" i="8"/>
  <c r="CU86" i="8"/>
  <c r="CY86" i="8"/>
  <c r="DB86" i="8"/>
  <c r="DF86" i="8"/>
  <c r="DJ86" i="8"/>
  <c r="DM86" i="8"/>
  <c r="DQ86" i="8"/>
  <c r="DU86" i="8"/>
  <c r="DX86" i="8"/>
  <c r="EB86" i="8"/>
  <c r="EF86" i="8"/>
  <c r="EI86" i="8"/>
  <c r="EM86" i="8"/>
  <c r="EQ86" i="8"/>
  <c r="ET86" i="8"/>
  <c r="EX86" i="8"/>
  <c r="FB86" i="8"/>
  <c r="FE86" i="8"/>
  <c r="FI86" i="8"/>
  <c r="FM86" i="8"/>
  <c r="FP86" i="8"/>
  <c r="FT86" i="8"/>
  <c r="FX86" i="8"/>
  <c r="I86" i="8"/>
  <c r="M86" i="8"/>
  <c r="T86" i="8"/>
  <c r="X86" i="8"/>
  <c r="AE86" i="8"/>
  <c r="AI86" i="8"/>
  <c r="AP86" i="8"/>
  <c r="AT86" i="8"/>
  <c r="BA86" i="8"/>
  <c r="BE86" i="8"/>
  <c r="BL86" i="8"/>
  <c r="BP86" i="8"/>
  <c r="BW86" i="8"/>
  <c r="CA86" i="8"/>
  <c r="CH86" i="8"/>
  <c r="CL86" i="8"/>
  <c r="CS86" i="8"/>
  <c r="CW86" i="8"/>
  <c r="DD86" i="8"/>
  <c r="DH86" i="8"/>
  <c r="DO86" i="8"/>
  <c r="DS86" i="8"/>
  <c r="DZ86" i="8"/>
  <c r="L86" i="8"/>
  <c r="S86" i="8"/>
  <c r="AH86" i="8"/>
  <c r="AO86" i="8"/>
  <c r="BD86" i="8"/>
  <c r="BK86" i="8"/>
  <c r="BZ86" i="8"/>
  <c r="CG86" i="8"/>
  <c r="CV86" i="8"/>
  <c r="DC86" i="8"/>
  <c r="DR86" i="8"/>
  <c r="DY86" i="8"/>
  <c r="EE86" i="8"/>
  <c r="EJ86" i="8"/>
  <c r="EO86" i="8"/>
  <c r="ES86" i="8"/>
  <c r="FC86" i="8" s="1" a="1"/>
  <c r="FC86" i="8" s="1"/>
  <c r="EY86" i="8"/>
  <c r="FH86" i="8"/>
  <c r="FR86" i="8"/>
  <c r="FW86" i="8"/>
  <c r="F86" i="8"/>
  <c r="P86" i="8" s="1" a="1"/>
  <c r="P86" i="8" s="1"/>
  <c r="N86" i="8"/>
  <c r="U86" i="8"/>
  <c r="AB86" i="8"/>
  <c r="AL86" i="8" s="1" a="1"/>
  <c r="AL86" i="8" s="1"/>
  <c r="AJ86" i="8"/>
  <c r="AQ86" i="8"/>
  <c r="AX86" i="8"/>
  <c r="BH86" i="8" s="1" a="1"/>
  <c r="BH86" i="8" s="1"/>
  <c r="BF86" i="8"/>
  <c r="BM86" i="8"/>
  <c r="BT86" i="8"/>
  <c r="CD86" i="8" s="1" a="1"/>
  <c r="CD86" i="8" s="1"/>
  <c r="CB86" i="8"/>
  <c r="CI86" i="8"/>
  <c r="CP86" i="8"/>
  <c r="CZ86" i="8" s="1" a="1"/>
  <c r="CZ86" i="8" s="1"/>
  <c r="CX86" i="8"/>
  <c r="DE86" i="8"/>
  <c r="DL86" i="8"/>
  <c r="DV86" i="8" s="1" a="1"/>
  <c r="DV86" i="8" s="1"/>
  <c r="DT86" i="8"/>
  <c r="EA86" i="8"/>
  <c r="EK86" i="8"/>
  <c r="EP86" i="8"/>
  <c r="EU86" i="8"/>
  <c r="EZ86" i="8"/>
  <c r="FD86" i="8"/>
  <c r="FN86" i="8" s="1" a="1"/>
  <c r="FN86" i="8" s="1"/>
  <c r="FJ86" i="8"/>
  <c r="FS86" i="8"/>
  <c r="H86" i="8"/>
  <c r="W86" i="8"/>
  <c r="AD86" i="8"/>
  <c r="AS86" i="8"/>
  <c r="AZ86" i="8"/>
  <c r="BO86" i="8"/>
  <c r="BV86" i="8"/>
  <c r="CK86" i="8"/>
  <c r="CR86" i="8"/>
  <c r="DG86" i="8"/>
  <c r="DN86" i="8"/>
  <c r="EC86" i="8"/>
  <c r="EL86" i="8"/>
  <c r="EV86" i="8"/>
  <c r="FA86" i="8"/>
  <c r="FF86" i="8"/>
  <c r="FK86" i="8"/>
  <c r="FO86" i="8"/>
  <c r="FY86" i="8" s="1" a="1"/>
  <c r="FY86" i="8" s="1"/>
  <c r="FU86" i="8"/>
  <c r="DB53" i="8"/>
  <c r="FU105" i="8"/>
  <c r="FQ105" i="8"/>
  <c r="FJ105" i="8"/>
  <c r="FF105" i="8"/>
  <c r="EY105" i="8"/>
  <c r="EU105" i="8"/>
  <c r="EN105" i="8"/>
  <c r="EJ105" i="8"/>
  <c r="EC105" i="8"/>
  <c r="DY105" i="8"/>
  <c r="DR105" i="8"/>
  <c r="DN105" i="8"/>
  <c r="DG105" i="8"/>
  <c r="DC105" i="8"/>
  <c r="CV105" i="8"/>
  <c r="CR105" i="8"/>
  <c r="CK105" i="8"/>
  <c r="CG105" i="8"/>
  <c r="BZ105" i="8"/>
  <c r="BV105" i="8"/>
  <c r="BO105" i="8"/>
  <c r="BK105" i="8"/>
  <c r="BD105" i="8"/>
  <c r="AZ105" i="8"/>
  <c r="AS105" i="8"/>
  <c r="AO105" i="8"/>
  <c r="AH105" i="8"/>
  <c r="AD105" i="8"/>
  <c r="W105" i="8"/>
  <c r="S105" i="8"/>
  <c r="L105" i="8"/>
  <c r="H105" i="8"/>
  <c r="FW103" i="8"/>
  <c r="FS103" i="8"/>
  <c r="FO103" i="8"/>
  <c r="FY103" i="8" s="1" a="1"/>
  <c r="FY103" i="8" s="1"/>
  <c r="FL103" i="8"/>
  <c r="FH103" i="8"/>
  <c r="FD103" i="8"/>
  <c r="FN103" i="8" s="1" a="1"/>
  <c r="FN103" i="8" s="1"/>
  <c r="FA103" i="8"/>
  <c r="EW103" i="8"/>
  <c r="ES103" i="8"/>
  <c r="FC103" i="8" s="1" a="1"/>
  <c r="FC103" i="8" s="1"/>
  <c r="EP103" i="8"/>
  <c r="EL103" i="8"/>
  <c r="EH103" i="8"/>
  <c r="ER103" i="8" s="1" a="1"/>
  <c r="ER103" i="8" s="1"/>
  <c r="EE103" i="8"/>
  <c r="EA103" i="8"/>
  <c r="DW103" i="8"/>
  <c r="EG103" i="8" s="1" a="1"/>
  <c r="EG103" i="8" s="1"/>
  <c r="DT103" i="8"/>
  <c r="DP103" i="8"/>
  <c r="DL103" i="8"/>
  <c r="DV103" i="8" s="1" a="1"/>
  <c r="DV103" i="8" s="1"/>
  <c r="DI103" i="8"/>
  <c r="DE103" i="8"/>
  <c r="DA103" i="8"/>
  <c r="DK103" i="8" s="1" a="1"/>
  <c r="DK103" i="8" s="1"/>
  <c r="CX103" i="8"/>
  <c r="CT103" i="8"/>
  <c r="CP103" i="8"/>
  <c r="CZ103" i="8" s="1" a="1"/>
  <c r="CZ103" i="8" s="1"/>
  <c r="CM103" i="8"/>
  <c r="CI103" i="8"/>
  <c r="CE103" i="8"/>
  <c r="CO103" i="8" s="1" a="1"/>
  <c r="CO103" i="8" s="1"/>
  <c r="CB103" i="8"/>
  <c r="BX103" i="8"/>
  <c r="BT103" i="8"/>
  <c r="CD103" i="8" s="1" a="1"/>
  <c r="CD103" i="8" s="1"/>
  <c r="BQ103" i="8"/>
  <c r="BM103" i="8"/>
  <c r="BI103" i="8"/>
  <c r="BS103" i="8" s="1" a="1"/>
  <c r="BS103" i="8" s="1"/>
  <c r="BF103" i="8"/>
  <c r="BB103" i="8"/>
  <c r="AX103" i="8"/>
  <c r="BH103" i="8" s="1" a="1"/>
  <c r="BH103" i="8" s="1"/>
  <c r="AU103" i="8"/>
  <c r="AQ103" i="8"/>
  <c r="AM103" i="8"/>
  <c r="AW103" i="8" s="1" a="1"/>
  <c r="AW103" i="8" s="1"/>
  <c r="AJ103" i="8"/>
  <c r="AF103" i="8"/>
  <c r="AB103" i="8"/>
  <c r="AL103" i="8" s="1" a="1"/>
  <c r="AL103" i="8" s="1"/>
  <c r="Y103" i="8"/>
  <c r="U103" i="8"/>
  <c r="Q103" i="8"/>
  <c r="AA103" i="8" s="1" a="1"/>
  <c r="AA103" i="8" s="1"/>
  <c r="N103" i="8"/>
  <c r="J103" i="8"/>
  <c r="F103" i="8"/>
  <c r="P103" i="8" s="1" a="1"/>
  <c r="P103" i="8" s="1"/>
  <c r="FX102" i="8"/>
  <c r="FT102" i="8"/>
  <c r="FP102" i="8"/>
  <c r="FM102" i="8"/>
  <c r="FI102" i="8"/>
  <c r="FE102" i="8"/>
  <c r="FB102" i="8"/>
  <c r="EX102" i="8"/>
  <c r="ET102" i="8"/>
  <c r="EQ102" i="8"/>
  <c r="EM102" i="8"/>
  <c r="EI102" i="8"/>
  <c r="EF102" i="8"/>
  <c r="EB102" i="8"/>
  <c r="DX102" i="8"/>
  <c r="DU102" i="8"/>
  <c r="DQ102" i="8"/>
  <c r="DM102" i="8"/>
  <c r="DJ102" i="8"/>
  <c r="DF102" i="8"/>
  <c r="DB102" i="8"/>
  <c r="CY102" i="8"/>
  <c r="CU102" i="8"/>
  <c r="CQ102" i="8"/>
  <c r="CN102" i="8"/>
  <c r="CJ102" i="8"/>
  <c r="CF102" i="8"/>
  <c r="CC102" i="8"/>
  <c r="BY102" i="8"/>
  <c r="BU102" i="8"/>
  <c r="BR102" i="8"/>
  <c r="BN102" i="8"/>
  <c r="BJ102" i="8"/>
  <c r="BG102" i="8"/>
  <c r="BC102" i="8"/>
  <c r="AY102" i="8"/>
  <c r="AV102" i="8"/>
  <c r="AR102" i="8"/>
  <c r="AM102" i="8"/>
  <c r="AW102" i="8" s="1" a="1"/>
  <c r="AW102" i="8" s="1"/>
  <c r="AI102" i="8"/>
  <c r="AD102" i="8"/>
  <c r="Y102" i="8"/>
  <c r="T102" i="8"/>
  <c r="J102" i="8"/>
  <c r="FV99" i="8"/>
  <c r="FQ99" i="8"/>
  <c r="FM99" i="8"/>
  <c r="FG99" i="8"/>
  <c r="EX99" i="8"/>
  <c r="EN99" i="8"/>
  <c r="EI99" i="8"/>
  <c r="ED99" i="8"/>
  <c r="DY99" i="8"/>
  <c r="DU99" i="8"/>
  <c r="DO99" i="8"/>
  <c r="DF99" i="8"/>
  <c r="CV99" i="8"/>
  <c r="CQ99" i="8"/>
  <c r="CL99" i="8"/>
  <c r="CG99" i="8"/>
  <c r="CC99" i="8"/>
  <c r="BW99" i="8"/>
  <c r="BN99" i="8"/>
  <c r="BD99" i="8"/>
  <c r="AY99" i="8"/>
  <c r="AT99" i="8"/>
  <c r="AO99" i="8"/>
  <c r="AK99" i="8"/>
  <c r="AE99" i="8"/>
  <c r="V99" i="8"/>
  <c r="L99" i="8"/>
  <c r="G99" i="8"/>
  <c r="C98" i="8"/>
  <c r="G98" i="8"/>
  <c r="K98" i="8"/>
  <c r="O98" i="8"/>
  <c r="R98" i="8"/>
  <c r="V98" i="8"/>
  <c r="Z98" i="8"/>
  <c r="AC98" i="8"/>
  <c r="AG98" i="8"/>
  <c r="AK98" i="8"/>
  <c r="AN98" i="8"/>
  <c r="AR98" i="8"/>
  <c r="AV98" i="8"/>
  <c r="AY98" i="8"/>
  <c r="BC98" i="8"/>
  <c r="BG98" i="8"/>
  <c r="BJ98" i="8"/>
  <c r="BN98" i="8"/>
  <c r="BR98" i="8"/>
  <c r="BU98" i="8"/>
  <c r="BY98" i="8"/>
  <c r="CC98" i="8"/>
  <c r="CF98" i="8"/>
  <c r="CJ98" i="8"/>
  <c r="CN98" i="8"/>
  <c r="CQ98" i="8"/>
  <c r="CU98" i="8"/>
  <c r="CY98" i="8"/>
  <c r="DB98" i="8"/>
  <c r="DF98" i="8"/>
  <c r="DJ98" i="8"/>
  <c r="DM98" i="8"/>
  <c r="DQ98" i="8"/>
  <c r="DU98" i="8"/>
  <c r="DX98" i="8"/>
  <c r="EB98" i="8"/>
  <c r="EF98" i="8"/>
  <c r="EI98" i="8"/>
  <c r="EM98" i="8"/>
  <c r="EQ98" i="8"/>
  <c r="ET98" i="8"/>
  <c r="EX98" i="8"/>
  <c r="FB98" i="8"/>
  <c r="FE98" i="8"/>
  <c r="FI98" i="8"/>
  <c r="FM98" i="8"/>
  <c r="FP98" i="8"/>
  <c r="FT98" i="8"/>
  <c r="FX98" i="8"/>
  <c r="F95" i="8"/>
  <c r="P95" i="8" s="1" a="1"/>
  <c r="P95" i="8" s="1"/>
  <c r="J95" i="8"/>
  <c r="N95" i="8"/>
  <c r="Q95" i="8"/>
  <c r="AA95" i="8" s="1" a="1"/>
  <c r="AA95" i="8" s="1"/>
  <c r="U95" i="8"/>
  <c r="Y95" i="8"/>
  <c r="AB95" i="8"/>
  <c r="AL95" i="8" s="1" a="1"/>
  <c r="AL95" i="8" s="1"/>
  <c r="AF95" i="8"/>
  <c r="AJ95" i="8"/>
  <c r="AM95" i="8"/>
  <c r="AW95" i="8" s="1" a="1"/>
  <c r="AW95" i="8" s="1"/>
  <c r="AQ95" i="8"/>
  <c r="AU95" i="8"/>
  <c r="AX95" i="8"/>
  <c r="BH95" i="8" s="1" a="1"/>
  <c r="BH95" i="8" s="1"/>
  <c r="BB95" i="8"/>
  <c r="BF95" i="8"/>
  <c r="BI95" i="8"/>
  <c r="BS95" i="8" s="1" a="1"/>
  <c r="BS95" i="8" s="1"/>
  <c r="BM95" i="8"/>
  <c r="BQ95" i="8"/>
  <c r="BT95" i="8"/>
  <c r="CD95" i="8" s="1" a="1"/>
  <c r="CD95" i="8" s="1"/>
  <c r="BX95" i="8"/>
  <c r="CB95" i="8"/>
  <c r="CE95" i="8"/>
  <c r="CO95" i="8" s="1" a="1"/>
  <c r="CO95" i="8" s="1"/>
  <c r="CI95" i="8"/>
  <c r="CM95" i="8"/>
  <c r="CP95" i="8"/>
  <c r="CZ95" i="8" s="1" a="1"/>
  <c r="CZ95" i="8" s="1"/>
  <c r="CT95" i="8"/>
  <c r="CX95" i="8"/>
  <c r="DA95" i="8"/>
  <c r="DK95" i="8" s="1" a="1"/>
  <c r="DK95" i="8" s="1"/>
  <c r="DE95" i="8"/>
  <c r="DI95" i="8"/>
  <c r="DL95" i="8"/>
  <c r="DV95" i="8" s="1" a="1"/>
  <c r="DV95" i="8" s="1"/>
  <c r="DP95" i="8"/>
  <c r="DT95" i="8"/>
  <c r="DW95" i="8"/>
  <c r="EG95" i="8" s="1" a="1"/>
  <c r="EG95" i="8" s="1"/>
  <c r="EA95" i="8"/>
  <c r="EE95" i="8"/>
  <c r="EH95" i="8"/>
  <c r="ER95" i="8" s="1" a="1"/>
  <c r="ER95" i="8" s="1"/>
  <c r="EL95" i="8"/>
  <c r="EP95" i="8"/>
  <c r="ES95" i="8"/>
  <c r="FC95" i="8" s="1" a="1"/>
  <c r="FC95" i="8" s="1"/>
  <c r="EW95" i="8"/>
  <c r="FA95" i="8"/>
  <c r="FD95" i="8"/>
  <c r="FN95" i="8" s="1" a="1"/>
  <c r="FN95" i="8" s="1"/>
  <c r="FH95" i="8"/>
  <c r="FL95" i="8"/>
  <c r="FO95" i="8"/>
  <c r="FY95" i="8" s="1" a="1"/>
  <c r="FY95" i="8" s="1"/>
  <c r="FS95" i="8"/>
  <c r="FW95" i="8"/>
  <c r="FU94" i="8"/>
  <c r="FO94" i="8"/>
  <c r="FY94" i="8" s="1" a="1"/>
  <c r="FY94" i="8" s="1"/>
  <c r="FK94" i="8"/>
  <c r="FF94" i="8"/>
  <c r="FA94" i="8"/>
  <c r="EV94" i="8"/>
  <c r="EL94" i="8"/>
  <c r="EC94" i="8"/>
  <c r="DW94" i="8"/>
  <c r="EG94" i="8" s="1" a="1"/>
  <c r="EG94" i="8" s="1"/>
  <c r="DS94" i="8"/>
  <c r="DN94" i="8"/>
  <c r="DI94" i="8"/>
  <c r="DD94" i="8"/>
  <c r="CT94" i="8"/>
  <c r="CK94" i="8"/>
  <c r="CE94" i="8"/>
  <c r="CO94" i="8" s="1" a="1"/>
  <c r="CO94" i="8" s="1"/>
  <c r="CA94" i="8"/>
  <c r="BV94" i="8"/>
  <c r="BQ94" i="8"/>
  <c r="BL94" i="8"/>
  <c r="BB94" i="8"/>
  <c r="AS94" i="8"/>
  <c r="AM94" i="8"/>
  <c r="AW94" i="8" s="1" a="1"/>
  <c r="AW94" i="8" s="1"/>
  <c r="AI94" i="8"/>
  <c r="AD94" i="8"/>
  <c r="Y94" i="8"/>
  <c r="T94" i="8"/>
  <c r="J94" i="8"/>
  <c r="FV91" i="8"/>
  <c r="FQ91" i="8"/>
  <c r="FM91" i="8"/>
  <c r="FG91" i="8"/>
  <c r="EX91" i="8"/>
  <c r="EN91" i="8"/>
  <c r="EI91" i="8"/>
  <c r="ED91" i="8"/>
  <c r="DY91" i="8"/>
  <c r="DU91" i="8"/>
  <c r="DO91" i="8"/>
  <c r="DF91" i="8"/>
  <c r="CV91" i="8"/>
  <c r="CQ91" i="8"/>
  <c r="CL91" i="8"/>
  <c r="CG91" i="8"/>
  <c r="CC91" i="8"/>
  <c r="BW91" i="8"/>
  <c r="BN91" i="8"/>
  <c r="BD91" i="8"/>
  <c r="AY91" i="8"/>
  <c r="AT91" i="8"/>
  <c r="AO91" i="8"/>
  <c r="AK91" i="8"/>
  <c r="AE91" i="8"/>
  <c r="V91" i="8"/>
  <c r="L91" i="8"/>
  <c r="G91" i="8"/>
  <c r="C90" i="8"/>
  <c r="G90" i="8"/>
  <c r="K90" i="8"/>
  <c r="O90" i="8"/>
  <c r="R90" i="8"/>
  <c r="V90" i="8"/>
  <c r="Z90" i="8"/>
  <c r="AC90" i="8"/>
  <c r="AG90" i="8"/>
  <c r="AK90" i="8"/>
  <c r="AN90" i="8"/>
  <c r="AR90" i="8"/>
  <c r="AV90" i="8"/>
  <c r="AY90" i="8"/>
  <c r="BC90" i="8"/>
  <c r="BG90" i="8"/>
  <c r="BJ90" i="8"/>
  <c r="BN90" i="8"/>
  <c r="BR90" i="8"/>
  <c r="BU90" i="8"/>
  <c r="BY90" i="8"/>
  <c r="CC90" i="8"/>
  <c r="CF90" i="8"/>
  <c r="CJ90" i="8"/>
  <c r="CN90" i="8"/>
  <c r="CQ90" i="8"/>
  <c r="CU90" i="8"/>
  <c r="CY90" i="8"/>
  <c r="DB90" i="8"/>
  <c r="DF90" i="8"/>
  <c r="DJ90" i="8"/>
  <c r="DM90" i="8"/>
  <c r="DQ90" i="8"/>
  <c r="DU90" i="8"/>
  <c r="DX90" i="8"/>
  <c r="EB90" i="8"/>
  <c r="EF90" i="8"/>
  <c r="EI90" i="8"/>
  <c r="EM90" i="8"/>
  <c r="EQ90" i="8"/>
  <c r="ET90" i="8"/>
  <c r="EX90" i="8"/>
  <c r="FB90" i="8"/>
  <c r="FE90" i="8"/>
  <c r="FI90" i="8"/>
  <c r="FM90" i="8"/>
  <c r="FP90" i="8"/>
  <c r="FT90" i="8"/>
  <c r="FX90" i="8"/>
  <c r="F87" i="8"/>
  <c r="P87" i="8" s="1" a="1"/>
  <c r="P87" i="8" s="1"/>
  <c r="J87" i="8"/>
  <c r="N87" i="8"/>
  <c r="Q87" i="8"/>
  <c r="AA87" i="8" s="1" a="1"/>
  <c r="AA87" i="8" s="1"/>
  <c r="U87" i="8"/>
  <c r="Y87" i="8"/>
  <c r="AB87" i="8"/>
  <c r="AL87" i="8" s="1" a="1"/>
  <c r="AL87" i="8" s="1"/>
  <c r="AF87" i="8"/>
  <c r="AJ87" i="8"/>
  <c r="AM87" i="8"/>
  <c r="AW87" i="8" s="1" a="1"/>
  <c r="AW87" i="8" s="1"/>
  <c r="AQ87" i="8"/>
  <c r="AU87" i="8"/>
  <c r="AX87" i="8"/>
  <c r="BH87" i="8" s="1" a="1"/>
  <c r="BH87" i="8" s="1"/>
  <c r="BB87" i="8"/>
  <c r="BF87" i="8"/>
  <c r="BI87" i="8"/>
  <c r="BS87" i="8" s="1" a="1"/>
  <c r="BS87" i="8" s="1"/>
  <c r="BM87" i="8"/>
  <c r="BQ87" i="8"/>
  <c r="BT87" i="8"/>
  <c r="CD87" i="8" s="1" a="1"/>
  <c r="CD87" i="8" s="1"/>
  <c r="BX87" i="8"/>
  <c r="CB87" i="8"/>
  <c r="CE87" i="8"/>
  <c r="CO87" i="8" s="1" a="1"/>
  <c r="CO87" i="8" s="1"/>
  <c r="CI87" i="8"/>
  <c r="CM87" i="8"/>
  <c r="CP87" i="8"/>
  <c r="CZ87" i="8" s="1" a="1"/>
  <c r="CZ87" i="8" s="1"/>
  <c r="CT87" i="8"/>
  <c r="CX87" i="8"/>
  <c r="DA87" i="8"/>
  <c r="DK87" i="8" s="1" a="1"/>
  <c r="DK87" i="8" s="1"/>
  <c r="DE87" i="8"/>
  <c r="DI87" i="8"/>
  <c r="DL87" i="8"/>
  <c r="DV87" i="8" s="1" a="1"/>
  <c r="DV87" i="8" s="1"/>
  <c r="DP87" i="8"/>
  <c r="DT87" i="8"/>
  <c r="DW87" i="8"/>
  <c r="EG87" i="8" s="1" a="1"/>
  <c r="EG87" i="8" s="1"/>
  <c r="EA87" i="8"/>
  <c r="EE87" i="8"/>
  <c r="EH87" i="8"/>
  <c r="ER87" i="8" s="1" a="1"/>
  <c r="ER87" i="8" s="1"/>
  <c r="EL87" i="8"/>
  <c r="EP87" i="8"/>
  <c r="ES87" i="8"/>
  <c r="FC87" i="8" s="1" a="1"/>
  <c r="FC87" i="8" s="1"/>
  <c r="EW87" i="8"/>
  <c r="FA87" i="8"/>
  <c r="FD87" i="8"/>
  <c r="FN87" i="8" s="1" a="1"/>
  <c r="FN87" i="8" s="1"/>
  <c r="FH87" i="8"/>
  <c r="FL87" i="8"/>
  <c r="FO87" i="8"/>
  <c r="FY87" i="8" s="1" a="1"/>
  <c r="FY87" i="8" s="1"/>
  <c r="FS87" i="8"/>
  <c r="FW87" i="8"/>
  <c r="FU84" i="8"/>
  <c r="FF84" i="8"/>
  <c r="EY84" i="8"/>
  <c r="EJ84" i="8"/>
  <c r="EC84" i="8"/>
  <c r="DN84" i="8"/>
  <c r="DG84" i="8"/>
  <c r="CR84" i="8"/>
  <c r="CJ84" i="8"/>
  <c r="BZ84" i="8"/>
  <c r="BP84" i="8"/>
  <c r="BG84" i="8"/>
  <c r="AC84" i="8"/>
  <c r="S84" i="8"/>
  <c r="I84" i="8"/>
  <c r="F76" i="8"/>
  <c r="P76" i="8" s="1" a="1"/>
  <c r="P76" i="8" s="1"/>
  <c r="J76" i="8"/>
  <c r="N76" i="8"/>
  <c r="Q76" i="8"/>
  <c r="AA76" i="8" s="1" a="1"/>
  <c r="AA76" i="8" s="1"/>
  <c r="U76" i="8"/>
  <c r="Y76" i="8"/>
  <c r="AB76" i="8"/>
  <c r="AL76" i="8" s="1" a="1"/>
  <c r="AL76" i="8" s="1"/>
  <c r="AF76" i="8"/>
  <c r="AJ76" i="8"/>
  <c r="AM76" i="8"/>
  <c r="AW76" i="8" s="1" a="1"/>
  <c r="AW76" i="8" s="1"/>
  <c r="AQ76" i="8"/>
  <c r="AU76" i="8"/>
  <c r="AX76" i="8"/>
  <c r="BH76" i="8" s="1" a="1"/>
  <c r="BH76" i="8" s="1"/>
  <c r="BB76" i="8"/>
  <c r="BF76" i="8"/>
  <c r="BI76" i="8"/>
  <c r="BS76" i="8" s="1" a="1"/>
  <c r="BS76" i="8" s="1"/>
  <c r="BM76" i="8"/>
  <c r="BQ76" i="8"/>
  <c r="BT76" i="8"/>
  <c r="CD76" i="8" s="1" a="1"/>
  <c r="CD76" i="8" s="1"/>
  <c r="BX76" i="8"/>
  <c r="CB76" i="8"/>
  <c r="CE76" i="8"/>
  <c r="CO76" i="8" s="1" a="1"/>
  <c r="CO76" i="8" s="1"/>
  <c r="CI76" i="8"/>
  <c r="CM76" i="8"/>
  <c r="CP76" i="8"/>
  <c r="CZ76" i="8" s="1" a="1"/>
  <c r="CZ76" i="8" s="1"/>
  <c r="CT76" i="8"/>
  <c r="CX76" i="8"/>
  <c r="DA76" i="8"/>
  <c r="DK76" i="8" s="1" a="1"/>
  <c r="DK76" i="8" s="1"/>
  <c r="DE76" i="8"/>
  <c r="DI76" i="8"/>
  <c r="DL76" i="8"/>
  <c r="DV76" i="8" s="1" a="1"/>
  <c r="DV76" i="8" s="1"/>
  <c r="DP76" i="8"/>
  <c r="DT76" i="8"/>
  <c r="DW76" i="8"/>
  <c r="EG76" i="8" s="1" a="1"/>
  <c r="EG76" i="8" s="1"/>
  <c r="EA76" i="8"/>
  <c r="EE76" i="8"/>
  <c r="EH76" i="8"/>
  <c r="ER76" i="8" s="1" a="1"/>
  <c r="ER76" i="8" s="1"/>
  <c r="EL76" i="8"/>
  <c r="EP76" i="8"/>
  <c r="ES76" i="8"/>
  <c r="FC76" i="8" s="1" a="1"/>
  <c r="FC76" i="8" s="1"/>
  <c r="EW76" i="8"/>
  <c r="FA76" i="8"/>
  <c r="FD76" i="8"/>
  <c r="FN76" i="8" s="1" a="1"/>
  <c r="FN76" i="8" s="1"/>
  <c r="FH76" i="8"/>
  <c r="FL76" i="8"/>
  <c r="FO76" i="8"/>
  <c r="FY76" i="8" s="1" a="1"/>
  <c r="FY76" i="8" s="1"/>
  <c r="FS76" i="8"/>
  <c r="FW76" i="8"/>
  <c r="E76" i="8"/>
  <c r="K76" i="8"/>
  <c r="T76" i="8"/>
  <c r="Z76" i="8"/>
  <c r="AD76" i="8"/>
  <c r="AI76" i="8"/>
  <c r="AN76" i="8"/>
  <c r="AS76" i="8"/>
  <c r="BC76" i="8"/>
  <c r="BL76" i="8"/>
  <c r="BR76" i="8"/>
  <c r="BV76" i="8"/>
  <c r="CA76" i="8"/>
  <c r="CF76" i="8"/>
  <c r="CK76" i="8"/>
  <c r="CU76" i="8"/>
  <c r="DD76" i="8"/>
  <c r="DJ76" i="8"/>
  <c r="DN76" i="8"/>
  <c r="DS76" i="8"/>
  <c r="DX76" i="8"/>
  <c r="EC76" i="8"/>
  <c r="EM76" i="8"/>
  <c r="EV76" i="8"/>
  <c r="FB76" i="8"/>
  <c r="FF76" i="8"/>
  <c r="FK76" i="8"/>
  <c r="FP76" i="8"/>
  <c r="FU76" i="8"/>
  <c r="G76" i="8"/>
  <c r="L76" i="8"/>
  <c r="V76" i="8"/>
  <c r="AE76" i="8"/>
  <c r="AK76" i="8"/>
  <c r="AO76" i="8"/>
  <c r="AT76" i="8"/>
  <c r="AY76" i="8"/>
  <c r="BD76" i="8"/>
  <c r="BN76" i="8"/>
  <c r="BW76" i="8"/>
  <c r="CC76" i="8"/>
  <c r="CG76" i="8"/>
  <c r="CL76" i="8"/>
  <c r="CQ76" i="8"/>
  <c r="CV76" i="8"/>
  <c r="DF76" i="8"/>
  <c r="DO76" i="8"/>
  <c r="DU76" i="8"/>
  <c r="DY76" i="8"/>
  <c r="ED76" i="8"/>
  <c r="EI76" i="8"/>
  <c r="EN76" i="8"/>
  <c r="EX76" i="8"/>
  <c r="FG76" i="8"/>
  <c r="FM76" i="8"/>
  <c r="FQ76" i="8"/>
  <c r="FV76" i="8"/>
  <c r="H76" i="8"/>
  <c r="M76" i="8"/>
  <c r="R76" i="8"/>
  <c r="W76" i="8"/>
  <c r="AG76" i="8"/>
  <c r="AP76" i="8"/>
  <c r="AV76" i="8"/>
  <c r="AZ76" i="8"/>
  <c r="BE76" i="8"/>
  <c r="BJ76" i="8"/>
  <c r="BO76" i="8"/>
  <c r="BY76" i="8"/>
  <c r="CH76" i="8"/>
  <c r="CN76" i="8"/>
  <c r="CR76" i="8"/>
  <c r="CW76" i="8"/>
  <c r="DB76" i="8"/>
  <c r="DG76" i="8"/>
  <c r="DQ76" i="8"/>
  <c r="DZ76" i="8"/>
  <c r="EF76" i="8"/>
  <c r="EJ76" i="8"/>
  <c r="EO76" i="8"/>
  <c r="ET76" i="8"/>
  <c r="EY76" i="8"/>
  <c r="FI76" i="8"/>
  <c r="FR76" i="8"/>
  <c r="FX76" i="8"/>
  <c r="FJ71" i="8"/>
  <c r="DC71" i="8"/>
  <c r="BZ71" i="8"/>
  <c r="FJ69" i="8"/>
  <c r="DC69" i="8"/>
  <c r="BZ69" i="8"/>
  <c r="FV107" i="8"/>
  <c r="FR107" i="8"/>
  <c r="FK107" i="8"/>
  <c r="FG107" i="8"/>
  <c r="EZ107" i="8"/>
  <c r="EV107" i="8"/>
  <c r="EO107" i="8"/>
  <c r="EK107" i="8"/>
  <c r="ED107" i="8"/>
  <c r="DZ107" i="8"/>
  <c r="DS107" i="8"/>
  <c r="DO107" i="8"/>
  <c r="DH107" i="8"/>
  <c r="DD107" i="8"/>
  <c r="CW107" i="8"/>
  <c r="CS107" i="8"/>
  <c r="CL107" i="8"/>
  <c r="CH107" i="8"/>
  <c r="CA107" i="8"/>
  <c r="BW107" i="8"/>
  <c r="BP107" i="8"/>
  <c r="BL107" i="8"/>
  <c r="BE107" i="8"/>
  <c r="BA107" i="8"/>
  <c r="AT107" i="8"/>
  <c r="AP107" i="8"/>
  <c r="AI107" i="8"/>
  <c r="AE107" i="8"/>
  <c r="X107" i="8"/>
  <c r="T107" i="8"/>
  <c r="M107" i="8"/>
  <c r="FX105" i="8"/>
  <c r="FT105" i="8"/>
  <c r="FP105" i="8"/>
  <c r="FM105" i="8"/>
  <c r="FI105" i="8"/>
  <c r="FE105" i="8"/>
  <c r="FB105" i="8"/>
  <c r="EX105" i="8"/>
  <c r="ET105" i="8"/>
  <c r="EQ105" i="8"/>
  <c r="EM105" i="8"/>
  <c r="EI105" i="8"/>
  <c r="EF105" i="8"/>
  <c r="EB105" i="8"/>
  <c r="DX105" i="8"/>
  <c r="DU105" i="8"/>
  <c r="DQ105" i="8"/>
  <c r="DM105" i="8"/>
  <c r="DJ105" i="8"/>
  <c r="DF105" i="8"/>
  <c r="DB105" i="8"/>
  <c r="CY105" i="8"/>
  <c r="CU105" i="8"/>
  <c r="CQ105" i="8"/>
  <c r="CN105" i="8"/>
  <c r="CJ105" i="8"/>
  <c r="CF105" i="8"/>
  <c r="CC105" i="8"/>
  <c r="BY105" i="8"/>
  <c r="BU105" i="8"/>
  <c r="BR105" i="8"/>
  <c r="BN105" i="8"/>
  <c r="BJ105" i="8"/>
  <c r="BG105" i="8"/>
  <c r="BC105" i="8"/>
  <c r="AY105" i="8"/>
  <c r="AV105" i="8"/>
  <c r="AR105" i="8"/>
  <c r="AN105" i="8"/>
  <c r="AK105" i="8"/>
  <c r="AG105" i="8"/>
  <c r="AC105" i="8"/>
  <c r="Z105" i="8"/>
  <c r="V105" i="8"/>
  <c r="R105" i="8"/>
  <c r="O105" i="8"/>
  <c r="K105" i="8"/>
  <c r="G105" i="8"/>
  <c r="FV103" i="8"/>
  <c r="FR103" i="8"/>
  <c r="FK103" i="8"/>
  <c r="FG103" i="8"/>
  <c r="EZ103" i="8"/>
  <c r="EV103" i="8"/>
  <c r="EO103" i="8"/>
  <c r="EK103" i="8"/>
  <c r="ED103" i="8"/>
  <c r="DZ103" i="8"/>
  <c r="DS103" i="8"/>
  <c r="DO103" i="8"/>
  <c r="DH103" i="8"/>
  <c r="DD103" i="8"/>
  <c r="CW103" i="8"/>
  <c r="CS103" i="8"/>
  <c r="CL103" i="8"/>
  <c r="CH103" i="8"/>
  <c r="CA103" i="8"/>
  <c r="BW103" i="8"/>
  <c r="BP103" i="8"/>
  <c r="BL103" i="8"/>
  <c r="BE103" i="8"/>
  <c r="BA103" i="8"/>
  <c r="AT103" i="8"/>
  <c r="AP103" i="8"/>
  <c r="AI103" i="8"/>
  <c r="AE103" i="8"/>
  <c r="X103" i="8"/>
  <c r="T103" i="8"/>
  <c r="M103" i="8"/>
  <c r="FW102" i="8"/>
  <c r="FS102" i="8"/>
  <c r="FO102" i="8"/>
  <c r="FY102" i="8" s="1" a="1"/>
  <c r="FY102" i="8" s="1"/>
  <c r="FL102" i="8"/>
  <c r="FH102" i="8"/>
  <c r="FD102" i="8"/>
  <c r="FN102" i="8" s="1" a="1"/>
  <c r="FN102" i="8" s="1"/>
  <c r="FA102" i="8"/>
  <c r="EW102" i="8"/>
  <c r="ES102" i="8"/>
  <c r="FC102" i="8" s="1" a="1"/>
  <c r="FC102" i="8" s="1"/>
  <c r="EP102" i="8"/>
  <c r="EL102" i="8"/>
  <c r="EH102" i="8"/>
  <c r="ER102" i="8" s="1" a="1"/>
  <c r="ER102" i="8" s="1"/>
  <c r="EE102" i="8"/>
  <c r="EA102" i="8"/>
  <c r="DW102" i="8"/>
  <c r="EG102" i="8" s="1" a="1"/>
  <c r="EG102" i="8" s="1"/>
  <c r="DT102" i="8"/>
  <c r="DP102" i="8"/>
  <c r="DL102" i="8"/>
  <c r="DV102" i="8" s="1" a="1"/>
  <c r="DV102" i="8" s="1"/>
  <c r="DI102" i="8"/>
  <c r="DE102" i="8"/>
  <c r="DA102" i="8"/>
  <c r="DK102" i="8" s="1" a="1"/>
  <c r="DK102" i="8" s="1"/>
  <c r="CX102" i="8"/>
  <c r="CT102" i="8"/>
  <c r="CP102" i="8"/>
  <c r="CZ102" i="8" s="1" a="1"/>
  <c r="CZ102" i="8" s="1"/>
  <c r="CM102" i="8"/>
  <c r="CI102" i="8"/>
  <c r="CE102" i="8"/>
  <c r="CO102" i="8" s="1" a="1"/>
  <c r="CO102" i="8" s="1"/>
  <c r="CB102" i="8"/>
  <c r="BX102" i="8"/>
  <c r="BT102" i="8"/>
  <c r="CD102" i="8" s="1" a="1"/>
  <c r="CD102" i="8" s="1"/>
  <c r="BQ102" i="8"/>
  <c r="BM102" i="8"/>
  <c r="BI102" i="8"/>
  <c r="BS102" i="8" s="1" a="1"/>
  <c r="BS102" i="8" s="1"/>
  <c r="BF102" i="8"/>
  <c r="BB102" i="8"/>
  <c r="AX102" i="8"/>
  <c r="BH102" i="8" s="1" a="1"/>
  <c r="BH102" i="8" s="1"/>
  <c r="AU102" i="8"/>
  <c r="AQ102" i="8"/>
  <c r="AH102" i="8"/>
  <c r="AB102" i="8"/>
  <c r="AL102" i="8" s="1" a="1"/>
  <c r="AL102" i="8" s="1"/>
  <c r="X102" i="8"/>
  <c r="S102" i="8"/>
  <c r="N102" i="8"/>
  <c r="FU99" i="8"/>
  <c r="FP99" i="8"/>
  <c r="FK99" i="8"/>
  <c r="FF99" i="8"/>
  <c r="FB99" i="8"/>
  <c r="EV99" i="8"/>
  <c r="EM99" i="8"/>
  <c r="EC99" i="8"/>
  <c r="DX99" i="8"/>
  <c r="DS99" i="8"/>
  <c r="DN99" i="8"/>
  <c r="DJ99" i="8"/>
  <c r="DD99" i="8"/>
  <c r="CU99" i="8"/>
  <c r="CK99" i="8"/>
  <c r="CF99" i="8"/>
  <c r="CA99" i="8"/>
  <c r="BV99" i="8"/>
  <c r="BR99" i="8"/>
  <c r="BL99" i="8"/>
  <c r="BC99" i="8"/>
  <c r="AS99" i="8"/>
  <c r="AN99" i="8"/>
  <c r="AI99" i="8"/>
  <c r="AD99" i="8"/>
  <c r="Z99" i="8"/>
  <c r="T99" i="8"/>
  <c r="K99" i="8"/>
  <c r="FV98" i="8"/>
  <c r="FQ98" i="8"/>
  <c r="FL98" i="8"/>
  <c r="FG98" i="8"/>
  <c r="EW98" i="8"/>
  <c r="EN98" i="8"/>
  <c r="EH98" i="8"/>
  <c r="ER98" i="8" s="1" a="1"/>
  <c r="ER98" i="8" s="1"/>
  <c r="ED98" i="8"/>
  <c r="DY98" i="8"/>
  <c r="DT98" i="8"/>
  <c r="DO98" i="8"/>
  <c r="DE98" i="8"/>
  <c r="CV98" i="8"/>
  <c r="CP98" i="8"/>
  <c r="CZ98" i="8" s="1" a="1"/>
  <c r="CZ98" i="8" s="1"/>
  <c r="CL98" i="8"/>
  <c r="CG98" i="8"/>
  <c r="CB98" i="8"/>
  <c r="BW98" i="8"/>
  <c r="BM98" i="8"/>
  <c r="BD98" i="8"/>
  <c r="AX98" i="8"/>
  <c r="BH98" i="8" s="1" a="1"/>
  <c r="BH98" i="8" s="1"/>
  <c r="AT98" i="8"/>
  <c r="AO98" i="8"/>
  <c r="AJ98" i="8"/>
  <c r="AE98" i="8"/>
  <c r="U98" i="8"/>
  <c r="L98" i="8"/>
  <c r="F98" i="8"/>
  <c r="P98" i="8" s="1" a="1"/>
  <c r="P98" i="8" s="1"/>
  <c r="H97" i="8"/>
  <c r="L97" i="8"/>
  <c r="S97" i="8"/>
  <c r="W97" i="8"/>
  <c r="AD97" i="8"/>
  <c r="AH97" i="8"/>
  <c r="AO97" i="8"/>
  <c r="AS97" i="8"/>
  <c r="AZ97" i="8"/>
  <c r="BD97" i="8"/>
  <c r="BK97" i="8"/>
  <c r="BO97" i="8"/>
  <c r="BV97" i="8"/>
  <c r="BZ97" i="8"/>
  <c r="CG97" i="8"/>
  <c r="CK97" i="8"/>
  <c r="CR97" i="8"/>
  <c r="CV97" i="8"/>
  <c r="DC97" i="8"/>
  <c r="DG97" i="8"/>
  <c r="DN97" i="8"/>
  <c r="DR97" i="8"/>
  <c r="DY97" i="8"/>
  <c r="EC97" i="8"/>
  <c r="EJ97" i="8"/>
  <c r="EN97" i="8"/>
  <c r="EU97" i="8"/>
  <c r="EY97" i="8"/>
  <c r="FF97" i="8"/>
  <c r="FJ97" i="8"/>
  <c r="FQ97" i="8"/>
  <c r="FU97" i="8"/>
  <c r="I96" i="8"/>
  <c r="M96" i="8"/>
  <c r="T96" i="8"/>
  <c r="X96" i="8"/>
  <c r="AE96" i="8"/>
  <c r="AI96" i="8"/>
  <c r="AP96" i="8"/>
  <c r="AT96" i="8"/>
  <c r="BA96" i="8"/>
  <c r="BE96" i="8"/>
  <c r="BL96" i="8"/>
  <c r="BP96" i="8"/>
  <c r="BW96" i="8"/>
  <c r="CA96" i="8"/>
  <c r="CH96" i="8"/>
  <c r="CL96" i="8"/>
  <c r="CS96" i="8"/>
  <c r="CW96" i="8"/>
  <c r="DD96" i="8"/>
  <c r="DH96" i="8"/>
  <c r="DO96" i="8"/>
  <c r="DS96" i="8"/>
  <c r="DZ96" i="8"/>
  <c r="ED96" i="8"/>
  <c r="EK96" i="8"/>
  <c r="EO96" i="8"/>
  <c r="EV96" i="8"/>
  <c r="EZ96" i="8"/>
  <c r="FG96" i="8"/>
  <c r="FK96" i="8"/>
  <c r="FR96" i="8"/>
  <c r="FV96" i="8"/>
  <c r="FX95" i="8"/>
  <c r="FR95" i="8"/>
  <c r="FI95" i="8"/>
  <c r="EY95" i="8"/>
  <c r="ET95" i="8"/>
  <c r="EO95" i="8"/>
  <c r="EJ95" i="8"/>
  <c r="EF95" i="8"/>
  <c r="DZ95" i="8"/>
  <c r="DQ95" i="8"/>
  <c r="DG95" i="8"/>
  <c r="DB95" i="8"/>
  <c r="CW95" i="8"/>
  <c r="CR95" i="8"/>
  <c r="CN95" i="8"/>
  <c r="CH95" i="8"/>
  <c r="BY95" i="8"/>
  <c r="BO95" i="8"/>
  <c r="BJ95" i="8"/>
  <c r="BE95" i="8"/>
  <c r="AZ95" i="8"/>
  <c r="AV95" i="8"/>
  <c r="AP95" i="8"/>
  <c r="AG95" i="8"/>
  <c r="W95" i="8"/>
  <c r="R95" i="8"/>
  <c r="M95" i="8"/>
  <c r="H95" i="8"/>
  <c r="FS94" i="8"/>
  <c r="FJ94" i="8"/>
  <c r="FD94" i="8"/>
  <c r="FN94" i="8" s="1" a="1"/>
  <c r="FN94" i="8" s="1"/>
  <c r="EZ94" i="8"/>
  <c r="EU94" i="8"/>
  <c r="EP94" i="8"/>
  <c r="EK94" i="8"/>
  <c r="EA94" i="8"/>
  <c r="DR94" i="8"/>
  <c r="DL94" i="8"/>
  <c r="DV94" i="8" s="1" a="1"/>
  <c r="DV94" i="8" s="1"/>
  <c r="DH94" i="8"/>
  <c r="DC94" i="8"/>
  <c r="CX94" i="8"/>
  <c r="CS94" i="8"/>
  <c r="CI94" i="8"/>
  <c r="BZ94" i="8"/>
  <c r="BT94" i="8"/>
  <c r="CD94" i="8" s="1" a="1"/>
  <c r="CD94" i="8" s="1"/>
  <c r="BP94" i="8"/>
  <c r="BK94" i="8"/>
  <c r="BF94" i="8"/>
  <c r="BA94" i="8"/>
  <c r="AQ94" i="8"/>
  <c r="AH94" i="8"/>
  <c r="AB94" i="8"/>
  <c r="AL94" i="8" s="1" a="1"/>
  <c r="AL94" i="8" s="1"/>
  <c r="X94" i="8"/>
  <c r="S94" i="8"/>
  <c r="N94" i="8"/>
  <c r="FU91" i="8"/>
  <c r="FP91" i="8"/>
  <c r="FK91" i="8"/>
  <c r="FF91" i="8"/>
  <c r="FB91" i="8"/>
  <c r="EV91" i="8"/>
  <c r="EM91" i="8"/>
  <c r="EC91" i="8"/>
  <c r="DX91" i="8"/>
  <c r="DS91" i="8"/>
  <c r="DN91" i="8"/>
  <c r="DJ91" i="8"/>
  <c r="DD91" i="8"/>
  <c r="CU91" i="8"/>
  <c r="CK91" i="8"/>
  <c r="CF91" i="8"/>
  <c r="CA91" i="8"/>
  <c r="BV91" i="8"/>
  <c r="BR91" i="8"/>
  <c r="BL91" i="8"/>
  <c r="BC91" i="8"/>
  <c r="AS91" i="8"/>
  <c r="AN91" i="8"/>
  <c r="AI91" i="8"/>
  <c r="AD91" i="8"/>
  <c r="Z91" i="8"/>
  <c r="T91" i="8"/>
  <c r="K91" i="8"/>
  <c r="FV90" i="8"/>
  <c r="FQ90" i="8"/>
  <c r="FL90" i="8"/>
  <c r="FG90" i="8"/>
  <c r="EW90" i="8"/>
  <c r="EN90" i="8"/>
  <c r="EH90" i="8"/>
  <c r="ER90" i="8" s="1" a="1"/>
  <c r="ER90" i="8" s="1"/>
  <c r="ED90" i="8"/>
  <c r="DY90" i="8"/>
  <c r="DT90" i="8"/>
  <c r="DO90" i="8"/>
  <c r="DE90" i="8"/>
  <c r="CV90" i="8"/>
  <c r="CP90" i="8"/>
  <c r="CZ90" i="8" s="1" a="1"/>
  <c r="CZ90" i="8" s="1"/>
  <c r="CL90" i="8"/>
  <c r="CG90" i="8"/>
  <c r="CB90" i="8"/>
  <c r="BW90" i="8"/>
  <c r="BM90" i="8"/>
  <c r="BD90" i="8"/>
  <c r="AX90" i="8"/>
  <c r="BH90" i="8" s="1" a="1"/>
  <c r="BH90" i="8" s="1"/>
  <c r="AT90" i="8"/>
  <c r="AO90" i="8"/>
  <c r="AJ90" i="8"/>
  <c r="AE90" i="8"/>
  <c r="U90" i="8"/>
  <c r="L90" i="8"/>
  <c r="F90" i="8"/>
  <c r="P90" i="8" s="1" a="1"/>
  <c r="P90" i="8" s="1"/>
  <c r="H89" i="8"/>
  <c r="L89" i="8"/>
  <c r="S89" i="8"/>
  <c r="W89" i="8"/>
  <c r="AD89" i="8"/>
  <c r="AH89" i="8"/>
  <c r="AO89" i="8"/>
  <c r="AS89" i="8"/>
  <c r="AZ89" i="8"/>
  <c r="BD89" i="8"/>
  <c r="BK89" i="8"/>
  <c r="BO89" i="8"/>
  <c r="BV89" i="8"/>
  <c r="BZ89" i="8"/>
  <c r="CG89" i="8"/>
  <c r="CK89" i="8"/>
  <c r="CR89" i="8"/>
  <c r="CV89" i="8"/>
  <c r="DC89" i="8"/>
  <c r="DG89" i="8"/>
  <c r="DN89" i="8"/>
  <c r="DR89" i="8"/>
  <c r="DY89" i="8"/>
  <c r="EC89" i="8"/>
  <c r="EJ89" i="8"/>
  <c r="EN89" i="8"/>
  <c r="EU89" i="8"/>
  <c r="EY89" i="8"/>
  <c r="FF89" i="8"/>
  <c r="FJ89" i="8"/>
  <c r="FQ89" i="8"/>
  <c r="FU89" i="8"/>
  <c r="I88" i="8"/>
  <c r="M88" i="8"/>
  <c r="T88" i="8"/>
  <c r="X88" i="8"/>
  <c r="AE88" i="8"/>
  <c r="AI88" i="8"/>
  <c r="AP88" i="8"/>
  <c r="AT88" i="8"/>
  <c r="BA88" i="8"/>
  <c r="BE88" i="8"/>
  <c r="BL88" i="8"/>
  <c r="BP88" i="8"/>
  <c r="BW88" i="8"/>
  <c r="CA88" i="8"/>
  <c r="CH88" i="8"/>
  <c r="CL88" i="8"/>
  <c r="CS88" i="8"/>
  <c r="CW88" i="8"/>
  <c r="DD88" i="8"/>
  <c r="DH88" i="8"/>
  <c r="DO88" i="8"/>
  <c r="DS88" i="8"/>
  <c r="DZ88" i="8"/>
  <c r="ED88" i="8"/>
  <c r="EK88" i="8"/>
  <c r="EO88" i="8"/>
  <c r="EV88" i="8"/>
  <c r="EZ88" i="8"/>
  <c r="FG88" i="8"/>
  <c r="FK88" i="8"/>
  <c r="FR88" i="8"/>
  <c r="FV88" i="8"/>
  <c r="CR87" i="8"/>
  <c r="CN87" i="8"/>
  <c r="CH87" i="8"/>
  <c r="BY87" i="8"/>
  <c r="BO87" i="8"/>
  <c r="BJ87" i="8"/>
  <c r="BE87" i="8"/>
  <c r="AZ87" i="8"/>
  <c r="AV87" i="8"/>
  <c r="AP87" i="8"/>
  <c r="AG87" i="8"/>
  <c r="W87" i="8"/>
  <c r="R87" i="8"/>
  <c r="M87" i="8"/>
  <c r="H87" i="8"/>
  <c r="FS84" i="8"/>
  <c r="FL84" i="8"/>
  <c r="FD84" i="8"/>
  <c r="FN84" i="8" s="1" a="1"/>
  <c r="FN84" i="8" s="1"/>
  <c r="EW84" i="8"/>
  <c r="EP84" i="8"/>
  <c r="EH84" i="8"/>
  <c r="ER84" i="8" s="1" a="1"/>
  <c r="ER84" i="8" s="1"/>
  <c r="EA84" i="8"/>
  <c r="DT84" i="8"/>
  <c r="DL84" i="8"/>
  <c r="DV84" i="8" s="1" a="1"/>
  <c r="DV84" i="8" s="1"/>
  <c r="DE84" i="8"/>
  <c r="CX84" i="8"/>
  <c r="CP84" i="8"/>
  <c r="CZ84" i="8" s="1" a="1"/>
  <c r="CZ84" i="8" s="1"/>
  <c r="CG84" i="8"/>
  <c r="BW84" i="8"/>
  <c r="BN84" i="8"/>
  <c r="BD84" i="8"/>
  <c r="AT84" i="8"/>
  <c r="AK84" i="8"/>
  <c r="C79" i="8"/>
  <c r="G79" i="8"/>
  <c r="K79" i="8"/>
  <c r="O79" i="8"/>
  <c r="R79" i="8"/>
  <c r="V79" i="8"/>
  <c r="Z79" i="8"/>
  <c r="AC79" i="8"/>
  <c r="AG79" i="8"/>
  <c r="AK79" i="8"/>
  <c r="AN79" i="8"/>
  <c r="AR79" i="8"/>
  <c r="AV79" i="8"/>
  <c r="AY79" i="8"/>
  <c r="BC79" i="8"/>
  <c r="BG79" i="8"/>
  <c r="BJ79" i="8"/>
  <c r="BN79" i="8"/>
  <c r="BR79" i="8"/>
  <c r="BU79" i="8"/>
  <c r="BY79" i="8"/>
  <c r="CC79" i="8"/>
  <c r="CF79" i="8"/>
  <c r="CJ79" i="8"/>
  <c r="CN79" i="8"/>
  <c r="CQ79" i="8"/>
  <c r="CU79" i="8"/>
  <c r="CY79" i="8"/>
  <c r="DB79" i="8"/>
  <c r="DF79" i="8"/>
  <c r="DJ79" i="8"/>
  <c r="DM79" i="8"/>
  <c r="DQ79" i="8"/>
  <c r="DU79" i="8"/>
  <c r="DX79" i="8"/>
  <c r="EB79" i="8"/>
  <c r="EF79" i="8"/>
  <c r="EI79" i="8"/>
  <c r="EM79" i="8"/>
  <c r="EQ79" i="8"/>
  <c r="ET79" i="8"/>
  <c r="EX79" i="8"/>
  <c r="FB79" i="8"/>
  <c r="FE79" i="8"/>
  <c r="FI79" i="8"/>
  <c r="FM79" i="8"/>
  <c r="FP79" i="8"/>
  <c r="FT79" i="8"/>
  <c r="FX79" i="8"/>
  <c r="I79" i="8"/>
  <c r="N79" i="8"/>
  <c r="S79" i="8"/>
  <c r="X79" i="8"/>
  <c r="AB79" i="8"/>
  <c r="AL79" i="8" s="1" a="1"/>
  <c r="AL79" i="8" s="1"/>
  <c r="AH79" i="8"/>
  <c r="AQ79" i="8"/>
  <c r="BA79" i="8"/>
  <c r="BF79" i="8"/>
  <c r="BK79" i="8"/>
  <c r="BP79" i="8"/>
  <c r="BT79" i="8"/>
  <c r="CD79" i="8" s="1" a="1"/>
  <c r="CD79" i="8" s="1"/>
  <c r="BZ79" i="8"/>
  <c r="CI79" i="8"/>
  <c r="CS79" i="8"/>
  <c r="CX79" i="8"/>
  <c r="DC79" i="8"/>
  <c r="DH79" i="8"/>
  <c r="DL79" i="8"/>
  <c r="DV79" i="8" s="1" a="1"/>
  <c r="DV79" i="8" s="1"/>
  <c r="DR79" i="8"/>
  <c r="EA79" i="8"/>
  <c r="EK79" i="8"/>
  <c r="EP79" i="8"/>
  <c r="EU79" i="8"/>
  <c r="EZ79" i="8"/>
  <c r="FD79" i="8"/>
  <c r="FN79" i="8" s="1" a="1"/>
  <c r="FN79" i="8" s="1"/>
  <c r="FJ79" i="8"/>
  <c r="FS79" i="8"/>
  <c r="J79" i="8"/>
  <c r="T79" i="8"/>
  <c r="Y79" i="8"/>
  <c r="AD79" i="8"/>
  <c r="AI79" i="8"/>
  <c r="AM79" i="8"/>
  <c r="AW79" i="8" s="1" a="1"/>
  <c r="AW79" i="8" s="1"/>
  <c r="AS79" i="8"/>
  <c r="BB79" i="8"/>
  <c r="BL79" i="8"/>
  <c r="BQ79" i="8"/>
  <c r="BV79" i="8"/>
  <c r="CA79" i="8"/>
  <c r="CE79" i="8"/>
  <c r="CO79" i="8" s="1" a="1"/>
  <c r="CO79" i="8" s="1"/>
  <c r="CK79" i="8"/>
  <c r="CT79" i="8"/>
  <c r="DD79" i="8"/>
  <c r="DI79" i="8"/>
  <c r="DN79" i="8"/>
  <c r="DS79" i="8"/>
  <c r="DW79" i="8"/>
  <c r="EG79" i="8" s="1" a="1"/>
  <c r="EG79" i="8" s="1"/>
  <c r="EC79" i="8"/>
  <c r="EL79" i="8"/>
  <c r="EV79" i="8"/>
  <c r="FA79" i="8"/>
  <c r="FF79" i="8"/>
  <c r="FK79" i="8"/>
  <c r="FO79" i="8"/>
  <c r="FY79" i="8" s="1" a="1"/>
  <c r="FY79" i="8" s="1"/>
  <c r="FU79" i="8"/>
  <c r="F79" i="8"/>
  <c r="P79" i="8" s="1" a="1"/>
  <c r="P79" i="8" s="1"/>
  <c r="L79" i="8"/>
  <c r="U79" i="8"/>
  <c r="AE79" i="8"/>
  <c r="AJ79" i="8"/>
  <c r="AO79" i="8"/>
  <c r="AT79" i="8"/>
  <c r="AX79" i="8"/>
  <c r="BH79" i="8" s="1" a="1"/>
  <c r="BH79" i="8" s="1"/>
  <c r="BD79" i="8"/>
  <c r="BM79" i="8"/>
  <c r="BW79" i="8"/>
  <c r="CB79" i="8"/>
  <c r="CG79" i="8"/>
  <c r="CL79" i="8"/>
  <c r="CP79" i="8"/>
  <c r="CZ79" i="8" s="1" a="1"/>
  <c r="CZ79" i="8" s="1"/>
  <c r="CV79" i="8"/>
  <c r="DE79" i="8"/>
  <c r="DO79" i="8"/>
  <c r="DT79" i="8"/>
  <c r="DY79" i="8"/>
  <c r="ED79" i="8"/>
  <c r="EH79" i="8"/>
  <c r="ER79" i="8" s="1" a="1"/>
  <c r="ER79" i="8" s="1"/>
  <c r="EN79" i="8"/>
  <c r="EW79" i="8"/>
  <c r="FG79" i="8"/>
  <c r="FL79" i="8"/>
  <c r="FQ79" i="8"/>
  <c r="FV79" i="8"/>
  <c r="FT76" i="8"/>
  <c r="EZ76" i="8"/>
  <c r="DM76" i="8"/>
  <c r="CS76" i="8"/>
  <c r="BZ76" i="8"/>
  <c r="BG76" i="8"/>
  <c r="S76" i="8"/>
  <c r="C102" i="8"/>
  <c r="G102" i="8"/>
  <c r="K102" i="8"/>
  <c r="O102" i="8"/>
  <c r="R102" i="8"/>
  <c r="V102" i="8"/>
  <c r="Z102" i="8"/>
  <c r="AC102" i="8"/>
  <c r="AG102" i="8"/>
  <c r="AK102" i="8"/>
  <c r="AN102" i="8"/>
  <c r="F99" i="8"/>
  <c r="P99" i="8" s="1" a="1"/>
  <c r="P99" i="8" s="1"/>
  <c r="J99" i="8"/>
  <c r="N99" i="8"/>
  <c r="Q99" i="8"/>
  <c r="AA99" i="8" s="1" a="1"/>
  <c r="AA99" i="8" s="1"/>
  <c r="U99" i="8"/>
  <c r="Y99" i="8"/>
  <c r="AB99" i="8"/>
  <c r="AL99" i="8" s="1" a="1"/>
  <c r="AL99" i="8" s="1"/>
  <c r="AF99" i="8"/>
  <c r="AJ99" i="8"/>
  <c r="AM99" i="8"/>
  <c r="AW99" i="8" s="1" a="1"/>
  <c r="AW99" i="8" s="1"/>
  <c r="AQ99" i="8"/>
  <c r="AU99" i="8"/>
  <c r="AX99" i="8"/>
  <c r="BH99" i="8" s="1" a="1"/>
  <c r="BH99" i="8" s="1"/>
  <c r="BB99" i="8"/>
  <c r="BF99" i="8"/>
  <c r="BI99" i="8"/>
  <c r="BS99" i="8" s="1" a="1"/>
  <c r="BS99" i="8" s="1"/>
  <c r="BM99" i="8"/>
  <c r="BQ99" i="8"/>
  <c r="BT99" i="8"/>
  <c r="CD99" i="8" s="1" a="1"/>
  <c r="CD99" i="8" s="1"/>
  <c r="BX99" i="8"/>
  <c r="CB99" i="8"/>
  <c r="CE99" i="8"/>
  <c r="CO99" i="8" s="1" a="1"/>
  <c r="CO99" i="8" s="1"/>
  <c r="CI99" i="8"/>
  <c r="CM99" i="8"/>
  <c r="CP99" i="8"/>
  <c r="CZ99" i="8" s="1" a="1"/>
  <c r="CZ99" i="8" s="1"/>
  <c r="CT99" i="8"/>
  <c r="CX99" i="8"/>
  <c r="DA99" i="8"/>
  <c r="DK99" i="8" s="1" a="1"/>
  <c r="DK99" i="8" s="1"/>
  <c r="DE99" i="8"/>
  <c r="DI99" i="8"/>
  <c r="DL99" i="8"/>
  <c r="DV99" i="8" s="1" a="1"/>
  <c r="DV99" i="8" s="1"/>
  <c r="DP99" i="8"/>
  <c r="DT99" i="8"/>
  <c r="DW99" i="8"/>
  <c r="EG99" i="8" s="1" a="1"/>
  <c r="EG99" i="8" s="1"/>
  <c r="EA99" i="8"/>
  <c r="EE99" i="8"/>
  <c r="EH99" i="8"/>
  <c r="ER99" i="8" s="1" a="1"/>
  <c r="ER99" i="8" s="1"/>
  <c r="EL99" i="8"/>
  <c r="EP99" i="8"/>
  <c r="ES99" i="8"/>
  <c r="FC99" i="8" s="1" a="1"/>
  <c r="FC99" i="8" s="1"/>
  <c r="EW99" i="8"/>
  <c r="FA99" i="8"/>
  <c r="FD99" i="8"/>
  <c r="FN99" i="8" s="1" a="1"/>
  <c r="FN99" i="8" s="1"/>
  <c r="FH99" i="8"/>
  <c r="FL99" i="8"/>
  <c r="FO99" i="8"/>
  <c r="FY99" i="8" s="1" a="1"/>
  <c r="FY99" i="8" s="1"/>
  <c r="FS99" i="8"/>
  <c r="FW99" i="8"/>
  <c r="C94" i="8"/>
  <c r="G94" i="8"/>
  <c r="K94" i="8"/>
  <c r="O94" i="8"/>
  <c r="R94" i="8"/>
  <c r="V94" i="8"/>
  <c r="Z94" i="8"/>
  <c r="AC94" i="8"/>
  <c r="AG94" i="8"/>
  <c r="AK94" i="8"/>
  <c r="AN94" i="8"/>
  <c r="AR94" i="8"/>
  <c r="AV94" i="8"/>
  <c r="AY94" i="8"/>
  <c r="BC94" i="8"/>
  <c r="BG94" i="8"/>
  <c r="BJ94" i="8"/>
  <c r="BN94" i="8"/>
  <c r="BR94" i="8"/>
  <c r="BU94" i="8"/>
  <c r="BY94" i="8"/>
  <c r="CC94" i="8"/>
  <c r="CF94" i="8"/>
  <c r="CJ94" i="8"/>
  <c r="CN94" i="8"/>
  <c r="CQ94" i="8"/>
  <c r="CU94" i="8"/>
  <c r="CY94" i="8"/>
  <c r="DB94" i="8"/>
  <c r="DF94" i="8"/>
  <c r="DJ94" i="8"/>
  <c r="DM94" i="8"/>
  <c r="DQ94" i="8"/>
  <c r="DU94" i="8"/>
  <c r="DX94" i="8"/>
  <c r="EB94" i="8"/>
  <c r="EF94" i="8"/>
  <c r="EI94" i="8"/>
  <c r="EM94" i="8"/>
  <c r="EQ94" i="8"/>
  <c r="ET94" i="8"/>
  <c r="EX94" i="8"/>
  <c r="FB94" i="8"/>
  <c r="FE94" i="8"/>
  <c r="FI94" i="8"/>
  <c r="FM94" i="8"/>
  <c r="FP94" i="8"/>
  <c r="FT94" i="8"/>
  <c r="FX94" i="8"/>
  <c r="F91" i="8"/>
  <c r="P91" i="8" s="1" a="1"/>
  <c r="P91" i="8" s="1"/>
  <c r="J91" i="8"/>
  <c r="N91" i="8"/>
  <c r="Q91" i="8"/>
  <c r="AA91" i="8" s="1" a="1"/>
  <c r="AA91" i="8" s="1"/>
  <c r="U91" i="8"/>
  <c r="Y91" i="8"/>
  <c r="AB91" i="8"/>
  <c r="AL91" i="8" s="1" a="1"/>
  <c r="AL91" i="8" s="1"/>
  <c r="AF91" i="8"/>
  <c r="AJ91" i="8"/>
  <c r="AM91" i="8"/>
  <c r="AW91" i="8" s="1" a="1"/>
  <c r="AW91" i="8" s="1"/>
  <c r="AQ91" i="8"/>
  <c r="AU91" i="8"/>
  <c r="AX91" i="8"/>
  <c r="BH91" i="8" s="1" a="1"/>
  <c r="BH91" i="8" s="1"/>
  <c r="BB91" i="8"/>
  <c r="BF91" i="8"/>
  <c r="BI91" i="8"/>
  <c r="BS91" i="8" s="1" a="1"/>
  <c r="BS91" i="8" s="1"/>
  <c r="BM91" i="8"/>
  <c r="BQ91" i="8"/>
  <c r="BT91" i="8"/>
  <c r="CD91" i="8" s="1" a="1"/>
  <c r="CD91" i="8" s="1"/>
  <c r="BX91" i="8"/>
  <c r="CB91" i="8"/>
  <c r="CE91" i="8"/>
  <c r="CO91" i="8" s="1" a="1"/>
  <c r="CO91" i="8" s="1"/>
  <c r="CI91" i="8"/>
  <c r="CM91" i="8"/>
  <c r="CP91" i="8"/>
  <c r="CZ91" i="8" s="1" a="1"/>
  <c r="CZ91" i="8" s="1"/>
  <c r="CT91" i="8"/>
  <c r="CX91" i="8"/>
  <c r="DA91" i="8"/>
  <c r="DK91" i="8" s="1" a="1"/>
  <c r="DK91" i="8" s="1"/>
  <c r="DE91" i="8"/>
  <c r="DI91" i="8"/>
  <c r="DL91" i="8"/>
  <c r="DV91" i="8" s="1" a="1"/>
  <c r="DV91" i="8" s="1"/>
  <c r="DP91" i="8"/>
  <c r="DT91" i="8"/>
  <c r="DW91" i="8"/>
  <c r="EG91" i="8" s="1" a="1"/>
  <c r="EG91" i="8" s="1"/>
  <c r="EA91" i="8"/>
  <c r="EE91" i="8"/>
  <c r="EH91" i="8"/>
  <c r="ER91" i="8" s="1" a="1"/>
  <c r="ER91" i="8" s="1"/>
  <c r="EL91" i="8"/>
  <c r="EP91" i="8"/>
  <c r="ES91" i="8"/>
  <c r="FC91" i="8" s="1" a="1"/>
  <c r="FC91" i="8" s="1"/>
  <c r="EW91" i="8"/>
  <c r="FA91" i="8"/>
  <c r="FD91" i="8"/>
  <c r="FN91" i="8" s="1" a="1"/>
  <c r="FN91" i="8" s="1"/>
  <c r="FH91" i="8"/>
  <c r="FL91" i="8"/>
  <c r="FO91" i="8"/>
  <c r="FY91" i="8" s="1" a="1"/>
  <c r="FY91" i="8" s="1"/>
  <c r="FS91" i="8"/>
  <c r="FW91" i="8"/>
  <c r="F84" i="8"/>
  <c r="P84" i="8" s="1" a="1"/>
  <c r="P84" i="8" s="1"/>
  <c r="J84" i="8"/>
  <c r="N84" i="8"/>
  <c r="Q84" i="8"/>
  <c r="AA84" i="8" s="1" a="1"/>
  <c r="AA84" i="8" s="1"/>
  <c r="U84" i="8"/>
  <c r="Y84" i="8"/>
  <c r="AB84" i="8"/>
  <c r="AL84" i="8" s="1" a="1"/>
  <c r="AL84" i="8" s="1"/>
  <c r="AF84" i="8"/>
  <c r="AJ84" i="8"/>
  <c r="AM84" i="8"/>
  <c r="AW84" i="8" s="1" a="1"/>
  <c r="AW84" i="8" s="1"/>
  <c r="AQ84" i="8"/>
  <c r="AU84" i="8"/>
  <c r="AX84" i="8"/>
  <c r="BH84" i="8" s="1" a="1"/>
  <c r="BH84" i="8" s="1"/>
  <c r="BB84" i="8"/>
  <c r="BF84" i="8"/>
  <c r="BI84" i="8"/>
  <c r="BS84" i="8" s="1" a="1"/>
  <c r="BS84" i="8" s="1"/>
  <c r="BM84" i="8"/>
  <c r="BQ84" i="8"/>
  <c r="BT84" i="8"/>
  <c r="CD84" i="8" s="1" a="1"/>
  <c r="CD84" i="8" s="1"/>
  <c r="BX84" i="8"/>
  <c r="CB84" i="8"/>
  <c r="CE84" i="8"/>
  <c r="CO84" i="8" s="1" a="1"/>
  <c r="CO84" i="8" s="1"/>
  <c r="CI84" i="8"/>
  <c r="CM84" i="8"/>
  <c r="E84" i="8"/>
  <c r="K84" i="8"/>
  <c r="T84" i="8"/>
  <c r="Z84" i="8"/>
  <c r="AD84" i="8"/>
  <c r="AI84" i="8"/>
  <c r="AN84" i="8"/>
  <c r="AS84" i="8"/>
  <c r="BC84" i="8"/>
  <c r="BL84" i="8"/>
  <c r="BR84" i="8"/>
  <c r="BV84" i="8"/>
  <c r="CA84" i="8"/>
  <c r="CF84" i="8"/>
  <c r="CK84" i="8"/>
  <c r="CS84" i="8"/>
  <c r="CW84" i="8"/>
  <c r="DD84" i="8"/>
  <c r="DH84" i="8"/>
  <c r="DO84" i="8"/>
  <c r="DS84" i="8"/>
  <c r="DZ84" i="8"/>
  <c r="ED84" i="8"/>
  <c r="EK84" i="8"/>
  <c r="EO84" i="8"/>
  <c r="EV84" i="8"/>
  <c r="EZ84" i="8"/>
  <c r="FG84" i="8"/>
  <c r="FK84" i="8"/>
  <c r="FR84" i="8"/>
  <c r="FV84" i="8"/>
  <c r="H84" i="8"/>
  <c r="M84" i="8"/>
  <c r="R84" i="8"/>
  <c r="W84" i="8"/>
  <c r="AG84" i="8"/>
  <c r="AP84" i="8"/>
  <c r="AV84" i="8"/>
  <c r="AZ84" i="8"/>
  <c r="BE84" i="8"/>
  <c r="BJ84" i="8"/>
  <c r="BO84" i="8"/>
  <c r="BY84" i="8"/>
  <c r="CH84" i="8"/>
  <c r="CN84" i="8"/>
  <c r="CQ84" i="8"/>
  <c r="CU84" i="8"/>
  <c r="CY84" i="8"/>
  <c r="DB84" i="8"/>
  <c r="DF84" i="8"/>
  <c r="DJ84" i="8"/>
  <c r="DM84" i="8"/>
  <c r="DQ84" i="8"/>
  <c r="DU84" i="8"/>
  <c r="DX84" i="8"/>
  <c r="EB84" i="8"/>
  <c r="EF84" i="8"/>
  <c r="EI84" i="8"/>
  <c r="EM84" i="8"/>
  <c r="EQ84" i="8"/>
  <c r="ET84" i="8"/>
  <c r="EX84" i="8"/>
  <c r="FB84" i="8"/>
  <c r="FE84" i="8"/>
  <c r="FI84" i="8"/>
  <c r="FM84" i="8"/>
  <c r="FP84" i="8"/>
  <c r="FT84" i="8"/>
  <c r="FX84" i="8"/>
  <c r="EU76" i="8"/>
  <c r="EB76" i="8"/>
  <c r="DH76" i="8"/>
  <c r="BU76" i="8"/>
  <c r="BA76" i="8"/>
  <c r="AH76" i="8"/>
  <c r="O76" i="8"/>
  <c r="E71" i="8"/>
  <c r="H71" i="8"/>
  <c r="W71" i="8"/>
  <c r="AD71" i="8"/>
  <c r="AS71" i="8"/>
  <c r="AZ71" i="8"/>
  <c r="BO71" i="8"/>
  <c r="BV71" i="8"/>
  <c r="CK71" i="8"/>
  <c r="CR71" i="8"/>
  <c r="DG71" i="8"/>
  <c r="DN71" i="8"/>
  <c r="EC71" i="8"/>
  <c r="EJ71" i="8"/>
  <c r="EY71" i="8"/>
  <c r="FF71" i="8"/>
  <c r="FU71" i="8"/>
  <c r="J71" i="8"/>
  <c r="Q71" i="8"/>
  <c r="AA71" i="8" s="1" a="1"/>
  <c r="AA71" i="8" s="1"/>
  <c r="Y71" i="8"/>
  <c r="AF71" i="8"/>
  <c r="AM71" i="8"/>
  <c r="AW71" i="8" s="1" a="1"/>
  <c r="AW71" i="8" s="1"/>
  <c r="AU71" i="8"/>
  <c r="BB71" i="8"/>
  <c r="BI71" i="8"/>
  <c r="BS71" i="8" s="1" a="1"/>
  <c r="BS71" i="8" s="1"/>
  <c r="BQ71" i="8"/>
  <c r="BX71" i="8"/>
  <c r="CE71" i="8"/>
  <c r="CO71" i="8" s="1" a="1"/>
  <c r="CO71" i="8" s="1"/>
  <c r="CM71" i="8"/>
  <c r="CT71" i="8"/>
  <c r="DA71" i="8"/>
  <c r="DK71" i="8" s="1" a="1"/>
  <c r="DK71" i="8" s="1"/>
  <c r="DI71" i="8"/>
  <c r="DP71" i="8"/>
  <c r="DW71" i="8"/>
  <c r="EG71" i="8" s="1" a="1"/>
  <c r="EG71" i="8" s="1"/>
  <c r="EE71" i="8"/>
  <c r="EL71" i="8"/>
  <c r="ES71" i="8"/>
  <c r="FC71" i="8" s="1" a="1"/>
  <c r="FC71" i="8" s="1"/>
  <c r="FA71" i="8"/>
  <c r="FH71" i="8"/>
  <c r="FO71" i="8"/>
  <c r="FY71" i="8" s="1" a="1"/>
  <c r="FY71" i="8" s="1"/>
  <c r="FW71" i="8"/>
  <c r="E69" i="8"/>
  <c r="H69" i="8"/>
  <c r="W69" i="8"/>
  <c r="AD69" i="8"/>
  <c r="AS69" i="8"/>
  <c r="AZ69" i="8"/>
  <c r="BO69" i="8"/>
  <c r="BV69" i="8"/>
  <c r="CK69" i="8"/>
  <c r="CR69" i="8"/>
  <c r="DG69" i="8"/>
  <c r="DN69" i="8"/>
  <c r="EC69" i="8"/>
  <c r="EJ69" i="8"/>
  <c r="EY69" i="8"/>
  <c r="FF69" i="8"/>
  <c r="FU69" i="8"/>
  <c r="J69" i="8"/>
  <c r="Q69" i="8"/>
  <c r="AA69" i="8" s="1" a="1"/>
  <c r="AA69" i="8" s="1"/>
  <c r="Y69" i="8"/>
  <c r="AF69" i="8"/>
  <c r="AM69" i="8"/>
  <c r="AW69" i="8" s="1" a="1"/>
  <c r="AW69" i="8" s="1"/>
  <c r="AU69" i="8"/>
  <c r="BB69" i="8"/>
  <c r="BI69" i="8"/>
  <c r="BS69" i="8" s="1" a="1"/>
  <c r="BS69" i="8" s="1"/>
  <c r="BQ69" i="8"/>
  <c r="BX69" i="8"/>
  <c r="CE69" i="8"/>
  <c r="CO69" i="8" s="1" a="1"/>
  <c r="CO69" i="8" s="1"/>
  <c r="CM69" i="8"/>
  <c r="CT69" i="8"/>
  <c r="DA69" i="8"/>
  <c r="DK69" i="8" s="1" a="1"/>
  <c r="DK69" i="8" s="1"/>
  <c r="DI69" i="8"/>
  <c r="DP69" i="8"/>
  <c r="DW69" i="8"/>
  <c r="EG69" i="8" s="1" a="1"/>
  <c r="EG69" i="8" s="1"/>
  <c r="EE69" i="8"/>
  <c r="EL69" i="8"/>
  <c r="ES69" i="8"/>
  <c r="FC69" i="8" s="1" a="1"/>
  <c r="FC69" i="8" s="1"/>
  <c r="FA69" i="8"/>
  <c r="FH69" i="8"/>
  <c r="FO69" i="8"/>
  <c r="FY69" i="8" s="1" a="1"/>
  <c r="FY69" i="8" s="1"/>
  <c r="FW69" i="8"/>
  <c r="FS83" i="8"/>
  <c r="FJ83" i="8"/>
  <c r="FD83" i="8"/>
  <c r="FN83" i="8" s="1" a="1"/>
  <c r="FN83" i="8" s="1"/>
  <c r="EZ83" i="8"/>
  <c r="EU83" i="8"/>
  <c r="EP83" i="8"/>
  <c r="EK83" i="8"/>
  <c r="EA83" i="8"/>
  <c r="DR83" i="8"/>
  <c r="DL83" i="8"/>
  <c r="DV83" i="8" s="1" a="1"/>
  <c r="DV83" i="8" s="1"/>
  <c r="DH83" i="8"/>
  <c r="DC83" i="8"/>
  <c r="CX83" i="8"/>
  <c r="CS83" i="8"/>
  <c r="CI83" i="8"/>
  <c r="BZ83" i="8"/>
  <c r="BT83" i="8"/>
  <c r="CD83" i="8" s="1" a="1"/>
  <c r="CD83" i="8" s="1"/>
  <c r="BP83" i="8"/>
  <c r="BK83" i="8"/>
  <c r="BF83" i="8"/>
  <c r="BA83" i="8"/>
  <c r="AQ83" i="8"/>
  <c r="AH83" i="8"/>
  <c r="AB83" i="8"/>
  <c r="AL83" i="8" s="1" a="1"/>
  <c r="AL83" i="8" s="1"/>
  <c r="X83" i="8"/>
  <c r="S83" i="8"/>
  <c r="N83" i="8"/>
  <c r="FU80" i="8"/>
  <c r="FP80" i="8"/>
  <c r="FK80" i="8"/>
  <c r="FF80" i="8"/>
  <c r="FB80" i="8"/>
  <c r="EV80" i="8"/>
  <c r="EM80" i="8"/>
  <c r="EC80" i="8"/>
  <c r="DX80" i="8"/>
  <c r="DS80" i="8"/>
  <c r="DN80" i="8"/>
  <c r="DJ80" i="8"/>
  <c r="DD80" i="8"/>
  <c r="CU80" i="8"/>
  <c r="CK80" i="8"/>
  <c r="CF80" i="8"/>
  <c r="CA80" i="8"/>
  <c r="BV80" i="8"/>
  <c r="BR80" i="8"/>
  <c r="BL80" i="8"/>
  <c r="BC80" i="8"/>
  <c r="AS80" i="8"/>
  <c r="AN80" i="8"/>
  <c r="AI80" i="8"/>
  <c r="AD80" i="8"/>
  <c r="Z80" i="8"/>
  <c r="T80" i="8"/>
  <c r="K80" i="8"/>
  <c r="H78" i="8"/>
  <c r="L78" i="8"/>
  <c r="S78" i="8"/>
  <c r="W78" i="8"/>
  <c r="AD78" i="8"/>
  <c r="AH78" i="8"/>
  <c r="AO78" i="8"/>
  <c r="AS78" i="8"/>
  <c r="AZ78" i="8"/>
  <c r="BD78" i="8"/>
  <c r="BK78" i="8"/>
  <c r="BO78" i="8"/>
  <c r="BV78" i="8"/>
  <c r="BZ78" i="8"/>
  <c r="CG78" i="8"/>
  <c r="CK78" i="8"/>
  <c r="CR78" i="8"/>
  <c r="CV78" i="8"/>
  <c r="DC78" i="8"/>
  <c r="DG78" i="8"/>
  <c r="DN78" i="8"/>
  <c r="DR78" i="8"/>
  <c r="DY78" i="8"/>
  <c r="EC78" i="8"/>
  <c r="EJ78" i="8"/>
  <c r="EN78" i="8"/>
  <c r="EU78" i="8"/>
  <c r="EY78" i="8"/>
  <c r="FF78" i="8"/>
  <c r="FJ78" i="8"/>
  <c r="FQ78" i="8"/>
  <c r="FU78" i="8"/>
  <c r="I77" i="8"/>
  <c r="M77" i="8"/>
  <c r="T77" i="8"/>
  <c r="X77" i="8"/>
  <c r="AE77" i="8"/>
  <c r="AI77" i="8"/>
  <c r="AP77" i="8"/>
  <c r="AT77" i="8"/>
  <c r="BA77" i="8"/>
  <c r="BE77" i="8"/>
  <c r="BL77" i="8"/>
  <c r="BP77" i="8"/>
  <c r="BW77" i="8"/>
  <c r="CA77" i="8"/>
  <c r="CH77" i="8"/>
  <c r="CL77" i="8"/>
  <c r="CS77" i="8"/>
  <c r="CW77" i="8"/>
  <c r="DD77" i="8"/>
  <c r="DH77" i="8"/>
  <c r="DO77" i="8"/>
  <c r="DS77" i="8"/>
  <c r="DZ77" i="8"/>
  <c r="ED77" i="8"/>
  <c r="EK77" i="8"/>
  <c r="EO77" i="8"/>
  <c r="EV77" i="8"/>
  <c r="EZ77" i="8"/>
  <c r="FG77" i="8"/>
  <c r="FK77" i="8"/>
  <c r="FR77" i="8"/>
  <c r="FV77" i="8"/>
  <c r="FS75" i="8"/>
  <c r="FJ75" i="8"/>
  <c r="FD75" i="8"/>
  <c r="FN75" i="8" s="1" a="1"/>
  <c r="FN75" i="8" s="1"/>
  <c r="EZ75" i="8"/>
  <c r="EU75" i="8"/>
  <c r="EP75" i="8"/>
  <c r="EK75" i="8"/>
  <c r="EA75" i="8"/>
  <c r="DR75" i="8"/>
  <c r="DL75" i="8"/>
  <c r="DV75" i="8" s="1" a="1"/>
  <c r="DV75" i="8" s="1"/>
  <c r="DH75" i="8"/>
  <c r="DC75" i="8"/>
  <c r="CX75" i="8"/>
  <c r="CS75" i="8"/>
  <c r="CI75" i="8"/>
  <c r="BZ75" i="8"/>
  <c r="BT75" i="8"/>
  <c r="CD75" i="8" s="1" a="1"/>
  <c r="CD75" i="8" s="1"/>
  <c r="BP75" i="8"/>
  <c r="BK75" i="8"/>
  <c r="BF75" i="8"/>
  <c r="BA75" i="8"/>
  <c r="AQ75" i="8"/>
  <c r="AH75" i="8"/>
  <c r="AB75" i="8"/>
  <c r="AL75" i="8" s="1" a="1"/>
  <c r="AL75" i="8" s="1"/>
  <c r="X75" i="8"/>
  <c r="S75" i="8"/>
  <c r="N75" i="8"/>
  <c r="I71" i="8"/>
  <c r="M71" i="8"/>
  <c r="T71" i="8"/>
  <c r="X71" i="8"/>
  <c r="AE71" i="8"/>
  <c r="AI71" i="8"/>
  <c r="AP71" i="8"/>
  <c r="AT71" i="8"/>
  <c r="BA71" i="8"/>
  <c r="BE71" i="8"/>
  <c r="BL71" i="8"/>
  <c r="BP71" i="8"/>
  <c r="BW71" i="8"/>
  <c r="CA71" i="8"/>
  <c r="CH71" i="8"/>
  <c r="CL71" i="8"/>
  <c r="CS71" i="8"/>
  <c r="CW71" i="8"/>
  <c r="DD71" i="8"/>
  <c r="DH71" i="8"/>
  <c r="DO71" i="8"/>
  <c r="DS71" i="8"/>
  <c r="DZ71" i="8"/>
  <c r="ED71" i="8"/>
  <c r="EK71" i="8"/>
  <c r="EO71" i="8"/>
  <c r="EV71" i="8"/>
  <c r="EZ71" i="8"/>
  <c r="FG71" i="8"/>
  <c r="FK71" i="8"/>
  <c r="FR71" i="8"/>
  <c r="FV71" i="8"/>
  <c r="C71" i="8"/>
  <c r="G71" i="8"/>
  <c r="K71" i="8"/>
  <c r="O71" i="8"/>
  <c r="R71" i="8"/>
  <c r="V71" i="8"/>
  <c r="Z71" i="8"/>
  <c r="AC71" i="8"/>
  <c r="AG71" i="8"/>
  <c r="AK71" i="8"/>
  <c r="AN71" i="8"/>
  <c r="AR71" i="8"/>
  <c r="AV71" i="8"/>
  <c r="AY71" i="8"/>
  <c r="BC71" i="8"/>
  <c r="BG71" i="8"/>
  <c r="BJ71" i="8"/>
  <c r="BN71" i="8"/>
  <c r="BR71" i="8"/>
  <c r="BU71" i="8"/>
  <c r="BY71" i="8"/>
  <c r="CC71" i="8"/>
  <c r="CF71" i="8"/>
  <c r="CJ71" i="8"/>
  <c r="CN71" i="8"/>
  <c r="CQ71" i="8"/>
  <c r="CU71" i="8"/>
  <c r="CY71" i="8"/>
  <c r="DB71" i="8"/>
  <c r="DF71" i="8"/>
  <c r="DJ71" i="8"/>
  <c r="DM71" i="8"/>
  <c r="DQ71" i="8"/>
  <c r="DU71" i="8"/>
  <c r="DX71" i="8"/>
  <c r="EB71" i="8"/>
  <c r="EF71" i="8"/>
  <c r="EI71" i="8"/>
  <c r="EM71" i="8"/>
  <c r="EQ71" i="8"/>
  <c r="ET71" i="8"/>
  <c r="EX71" i="8"/>
  <c r="FB71" i="8"/>
  <c r="FE71" i="8"/>
  <c r="FI71" i="8"/>
  <c r="FM71" i="8"/>
  <c r="FP71" i="8"/>
  <c r="FT71" i="8"/>
  <c r="FX71" i="8"/>
  <c r="C69" i="8"/>
  <c r="G69" i="8"/>
  <c r="K69" i="8"/>
  <c r="O69" i="8"/>
  <c r="R69" i="8"/>
  <c r="V69" i="8"/>
  <c r="Z69" i="8"/>
  <c r="AC69" i="8"/>
  <c r="AG69" i="8"/>
  <c r="AK69" i="8"/>
  <c r="AN69" i="8"/>
  <c r="AR69" i="8"/>
  <c r="AV69" i="8"/>
  <c r="AY69" i="8"/>
  <c r="BC69" i="8"/>
  <c r="BG69" i="8"/>
  <c r="BJ69" i="8"/>
  <c r="BN69" i="8"/>
  <c r="BR69" i="8"/>
  <c r="BU69" i="8"/>
  <c r="BY69" i="8"/>
  <c r="CC69" i="8"/>
  <c r="CF69" i="8"/>
  <c r="CJ69" i="8"/>
  <c r="CN69" i="8"/>
  <c r="CQ69" i="8"/>
  <c r="CU69" i="8"/>
  <c r="CY69" i="8"/>
  <c r="DB69" i="8"/>
  <c r="DF69" i="8"/>
  <c r="DJ69" i="8"/>
  <c r="DM69" i="8"/>
  <c r="DQ69" i="8"/>
  <c r="DU69" i="8"/>
  <c r="DX69" i="8"/>
  <c r="EB69" i="8"/>
  <c r="EF69" i="8"/>
  <c r="EI69" i="8"/>
  <c r="EM69" i="8"/>
  <c r="EQ69" i="8"/>
  <c r="ET69" i="8"/>
  <c r="EX69" i="8"/>
  <c r="FB69" i="8"/>
  <c r="FE69" i="8"/>
  <c r="FI69" i="8"/>
  <c r="FM69" i="8"/>
  <c r="FP69" i="8"/>
  <c r="FT69" i="8"/>
  <c r="FX69" i="8"/>
  <c r="I69" i="8"/>
  <c r="M69" i="8"/>
  <c r="T69" i="8"/>
  <c r="X69" i="8"/>
  <c r="AE69" i="8"/>
  <c r="AI69" i="8"/>
  <c r="AP69" i="8"/>
  <c r="AT69" i="8"/>
  <c r="BA69" i="8"/>
  <c r="BE69" i="8"/>
  <c r="BL69" i="8"/>
  <c r="BP69" i="8"/>
  <c r="BW69" i="8"/>
  <c r="CA69" i="8"/>
  <c r="CH69" i="8"/>
  <c r="CL69" i="8"/>
  <c r="CS69" i="8"/>
  <c r="CW69" i="8"/>
  <c r="DD69" i="8"/>
  <c r="DH69" i="8"/>
  <c r="DO69" i="8"/>
  <c r="DS69" i="8"/>
  <c r="DZ69" i="8"/>
  <c r="ED69" i="8"/>
  <c r="EK69" i="8"/>
  <c r="EO69" i="8"/>
  <c r="EV69" i="8"/>
  <c r="EZ69" i="8"/>
  <c r="FG69" i="8"/>
  <c r="FK69" i="8"/>
  <c r="FR69" i="8"/>
  <c r="FV69" i="8"/>
  <c r="E67" i="8"/>
  <c r="F67" i="8"/>
  <c r="P67" i="8" s="1" a="1"/>
  <c r="P67" i="8" s="1"/>
  <c r="J67" i="8"/>
  <c r="N67" i="8"/>
  <c r="Q67" i="8"/>
  <c r="AA67" i="8" s="1" a="1"/>
  <c r="AA67" i="8" s="1"/>
  <c r="U67" i="8"/>
  <c r="Y67" i="8"/>
  <c r="AB67" i="8"/>
  <c r="AL67" i="8" s="1" a="1"/>
  <c r="AL67" i="8" s="1"/>
  <c r="AF67" i="8"/>
  <c r="AJ67" i="8"/>
  <c r="AM67" i="8"/>
  <c r="AW67" i="8" s="1" a="1"/>
  <c r="AW67" i="8" s="1"/>
  <c r="AQ67" i="8"/>
  <c r="AU67" i="8"/>
  <c r="AX67" i="8"/>
  <c r="BH67" i="8" s="1" a="1"/>
  <c r="BH67" i="8" s="1"/>
  <c r="BB67" i="8"/>
  <c r="BF67" i="8"/>
  <c r="BI67" i="8"/>
  <c r="BS67" i="8" s="1" a="1"/>
  <c r="BS67" i="8" s="1"/>
  <c r="BM67" i="8"/>
  <c r="BQ67" i="8"/>
  <c r="BT67" i="8"/>
  <c r="CD67" i="8" s="1" a="1"/>
  <c r="CD67" i="8" s="1"/>
  <c r="FW65" i="8"/>
  <c r="FH65" i="8"/>
  <c r="ES65" i="8"/>
  <c r="FC65" i="8" s="1" a="1"/>
  <c r="FC65" i="8" s="1"/>
  <c r="EE65" i="8"/>
  <c r="DP65" i="8"/>
  <c r="DA65" i="8"/>
  <c r="DK65" i="8" s="1" a="1"/>
  <c r="DK65" i="8" s="1"/>
  <c r="CM65" i="8"/>
  <c r="BX65" i="8"/>
  <c r="BI65" i="8"/>
  <c r="BS65" i="8" s="1" a="1"/>
  <c r="BS65" i="8" s="1"/>
  <c r="AU65" i="8"/>
  <c r="AF65" i="8"/>
  <c r="E63" i="8"/>
  <c r="F63" i="8"/>
  <c r="P63" i="8" s="1" a="1"/>
  <c r="P63" i="8" s="1"/>
  <c r="J63" i="8"/>
  <c r="N63" i="8"/>
  <c r="Q63" i="8"/>
  <c r="AA63" i="8" s="1" a="1"/>
  <c r="AA63" i="8" s="1"/>
  <c r="U63" i="8"/>
  <c r="Y63" i="8"/>
  <c r="AB63" i="8"/>
  <c r="AL63" i="8" s="1" a="1"/>
  <c r="AL63" i="8" s="1"/>
  <c r="AF63" i="8"/>
  <c r="AJ63" i="8"/>
  <c r="AM63" i="8"/>
  <c r="AW63" i="8" s="1" a="1"/>
  <c r="AW63" i="8" s="1"/>
  <c r="AQ63" i="8"/>
  <c r="AU63" i="8"/>
  <c r="AX63" i="8"/>
  <c r="BH63" i="8" s="1" a="1"/>
  <c r="BH63" i="8" s="1"/>
  <c r="BB63" i="8"/>
  <c r="BF63" i="8"/>
  <c r="BI63" i="8"/>
  <c r="BS63" i="8" s="1" a="1"/>
  <c r="BS63" i="8" s="1"/>
  <c r="BM63" i="8"/>
  <c r="BQ63" i="8"/>
  <c r="BT63" i="8"/>
  <c r="CD63" i="8" s="1" a="1"/>
  <c r="CD63" i="8" s="1"/>
  <c r="BX63" i="8"/>
  <c r="CB63" i="8"/>
  <c r="CE63" i="8"/>
  <c r="CO63" i="8" s="1" a="1"/>
  <c r="CO63" i="8" s="1"/>
  <c r="CI63" i="8"/>
  <c r="CM63" i="8"/>
  <c r="CP63" i="8"/>
  <c r="CZ63" i="8" s="1" a="1"/>
  <c r="CZ63" i="8" s="1"/>
  <c r="CT63" i="8"/>
  <c r="CX63" i="8"/>
  <c r="DA63" i="8"/>
  <c r="DK63" i="8" s="1" a="1"/>
  <c r="DK63" i="8" s="1"/>
  <c r="DE63" i="8"/>
  <c r="DI63" i="8"/>
  <c r="DL63" i="8"/>
  <c r="DV63" i="8" s="1" a="1"/>
  <c r="DV63" i="8" s="1"/>
  <c r="DP63" i="8"/>
  <c r="DT63" i="8"/>
  <c r="DW63" i="8"/>
  <c r="EG63" i="8" s="1" a="1"/>
  <c r="EG63" i="8" s="1"/>
  <c r="EA63" i="8"/>
  <c r="EE63" i="8"/>
  <c r="EH63" i="8"/>
  <c r="ER63" i="8" s="1" a="1"/>
  <c r="ER63" i="8" s="1"/>
  <c r="EL63" i="8"/>
  <c r="EP63" i="8"/>
  <c r="ES63" i="8"/>
  <c r="FC63" i="8" s="1" a="1"/>
  <c r="FC63" i="8" s="1"/>
  <c r="EW63" i="8"/>
  <c r="FA63" i="8"/>
  <c r="FD63" i="8"/>
  <c r="FN63" i="8" s="1" a="1"/>
  <c r="FN63" i="8" s="1"/>
  <c r="FH63" i="8"/>
  <c r="FL63" i="8"/>
  <c r="FO63" i="8"/>
  <c r="FY63" i="8" s="1" a="1"/>
  <c r="FY63" i="8" s="1"/>
  <c r="FS63" i="8"/>
  <c r="FW63" i="8"/>
  <c r="FW60" i="8"/>
  <c r="EI60" i="8"/>
  <c r="DP60" i="8"/>
  <c r="CV60" i="8"/>
  <c r="CC60" i="8"/>
  <c r="BI60" i="8"/>
  <c r="BS60" i="8" s="1" a="1"/>
  <c r="BS60" i="8" s="1"/>
  <c r="AO60" i="8"/>
  <c r="FJ58" i="8"/>
  <c r="EP58" i="8"/>
  <c r="DC58" i="8"/>
  <c r="CI58" i="8"/>
  <c r="BP58" i="8"/>
  <c r="AB58" i="8"/>
  <c r="AL58" i="8" s="1" a="1"/>
  <c r="AL58" i="8" s="1"/>
  <c r="DY55" i="8"/>
  <c r="CV55" i="8"/>
  <c r="AO55" i="8"/>
  <c r="EQ52" i="8"/>
  <c r="CY52" i="8"/>
  <c r="C83" i="8"/>
  <c r="G83" i="8"/>
  <c r="K83" i="8"/>
  <c r="O83" i="8"/>
  <c r="R83" i="8"/>
  <c r="V83" i="8"/>
  <c r="Z83" i="8"/>
  <c r="AC83" i="8"/>
  <c r="AG83" i="8"/>
  <c r="AK83" i="8"/>
  <c r="AN83" i="8"/>
  <c r="AR83" i="8"/>
  <c r="AV83" i="8"/>
  <c r="AY83" i="8"/>
  <c r="BC83" i="8"/>
  <c r="BG83" i="8"/>
  <c r="BJ83" i="8"/>
  <c r="BN83" i="8"/>
  <c r="BR83" i="8"/>
  <c r="BU83" i="8"/>
  <c r="BY83" i="8"/>
  <c r="CC83" i="8"/>
  <c r="CF83" i="8"/>
  <c r="CJ83" i="8"/>
  <c r="CN83" i="8"/>
  <c r="CQ83" i="8"/>
  <c r="CU83" i="8"/>
  <c r="CY83" i="8"/>
  <c r="DB83" i="8"/>
  <c r="DF83" i="8"/>
  <c r="DJ83" i="8"/>
  <c r="DM83" i="8"/>
  <c r="DQ83" i="8"/>
  <c r="DU83" i="8"/>
  <c r="DX83" i="8"/>
  <c r="EB83" i="8"/>
  <c r="EF83" i="8"/>
  <c r="EI83" i="8"/>
  <c r="EM83" i="8"/>
  <c r="EQ83" i="8"/>
  <c r="ET83" i="8"/>
  <c r="EX83" i="8"/>
  <c r="FB83" i="8"/>
  <c r="FE83" i="8"/>
  <c r="FI83" i="8"/>
  <c r="FM83" i="8"/>
  <c r="FP83" i="8"/>
  <c r="FT83" i="8"/>
  <c r="FX83" i="8"/>
  <c r="F80" i="8"/>
  <c r="P80" i="8" s="1" a="1"/>
  <c r="P80" i="8" s="1"/>
  <c r="J80" i="8"/>
  <c r="N80" i="8"/>
  <c r="Q80" i="8"/>
  <c r="AA80" i="8" s="1" a="1"/>
  <c r="AA80" i="8" s="1"/>
  <c r="U80" i="8"/>
  <c r="Y80" i="8"/>
  <c r="AB80" i="8"/>
  <c r="AL80" i="8" s="1" a="1"/>
  <c r="AL80" i="8" s="1"/>
  <c r="AF80" i="8"/>
  <c r="AJ80" i="8"/>
  <c r="AM80" i="8"/>
  <c r="AW80" i="8" s="1" a="1"/>
  <c r="AW80" i="8" s="1"/>
  <c r="AQ80" i="8"/>
  <c r="AU80" i="8"/>
  <c r="AX80" i="8"/>
  <c r="BH80" i="8" s="1" a="1"/>
  <c r="BH80" i="8" s="1"/>
  <c r="BB80" i="8"/>
  <c r="BF80" i="8"/>
  <c r="BI80" i="8"/>
  <c r="BS80" i="8" s="1" a="1"/>
  <c r="BS80" i="8" s="1"/>
  <c r="BM80" i="8"/>
  <c r="BQ80" i="8"/>
  <c r="BT80" i="8"/>
  <c r="CD80" i="8" s="1" a="1"/>
  <c r="CD80" i="8" s="1"/>
  <c r="BX80" i="8"/>
  <c r="CB80" i="8"/>
  <c r="CE80" i="8"/>
  <c r="CO80" i="8" s="1" a="1"/>
  <c r="CO80" i="8" s="1"/>
  <c r="CI80" i="8"/>
  <c r="CM80" i="8"/>
  <c r="CP80" i="8"/>
  <c r="CZ80" i="8" s="1" a="1"/>
  <c r="CZ80" i="8" s="1"/>
  <c r="CT80" i="8"/>
  <c r="CX80" i="8"/>
  <c r="DA80" i="8"/>
  <c r="DK80" i="8" s="1" a="1"/>
  <c r="DK80" i="8" s="1"/>
  <c r="DE80" i="8"/>
  <c r="DI80" i="8"/>
  <c r="DL80" i="8"/>
  <c r="DV80" i="8" s="1" a="1"/>
  <c r="DV80" i="8" s="1"/>
  <c r="DP80" i="8"/>
  <c r="DT80" i="8"/>
  <c r="DW80" i="8"/>
  <c r="EG80" i="8" s="1" a="1"/>
  <c r="EG80" i="8" s="1"/>
  <c r="EA80" i="8"/>
  <c r="EE80" i="8"/>
  <c r="EH80" i="8"/>
  <c r="ER80" i="8" s="1" a="1"/>
  <c r="ER80" i="8" s="1"/>
  <c r="EL80" i="8"/>
  <c r="EP80" i="8"/>
  <c r="ES80" i="8"/>
  <c r="FC80" i="8" s="1" a="1"/>
  <c r="FC80" i="8" s="1"/>
  <c r="EW80" i="8"/>
  <c r="FA80" i="8"/>
  <c r="FD80" i="8"/>
  <c r="FN80" i="8" s="1" a="1"/>
  <c r="FN80" i="8" s="1"/>
  <c r="FH80" i="8"/>
  <c r="FL80" i="8"/>
  <c r="FO80" i="8"/>
  <c r="FY80" i="8" s="1" a="1"/>
  <c r="FY80" i="8" s="1"/>
  <c r="FS80" i="8"/>
  <c r="FW80" i="8"/>
  <c r="C75" i="8"/>
  <c r="G75" i="8"/>
  <c r="K75" i="8"/>
  <c r="O75" i="8"/>
  <c r="R75" i="8"/>
  <c r="V75" i="8"/>
  <c r="Z75" i="8"/>
  <c r="AC75" i="8"/>
  <c r="AG75" i="8"/>
  <c r="AK75" i="8"/>
  <c r="AN75" i="8"/>
  <c r="AR75" i="8"/>
  <c r="AV75" i="8"/>
  <c r="AY75" i="8"/>
  <c r="BC75" i="8"/>
  <c r="BG75" i="8"/>
  <c r="BJ75" i="8"/>
  <c r="BN75" i="8"/>
  <c r="BR75" i="8"/>
  <c r="BU75" i="8"/>
  <c r="BY75" i="8"/>
  <c r="CC75" i="8"/>
  <c r="CF75" i="8"/>
  <c r="CJ75" i="8"/>
  <c r="CN75" i="8"/>
  <c r="CQ75" i="8"/>
  <c r="CU75" i="8"/>
  <c r="CY75" i="8"/>
  <c r="DB75" i="8"/>
  <c r="DF75" i="8"/>
  <c r="DJ75" i="8"/>
  <c r="DM75" i="8"/>
  <c r="DQ75" i="8"/>
  <c r="DU75" i="8"/>
  <c r="DX75" i="8"/>
  <c r="EB75" i="8"/>
  <c r="EF75" i="8"/>
  <c r="EI75" i="8"/>
  <c r="EM75" i="8"/>
  <c r="EQ75" i="8"/>
  <c r="ET75" i="8"/>
  <c r="EX75" i="8"/>
  <c r="FB75" i="8"/>
  <c r="FE75" i="8"/>
  <c r="FI75" i="8"/>
  <c r="FM75" i="8"/>
  <c r="FP75" i="8"/>
  <c r="FT75" i="8"/>
  <c r="FX75" i="8"/>
  <c r="C65" i="8"/>
  <c r="G65" i="8"/>
  <c r="K65" i="8"/>
  <c r="O65" i="8"/>
  <c r="R65" i="8"/>
  <c r="V65" i="8"/>
  <c r="Z65" i="8"/>
  <c r="AC65" i="8"/>
  <c r="AG65" i="8"/>
  <c r="AK65" i="8"/>
  <c r="AN65" i="8"/>
  <c r="AR65" i="8"/>
  <c r="AV65" i="8"/>
  <c r="AY65" i="8"/>
  <c r="BC65" i="8"/>
  <c r="BG65" i="8"/>
  <c r="BJ65" i="8"/>
  <c r="BN65" i="8"/>
  <c r="BR65" i="8"/>
  <c r="BU65" i="8"/>
  <c r="BY65" i="8"/>
  <c r="CC65" i="8"/>
  <c r="CF65" i="8"/>
  <c r="CJ65" i="8"/>
  <c r="CN65" i="8"/>
  <c r="CQ65" i="8"/>
  <c r="CU65" i="8"/>
  <c r="CY65" i="8"/>
  <c r="DB65" i="8"/>
  <c r="DF65" i="8"/>
  <c r="DJ65" i="8"/>
  <c r="DM65" i="8"/>
  <c r="DQ65" i="8"/>
  <c r="DU65" i="8"/>
  <c r="DX65" i="8"/>
  <c r="EB65" i="8"/>
  <c r="EF65" i="8"/>
  <c r="EI65" i="8"/>
  <c r="EM65" i="8"/>
  <c r="EQ65" i="8"/>
  <c r="ET65" i="8"/>
  <c r="EX65" i="8"/>
  <c r="FB65" i="8"/>
  <c r="FE65" i="8"/>
  <c r="FI65" i="8"/>
  <c r="FM65" i="8"/>
  <c r="FP65" i="8"/>
  <c r="FT65" i="8"/>
  <c r="FX65" i="8"/>
  <c r="H65" i="8"/>
  <c r="L65" i="8"/>
  <c r="S65" i="8"/>
  <c r="W65" i="8"/>
  <c r="AD65" i="8"/>
  <c r="AH65" i="8"/>
  <c r="AO65" i="8"/>
  <c r="AS65" i="8"/>
  <c r="AZ65" i="8"/>
  <c r="BD65" i="8"/>
  <c r="BK65" i="8"/>
  <c r="BO65" i="8"/>
  <c r="BV65" i="8"/>
  <c r="BZ65" i="8"/>
  <c r="CG65" i="8"/>
  <c r="CK65" i="8"/>
  <c r="CR65" i="8"/>
  <c r="CV65" i="8"/>
  <c r="DC65" i="8"/>
  <c r="DG65" i="8"/>
  <c r="DN65" i="8"/>
  <c r="DR65" i="8"/>
  <c r="DY65" i="8"/>
  <c r="EC65" i="8"/>
  <c r="EJ65" i="8"/>
  <c r="EN65" i="8"/>
  <c r="EU65" i="8"/>
  <c r="EY65" i="8"/>
  <c r="FF65" i="8"/>
  <c r="FJ65" i="8"/>
  <c r="FQ65" i="8"/>
  <c r="FU65" i="8"/>
  <c r="I65" i="8"/>
  <c r="M65" i="8"/>
  <c r="T65" i="8"/>
  <c r="X65" i="8"/>
  <c r="AE65" i="8"/>
  <c r="AI65" i="8"/>
  <c r="AP65" i="8"/>
  <c r="AT65" i="8"/>
  <c r="BA65" i="8"/>
  <c r="BE65" i="8"/>
  <c r="BL65" i="8"/>
  <c r="BP65" i="8"/>
  <c r="BW65" i="8"/>
  <c r="CA65" i="8"/>
  <c r="CH65" i="8"/>
  <c r="CL65" i="8"/>
  <c r="CS65" i="8"/>
  <c r="CW65" i="8"/>
  <c r="DD65" i="8"/>
  <c r="DH65" i="8"/>
  <c r="DO65" i="8"/>
  <c r="DS65" i="8"/>
  <c r="DZ65" i="8"/>
  <c r="ED65" i="8"/>
  <c r="EK65" i="8"/>
  <c r="EO65" i="8"/>
  <c r="EV65" i="8"/>
  <c r="EZ65" i="8"/>
  <c r="FG65" i="8"/>
  <c r="FK65" i="8"/>
  <c r="FR65" i="8"/>
  <c r="FV65" i="8"/>
  <c r="I60" i="8"/>
  <c r="M60" i="8"/>
  <c r="T60" i="8"/>
  <c r="X60" i="8"/>
  <c r="AE60" i="8"/>
  <c r="AI60" i="8"/>
  <c r="AP60" i="8"/>
  <c r="AT60" i="8"/>
  <c r="BA60" i="8"/>
  <c r="BE60" i="8"/>
  <c r="BL60" i="8"/>
  <c r="BP60" i="8"/>
  <c r="BW60" i="8"/>
  <c r="CA60" i="8"/>
  <c r="CH60" i="8"/>
  <c r="CL60" i="8"/>
  <c r="CS60" i="8"/>
  <c r="CW60" i="8"/>
  <c r="DD60" i="8"/>
  <c r="DH60" i="8"/>
  <c r="DO60" i="8"/>
  <c r="DS60" i="8"/>
  <c r="DZ60" i="8"/>
  <c r="ED60" i="8"/>
  <c r="EK60" i="8"/>
  <c r="EO60" i="8"/>
  <c r="EV60" i="8"/>
  <c r="EZ60" i="8"/>
  <c r="FG60" i="8"/>
  <c r="FK60" i="8"/>
  <c r="FR60" i="8"/>
  <c r="FV60" i="8"/>
  <c r="C60" i="8"/>
  <c r="H60" i="8"/>
  <c r="N60" i="8"/>
  <c r="R60" i="8"/>
  <c r="W60" i="8"/>
  <c r="AB60" i="8"/>
  <c r="AL60" i="8" s="1" a="1"/>
  <c r="AL60" i="8" s="1"/>
  <c r="AG60" i="8"/>
  <c r="AQ60" i="8"/>
  <c r="AV60" i="8"/>
  <c r="AZ60" i="8"/>
  <c r="BF60" i="8"/>
  <c r="BJ60" i="8"/>
  <c r="BO60" i="8"/>
  <c r="BT60" i="8"/>
  <c r="CD60" i="8" s="1" a="1"/>
  <c r="CD60" i="8" s="1"/>
  <c r="BY60" i="8"/>
  <c r="CI60" i="8"/>
  <c r="CN60" i="8"/>
  <c r="CR60" i="8"/>
  <c r="CX60" i="8"/>
  <c r="DB60" i="8"/>
  <c r="DG60" i="8"/>
  <c r="DL60" i="8"/>
  <c r="DV60" i="8" s="1" a="1"/>
  <c r="DV60" i="8" s="1"/>
  <c r="DQ60" i="8"/>
  <c r="EA60" i="8"/>
  <c r="EF60" i="8"/>
  <c r="EJ60" i="8"/>
  <c r="EP60" i="8"/>
  <c r="ET60" i="8"/>
  <c r="EY60" i="8"/>
  <c r="FD60" i="8"/>
  <c r="FN60" i="8" s="1" a="1"/>
  <c r="FN60" i="8" s="1"/>
  <c r="FI60" i="8"/>
  <c r="FS60" i="8"/>
  <c r="FX60" i="8"/>
  <c r="J60" i="8"/>
  <c r="O60" i="8"/>
  <c r="S60" i="8"/>
  <c r="Y60" i="8"/>
  <c r="AC60" i="8"/>
  <c r="AH60" i="8"/>
  <c r="AM60" i="8"/>
  <c r="AW60" i="8" s="1" a="1"/>
  <c r="AW60" i="8" s="1"/>
  <c r="AR60" i="8"/>
  <c r="BB60" i="8"/>
  <c r="BG60" i="8"/>
  <c r="BK60" i="8"/>
  <c r="BQ60" i="8"/>
  <c r="BU60" i="8"/>
  <c r="BZ60" i="8"/>
  <c r="CE60" i="8"/>
  <c r="CO60" i="8" s="1" a="1"/>
  <c r="CO60" i="8" s="1"/>
  <c r="CJ60" i="8"/>
  <c r="CT60" i="8"/>
  <c r="CY60" i="8"/>
  <c r="DC60" i="8"/>
  <c r="DI60" i="8"/>
  <c r="DM60" i="8"/>
  <c r="DR60" i="8"/>
  <c r="DW60" i="8"/>
  <c r="EG60" i="8" s="1" a="1"/>
  <c r="EG60" i="8" s="1"/>
  <c r="EB60" i="8"/>
  <c r="EL60" i="8"/>
  <c r="EQ60" i="8"/>
  <c r="EU60" i="8"/>
  <c r="FA60" i="8"/>
  <c r="FE60" i="8"/>
  <c r="FJ60" i="8"/>
  <c r="FO60" i="8"/>
  <c r="FY60" i="8" s="1" a="1"/>
  <c r="FY60" i="8" s="1"/>
  <c r="FT60" i="8"/>
  <c r="F60" i="8"/>
  <c r="P60" i="8" s="1" a="1"/>
  <c r="P60" i="8" s="1"/>
  <c r="K60" i="8"/>
  <c r="U60" i="8"/>
  <c r="Z60" i="8"/>
  <c r="AD60" i="8"/>
  <c r="AJ60" i="8"/>
  <c r="AN60" i="8"/>
  <c r="AS60" i="8"/>
  <c r="AX60" i="8"/>
  <c r="BH60" i="8" s="1" a="1"/>
  <c r="BH60" i="8" s="1"/>
  <c r="BC60" i="8"/>
  <c r="BM60" i="8"/>
  <c r="BR60" i="8"/>
  <c r="BV60" i="8"/>
  <c r="CB60" i="8"/>
  <c r="CF60" i="8"/>
  <c r="CK60" i="8"/>
  <c r="CP60" i="8"/>
  <c r="CZ60" i="8" s="1" a="1"/>
  <c r="CZ60" i="8" s="1"/>
  <c r="CU60" i="8"/>
  <c r="DE60" i="8"/>
  <c r="DJ60" i="8"/>
  <c r="DN60" i="8"/>
  <c r="DT60" i="8"/>
  <c r="DX60" i="8"/>
  <c r="EC60" i="8"/>
  <c r="EH60" i="8"/>
  <c r="ER60" i="8" s="1" a="1"/>
  <c r="ER60" i="8" s="1"/>
  <c r="EM60" i="8"/>
  <c r="EW60" i="8"/>
  <c r="FB60" i="8"/>
  <c r="FF60" i="8"/>
  <c r="FL60" i="8"/>
  <c r="FP60" i="8"/>
  <c r="FU60" i="8"/>
  <c r="E58" i="8"/>
  <c r="J58" i="8"/>
  <c r="T58" i="8"/>
  <c r="Y58" i="8"/>
  <c r="AD58" i="8"/>
  <c r="AI58" i="8"/>
  <c r="AM58" i="8"/>
  <c r="AW58" i="8" s="1" a="1"/>
  <c r="AW58" i="8" s="1"/>
  <c r="AS58" i="8"/>
  <c r="BB58" i="8"/>
  <c r="BL58" i="8"/>
  <c r="BQ58" i="8"/>
  <c r="BV58" i="8"/>
  <c r="CA58" i="8"/>
  <c r="CE58" i="8"/>
  <c r="CO58" i="8" s="1" a="1"/>
  <c r="CO58" i="8" s="1"/>
  <c r="CK58" i="8"/>
  <c r="CT58" i="8"/>
  <c r="DD58" i="8"/>
  <c r="DI58" i="8"/>
  <c r="DN58" i="8"/>
  <c r="DS58" i="8"/>
  <c r="DW58" i="8"/>
  <c r="EG58" i="8" s="1" a="1"/>
  <c r="EG58" i="8" s="1"/>
  <c r="EC58" i="8"/>
  <c r="EL58" i="8"/>
  <c r="EV58" i="8"/>
  <c r="FA58" i="8"/>
  <c r="FF58" i="8"/>
  <c r="FK58" i="8"/>
  <c r="FO58" i="8"/>
  <c r="FY58" i="8" s="1" a="1"/>
  <c r="FY58" i="8" s="1"/>
  <c r="FU58" i="8"/>
  <c r="F58" i="8"/>
  <c r="P58" i="8" s="1" a="1"/>
  <c r="P58" i="8" s="1"/>
  <c r="L58" i="8"/>
  <c r="U58" i="8"/>
  <c r="AE58" i="8"/>
  <c r="AJ58" i="8"/>
  <c r="AO58" i="8"/>
  <c r="AT58" i="8"/>
  <c r="AX58" i="8"/>
  <c r="BH58" i="8" s="1" a="1"/>
  <c r="BH58" i="8" s="1"/>
  <c r="BD58" i="8"/>
  <c r="BM58" i="8"/>
  <c r="BW58" i="8"/>
  <c r="CB58" i="8"/>
  <c r="CG58" i="8"/>
  <c r="CL58" i="8"/>
  <c r="CP58" i="8"/>
  <c r="CZ58" i="8" s="1" a="1"/>
  <c r="CZ58" i="8" s="1"/>
  <c r="CV58" i="8"/>
  <c r="DE58" i="8"/>
  <c r="DO58" i="8"/>
  <c r="DT58" i="8"/>
  <c r="DY58" i="8"/>
  <c r="ED58" i="8"/>
  <c r="EH58" i="8"/>
  <c r="ER58" i="8" s="1" a="1"/>
  <c r="ER58" i="8" s="1"/>
  <c r="EN58" i="8"/>
  <c r="EW58" i="8"/>
  <c r="FG58" i="8"/>
  <c r="FL58" i="8"/>
  <c r="FQ58" i="8"/>
  <c r="FV58" i="8"/>
  <c r="H58" i="8"/>
  <c r="M58" i="8"/>
  <c r="Q58" i="8"/>
  <c r="AA58" i="8" s="1" a="1"/>
  <c r="AA58" i="8" s="1"/>
  <c r="W58" i="8"/>
  <c r="AF58" i="8"/>
  <c r="AP58" i="8"/>
  <c r="AU58" i="8"/>
  <c r="AZ58" i="8"/>
  <c r="BE58" i="8"/>
  <c r="BI58" i="8"/>
  <c r="BS58" i="8" s="1" a="1"/>
  <c r="BS58" i="8" s="1"/>
  <c r="BO58" i="8"/>
  <c r="BX58" i="8"/>
  <c r="CH58" i="8"/>
  <c r="CM58" i="8"/>
  <c r="CR58" i="8"/>
  <c r="CW58" i="8"/>
  <c r="DA58" i="8"/>
  <c r="DK58" i="8" s="1" a="1"/>
  <c r="DK58" i="8" s="1"/>
  <c r="DG58" i="8"/>
  <c r="DP58" i="8"/>
  <c r="DZ58" i="8"/>
  <c r="EE58" i="8"/>
  <c r="EJ58" i="8"/>
  <c r="EO58" i="8"/>
  <c r="ES58" i="8"/>
  <c r="FC58" i="8" s="1" a="1"/>
  <c r="FC58" i="8" s="1"/>
  <c r="EY58" i="8"/>
  <c r="FH58" i="8"/>
  <c r="FR58" i="8"/>
  <c r="FW58" i="8"/>
  <c r="F55" i="8"/>
  <c r="P55" i="8" s="1" a="1"/>
  <c r="P55" i="8" s="1"/>
  <c r="J55" i="8"/>
  <c r="N55" i="8"/>
  <c r="Q55" i="8"/>
  <c r="AA55" i="8" s="1" a="1"/>
  <c r="AA55" i="8" s="1"/>
  <c r="U55" i="8"/>
  <c r="Y55" i="8"/>
  <c r="AB55" i="8"/>
  <c r="AL55" i="8" s="1" a="1"/>
  <c r="AL55" i="8" s="1"/>
  <c r="AF55" i="8"/>
  <c r="AJ55" i="8"/>
  <c r="AM55" i="8"/>
  <c r="AW55" i="8" s="1" a="1"/>
  <c r="AW55" i="8" s="1"/>
  <c r="AQ55" i="8"/>
  <c r="AU55" i="8"/>
  <c r="AX55" i="8"/>
  <c r="BH55" i="8" s="1" a="1"/>
  <c r="BH55" i="8" s="1"/>
  <c r="BB55" i="8"/>
  <c r="BF55" i="8"/>
  <c r="BI55" i="8"/>
  <c r="BS55" i="8" s="1" a="1"/>
  <c r="BS55" i="8" s="1"/>
  <c r="BM55" i="8"/>
  <c r="BQ55" i="8"/>
  <c r="BT55" i="8"/>
  <c r="CD55" i="8" s="1" a="1"/>
  <c r="CD55" i="8" s="1"/>
  <c r="BX55" i="8"/>
  <c r="CB55" i="8"/>
  <c r="CE55" i="8"/>
  <c r="CO55" i="8" s="1" a="1"/>
  <c r="CO55" i="8" s="1"/>
  <c r="CI55" i="8"/>
  <c r="CM55" i="8"/>
  <c r="CP55" i="8"/>
  <c r="CZ55" i="8" s="1" a="1"/>
  <c r="CZ55" i="8" s="1"/>
  <c r="CT55" i="8"/>
  <c r="CX55" i="8"/>
  <c r="DA55" i="8"/>
  <c r="DK55" i="8" s="1" a="1"/>
  <c r="DK55" i="8" s="1"/>
  <c r="DE55" i="8"/>
  <c r="DI55" i="8"/>
  <c r="DL55" i="8"/>
  <c r="DV55" i="8" s="1" a="1"/>
  <c r="DV55" i="8" s="1"/>
  <c r="DP55" i="8"/>
  <c r="DT55" i="8"/>
  <c r="DW55" i="8"/>
  <c r="EG55" i="8" s="1" a="1"/>
  <c r="EG55" i="8" s="1"/>
  <c r="EA55" i="8"/>
  <c r="EE55" i="8"/>
  <c r="EH55" i="8"/>
  <c r="ER55" i="8" s="1" a="1"/>
  <c r="ER55" i="8" s="1"/>
  <c r="EL55" i="8"/>
  <c r="EP55" i="8"/>
  <c r="ES55" i="8"/>
  <c r="FC55" i="8" s="1" a="1"/>
  <c r="FC55" i="8" s="1"/>
  <c r="EW55" i="8"/>
  <c r="FA55" i="8"/>
  <c r="FD55" i="8"/>
  <c r="FN55" i="8" s="1" a="1"/>
  <c r="FN55" i="8" s="1"/>
  <c r="FH55" i="8"/>
  <c r="FL55" i="8"/>
  <c r="FO55" i="8"/>
  <c r="FY55" i="8" s="1" a="1"/>
  <c r="FY55" i="8" s="1"/>
  <c r="FS55" i="8"/>
  <c r="FW55" i="8"/>
  <c r="G55" i="8"/>
  <c r="K55" i="8"/>
  <c r="O55" i="8"/>
  <c r="R55" i="8"/>
  <c r="V55" i="8"/>
  <c r="Z55" i="8"/>
  <c r="AC55" i="8"/>
  <c r="AG55" i="8"/>
  <c r="AK55" i="8"/>
  <c r="AN55" i="8"/>
  <c r="AR55" i="8"/>
  <c r="AV55" i="8"/>
  <c r="AY55" i="8"/>
  <c r="BC55" i="8"/>
  <c r="BG55" i="8"/>
  <c r="BJ55" i="8"/>
  <c r="BN55" i="8"/>
  <c r="BR55" i="8"/>
  <c r="BU55" i="8"/>
  <c r="BY55" i="8"/>
  <c r="CC55" i="8"/>
  <c r="CF55" i="8"/>
  <c r="CJ55" i="8"/>
  <c r="CN55" i="8"/>
  <c r="CQ55" i="8"/>
  <c r="CU55" i="8"/>
  <c r="CY55" i="8"/>
  <c r="DB55" i="8"/>
  <c r="DF55" i="8"/>
  <c r="DJ55" i="8"/>
  <c r="DM55" i="8"/>
  <c r="DQ55" i="8"/>
  <c r="DU55" i="8"/>
  <c r="DX55" i="8"/>
  <c r="EB55" i="8"/>
  <c r="EF55" i="8"/>
  <c r="EI55" i="8"/>
  <c r="EM55" i="8"/>
  <c r="EQ55" i="8"/>
  <c r="ET55" i="8"/>
  <c r="EX55" i="8"/>
  <c r="FB55" i="8"/>
  <c r="FE55" i="8"/>
  <c r="FI55" i="8"/>
  <c r="FM55" i="8"/>
  <c r="FP55" i="8"/>
  <c r="FT55" i="8"/>
  <c r="FX55" i="8"/>
  <c r="E55" i="8"/>
  <c r="M55" i="8"/>
  <c r="T55" i="8"/>
  <c r="AI55" i="8"/>
  <c r="AP55" i="8"/>
  <c r="BE55" i="8"/>
  <c r="BL55" i="8"/>
  <c r="CA55" i="8"/>
  <c r="CH55" i="8"/>
  <c r="CW55" i="8"/>
  <c r="DD55" i="8"/>
  <c r="DS55" i="8"/>
  <c r="DZ55" i="8"/>
  <c r="EO55" i="8"/>
  <c r="EV55" i="8"/>
  <c r="FK55" i="8"/>
  <c r="FR55" i="8"/>
  <c r="H55" i="8"/>
  <c r="W55" i="8"/>
  <c r="AD55" i="8"/>
  <c r="AS55" i="8"/>
  <c r="AZ55" i="8"/>
  <c r="BO55" i="8"/>
  <c r="BV55" i="8"/>
  <c r="CK55" i="8"/>
  <c r="CR55" i="8"/>
  <c r="DG55" i="8"/>
  <c r="DN55" i="8"/>
  <c r="EC55" i="8"/>
  <c r="EJ55" i="8"/>
  <c r="EY55" i="8"/>
  <c r="FF55" i="8"/>
  <c r="FU55" i="8"/>
  <c r="I55" i="8"/>
  <c r="X55" i="8"/>
  <c r="AE55" i="8"/>
  <c r="AT55" i="8"/>
  <c r="BA55" i="8"/>
  <c r="BP55" i="8"/>
  <c r="BW55" i="8"/>
  <c r="CL55" i="8"/>
  <c r="CS55" i="8"/>
  <c r="DH55" i="8"/>
  <c r="DO55" i="8"/>
  <c r="ED55" i="8"/>
  <c r="EK55" i="8"/>
  <c r="EZ55" i="8"/>
  <c r="FG55" i="8"/>
  <c r="FV55" i="8"/>
  <c r="F52" i="8"/>
  <c r="P52" i="8" s="1" a="1"/>
  <c r="P52" i="8" s="1"/>
  <c r="J52" i="8"/>
  <c r="N52" i="8"/>
  <c r="Q52" i="8"/>
  <c r="AA52" i="8" s="1" a="1"/>
  <c r="AA52" i="8" s="1"/>
  <c r="U52" i="8"/>
  <c r="Y52" i="8"/>
  <c r="AB52" i="8"/>
  <c r="AL52" i="8" s="1" a="1"/>
  <c r="AL52" i="8" s="1"/>
  <c r="AF52" i="8"/>
  <c r="AJ52" i="8"/>
  <c r="AM52" i="8"/>
  <c r="AW52" i="8" s="1" a="1"/>
  <c r="AW52" i="8" s="1"/>
  <c r="AQ52" i="8"/>
  <c r="AU52" i="8"/>
  <c r="AX52" i="8"/>
  <c r="BH52" i="8" s="1" a="1"/>
  <c r="BH52" i="8" s="1"/>
  <c r="BB52" i="8"/>
  <c r="BF52" i="8"/>
  <c r="BI52" i="8"/>
  <c r="BS52" i="8" s="1" a="1"/>
  <c r="BS52" i="8" s="1"/>
  <c r="BM52" i="8"/>
  <c r="BQ52" i="8"/>
  <c r="BT52" i="8"/>
  <c r="CD52" i="8" s="1" a="1"/>
  <c r="CD52" i="8" s="1"/>
  <c r="BX52" i="8"/>
  <c r="CB52" i="8"/>
  <c r="CE52" i="8"/>
  <c r="CO52" i="8" s="1" a="1"/>
  <c r="CO52" i="8" s="1"/>
  <c r="CI52" i="8"/>
  <c r="CM52" i="8"/>
  <c r="CP52" i="8"/>
  <c r="CZ52" i="8" s="1" a="1"/>
  <c r="CZ52" i="8" s="1"/>
  <c r="CT52" i="8"/>
  <c r="CX52" i="8"/>
  <c r="DA52" i="8"/>
  <c r="DK52" i="8" s="1" a="1"/>
  <c r="DK52" i="8" s="1"/>
  <c r="DE52" i="8"/>
  <c r="DI52" i="8"/>
  <c r="DL52" i="8"/>
  <c r="DV52" i="8" s="1" a="1"/>
  <c r="DV52" i="8" s="1"/>
  <c r="DP52" i="8"/>
  <c r="DT52" i="8"/>
  <c r="DW52" i="8"/>
  <c r="EG52" i="8" s="1" a="1"/>
  <c r="EG52" i="8" s="1"/>
  <c r="EA52" i="8"/>
  <c r="EE52" i="8"/>
  <c r="EH52" i="8"/>
  <c r="ER52" i="8" s="1" a="1"/>
  <c r="ER52" i="8" s="1"/>
  <c r="EL52" i="8"/>
  <c r="EP52" i="8"/>
  <c r="ES52" i="8"/>
  <c r="FC52" i="8" s="1" a="1"/>
  <c r="FC52" i="8" s="1"/>
  <c r="EW52" i="8"/>
  <c r="FA52" i="8"/>
  <c r="FD52" i="8"/>
  <c r="FN52" i="8" s="1" a="1"/>
  <c r="FN52" i="8" s="1"/>
  <c r="FH52" i="8"/>
  <c r="FL52" i="8"/>
  <c r="FO52" i="8"/>
  <c r="FY52" i="8" s="1" a="1"/>
  <c r="FY52" i="8" s="1"/>
  <c r="FS52" i="8"/>
  <c r="FW52" i="8"/>
  <c r="E52" i="8"/>
  <c r="K52" i="8"/>
  <c r="T52" i="8"/>
  <c r="Z52" i="8"/>
  <c r="AD52" i="8"/>
  <c r="AI52" i="8"/>
  <c r="AN52" i="8"/>
  <c r="AS52" i="8"/>
  <c r="BC52" i="8"/>
  <c r="BL52" i="8"/>
  <c r="BR52" i="8"/>
  <c r="BV52" i="8"/>
  <c r="CA52" i="8"/>
  <c r="CF52" i="8"/>
  <c r="CK52" i="8"/>
  <c r="CU52" i="8"/>
  <c r="DD52" i="8"/>
  <c r="DJ52" i="8"/>
  <c r="DN52" i="8"/>
  <c r="DS52" i="8"/>
  <c r="DX52" i="8"/>
  <c r="EC52" i="8"/>
  <c r="EM52" i="8"/>
  <c r="EV52" i="8"/>
  <c r="FB52" i="8"/>
  <c r="FF52" i="8"/>
  <c r="FK52" i="8"/>
  <c r="FP52" i="8"/>
  <c r="FU52" i="8"/>
  <c r="G52" i="8"/>
  <c r="L52" i="8"/>
  <c r="V52" i="8"/>
  <c r="AE52" i="8"/>
  <c r="AK52" i="8"/>
  <c r="AO52" i="8"/>
  <c r="AT52" i="8"/>
  <c r="AY52" i="8"/>
  <c r="BD52" i="8"/>
  <c r="BN52" i="8"/>
  <c r="BW52" i="8"/>
  <c r="CC52" i="8"/>
  <c r="CG52" i="8"/>
  <c r="CL52" i="8"/>
  <c r="CQ52" i="8"/>
  <c r="CV52" i="8"/>
  <c r="DF52" i="8"/>
  <c r="DO52" i="8"/>
  <c r="DU52" i="8"/>
  <c r="DY52" i="8"/>
  <c r="ED52" i="8"/>
  <c r="EI52" i="8"/>
  <c r="EN52" i="8"/>
  <c r="EX52" i="8"/>
  <c r="FG52" i="8"/>
  <c r="FM52" i="8"/>
  <c r="FQ52" i="8"/>
  <c r="FV52" i="8"/>
  <c r="H52" i="8"/>
  <c r="M52" i="8"/>
  <c r="R52" i="8"/>
  <c r="W52" i="8"/>
  <c r="AG52" i="8"/>
  <c r="AP52" i="8"/>
  <c r="AV52" i="8"/>
  <c r="AZ52" i="8"/>
  <c r="BE52" i="8"/>
  <c r="BJ52" i="8"/>
  <c r="BO52" i="8"/>
  <c r="BY52" i="8"/>
  <c r="CH52" i="8"/>
  <c r="CN52" i="8"/>
  <c r="CR52" i="8"/>
  <c r="CW52" i="8"/>
  <c r="DB52" i="8"/>
  <c r="DG52" i="8"/>
  <c r="I52" i="8"/>
  <c r="AC52" i="8"/>
  <c r="BP52" i="8"/>
  <c r="CJ52" i="8"/>
  <c r="DC52" i="8"/>
  <c r="DQ52" i="8"/>
  <c r="DZ52" i="8"/>
  <c r="EJ52" i="8"/>
  <c r="ET52" i="8"/>
  <c r="FX52" i="8"/>
  <c r="O52" i="8"/>
  <c r="AH52" i="8"/>
  <c r="BA52" i="8"/>
  <c r="BU52" i="8"/>
  <c r="DH52" i="8"/>
  <c r="DR52" i="8"/>
  <c r="EB52" i="8"/>
  <c r="EK52" i="8"/>
  <c r="EU52" i="8"/>
  <c r="FE52" i="8"/>
  <c r="S52" i="8"/>
  <c r="BG52" i="8"/>
  <c r="BZ52" i="8"/>
  <c r="CS52" i="8"/>
  <c r="EF52" i="8"/>
  <c r="EO52" i="8"/>
  <c r="EY52" i="8"/>
  <c r="FI52" i="8"/>
  <c r="FR52" i="8"/>
  <c r="E40" i="8"/>
  <c r="J40" i="8"/>
  <c r="T40" i="8"/>
  <c r="Y40" i="8"/>
  <c r="AD40" i="8"/>
  <c r="AI40" i="8"/>
  <c r="AM40" i="8"/>
  <c r="AW40" i="8" s="1" a="1"/>
  <c r="AW40" i="8" s="1"/>
  <c r="AS40" i="8"/>
  <c r="BB40" i="8"/>
  <c r="BL40" i="8"/>
  <c r="BQ40" i="8"/>
  <c r="BV40" i="8"/>
  <c r="CA40" i="8"/>
  <c r="CE40" i="8"/>
  <c r="CO40" i="8" s="1" a="1"/>
  <c r="CO40" i="8" s="1"/>
  <c r="CK40" i="8"/>
  <c r="CT40" i="8"/>
  <c r="DD40" i="8"/>
  <c r="DI40" i="8"/>
  <c r="DN40" i="8"/>
  <c r="DS40" i="8"/>
  <c r="DW40" i="8"/>
  <c r="EG40" i="8" s="1" a="1"/>
  <c r="EG40" i="8" s="1"/>
  <c r="EC40" i="8"/>
  <c r="EL40" i="8"/>
  <c r="EV40" i="8"/>
  <c r="FA40" i="8"/>
  <c r="FF40" i="8"/>
  <c r="FK40" i="8"/>
  <c r="FO40" i="8"/>
  <c r="FY40" i="8" s="1" a="1"/>
  <c r="FY40" i="8" s="1"/>
  <c r="FU40" i="8"/>
  <c r="F40" i="8"/>
  <c r="P40" i="8" s="1" a="1"/>
  <c r="P40" i="8" s="1"/>
  <c r="L40" i="8"/>
  <c r="U40" i="8"/>
  <c r="AE40" i="8"/>
  <c r="AJ40" i="8"/>
  <c r="AO40" i="8"/>
  <c r="AT40" i="8"/>
  <c r="AX40" i="8"/>
  <c r="BH40" i="8" s="1" a="1"/>
  <c r="BH40" i="8" s="1"/>
  <c r="BD40" i="8"/>
  <c r="BM40" i="8"/>
  <c r="BW40" i="8"/>
  <c r="CB40" i="8"/>
  <c r="CG40" i="8"/>
  <c r="CL40" i="8"/>
  <c r="CP40" i="8"/>
  <c r="CZ40" i="8" s="1" a="1"/>
  <c r="CZ40" i="8" s="1"/>
  <c r="CV40" i="8"/>
  <c r="DE40" i="8"/>
  <c r="DO40" i="8"/>
  <c r="DT40" i="8"/>
  <c r="DY40" i="8"/>
  <c r="ED40" i="8"/>
  <c r="EH40" i="8"/>
  <c r="ER40" i="8" s="1" a="1"/>
  <c r="ER40" i="8" s="1"/>
  <c r="EN40" i="8"/>
  <c r="EW40" i="8"/>
  <c r="FG40" i="8"/>
  <c r="FL40" i="8"/>
  <c r="FQ40" i="8"/>
  <c r="FV40" i="8"/>
  <c r="H40" i="8"/>
  <c r="M40" i="8"/>
  <c r="Q40" i="8"/>
  <c r="AA40" i="8" s="1" a="1"/>
  <c r="AA40" i="8" s="1"/>
  <c r="W40" i="8"/>
  <c r="AF40" i="8"/>
  <c r="AP40" i="8"/>
  <c r="AU40" i="8"/>
  <c r="AZ40" i="8"/>
  <c r="BE40" i="8"/>
  <c r="BI40" i="8"/>
  <c r="BS40" i="8" s="1" a="1"/>
  <c r="BS40" i="8" s="1"/>
  <c r="BO40" i="8"/>
  <c r="BX40" i="8"/>
  <c r="CH40" i="8"/>
  <c r="CM40" i="8"/>
  <c r="CR40" i="8"/>
  <c r="CW40" i="8"/>
  <c r="DA40" i="8"/>
  <c r="DK40" i="8" s="1" a="1"/>
  <c r="DK40" i="8" s="1"/>
  <c r="DG40" i="8"/>
  <c r="DP40" i="8"/>
  <c r="DZ40" i="8"/>
  <c r="EE40" i="8"/>
  <c r="EJ40" i="8"/>
  <c r="EO40" i="8"/>
  <c r="ES40" i="8"/>
  <c r="FC40" i="8" s="1" a="1"/>
  <c r="FC40" i="8" s="1"/>
  <c r="EY40" i="8"/>
  <c r="FH40" i="8"/>
  <c r="FR40" i="8"/>
  <c r="FW40" i="8"/>
  <c r="I40" i="8"/>
  <c r="AB40" i="8"/>
  <c r="AL40" i="8" s="1" a="1"/>
  <c r="AL40" i="8" s="1"/>
  <c r="BP40" i="8"/>
  <c r="CI40" i="8"/>
  <c r="DC40" i="8"/>
  <c r="EP40" i="8"/>
  <c r="FJ40" i="8"/>
  <c r="N40" i="8"/>
  <c r="AH40" i="8"/>
  <c r="BA40" i="8"/>
  <c r="BT40" i="8"/>
  <c r="CD40" i="8" s="1" a="1"/>
  <c r="CD40" i="8" s="1"/>
  <c r="DH40" i="8"/>
  <c r="EA40" i="8"/>
  <c r="EU40" i="8"/>
  <c r="S40" i="8"/>
  <c r="BF40" i="8"/>
  <c r="BZ40" i="8"/>
  <c r="CS40" i="8"/>
  <c r="DL40" i="8"/>
  <c r="DV40" i="8" s="1" a="1"/>
  <c r="DV40" i="8" s="1"/>
  <c r="EZ40" i="8"/>
  <c r="FS40" i="8"/>
  <c r="X40" i="8"/>
  <c r="CX40" i="8"/>
  <c r="AQ40" i="8"/>
  <c r="DR40" i="8"/>
  <c r="BK40" i="8"/>
  <c r="EK40" i="8"/>
  <c r="FU85" i="8"/>
  <c r="FQ85" i="8"/>
  <c r="FJ85" i="8"/>
  <c r="FF85" i="8"/>
  <c r="EY85" i="8"/>
  <c r="EU85" i="8"/>
  <c r="EN85" i="8"/>
  <c r="EJ85" i="8"/>
  <c r="EC85" i="8"/>
  <c r="DY85" i="8"/>
  <c r="DR85" i="8"/>
  <c r="DN85" i="8"/>
  <c r="DG85" i="8"/>
  <c r="DC85" i="8"/>
  <c r="CV85" i="8"/>
  <c r="CR85" i="8"/>
  <c r="CK85" i="8"/>
  <c r="CG85" i="8"/>
  <c r="BZ85" i="8"/>
  <c r="BV85" i="8"/>
  <c r="BO85" i="8"/>
  <c r="BK85" i="8"/>
  <c r="BD85" i="8"/>
  <c r="AZ85" i="8"/>
  <c r="AS85" i="8"/>
  <c r="AO85" i="8"/>
  <c r="AH85" i="8"/>
  <c r="AD85" i="8"/>
  <c r="W85" i="8"/>
  <c r="S85" i="8"/>
  <c r="L85" i="8"/>
  <c r="FV83" i="8"/>
  <c r="FQ83" i="8"/>
  <c r="FL83" i="8"/>
  <c r="FG83" i="8"/>
  <c r="EW83" i="8"/>
  <c r="EN83" i="8"/>
  <c r="EH83" i="8"/>
  <c r="ER83" i="8" s="1" a="1"/>
  <c r="ER83" i="8" s="1"/>
  <c r="ED83" i="8"/>
  <c r="DY83" i="8"/>
  <c r="DT83" i="8"/>
  <c r="DO83" i="8"/>
  <c r="DE83" i="8"/>
  <c r="CV83" i="8"/>
  <c r="CP83" i="8"/>
  <c r="CZ83" i="8" s="1" a="1"/>
  <c r="CZ83" i="8" s="1"/>
  <c r="CL83" i="8"/>
  <c r="CG83" i="8"/>
  <c r="CB83" i="8"/>
  <c r="BW83" i="8"/>
  <c r="BM83" i="8"/>
  <c r="BD83" i="8"/>
  <c r="AX83" i="8"/>
  <c r="BH83" i="8" s="1" a="1"/>
  <c r="BH83" i="8" s="1"/>
  <c r="AT83" i="8"/>
  <c r="AO83" i="8"/>
  <c r="AJ83" i="8"/>
  <c r="AE83" i="8"/>
  <c r="U83" i="8"/>
  <c r="L83" i="8"/>
  <c r="F83" i="8"/>
  <c r="P83" i="8" s="1" a="1"/>
  <c r="P83" i="8" s="1"/>
  <c r="H82" i="8"/>
  <c r="L82" i="8"/>
  <c r="S82" i="8"/>
  <c r="W82" i="8"/>
  <c r="AD82" i="8"/>
  <c r="AH82" i="8"/>
  <c r="AO82" i="8"/>
  <c r="AS82" i="8"/>
  <c r="AZ82" i="8"/>
  <c r="BD82" i="8"/>
  <c r="BK82" i="8"/>
  <c r="BO82" i="8"/>
  <c r="BV82" i="8"/>
  <c r="BZ82" i="8"/>
  <c r="CG82" i="8"/>
  <c r="CK82" i="8"/>
  <c r="CR82" i="8"/>
  <c r="CV82" i="8"/>
  <c r="DC82" i="8"/>
  <c r="DG82" i="8"/>
  <c r="DN82" i="8"/>
  <c r="DR82" i="8"/>
  <c r="DY82" i="8"/>
  <c r="EC82" i="8"/>
  <c r="EJ82" i="8"/>
  <c r="EN82" i="8"/>
  <c r="EU82" i="8"/>
  <c r="EY82" i="8"/>
  <c r="FF82" i="8"/>
  <c r="FJ82" i="8"/>
  <c r="FQ82" i="8"/>
  <c r="FU82" i="8"/>
  <c r="FW81" i="8"/>
  <c r="FQ81" i="8"/>
  <c r="FM81" i="8"/>
  <c r="FH81" i="8"/>
  <c r="EX81" i="8"/>
  <c r="ES81" i="8"/>
  <c r="FC81" i="8" s="1" a="1"/>
  <c r="FC81" i="8" s="1"/>
  <c r="EN81" i="8"/>
  <c r="EI81" i="8"/>
  <c r="EE81" i="8"/>
  <c r="DY81" i="8"/>
  <c r="DU81" i="8"/>
  <c r="DP81" i="8"/>
  <c r="DF81" i="8"/>
  <c r="DA81" i="8"/>
  <c r="DK81" i="8" s="1" a="1"/>
  <c r="DK81" i="8" s="1"/>
  <c r="CV81" i="8"/>
  <c r="CQ81" i="8"/>
  <c r="CM81" i="8"/>
  <c r="CG81" i="8"/>
  <c r="CC81" i="8"/>
  <c r="BX81" i="8"/>
  <c r="BN81" i="8"/>
  <c r="BI81" i="8"/>
  <c r="BS81" i="8" s="1" a="1"/>
  <c r="BS81" i="8" s="1"/>
  <c r="BD81" i="8"/>
  <c r="AY81" i="8"/>
  <c r="AU81" i="8"/>
  <c r="AO81" i="8"/>
  <c r="AK81" i="8"/>
  <c r="AF81" i="8"/>
  <c r="V81" i="8"/>
  <c r="Q81" i="8"/>
  <c r="AA81" i="8" s="1" a="1"/>
  <c r="AA81" i="8" s="1"/>
  <c r="L81" i="8"/>
  <c r="G81" i="8"/>
  <c r="I81" i="8"/>
  <c r="M81" i="8"/>
  <c r="T81" i="8"/>
  <c r="X81" i="8"/>
  <c r="AE81" i="8"/>
  <c r="AI81" i="8"/>
  <c r="AP81" i="8"/>
  <c r="AT81" i="8"/>
  <c r="BA81" i="8"/>
  <c r="BE81" i="8"/>
  <c r="BL81" i="8"/>
  <c r="BP81" i="8"/>
  <c r="BW81" i="8"/>
  <c r="CA81" i="8"/>
  <c r="CH81" i="8"/>
  <c r="CL81" i="8"/>
  <c r="CS81" i="8"/>
  <c r="CW81" i="8"/>
  <c r="DD81" i="8"/>
  <c r="DH81" i="8"/>
  <c r="DO81" i="8"/>
  <c r="DS81" i="8"/>
  <c r="DZ81" i="8"/>
  <c r="ED81" i="8"/>
  <c r="EK81" i="8"/>
  <c r="EO81" i="8"/>
  <c r="EV81" i="8"/>
  <c r="EZ81" i="8"/>
  <c r="FG81" i="8"/>
  <c r="FK81" i="8"/>
  <c r="FR81" i="8"/>
  <c r="FV81" i="8"/>
  <c r="FX80" i="8"/>
  <c r="FR80" i="8"/>
  <c r="FI80" i="8"/>
  <c r="EY80" i="8"/>
  <c r="ET80" i="8"/>
  <c r="EO80" i="8"/>
  <c r="EJ80" i="8"/>
  <c r="EF80" i="8"/>
  <c r="DZ80" i="8"/>
  <c r="DQ80" i="8"/>
  <c r="DG80" i="8"/>
  <c r="DB80" i="8"/>
  <c r="CW80" i="8"/>
  <c r="CR80" i="8"/>
  <c r="CN80" i="8"/>
  <c r="CH80" i="8"/>
  <c r="BY80" i="8"/>
  <c r="BO80" i="8"/>
  <c r="BJ80" i="8"/>
  <c r="BE80" i="8"/>
  <c r="AZ80" i="8"/>
  <c r="AV80" i="8"/>
  <c r="AP80" i="8"/>
  <c r="AG80" i="8"/>
  <c r="W80" i="8"/>
  <c r="R80" i="8"/>
  <c r="M80" i="8"/>
  <c r="H80" i="8"/>
  <c r="FX78" i="8"/>
  <c r="FS78" i="8"/>
  <c r="FI78" i="8"/>
  <c r="FD78" i="8"/>
  <c r="FN78" i="8" s="1" a="1"/>
  <c r="FN78" i="8" s="1"/>
  <c r="EZ78" i="8"/>
  <c r="ET78" i="8"/>
  <c r="EP78" i="8"/>
  <c r="EK78" i="8"/>
  <c r="EF78" i="8"/>
  <c r="EA78" i="8"/>
  <c r="DQ78" i="8"/>
  <c r="DL78" i="8"/>
  <c r="DV78" i="8" s="1" a="1"/>
  <c r="DV78" i="8" s="1"/>
  <c r="DH78" i="8"/>
  <c r="DB78" i="8"/>
  <c r="CX78" i="8"/>
  <c r="CS78" i="8"/>
  <c r="CN78" i="8"/>
  <c r="CI78" i="8"/>
  <c r="BY78" i="8"/>
  <c r="BT78" i="8"/>
  <c r="CD78" i="8" s="1" a="1"/>
  <c r="CD78" i="8" s="1"/>
  <c r="BP78" i="8"/>
  <c r="BJ78" i="8"/>
  <c r="BF78" i="8"/>
  <c r="BA78" i="8"/>
  <c r="AV78" i="8"/>
  <c r="AQ78" i="8"/>
  <c r="AG78" i="8"/>
  <c r="AB78" i="8"/>
  <c r="AL78" i="8" s="1" a="1"/>
  <c r="AL78" i="8" s="1"/>
  <c r="X78" i="8"/>
  <c r="R78" i="8"/>
  <c r="N78" i="8"/>
  <c r="I78" i="8"/>
  <c r="FT77" i="8"/>
  <c r="FO77" i="8"/>
  <c r="FY77" i="8" s="1" a="1"/>
  <c r="FY77" i="8" s="1"/>
  <c r="FJ77" i="8"/>
  <c r="FE77" i="8"/>
  <c r="FA77" i="8"/>
  <c r="EU77" i="8"/>
  <c r="EQ77" i="8"/>
  <c r="EL77" i="8"/>
  <c r="EB77" i="8"/>
  <c r="DW77" i="8"/>
  <c r="EG77" i="8" s="1" a="1"/>
  <c r="EG77" i="8" s="1"/>
  <c r="DR77" i="8"/>
  <c r="DM77" i="8"/>
  <c r="DI77" i="8"/>
  <c r="DC77" i="8"/>
  <c r="CY77" i="8"/>
  <c r="CT77" i="8"/>
  <c r="CJ77" i="8"/>
  <c r="CE77" i="8"/>
  <c r="CO77" i="8" s="1" a="1"/>
  <c r="CO77" i="8" s="1"/>
  <c r="BZ77" i="8"/>
  <c r="BU77" i="8"/>
  <c r="BQ77" i="8"/>
  <c r="BK77" i="8"/>
  <c r="BG77" i="8"/>
  <c r="BB77" i="8"/>
  <c r="AR77" i="8"/>
  <c r="AM77" i="8"/>
  <c r="AW77" i="8" s="1" a="1"/>
  <c r="AW77" i="8" s="1"/>
  <c r="AH77" i="8"/>
  <c r="AC77" i="8"/>
  <c r="Y77" i="8"/>
  <c r="S77" i="8"/>
  <c r="O77" i="8"/>
  <c r="J77" i="8"/>
  <c r="FV75" i="8"/>
  <c r="FQ75" i="8"/>
  <c r="FL75" i="8"/>
  <c r="FG75" i="8"/>
  <c r="EW75" i="8"/>
  <c r="EN75" i="8"/>
  <c r="EH75" i="8"/>
  <c r="ER75" i="8" s="1" a="1"/>
  <c r="ER75" i="8" s="1"/>
  <c r="ED75" i="8"/>
  <c r="DY75" i="8"/>
  <c r="DT75" i="8"/>
  <c r="DO75" i="8"/>
  <c r="DE75" i="8"/>
  <c r="CV75" i="8"/>
  <c r="CP75" i="8"/>
  <c r="CZ75" i="8" s="1" a="1"/>
  <c r="CZ75" i="8" s="1"/>
  <c r="CL75" i="8"/>
  <c r="CG75" i="8"/>
  <c r="CB75" i="8"/>
  <c r="BW75" i="8"/>
  <c r="BM75" i="8"/>
  <c r="BD75" i="8"/>
  <c r="AX75" i="8"/>
  <c r="BH75" i="8" s="1" a="1"/>
  <c r="BH75" i="8" s="1"/>
  <c r="AT75" i="8"/>
  <c r="AO75" i="8"/>
  <c r="AJ75" i="8"/>
  <c r="AE75" i="8"/>
  <c r="U75" i="8"/>
  <c r="L75" i="8"/>
  <c r="F75" i="8"/>
  <c r="P75" i="8" s="1" a="1"/>
  <c r="P75" i="8" s="1"/>
  <c r="H74" i="8"/>
  <c r="L74" i="8"/>
  <c r="S74" i="8"/>
  <c r="W74" i="8"/>
  <c r="AD74" i="8"/>
  <c r="AH74" i="8"/>
  <c r="AO74" i="8"/>
  <c r="AS74" i="8"/>
  <c r="AZ74" i="8"/>
  <c r="BD74" i="8"/>
  <c r="BK74" i="8"/>
  <c r="BO74" i="8"/>
  <c r="BV74" i="8"/>
  <c r="BZ74" i="8"/>
  <c r="CG74" i="8"/>
  <c r="CK74" i="8"/>
  <c r="CR74" i="8"/>
  <c r="CV74" i="8"/>
  <c r="DC74" i="8"/>
  <c r="DG74" i="8"/>
  <c r="DN74" i="8"/>
  <c r="DR74" i="8"/>
  <c r="DY74" i="8"/>
  <c r="EC74" i="8"/>
  <c r="EJ74" i="8"/>
  <c r="EN74" i="8"/>
  <c r="EU74" i="8"/>
  <c r="EY74" i="8"/>
  <c r="FF74" i="8"/>
  <c r="FJ74" i="8"/>
  <c r="FQ74" i="8"/>
  <c r="FU74" i="8"/>
  <c r="FW73" i="8"/>
  <c r="FQ73" i="8"/>
  <c r="FM73" i="8"/>
  <c r="FH73" i="8"/>
  <c r="EX73" i="8"/>
  <c r="ES73" i="8"/>
  <c r="FC73" i="8" s="1" a="1"/>
  <c r="FC73" i="8" s="1"/>
  <c r="EN73" i="8"/>
  <c r="EI73" i="8"/>
  <c r="EE73" i="8"/>
  <c r="DY73" i="8"/>
  <c r="DU73" i="8"/>
  <c r="DP73" i="8"/>
  <c r="DF73" i="8"/>
  <c r="DA73" i="8"/>
  <c r="DK73" i="8" s="1" a="1"/>
  <c r="DK73" i="8" s="1"/>
  <c r="CV73" i="8"/>
  <c r="CQ73" i="8"/>
  <c r="CM73" i="8"/>
  <c r="CG73" i="8"/>
  <c r="CC73" i="8"/>
  <c r="BX73" i="8"/>
  <c r="BN73" i="8"/>
  <c r="BI73" i="8"/>
  <c r="BS73" i="8" s="1" a="1"/>
  <c r="BS73" i="8" s="1"/>
  <c r="BD73" i="8"/>
  <c r="AY73" i="8"/>
  <c r="AU73" i="8"/>
  <c r="AO73" i="8"/>
  <c r="AK73" i="8"/>
  <c r="AF73" i="8"/>
  <c r="V73" i="8"/>
  <c r="Q73" i="8"/>
  <c r="AA73" i="8" s="1" a="1"/>
  <c r="AA73" i="8" s="1"/>
  <c r="L73" i="8"/>
  <c r="G73" i="8"/>
  <c r="I73" i="8"/>
  <c r="M73" i="8"/>
  <c r="T73" i="8"/>
  <c r="X73" i="8"/>
  <c r="AE73" i="8"/>
  <c r="AI73" i="8"/>
  <c r="AP73" i="8"/>
  <c r="AT73" i="8"/>
  <c r="BA73" i="8"/>
  <c r="BE73" i="8"/>
  <c r="BL73" i="8"/>
  <c r="BP73" i="8"/>
  <c r="BW73" i="8"/>
  <c r="CA73" i="8"/>
  <c r="CH73" i="8"/>
  <c r="CL73" i="8"/>
  <c r="CS73" i="8"/>
  <c r="CW73" i="8"/>
  <c r="DD73" i="8"/>
  <c r="DH73" i="8"/>
  <c r="DO73" i="8"/>
  <c r="DS73" i="8"/>
  <c r="DZ73" i="8"/>
  <c r="ED73" i="8"/>
  <c r="EK73" i="8"/>
  <c r="EO73" i="8"/>
  <c r="EV73" i="8"/>
  <c r="EZ73" i="8"/>
  <c r="FG73" i="8"/>
  <c r="FK73" i="8"/>
  <c r="FR73" i="8"/>
  <c r="FV73" i="8"/>
  <c r="FS71" i="8"/>
  <c r="FL71" i="8"/>
  <c r="FD71" i="8"/>
  <c r="FN71" i="8" s="1" a="1"/>
  <c r="FN71" i="8" s="1"/>
  <c r="EW71" i="8"/>
  <c r="EP71" i="8"/>
  <c r="EH71" i="8"/>
  <c r="ER71" i="8" s="1" a="1"/>
  <c r="ER71" i="8" s="1"/>
  <c r="EA71" i="8"/>
  <c r="DT71" i="8"/>
  <c r="DL71" i="8"/>
  <c r="DV71" i="8" s="1" a="1"/>
  <c r="DV71" i="8" s="1"/>
  <c r="DE71" i="8"/>
  <c r="CX71" i="8"/>
  <c r="CP71" i="8"/>
  <c r="CZ71" i="8" s="1" a="1"/>
  <c r="CZ71" i="8" s="1"/>
  <c r="CI71" i="8"/>
  <c r="CB71" i="8"/>
  <c r="BT71" i="8"/>
  <c r="CD71" i="8" s="1" a="1"/>
  <c r="CD71" i="8" s="1"/>
  <c r="BM71" i="8"/>
  <c r="BF71" i="8"/>
  <c r="AX71" i="8"/>
  <c r="BH71" i="8" s="1" a="1"/>
  <c r="BH71" i="8" s="1"/>
  <c r="AQ71" i="8"/>
  <c r="AJ71" i="8"/>
  <c r="AB71" i="8"/>
  <c r="AL71" i="8" s="1" a="1"/>
  <c r="AL71" i="8" s="1"/>
  <c r="U71" i="8"/>
  <c r="N71" i="8"/>
  <c r="F71" i="8"/>
  <c r="P71" i="8" s="1" a="1"/>
  <c r="P71" i="8" s="1"/>
  <c r="FS69" i="8"/>
  <c r="FL69" i="8"/>
  <c r="FD69" i="8"/>
  <c r="FN69" i="8" s="1" a="1"/>
  <c r="FN69" i="8" s="1"/>
  <c r="EW69" i="8"/>
  <c r="EP69" i="8"/>
  <c r="EH69" i="8"/>
  <c r="ER69" i="8" s="1" a="1"/>
  <c r="ER69" i="8" s="1"/>
  <c r="EA69" i="8"/>
  <c r="DT69" i="8"/>
  <c r="DL69" i="8"/>
  <c r="DV69" i="8" s="1" a="1"/>
  <c r="DV69" i="8" s="1"/>
  <c r="DE69" i="8"/>
  <c r="CX69" i="8"/>
  <c r="CP69" i="8"/>
  <c r="CZ69" i="8" s="1" a="1"/>
  <c r="CZ69" i="8" s="1"/>
  <c r="CI69" i="8"/>
  <c r="CB69" i="8"/>
  <c r="BT69" i="8"/>
  <c r="CD69" i="8" s="1" a="1"/>
  <c r="CD69" i="8" s="1"/>
  <c r="BM69" i="8"/>
  <c r="BF69" i="8"/>
  <c r="AX69" i="8"/>
  <c r="BH69" i="8" s="1" a="1"/>
  <c r="BH69" i="8" s="1"/>
  <c r="AQ69" i="8"/>
  <c r="AJ69" i="8"/>
  <c r="AB69" i="8"/>
  <c r="AL69" i="8" s="1" a="1"/>
  <c r="AL69" i="8" s="1"/>
  <c r="U69" i="8"/>
  <c r="N69" i="8"/>
  <c r="F69" i="8"/>
  <c r="P69" i="8" s="1" a="1"/>
  <c r="P69" i="8" s="1"/>
  <c r="FS67" i="8"/>
  <c r="FL67" i="8"/>
  <c r="FD67" i="8"/>
  <c r="FN67" i="8" s="1" a="1"/>
  <c r="FN67" i="8" s="1"/>
  <c r="EW67" i="8"/>
  <c r="EP67" i="8"/>
  <c r="EH67" i="8"/>
  <c r="ER67" i="8" s="1" a="1"/>
  <c r="ER67" i="8" s="1"/>
  <c r="EA67" i="8"/>
  <c r="DT67" i="8"/>
  <c r="DL67" i="8"/>
  <c r="DV67" i="8" s="1" a="1"/>
  <c r="DV67" i="8" s="1"/>
  <c r="DE67" i="8"/>
  <c r="CX67" i="8"/>
  <c r="CP67" i="8"/>
  <c r="CZ67" i="8" s="1" a="1"/>
  <c r="CZ67" i="8" s="1"/>
  <c r="CI67" i="8"/>
  <c r="CB67" i="8"/>
  <c r="BD67" i="8"/>
  <c r="AO67" i="8"/>
  <c r="L67" i="8"/>
  <c r="FO65" i="8"/>
  <c r="FY65" i="8" s="1" a="1"/>
  <c r="FY65" i="8" s="1"/>
  <c r="FA65" i="8"/>
  <c r="EL65" i="8"/>
  <c r="DW65" i="8"/>
  <c r="EG65" i="8" s="1" a="1"/>
  <c r="EG65" i="8" s="1"/>
  <c r="DI65" i="8"/>
  <c r="CT65" i="8"/>
  <c r="CE65" i="8"/>
  <c r="CO65" i="8" s="1" a="1"/>
  <c r="CO65" i="8" s="1"/>
  <c r="BQ65" i="8"/>
  <c r="BB65" i="8"/>
  <c r="AM65" i="8"/>
  <c r="AW65" i="8" s="1" a="1"/>
  <c r="AW65" i="8" s="1"/>
  <c r="Y65" i="8"/>
  <c r="J65" i="8"/>
  <c r="FQ63" i="8"/>
  <c r="EN63" i="8"/>
  <c r="DY63" i="8"/>
  <c r="CV63" i="8"/>
  <c r="CG63" i="8"/>
  <c r="BD63" i="8"/>
  <c r="AO63" i="8"/>
  <c r="L63" i="8"/>
  <c r="H61" i="8"/>
  <c r="L61" i="8"/>
  <c r="S61" i="8"/>
  <c r="W61" i="8"/>
  <c r="AD61" i="8"/>
  <c r="AH61" i="8"/>
  <c r="AO61" i="8"/>
  <c r="AS61" i="8"/>
  <c r="AZ61" i="8"/>
  <c r="BD61" i="8"/>
  <c r="BK61" i="8"/>
  <c r="BO61" i="8"/>
  <c r="BV61" i="8"/>
  <c r="BZ61" i="8"/>
  <c r="CG61" i="8"/>
  <c r="CK61" i="8"/>
  <c r="CR61" i="8"/>
  <c r="CV61" i="8"/>
  <c r="DC61" i="8"/>
  <c r="DG61" i="8"/>
  <c r="DN61" i="8"/>
  <c r="DR61" i="8"/>
  <c r="DY61" i="8"/>
  <c r="EC61" i="8"/>
  <c r="EJ61" i="8"/>
  <c r="EN61" i="8"/>
  <c r="EU61" i="8"/>
  <c r="EY61" i="8"/>
  <c r="FF61" i="8"/>
  <c r="FJ61" i="8"/>
  <c r="FQ61" i="8"/>
  <c r="FU61" i="8"/>
  <c r="C61" i="8"/>
  <c r="G61" i="8"/>
  <c r="M61" i="8"/>
  <c r="Q61" i="8"/>
  <c r="AA61" i="8" s="1" a="1"/>
  <c r="AA61" i="8" s="1"/>
  <c r="V61" i="8"/>
  <c r="AF61" i="8"/>
  <c r="AK61" i="8"/>
  <c r="AP61" i="8"/>
  <c r="AU61" i="8"/>
  <c r="AY61" i="8"/>
  <c r="BE61" i="8"/>
  <c r="BI61" i="8"/>
  <c r="BS61" i="8" s="1" a="1"/>
  <c r="BS61" i="8" s="1"/>
  <c r="BN61" i="8"/>
  <c r="BX61" i="8"/>
  <c r="CC61" i="8"/>
  <c r="CH61" i="8"/>
  <c r="CM61" i="8"/>
  <c r="CQ61" i="8"/>
  <c r="CW61" i="8"/>
  <c r="DA61" i="8"/>
  <c r="DK61" i="8" s="1" a="1"/>
  <c r="DK61" i="8" s="1"/>
  <c r="DF61" i="8"/>
  <c r="DP61" i="8"/>
  <c r="DU61" i="8"/>
  <c r="DZ61" i="8"/>
  <c r="EE61" i="8"/>
  <c r="EI61" i="8"/>
  <c r="EO61" i="8"/>
  <c r="ES61" i="8"/>
  <c r="FC61" i="8" s="1" a="1"/>
  <c r="FC61" i="8" s="1"/>
  <c r="EX61" i="8"/>
  <c r="FH61" i="8"/>
  <c r="FM61" i="8"/>
  <c r="FR61" i="8"/>
  <c r="FW61" i="8"/>
  <c r="I61" i="8"/>
  <c r="N61" i="8"/>
  <c r="R61" i="8"/>
  <c r="X61" i="8"/>
  <c r="AB61" i="8"/>
  <c r="AL61" i="8" s="1" a="1"/>
  <c r="AL61" i="8" s="1"/>
  <c r="AG61" i="8"/>
  <c r="AQ61" i="8"/>
  <c r="AV61" i="8"/>
  <c r="BA61" i="8"/>
  <c r="BF61" i="8"/>
  <c r="BJ61" i="8"/>
  <c r="BP61" i="8"/>
  <c r="BT61" i="8"/>
  <c r="CD61" i="8" s="1" a="1"/>
  <c r="CD61" i="8" s="1"/>
  <c r="BY61" i="8"/>
  <c r="CI61" i="8"/>
  <c r="CN61" i="8"/>
  <c r="CS61" i="8"/>
  <c r="CX61" i="8"/>
  <c r="DB61" i="8"/>
  <c r="DH61" i="8"/>
  <c r="DL61" i="8"/>
  <c r="DV61" i="8" s="1" a="1"/>
  <c r="DV61" i="8" s="1"/>
  <c r="DQ61" i="8"/>
  <c r="EA61" i="8"/>
  <c r="EF61" i="8"/>
  <c r="EK61" i="8"/>
  <c r="EP61" i="8"/>
  <c r="ET61" i="8"/>
  <c r="EZ61" i="8"/>
  <c r="FD61" i="8"/>
  <c r="FN61" i="8" s="1" a="1"/>
  <c r="FN61" i="8" s="1"/>
  <c r="FI61" i="8"/>
  <c r="FS61" i="8"/>
  <c r="FX61" i="8"/>
  <c r="J61" i="8"/>
  <c r="O61" i="8"/>
  <c r="T61" i="8"/>
  <c r="Y61" i="8"/>
  <c r="AC61" i="8"/>
  <c r="AI61" i="8"/>
  <c r="AM61" i="8"/>
  <c r="AW61" i="8" s="1" a="1"/>
  <c r="AW61" i="8" s="1"/>
  <c r="AR61" i="8"/>
  <c r="BB61" i="8"/>
  <c r="BG61" i="8"/>
  <c r="BL61" i="8"/>
  <c r="BQ61" i="8"/>
  <c r="BU61" i="8"/>
  <c r="CA61" i="8"/>
  <c r="CE61" i="8"/>
  <c r="CO61" i="8" s="1" a="1"/>
  <c r="CO61" i="8" s="1"/>
  <c r="CJ61" i="8"/>
  <c r="CT61" i="8"/>
  <c r="CY61" i="8"/>
  <c r="DD61" i="8"/>
  <c r="DI61" i="8"/>
  <c r="DM61" i="8"/>
  <c r="DS61" i="8"/>
  <c r="DW61" i="8"/>
  <c r="EG61" i="8" s="1" a="1"/>
  <c r="EG61" i="8" s="1"/>
  <c r="EB61" i="8"/>
  <c r="EL61" i="8"/>
  <c r="EQ61" i="8"/>
  <c r="EV61" i="8"/>
  <c r="FA61" i="8"/>
  <c r="FE61" i="8"/>
  <c r="FK61" i="8"/>
  <c r="FO61" i="8"/>
  <c r="FY61" i="8" s="1" a="1"/>
  <c r="FY61" i="8" s="1"/>
  <c r="FT61" i="8"/>
  <c r="FM60" i="8"/>
  <c r="ES60" i="8"/>
  <c r="FC60" i="8" s="1" a="1"/>
  <c r="FC60" i="8" s="1"/>
  <c r="DY60" i="8"/>
  <c r="DF60" i="8"/>
  <c r="CM60" i="8"/>
  <c r="AY60" i="8"/>
  <c r="AF60" i="8"/>
  <c r="L60" i="8"/>
  <c r="FS58" i="8"/>
  <c r="EZ58" i="8"/>
  <c r="DL58" i="8"/>
  <c r="DV58" i="8" s="1" a="1"/>
  <c r="DV58" i="8" s="1"/>
  <c r="CS58" i="8"/>
  <c r="BZ58" i="8"/>
  <c r="BF58" i="8"/>
  <c r="S58" i="8"/>
  <c r="FQ55" i="8"/>
  <c r="EN55" i="8"/>
  <c r="CG55" i="8"/>
  <c r="BD55" i="8"/>
  <c r="FJ52" i="8"/>
  <c r="BK52" i="8"/>
  <c r="FW72" i="8"/>
  <c r="FS72" i="8"/>
  <c r="FO72" i="8"/>
  <c r="FY72" i="8" s="1" a="1"/>
  <c r="FY72" i="8" s="1"/>
  <c r="FL72" i="8"/>
  <c r="FH72" i="8"/>
  <c r="FD72" i="8"/>
  <c r="FN72" i="8" s="1" a="1"/>
  <c r="FN72" i="8" s="1"/>
  <c r="FA72" i="8"/>
  <c r="EW72" i="8"/>
  <c r="ES72" i="8"/>
  <c r="FC72" i="8" s="1" a="1"/>
  <c r="FC72" i="8" s="1"/>
  <c r="EP72" i="8"/>
  <c r="EL72" i="8"/>
  <c r="EH72" i="8"/>
  <c r="ER72" i="8" s="1" a="1"/>
  <c r="ER72" i="8" s="1"/>
  <c r="EE72" i="8"/>
  <c r="EA72" i="8"/>
  <c r="DW72" i="8"/>
  <c r="EG72" i="8" s="1" a="1"/>
  <c r="EG72" i="8" s="1"/>
  <c r="DT72" i="8"/>
  <c r="DP72" i="8"/>
  <c r="DL72" i="8"/>
  <c r="DV72" i="8" s="1" a="1"/>
  <c r="DV72" i="8" s="1"/>
  <c r="DI72" i="8"/>
  <c r="DE72" i="8"/>
  <c r="DA72" i="8"/>
  <c r="DK72" i="8" s="1" a="1"/>
  <c r="DK72" i="8" s="1"/>
  <c r="CX72" i="8"/>
  <c r="CT72" i="8"/>
  <c r="CP72" i="8"/>
  <c r="CZ72" i="8" s="1" a="1"/>
  <c r="CZ72" i="8" s="1"/>
  <c r="CM72" i="8"/>
  <c r="CI72" i="8"/>
  <c r="CE72" i="8"/>
  <c r="CO72" i="8" s="1" a="1"/>
  <c r="CO72" i="8" s="1"/>
  <c r="CB72" i="8"/>
  <c r="BX72" i="8"/>
  <c r="BT72" i="8"/>
  <c r="CD72" i="8" s="1" a="1"/>
  <c r="CD72" i="8" s="1"/>
  <c r="BQ72" i="8"/>
  <c r="BM72" i="8"/>
  <c r="BI72" i="8"/>
  <c r="BS72" i="8" s="1" a="1"/>
  <c r="BS72" i="8" s="1"/>
  <c r="BF72" i="8"/>
  <c r="BB72" i="8"/>
  <c r="AX72" i="8"/>
  <c r="BH72" i="8" s="1" a="1"/>
  <c r="BH72" i="8" s="1"/>
  <c r="AU72" i="8"/>
  <c r="AQ72" i="8"/>
  <c r="AM72" i="8"/>
  <c r="AW72" i="8" s="1" a="1"/>
  <c r="AW72" i="8" s="1"/>
  <c r="AJ72" i="8"/>
  <c r="AF72" i="8"/>
  <c r="AB72" i="8"/>
  <c r="AL72" i="8" s="1" a="1"/>
  <c r="AL72" i="8" s="1"/>
  <c r="Y72" i="8"/>
  <c r="U72" i="8"/>
  <c r="Q72" i="8"/>
  <c r="AA72" i="8" s="1" a="1"/>
  <c r="AA72" i="8" s="1"/>
  <c r="N72" i="8"/>
  <c r="J72" i="8"/>
  <c r="FU70" i="8"/>
  <c r="FQ70" i="8"/>
  <c r="FJ70" i="8"/>
  <c r="FF70" i="8"/>
  <c r="EY70" i="8"/>
  <c r="EU70" i="8"/>
  <c r="EN70" i="8"/>
  <c r="EJ70" i="8"/>
  <c r="EC70" i="8"/>
  <c r="DY70" i="8"/>
  <c r="DR70" i="8"/>
  <c r="DN70" i="8"/>
  <c r="DG70" i="8"/>
  <c r="DC70" i="8"/>
  <c r="CV70" i="8"/>
  <c r="CR70" i="8"/>
  <c r="CK70" i="8"/>
  <c r="CG70" i="8"/>
  <c r="BZ70" i="8"/>
  <c r="BV70" i="8"/>
  <c r="BO70" i="8"/>
  <c r="BK70" i="8"/>
  <c r="BD70" i="8"/>
  <c r="AZ70" i="8"/>
  <c r="AS70" i="8"/>
  <c r="AO70" i="8"/>
  <c r="AH70" i="8"/>
  <c r="AD70" i="8"/>
  <c r="W70" i="8"/>
  <c r="S70" i="8"/>
  <c r="L70" i="8"/>
  <c r="FW68" i="8"/>
  <c r="FS68" i="8"/>
  <c r="FO68" i="8"/>
  <c r="FY68" i="8" s="1" a="1"/>
  <c r="FY68" i="8" s="1"/>
  <c r="FL68" i="8"/>
  <c r="FH68" i="8"/>
  <c r="FD68" i="8"/>
  <c r="FN68" i="8" s="1" a="1"/>
  <c r="FN68" i="8" s="1"/>
  <c r="FA68" i="8"/>
  <c r="EW68" i="8"/>
  <c r="ES68" i="8"/>
  <c r="FC68" i="8" s="1" a="1"/>
  <c r="FC68" i="8" s="1"/>
  <c r="EP68" i="8"/>
  <c r="EL68" i="8"/>
  <c r="EH68" i="8"/>
  <c r="ER68" i="8" s="1" a="1"/>
  <c r="ER68" i="8" s="1"/>
  <c r="EE68" i="8"/>
  <c r="EA68" i="8"/>
  <c r="DW68" i="8"/>
  <c r="EG68" i="8" s="1" a="1"/>
  <c r="EG68" i="8" s="1"/>
  <c r="DT68" i="8"/>
  <c r="DP68" i="8"/>
  <c r="DL68" i="8"/>
  <c r="DV68" i="8" s="1" a="1"/>
  <c r="DV68" i="8" s="1"/>
  <c r="DI68" i="8"/>
  <c r="DE68" i="8"/>
  <c r="DA68" i="8"/>
  <c r="DK68" i="8" s="1" a="1"/>
  <c r="DK68" i="8" s="1"/>
  <c r="CX68" i="8"/>
  <c r="CT68" i="8"/>
  <c r="CP68" i="8"/>
  <c r="CZ68" i="8" s="1" a="1"/>
  <c r="CZ68" i="8" s="1"/>
  <c r="CM68" i="8"/>
  <c r="CI68" i="8"/>
  <c r="CE68" i="8"/>
  <c r="CO68" i="8" s="1" a="1"/>
  <c r="CO68" i="8" s="1"/>
  <c r="CB68" i="8"/>
  <c r="BX68" i="8"/>
  <c r="BT68" i="8"/>
  <c r="CD68" i="8" s="1" a="1"/>
  <c r="CD68" i="8" s="1"/>
  <c r="BQ68" i="8"/>
  <c r="BM68" i="8"/>
  <c r="BI68" i="8"/>
  <c r="BS68" i="8" s="1" a="1"/>
  <c r="BS68" i="8" s="1"/>
  <c r="BF68" i="8"/>
  <c r="BB68" i="8"/>
  <c r="AX68" i="8"/>
  <c r="BH68" i="8" s="1" a="1"/>
  <c r="BH68" i="8" s="1"/>
  <c r="AU68" i="8"/>
  <c r="AQ68" i="8"/>
  <c r="AM68" i="8"/>
  <c r="AW68" i="8" s="1" a="1"/>
  <c r="AW68" i="8" s="1"/>
  <c r="AJ68" i="8"/>
  <c r="AF68" i="8"/>
  <c r="AB68" i="8"/>
  <c r="AL68" i="8" s="1" a="1"/>
  <c r="AL68" i="8" s="1"/>
  <c r="Y68" i="8"/>
  <c r="U68" i="8"/>
  <c r="Q68" i="8"/>
  <c r="AA68" i="8" s="1" a="1"/>
  <c r="AA68" i="8" s="1"/>
  <c r="N68" i="8"/>
  <c r="J68" i="8"/>
  <c r="FX67" i="8"/>
  <c r="FT67" i="8"/>
  <c r="FP67" i="8"/>
  <c r="FM67" i="8"/>
  <c r="FI67" i="8"/>
  <c r="FE67" i="8"/>
  <c r="FB67" i="8"/>
  <c r="EX67" i="8"/>
  <c r="ET67" i="8"/>
  <c r="EQ67" i="8"/>
  <c r="EM67" i="8"/>
  <c r="EI67" i="8"/>
  <c r="EF67" i="8"/>
  <c r="EB67" i="8"/>
  <c r="DX67" i="8"/>
  <c r="DU67" i="8"/>
  <c r="DQ67" i="8"/>
  <c r="DM67" i="8"/>
  <c r="DJ67" i="8"/>
  <c r="DF67" i="8"/>
  <c r="DB67" i="8"/>
  <c r="CY67" i="8"/>
  <c r="CU67" i="8"/>
  <c r="CQ67" i="8"/>
  <c r="CN67" i="8"/>
  <c r="CJ67" i="8"/>
  <c r="CF67" i="8"/>
  <c r="CC67" i="8"/>
  <c r="BY67" i="8"/>
  <c r="BU67" i="8"/>
  <c r="BR67" i="8"/>
  <c r="BN67" i="8"/>
  <c r="BJ67" i="8"/>
  <c r="BG67" i="8"/>
  <c r="BC67" i="8"/>
  <c r="AY67" i="8"/>
  <c r="AV67" i="8"/>
  <c r="AR67" i="8"/>
  <c r="AN67" i="8"/>
  <c r="AK67" i="8"/>
  <c r="AG67" i="8"/>
  <c r="AC67" i="8"/>
  <c r="Z67" i="8"/>
  <c r="V67" i="8"/>
  <c r="R67" i="8"/>
  <c r="O67" i="8"/>
  <c r="K67" i="8"/>
  <c r="G67" i="8"/>
  <c r="C67" i="8"/>
  <c r="FU66" i="8"/>
  <c r="FQ66" i="8"/>
  <c r="FJ66" i="8"/>
  <c r="FF66" i="8"/>
  <c r="EY66" i="8"/>
  <c r="EU66" i="8"/>
  <c r="EN66" i="8"/>
  <c r="EJ66" i="8"/>
  <c r="EC66" i="8"/>
  <c r="DY66" i="8"/>
  <c r="DR66" i="8"/>
  <c r="DN66" i="8"/>
  <c r="DG66" i="8"/>
  <c r="DC66" i="8"/>
  <c r="CV66" i="8"/>
  <c r="CR66" i="8"/>
  <c r="CK66" i="8"/>
  <c r="CG66" i="8"/>
  <c r="BZ66" i="8"/>
  <c r="BV66" i="8"/>
  <c r="BO66" i="8"/>
  <c r="BK66" i="8"/>
  <c r="BD66" i="8"/>
  <c r="AZ66" i="8"/>
  <c r="AS66" i="8"/>
  <c r="AO66" i="8"/>
  <c r="AH66" i="8"/>
  <c r="AD66" i="8"/>
  <c r="W66" i="8"/>
  <c r="S66" i="8"/>
  <c r="L66" i="8"/>
  <c r="FW64" i="8"/>
  <c r="FS64" i="8"/>
  <c r="FO64" i="8"/>
  <c r="FY64" i="8" s="1" a="1"/>
  <c r="FY64" i="8" s="1"/>
  <c r="FL64" i="8"/>
  <c r="FH64" i="8"/>
  <c r="FD64" i="8"/>
  <c r="FN64" i="8" s="1" a="1"/>
  <c r="FN64" i="8" s="1"/>
  <c r="FA64" i="8"/>
  <c r="EW64" i="8"/>
  <c r="ES64" i="8"/>
  <c r="FC64" i="8" s="1" a="1"/>
  <c r="FC64" i="8" s="1"/>
  <c r="EP64" i="8"/>
  <c r="EL64" i="8"/>
  <c r="EH64" i="8"/>
  <c r="ER64" i="8" s="1" a="1"/>
  <c r="ER64" i="8" s="1"/>
  <c r="EE64" i="8"/>
  <c r="EA64" i="8"/>
  <c r="DW64" i="8"/>
  <c r="EG64" i="8" s="1" a="1"/>
  <c r="EG64" i="8" s="1"/>
  <c r="DT64" i="8"/>
  <c r="DP64" i="8"/>
  <c r="DL64" i="8"/>
  <c r="DV64" i="8" s="1" a="1"/>
  <c r="DV64" i="8" s="1"/>
  <c r="DI64" i="8"/>
  <c r="DE64" i="8"/>
  <c r="DA64" i="8"/>
  <c r="DK64" i="8" s="1" a="1"/>
  <c r="DK64" i="8" s="1"/>
  <c r="CX64" i="8"/>
  <c r="CT64" i="8"/>
  <c r="CP64" i="8"/>
  <c r="CZ64" i="8" s="1" a="1"/>
  <c r="CZ64" i="8" s="1"/>
  <c r="CM64" i="8"/>
  <c r="CI64" i="8"/>
  <c r="CE64" i="8"/>
  <c r="CO64" i="8" s="1" a="1"/>
  <c r="CO64" i="8" s="1"/>
  <c r="CB64" i="8"/>
  <c r="BX64" i="8"/>
  <c r="BT64" i="8"/>
  <c r="CD64" i="8" s="1" a="1"/>
  <c r="CD64" i="8" s="1"/>
  <c r="BQ64" i="8"/>
  <c r="BM64" i="8"/>
  <c r="BI64" i="8"/>
  <c r="BS64" i="8" s="1" a="1"/>
  <c r="BS64" i="8" s="1"/>
  <c r="BF64" i="8"/>
  <c r="BB64" i="8"/>
  <c r="AX64" i="8"/>
  <c r="BH64" i="8" s="1" a="1"/>
  <c r="BH64" i="8" s="1"/>
  <c r="AU64" i="8"/>
  <c r="AQ64" i="8"/>
  <c r="AM64" i="8"/>
  <c r="AW64" i="8" s="1" a="1"/>
  <c r="AW64" i="8" s="1"/>
  <c r="AJ64" i="8"/>
  <c r="AF64" i="8"/>
  <c r="AB64" i="8"/>
  <c r="AL64" i="8" s="1" a="1"/>
  <c r="AL64" i="8" s="1"/>
  <c r="Y64" i="8"/>
  <c r="U64" i="8"/>
  <c r="Q64" i="8"/>
  <c r="AA64" i="8" s="1" a="1"/>
  <c r="AA64" i="8" s="1"/>
  <c r="N64" i="8"/>
  <c r="J64" i="8"/>
  <c r="FX63" i="8"/>
  <c r="FT63" i="8"/>
  <c r="FP63" i="8"/>
  <c r="FM63" i="8"/>
  <c r="FI63" i="8"/>
  <c r="FE63" i="8"/>
  <c r="FB63" i="8"/>
  <c r="EX63" i="8"/>
  <c r="ET63" i="8"/>
  <c r="EQ63" i="8"/>
  <c r="EM63" i="8"/>
  <c r="EI63" i="8"/>
  <c r="EF63" i="8"/>
  <c r="EB63" i="8"/>
  <c r="DX63" i="8"/>
  <c r="DU63" i="8"/>
  <c r="DQ63" i="8"/>
  <c r="DM63" i="8"/>
  <c r="DJ63" i="8"/>
  <c r="DF63" i="8"/>
  <c r="DB63" i="8"/>
  <c r="CY63" i="8"/>
  <c r="CU63" i="8"/>
  <c r="CQ63" i="8"/>
  <c r="CN63" i="8"/>
  <c r="CJ63" i="8"/>
  <c r="CF63" i="8"/>
  <c r="CC63" i="8"/>
  <c r="BY63" i="8"/>
  <c r="BU63" i="8"/>
  <c r="BR63" i="8"/>
  <c r="BN63" i="8"/>
  <c r="BJ63" i="8"/>
  <c r="BG63" i="8"/>
  <c r="BC63" i="8"/>
  <c r="AY63" i="8"/>
  <c r="AV63" i="8"/>
  <c r="AR63" i="8"/>
  <c r="AN63" i="8"/>
  <c r="AK63" i="8"/>
  <c r="AG63" i="8"/>
  <c r="AC63" i="8"/>
  <c r="Z63" i="8"/>
  <c r="V63" i="8"/>
  <c r="R63" i="8"/>
  <c r="O63" i="8"/>
  <c r="K63" i="8"/>
  <c r="G63" i="8"/>
  <c r="C63" i="8"/>
  <c r="FU62" i="8"/>
  <c r="FQ62" i="8"/>
  <c r="FJ62" i="8"/>
  <c r="FF62" i="8"/>
  <c r="EY62" i="8"/>
  <c r="EU62" i="8"/>
  <c r="EN62" i="8"/>
  <c r="EJ62" i="8"/>
  <c r="EC62" i="8"/>
  <c r="DW62" i="8"/>
  <c r="EG62" i="8" s="1" a="1"/>
  <c r="EG62" i="8" s="1"/>
  <c r="DS62" i="8"/>
  <c r="DN62" i="8"/>
  <c r="DI62" i="8"/>
  <c r="DD62" i="8"/>
  <c r="CT62" i="8"/>
  <c r="CK62" i="8"/>
  <c r="CE62" i="8"/>
  <c r="CO62" i="8" s="1" a="1"/>
  <c r="CO62" i="8" s="1"/>
  <c r="CA62" i="8"/>
  <c r="BV62" i="8"/>
  <c r="BQ62" i="8"/>
  <c r="BL62" i="8"/>
  <c r="BB62" i="8"/>
  <c r="AS62" i="8"/>
  <c r="AM62" i="8"/>
  <c r="AW62" i="8" s="1" a="1"/>
  <c r="AW62" i="8" s="1"/>
  <c r="AI62" i="8"/>
  <c r="AD62" i="8"/>
  <c r="Y62" i="8"/>
  <c r="T62" i="8"/>
  <c r="E62" i="8"/>
  <c r="FQ59" i="8"/>
  <c r="FM59" i="8"/>
  <c r="FG59" i="8"/>
  <c r="EX59" i="8"/>
  <c r="EN59" i="8"/>
  <c r="EI59" i="8"/>
  <c r="ED59" i="8"/>
  <c r="DY59" i="8"/>
  <c r="DU59" i="8"/>
  <c r="DO59" i="8"/>
  <c r="DF59" i="8"/>
  <c r="CV59" i="8"/>
  <c r="CQ59" i="8"/>
  <c r="CL59" i="8"/>
  <c r="CG59" i="8"/>
  <c r="CC59" i="8"/>
  <c r="BW59" i="8"/>
  <c r="BN59" i="8"/>
  <c r="BD59" i="8"/>
  <c r="AY59" i="8"/>
  <c r="AT59" i="8"/>
  <c r="AO59" i="8"/>
  <c r="AK59" i="8"/>
  <c r="AE59" i="8"/>
  <c r="V59" i="8"/>
  <c r="L59" i="8"/>
  <c r="C58" i="8"/>
  <c r="G58" i="8"/>
  <c r="K58" i="8"/>
  <c r="O58" i="8"/>
  <c r="R58" i="8"/>
  <c r="V58" i="8"/>
  <c r="Z58" i="8"/>
  <c r="AC58" i="8"/>
  <c r="AG58" i="8"/>
  <c r="AK58" i="8"/>
  <c r="AN58" i="8"/>
  <c r="AR58" i="8"/>
  <c r="AV58" i="8"/>
  <c r="AY58" i="8"/>
  <c r="BC58" i="8"/>
  <c r="BG58" i="8"/>
  <c r="BJ58" i="8"/>
  <c r="BN58" i="8"/>
  <c r="BR58" i="8"/>
  <c r="BU58" i="8"/>
  <c r="BY58" i="8"/>
  <c r="CC58" i="8"/>
  <c r="CF58" i="8"/>
  <c r="CJ58" i="8"/>
  <c r="CN58" i="8"/>
  <c r="CQ58" i="8"/>
  <c r="CU58" i="8"/>
  <c r="CY58" i="8"/>
  <c r="DB58" i="8"/>
  <c r="DF58" i="8"/>
  <c r="DJ58" i="8"/>
  <c r="DM58" i="8"/>
  <c r="DQ58" i="8"/>
  <c r="DU58" i="8"/>
  <c r="DX58" i="8"/>
  <c r="EB58" i="8"/>
  <c r="EF58" i="8"/>
  <c r="EI58" i="8"/>
  <c r="EM58" i="8"/>
  <c r="EQ58" i="8"/>
  <c r="ET58" i="8"/>
  <c r="EX58" i="8"/>
  <c r="FB58" i="8"/>
  <c r="FE58" i="8"/>
  <c r="FI58" i="8"/>
  <c r="FM58" i="8"/>
  <c r="FP58" i="8"/>
  <c r="FT58" i="8"/>
  <c r="FX58" i="8"/>
  <c r="FW57" i="8"/>
  <c r="FR57" i="8"/>
  <c r="FM57" i="8"/>
  <c r="FH57" i="8"/>
  <c r="EX57" i="8"/>
  <c r="ES57" i="8"/>
  <c r="FC57" i="8" s="1" a="1"/>
  <c r="FC57" i="8" s="1"/>
  <c r="EO57" i="8"/>
  <c r="EI57" i="8"/>
  <c r="EE57" i="8"/>
  <c r="DZ57" i="8"/>
  <c r="DU57" i="8"/>
  <c r="DP57" i="8"/>
  <c r="DF57" i="8"/>
  <c r="DA57" i="8"/>
  <c r="DK57" i="8" s="1" a="1"/>
  <c r="DK57" i="8" s="1"/>
  <c r="CW57" i="8"/>
  <c r="CQ57" i="8"/>
  <c r="CM57" i="8"/>
  <c r="CH57" i="8"/>
  <c r="CC57" i="8"/>
  <c r="BX57" i="8"/>
  <c r="BN57" i="8"/>
  <c r="BI57" i="8"/>
  <c r="BS57" i="8" s="1" a="1"/>
  <c r="BS57" i="8" s="1"/>
  <c r="BE57" i="8"/>
  <c r="AY57" i="8"/>
  <c r="AU57" i="8"/>
  <c r="AP57" i="8"/>
  <c r="AK57" i="8"/>
  <c r="AF57" i="8"/>
  <c r="V57" i="8"/>
  <c r="Q57" i="8"/>
  <c r="AA57" i="8" s="1" a="1"/>
  <c r="AA57" i="8" s="1"/>
  <c r="M57" i="8"/>
  <c r="G57" i="8"/>
  <c r="CK56" i="8"/>
  <c r="BV56" i="8"/>
  <c r="BO56" i="8"/>
  <c r="AZ56" i="8"/>
  <c r="AS56" i="8"/>
  <c r="AD56" i="8"/>
  <c r="W56" i="8"/>
  <c r="I56" i="8"/>
  <c r="FW54" i="8"/>
  <c r="FO54" i="8"/>
  <c r="FY54" i="8" s="1" a="1"/>
  <c r="FY54" i="8" s="1"/>
  <c r="FH54" i="8"/>
  <c r="FA54" i="8"/>
  <c r="ES54" i="8"/>
  <c r="FC54" i="8" s="1" a="1"/>
  <c r="FC54" i="8" s="1"/>
  <c r="EL54" i="8"/>
  <c r="EE54" i="8"/>
  <c r="DW54" i="8"/>
  <c r="EG54" i="8" s="1" a="1"/>
  <c r="EG54" i="8" s="1"/>
  <c r="DP54" i="8"/>
  <c r="DI54" i="8"/>
  <c r="DA54" i="8"/>
  <c r="DK54" i="8" s="1" a="1"/>
  <c r="DK54" i="8" s="1"/>
  <c r="CT54" i="8"/>
  <c r="CM54" i="8"/>
  <c r="CE54" i="8"/>
  <c r="CO54" i="8" s="1" a="1"/>
  <c r="CO54" i="8" s="1"/>
  <c r="BX54" i="8"/>
  <c r="BQ54" i="8"/>
  <c r="BI54" i="8"/>
  <c r="BS54" i="8" s="1" a="1"/>
  <c r="BS54" i="8" s="1"/>
  <c r="BB54" i="8"/>
  <c r="AU54" i="8"/>
  <c r="AM54" i="8"/>
  <c r="AW54" i="8" s="1" a="1"/>
  <c r="AW54" i="8" s="1"/>
  <c r="AF54" i="8"/>
  <c r="Y54" i="8"/>
  <c r="Q54" i="8"/>
  <c r="AA54" i="8" s="1" a="1"/>
  <c r="AA54" i="8" s="1"/>
  <c r="H57" i="8"/>
  <c r="L57" i="8"/>
  <c r="S57" i="8"/>
  <c r="W57" i="8"/>
  <c r="AD57" i="8"/>
  <c r="AH57" i="8"/>
  <c r="AO57" i="8"/>
  <c r="AS57" i="8"/>
  <c r="AZ57" i="8"/>
  <c r="BD57" i="8"/>
  <c r="BK57" i="8"/>
  <c r="BO57" i="8"/>
  <c r="BV57" i="8"/>
  <c r="BZ57" i="8"/>
  <c r="CG57" i="8"/>
  <c r="CK57" i="8"/>
  <c r="CR57" i="8"/>
  <c r="CV57" i="8"/>
  <c r="DC57" i="8"/>
  <c r="DG57" i="8"/>
  <c r="DN57" i="8"/>
  <c r="DR57" i="8"/>
  <c r="DY57" i="8"/>
  <c r="EC57" i="8"/>
  <c r="EJ57" i="8"/>
  <c r="EN57" i="8"/>
  <c r="EU57" i="8"/>
  <c r="EY57" i="8"/>
  <c r="FF57" i="8"/>
  <c r="FJ57" i="8"/>
  <c r="FQ57" i="8"/>
  <c r="FU57" i="8"/>
  <c r="C54" i="8"/>
  <c r="G54" i="8"/>
  <c r="K54" i="8"/>
  <c r="O54" i="8"/>
  <c r="R54" i="8"/>
  <c r="V54" i="8"/>
  <c r="Z54" i="8"/>
  <c r="AC54" i="8"/>
  <c r="AG54" i="8"/>
  <c r="AK54" i="8"/>
  <c r="AN54" i="8"/>
  <c r="AR54" i="8"/>
  <c r="AV54" i="8"/>
  <c r="AY54" i="8"/>
  <c r="BC54" i="8"/>
  <c r="BG54" i="8"/>
  <c r="BJ54" i="8"/>
  <c r="BN54" i="8"/>
  <c r="BR54" i="8"/>
  <c r="BU54" i="8"/>
  <c r="BY54" i="8"/>
  <c r="CC54" i="8"/>
  <c r="CF54" i="8"/>
  <c r="CJ54" i="8"/>
  <c r="CN54" i="8"/>
  <c r="CQ54" i="8"/>
  <c r="CU54" i="8"/>
  <c r="CY54" i="8"/>
  <c r="DB54" i="8"/>
  <c r="DF54" i="8"/>
  <c r="DJ54" i="8"/>
  <c r="DM54" i="8"/>
  <c r="DQ54" i="8"/>
  <c r="DU54" i="8"/>
  <c r="DX54" i="8"/>
  <c r="EB54" i="8"/>
  <c r="EF54" i="8"/>
  <c r="EI54" i="8"/>
  <c r="EM54" i="8"/>
  <c r="EQ54" i="8"/>
  <c r="ET54" i="8"/>
  <c r="EX54" i="8"/>
  <c r="FB54" i="8"/>
  <c r="FE54" i="8"/>
  <c r="FI54" i="8"/>
  <c r="FM54" i="8"/>
  <c r="FP54" i="8"/>
  <c r="FT54" i="8"/>
  <c r="FX54" i="8"/>
  <c r="H54" i="8"/>
  <c r="L54" i="8"/>
  <c r="S54" i="8"/>
  <c r="W54" i="8"/>
  <c r="AD54" i="8"/>
  <c r="AH54" i="8"/>
  <c r="AO54" i="8"/>
  <c r="AS54" i="8"/>
  <c r="AZ54" i="8"/>
  <c r="BD54" i="8"/>
  <c r="BK54" i="8"/>
  <c r="BO54" i="8"/>
  <c r="BV54" i="8"/>
  <c r="BZ54" i="8"/>
  <c r="CG54" i="8"/>
  <c r="CK54" i="8"/>
  <c r="CR54" i="8"/>
  <c r="CV54" i="8"/>
  <c r="DC54" i="8"/>
  <c r="DG54" i="8"/>
  <c r="DN54" i="8"/>
  <c r="DR54" i="8"/>
  <c r="DY54" i="8"/>
  <c r="EC54" i="8"/>
  <c r="EJ54" i="8"/>
  <c r="EN54" i="8"/>
  <c r="EU54" i="8"/>
  <c r="EY54" i="8"/>
  <c r="FF54" i="8"/>
  <c r="FJ54" i="8"/>
  <c r="FQ54" i="8"/>
  <c r="FU54" i="8"/>
  <c r="FV67" i="8"/>
  <c r="FR67" i="8"/>
  <c r="FK67" i="8"/>
  <c r="FG67" i="8"/>
  <c r="EZ67" i="8"/>
  <c r="EV67" i="8"/>
  <c r="EO67" i="8"/>
  <c r="EK67" i="8"/>
  <c r="ED67" i="8"/>
  <c r="DZ67" i="8"/>
  <c r="DS67" i="8"/>
  <c r="DO67" i="8"/>
  <c r="DH67" i="8"/>
  <c r="DD67" i="8"/>
  <c r="CW67" i="8"/>
  <c r="CS67" i="8"/>
  <c r="CL67" i="8"/>
  <c r="CH67" i="8"/>
  <c r="CA67" i="8"/>
  <c r="BW67" i="8"/>
  <c r="BP67" i="8"/>
  <c r="BL67" i="8"/>
  <c r="BE67" i="8"/>
  <c r="BA67" i="8"/>
  <c r="AT67" i="8"/>
  <c r="AP67" i="8"/>
  <c r="AI67" i="8"/>
  <c r="AE67" i="8"/>
  <c r="X67" i="8"/>
  <c r="T67" i="8"/>
  <c r="M67" i="8"/>
  <c r="FV63" i="8"/>
  <c r="FR63" i="8"/>
  <c r="FK63" i="8"/>
  <c r="FG63" i="8"/>
  <c r="EZ63" i="8"/>
  <c r="EV63" i="8"/>
  <c r="EO63" i="8"/>
  <c r="EK63" i="8"/>
  <c r="ED63" i="8"/>
  <c r="DZ63" i="8"/>
  <c r="DS63" i="8"/>
  <c r="DO63" i="8"/>
  <c r="DH63" i="8"/>
  <c r="DD63" i="8"/>
  <c r="CW63" i="8"/>
  <c r="CS63" i="8"/>
  <c r="CL63" i="8"/>
  <c r="CH63" i="8"/>
  <c r="CA63" i="8"/>
  <c r="BW63" i="8"/>
  <c r="BP63" i="8"/>
  <c r="BL63" i="8"/>
  <c r="BE63" i="8"/>
  <c r="BA63" i="8"/>
  <c r="AT63" i="8"/>
  <c r="AP63" i="8"/>
  <c r="AI63" i="8"/>
  <c r="AE63" i="8"/>
  <c r="X63" i="8"/>
  <c r="T63" i="8"/>
  <c r="M63" i="8"/>
  <c r="FW62" i="8"/>
  <c r="FS62" i="8"/>
  <c r="FO62" i="8"/>
  <c r="FY62" i="8" s="1" a="1"/>
  <c r="FY62" i="8" s="1"/>
  <c r="FL62" i="8"/>
  <c r="FH62" i="8"/>
  <c r="FD62" i="8"/>
  <c r="FN62" i="8" s="1" a="1"/>
  <c r="FN62" i="8" s="1"/>
  <c r="FA62" i="8"/>
  <c r="EW62" i="8"/>
  <c r="ES62" i="8"/>
  <c r="FC62" i="8" s="1" a="1"/>
  <c r="FC62" i="8" s="1"/>
  <c r="EP62" i="8"/>
  <c r="EL62" i="8"/>
  <c r="EH62" i="8"/>
  <c r="ER62" i="8" s="1" a="1"/>
  <c r="ER62" i="8" s="1"/>
  <c r="EE62" i="8"/>
  <c r="DZ62" i="8"/>
  <c r="DP62" i="8"/>
  <c r="DG62" i="8"/>
  <c r="DA62" i="8"/>
  <c r="DK62" i="8" s="1" a="1"/>
  <c r="DK62" i="8" s="1"/>
  <c r="CW62" i="8"/>
  <c r="CR62" i="8"/>
  <c r="CM62" i="8"/>
  <c r="CH62" i="8"/>
  <c r="BX62" i="8"/>
  <c r="BO62" i="8"/>
  <c r="BI62" i="8"/>
  <c r="BS62" i="8" s="1" a="1"/>
  <c r="BS62" i="8" s="1"/>
  <c r="BE62" i="8"/>
  <c r="AZ62" i="8"/>
  <c r="AU62" i="8"/>
  <c r="AP62" i="8"/>
  <c r="AF62" i="8"/>
  <c r="W62" i="8"/>
  <c r="Q62" i="8"/>
  <c r="AA62" i="8" s="1" a="1"/>
  <c r="AA62" i="8" s="1"/>
  <c r="M62" i="8"/>
  <c r="C62" i="8"/>
  <c r="G62" i="8"/>
  <c r="K62" i="8"/>
  <c r="O62" i="8"/>
  <c r="R62" i="8"/>
  <c r="V62" i="8"/>
  <c r="Z62" i="8"/>
  <c r="AC62" i="8"/>
  <c r="AG62" i="8"/>
  <c r="AK62" i="8"/>
  <c r="AN62" i="8"/>
  <c r="AR62" i="8"/>
  <c r="AV62" i="8"/>
  <c r="AY62" i="8"/>
  <c r="BC62" i="8"/>
  <c r="BG62" i="8"/>
  <c r="BJ62" i="8"/>
  <c r="BN62" i="8"/>
  <c r="BR62" i="8"/>
  <c r="BU62" i="8"/>
  <c r="BY62" i="8"/>
  <c r="CC62" i="8"/>
  <c r="CF62" i="8"/>
  <c r="CJ62" i="8"/>
  <c r="CN62" i="8"/>
  <c r="CQ62" i="8"/>
  <c r="CU62" i="8"/>
  <c r="CY62" i="8"/>
  <c r="DB62" i="8"/>
  <c r="DF62" i="8"/>
  <c r="DJ62" i="8"/>
  <c r="DM62" i="8"/>
  <c r="DQ62" i="8"/>
  <c r="DU62" i="8"/>
  <c r="DX62" i="8"/>
  <c r="EB62" i="8"/>
  <c r="F59" i="8"/>
  <c r="P59" i="8" s="1" a="1"/>
  <c r="P59" i="8" s="1"/>
  <c r="J59" i="8"/>
  <c r="N59" i="8"/>
  <c r="Q59" i="8"/>
  <c r="AA59" i="8" s="1" a="1"/>
  <c r="AA59" i="8" s="1"/>
  <c r="U59" i="8"/>
  <c r="Y59" i="8"/>
  <c r="AB59" i="8"/>
  <c r="AL59" i="8" s="1" a="1"/>
  <c r="AL59" i="8" s="1"/>
  <c r="AF59" i="8"/>
  <c r="AJ59" i="8"/>
  <c r="AM59" i="8"/>
  <c r="AW59" i="8" s="1" a="1"/>
  <c r="AW59" i="8" s="1"/>
  <c r="AQ59" i="8"/>
  <c r="AU59" i="8"/>
  <c r="AX59" i="8"/>
  <c r="BH59" i="8" s="1" a="1"/>
  <c r="BH59" i="8" s="1"/>
  <c r="BB59" i="8"/>
  <c r="BF59" i="8"/>
  <c r="BI59" i="8"/>
  <c r="BS59" i="8" s="1" a="1"/>
  <c r="BS59" i="8" s="1"/>
  <c r="BM59" i="8"/>
  <c r="BQ59" i="8"/>
  <c r="BT59" i="8"/>
  <c r="CD59" i="8" s="1" a="1"/>
  <c r="CD59" i="8" s="1"/>
  <c r="BX59" i="8"/>
  <c r="CB59" i="8"/>
  <c r="CE59" i="8"/>
  <c r="CO59" i="8" s="1" a="1"/>
  <c r="CO59" i="8" s="1"/>
  <c r="CI59" i="8"/>
  <c r="CM59" i="8"/>
  <c r="CP59" i="8"/>
  <c r="CZ59" i="8" s="1" a="1"/>
  <c r="CZ59" i="8" s="1"/>
  <c r="CT59" i="8"/>
  <c r="CX59" i="8"/>
  <c r="DA59" i="8"/>
  <c r="DK59" i="8" s="1" a="1"/>
  <c r="DK59" i="8" s="1"/>
  <c r="DE59" i="8"/>
  <c r="DI59" i="8"/>
  <c r="DL59" i="8"/>
  <c r="DV59" i="8" s="1" a="1"/>
  <c r="DV59" i="8" s="1"/>
  <c r="DP59" i="8"/>
  <c r="DT59" i="8"/>
  <c r="DW59" i="8"/>
  <c r="EG59" i="8" s="1" a="1"/>
  <c r="EG59" i="8" s="1"/>
  <c r="EA59" i="8"/>
  <c r="EE59" i="8"/>
  <c r="EH59" i="8"/>
  <c r="ER59" i="8" s="1" a="1"/>
  <c r="ER59" i="8" s="1"/>
  <c r="EL59" i="8"/>
  <c r="EP59" i="8"/>
  <c r="ES59" i="8"/>
  <c r="FC59" i="8" s="1" a="1"/>
  <c r="FC59" i="8" s="1"/>
  <c r="EW59" i="8"/>
  <c r="FA59" i="8"/>
  <c r="FD59" i="8"/>
  <c r="FN59" i="8" s="1" a="1"/>
  <c r="FN59" i="8" s="1"/>
  <c r="FH59" i="8"/>
  <c r="FL59" i="8"/>
  <c r="FO59" i="8"/>
  <c r="FY59" i="8" s="1" a="1"/>
  <c r="FY59" i="8" s="1"/>
  <c r="FS59" i="8"/>
  <c r="FW59" i="8"/>
  <c r="FT57" i="8"/>
  <c r="FO57" i="8"/>
  <c r="FY57" i="8" s="1" a="1"/>
  <c r="FY57" i="8" s="1"/>
  <c r="FK57" i="8"/>
  <c r="FE57" i="8"/>
  <c r="FA57" i="8"/>
  <c r="EV57" i="8"/>
  <c r="EQ57" i="8"/>
  <c r="EL57" i="8"/>
  <c r="EB57" i="8"/>
  <c r="DW57" i="8"/>
  <c r="EG57" i="8" s="1" a="1"/>
  <c r="EG57" i="8" s="1"/>
  <c r="DS57" i="8"/>
  <c r="DM57" i="8"/>
  <c r="DI57" i="8"/>
  <c r="DD57" i="8"/>
  <c r="CY57" i="8"/>
  <c r="CT57" i="8"/>
  <c r="CJ57" i="8"/>
  <c r="CE57" i="8"/>
  <c r="CO57" i="8" s="1" a="1"/>
  <c r="CO57" i="8" s="1"/>
  <c r="CA57" i="8"/>
  <c r="BU57" i="8"/>
  <c r="BQ57" i="8"/>
  <c r="BL57" i="8"/>
  <c r="BG57" i="8"/>
  <c r="BB57" i="8"/>
  <c r="AR57" i="8"/>
  <c r="AM57" i="8"/>
  <c r="AW57" i="8" s="1" a="1"/>
  <c r="AW57" i="8" s="1"/>
  <c r="AI57" i="8"/>
  <c r="AC57" i="8"/>
  <c r="Y57" i="8"/>
  <c r="T57" i="8"/>
  <c r="O57" i="8"/>
  <c r="J57" i="8"/>
  <c r="E56" i="8"/>
  <c r="F56" i="8"/>
  <c r="P56" i="8" s="1" a="1"/>
  <c r="P56" i="8" s="1"/>
  <c r="J56" i="8"/>
  <c r="N56" i="8"/>
  <c r="Q56" i="8"/>
  <c r="AA56" i="8" s="1" a="1"/>
  <c r="AA56" i="8" s="1"/>
  <c r="U56" i="8"/>
  <c r="Y56" i="8"/>
  <c r="AB56" i="8"/>
  <c r="AL56" i="8" s="1" a="1"/>
  <c r="AL56" i="8" s="1"/>
  <c r="AF56" i="8"/>
  <c r="AJ56" i="8"/>
  <c r="AM56" i="8"/>
  <c r="AW56" i="8" s="1" a="1"/>
  <c r="AW56" i="8" s="1"/>
  <c r="AQ56" i="8"/>
  <c r="AU56" i="8"/>
  <c r="AX56" i="8"/>
  <c r="BH56" i="8" s="1" a="1"/>
  <c r="BH56" i="8" s="1"/>
  <c r="BB56" i="8"/>
  <c r="BF56" i="8"/>
  <c r="BI56" i="8"/>
  <c r="BS56" i="8" s="1" a="1"/>
  <c r="BS56" i="8" s="1"/>
  <c r="BM56" i="8"/>
  <c r="BQ56" i="8"/>
  <c r="BT56" i="8"/>
  <c r="CD56" i="8" s="1" a="1"/>
  <c r="CD56" i="8" s="1"/>
  <c r="BX56" i="8"/>
  <c r="CB56" i="8"/>
  <c r="CE56" i="8"/>
  <c r="CO56" i="8" s="1" a="1"/>
  <c r="CO56" i="8" s="1"/>
  <c r="CI56" i="8"/>
  <c r="CM56" i="8"/>
  <c r="CP56" i="8"/>
  <c r="CZ56" i="8" s="1" a="1"/>
  <c r="CZ56" i="8" s="1"/>
  <c r="CT56" i="8"/>
  <c r="CX56" i="8"/>
  <c r="DA56" i="8"/>
  <c r="DK56" i="8" s="1" a="1"/>
  <c r="DK56" i="8" s="1"/>
  <c r="DE56" i="8"/>
  <c r="FS54" i="8"/>
  <c r="FL54" i="8"/>
  <c r="FD54" i="8"/>
  <c r="FN54" i="8" s="1" a="1"/>
  <c r="FN54" i="8" s="1"/>
  <c r="EW54" i="8"/>
  <c r="EP54" i="8"/>
  <c r="EH54" i="8"/>
  <c r="ER54" i="8" s="1" a="1"/>
  <c r="ER54" i="8" s="1"/>
  <c r="EA54" i="8"/>
  <c r="DT54" i="8"/>
  <c r="DL54" i="8"/>
  <c r="DV54" i="8" s="1" a="1"/>
  <c r="DV54" i="8" s="1"/>
  <c r="DE54" i="8"/>
  <c r="CX54" i="8"/>
  <c r="CP54" i="8"/>
  <c r="CZ54" i="8" s="1" a="1"/>
  <c r="CZ54" i="8" s="1"/>
  <c r="CI54" i="8"/>
  <c r="CB54" i="8"/>
  <c r="BT54" i="8"/>
  <c r="CD54" i="8" s="1" a="1"/>
  <c r="CD54" i="8" s="1"/>
  <c r="BM54" i="8"/>
  <c r="BF54" i="8"/>
  <c r="AX54" i="8"/>
  <c r="BH54" i="8" s="1" a="1"/>
  <c r="BH54" i="8" s="1"/>
  <c r="AQ54" i="8"/>
  <c r="AJ54" i="8"/>
  <c r="AB54" i="8"/>
  <c r="AL54" i="8" s="1" a="1"/>
  <c r="AL54" i="8" s="1"/>
  <c r="U54" i="8"/>
  <c r="N54" i="8"/>
  <c r="F54" i="8"/>
  <c r="P54" i="8" s="1" a="1"/>
  <c r="P54" i="8" s="1"/>
  <c r="FW51" i="8"/>
  <c r="FR51" i="8"/>
  <c r="FH51" i="8"/>
  <c r="EY51" i="8"/>
  <c r="ES51" i="8"/>
  <c r="FC51" i="8" s="1" a="1"/>
  <c r="FC51" i="8" s="1"/>
  <c r="EO51" i="8"/>
  <c r="EJ51" i="8"/>
  <c r="EE51" i="8"/>
  <c r="DZ51" i="8"/>
  <c r="DP51" i="8"/>
  <c r="DG51" i="8"/>
  <c r="DA51" i="8"/>
  <c r="DK51" i="8" s="1" a="1"/>
  <c r="DK51" i="8" s="1"/>
  <c r="CW51" i="8"/>
  <c r="CR51" i="8"/>
  <c r="CM51" i="8"/>
  <c r="CH51" i="8"/>
  <c r="BX51" i="8"/>
  <c r="BO51" i="8"/>
  <c r="BI51" i="8"/>
  <c r="BS51" i="8" s="1" a="1"/>
  <c r="BS51" i="8" s="1"/>
  <c r="BE51" i="8"/>
  <c r="AZ51" i="8"/>
  <c r="AU51" i="8"/>
  <c r="AP51" i="8"/>
  <c r="AF51" i="8"/>
  <c r="W51" i="8"/>
  <c r="Q51" i="8"/>
  <c r="AA51" i="8" s="1" a="1"/>
  <c r="AA51" i="8" s="1"/>
  <c r="M51" i="8"/>
  <c r="C51" i="8"/>
  <c r="G51" i="8"/>
  <c r="K51" i="8"/>
  <c r="O51" i="8"/>
  <c r="R51" i="8"/>
  <c r="V51" i="8"/>
  <c r="Z51" i="8"/>
  <c r="AC51" i="8"/>
  <c r="AG51" i="8"/>
  <c r="AK51" i="8"/>
  <c r="AN51" i="8"/>
  <c r="AR51" i="8"/>
  <c r="AV51" i="8"/>
  <c r="AY51" i="8"/>
  <c r="BC51" i="8"/>
  <c r="BG51" i="8"/>
  <c r="BJ51" i="8"/>
  <c r="BN51" i="8"/>
  <c r="BR51" i="8"/>
  <c r="BU51" i="8"/>
  <c r="BY51" i="8"/>
  <c r="CC51" i="8"/>
  <c r="CF51" i="8"/>
  <c r="CJ51" i="8"/>
  <c r="CN51" i="8"/>
  <c r="CQ51" i="8"/>
  <c r="CU51" i="8"/>
  <c r="CY51" i="8"/>
  <c r="DB51" i="8"/>
  <c r="DF51" i="8"/>
  <c r="DJ51" i="8"/>
  <c r="DM51" i="8"/>
  <c r="DQ51" i="8"/>
  <c r="DU51" i="8"/>
  <c r="DX51" i="8"/>
  <c r="EB51" i="8"/>
  <c r="EF51" i="8"/>
  <c r="EI51" i="8"/>
  <c r="EM51" i="8"/>
  <c r="EQ51" i="8"/>
  <c r="ET51" i="8"/>
  <c r="EX51" i="8"/>
  <c r="FB51" i="8"/>
  <c r="FE51" i="8"/>
  <c r="FI51" i="8"/>
  <c r="FM51" i="8"/>
  <c r="FP51" i="8"/>
  <c r="FT51" i="8"/>
  <c r="FX51" i="8"/>
  <c r="FX49" i="8"/>
  <c r="FS49" i="8"/>
  <c r="FI49" i="8"/>
  <c r="FD49" i="8"/>
  <c r="FN49" i="8" s="1" a="1"/>
  <c r="FN49" i="8" s="1"/>
  <c r="EY49" i="8"/>
  <c r="ET49" i="8"/>
  <c r="EP49" i="8"/>
  <c r="EJ49" i="8"/>
  <c r="EF49" i="8"/>
  <c r="EA49" i="8"/>
  <c r="DQ49" i="8"/>
  <c r="DL49" i="8"/>
  <c r="DV49" i="8" s="1" a="1"/>
  <c r="DV49" i="8" s="1"/>
  <c r="DG49" i="8"/>
  <c r="DB49" i="8"/>
  <c r="CX49" i="8"/>
  <c r="CR49" i="8"/>
  <c r="CN49" i="8"/>
  <c r="CI49" i="8"/>
  <c r="BY49" i="8"/>
  <c r="BT49" i="8"/>
  <c r="CD49" i="8" s="1" a="1"/>
  <c r="CD49" i="8" s="1"/>
  <c r="BO49" i="8"/>
  <c r="BJ49" i="8"/>
  <c r="BF49" i="8"/>
  <c r="AZ49" i="8"/>
  <c r="AV49" i="8"/>
  <c r="AQ49" i="8"/>
  <c r="AG49" i="8"/>
  <c r="AB49" i="8"/>
  <c r="AL49" i="8" s="1" a="1"/>
  <c r="AL49" i="8" s="1"/>
  <c r="W49" i="8"/>
  <c r="R49" i="8"/>
  <c r="N49" i="8"/>
  <c r="H49" i="8"/>
  <c r="F48" i="8"/>
  <c r="P48" i="8" s="1" a="1"/>
  <c r="P48" i="8" s="1"/>
  <c r="J48" i="8"/>
  <c r="N48" i="8"/>
  <c r="Q48" i="8"/>
  <c r="AA48" i="8" s="1" a="1"/>
  <c r="AA48" i="8" s="1"/>
  <c r="U48" i="8"/>
  <c r="Y48" i="8"/>
  <c r="AB48" i="8"/>
  <c r="AL48" i="8" s="1" a="1"/>
  <c r="AL48" i="8" s="1"/>
  <c r="AF48" i="8"/>
  <c r="AJ48" i="8"/>
  <c r="AM48" i="8"/>
  <c r="AW48" i="8" s="1" a="1"/>
  <c r="AW48" i="8" s="1"/>
  <c r="AQ48" i="8"/>
  <c r="AU48" i="8"/>
  <c r="AX48" i="8"/>
  <c r="BH48" i="8" s="1" a="1"/>
  <c r="BH48" i="8" s="1"/>
  <c r="BB48" i="8"/>
  <c r="BF48" i="8"/>
  <c r="BI48" i="8"/>
  <c r="BS48" i="8" s="1" a="1"/>
  <c r="BS48" i="8" s="1"/>
  <c r="BM48" i="8"/>
  <c r="BQ48" i="8"/>
  <c r="BT48" i="8"/>
  <c r="CD48" i="8" s="1" a="1"/>
  <c r="CD48" i="8" s="1"/>
  <c r="BX48" i="8"/>
  <c r="CB48" i="8"/>
  <c r="CE48" i="8"/>
  <c r="CO48" i="8" s="1" a="1"/>
  <c r="CO48" i="8" s="1"/>
  <c r="CI48" i="8"/>
  <c r="CM48" i="8"/>
  <c r="CP48" i="8"/>
  <c r="CZ48" i="8" s="1" a="1"/>
  <c r="CZ48" i="8" s="1"/>
  <c r="CT48" i="8"/>
  <c r="CX48" i="8"/>
  <c r="DA48" i="8"/>
  <c r="DK48" i="8" s="1" a="1"/>
  <c r="DK48" i="8" s="1"/>
  <c r="DE48" i="8"/>
  <c r="DI48" i="8"/>
  <c r="DL48" i="8"/>
  <c r="DV48" i="8" s="1" a="1"/>
  <c r="DV48" i="8" s="1"/>
  <c r="DP48" i="8"/>
  <c r="DT48" i="8"/>
  <c r="DW48" i="8"/>
  <c r="EG48" i="8" s="1" a="1"/>
  <c r="EG48" i="8" s="1"/>
  <c r="EA48" i="8"/>
  <c r="EE48" i="8"/>
  <c r="EH48" i="8"/>
  <c r="ER48" i="8" s="1" a="1"/>
  <c r="ER48" i="8" s="1"/>
  <c r="EL48" i="8"/>
  <c r="EP48" i="8"/>
  <c r="ES48" i="8"/>
  <c r="FC48" i="8" s="1" a="1"/>
  <c r="FC48" i="8" s="1"/>
  <c r="EW48" i="8"/>
  <c r="FA48" i="8"/>
  <c r="FD48" i="8"/>
  <c r="FN48" i="8" s="1" a="1"/>
  <c r="FN48" i="8" s="1"/>
  <c r="FH48" i="8"/>
  <c r="FL48" i="8"/>
  <c r="FO48" i="8"/>
  <c r="FY48" i="8" s="1" a="1"/>
  <c r="FY48" i="8" s="1"/>
  <c r="FS48" i="8"/>
  <c r="FW48" i="8"/>
  <c r="F47" i="8"/>
  <c r="P47" i="8" s="1" a="1"/>
  <c r="P47" i="8" s="1"/>
  <c r="J47" i="8"/>
  <c r="N47" i="8"/>
  <c r="Q47" i="8"/>
  <c r="AA47" i="8" s="1" a="1"/>
  <c r="AA47" i="8" s="1"/>
  <c r="U47" i="8"/>
  <c r="Y47" i="8"/>
  <c r="AB47" i="8"/>
  <c r="AL47" i="8" s="1" a="1"/>
  <c r="AL47" i="8" s="1"/>
  <c r="AF47" i="8"/>
  <c r="AJ47" i="8"/>
  <c r="AM47" i="8"/>
  <c r="AW47" i="8" s="1" a="1"/>
  <c r="AW47" i="8" s="1"/>
  <c r="AQ47" i="8"/>
  <c r="AU47" i="8"/>
  <c r="AX47" i="8"/>
  <c r="BH47" i="8" s="1" a="1"/>
  <c r="BH47" i="8" s="1"/>
  <c r="BB47" i="8"/>
  <c r="BF47" i="8"/>
  <c r="BI47" i="8"/>
  <c r="BS47" i="8" s="1" a="1"/>
  <c r="BS47" i="8" s="1"/>
  <c r="BM47" i="8"/>
  <c r="BQ47" i="8"/>
  <c r="BT47" i="8"/>
  <c r="CD47" i="8" s="1" a="1"/>
  <c r="CD47" i="8" s="1"/>
  <c r="BX47" i="8"/>
  <c r="CB47" i="8"/>
  <c r="CE47" i="8"/>
  <c r="CO47" i="8" s="1" a="1"/>
  <c r="CO47" i="8" s="1"/>
  <c r="CI47" i="8"/>
  <c r="CM47" i="8"/>
  <c r="CP47" i="8"/>
  <c r="CZ47" i="8" s="1" a="1"/>
  <c r="CZ47" i="8" s="1"/>
  <c r="CT47" i="8"/>
  <c r="CX47" i="8"/>
  <c r="DA47" i="8"/>
  <c r="DK47" i="8" s="1" a="1"/>
  <c r="DK47" i="8" s="1"/>
  <c r="DE47" i="8"/>
  <c r="I42" i="8"/>
  <c r="M42" i="8"/>
  <c r="T42" i="8"/>
  <c r="X42" i="8"/>
  <c r="AE42" i="8"/>
  <c r="AI42" i="8"/>
  <c r="AP42" i="8"/>
  <c r="AT42" i="8"/>
  <c r="BA42" i="8"/>
  <c r="BE42" i="8"/>
  <c r="BL42" i="8"/>
  <c r="BP42" i="8"/>
  <c r="BW42" i="8"/>
  <c r="CA42" i="8"/>
  <c r="CH42" i="8"/>
  <c r="CL42" i="8"/>
  <c r="CS42" i="8"/>
  <c r="CW42" i="8"/>
  <c r="DD42" i="8"/>
  <c r="DH42" i="8"/>
  <c r="DO42" i="8"/>
  <c r="DS42" i="8"/>
  <c r="DZ42" i="8"/>
  <c r="ED42" i="8"/>
  <c r="EK42" i="8"/>
  <c r="EO42" i="8"/>
  <c r="EV42" i="8"/>
  <c r="EZ42" i="8"/>
  <c r="FG42" i="8"/>
  <c r="FK42" i="8"/>
  <c r="FR42" i="8"/>
  <c r="FV42" i="8"/>
  <c r="C42" i="8"/>
  <c r="H42" i="8"/>
  <c r="N42" i="8"/>
  <c r="R42" i="8"/>
  <c r="W42" i="8"/>
  <c r="AB42" i="8"/>
  <c r="AL42" i="8" s="1" a="1"/>
  <c r="AL42" i="8" s="1"/>
  <c r="AG42" i="8"/>
  <c r="AQ42" i="8"/>
  <c r="AV42" i="8"/>
  <c r="AZ42" i="8"/>
  <c r="BF42" i="8"/>
  <c r="BJ42" i="8"/>
  <c r="BO42" i="8"/>
  <c r="BT42" i="8"/>
  <c r="CD42" i="8" s="1" a="1"/>
  <c r="CD42" i="8" s="1"/>
  <c r="BY42" i="8"/>
  <c r="CI42" i="8"/>
  <c r="CN42" i="8"/>
  <c r="CR42" i="8"/>
  <c r="CX42" i="8"/>
  <c r="DB42" i="8"/>
  <c r="DG42" i="8"/>
  <c r="DL42" i="8"/>
  <c r="DV42" i="8" s="1" a="1"/>
  <c r="DV42" i="8" s="1"/>
  <c r="DQ42" i="8"/>
  <c r="EA42" i="8"/>
  <c r="EF42" i="8"/>
  <c r="EJ42" i="8"/>
  <c r="EP42" i="8"/>
  <c r="ET42" i="8"/>
  <c r="EY42" i="8"/>
  <c r="FD42" i="8"/>
  <c r="FN42" i="8" s="1" a="1"/>
  <c r="FN42" i="8" s="1"/>
  <c r="FI42" i="8"/>
  <c r="FS42" i="8"/>
  <c r="FX42" i="8"/>
  <c r="J42" i="8"/>
  <c r="O42" i="8"/>
  <c r="S42" i="8"/>
  <c r="Y42" i="8"/>
  <c r="AC42" i="8"/>
  <c r="AH42" i="8"/>
  <c r="AM42" i="8"/>
  <c r="AW42" i="8" s="1" a="1"/>
  <c r="AW42" i="8" s="1"/>
  <c r="AR42" i="8"/>
  <c r="BB42" i="8"/>
  <c r="BG42" i="8"/>
  <c r="BK42" i="8"/>
  <c r="BQ42" i="8"/>
  <c r="BU42" i="8"/>
  <c r="BZ42" i="8"/>
  <c r="CE42" i="8"/>
  <c r="CO42" i="8" s="1" a="1"/>
  <c r="CO42" i="8" s="1"/>
  <c r="CJ42" i="8"/>
  <c r="CT42" i="8"/>
  <c r="CY42" i="8"/>
  <c r="DC42" i="8"/>
  <c r="DI42" i="8"/>
  <c r="DM42" i="8"/>
  <c r="DR42" i="8"/>
  <c r="DW42" i="8"/>
  <c r="EG42" i="8" s="1" a="1"/>
  <c r="EG42" i="8" s="1"/>
  <c r="EB42" i="8"/>
  <c r="EL42" i="8"/>
  <c r="EQ42" i="8"/>
  <c r="EU42" i="8"/>
  <c r="FA42" i="8"/>
  <c r="FE42" i="8"/>
  <c r="FJ42" i="8"/>
  <c r="FO42" i="8"/>
  <c r="FY42" i="8" s="1" a="1"/>
  <c r="FY42" i="8" s="1"/>
  <c r="FT42" i="8"/>
  <c r="F42" i="8"/>
  <c r="P42" i="8" s="1" a="1"/>
  <c r="P42" i="8" s="1"/>
  <c r="K42" i="8"/>
  <c r="U42" i="8"/>
  <c r="Z42" i="8"/>
  <c r="AD42" i="8"/>
  <c r="AJ42" i="8"/>
  <c r="AN42" i="8"/>
  <c r="AS42" i="8"/>
  <c r="AX42" i="8"/>
  <c r="BH42" i="8" s="1" a="1"/>
  <c r="BH42" i="8" s="1"/>
  <c r="BC42" i="8"/>
  <c r="BM42" i="8"/>
  <c r="BR42" i="8"/>
  <c r="BV42" i="8"/>
  <c r="CB42" i="8"/>
  <c r="CF42" i="8"/>
  <c r="CK42" i="8"/>
  <c r="CP42" i="8"/>
  <c r="CZ42" i="8" s="1" a="1"/>
  <c r="CZ42" i="8" s="1"/>
  <c r="CU42" i="8"/>
  <c r="DE42" i="8"/>
  <c r="DJ42" i="8"/>
  <c r="DN42" i="8"/>
  <c r="DT42" i="8"/>
  <c r="DX42" i="8"/>
  <c r="EC42" i="8"/>
  <c r="EH42" i="8"/>
  <c r="ER42" i="8" s="1" a="1"/>
  <c r="ER42" i="8" s="1"/>
  <c r="EM42" i="8"/>
  <c r="EW42" i="8"/>
  <c r="FB42" i="8"/>
  <c r="FF42" i="8"/>
  <c r="FL42" i="8"/>
  <c r="FP42" i="8"/>
  <c r="FU42" i="8"/>
  <c r="FV56" i="8"/>
  <c r="FR56" i="8"/>
  <c r="FK56" i="8"/>
  <c r="FG56" i="8"/>
  <c r="EZ56" i="8"/>
  <c r="EV56" i="8"/>
  <c r="EO56" i="8"/>
  <c r="EK56" i="8"/>
  <c r="ED56" i="8"/>
  <c r="DZ56" i="8"/>
  <c r="DS56" i="8"/>
  <c r="DO56" i="8"/>
  <c r="DH56" i="8"/>
  <c r="DD56" i="8"/>
  <c r="CW56" i="8"/>
  <c r="CS56" i="8"/>
  <c r="CL56" i="8"/>
  <c r="CH56" i="8"/>
  <c r="CA56" i="8"/>
  <c r="BW56" i="8"/>
  <c r="BP56" i="8"/>
  <c r="BL56" i="8"/>
  <c r="BE56" i="8"/>
  <c r="BA56" i="8"/>
  <c r="AT56" i="8"/>
  <c r="AP56" i="8"/>
  <c r="AI56" i="8"/>
  <c r="AE56" i="8"/>
  <c r="X56" i="8"/>
  <c r="T56" i="8"/>
  <c r="M56" i="8"/>
  <c r="FV51" i="8"/>
  <c r="FQ51" i="8"/>
  <c r="FL51" i="8"/>
  <c r="FG51" i="8"/>
  <c r="EW51" i="8"/>
  <c r="EN51" i="8"/>
  <c r="EH51" i="8"/>
  <c r="ER51" i="8" s="1" a="1"/>
  <c r="ER51" i="8" s="1"/>
  <c r="ED51" i="8"/>
  <c r="DY51" i="8"/>
  <c r="DT51" i="8"/>
  <c r="DO51" i="8"/>
  <c r="DE51" i="8"/>
  <c r="CV51" i="8"/>
  <c r="CP51" i="8"/>
  <c r="CZ51" i="8" s="1" a="1"/>
  <c r="CZ51" i="8" s="1"/>
  <c r="CL51" i="8"/>
  <c r="CG51" i="8"/>
  <c r="CB51" i="8"/>
  <c r="BW51" i="8"/>
  <c r="BM51" i="8"/>
  <c r="BD51" i="8"/>
  <c r="AX51" i="8"/>
  <c r="BH51" i="8" s="1" a="1"/>
  <c r="BH51" i="8" s="1"/>
  <c r="AT51" i="8"/>
  <c r="AO51" i="8"/>
  <c r="AJ51" i="8"/>
  <c r="AE51" i="8"/>
  <c r="U51" i="8"/>
  <c r="L51" i="8"/>
  <c r="F51" i="8"/>
  <c r="P51" i="8" s="1" a="1"/>
  <c r="P51" i="8" s="1"/>
  <c r="H50" i="8"/>
  <c r="L50" i="8"/>
  <c r="S50" i="8"/>
  <c r="W50" i="8"/>
  <c r="AD50" i="8"/>
  <c r="AH50" i="8"/>
  <c r="AO50" i="8"/>
  <c r="AS50" i="8"/>
  <c r="AZ50" i="8"/>
  <c r="BD50" i="8"/>
  <c r="BK50" i="8"/>
  <c r="BO50" i="8"/>
  <c r="BV50" i="8"/>
  <c r="BZ50" i="8"/>
  <c r="CG50" i="8"/>
  <c r="CK50" i="8"/>
  <c r="CR50" i="8"/>
  <c r="CV50" i="8"/>
  <c r="DC50" i="8"/>
  <c r="DG50" i="8"/>
  <c r="DN50" i="8"/>
  <c r="DR50" i="8"/>
  <c r="DY50" i="8"/>
  <c r="EC50" i="8"/>
  <c r="EJ50" i="8"/>
  <c r="EN50" i="8"/>
  <c r="EU50" i="8"/>
  <c r="EY50" i="8"/>
  <c r="FF50" i="8"/>
  <c r="FJ50" i="8"/>
  <c r="FQ50" i="8"/>
  <c r="FU50" i="8"/>
  <c r="FW49" i="8"/>
  <c r="FQ49" i="8"/>
  <c r="FM49" i="8"/>
  <c r="FH49" i="8"/>
  <c r="EX49" i="8"/>
  <c r="ES49" i="8"/>
  <c r="FC49" i="8" s="1" a="1"/>
  <c r="FC49" i="8" s="1"/>
  <c r="EN49" i="8"/>
  <c r="EI49" i="8"/>
  <c r="EE49" i="8"/>
  <c r="DY49" i="8"/>
  <c r="DU49" i="8"/>
  <c r="DP49" i="8"/>
  <c r="DF49" i="8"/>
  <c r="DA49" i="8"/>
  <c r="DK49" i="8" s="1" a="1"/>
  <c r="DK49" i="8" s="1"/>
  <c r="CV49" i="8"/>
  <c r="CQ49" i="8"/>
  <c r="CM49" i="8"/>
  <c r="CG49" i="8"/>
  <c r="CC49" i="8"/>
  <c r="BX49" i="8"/>
  <c r="BN49" i="8"/>
  <c r="BI49" i="8"/>
  <c r="BS49" i="8" s="1" a="1"/>
  <c r="BS49" i="8" s="1"/>
  <c r="BD49" i="8"/>
  <c r="AY49" i="8"/>
  <c r="AU49" i="8"/>
  <c r="AO49" i="8"/>
  <c r="AK49" i="8"/>
  <c r="AF49" i="8"/>
  <c r="V49" i="8"/>
  <c r="Q49" i="8"/>
  <c r="AA49" i="8" s="1" a="1"/>
  <c r="AA49" i="8" s="1"/>
  <c r="L49" i="8"/>
  <c r="G49" i="8"/>
  <c r="I49" i="8"/>
  <c r="M49" i="8"/>
  <c r="T49" i="8"/>
  <c r="X49" i="8"/>
  <c r="AE49" i="8"/>
  <c r="AI49" i="8"/>
  <c r="AP49" i="8"/>
  <c r="AT49" i="8"/>
  <c r="BA49" i="8"/>
  <c r="BE49" i="8"/>
  <c r="BL49" i="8"/>
  <c r="BP49" i="8"/>
  <c r="BW49" i="8"/>
  <c r="CA49" i="8"/>
  <c r="CH49" i="8"/>
  <c r="CL49" i="8"/>
  <c r="CS49" i="8"/>
  <c r="CW49" i="8"/>
  <c r="DD49" i="8"/>
  <c r="DH49" i="8"/>
  <c r="DO49" i="8"/>
  <c r="DS49" i="8"/>
  <c r="DZ49" i="8"/>
  <c r="ED49" i="8"/>
  <c r="EK49" i="8"/>
  <c r="EO49" i="8"/>
  <c r="EV49" i="8"/>
  <c r="EZ49" i="8"/>
  <c r="FG49" i="8"/>
  <c r="FK49" i="8"/>
  <c r="FR49" i="8"/>
  <c r="FV49" i="8"/>
  <c r="FX48" i="8"/>
  <c r="FR48" i="8"/>
  <c r="FI48" i="8"/>
  <c r="EY48" i="8"/>
  <c r="ET48" i="8"/>
  <c r="EO48" i="8"/>
  <c r="EJ48" i="8"/>
  <c r="EF48" i="8"/>
  <c r="DZ48" i="8"/>
  <c r="DQ48" i="8"/>
  <c r="DG48" i="8"/>
  <c r="DB48" i="8"/>
  <c r="CW48" i="8"/>
  <c r="CR48" i="8"/>
  <c r="CN48" i="8"/>
  <c r="CH48" i="8"/>
  <c r="BY48" i="8"/>
  <c r="BO48" i="8"/>
  <c r="BJ48" i="8"/>
  <c r="BE48" i="8"/>
  <c r="AZ48" i="8"/>
  <c r="AV48" i="8"/>
  <c r="AP48" i="8"/>
  <c r="AG48" i="8"/>
  <c r="W48" i="8"/>
  <c r="R48" i="8"/>
  <c r="M48" i="8"/>
  <c r="H48" i="8"/>
  <c r="FS47" i="8"/>
  <c r="FJ47" i="8"/>
  <c r="FD47" i="8"/>
  <c r="FN47" i="8" s="1" a="1"/>
  <c r="FN47" i="8" s="1"/>
  <c r="EZ47" i="8"/>
  <c r="EU47" i="8"/>
  <c r="EP47" i="8"/>
  <c r="EK47" i="8"/>
  <c r="EA47" i="8"/>
  <c r="DR47" i="8"/>
  <c r="DL47" i="8"/>
  <c r="DV47" i="8" s="1" a="1"/>
  <c r="DV47" i="8" s="1"/>
  <c r="DH47" i="8"/>
  <c r="CS47" i="8"/>
  <c r="CL47" i="8"/>
  <c r="BW47" i="8"/>
  <c r="BP47" i="8"/>
  <c r="BA47" i="8"/>
  <c r="AT47" i="8"/>
  <c r="AE47" i="8"/>
  <c r="X47" i="8"/>
  <c r="I47" i="8"/>
  <c r="C46" i="8"/>
  <c r="G46" i="8"/>
  <c r="K46" i="8"/>
  <c r="O46" i="8"/>
  <c r="R46" i="8"/>
  <c r="V46" i="8"/>
  <c r="Z46" i="8"/>
  <c r="AC46" i="8"/>
  <c r="AG46" i="8"/>
  <c r="AK46" i="8"/>
  <c r="AN46" i="8"/>
  <c r="AR46" i="8"/>
  <c r="AV46" i="8"/>
  <c r="AY46" i="8"/>
  <c r="BC46" i="8"/>
  <c r="BG46" i="8"/>
  <c r="BJ46" i="8"/>
  <c r="BN46" i="8"/>
  <c r="BR46" i="8"/>
  <c r="BU46" i="8"/>
  <c r="BY46" i="8"/>
  <c r="CC46" i="8"/>
  <c r="CF46" i="8"/>
  <c r="CJ46" i="8"/>
  <c r="CN46" i="8"/>
  <c r="CQ46" i="8"/>
  <c r="CU46" i="8"/>
  <c r="CY46" i="8"/>
  <c r="DB46" i="8"/>
  <c r="DF46" i="8"/>
  <c r="DJ46" i="8"/>
  <c r="DM46" i="8"/>
  <c r="DQ46" i="8"/>
  <c r="DU46" i="8"/>
  <c r="DX46" i="8"/>
  <c r="EB46" i="8"/>
  <c r="EF46" i="8"/>
  <c r="EI46" i="8"/>
  <c r="EM46" i="8"/>
  <c r="EQ46" i="8"/>
  <c r="ET46" i="8"/>
  <c r="EX46" i="8"/>
  <c r="FB46" i="8"/>
  <c r="FE46" i="8"/>
  <c r="FI46" i="8"/>
  <c r="FM46" i="8"/>
  <c r="FP46" i="8"/>
  <c r="FT46" i="8"/>
  <c r="FX46" i="8"/>
  <c r="H46" i="8"/>
  <c r="L46" i="8"/>
  <c r="S46" i="8"/>
  <c r="W46" i="8"/>
  <c r="AD46" i="8"/>
  <c r="AH46" i="8"/>
  <c r="AO46" i="8"/>
  <c r="AS46" i="8"/>
  <c r="AZ46" i="8"/>
  <c r="BD46" i="8"/>
  <c r="BK46" i="8"/>
  <c r="BO46" i="8"/>
  <c r="BV46" i="8"/>
  <c r="BZ46" i="8"/>
  <c r="CG46" i="8"/>
  <c r="CK46" i="8"/>
  <c r="CR46" i="8"/>
  <c r="CV46" i="8"/>
  <c r="DC46" i="8"/>
  <c r="DG46" i="8"/>
  <c r="DN46" i="8"/>
  <c r="DR46" i="8"/>
  <c r="DY46" i="8"/>
  <c r="EC46" i="8"/>
  <c r="EJ46" i="8"/>
  <c r="EN46" i="8"/>
  <c r="EU46" i="8"/>
  <c r="EY46" i="8"/>
  <c r="FF46" i="8"/>
  <c r="FJ46" i="8"/>
  <c r="FQ46" i="8"/>
  <c r="FU46" i="8"/>
  <c r="H43" i="8"/>
  <c r="L43" i="8"/>
  <c r="S43" i="8"/>
  <c r="W43" i="8"/>
  <c r="AD43" i="8"/>
  <c r="AH43" i="8"/>
  <c r="AO43" i="8"/>
  <c r="AS43" i="8"/>
  <c r="AZ43" i="8"/>
  <c r="BD43" i="8"/>
  <c r="BK43" i="8"/>
  <c r="BO43" i="8"/>
  <c r="BV43" i="8"/>
  <c r="BZ43" i="8"/>
  <c r="CG43" i="8"/>
  <c r="CK43" i="8"/>
  <c r="CR43" i="8"/>
  <c r="CV43" i="8"/>
  <c r="DC43" i="8"/>
  <c r="DG43" i="8"/>
  <c r="DN43" i="8"/>
  <c r="DR43" i="8"/>
  <c r="DY43" i="8"/>
  <c r="EC43" i="8"/>
  <c r="EJ43" i="8"/>
  <c r="EN43" i="8"/>
  <c r="EU43" i="8"/>
  <c r="EY43" i="8"/>
  <c r="FF43" i="8"/>
  <c r="FJ43" i="8"/>
  <c r="FQ43" i="8"/>
  <c r="FU43" i="8"/>
  <c r="C43" i="8"/>
  <c r="G43" i="8"/>
  <c r="M43" i="8"/>
  <c r="Q43" i="8"/>
  <c r="AA43" i="8" s="1" a="1"/>
  <c r="AA43" i="8" s="1"/>
  <c r="V43" i="8"/>
  <c r="AF43" i="8"/>
  <c r="AK43" i="8"/>
  <c r="AP43" i="8"/>
  <c r="AU43" i="8"/>
  <c r="AY43" i="8"/>
  <c r="BE43" i="8"/>
  <c r="BI43" i="8"/>
  <c r="BS43" i="8" s="1" a="1"/>
  <c r="BS43" i="8" s="1"/>
  <c r="BN43" i="8"/>
  <c r="BX43" i="8"/>
  <c r="CC43" i="8"/>
  <c r="CH43" i="8"/>
  <c r="CM43" i="8"/>
  <c r="CQ43" i="8"/>
  <c r="CW43" i="8"/>
  <c r="DA43" i="8"/>
  <c r="DK43" i="8" s="1" a="1"/>
  <c r="DK43" i="8" s="1"/>
  <c r="DF43" i="8"/>
  <c r="DP43" i="8"/>
  <c r="DU43" i="8"/>
  <c r="DZ43" i="8"/>
  <c r="EE43" i="8"/>
  <c r="EI43" i="8"/>
  <c r="EO43" i="8"/>
  <c r="ES43" i="8"/>
  <c r="FC43" i="8" s="1" a="1"/>
  <c r="FC43" i="8" s="1"/>
  <c r="EX43" i="8"/>
  <c r="FH43" i="8"/>
  <c r="FM43" i="8"/>
  <c r="FR43" i="8"/>
  <c r="FW43" i="8"/>
  <c r="I43" i="8"/>
  <c r="N43" i="8"/>
  <c r="R43" i="8"/>
  <c r="X43" i="8"/>
  <c r="AB43" i="8"/>
  <c r="AL43" i="8" s="1" a="1"/>
  <c r="AL43" i="8" s="1"/>
  <c r="AG43" i="8"/>
  <c r="AQ43" i="8"/>
  <c r="AV43" i="8"/>
  <c r="BA43" i="8"/>
  <c r="BF43" i="8"/>
  <c r="BJ43" i="8"/>
  <c r="BP43" i="8"/>
  <c r="BT43" i="8"/>
  <c r="CD43" i="8" s="1" a="1"/>
  <c r="CD43" i="8" s="1"/>
  <c r="BY43" i="8"/>
  <c r="CI43" i="8"/>
  <c r="CN43" i="8"/>
  <c r="CS43" i="8"/>
  <c r="CX43" i="8"/>
  <c r="DB43" i="8"/>
  <c r="DH43" i="8"/>
  <c r="DL43" i="8"/>
  <c r="DV43" i="8" s="1" a="1"/>
  <c r="DV43" i="8" s="1"/>
  <c r="DQ43" i="8"/>
  <c r="EA43" i="8"/>
  <c r="EF43" i="8"/>
  <c r="EK43" i="8"/>
  <c r="EP43" i="8"/>
  <c r="ET43" i="8"/>
  <c r="EZ43" i="8"/>
  <c r="FD43" i="8"/>
  <c r="FN43" i="8" s="1" a="1"/>
  <c r="FN43" i="8" s="1"/>
  <c r="FI43" i="8"/>
  <c r="FS43" i="8"/>
  <c r="FX43" i="8"/>
  <c r="J43" i="8"/>
  <c r="O43" i="8"/>
  <c r="T43" i="8"/>
  <c r="Y43" i="8"/>
  <c r="AC43" i="8"/>
  <c r="AI43" i="8"/>
  <c r="AM43" i="8"/>
  <c r="AW43" i="8" s="1" a="1"/>
  <c r="AW43" i="8" s="1"/>
  <c r="AR43" i="8"/>
  <c r="BB43" i="8"/>
  <c r="BG43" i="8"/>
  <c r="BL43" i="8"/>
  <c r="BQ43" i="8"/>
  <c r="BU43" i="8"/>
  <c r="CA43" i="8"/>
  <c r="CE43" i="8"/>
  <c r="CO43" i="8" s="1" a="1"/>
  <c r="CO43" i="8" s="1"/>
  <c r="CJ43" i="8"/>
  <c r="CT43" i="8"/>
  <c r="CY43" i="8"/>
  <c r="DD43" i="8"/>
  <c r="DI43" i="8"/>
  <c r="DM43" i="8"/>
  <c r="DS43" i="8"/>
  <c r="DW43" i="8"/>
  <c r="EG43" i="8" s="1" a="1"/>
  <c r="EG43" i="8" s="1"/>
  <c r="EB43" i="8"/>
  <c r="EL43" i="8"/>
  <c r="EQ43" i="8"/>
  <c r="EV43" i="8"/>
  <c r="FA43" i="8"/>
  <c r="FE43" i="8"/>
  <c r="FK43" i="8"/>
  <c r="FO43" i="8"/>
  <c r="FY43" i="8" s="1" a="1"/>
  <c r="FY43" i="8" s="1"/>
  <c r="FT43" i="8"/>
  <c r="FM42" i="8"/>
  <c r="ES42" i="8"/>
  <c r="FC42" i="8" s="1" a="1"/>
  <c r="FC42" i="8" s="1"/>
  <c r="DY42" i="8"/>
  <c r="DF42" i="8"/>
  <c r="CM42" i="8"/>
  <c r="AY42" i="8"/>
  <c r="AF42" i="8"/>
  <c r="L42" i="8"/>
  <c r="FX47" i="8"/>
  <c r="FT47" i="8"/>
  <c r="FP47" i="8"/>
  <c r="FM47" i="8"/>
  <c r="FI47" i="8"/>
  <c r="FE47" i="8"/>
  <c r="FB47" i="8"/>
  <c r="EX47" i="8"/>
  <c r="ET47" i="8"/>
  <c r="EQ47" i="8"/>
  <c r="EM47" i="8"/>
  <c r="EI47" i="8"/>
  <c r="EF47" i="8"/>
  <c r="EB47" i="8"/>
  <c r="DX47" i="8"/>
  <c r="DU47" i="8"/>
  <c r="DQ47" i="8"/>
  <c r="DM47" i="8"/>
  <c r="DJ47" i="8"/>
  <c r="DF47" i="8"/>
  <c r="DB47" i="8"/>
  <c r="CY47" i="8"/>
  <c r="CU47" i="8"/>
  <c r="CQ47" i="8"/>
  <c r="CN47" i="8"/>
  <c r="CJ47" i="8"/>
  <c r="CF47" i="8"/>
  <c r="CC47" i="8"/>
  <c r="BY47" i="8"/>
  <c r="BU47" i="8"/>
  <c r="BR47" i="8"/>
  <c r="BN47" i="8"/>
  <c r="BJ47" i="8"/>
  <c r="BG47" i="8"/>
  <c r="BC47" i="8"/>
  <c r="AY47" i="8"/>
  <c r="AV47" i="8"/>
  <c r="AR47" i="8"/>
  <c r="AN47" i="8"/>
  <c r="AK47" i="8"/>
  <c r="AG47" i="8"/>
  <c r="AC47" i="8"/>
  <c r="Z47" i="8"/>
  <c r="V47" i="8"/>
  <c r="R47" i="8"/>
  <c r="O47" i="8"/>
  <c r="K47" i="8"/>
  <c r="G47" i="8"/>
  <c r="F45" i="8"/>
  <c r="P45" i="8" s="1" a="1"/>
  <c r="P45" i="8" s="1"/>
  <c r="J45" i="8"/>
  <c r="N45" i="8"/>
  <c r="Q45" i="8"/>
  <c r="AA45" i="8" s="1" a="1"/>
  <c r="AA45" i="8" s="1"/>
  <c r="U45" i="8"/>
  <c r="FU44" i="8"/>
  <c r="FO44" i="8"/>
  <c r="FY44" i="8" s="1" a="1"/>
  <c r="FY44" i="8" s="1"/>
  <c r="FK44" i="8"/>
  <c r="FF44" i="8"/>
  <c r="FA44" i="8"/>
  <c r="EV44" i="8"/>
  <c r="EL44" i="8"/>
  <c r="EC44" i="8"/>
  <c r="DW44" i="8"/>
  <c r="EG44" i="8" s="1" a="1"/>
  <c r="EG44" i="8" s="1"/>
  <c r="DS44" i="8"/>
  <c r="DN44" i="8"/>
  <c r="DI44" i="8"/>
  <c r="DD44" i="8"/>
  <c r="CT44" i="8"/>
  <c r="CK44" i="8"/>
  <c r="CE44" i="8"/>
  <c r="CO44" i="8" s="1" a="1"/>
  <c r="CO44" i="8" s="1"/>
  <c r="CA44" i="8"/>
  <c r="BV44" i="8"/>
  <c r="BQ44" i="8"/>
  <c r="BL44" i="8"/>
  <c r="BB44" i="8"/>
  <c r="AS44" i="8"/>
  <c r="AM44" i="8"/>
  <c r="AW44" i="8" s="1" a="1"/>
  <c r="AW44" i="8" s="1"/>
  <c r="AI44" i="8"/>
  <c r="AD44" i="8"/>
  <c r="Y44" i="8"/>
  <c r="T44" i="8"/>
  <c r="J44" i="8"/>
  <c r="FV41" i="8"/>
  <c r="FQ41" i="8"/>
  <c r="FM41" i="8"/>
  <c r="FG41" i="8"/>
  <c r="EX41" i="8"/>
  <c r="EN41" i="8"/>
  <c r="EI41" i="8"/>
  <c r="ED41" i="8"/>
  <c r="DY41" i="8"/>
  <c r="DU41" i="8"/>
  <c r="DO41" i="8"/>
  <c r="DF41" i="8"/>
  <c r="CV41" i="8"/>
  <c r="CQ41" i="8"/>
  <c r="CL41" i="8"/>
  <c r="CG41" i="8"/>
  <c r="CC41" i="8"/>
  <c r="BW41" i="8"/>
  <c r="BN41" i="8"/>
  <c r="BD41" i="8"/>
  <c r="AY41" i="8"/>
  <c r="AT41" i="8"/>
  <c r="AO41" i="8"/>
  <c r="AK41" i="8"/>
  <c r="AE41" i="8"/>
  <c r="V41" i="8"/>
  <c r="L41" i="8"/>
  <c r="G41" i="8"/>
  <c r="C40" i="8"/>
  <c r="G40" i="8"/>
  <c r="K40" i="8"/>
  <c r="O40" i="8"/>
  <c r="R40" i="8"/>
  <c r="V40" i="8"/>
  <c r="Z40" i="8"/>
  <c r="AC40" i="8"/>
  <c r="AG40" i="8"/>
  <c r="AK40" i="8"/>
  <c r="AN40" i="8"/>
  <c r="AR40" i="8"/>
  <c r="AV40" i="8"/>
  <c r="AY40" i="8"/>
  <c r="BC40" i="8"/>
  <c r="BG40" i="8"/>
  <c r="BJ40" i="8"/>
  <c r="BN40" i="8"/>
  <c r="BR40" i="8"/>
  <c r="BU40" i="8"/>
  <c r="BY40" i="8"/>
  <c r="CC40" i="8"/>
  <c r="CF40" i="8"/>
  <c r="CJ40" i="8"/>
  <c r="CN40" i="8"/>
  <c r="CQ40" i="8"/>
  <c r="CU40" i="8"/>
  <c r="CY40" i="8"/>
  <c r="DB40" i="8"/>
  <c r="DF40" i="8"/>
  <c r="DJ40" i="8"/>
  <c r="DM40" i="8"/>
  <c r="DQ40" i="8"/>
  <c r="DU40" i="8"/>
  <c r="DX40" i="8"/>
  <c r="EB40" i="8"/>
  <c r="EF40" i="8"/>
  <c r="EI40" i="8"/>
  <c r="EM40" i="8"/>
  <c r="EQ40" i="8"/>
  <c r="ET40" i="8"/>
  <c r="EX40" i="8"/>
  <c r="FB40" i="8"/>
  <c r="FE40" i="8"/>
  <c r="FI40" i="8"/>
  <c r="FM40" i="8"/>
  <c r="FP40" i="8"/>
  <c r="FT40" i="8"/>
  <c r="FX40" i="8"/>
  <c r="FW39" i="8"/>
  <c r="FR39" i="8"/>
  <c r="FM39" i="8"/>
  <c r="FH39" i="8"/>
  <c r="EX39" i="8"/>
  <c r="ES39" i="8"/>
  <c r="FC39" i="8" s="1" a="1"/>
  <c r="FC39" i="8" s="1"/>
  <c r="EO39" i="8"/>
  <c r="EI39" i="8"/>
  <c r="EE39" i="8"/>
  <c r="DZ39" i="8"/>
  <c r="DU39" i="8"/>
  <c r="DP39" i="8"/>
  <c r="DF39" i="8"/>
  <c r="DA39" i="8"/>
  <c r="DK39" i="8" s="1" a="1"/>
  <c r="DK39" i="8" s="1"/>
  <c r="CW39" i="8"/>
  <c r="CQ39" i="8"/>
  <c r="CM39" i="8"/>
  <c r="CH39" i="8"/>
  <c r="CC39" i="8"/>
  <c r="BX39" i="8"/>
  <c r="BN39" i="8"/>
  <c r="BI39" i="8"/>
  <c r="BS39" i="8" s="1" a="1"/>
  <c r="BS39" i="8" s="1"/>
  <c r="BE39" i="8"/>
  <c r="AY39" i="8"/>
  <c r="AU39" i="8"/>
  <c r="AP39" i="8"/>
  <c r="AK39" i="8"/>
  <c r="AF39" i="8"/>
  <c r="V39" i="8"/>
  <c r="Q39" i="8"/>
  <c r="AA39" i="8" s="1" a="1"/>
  <c r="AA39" i="8" s="1"/>
  <c r="M39" i="8"/>
  <c r="G39" i="8"/>
  <c r="FX38" i="8"/>
  <c r="FS38" i="8"/>
  <c r="FI38" i="8"/>
  <c r="FD38" i="8"/>
  <c r="FN38" i="8" s="1" a="1"/>
  <c r="FN38" i="8" s="1"/>
  <c r="EY38" i="8"/>
  <c r="ET38" i="8"/>
  <c r="EP38" i="8"/>
  <c r="EJ38" i="8"/>
  <c r="EF38" i="8"/>
  <c r="EA38" i="8"/>
  <c r="DQ38" i="8"/>
  <c r="DL38" i="8"/>
  <c r="DV38" i="8" s="1" a="1"/>
  <c r="DV38" i="8" s="1"/>
  <c r="DG38" i="8"/>
  <c r="DB38" i="8"/>
  <c r="CX38" i="8"/>
  <c r="CR38" i="8"/>
  <c r="CN38" i="8"/>
  <c r="CI38" i="8"/>
  <c r="BY38" i="8"/>
  <c r="BT38" i="8"/>
  <c r="CD38" i="8" s="1" a="1"/>
  <c r="CD38" i="8" s="1"/>
  <c r="BO38" i="8"/>
  <c r="BJ38" i="8"/>
  <c r="BF38" i="8"/>
  <c r="AY38" i="8"/>
  <c r="AR38" i="8"/>
  <c r="AK38" i="8"/>
  <c r="AC38" i="8"/>
  <c r="V38" i="8"/>
  <c r="O38" i="8"/>
  <c r="FU37" i="8"/>
  <c r="FF37" i="8"/>
  <c r="EY37" i="8"/>
  <c r="EJ37" i="8"/>
  <c r="EC37" i="8"/>
  <c r="DN37" i="8"/>
  <c r="DG37" i="8"/>
  <c r="CR37" i="8"/>
  <c r="CK37" i="8"/>
  <c r="BV37" i="8"/>
  <c r="BO37" i="8"/>
  <c r="AZ37" i="8"/>
  <c r="AS37" i="8"/>
  <c r="AD37" i="8"/>
  <c r="W37" i="8"/>
  <c r="H37" i="8"/>
  <c r="C35" i="8"/>
  <c r="G35" i="8"/>
  <c r="K35" i="8"/>
  <c r="O35" i="8"/>
  <c r="R35" i="8"/>
  <c r="V35" i="8"/>
  <c r="Z35" i="8"/>
  <c r="AC35" i="8"/>
  <c r="AG35" i="8"/>
  <c r="AK35" i="8"/>
  <c r="AN35" i="8"/>
  <c r="AR35" i="8"/>
  <c r="AV35" i="8"/>
  <c r="AY35" i="8"/>
  <c r="BC35" i="8"/>
  <c r="BG35" i="8"/>
  <c r="BJ35" i="8"/>
  <c r="BN35" i="8"/>
  <c r="BR35" i="8"/>
  <c r="BU35" i="8"/>
  <c r="BY35" i="8"/>
  <c r="CC35" i="8"/>
  <c r="CF35" i="8"/>
  <c r="CJ35" i="8"/>
  <c r="CN35" i="8"/>
  <c r="CQ35" i="8"/>
  <c r="CU35" i="8"/>
  <c r="CY35" i="8"/>
  <c r="DB35" i="8"/>
  <c r="DF35" i="8"/>
  <c r="DJ35" i="8"/>
  <c r="DM35" i="8"/>
  <c r="DQ35" i="8"/>
  <c r="DU35" i="8"/>
  <c r="DX35" i="8"/>
  <c r="EB35" i="8"/>
  <c r="EF35" i="8"/>
  <c r="EI35" i="8"/>
  <c r="EM35" i="8"/>
  <c r="EQ35" i="8"/>
  <c r="ET35" i="8"/>
  <c r="EX35" i="8"/>
  <c r="FB35" i="8"/>
  <c r="FE35" i="8"/>
  <c r="FI35" i="8"/>
  <c r="FM35" i="8"/>
  <c r="FP35" i="8"/>
  <c r="FT35" i="8"/>
  <c r="FX35" i="8"/>
  <c r="H35" i="8"/>
  <c r="L35" i="8"/>
  <c r="S35" i="8"/>
  <c r="W35" i="8"/>
  <c r="AD35" i="8"/>
  <c r="AH35" i="8"/>
  <c r="AO35" i="8"/>
  <c r="AS35" i="8"/>
  <c r="AZ35" i="8"/>
  <c r="BD35" i="8"/>
  <c r="BK35" i="8"/>
  <c r="BO35" i="8"/>
  <c r="BV35" i="8"/>
  <c r="BZ35" i="8"/>
  <c r="CG35" i="8"/>
  <c r="CK35" i="8"/>
  <c r="CR35" i="8"/>
  <c r="CV35" i="8"/>
  <c r="DC35" i="8"/>
  <c r="DG35" i="8"/>
  <c r="DN35" i="8"/>
  <c r="DR35" i="8"/>
  <c r="DY35" i="8"/>
  <c r="EC35" i="8"/>
  <c r="EJ35" i="8"/>
  <c r="EN35" i="8"/>
  <c r="EU35" i="8"/>
  <c r="EY35" i="8"/>
  <c r="FF35" i="8"/>
  <c r="FJ35" i="8"/>
  <c r="FQ35" i="8"/>
  <c r="FU35" i="8"/>
  <c r="I35" i="8"/>
  <c r="M35" i="8"/>
  <c r="T35" i="8"/>
  <c r="X35" i="8"/>
  <c r="AE35" i="8"/>
  <c r="AI35" i="8"/>
  <c r="AP35" i="8"/>
  <c r="AT35" i="8"/>
  <c r="BA35" i="8"/>
  <c r="BE35" i="8"/>
  <c r="BL35" i="8"/>
  <c r="BP35" i="8"/>
  <c r="BW35" i="8"/>
  <c r="CA35" i="8"/>
  <c r="CH35" i="8"/>
  <c r="CL35" i="8"/>
  <c r="CS35" i="8"/>
  <c r="CW35" i="8"/>
  <c r="DD35" i="8"/>
  <c r="DH35" i="8"/>
  <c r="DO35" i="8"/>
  <c r="DS35" i="8"/>
  <c r="DZ35" i="8"/>
  <c r="ED35" i="8"/>
  <c r="EK35" i="8"/>
  <c r="EO35" i="8"/>
  <c r="EV35" i="8"/>
  <c r="EZ35" i="8"/>
  <c r="FG35" i="8"/>
  <c r="FK35" i="8"/>
  <c r="FR35" i="8"/>
  <c r="FV35" i="8"/>
  <c r="EU34" i="8"/>
  <c r="EB34" i="8"/>
  <c r="DH34" i="8"/>
  <c r="BU34" i="8"/>
  <c r="BA34" i="8"/>
  <c r="AH34" i="8"/>
  <c r="O34" i="8"/>
  <c r="FS44" i="8"/>
  <c r="FJ44" i="8"/>
  <c r="FD44" i="8"/>
  <c r="FN44" i="8" s="1" a="1"/>
  <c r="FN44" i="8" s="1"/>
  <c r="EZ44" i="8"/>
  <c r="EU44" i="8"/>
  <c r="EP44" i="8"/>
  <c r="EK44" i="8"/>
  <c r="EA44" i="8"/>
  <c r="DR44" i="8"/>
  <c r="DL44" i="8"/>
  <c r="DV44" i="8" s="1" a="1"/>
  <c r="DV44" i="8" s="1"/>
  <c r="DH44" i="8"/>
  <c r="DC44" i="8"/>
  <c r="CX44" i="8"/>
  <c r="CS44" i="8"/>
  <c r="CI44" i="8"/>
  <c r="BZ44" i="8"/>
  <c r="BT44" i="8"/>
  <c r="CD44" i="8" s="1" a="1"/>
  <c r="CD44" i="8" s="1"/>
  <c r="BP44" i="8"/>
  <c r="BK44" i="8"/>
  <c r="BF44" i="8"/>
  <c r="BA44" i="8"/>
  <c r="AQ44" i="8"/>
  <c r="AH44" i="8"/>
  <c r="AB44" i="8"/>
  <c r="AL44" i="8" s="1" a="1"/>
  <c r="AL44" i="8" s="1"/>
  <c r="X44" i="8"/>
  <c r="S44" i="8"/>
  <c r="N44" i="8"/>
  <c r="FU41" i="8"/>
  <c r="FP41" i="8"/>
  <c r="FK41" i="8"/>
  <c r="FF41" i="8"/>
  <c r="FB41" i="8"/>
  <c r="EV41" i="8"/>
  <c r="EM41" i="8"/>
  <c r="EC41" i="8"/>
  <c r="DX41" i="8"/>
  <c r="DS41" i="8"/>
  <c r="DN41" i="8"/>
  <c r="DJ41" i="8"/>
  <c r="DD41" i="8"/>
  <c r="CU41" i="8"/>
  <c r="CK41" i="8"/>
  <c r="CF41" i="8"/>
  <c r="CA41" i="8"/>
  <c r="BV41" i="8"/>
  <c r="BR41" i="8"/>
  <c r="BL41" i="8"/>
  <c r="BC41" i="8"/>
  <c r="AS41" i="8"/>
  <c r="AN41" i="8"/>
  <c r="AI41" i="8"/>
  <c r="AD41" i="8"/>
  <c r="Z41" i="8"/>
  <c r="T41" i="8"/>
  <c r="K41" i="8"/>
  <c r="H39" i="8"/>
  <c r="L39" i="8"/>
  <c r="S39" i="8"/>
  <c r="W39" i="8"/>
  <c r="AD39" i="8"/>
  <c r="AH39" i="8"/>
  <c r="AO39" i="8"/>
  <c r="AS39" i="8"/>
  <c r="AZ39" i="8"/>
  <c r="BD39" i="8"/>
  <c r="BK39" i="8"/>
  <c r="BO39" i="8"/>
  <c r="BV39" i="8"/>
  <c r="BZ39" i="8"/>
  <c r="CG39" i="8"/>
  <c r="CK39" i="8"/>
  <c r="CR39" i="8"/>
  <c r="CV39" i="8"/>
  <c r="DC39" i="8"/>
  <c r="DG39" i="8"/>
  <c r="DN39" i="8"/>
  <c r="DR39" i="8"/>
  <c r="DY39" i="8"/>
  <c r="EC39" i="8"/>
  <c r="EJ39" i="8"/>
  <c r="EN39" i="8"/>
  <c r="EU39" i="8"/>
  <c r="EY39" i="8"/>
  <c r="FF39" i="8"/>
  <c r="FJ39" i="8"/>
  <c r="FQ39" i="8"/>
  <c r="FU39" i="8"/>
  <c r="E38" i="8"/>
  <c r="F38" i="8"/>
  <c r="P38" i="8" s="1" a="1"/>
  <c r="P38" i="8" s="1"/>
  <c r="J38" i="8"/>
  <c r="N38" i="8"/>
  <c r="Q38" i="8"/>
  <c r="AA38" i="8" s="1" a="1"/>
  <c r="AA38" i="8" s="1"/>
  <c r="U38" i="8"/>
  <c r="Y38" i="8"/>
  <c r="AB38" i="8"/>
  <c r="AL38" i="8" s="1" a="1"/>
  <c r="AL38" i="8" s="1"/>
  <c r="AF38" i="8"/>
  <c r="AJ38" i="8"/>
  <c r="AM38" i="8"/>
  <c r="AW38" i="8" s="1" a="1"/>
  <c r="AW38" i="8" s="1"/>
  <c r="AQ38" i="8"/>
  <c r="AU38" i="8"/>
  <c r="AX38" i="8"/>
  <c r="BH38" i="8" s="1" a="1"/>
  <c r="BH38" i="8" s="1"/>
  <c r="BB38" i="8"/>
  <c r="FR37" i="8"/>
  <c r="FK37" i="8"/>
  <c r="EV37" i="8"/>
  <c r="EO37" i="8"/>
  <c r="DZ37" i="8"/>
  <c r="DS37" i="8"/>
  <c r="DD37" i="8"/>
  <c r="CW37" i="8"/>
  <c r="CH37" i="8"/>
  <c r="CA37" i="8"/>
  <c r="BL37" i="8"/>
  <c r="BE37" i="8"/>
  <c r="AP37" i="8"/>
  <c r="AI37" i="8"/>
  <c r="T37" i="8"/>
  <c r="M37" i="8"/>
  <c r="FJ34" i="8"/>
  <c r="EQ34" i="8"/>
  <c r="DC34" i="8"/>
  <c r="CJ34" i="8"/>
  <c r="BP34" i="8"/>
  <c r="AC34" i="8"/>
  <c r="C44" i="8"/>
  <c r="G44" i="8"/>
  <c r="K44" i="8"/>
  <c r="O44" i="8"/>
  <c r="R44" i="8"/>
  <c r="V44" i="8"/>
  <c r="Z44" i="8"/>
  <c r="AC44" i="8"/>
  <c r="AG44" i="8"/>
  <c r="AK44" i="8"/>
  <c r="AN44" i="8"/>
  <c r="AR44" i="8"/>
  <c r="AV44" i="8"/>
  <c r="AY44" i="8"/>
  <c r="BC44" i="8"/>
  <c r="BG44" i="8"/>
  <c r="BJ44" i="8"/>
  <c r="BN44" i="8"/>
  <c r="BR44" i="8"/>
  <c r="BU44" i="8"/>
  <c r="BY44" i="8"/>
  <c r="CC44" i="8"/>
  <c r="CF44" i="8"/>
  <c r="CJ44" i="8"/>
  <c r="CN44" i="8"/>
  <c r="CQ44" i="8"/>
  <c r="CU44" i="8"/>
  <c r="CY44" i="8"/>
  <c r="DB44" i="8"/>
  <c r="DF44" i="8"/>
  <c r="DJ44" i="8"/>
  <c r="DM44" i="8"/>
  <c r="DQ44" i="8"/>
  <c r="DU44" i="8"/>
  <c r="DX44" i="8"/>
  <c r="EB44" i="8"/>
  <c r="EF44" i="8"/>
  <c r="EI44" i="8"/>
  <c r="EM44" i="8"/>
  <c r="EQ44" i="8"/>
  <c r="ET44" i="8"/>
  <c r="EX44" i="8"/>
  <c r="FB44" i="8"/>
  <c r="FE44" i="8"/>
  <c r="FI44" i="8"/>
  <c r="FM44" i="8"/>
  <c r="FP44" i="8"/>
  <c r="FT44" i="8"/>
  <c r="FX44" i="8"/>
  <c r="F41" i="8"/>
  <c r="P41" i="8" s="1" a="1"/>
  <c r="P41" i="8" s="1"/>
  <c r="J41" i="8"/>
  <c r="N41" i="8"/>
  <c r="Q41" i="8"/>
  <c r="AA41" i="8" s="1" a="1"/>
  <c r="AA41" i="8" s="1"/>
  <c r="U41" i="8"/>
  <c r="Y41" i="8"/>
  <c r="AB41" i="8"/>
  <c r="AL41" i="8" s="1" a="1"/>
  <c r="AL41" i="8" s="1"/>
  <c r="AF41" i="8"/>
  <c r="AJ41" i="8"/>
  <c r="AM41" i="8"/>
  <c r="AW41" i="8" s="1" a="1"/>
  <c r="AW41" i="8" s="1"/>
  <c r="AQ41" i="8"/>
  <c r="AU41" i="8"/>
  <c r="AX41" i="8"/>
  <c r="BH41" i="8" s="1" a="1"/>
  <c r="BH41" i="8" s="1"/>
  <c r="BB41" i="8"/>
  <c r="BF41" i="8"/>
  <c r="BI41" i="8"/>
  <c r="BS41" i="8" s="1" a="1"/>
  <c r="BS41" i="8" s="1"/>
  <c r="BM41" i="8"/>
  <c r="BQ41" i="8"/>
  <c r="BT41" i="8"/>
  <c r="CD41" i="8" s="1" a="1"/>
  <c r="CD41" i="8" s="1"/>
  <c r="BX41" i="8"/>
  <c r="CB41" i="8"/>
  <c r="CE41" i="8"/>
  <c r="CO41" i="8" s="1" a="1"/>
  <c r="CO41" i="8" s="1"/>
  <c r="CI41" i="8"/>
  <c r="CM41" i="8"/>
  <c r="CP41" i="8"/>
  <c r="CZ41" i="8" s="1" a="1"/>
  <c r="CZ41" i="8" s="1"/>
  <c r="CT41" i="8"/>
  <c r="CX41" i="8"/>
  <c r="DA41" i="8"/>
  <c r="DK41" i="8" s="1" a="1"/>
  <c r="DK41" i="8" s="1"/>
  <c r="DE41" i="8"/>
  <c r="DI41" i="8"/>
  <c r="DL41" i="8"/>
  <c r="DV41" i="8" s="1" a="1"/>
  <c r="DV41" i="8" s="1"/>
  <c r="DP41" i="8"/>
  <c r="DT41" i="8"/>
  <c r="DW41" i="8"/>
  <c r="EG41" i="8" s="1" a="1"/>
  <c r="EG41" i="8" s="1"/>
  <c r="EA41" i="8"/>
  <c r="EE41" i="8"/>
  <c r="EH41" i="8"/>
  <c r="ER41" i="8" s="1" a="1"/>
  <c r="ER41" i="8" s="1"/>
  <c r="EL41" i="8"/>
  <c r="EP41" i="8"/>
  <c r="ES41" i="8"/>
  <c r="FC41" i="8" s="1" a="1"/>
  <c r="FC41" i="8" s="1"/>
  <c r="EW41" i="8"/>
  <c r="FA41" i="8"/>
  <c r="FD41" i="8"/>
  <c r="FN41" i="8" s="1" a="1"/>
  <c r="FN41" i="8" s="1"/>
  <c r="FH41" i="8"/>
  <c r="FL41" i="8"/>
  <c r="FO41" i="8"/>
  <c r="FY41" i="8" s="1" a="1"/>
  <c r="FY41" i="8" s="1"/>
  <c r="FS41" i="8"/>
  <c r="FW41" i="8"/>
  <c r="F37" i="8"/>
  <c r="P37" i="8" s="1" a="1"/>
  <c r="P37" i="8" s="1"/>
  <c r="J37" i="8"/>
  <c r="N37" i="8"/>
  <c r="Q37" i="8"/>
  <c r="AA37" i="8" s="1" a="1"/>
  <c r="AA37" i="8" s="1"/>
  <c r="U37" i="8"/>
  <c r="Y37" i="8"/>
  <c r="AB37" i="8"/>
  <c r="AL37" i="8" s="1" a="1"/>
  <c r="AL37" i="8" s="1"/>
  <c r="AF37" i="8"/>
  <c r="AJ37" i="8"/>
  <c r="AM37" i="8"/>
  <c r="AW37" i="8" s="1" a="1"/>
  <c r="AW37" i="8" s="1"/>
  <c r="AQ37" i="8"/>
  <c r="AU37" i="8"/>
  <c r="AX37" i="8"/>
  <c r="BH37" i="8" s="1" a="1"/>
  <c r="BH37" i="8" s="1"/>
  <c r="BB37" i="8"/>
  <c r="BF37" i="8"/>
  <c r="BI37" i="8"/>
  <c r="BS37" i="8" s="1" a="1"/>
  <c r="BS37" i="8" s="1"/>
  <c r="BM37" i="8"/>
  <c r="BQ37" i="8"/>
  <c r="BT37" i="8"/>
  <c r="CD37" i="8" s="1" a="1"/>
  <c r="CD37" i="8" s="1"/>
  <c r="BX37" i="8"/>
  <c r="CB37" i="8"/>
  <c r="CE37" i="8"/>
  <c r="CO37" i="8" s="1" a="1"/>
  <c r="CO37" i="8" s="1"/>
  <c r="CI37" i="8"/>
  <c r="CM37" i="8"/>
  <c r="CP37" i="8"/>
  <c r="CZ37" i="8" s="1" a="1"/>
  <c r="CZ37" i="8" s="1"/>
  <c r="CT37" i="8"/>
  <c r="CX37" i="8"/>
  <c r="DA37" i="8"/>
  <c r="DK37" i="8" s="1" a="1"/>
  <c r="DK37" i="8" s="1"/>
  <c r="DE37" i="8"/>
  <c r="DI37" i="8"/>
  <c r="DL37" i="8"/>
  <c r="DV37" i="8" s="1" a="1"/>
  <c r="DV37" i="8" s="1"/>
  <c r="DP37" i="8"/>
  <c r="DT37" i="8"/>
  <c r="DW37" i="8"/>
  <c r="EG37" i="8" s="1" a="1"/>
  <c r="EG37" i="8" s="1"/>
  <c r="EA37" i="8"/>
  <c r="EE37" i="8"/>
  <c r="EH37" i="8"/>
  <c r="ER37" i="8" s="1" a="1"/>
  <c r="ER37" i="8" s="1"/>
  <c r="EL37" i="8"/>
  <c r="EP37" i="8"/>
  <c r="ES37" i="8"/>
  <c r="FC37" i="8" s="1" a="1"/>
  <c r="FC37" i="8" s="1"/>
  <c r="EW37" i="8"/>
  <c r="FA37" i="8"/>
  <c r="FD37" i="8"/>
  <c r="FN37" i="8" s="1" a="1"/>
  <c r="FN37" i="8" s="1"/>
  <c r="FH37" i="8"/>
  <c r="FL37" i="8"/>
  <c r="FO37" i="8"/>
  <c r="FY37" i="8" s="1" a="1"/>
  <c r="FY37" i="8" s="1"/>
  <c r="FS37" i="8"/>
  <c r="FW37" i="8"/>
  <c r="G37" i="8"/>
  <c r="K37" i="8"/>
  <c r="O37" i="8"/>
  <c r="R37" i="8"/>
  <c r="V37" i="8"/>
  <c r="Z37" i="8"/>
  <c r="AC37" i="8"/>
  <c r="AG37" i="8"/>
  <c r="AK37" i="8"/>
  <c r="AN37" i="8"/>
  <c r="AR37" i="8"/>
  <c r="AV37" i="8"/>
  <c r="AY37" i="8"/>
  <c r="BC37" i="8"/>
  <c r="BG37" i="8"/>
  <c r="BJ37" i="8"/>
  <c r="BN37" i="8"/>
  <c r="BR37" i="8"/>
  <c r="BU37" i="8"/>
  <c r="BY37" i="8"/>
  <c r="CC37" i="8"/>
  <c r="CF37" i="8"/>
  <c r="CJ37" i="8"/>
  <c r="CN37" i="8"/>
  <c r="CQ37" i="8"/>
  <c r="CU37" i="8"/>
  <c r="CY37" i="8"/>
  <c r="DB37" i="8"/>
  <c r="DF37" i="8"/>
  <c r="DJ37" i="8"/>
  <c r="DM37" i="8"/>
  <c r="DQ37" i="8"/>
  <c r="DU37" i="8"/>
  <c r="DX37" i="8"/>
  <c r="EB37" i="8"/>
  <c r="EF37" i="8"/>
  <c r="EI37" i="8"/>
  <c r="EM37" i="8"/>
  <c r="EQ37" i="8"/>
  <c r="ET37" i="8"/>
  <c r="EX37" i="8"/>
  <c r="FB37" i="8"/>
  <c r="FE37" i="8"/>
  <c r="FI37" i="8"/>
  <c r="FM37" i="8"/>
  <c r="FP37" i="8"/>
  <c r="FT37" i="8"/>
  <c r="FX37" i="8"/>
  <c r="F34" i="8"/>
  <c r="P34" i="8" s="1" a="1"/>
  <c r="P34" i="8" s="1"/>
  <c r="J34" i="8"/>
  <c r="N34" i="8"/>
  <c r="Q34" i="8"/>
  <c r="AA34" i="8" s="1" a="1"/>
  <c r="AA34" i="8" s="1"/>
  <c r="U34" i="8"/>
  <c r="Y34" i="8"/>
  <c r="AB34" i="8"/>
  <c r="AL34" i="8" s="1" a="1"/>
  <c r="AL34" i="8" s="1"/>
  <c r="AF34" i="8"/>
  <c r="AJ34" i="8"/>
  <c r="AM34" i="8"/>
  <c r="AW34" i="8" s="1" a="1"/>
  <c r="AW34" i="8" s="1"/>
  <c r="AQ34" i="8"/>
  <c r="AU34" i="8"/>
  <c r="AX34" i="8"/>
  <c r="BH34" i="8" s="1" a="1"/>
  <c r="BH34" i="8" s="1"/>
  <c r="BB34" i="8"/>
  <c r="BF34" i="8"/>
  <c r="BI34" i="8"/>
  <c r="BS34" i="8" s="1" a="1"/>
  <c r="BS34" i="8" s="1"/>
  <c r="BM34" i="8"/>
  <c r="BQ34" i="8"/>
  <c r="BT34" i="8"/>
  <c r="CD34" i="8" s="1" a="1"/>
  <c r="CD34" i="8" s="1"/>
  <c r="BX34" i="8"/>
  <c r="CB34" i="8"/>
  <c r="CE34" i="8"/>
  <c r="CO34" i="8" s="1" a="1"/>
  <c r="CO34" i="8" s="1"/>
  <c r="CI34" i="8"/>
  <c r="CM34" i="8"/>
  <c r="CP34" i="8"/>
  <c r="CZ34" i="8" s="1" a="1"/>
  <c r="CZ34" i="8" s="1"/>
  <c r="CT34" i="8"/>
  <c r="CX34" i="8"/>
  <c r="DA34" i="8"/>
  <c r="DK34" i="8" s="1" a="1"/>
  <c r="DK34" i="8" s="1"/>
  <c r="DE34" i="8"/>
  <c r="DI34" i="8"/>
  <c r="DL34" i="8"/>
  <c r="DV34" i="8" s="1" a="1"/>
  <c r="DV34" i="8" s="1"/>
  <c r="DP34" i="8"/>
  <c r="DT34" i="8"/>
  <c r="DW34" i="8"/>
  <c r="EG34" i="8" s="1" a="1"/>
  <c r="EG34" i="8" s="1"/>
  <c r="EA34" i="8"/>
  <c r="EE34" i="8"/>
  <c r="EH34" i="8"/>
  <c r="ER34" i="8" s="1" a="1"/>
  <c r="ER34" i="8" s="1"/>
  <c r="EL34" i="8"/>
  <c r="EP34" i="8"/>
  <c r="ES34" i="8"/>
  <c r="FC34" i="8" s="1" a="1"/>
  <c r="FC34" i="8" s="1"/>
  <c r="EW34" i="8"/>
  <c r="FA34" i="8"/>
  <c r="FD34" i="8"/>
  <c r="FN34" i="8" s="1" a="1"/>
  <c r="FN34" i="8" s="1"/>
  <c r="FH34" i="8"/>
  <c r="FL34" i="8"/>
  <c r="FO34" i="8"/>
  <c r="FY34" i="8" s="1" a="1"/>
  <c r="FY34" i="8" s="1"/>
  <c r="FS34" i="8"/>
  <c r="E34" i="8"/>
  <c r="K34" i="8"/>
  <c r="T34" i="8"/>
  <c r="Z34" i="8"/>
  <c r="AD34" i="8"/>
  <c r="AI34" i="8"/>
  <c r="AN34" i="8"/>
  <c r="AS34" i="8"/>
  <c r="BC34" i="8"/>
  <c r="BL34" i="8"/>
  <c r="BR34" i="8"/>
  <c r="BV34" i="8"/>
  <c r="CA34" i="8"/>
  <c r="CF34" i="8"/>
  <c r="CK34" i="8"/>
  <c r="CU34" i="8"/>
  <c r="DD34" i="8"/>
  <c r="DJ34" i="8"/>
  <c r="DN34" i="8"/>
  <c r="DS34" i="8"/>
  <c r="DX34" i="8"/>
  <c r="EC34" i="8"/>
  <c r="EM34" i="8"/>
  <c r="EV34" i="8"/>
  <c r="FB34" i="8"/>
  <c r="FF34" i="8"/>
  <c r="FK34" i="8"/>
  <c r="FP34" i="8"/>
  <c r="FU34" i="8"/>
  <c r="G34" i="8"/>
  <c r="L34" i="8"/>
  <c r="V34" i="8"/>
  <c r="AE34" i="8"/>
  <c r="AK34" i="8"/>
  <c r="AO34" i="8"/>
  <c r="AT34" i="8"/>
  <c r="AY34" i="8"/>
  <c r="BD34" i="8"/>
  <c r="BN34" i="8"/>
  <c r="BW34" i="8"/>
  <c r="CC34" i="8"/>
  <c r="CG34" i="8"/>
  <c r="CL34" i="8"/>
  <c r="CQ34" i="8"/>
  <c r="CV34" i="8"/>
  <c r="DF34" i="8"/>
  <c r="DO34" i="8"/>
  <c r="DU34" i="8"/>
  <c r="DY34" i="8"/>
  <c r="ED34" i="8"/>
  <c r="EI34" i="8"/>
  <c r="EN34" i="8"/>
  <c r="EX34" i="8"/>
  <c r="FG34" i="8"/>
  <c r="FM34" i="8"/>
  <c r="FQ34" i="8"/>
  <c r="FV34" i="8"/>
  <c r="H34" i="8"/>
  <c r="M34" i="8"/>
  <c r="R34" i="8"/>
  <c r="W34" i="8"/>
  <c r="AG34" i="8"/>
  <c r="AP34" i="8"/>
  <c r="AV34" i="8"/>
  <c r="AZ34" i="8"/>
  <c r="BE34" i="8"/>
  <c r="BJ34" i="8"/>
  <c r="BO34" i="8"/>
  <c r="BY34" i="8"/>
  <c r="CH34" i="8"/>
  <c r="CN34" i="8"/>
  <c r="CR34" i="8"/>
  <c r="CW34" i="8"/>
  <c r="DB34" i="8"/>
  <c r="DG34" i="8"/>
  <c r="DQ34" i="8"/>
  <c r="DZ34" i="8"/>
  <c r="EF34" i="8"/>
  <c r="EJ34" i="8"/>
  <c r="EO34" i="8"/>
  <c r="ET34" i="8"/>
  <c r="EY34" i="8"/>
  <c r="FI34" i="8"/>
  <c r="FR34" i="8"/>
  <c r="FW34" i="8"/>
  <c r="FU36" i="8"/>
  <c r="FQ36" i="8"/>
  <c r="FJ36" i="8"/>
  <c r="FF36" i="8"/>
  <c r="EY36" i="8"/>
  <c r="EU36" i="8"/>
  <c r="EN36" i="8"/>
  <c r="EJ36" i="8"/>
  <c r="EC36" i="8"/>
  <c r="DY36" i="8"/>
  <c r="DR36" i="8"/>
  <c r="DN36" i="8"/>
  <c r="DG36" i="8"/>
  <c r="DC36" i="8"/>
  <c r="CV36" i="8"/>
  <c r="CR36" i="8"/>
  <c r="CK36" i="8"/>
  <c r="CG36" i="8"/>
  <c r="BZ36" i="8"/>
  <c r="BV36" i="8"/>
  <c r="BO36" i="8"/>
  <c r="BK36" i="8"/>
  <c r="BD36" i="8"/>
  <c r="AZ36" i="8"/>
  <c r="AS36" i="8"/>
  <c r="AO36" i="8"/>
  <c r="AH36" i="8"/>
  <c r="AD36" i="8"/>
  <c r="W36" i="8"/>
  <c r="S36" i="8"/>
  <c r="L36" i="8"/>
  <c r="H36" i="8"/>
  <c r="FX32" i="8"/>
  <c r="FS32" i="8"/>
  <c r="FI32" i="8"/>
  <c r="FD32" i="8"/>
  <c r="FN32" i="8" s="1" a="1"/>
  <c r="FN32" i="8" s="1"/>
  <c r="EZ32" i="8"/>
  <c r="ET32" i="8"/>
  <c r="EP32" i="8"/>
  <c r="EK32" i="8"/>
  <c r="EF32" i="8"/>
  <c r="EA32" i="8"/>
  <c r="DQ32" i="8"/>
  <c r="DL32" i="8"/>
  <c r="DV32" i="8" s="1" a="1"/>
  <c r="DV32" i="8" s="1"/>
  <c r="DH32" i="8"/>
  <c r="DB32" i="8"/>
  <c r="CX32" i="8"/>
  <c r="CS32" i="8"/>
  <c r="CN32" i="8"/>
  <c r="CI32" i="8"/>
  <c r="BY32" i="8"/>
  <c r="BT32" i="8"/>
  <c r="CD32" i="8" s="1" a="1"/>
  <c r="CD32" i="8" s="1"/>
  <c r="BP32" i="8"/>
  <c r="BJ32" i="8"/>
  <c r="BF32" i="8"/>
  <c r="BA32" i="8"/>
  <c r="AV32" i="8"/>
  <c r="AQ32" i="8"/>
  <c r="AG32" i="8"/>
  <c r="AB32" i="8"/>
  <c r="AL32" i="8" s="1" a="1"/>
  <c r="AL32" i="8" s="1"/>
  <c r="X32" i="8"/>
  <c r="R32" i="8"/>
  <c r="N32" i="8"/>
  <c r="I32" i="8"/>
  <c r="FU30" i="8"/>
  <c r="FF30" i="8"/>
  <c r="EY30" i="8"/>
  <c r="EJ30" i="8"/>
  <c r="EC30" i="8"/>
  <c r="DN30" i="8"/>
  <c r="DG30" i="8"/>
  <c r="CR30" i="8"/>
  <c r="CK30" i="8"/>
  <c r="BV30" i="8"/>
  <c r="BO30" i="8"/>
  <c r="AZ30" i="8"/>
  <c r="AS30" i="8"/>
  <c r="AD30" i="8"/>
  <c r="W30" i="8"/>
  <c r="H30" i="8"/>
  <c r="C29" i="8"/>
  <c r="G29" i="8"/>
  <c r="K29" i="8"/>
  <c r="O29" i="8"/>
  <c r="R29" i="8"/>
  <c r="V29" i="8"/>
  <c r="Z29" i="8"/>
  <c r="AC29" i="8"/>
  <c r="AG29" i="8"/>
  <c r="AK29" i="8"/>
  <c r="AN29" i="8"/>
  <c r="AR29" i="8"/>
  <c r="AV29" i="8"/>
  <c r="AY29" i="8"/>
  <c r="BC29" i="8"/>
  <c r="BG29" i="8"/>
  <c r="BJ29" i="8"/>
  <c r="BN29" i="8"/>
  <c r="BR29" i="8"/>
  <c r="BU29" i="8"/>
  <c r="BY29" i="8"/>
  <c r="CC29" i="8"/>
  <c r="CF29" i="8"/>
  <c r="CJ29" i="8"/>
  <c r="CN29" i="8"/>
  <c r="CQ29" i="8"/>
  <c r="CU29" i="8"/>
  <c r="CY29" i="8"/>
  <c r="DB29" i="8"/>
  <c r="DF29" i="8"/>
  <c r="DJ29" i="8"/>
  <c r="DM29" i="8"/>
  <c r="DQ29" i="8"/>
  <c r="DU29" i="8"/>
  <c r="DX29" i="8"/>
  <c r="EB29" i="8"/>
  <c r="EF29" i="8"/>
  <c r="EI29" i="8"/>
  <c r="EM29" i="8"/>
  <c r="EQ29" i="8"/>
  <c r="ET29" i="8"/>
  <c r="EX29" i="8"/>
  <c r="FB29" i="8"/>
  <c r="FE29" i="8"/>
  <c r="FI29" i="8"/>
  <c r="FM29" i="8"/>
  <c r="FP29" i="8"/>
  <c r="FT29" i="8"/>
  <c r="FX29" i="8"/>
  <c r="H29" i="8"/>
  <c r="L29" i="8"/>
  <c r="S29" i="8"/>
  <c r="W29" i="8"/>
  <c r="AD29" i="8"/>
  <c r="AH29" i="8"/>
  <c r="AO29" i="8"/>
  <c r="AS29" i="8"/>
  <c r="AZ29" i="8"/>
  <c r="BD29" i="8"/>
  <c r="BK29" i="8"/>
  <c r="BO29" i="8"/>
  <c r="BV29" i="8"/>
  <c r="BZ29" i="8"/>
  <c r="CG29" i="8"/>
  <c r="CK29" i="8"/>
  <c r="CR29" i="8"/>
  <c r="CV29" i="8"/>
  <c r="DC29" i="8"/>
  <c r="DG29" i="8"/>
  <c r="DN29" i="8"/>
  <c r="DR29" i="8"/>
  <c r="DY29" i="8"/>
  <c r="EC29" i="8"/>
  <c r="EJ29" i="8"/>
  <c r="EN29" i="8"/>
  <c r="EU29" i="8"/>
  <c r="EY29" i="8"/>
  <c r="FF29" i="8"/>
  <c r="FJ29" i="8"/>
  <c r="FQ29" i="8"/>
  <c r="FU29" i="8"/>
  <c r="E27" i="8"/>
  <c r="F27" i="8"/>
  <c r="P27" i="8" s="1" a="1"/>
  <c r="P27" i="8" s="1"/>
  <c r="J27" i="8"/>
  <c r="N27" i="8"/>
  <c r="Q27" i="8"/>
  <c r="AA27" i="8" s="1" a="1"/>
  <c r="AA27" i="8" s="1"/>
  <c r="U27" i="8"/>
  <c r="Y27" i="8"/>
  <c r="AB27" i="8"/>
  <c r="AL27" i="8" s="1" a="1"/>
  <c r="AL27" i="8" s="1"/>
  <c r="AF27" i="8"/>
  <c r="AJ27" i="8"/>
  <c r="AM27" i="8"/>
  <c r="AW27" i="8" s="1" a="1"/>
  <c r="AW27" i="8" s="1"/>
  <c r="AQ27" i="8"/>
  <c r="AU27" i="8"/>
  <c r="AX27" i="8"/>
  <c r="BH27" i="8" s="1" a="1"/>
  <c r="BH27" i="8" s="1"/>
  <c r="BB27" i="8"/>
  <c r="BF27" i="8"/>
  <c r="BI27" i="8"/>
  <c r="BS27" i="8" s="1" a="1"/>
  <c r="BS27" i="8" s="1"/>
  <c r="BM27" i="8"/>
  <c r="BQ27" i="8"/>
  <c r="BT27" i="8"/>
  <c r="CD27" i="8" s="1" a="1"/>
  <c r="CD27" i="8" s="1"/>
  <c r="BX27" i="8"/>
  <c r="CB27" i="8"/>
  <c r="CE27" i="8"/>
  <c r="CO27" i="8" s="1" a="1"/>
  <c r="CO27" i="8" s="1"/>
  <c r="CI27" i="8"/>
  <c r="CM27" i="8"/>
  <c r="CP27" i="8"/>
  <c r="CZ27" i="8" s="1" a="1"/>
  <c r="CZ27" i="8" s="1"/>
  <c r="CT27" i="8"/>
  <c r="CX27" i="8"/>
  <c r="DA27" i="8"/>
  <c r="DK27" i="8" s="1" a="1"/>
  <c r="DK27" i="8" s="1"/>
  <c r="DE27" i="8"/>
  <c r="DI27" i="8"/>
  <c r="DL27" i="8"/>
  <c r="DV27" i="8" s="1" a="1"/>
  <c r="DV27" i="8" s="1"/>
  <c r="DP27" i="8"/>
  <c r="DT27" i="8"/>
  <c r="DW27" i="8"/>
  <c r="EG27" i="8" s="1" a="1"/>
  <c r="EG27" i="8" s="1"/>
  <c r="EA27" i="8"/>
  <c r="EE27" i="8"/>
  <c r="EH27" i="8"/>
  <c r="ER27" i="8" s="1" a="1"/>
  <c r="ER27" i="8" s="1"/>
  <c r="EL27" i="8"/>
  <c r="EP27" i="8"/>
  <c r="ES27" i="8"/>
  <c r="FC27" i="8" s="1" a="1"/>
  <c r="FC27" i="8" s="1"/>
  <c r="EW27" i="8"/>
  <c r="FA27" i="8"/>
  <c r="FD27" i="8"/>
  <c r="FN27" i="8" s="1" a="1"/>
  <c r="FN27" i="8" s="1"/>
  <c r="FH27" i="8"/>
  <c r="FL27" i="8"/>
  <c r="FO27" i="8"/>
  <c r="FY27" i="8" s="1" a="1"/>
  <c r="FY27" i="8" s="1"/>
  <c r="FS27" i="8"/>
  <c r="FW27" i="8"/>
  <c r="G27" i="8"/>
  <c r="K27" i="8"/>
  <c r="O27" i="8"/>
  <c r="R27" i="8"/>
  <c r="V27" i="8"/>
  <c r="Z27" i="8"/>
  <c r="AC27" i="8"/>
  <c r="AG27" i="8"/>
  <c r="AK27" i="8"/>
  <c r="AN27" i="8"/>
  <c r="AR27" i="8"/>
  <c r="AV27" i="8"/>
  <c r="AY27" i="8"/>
  <c r="BC27" i="8"/>
  <c r="BG27" i="8"/>
  <c r="BJ27" i="8"/>
  <c r="BN27" i="8"/>
  <c r="BR27" i="8"/>
  <c r="BU27" i="8"/>
  <c r="BY27" i="8"/>
  <c r="CC27" i="8"/>
  <c r="CF27" i="8"/>
  <c r="CJ27" i="8"/>
  <c r="CN27" i="8"/>
  <c r="CQ27" i="8"/>
  <c r="CU27" i="8"/>
  <c r="CY27" i="8"/>
  <c r="DB27" i="8"/>
  <c r="DF27" i="8"/>
  <c r="DJ27" i="8"/>
  <c r="DM27" i="8"/>
  <c r="FL25" i="8"/>
  <c r="EW25" i="8"/>
  <c r="EH25" i="8"/>
  <c r="ER25" i="8" s="1" a="1"/>
  <c r="ER25" i="8" s="1"/>
  <c r="DP25" i="8"/>
  <c r="CW25" i="8"/>
  <c r="BI25" i="8"/>
  <c r="BS25" i="8" s="1" a="1"/>
  <c r="BS25" i="8" s="1"/>
  <c r="AP25" i="8"/>
  <c r="W25" i="8"/>
  <c r="FV38" i="8"/>
  <c r="FR38" i="8"/>
  <c r="FK38" i="8"/>
  <c r="FG38" i="8"/>
  <c r="EZ38" i="8"/>
  <c r="EV38" i="8"/>
  <c r="EO38" i="8"/>
  <c r="EK38" i="8"/>
  <c r="ED38" i="8"/>
  <c r="DZ38" i="8"/>
  <c r="DS38" i="8"/>
  <c r="DO38" i="8"/>
  <c r="DH38" i="8"/>
  <c r="DD38" i="8"/>
  <c r="CW38" i="8"/>
  <c r="CS38" i="8"/>
  <c r="CL38" i="8"/>
  <c r="CH38" i="8"/>
  <c r="CA38" i="8"/>
  <c r="BW38" i="8"/>
  <c r="BP38" i="8"/>
  <c r="BL38" i="8"/>
  <c r="BE38" i="8"/>
  <c r="BA38" i="8"/>
  <c r="AT38" i="8"/>
  <c r="AP38" i="8"/>
  <c r="AI38" i="8"/>
  <c r="AE38" i="8"/>
  <c r="X38" i="8"/>
  <c r="T38" i="8"/>
  <c r="M38" i="8"/>
  <c r="FX36" i="8"/>
  <c r="FT36" i="8"/>
  <c r="FP36" i="8"/>
  <c r="FM36" i="8"/>
  <c r="FI36" i="8"/>
  <c r="FE36" i="8"/>
  <c r="FB36" i="8"/>
  <c r="EX36" i="8"/>
  <c r="ET36" i="8"/>
  <c r="EQ36" i="8"/>
  <c r="EM36" i="8"/>
  <c r="EI36" i="8"/>
  <c r="EF36" i="8"/>
  <c r="EB36" i="8"/>
  <c r="DX36" i="8"/>
  <c r="DU36" i="8"/>
  <c r="DQ36" i="8"/>
  <c r="DM36" i="8"/>
  <c r="DJ36" i="8"/>
  <c r="DF36" i="8"/>
  <c r="DB36" i="8"/>
  <c r="CY36" i="8"/>
  <c r="CU36" i="8"/>
  <c r="CQ36" i="8"/>
  <c r="CN36" i="8"/>
  <c r="CJ36" i="8"/>
  <c r="CF36" i="8"/>
  <c r="CC36" i="8"/>
  <c r="BY36" i="8"/>
  <c r="BU36" i="8"/>
  <c r="BR36" i="8"/>
  <c r="BN36" i="8"/>
  <c r="BJ36" i="8"/>
  <c r="BG36" i="8"/>
  <c r="BC36" i="8"/>
  <c r="AY36" i="8"/>
  <c r="AV36" i="8"/>
  <c r="AR36" i="8"/>
  <c r="AN36" i="8"/>
  <c r="AK36" i="8"/>
  <c r="AG36" i="8"/>
  <c r="AC36" i="8"/>
  <c r="Z36" i="8"/>
  <c r="V36" i="8"/>
  <c r="R36" i="8"/>
  <c r="O36" i="8"/>
  <c r="K36" i="8"/>
  <c r="G36" i="8"/>
  <c r="FW33" i="8"/>
  <c r="FR33" i="8"/>
  <c r="FH33" i="8"/>
  <c r="EY33" i="8"/>
  <c r="ES33" i="8"/>
  <c r="FC33" i="8" s="1" a="1"/>
  <c r="FC33" i="8" s="1"/>
  <c r="EO33" i="8"/>
  <c r="EJ33" i="8"/>
  <c r="EE33" i="8"/>
  <c r="DZ33" i="8"/>
  <c r="DP33" i="8"/>
  <c r="DG33" i="8"/>
  <c r="DA33" i="8"/>
  <c r="DK33" i="8" s="1" a="1"/>
  <c r="DK33" i="8" s="1"/>
  <c r="CW33" i="8"/>
  <c r="CR33" i="8"/>
  <c r="CM33" i="8"/>
  <c r="CH33" i="8"/>
  <c r="BX33" i="8"/>
  <c r="BO33" i="8"/>
  <c r="BI33" i="8"/>
  <c r="BS33" i="8" s="1" a="1"/>
  <c r="BS33" i="8" s="1"/>
  <c r="BE33" i="8"/>
  <c r="AZ33" i="8"/>
  <c r="AU33" i="8"/>
  <c r="AP33" i="8"/>
  <c r="AF33" i="8"/>
  <c r="W33" i="8"/>
  <c r="Q33" i="8"/>
  <c r="AA33" i="8" s="1" a="1"/>
  <c r="AA33" i="8" s="1"/>
  <c r="M33" i="8"/>
  <c r="C33" i="8"/>
  <c r="G33" i="8"/>
  <c r="K33" i="8"/>
  <c r="O33" i="8"/>
  <c r="R33" i="8"/>
  <c r="V33" i="8"/>
  <c r="Z33" i="8"/>
  <c r="AC33" i="8"/>
  <c r="AG33" i="8"/>
  <c r="AK33" i="8"/>
  <c r="AN33" i="8"/>
  <c r="AR33" i="8"/>
  <c r="AV33" i="8"/>
  <c r="AY33" i="8"/>
  <c r="BC33" i="8"/>
  <c r="BG33" i="8"/>
  <c r="BJ33" i="8"/>
  <c r="BN33" i="8"/>
  <c r="BR33" i="8"/>
  <c r="BU33" i="8"/>
  <c r="BY33" i="8"/>
  <c r="CC33" i="8"/>
  <c r="CF33" i="8"/>
  <c r="CJ33" i="8"/>
  <c r="CN33" i="8"/>
  <c r="CQ33" i="8"/>
  <c r="CU33" i="8"/>
  <c r="CY33" i="8"/>
  <c r="DB33" i="8"/>
  <c r="DF33" i="8"/>
  <c r="DJ33" i="8"/>
  <c r="DM33" i="8"/>
  <c r="DQ33" i="8"/>
  <c r="DU33" i="8"/>
  <c r="DX33" i="8"/>
  <c r="EB33" i="8"/>
  <c r="EF33" i="8"/>
  <c r="EI33" i="8"/>
  <c r="EM33" i="8"/>
  <c r="EQ33" i="8"/>
  <c r="ET33" i="8"/>
  <c r="EX33" i="8"/>
  <c r="FB33" i="8"/>
  <c r="FE33" i="8"/>
  <c r="FI33" i="8"/>
  <c r="FM33" i="8"/>
  <c r="FP33" i="8"/>
  <c r="FT33" i="8"/>
  <c r="FX33" i="8"/>
  <c r="FW32" i="8"/>
  <c r="FR32" i="8"/>
  <c r="FM32" i="8"/>
  <c r="FH32" i="8"/>
  <c r="EX32" i="8"/>
  <c r="ES32" i="8"/>
  <c r="FC32" i="8" s="1" a="1"/>
  <c r="FC32" i="8" s="1"/>
  <c r="EO32" i="8"/>
  <c r="EI32" i="8"/>
  <c r="EE32" i="8"/>
  <c r="DZ32" i="8"/>
  <c r="DU32" i="8"/>
  <c r="DP32" i="8"/>
  <c r="DF32" i="8"/>
  <c r="DA32" i="8"/>
  <c r="DK32" i="8" s="1" a="1"/>
  <c r="DK32" i="8" s="1"/>
  <c r="CW32" i="8"/>
  <c r="CQ32" i="8"/>
  <c r="CM32" i="8"/>
  <c r="CH32" i="8"/>
  <c r="CC32" i="8"/>
  <c r="BX32" i="8"/>
  <c r="BN32" i="8"/>
  <c r="BI32" i="8"/>
  <c r="BS32" i="8" s="1" a="1"/>
  <c r="BS32" i="8" s="1"/>
  <c r="BE32" i="8"/>
  <c r="AY32" i="8"/>
  <c r="AU32" i="8"/>
  <c r="AP32" i="8"/>
  <c r="AK32" i="8"/>
  <c r="AF32" i="8"/>
  <c r="V32" i="8"/>
  <c r="Q32" i="8"/>
  <c r="AA32" i="8" s="1" a="1"/>
  <c r="AA32" i="8" s="1"/>
  <c r="M32" i="8"/>
  <c r="G32" i="8"/>
  <c r="E31" i="8"/>
  <c r="F31" i="8"/>
  <c r="P31" i="8" s="1" a="1"/>
  <c r="P31" i="8" s="1"/>
  <c r="J31" i="8"/>
  <c r="N31" i="8"/>
  <c r="Q31" i="8"/>
  <c r="AA31" i="8" s="1" a="1"/>
  <c r="AA31" i="8" s="1"/>
  <c r="U31" i="8"/>
  <c r="Y31" i="8"/>
  <c r="AB31" i="8"/>
  <c r="AL31" i="8" s="1" a="1"/>
  <c r="AL31" i="8" s="1"/>
  <c r="AF31" i="8"/>
  <c r="AJ31" i="8"/>
  <c r="AM31" i="8"/>
  <c r="AW31" i="8" s="1" a="1"/>
  <c r="AW31" i="8" s="1"/>
  <c r="AQ31" i="8"/>
  <c r="FR30" i="8"/>
  <c r="FK30" i="8"/>
  <c r="EV30" i="8"/>
  <c r="EO30" i="8"/>
  <c r="DZ30" i="8"/>
  <c r="DS30" i="8"/>
  <c r="DD30" i="8"/>
  <c r="CW30" i="8"/>
  <c r="CH30" i="8"/>
  <c r="CA30" i="8"/>
  <c r="BL30" i="8"/>
  <c r="BE30" i="8"/>
  <c r="AP30" i="8"/>
  <c r="AI30" i="8"/>
  <c r="T30" i="8"/>
  <c r="M30" i="8"/>
  <c r="FS29" i="8"/>
  <c r="FL29" i="8"/>
  <c r="FD29" i="8"/>
  <c r="FN29" i="8" s="1" a="1"/>
  <c r="FN29" i="8" s="1"/>
  <c r="EW29" i="8"/>
  <c r="EP29" i="8"/>
  <c r="EH29" i="8"/>
  <c r="ER29" i="8" s="1" a="1"/>
  <c r="ER29" i="8" s="1"/>
  <c r="EA29" i="8"/>
  <c r="DT29" i="8"/>
  <c r="DL29" i="8"/>
  <c r="DV29" i="8" s="1" a="1"/>
  <c r="DV29" i="8" s="1"/>
  <c r="DE29" i="8"/>
  <c r="CX29" i="8"/>
  <c r="CP29" i="8"/>
  <c r="CZ29" i="8" s="1" a="1"/>
  <c r="CZ29" i="8" s="1"/>
  <c r="CI29" i="8"/>
  <c r="CB29" i="8"/>
  <c r="BT29" i="8"/>
  <c r="CD29" i="8" s="1" a="1"/>
  <c r="CD29" i="8" s="1"/>
  <c r="BM29" i="8"/>
  <c r="BF29" i="8"/>
  <c r="AX29" i="8"/>
  <c r="BH29" i="8" s="1" a="1"/>
  <c r="BH29" i="8" s="1"/>
  <c r="AQ29" i="8"/>
  <c r="AJ29" i="8"/>
  <c r="AB29" i="8"/>
  <c r="AL29" i="8" s="1" a="1"/>
  <c r="AL29" i="8" s="1"/>
  <c r="U29" i="8"/>
  <c r="N29" i="8"/>
  <c r="F29" i="8"/>
  <c r="P29" i="8" s="1" a="1"/>
  <c r="P29" i="8" s="1"/>
  <c r="H28" i="8"/>
  <c r="L28" i="8"/>
  <c r="S28" i="8"/>
  <c r="W28" i="8"/>
  <c r="AD28" i="8"/>
  <c r="AH28" i="8"/>
  <c r="AO28" i="8"/>
  <c r="AS28" i="8"/>
  <c r="AZ28" i="8"/>
  <c r="BD28" i="8"/>
  <c r="BK28" i="8"/>
  <c r="BO28" i="8"/>
  <c r="BV28" i="8"/>
  <c r="BZ28" i="8"/>
  <c r="CG28" i="8"/>
  <c r="CK28" i="8"/>
  <c r="CR28" i="8"/>
  <c r="CV28" i="8"/>
  <c r="DC28" i="8"/>
  <c r="DG28" i="8"/>
  <c r="DN28" i="8"/>
  <c r="DR28" i="8"/>
  <c r="DY28" i="8"/>
  <c r="EC28" i="8"/>
  <c r="EJ28" i="8"/>
  <c r="EN28" i="8"/>
  <c r="EU28" i="8"/>
  <c r="EY28" i="8"/>
  <c r="FF28" i="8"/>
  <c r="FJ28" i="8"/>
  <c r="FQ28" i="8"/>
  <c r="FU28" i="8"/>
  <c r="I28" i="8"/>
  <c r="M28" i="8"/>
  <c r="T28" i="8"/>
  <c r="X28" i="8"/>
  <c r="AE28" i="8"/>
  <c r="AI28" i="8"/>
  <c r="AP28" i="8"/>
  <c r="AT28" i="8"/>
  <c r="BA28" i="8"/>
  <c r="BE28" i="8"/>
  <c r="BL28" i="8"/>
  <c r="BP28" i="8"/>
  <c r="BW28" i="8"/>
  <c r="CA28" i="8"/>
  <c r="CH28" i="8"/>
  <c r="CL28" i="8"/>
  <c r="CS28" i="8"/>
  <c r="CW28" i="8"/>
  <c r="DD28" i="8"/>
  <c r="DH28" i="8"/>
  <c r="DO28" i="8"/>
  <c r="DS28" i="8"/>
  <c r="DZ28" i="8"/>
  <c r="ED28" i="8"/>
  <c r="EK28" i="8"/>
  <c r="EO28" i="8"/>
  <c r="EV28" i="8"/>
  <c r="EZ28" i="8"/>
  <c r="FG28" i="8"/>
  <c r="FK28" i="8"/>
  <c r="FR28" i="8"/>
  <c r="FV28" i="8"/>
  <c r="FU27" i="8"/>
  <c r="FF27" i="8"/>
  <c r="EY27" i="8"/>
  <c r="EJ27" i="8"/>
  <c r="EC27" i="8"/>
  <c r="DN27" i="8"/>
  <c r="CK27" i="8"/>
  <c r="BV27" i="8"/>
  <c r="AS27" i="8"/>
  <c r="AD27" i="8"/>
  <c r="FW25" i="8"/>
  <c r="FH25" i="8"/>
  <c r="ES25" i="8"/>
  <c r="FC25" i="8" s="1" a="1"/>
  <c r="FC25" i="8" s="1"/>
  <c r="EE25" i="8"/>
  <c r="CR25" i="8"/>
  <c r="BX25" i="8"/>
  <c r="BE25" i="8"/>
  <c r="H32" i="8"/>
  <c r="L32" i="8"/>
  <c r="S32" i="8"/>
  <c r="W32" i="8"/>
  <c r="AD32" i="8"/>
  <c r="AH32" i="8"/>
  <c r="AO32" i="8"/>
  <c r="AS32" i="8"/>
  <c r="AZ32" i="8"/>
  <c r="BD32" i="8"/>
  <c r="BK32" i="8"/>
  <c r="BO32" i="8"/>
  <c r="BV32" i="8"/>
  <c r="BZ32" i="8"/>
  <c r="CG32" i="8"/>
  <c r="CK32" i="8"/>
  <c r="CR32" i="8"/>
  <c r="CV32" i="8"/>
  <c r="DC32" i="8"/>
  <c r="DG32" i="8"/>
  <c r="DN32" i="8"/>
  <c r="DR32" i="8"/>
  <c r="DY32" i="8"/>
  <c r="EC32" i="8"/>
  <c r="EJ32" i="8"/>
  <c r="EN32" i="8"/>
  <c r="EU32" i="8"/>
  <c r="EY32" i="8"/>
  <c r="FF32" i="8"/>
  <c r="FJ32" i="8"/>
  <c r="FQ32" i="8"/>
  <c r="FU32" i="8"/>
  <c r="F30" i="8"/>
  <c r="P30" i="8" s="1" a="1"/>
  <c r="P30" i="8" s="1"/>
  <c r="J30" i="8"/>
  <c r="N30" i="8"/>
  <c r="Q30" i="8"/>
  <c r="AA30" i="8" s="1" a="1"/>
  <c r="AA30" i="8" s="1"/>
  <c r="U30" i="8"/>
  <c r="Y30" i="8"/>
  <c r="AB30" i="8"/>
  <c r="AL30" i="8" s="1" a="1"/>
  <c r="AL30" i="8" s="1"/>
  <c r="AF30" i="8"/>
  <c r="AJ30" i="8"/>
  <c r="AM30" i="8"/>
  <c r="AW30" i="8" s="1" a="1"/>
  <c r="AW30" i="8" s="1"/>
  <c r="AQ30" i="8"/>
  <c r="AU30" i="8"/>
  <c r="AX30" i="8"/>
  <c r="BH30" i="8" s="1" a="1"/>
  <c r="BH30" i="8" s="1"/>
  <c r="BB30" i="8"/>
  <c r="BF30" i="8"/>
  <c r="BI30" i="8"/>
  <c r="BS30" i="8" s="1" a="1"/>
  <c r="BS30" i="8" s="1"/>
  <c r="BM30" i="8"/>
  <c r="BQ30" i="8"/>
  <c r="BT30" i="8"/>
  <c r="CD30" i="8" s="1" a="1"/>
  <c r="CD30" i="8" s="1"/>
  <c r="BX30" i="8"/>
  <c r="CB30" i="8"/>
  <c r="CE30" i="8"/>
  <c r="CO30" i="8" s="1" a="1"/>
  <c r="CO30" i="8" s="1"/>
  <c r="CI30" i="8"/>
  <c r="CM30" i="8"/>
  <c r="CP30" i="8"/>
  <c r="CZ30" i="8" s="1" a="1"/>
  <c r="CZ30" i="8" s="1"/>
  <c r="CT30" i="8"/>
  <c r="CX30" i="8"/>
  <c r="DA30" i="8"/>
  <c r="DK30" i="8" s="1" a="1"/>
  <c r="DK30" i="8" s="1"/>
  <c r="DE30" i="8"/>
  <c r="DI30" i="8"/>
  <c r="DL30" i="8"/>
  <c r="DV30" i="8" s="1" a="1"/>
  <c r="DV30" i="8" s="1"/>
  <c r="DP30" i="8"/>
  <c r="DT30" i="8"/>
  <c r="DW30" i="8"/>
  <c r="EG30" i="8" s="1" a="1"/>
  <c r="EG30" i="8" s="1"/>
  <c r="EA30" i="8"/>
  <c r="EE30" i="8"/>
  <c r="EH30" i="8"/>
  <c r="ER30" i="8" s="1" a="1"/>
  <c r="ER30" i="8" s="1"/>
  <c r="EL30" i="8"/>
  <c r="EP30" i="8"/>
  <c r="ES30" i="8"/>
  <c r="FC30" i="8" s="1" a="1"/>
  <c r="FC30" i="8" s="1"/>
  <c r="EW30" i="8"/>
  <c r="FA30" i="8"/>
  <c r="FD30" i="8"/>
  <c r="FN30" i="8" s="1" a="1"/>
  <c r="FN30" i="8" s="1"/>
  <c r="FH30" i="8"/>
  <c r="FL30" i="8"/>
  <c r="FO30" i="8"/>
  <c r="FY30" i="8" s="1" a="1"/>
  <c r="FY30" i="8" s="1"/>
  <c r="FS30" i="8"/>
  <c r="FW30" i="8"/>
  <c r="G30" i="8"/>
  <c r="K30" i="8"/>
  <c r="O30" i="8"/>
  <c r="R30" i="8"/>
  <c r="V30" i="8"/>
  <c r="Z30" i="8"/>
  <c r="AC30" i="8"/>
  <c r="AG30" i="8"/>
  <c r="AK30" i="8"/>
  <c r="AN30" i="8"/>
  <c r="AR30" i="8"/>
  <c r="AV30" i="8"/>
  <c r="AY30" i="8"/>
  <c r="BC30" i="8"/>
  <c r="BG30" i="8"/>
  <c r="BJ30" i="8"/>
  <c r="BN30" i="8"/>
  <c r="BR30" i="8"/>
  <c r="BU30" i="8"/>
  <c r="BY30" i="8"/>
  <c r="CC30" i="8"/>
  <c r="CF30" i="8"/>
  <c r="CJ30" i="8"/>
  <c r="CN30" i="8"/>
  <c r="CQ30" i="8"/>
  <c r="CU30" i="8"/>
  <c r="CY30" i="8"/>
  <c r="DB30" i="8"/>
  <c r="DF30" i="8"/>
  <c r="DJ30" i="8"/>
  <c r="DM30" i="8"/>
  <c r="DQ30" i="8"/>
  <c r="DU30" i="8"/>
  <c r="DX30" i="8"/>
  <c r="EB30" i="8"/>
  <c r="EF30" i="8"/>
  <c r="EI30" i="8"/>
  <c r="EM30" i="8"/>
  <c r="EQ30" i="8"/>
  <c r="ET30" i="8"/>
  <c r="EX30" i="8"/>
  <c r="FB30" i="8"/>
  <c r="FE30" i="8"/>
  <c r="FI30" i="8"/>
  <c r="FM30" i="8"/>
  <c r="FP30" i="8"/>
  <c r="FT30" i="8"/>
  <c r="FX30" i="8"/>
  <c r="C25" i="8"/>
  <c r="G25" i="8"/>
  <c r="K25" i="8"/>
  <c r="O25" i="8"/>
  <c r="R25" i="8"/>
  <c r="V25" i="8"/>
  <c r="Z25" i="8"/>
  <c r="AC25" i="8"/>
  <c r="AG25" i="8"/>
  <c r="AK25" i="8"/>
  <c r="AN25" i="8"/>
  <c r="AR25" i="8"/>
  <c r="AV25" i="8"/>
  <c r="AY25" i="8"/>
  <c r="BC25" i="8"/>
  <c r="BG25" i="8"/>
  <c r="BJ25" i="8"/>
  <c r="BN25" i="8"/>
  <c r="BR25" i="8"/>
  <c r="BU25" i="8"/>
  <c r="BY25" i="8"/>
  <c r="CC25" i="8"/>
  <c r="CF25" i="8"/>
  <c r="CJ25" i="8"/>
  <c r="CN25" i="8"/>
  <c r="CQ25" i="8"/>
  <c r="CU25" i="8"/>
  <c r="CY25" i="8"/>
  <c r="DB25" i="8"/>
  <c r="DF25" i="8"/>
  <c r="DJ25" i="8"/>
  <c r="DM25" i="8"/>
  <c r="DQ25" i="8"/>
  <c r="DU25" i="8"/>
  <c r="DX25" i="8"/>
  <c r="EB25" i="8"/>
  <c r="I25" i="8"/>
  <c r="N25" i="8"/>
  <c r="S25" i="8"/>
  <c r="X25" i="8"/>
  <c r="AB25" i="8"/>
  <c r="AL25" i="8" s="1" a="1"/>
  <c r="AL25" i="8" s="1"/>
  <c r="AH25" i="8"/>
  <c r="AQ25" i="8"/>
  <c r="BA25" i="8"/>
  <c r="BF25" i="8"/>
  <c r="BK25" i="8"/>
  <c r="BP25" i="8"/>
  <c r="BT25" i="8"/>
  <c r="CD25" i="8" s="1" a="1"/>
  <c r="CD25" i="8" s="1"/>
  <c r="BZ25" i="8"/>
  <c r="CI25" i="8"/>
  <c r="CS25" i="8"/>
  <c r="CX25" i="8"/>
  <c r="DC25" i="8"/>
  <c r="DH25" i="8"/>
  <c r="DL25" i="8"/>
  <c r="DV25" i="8" s="1" a="1"/>
  <c r="DV25" i="8" s="1"/>
  <c r="DR25" i="8"/>
  <c r="EA25" i="8"/>
  <c r="EF25" i="8"/>
  <c r="EI25" i="8"/>
  <c r="EM25" i="8"/>
  <c r="EQ25" i="8"/>
  <c r="ET25" i="8"/>
  <c r="EX25" i="8"/>
  <c r="FB25" i="8"/>
  <c r="FE25" i="8"/>
  <c r="FI25" i="8"/>
  <c r="FM25" i="8"/>
  <c r="FP25" i="8"/>
  <c r="FT25" i="8"/>
  <c r="FX25" i="8"/>
  <c r="J25" i="8"/>
  <c r="T25" i="8"/>
  <c r="Y25" i="8"/>
  <c r="AD25" i="8"/>
  <c r="AI25" i="8"/>
  <c r="AM25" i="8"/>
  <c r="AW25" i="8" s="1" a="1"/>
  <c r="AW25" i="8" s="1"/>
  <c r="AS25" i="8"/>
  <c r="BB25" i="8"/>
  <c r="BL25" i="8"/>
  <c r="BQ25" i="8"/>
  <c r="BV25" i="8"/>
  <c r="CA25" i="8"/>
  <c r="CE25" i="8"/>
  <c r="CO25" i="8" s="1" a="1"/>
  <c r="CO25" i="8" s="1"/>
  <c r="CK25" i="8"/>
  <c r="CT25" i="8"/>
  <c r="DD25" i="8"/>
  <c r="DI25" i="8"/>
  <c r="DN25" i="8"/>
  <c r="DS25" i="8"/>
  <c r="DW25" i="8"/>
  <c r="EG25" i="8" s="1" a="1"/>
  <c r="EG25" i="8" s="1"/>
  <c r="EC25" i="8"/>
  <c r="EJ25" i="8"/>
  <c r="EN25" i="8"/>
  <c r="EU25" i="8"/>
  <c r="EY25" i="8"/>
  <c r="FF25" i="8"/>
  <c r="FJ25" i="8"/>
  <c r="FQ25" i="8"/>
  <c r="FU25" i="8"/>
  <c r="F25" i="8"/>
  <c r="P25" i="8" s="1" a="1"/>
  <c r="P25" i="8" s="1"/>
  <c r="L25" i="8"/>
  <c r="U25" i="8"/>
  <c r="AE25" i="8"/>
  <c r="AJ25" i="8"/>
  <c r="AO25" i="8"/>
  <c r="AT25" i="8"/>
  <c r="AX25" i="8"/>
  <c r="BH25" i="8" s="1" a="1"/>
  <c r="BH25" i="8" s="1"/>
  <c r="BD25" i="8"/>
  <c r="BM25" i="8"/>
  <c r="BW25" i="8"/>
  <c r="CB25" i="8"/>
  <c r="CG25" i="8"/>
  <c r="CL25" i="8"/>
  <c r="CP25" i="8"/>
  <c r="CZ25" i="8" s="1" a="1"/>
  <c r="CZ25" i="8" s="1"/>
  <c r="CV25" i="8"/>
  <c r="DE25" i="8"/>
  <c r="DO25" i="8"/>
  <c r="DT25" i="8"/>
  <c r="DY25" i="8"/>
  <c r="ED25" i="8"/>
  <c r="EK25" i="8"/>
  <c r="EO25" i="8"/>
  <c r="EV25" i="8"/>
  <c r="EZ25" i="8"/>
  <c r="FG25" i="8"/>
  <c r="FK25" i="8"/>
  <c r="FR25" i="8"/>
  <c r="FV25" i="8"/>
  <c r="C22" i="8"/>
  <c r="G22" i="8"/>
  <c r="K22" i="8"/>
  <c r="O22" i="8"/>
  <c r="R22" i="8"/>
  <c r="V22" i="8"/>
  <c r="Z22" i="8"/>
  <c r="AC22" i="8"/>
  <c r="AG22" i="8"/>
  <c r="AK22" i="8"/>
  <c r="AN22" i="8"/>
  <c r="AR22" i="8"/>
  <c r="AV22" i="8"/>
  <c r="AY22" i="8"/>
  <c r="BC22" i="8"/>
  <c r="BG22" i="8"/>
  <c r="BJ22" i="8"/>
  <c r="BN22" i="8"/>
  <c r="BR22" i="8"/>
  <c r="BU22" i="8"/>
  <c r="BY22" i="8"/>
  <c r="CC22" i="8"/>
  <c r="CF22" i="8"/>
  <c r="CJ22" i="8"/>
  <c r="CN22" i="8"/>
  <c r="CQ22" i="8"/>
  <c r="CU22" i="8"/>
  <c r="CY22" i="8"/>
  <c r="DB22" i="8"/>
  <c r="DF22" i="8"/>
  <c r="DJ22" i="8"/>
  <c r="DM22" i="8"/>
  <c r="DQ22" i="8"/>
  <c r="DU22" i="8"/>
  <c r="DX22" i="8"/>
  <c r="EB22" i="8"/>
  <c r="EF22" i="8"/>
  <c r="EI22" i="8"/>
  <c r="EM22" i="8"/>
  <c r="EQ22" i="8"/>
  <c r="ET22" i="8"/>
  <c r="EX22" i="8"/>
  <c r="FB22" i="8"/>
  <c r="FE22" i="8"/>
  <c r="FI22" i="8"/>
  <c r="FM22" i="8"/>
  <c r="FP22" i="8"/>
  <c r="FT22" i="8"/>
  <c r="FX22" i="8"/>
  <c r="I22" i="8"/>
  <c r="N22" i="8"/>
  <c r="S22" i="8"/>
  <c r="X22" i="8"/>
  <c r="AB22" i="8"/>
  <c r="AL22" i="8" s="1" a="1"/>
  <c r="AL22" i="8" s="1"/>
  <c r="AH22" i="8"/>
  <c r="AQ22" i="8"/>
  <c r="BA22" i="8"/>
  <c r="BF22" i="8"/>
  <c r="BK22" i="8"/>
  <c r="BP22" i="8"/>
  <c r="BT22" i="8"/>
  <c r="CD22" i="8" s="1" a="1"/>
  <c r="CD22" i="8" s="1"/>
  <c r="BZ22" i="8"/>
  <c r="CI22" i="8"/>
  <c r="CS22" i="8"/>
  <c r="CX22" i="8"/>
  <c r="DC22" i="8"/>
  <c r="DH22" i="8"/>
  <c r="DL22" i="8"/>
  <c r="DV22" i="8" s="1" a="1"/>
  <c r="DV22" i="8" s="1"/>
  <c r="DR22" i="8"/>
  <c r="EA22" i="8"/>
  <c r="EK22" i="8"/>
  <c r="EP22" i="8"/>
  <c r="EU22" i="8"/>
  <c r="EZ22" i="8"/>
  <c r="FD22" i="8"/>
  <c r="FN22" i="8" s="1" a="1"/>
  <c r="FN22" i="8" s="1"/>
  <c r="FJ22" i="8"/>
  <c r="FS22" i="8"/>
  <c r="J22" i="8"/>
  <c r="T22" i="8"/>
  <c r="Y22" i="8"/>
  <c r="AD22" i="8"/>
  <c r="AI22" i="8"/>
  <c r="AM22" i="8"/>
  <c r="AW22" i="8" s="1" a="1"/>
  <c r="AW22" i="8" s="1"/>
  <c r="AS22" i="8"/>
  <c r="BB22" i="8"/>
  <c r="BL22" i="8"/>
  <c r="BQ22" i="8"/>
  <c r="BV22" i="8"/>
  <c r="CA22" i="8"/>
  <c r="CE22" i="8"/>
  <c r="CO22" i="8" s="1" a="1"/>
  <c r="CO22" i="8" s="1"/>
  <c r="CK22" i="8"/>
  <c r="CT22" i="8"/>
  <c r="DD22" i="8"/>
  <c r="DI22" i="8"/>
  <c r="DN22" i="8"/>
  <c r="DS22" i="8"/>
  <c r="DW22" i="8"/>
  <c r="EG22" i="8" s="1" a="1"/>
  <c r="EG22" i="8" s="1"/>
  <c r="EC22" i="8"/>
  <c r="EL22" i="8"/>
  <c r="EV22" i="8"/>
  <c r="FA22" i="8"/>
  <c r="FF22" i="8"/>
  <c r="FK22" i="8"/>
  <c r="FO22" i="8"/>
  <c r="FY22" i="8" s="1" a="1"/>
  <c r="FY22" i="8" s="1"/>
  <c r="FU22" i="8"/>
  <c r="F22" i="8"/>
  <c r="P22" i="8" s="1" a="1"/>
  <c r="P22" i="8" s="1"/>
  <c r="L22" i="8"/>
  <c r="U22" i="8"/>
  <c r="AE22" i="8"/>
  <c r="AJ22" i="8"/>
  <c r="AO22" i="8"/>
  <c r="AT22" i="8"/>
  <c r="AX22" i="8"/>
  <c r="BH22" i="8" s="1" a="1"/>
  <c r="BH22" i="8" s="1"/>
  <c r="BD22" i="8"/>
  <c r="BM22" i="8"/>
  <c r="BW22" i="8"/>
  <c r="CB22" i="8"/>
  <c r="CG22" i="8"/>
  <c r="CL22" i="8"/>
  <c r="CP22" i="8"/>
  <c r="CZ22" i="8" s="1" a="1"/>
  <c r="CZ22" i="8" s="1"/>
  <c r="CV22" i="8"/>
  <c r="DE22" i="8"/>
  <c r="DO22" i="8"/>
  <c r="DT22" i="8"/>
  <c r="DY22" i="8"/>
  <c r="ED22" i="8"/>
  <c r="EH22" i="8"/>
  <c r="ER22" i="8" s="1" a="1"/>
  <c r="ER22" i="8" s="1"/>
  <c r="EN22" i="8"/>
  <c r="EW22" i="8"/>
  <c r="FG22" i="8"/>
  <c r="FL22" i="8"/>
  <c r="FQ22" i="8"/>
  <c r="FV22" i="8"/>
  <c r="FX26" i="8"/>
  <c r="FT26" i="8"/>
  <c r="FP26" i="8"/>
  <c r="FM26" i="8"/>
  <c r="FI26" i="8"/>
  <c r="FE26" i="8"/>
  <c r="FB26" i="8"/>
  <c r="EX26" i="8"/>
  <c r="ET26" i="8"/>
  <c r="EQ26" i="8"/>
  <c r="EM26" i="8"/>
  <c r="EI26" i="8"/>
  <c r="EF26" i="8"/>
  <c r="EB26" i="8"/>
  <c r="DX26" i="8"/>
  <c r="DU26" i="8"/>
  <c r="DQ26" i="8"/>
  <c r="DM26" i="8"/>
  <c r="DJ26" i="8"/>
  <c r="DF26" i="8"/>
  <c r="DB26" i="8"/>
  <c r="CY26" i="8"/>
  <c r="CU26" i="8"/>
  <c r="CQ26" i="8"/>
  <c r="CN26" i="8"/>
  <c r="CJ26" i="8"/>
  <c r="CF26" i="8"/>
  <c r="CC26" i="8"/>
  <c r="BY26" i="8"/>
  <c r="BU26" i="8"/>
  <c r="BR26" i="8"/>
  <c r="BN26" i="8"/>
  <c r="BJ26" i="8"/>
  <c r="BG26" i="8"/>
  <c r="BC26" i="8"/>
  <c r="AY26" i="8"/>
  <c r="AV26" i="8"/>
  <c r="AR26" i="8"/>
  <c r="AN26" i="8"/>
  <c r="AK26" i="8"/>
  <c r="AG26" i="8"/>
  <c r="AC26" i="8"/>
  <c r="Z26" i="8"/>
  <c r="V26" i="8"/>
  <c r="R26" i="8"/>
  <c r="O26" i="8"/>
  <c r="K26" i="8"/>
  <c r="G26" i="8"/>
  <c r="FT24" i="8"/>
  <c r="FO24" i="8"/>
  <c r="FY24" i="8" s="1" a="1"/>
  <c r="FY24" i="8" s="1"/>
  <c r="FK24" i="8"/>
  <c r="FE24" i="8"/>
  <c r="FA24" i="8"/>
  <c r="EV24" i="8"/>
  <c r="EQ24" i="8"/>
  <c r="EL24" i="8"/>
  <c r="EB24" i="8"/>
  <c r="DW24" i="8"/>
  <c r="EG24" i="8" s="1" a="1"/>
  <c r="EG24" i="8" s="1"/>
  <c r="DS24" i="8"/>
  <c r="DM24" i="8"/>
  <c r="DI24" i="8"/>
  <c r="DD24" i="8"/>
  <c r="CY24" i="8"/>
  <c r="CT24" i="8"/>
  <c r="CJ24" i="8"/>
  <c r="CE24" i="8"/>
  <c r="CO24" i="8" s="1" a="1"/>
  <c r="CO24" i="8" s="1"/>
  <c r="CA24" i="8"/>
  <c r="BU24" i="8"/>
  <c r="BQ24" i="8"/>
  <c r="BL24" i="8"/>
  <c r="BG24" i="8"/>
  <c r="BB24" i="8"/>
  <c r="AO24" i="8"/>
  <c r="AJ24" i="8"/>
  <c r="AC24" i="8"/>
  <c r="V24" i="8"/>
  <c r="J24" i="8"/>
  <c r="I24" i="8"/>
  <c r="M24" i="8"/>
  <c r="T24" i="8"/>
  <c r="X24" i="8"/>
  <c r="AE24" i="8"/>
  <c r="AI24" i="8"/>
  <c r="AP24" i="8"/>
  <c r="AT24" i="8"/>
  <c r="C24" i="8"/>
  <c r="H24" i="8"/>
  <c r="N24" i="8"/>
  <c r="R24" i="8"/>
  <c r="W24" i="8"/>
  <c r="AB24" i="8"/>
  <c r="AL24" i="8" s="1" a="1"/>
  <c r="AL24" i="8" s="1"/>
  <c r="AG24" i="8"/>
  <c r="AQ24" i="8"/>
  <c r="AV24" i="8"/>
  <c r="AZ24" i="8"/>
  <c r="BD24" i="8"/>
  <c r="BK24" i="8"/>
  <c r="BO24" i="8"/>
  <c r="BV24" i="8"/>
  <c r="BZ24" i="8"/>
  <c r="CG24" i="8"/>
  <c r="CK24" i="8"/>
  <c r="CR24" i="8"/>
  <c r="CV24" i="8"/>
  <c r="DC24" i="8"/>
  <c r="DG24" i="8"/>
  <c r="DN24" i="8"/>
  <c r="DR24" i="8"/>
  <c r="DY24" i="8"/>
  <c r="EC24" i="8"/>
  <c r="EJ24" i="8"/>
  <c r="EN24" i="8"/>
  <c r="EU24" i="8"/>
  <c r="EY24" i="8"/>
  <c r="FF24" i="8"/>
  <c r="FJ24" i="8"/>
  <c r="FQ24" i="8"/>
  <c r="FU24" i="8"/>
  <c r="ES22" i="8"/>
  <c r="FC22" i="8" s="1" a="1"/>
  <c r="FC22" i="8" s="1"/>
  <c r="DZ22" i="8"/>
  <c r="DG22" i="8"/>
  <c r="CM22" i="8"/>
  <c r="AZ22" i="8"/>
  <c r="AF22" i="8"/>
  <c r="M22" i="8"/>
  <c r="FV31" i="8"/>
  <c r="FR31" i="8"/>
  <c r="FK31" i="8"/>
  <c r="FG31" i="8"/>
  <c r="EZ31" i="8"/>
  <c r="EV31" i="8"/>
  <c r="EO31" i="8"/>
  <c r="EK31" i="8"/>
  <c r="ED31" i="8"/>
  <c r="DZ31" i="8"/>
  <c r="DS31" i="8"/>
  <c r="DO31" i="8"/>
  <c r="DH31" i="8"/>
  <c r="DD31" i="8"/>
  <c r="CW31" i="8"/>
  <c r="CS31" i="8"/>
  <c r="CL31" i="8"/>
  <c r="CH31" i="8"/>
  <c r="CA31" i="8"/>
  <c r="BW31" i="8"/>
  <c r="BP31" i="8"/>
  <c r="BL31" i="8"/>
  <c r="BE31" i="8"/>
  <c r="BA31" i="8"/>
  <c r="AT31" i="8"/>
  <c r="AP31" i="8"/>
  <c r="AI31" i="8"/>
  <c r="AE31" i="8"/>
  <c r="X31" i="8"/>
  <c r="T31" i="8"/>
  <c r="M31" i="8"/>
  <c r="FV27" i="8"/>
  <c r="FR27" i="8"/>
  <c r="FK27" i="8"/>
  <c r="FG27" i="8"/>
  <c r="EZ27" i="8"/>
  <c r="EV27" i="8"/>
  <c r="EO27" i="8"/>
  <c r="EK27" i="8"/>
  <c r="ED27" i="8"/>
  <c r="DZ27" i="8"/>
  <c r="DS27" i="8"/>
  <c r="DO27" i="8"/>
  <c r="DH27" i="8"/>
  <c r="DD27" i="8"/>
  <c r="CW27" i="8"/>
  <c r="CS27" i="8"/>
  <c r="CL27" i="8"/>
  <c r="CH27" i="8"/>
  <c r="CA27" i="8"/>
  <c r="BW27" i="8"/>
  <c r="BP27" i="8"/>
  <c r="BL27" i="8"/>
  <c r="BE27" i="8"/>
  <c r="BA27" i="8"/>
  <c r="AT27" i="8"/>
  <c r="AP27" i="8"/>
  <c r="AI27" i="8"/>
  <c r="AE27" i="8"/>
  <c r="X27" i="8"/>
  <c r="T27" i="8"/>
  <c r="M27" i="8"/>
  <c r="FW26" i="8"/>
  <c r="FS26" i="8"/>
  <c r="FO26" i="8"/>
  <c r="FY26" i="8" s="1" a="1"/>
  <c r="FY26" i="8" s="1"/>
  <c r="FL26" i="8"/>
  <c r="FH26" i="8"/>
  <c r="FD26" i="8"/>
  <c r="FN26" i="8" s="1" a="1"/>
  <c r="FN26" i="8" s="1"/>
  <c r="FA26" i="8"/>
  <c r="EW26" i="8"/>
  <c r="ES26" i="8"/>
  <c r="FC26" i="8" s="1" a="1"/>
  <c r="FC26" i="8" s="1"/>
  <c r="EP26" i="8"/>
  <c r="EL26" i="8"/>
  <c r="EH26" i="8"/>
  <c r="ER26" i="8" s="1" a="1"/>
  <c r="ER26" i="8" s="1"/>
  <c r="EE26" i="8"/>
  <c r="EA26" i="8"/>
  <c r="DW26" i="8"/>
  <c r="EG26" i="8" s="1" a="1"/>
  <c r="EG26" i="8" s="1"/>
  <c r="DT26" i="8"/>
  <c r="DP26" i="8"/>
  <c r="DL26" i="8"/>
  <c r="DV26" i="8" s="1" a="1"/>
  <c r="DV26" i="8" s="1"/>
  <c r="DI26" i="8"/>
  <c r="DE26" i="8"/>
  <c r="DA26" i="8"/>
  <c r="DK26" i="8" s="1" a="1"/>
  <c r="DK26" i="8" s="1"/>
  <c r="CX26" i="8"/>
  <c r="CT26" i="8"/>
  <c r="CP26" i="8"/>
  <c r="CZ26" i="8" s="1" a="1"/>
  <c r="CZ26" i="8" s="1"/>
  <c r="CM26" i="8"/>
  <c r="CI26" i="8"/>
  <c r="CE26" i="8"/>
  <c r="CO26" i="8" s="1" a="1"/>
  <c r="CO26" i="8" s="1"/>
  <c r="CB26" i="8"/>
  <c r="BX26" i="8"/>
  <c r="BT26" i="8"/>
  <c r="CD26" i="8" s="1" a="1"/>
  <c r="CD26" i="8" s="1"/>
  <c r="BQ26" i="8"/>
  <c r="BM26" i="8"/>
  <c r="BI26" i="8"/>
  <c r="BS26" i="8" s="1" a="1"/>
  <c r="BS26" i="8" s="1"/>
  <c r="BF26" i="8"/>
  <c r="BB26" i="8"/>
  <c r="AX26" i="8"/>
  <c r="BH26" i="8" s="1" a="1"/>
  <c r="BH26" i="8" s="1"/>
  <c r="AU26" i="8"/>
  <c r="AQ26" i="8"/>
  <c r="AM26" i="8"/>
  <c r="AW26" i="8" s="1" a="1"/>
  <c r="AW26" i="8" s="1"/>
  <c r="AJ26" i="8"/>
  <c r="AF26" i="8"/>
  <c r="AB26" i="8"/>
  <c r="AL26" i="8" s="1" a="1"/>
  <c r="AL26" i="8" s="1"/>
  <c r="Y26" i="8"/>
  <c r="U26" i="8"/>
  <c r="Q26" i="8"/>
  <c r="AA26" i="8" s="1" a="1"/>
  <c r="AA26" i="8" s="1"/>
  <c r="N26" i="8"/>
  <c r="J26" i="8"/>
  <c r="FX24" i="8"/>
  <c r="FS24" i="8"/>
  <c r="FI24" i="8"/>
  <c r="FD24" i="8"/>
  <c r="FN24" i="8" s="1" a="1"/>
  <c r="FN24" i="8" s="1"/>
  <c r="EZ24" i="8"/>
  <c r="ET24" i="8"/>
  <c r="EP24" i="8"/>
  <c r="EK24" i="8"/>
  <c r="EF24" i="8"/>
  <c r="EA24" i="8"/>
  <c r="DQ24" i="8"/>
  <c r="DL24" i="8"/>
  <c r="DV24" i="8" s="1" a="1"/>
  <c r="DV24" i="8" s="1"/>
  <c r="DH24" i="8"/>
  <c r="DB24" i="8"/>
  <c r="CX24" i="8"/>
  <c r="CS24" i="8"/>
  <c r="CN24" i="8"/>
  <c r="CI24" i="8"/>
  <c r="BY24" i="8"/>
  <c r="BT24" i="8"/>
  <c r="CD24" i="8" s="1" a="1"/>
  <c r="CD24" i="8" s="1"/>
  <c r="BP24" i="8"/>
  <c r="BJ24" i="8"/>
  <c r="BF24" i="8"/>
  <c r="BA24" i="8"/>
  <c r="AU24" i="8"/>
  <c r="AN24" i="8"/>
  <c r="AH24" i="8"/>
  <c r="U24" i="8"/>
  <c r="O24" i="8"/>
  <c r="G24" i="8"/>
  <c r="FH22" i="8"/>
  <c r="EO22" i="8"/>
  <c r="DA22" i="8"/>
  <c r="DK22" i="8" s="1" a="1"/>
  <c r="DK22" i="8" s="1"/>
  <c r="CH22" i="8"/>
  <c r="BO22" i="8"/>
  <c r="AU22" i="8"/>
  <c r="H22" i="8"/>
  <c r="C19" i="8"/>
  <c r="G19" i="8"/>
  <c r="K19" i="8"/>
  <c r="O19" i="8"/>
  <c r="R19" i="8"/>
  <c r="V19" i="8"/>
  <c r="Z19" i="8"/>
  <c r="AC19" i="8"/>
  <c r="AG19" i="8"/>
  <c r="AK19" i="8"/>
  <c r="AN19" i="8"/>
  <c r="AR19" i="8"/>
  <c r="AV19" i="8"/>
  <c r="AY19" i="8"/>
  <c r="BC19" i="8"/>
  <c r="BG19" i="8"/>
  <c r="BJ19" i="8"/>
  <c r="BN19" i="8"/>
  <c r="BR19" i="8"/>
  <c r="BU19" i="8"/>
  <c r="BY19" i="8"/>
  <c r="CC19" i="8"/>
  <c r="CF19" i="8"/>
  <c r="CJ19" i="8"/>
  <c r="CN19" i="8"/>
  <c r="CQ19" i="8"/>
  <c r="CU19" i="8"/>
  <c r="CY19" i="8"/>
  <c r="DB19" i="8"/>
  <c r="DF19" i="8"/>
  <c r="DJ19" i="8"/>
  <c r="DM19" i="8"/>
  <c r="DQ19" i="8"/>
  <c r="DU19" i="8"/>
  <c r="DX19" i="8"/>
  <c r="EB19" i="8"/>
  <c r="EF19" i="8"/>
  <c r="EI19" i="8"/>
  <c r="EM19" i="8"/>
  <c r="EQ19" i="8"/>
  <c r="ET19" i="8"/>
  <c r="EX19" i="8"/>
  <c r="FB19" i="8"/>
  <c r="FE19" i="8"/>
  <c r="FI19" i="8"/>
  <c r="FM19" i="8"/>
  <c r="FP19" i="8"/>
  <c r="FT19" i="8"/>
  <c r="FX19" i="8"/>
  <c r="I19" i="8"/>
  <c r="N19" i="8"/>
  <c r="S19" i="8"/>
  <c r="X19" i="8"/>
  <c r="AB19" i="8"/>
  <c r="AL19" i="8" s="1" a="1"/>
  <c r="AL19" i="8" s="1"/>
  <c r="AH19" i="8"/>
  <c r="AQ19" i="8"/>
  <c r="BA19" i="8"/>
  <c r="BF19" i="8"/>
  <c r="BK19" i="8"/>
  <c r="BP19" i="8"/>
  <c r="BT19" i="8"/>
  <c r="CD19" i="8" s="1" a="1"/>
  <c r="CD19" i="8" s="1"/>
  <c r="BZ19" i="8"/>
  <c r="CI19" i="8"/>
  <c r="CS19" i="8"/>
  <c r="CX19" i="8"/>
  <c r="DC19" i="8"/>
  <c r="DH19" i="8"/>
  <c r="DL19" i="8"/>
  <c r="DV19" i="8" s="1" a="1"/>
  <c r="DV19" i="8" s="1"/>
  <c r="DR19" i="8"/>
  <c r="EA19" i="8"/>
  <c r="EK19" i="8"/>
  <c r="EP19" i="8"/>
  <c r="EU19" i="8"/>
  <c r="EZ19" i="8"/>
  <c r="FD19" i="8"/>
  <c r="FN19" i="8" s="1" a="1"/>
  <c r="FN19" i="8" s="1"/>
  <c r="FJ19" i="8"/>
  <c r="FS19" i="8"/>
  <c r="F19" i="8"/>
  <c r="P19" i="8" s="1" a="1"/>
  <c r="P19" i="8" s="1"/>
  <c r="L19" i="8"/>
  <c r="U19" i="8"/>
  <c r="AE19" i="8"/>
  <c r="AJ19" i="8"/>
  <c r="AO19" i="8"/>
  <c r="AT19" i="8"/>
  <c r="AX19" i="8"/>
  <c r="BH19" i="8" s="1" a="1"/>
  <c r="BH19" i="8" s="1"/>
  <c r="BD19" i="8"/>
  <c r="BM19" i="8"/>
  <c r="BW19" i="8"/>
  <c r="CB19" i="8"/>
  <c r="CG19" i="8"/>
  <c r="CL19" i="8"/>
  <c r="CP19" i="8"/>
  <c r="CZ19" i="8" s="1" a="1"/>
  <c r="CZ19" i="8" s="1"/>
  <c r="CV19" i="8"/>
  <c r="DE19" i="8"/>
  <c r="DO19" i="8"/>
  <c r="DT19" i="8"/>
  <c r="DY19" i="8"/>
  <c r="ED19" i="8"/>
  <c r="EH19" i="8"/>
  <c r="ER19" i="8" s="1" a="1"/>
  <c r="ER19" i="8" s="1"/>
  <c r="EN19" i="8"/>
  <c r="EW19" i="8"/>
  <c r="FG19" i="8"/>
  <c r="FL19" i="8"/>
  <c r="FQ19" i="8"/>
  <c r="FV19" i="8"/>
  <c r="F23" i="8"/>
  <c r="P23" i="8" s="1" a="1"/>
  <c r="P23" i="8" s="1"/>
  <c r="J23" i="8"/>
  <c r="N23" i="8"/>
  <c r="Q23" i="8"/>
  <c r="AA23" i="8" s="1" a="1"/>
  <c r="AA23" i="8" s="1"/>
  <c r="U23" i="8"/>
  <c r="Y23" i="8"/>
  <c r="AB23" i="8"/>
  <c r="AL23" i="8" s="1" a="1"/>
  <c r="AL23" i="8" s="1"/>
  <c r="AF23" i="8"/>
  <c r="AJ23" i="8"/>
  <c r="AM23" i="8"/>
  <c r="AW23" i="8" s="1" a="1"/>
  <c r="AW23" i="8" s="1"/>
  <c r="AQ23" i="8"/>
  <c r="AU23" i="8"/>
  <c r="AX23" i="8"/>
  <c r="BH23" i="8" s="1" a="1"/>
  <c r="BH23" i="8" s="1"/>
  <c r="BB23" i="8"/>
  <c r="BF23" i="8"/>
  <c r="BI23" i="8"/>
  <c r="BS23" i="8" s="1" a="1"/>
  <c r="BS23" i="8" s="1"/>
  <c r="BM23" i="8"/>
  <c r="BQ23" i="8"/>
  <c r="BT23" i="8"/>
  <c r="CD23" i="8" s="1" a="1"/>
  <c r="CD23" i="8" s="1"/>
  <c r="BX23" i="8"/>
  <c r="CB23" i="8"/>
  <c r="CE23" i="8"/>
  <c r="CO23" i="8" s="1" a="1"/>
  <c r="CO23" i="8" s="1"/>
  <c r="CI23" i="8"/>
  <c r="CM23" i="8"/>
  <c r="CP23" i="8"/>
  <c r="CZ23" i="8" s="1" a="1"/>
  <c r="CZ23" i="8" s="1"/>
  <c r="CT23" i="8"/>
  <c r="CX23" i="8"/>
  <c r="DA23" i="8"/>
  <c r="DK23" i="8" s="1" a="1"/>
  <c r="DK23" i="8" s="1"/>
  <c r="DE23" i="8"/>
  <c r="DI23" i="8"/>
  <c r="DL23" i="8"/>
  <c r="DV23" i="8" s="1" a="1"/>
  <c r="DV23" i="8" s="1"/>
  <c r="DP23" i="8"/>
  <c r="DT23" i="8"/>
  <c r="DW23" i="8"/>
  <c r="EG23" i="8" s="1" a="1"/>
  <c r="EG23" i="8" s="1"/>
  <c r="EA23" i="8"/>
  <c r="EE23" i="8"/>
  <c r="EH23" i="8"/>
  <c r="ER23" i="8" s="1" a="1"/>
  <c r="ER23" i="8" s="1"/>
  <c r="EL23" i="8"/>
  <c r="EP23" i="8"/>
  <c r="ES23" i="8"/>
  <c r="FC23" i="8" s="1" a="1"/>
  <c r="FC23" i="8" s="1"/>
  <c r="EW23" i="8"/>
  <c r="FA23" i="8"/>
  <c r="FD23" i="8"/>
  <c r="FN23" i="8" s="1" a="1"/>
  <c r="FN23" i="8" s="1"/>
  <c r="FH23" i="8"/>
  <c r="FL23" i="8"/>
  <c r="FO23" i="8"/>
  <c r="FY23" i="8" s="1" a="1"/>
  <c r="FY23" i="8" s="1"/>
  <c r="FS23" i="8"/>
  <c r="FW23" i="8"/>
  <c r="E21" i="8"/>
  <c r="G21" i="8"/>
  <c r="L21" i="8"/>
  <c r="Q21" i="8"/>
  <c r="AA21" i="8" s="1" a="1"/>
  <c r="AA21" i="8" s="1"/>
  <c r="V21" i="8"/>
  <c r="AD21" i="8"/>
  <c r="AH21" i="8"/>
  <c r="AO21" i="8"/>
  <c r="AS21" i="8"/>
  <c r="AZ21" i="8"/>
  <c r="BD21" i="8"/>
  <c r="BK21" i="8"/>
  <c r="BO21" i="8"/>
  <c r="BV21" i="8"/>
  <c r="BZ21" i="8"/>
  <c r="CG21" i="8"/>
  <c r="CK21" i="8"/>
  <c r="CR21" i="8"/>
  <c r="CV21" i="8"/>
  <c r="DC21" i="8"/>
  <c r="DG21" i="8"/>
  <c r="DN21" i="8"/>
  <c r="DR21" i="8"/>
  <c r="DY21" i="8"/>
  <c r="EC21" i="8"/>
  <c r="EJ21" i="8"/>
  <c r="EN21" i="8"/>
  <c r="EU21" i="8"/>
  <c r="EY21" i="8"/>
  <c r="FF21" i="8"/>
  <c r="FJ21" i="8"/>
  <c r="FQ21" i="8"/>
  <c r="FU21" i="8"/>
  <c r="CG20" i="8"/>
  <c r="BW20" i="8"/>
  <c r="BN20" i="8"/>
  <c r="BD20" i="8"/>
  <c r="AT20" i="8"/>
  <c r="AK20" i="8"/>
  <c r="FR19" i="8"/>
  <c r="FH19" i="8"/>
  <c r="EY19" i="8"/>
  <c r="EO19" i="8"/>
  <c r="EE19" i="8"/>
  <c r="DA19" i="8"/>
  <c r="DK19" i="8" s="1" a="1"/>
  <c r="DK19" i="8" s="1"/>
  <c r="CR19" i="8"/>
  <c r="CH19" i="8"/>
  <c r="BX19" i="8"/>
  <c r="BO19" i="8"/>
  <c r="BE19" i="8"/>
  <c r="AU19" i="8"/>
  <c r="Q19" i="8"/>
  <c r="AA19" i="8" s="1" a="1"/>
  <c r="AA19" i="8" s="1"/>
  <c r="H19" i="8"/>
  <c r="F20" i="8"/>
  <c r="P20" i="8" s="1" a="1"/>
  <c r="P20" i="8" s="1"/>
  <c r="J20" i="8"/>
  <c r="N20" i="8"/>
  <c r="Q20" i="8"/>
  <c r="AA20" i="8" s="1" a="1"/>
  <c r="AA20" i="8" s="1"/>
  <c r="U20" i="8"/>
  <c r="Y20" i="8"/>
  <c r="AB20" i="8"/>
  <c r="AL20" i="8" s="1" a="1"/>
  <c r="AL20" i="8" s="1"/>
  <c r="AF20" i="8"/>
  <c r="AJ20" i="8"/>
  <c r="AM20" i="8"/>
  <c r="AW20" i="8" s="1" a="1"/>
  <c r="AW20" i="8" s="1"/>
  <c r="AQ20" i="8"/>
  <c r="AU20" i="8"/>
  <c r="AX20" i="8"/>
  <c r="BH20" i="8" s="1" a="1"/>
  <c r="BH20" i="8" s="1"/>
  <c r="BB20" i="8"/>
  <c r="BF20" i="8"/>
  <c r="BI20" i="8"/>
  <c r="BS20" i="8" s="1" a="1"/>
  <c r="BS20" i="8" s="1"/>
  <c r="BM20" i="8"/>
  <c r="BQ20" i="8"/>
  <c r="BT20" i="8"/>
  <c r="CD20" i="8" s="1" a="1"/>
  <c r="CD20" i="8" s="1"/>
  <c r="BX20" i="8"/>
  <c r="CB20" i="8"/>
  <c r="CE20" i="8"/>
  <c r="CO20" i="8" s="1" a="1"/>
  <c r="CO20" i="8" s="1"/>
  <c r="CI20" i="8"/>
  <c r="CM20" i="8"/>
  <c r="CP20" i="8"/>
  <c r="CZ20" i="8" s="1" a="1"/>
  <c r="CZ20" i="8" s="1"/>
  <c r="CT20" i="8"/>
  <c r="CX20" i="8"/>
  <c r="DA20" i="8"/>
  <c r="DK20" i="8" s="1" a="1"/>
  <c r="DK20" i="8" s="1"/>
  <c r="DE20" i="8"/>
  <c r="DI20" i="8"/>
  <c r="DL20" i="8"/>
  <c r="DV20" i="8" s="1" a="1"/>
  <c r="DV20" i="8" s="1"/>
  <c r="DP20" i="8"/>
  <c r="DT20" i="8"/>
  <c r="DW20" i="8"/>
  <c r="EG20" i="8" s="1" a="1"/>
  <c r="EG20" i="8" s="1"/>
  <c r="EA20" i="8"/>
  <c r="EE20" i="8"/>
  <c r="EH20" i="8"/>
  <c r="ER20" i="8" s="1" a="1"/>
  <c r="ER20" i="8" s="1"/>
  <c r="EL20" i="8"/>
  <c r="EP20" i="8"/>
  <c r="ES20" i="8"/>
  <c r="FC20" i="8" s="1" a="1"/>
  <c r="FC20" i="8" s="1"/>
  <c r="EW20" i="8"/>
  <c r="FA20" i="8"/>
  <c r="FD20" i="8"/>
  <c r="FN20" i="8" s="1" a="1"/>
  <c r="FN20" i="8" s="1"/>
  <c r="FH20" i="8"/>
  <c r="FL20" i="8"/>
  <c r="FO20" i="8"/>
  <c r="FY20" i="8" s="1" a="1"/>
  <c r="FY20" i="8" s="1"/>
  <c r="FS20" i="8"/>
  <c r="FW20" i="8"/>
  <c r="H20" i="8"/>
  <c r="M20" i="8"/>
  <c r="R20" i="8"/>
  <c r="W20" i="8"/>
  <c r="AG20" i="8"/>
  <c r="AP20" i="8"/>
  <c r="AV20" i="8"/>
  <c r="AZ20" i="8"/>
  <c r="BE20" i="8"/>
  <c r="BJ20" i="8"/>
  <c r="BO20" i="8"/>
  <c r="BY20" i="8"/>
  <c r="CH20" i="8"/>
  <c r="CN20" i="8"/>
  <c r="CR20" i="8"/>
  <c r="CW20" i="8"/>
  <c r="DB20" i="8"/>
  <c r="DG20" i="8"/>
  <c r="DQ20" i="8"/>
  <c r="DZ20" i="8"/>
  <c r="EF20" i="8"/>
  <c r="EJ20" i="8"/>
  <c r="EO20" i="8"/>
  <c r="ET20" i="8"/>
  <c r="EY20" i="8"/>
  <c r="FI20" i="8"/>
  <c r="FR20" i="8"/>
  <c r="FX20" i="8"/>
  <c r="E20" i="8"/>
  <c r="K20" i="8"/>
  <c r="T20" i="8"/>
  <c r="Z20" i="8"/>
  <c r="AD20" i="8"/>
  <c r="AI20" i="8"/>
  <c r="AN20" i="8"/>
  <c r="AS20" i="8"/>
  <c r="BC20" i="8"/>
  <c r="BL20" i="8"/>
  <c r="BR20" i="8"/>
  <c r="BV20" i="8"/>
  <c r="CA20" i="8"/>
  <c r="CF20" i="8"/>
  <c r="CK20" i="8"/>
  <c r="CU20" i="8"/>
  <c r="DD20" i="8"/>
  <c r="DJ20" i="8"/>
  <c r="DN20" i="8"/>
  <c r="FO19" i="8"/>
  <c r="FY19" i="8" s="1" a="1"/>
  <c r="FY19" i="8" s="1"/>
  <c r="FF19" i="8"/>
  <c r="EV19" i="8"/>
  <c r="EL19" i="8"/>
  <c r="EC19" i="8"/>
  <c r="DS19" i="8"/>
  <c r="DI19" i="8"/>
  <c r="CE19" i="8"/>
  <c r="CO19" i="8" s="1" a="1"/>
  <c r="CO19" i="8" s="1"/>
  <c r="BV19" i="8"/>
  <c r="BL19" i="8"/>
  <c r="BB19" i="8"/>
  <c r="AS19" i="8"/>
  <c r="AI19" i="8"/>
  <c r="Y19" i="8"/>
  <c r="H18" i="8"/>
  <c r="L18" i="8"/>
  <c r="S18" i="8"/>
  <c r="W18" i="8"/>
  <c r="AD18" i="8"/>
  <c r="AH18" i="8"/>
  <c r="AO18" i="8"/>
  <c r="AS18" i="8"/>
  <c r="AZ18" i="8"/>
  <c r="BD18" i="8"/>
  <c r="BK18" i="8"/>
  <c r="BO18" i="8"/>
  <c r="BV18" i="8"/>
  <c r="BZ18" i="8"/>
  <c r="CG18" i="8"/>
  <c r="CK18" i="8"/>
  <c r="CR18" i="8"/>
  <c r="CV18" i="8"/>
  <c r="DC18" i="8"/>
  <c r="DG18" i="8"/>
  <c r="DN18" i="8"/>
  <c r="DR18" i="8"/>
  <c r="DY18" i="8"/>
  <c r="EC18" i="8"/>
  <c r="EJ18" i="8"/>
  <c r="EN18" i="8"/>
  <c r="EU18" i="8"/>
  <c r="EY18" i="8"/>
  <c r="FF18" i="8"/>
  <c r="FJ18" i="8"/>
  <c r="FQ18" i="8"/>
  <c r="FU18" i="8"/>
  <c r="I17" i="8"/>
  <c r="M17" i="8"/>
  <c r="T17" i="8"/>
  <c r="X17" i="8"/>
  <c r="AE17" i="8"/>
  <c r="AI17" i="8"/>
  <c r="AP17" i="8"/>
  <c r="AT17" i="8"/>
  <c r="BA17" i="8"/>
  <c r="BE17" i="8"/>
  <c r="BL17" i="8"/>
  <c r="BP17" i="8"/>
  <c r="BW17" i="8"/>
  <c r="CA17" i="8"/>
  <c r="CH17" i="8"/>
  <c r="CL17" i="8"/>
  <c r="CS17" i="8"/>
  <c r="CW17" i="8"/>
  <c r="DD17" i="8"/>
  <c r="DH17" i="8"/>
  <c r="DO17" i="8"/>
  <c r="DS17" i="8"/>
  <c r="DZ17" i="8"/>
  <c r="ED17" i="8"/>
  <c r="EK17" i="8"/>
  <c r="EO17" i="8"/>
  <c r="EV17" i="8"/>
  <c r="EZ17" i="8"/>
  <c r="FG17" i="8"/>
  <c r="FK17" i="8"/>
  <c r="FR17" i="8"/>
  <c r="FV17" i="8"/>
  <c r="I21" i="8"/>
  <c r="M21" i="8"/>
  <c r="T21" i="8"/>
  <c r="X21" i="8"/>
  <c r="FX18" i="8"/>
  <c r="FS18" i="8"/>
  <c r="FI18" i="8"/>
  <c r="FD18" i="8"/>
  <c r="FN18" i="8" s="1" a="1"/>
  <c r="FN18" i="8" s="1"/>
  <c r="EZ18" i="8"/>
  <c r="ET18" i="8"/>
  <c r="EP18" i="8"/>
  <c r="EK18" i="8"/>
  <c r="EF18" i="8"/>
  <c r="EA18" i="8"/>
  <c r="DQ18" i="8"/>
  <c r="DL18" i="8"/>
  <c r="DV18" i="8" s="1" a="1"/>
  <c r="DV18" i="8" s="1"/>
  <c r="DH18" i="8"/>
  <c r="DB18" i="8"/>
  <c r="CX18" i="8"/>
  <c r="CS18" i="8"/>
  <c r="CN18" i="8"/>
  <c r="CI18" i="8"/>
  <c r="BY18" i="8"/>
  <c r="BT18" i="8"/>
  <c r="CD18" i="8" s="1" a="1"/>
  <c r="CD18" i="8" s="1"/>
  <c r="BP18" i="8"/>
  <c r="BJ18" i="8"/>
  <c r="BF18" i="8"/>
  <c r="BA18" i="8"/>
  <c r="AV18" i="8"/>
  <c r="AQ18" i="8"/>
  <c r="AG18" i="8"/>
  <c r="AB18" i="8"/>
  <c r="AL18" i="8" s="1" a="1"/>
  <c r="AL18" i="8" s="1"/>
  <c r="X18" i="8"/>
  <c r="R18" i="8"/>
  <c r="N18" i="8"/>
  <c r="I18" i="8"/>
  <c r="FT17" i="8"/>
  <c r="FO17" i="8"/>
  <c r="FY17" i="8" s="1" a="1"/>
  <c r="FY17" i="8" s="1"/>
  <c r="FJ17" i="8"/>
  <c r="FE17" i="8"/>
  <c r="FA17" i="8"/>
  <c r="EU17" i="8"/>
  <c r="EQ17" i="8"/>
  <c r="EL17" i="8"/>
  <c r="EB17" i="8"/>
  <c r="DW17" i="8"/>
  <c r="EG17" i="8" s="1" a="1"/>
  <c r="EG17" i="8" s="1"/>
  <c r="DR17" i="8"/>
  <c r="DM17" i="8"/>
  <c r="DI17" i="8"/>
  <c r="DC17" i="8"/>
  <c r="CY17" i="8"/>
  <c r="CT17" i="8"/>
  <c r="CJ17" i="8"/>
  <c r="CE17" i="8"/>
  <c r="CO17" i="8" s="1" a="1"/>
  <c r="CO17" i="8" s="1"/>
  <c r="BZ17" i="8"/>
  <c r="BU17" i="8"/>
  <c r="BQ17" i="8"/>
  <c r="BK17" i="8"/>
  <c r="BG17" i="8"/>
  <c r="BB17" i="8"/>
  <c r="AR17" i="8"/>
  <c r="AM17" i="8"/>
  <c r="AW17" i="8" s="1" a="1"/>
  <c r="AW17" i="8" s="1"/>
  <c r="AH17" i="8"/>
  <c r="AC17" i="8"/>
  <c r="Y17" i="8"/>
  <c r="S17" i="8"/>
  <c r="O17" i="8"/>
  <c r="J17" i="8"/>
  <c r="FW15" i="8"/>
  <c r="FQ15" i="8"/>
  <c r="FM15" i="8"/>
  <c r="FH15" i="8"/>
  <c r="EX15" i="8"/>
  <c r="ES15" i="8"/>
  <c r="FC15" i="8" s="1" a="1"/>
  <c r="FC15" i="8" s="1"/>
  <c r="EN15" i="8"/>
  <c r="EI15" i="8"/>
  <c r="EE15" i="8"/>
  <c r="DY15" i="8"/>
  <c r="DU15" i="8"/>
  <c r="DP15" i="8"/>
  <c r="DF15" i="8"/>
  <c r="DA15" i="8"/>
  <c r="DK15" i="8" s="1" a="1"/>
  <c r="DK15" i="8" s="1"/>
  <c r="CV15" i="8"/>
  <c r="CQ15" i="8"/>
  <c r="CM15" i="8"/>
  <c r="CG15" i="8"/>
  <c r="CC15" i="8"/>
  <c r="BX15" i="8"/>
  <c r="BN15" i="8"/>
  <c r="BI15" i="8"/>
  <c r="BS15" i="8" s="1" a="1"/>
  <c r="BS15" i="8" s="1"/>
  <c r="BD15" i="8"/>
  <c r="AY15" i="8"/>
  <c r="AU15" i="8"/>
  <c r="AO15" i="8"/>
  <c r="AK15" i="8"/>
  <c r="AF15" i="8"/>
  <c r="V15" i="8"/>
  <c r="Q15" i="8"/>
  <c r="AA15" i="8" s="1" a="1"/>
  <c r="AA15" i="8" s="1"/>
  <c r="L15" i="8"/>
  <c r="G15" i="8"/>
  <c r="I15" i="8"/>
  <c r="M15" i="8"/>
  <c r="T15" i="8"/>
  <c r="X15" i="8"/>
  <c r="AE15" i="8"/>
  <c r="AI15" i="8"/>
  <c r="AP15" i="8"/>
  <c r="AT15" i="8"/>
  <c r="BA15" i="8"/>
  <c r="BE15" i="8"/>
  <c r="BL15" i="8"/>
  <c r="BP15" i="8"/>
  <c r="BW15" i="8"/>
  <c r="CA15" i="8"/>
  <c r="CH15" i="8"/>
  <c r="CL15" i="8"/>
  <c r="CS15" i="8"/>
  <c r="CW15" i="8"/>
  <c r="DD15" i="8"/>
  <c r="DH15" i="8"/>
  <c r="DO15" i="8"/>
  <c r="DS15" i="8"/>
  <c r="DZ15" i="8"/>
  <c r="ED15" i="8"/>
  <c r="EK15" i="8"/>
  <c r="EO15" i="8"/>
  <c r="EV15" i="8"/>
  <c r="EZ15" i="8"/>
  <c r="FG15" i="8"/>
  <c r="FK15" i="8"/>
  <c r="FR15" i="8"/>
  <c r="FV15" i="8"/>
  <c r="FX14" i="8"/>
  <c r="FR14" i="8"/>
  <c r="FI14" i="8"/>
  <c r="EY14" i="8"/>
  <c r="ET14" i="8"/>
  <c r="EO14" i="8"/>
  <c r="EJ14" i="8"/>
  <c r="EF14" i="8"/>
  <c r="DZ14" i="8"/>
  <c r="DQ14" i="8"/>
  <c r="DG14" i="8"/>
  <c r="DB14" i="8"/>
  <c r="CW14" i="8"/>
  <c r="CR14" i="8"/>
  <c r="CN14" i="8"/>
  <c r="CH14" i="8"/>
  <c r="BY14" i="8"/>
  <c r="BO14" i="8"/>
  <c r="BJ14" i="8"/>
  <c r="BE14" i="8"/>
  <c r="AZ14" i="8"/>
  <c r="AV14" i="8"/>
  <c r="AP14" i="8"/>
  <c r="AG14" i="8"/>
  <c r="Z14" i="8"/>
  <c r="S14" i="8"/>
  <c r="N14" i="8"/>
  <c r="FV12" i="8"/>
  <c r="FL12" i="8"/>
  <c r="EH12" i="8"/>
  <c r="ER12" i="8" s="1" a="1"/>
  <c r="ER12" i="8" s="1"/>
  <c r="DY12" i="8"/>
  <c r="DO12" i="8"/>
  <c r="DE12" i="8"/>
  <c r="CV12" i="8"/>
  <c r="CL12" i="8"/>
  <c r="CB12" i="8"/>
  <c r="AX12" i="8"/>
  <c r="BH12" i="8" s="1" a="1"/>
  <c r="BH12" i="8" s="1"/>
  <c r="AO12" i="8"/>
  <c r="AE12" i="8"/>
  <c r="U12" i="8"/>
  <c r="E9" i="8"/>
  <c r="F9" i="8"/>
  <c r="P9" i="8" s="1" a="1"/>
  <c r="P9" i="8" s="1"/>
  <c r="M9" i="8"/>
  <c r="S9" i="8"/>
  <c r="AF9" i="8"/>
  <c r="AT9" i="8"/>
  <c r="AY9" i="8"/>
  <c r="BD9" i="8"/>
  <c r="BI9" i="8"/>
  <c r="BS9" i="8" s="1" a="1"/>
  <c r="BS9" i="8" s="1"/>
  <c r="BN9" i="8"/>
  <c r="BX9" i="8"/>
  <c r="CC9" i="8"/>
  <c r="CG9" i="8"/>
  <c r="FD9" i="8"/>
  <c r="FN9" i="8" s="1" a="1"/>
  <c r="FN9" i="8" s="1"/>
  <c r="FI9" i="8"/>
  <c r="FS9" i="8"/>
  <c r="FX9" i="8"/>
  <c r="I9" i="8"/>
  <c r="W9" i="8"/>
  <c r="AB9" i="8"/>
  <c r="AL9" i="8" s="1" a="1"/>
  <c r="AL9" i="8" s="1"/>
  <c r="AJ9" i="8"/>
  <c r="AP9" i="8"/>
  <c r="BB9" i="8"/>
  <c r="BG9" i="8"/>
  <c r="BK9" i="8"/>
  <c r="BQ9" i="8"/>
  <c r="BU9" i="8"/>
  <c r="BZ9" i="8"/>
  <c r="CE9" i="8"/>
  <c r="CO9" i="8" s="1" a="1"/>
  <c r="CO9" i="8" s="1"/>
  <c r="CJ9" i="8"/>
  <c r="CT9" i="8"/>
  <c r="CY9" i="8"/>
  <c r="DC9" i="8"/>
  <c r="DI9" i="8"/>
  <c r="DM9" i="8"/>
  <c r="L9" i="8"/>
  <c r="CB9" i="8"/>
  <c r="CP9" i="8"/>
  <c r="CZ9" i="8" s="1" a="1"/>
  <c r="CZ9" i="8" s="1"/>
  <c r="DJ9" i="8"/>
  <c r="DR9" i="8"/>
  <c r="DX9" i="8"/>
  <c r="EE9" i="8"/>
  <c r="EL9" i="8"/>
  <c r="EX9" i="8"/>
  <c r="FE9" i="8"/>
  <c r="FL9" i="8"/>
  <c r="FQ9" i="8"/>
  <c r="X9" i="8"/>
  <c r="AX9" i="8"/>
  <c r="BH9" i="8" s="1" a="1"/>
  <c r="BH9" i="8" s="1"/>
  <c r="BR9" i="8"/>
  <c r="CK9" i="8"/>
  <c r="CU9" i="8"/>
  <c r="DE9" i="8"/>
  <c r="DN9" i="8"/>
  <c r="DU9" i="8"/>
  <c r="EB9" i="8"/>
  <c r="EH9" i="8"/>
  <c r="ER9" i="8" s="1" a="1"/>
  <c r="ER9" i="8" s="1"/>
  <c r="EN9" i="8"/>
  <c r="EU9" i="8"/>
  <c r="FB9" i="8"/>
  <c r="FH9" i="8"/>
  <c r="FO9" i="8"/>
  <c r="FY9" i="8" s="1" a="1"/>
  <c r="FY9" i="8" s="1"/>
  <c r="FU9" i="8"/>
  <c r="Q9" i="8"/>
  <c r="AA9" i="8" s="1" a="1"/>
  <c r="AA9" i="8" s="1"/>
  <c r="BM9" i="8"/>
  <c r="CQ9" i="8"/>
  <c r="DY9" i="8"/>
  <c r="EM9" i="8"/>
  <c r="FA9" i="8"/>
  <c r="FM9" i="8"/>
  <c r="AE9" i="8"/>
  <c r="BV9" i="8"/>
  <c r="CV9" i="8"/>
  <c r="DP9" i="8"/>
  <c r="EC9" i="8"/>
  <c r="EQ9" i="8"/>
  <c r="FP9" i="8"/>
  <c r="E14" i="8"/>
  <c r="G14" i="8"/>
  <c r="L14" i="8"/>
  <c r="Q14" i="8"/>
  <c r="AA14" i="8" s="1" a="1"/>
  <c r="AA14" i="8" s="1"/>
  <c r="V14" i="8"/>
  <c r="AF14" i="8"/>
  <c r="AJ14" i="8"/>
  <c r="AM14" i="8"/>
  <c r="AW14" i="8" s="1" a="1"/>
  <c r="AW14" i="8" s="1"/>
  <c r="AQ14" i="8"/>
  <c r="AU14" i="8"/>
  <c r="AX14" i="8"/>
  <c r="BH14" i="8" s="1" a="1"/>
  <c r="BH14" i="8" s="1"/>
  <c r="BB14" i="8"/>
  <c r="BF14" i="8"/>
  <c r="BI14" i="8"/>
  <c r="BS14" i="8" s="1" a="1"/>
  <c r="BS14" i="8" s="1"/>
  <c r="BM14" i="8"/>
  <c r="BQ14" i="8"/>
  <c r="BT14" i="8"/>
  <c r="CD14" i="8" s="1" a="1"/>
  <c r="CD14" i="8" s="1"/>
  <c r="BX14" i="8"/>
  <c r="CB14" i="8"/>
  <c r="CE14" i="8"/>
  <c r="CO14" i="8" s="1" a="1"/>
  <c r="CO14" i="8" s="1"/>
  <c r="CI14" i="8"/>
  <c r="CM14" i="8"/>
  <c r="CP14" i="8"/>
  <c r="CZ14" i="8" s="1" a="1"/>
  <c r="CZ14" i="8" s="1"/>
  <c r="CT14" i="8"/>
  <c r="CX14" i="8"/>
  <c r="DA14" i="8"/>
  <c r="DK14" i="8" s="1" a="1"/>
  <c r="DK14" i="8" s="1"/>
  <c r="DE14" i="8"/>
  <c r="DI14" i="8"/>
  <c r="DL14" i="8"/>
  <c r="DV14" i="8" s="1" a="1"/>
  <c r="DV14" i="8" s="1"/>
  <c r="DP14" i="8"/>
  <c r="DT14" i="8"/>
  <c r="DW14" i="8"/>
  <c r="EG14" i="8" s="1" a="1"/>
  <c r="EG14" i="8" s="1"/>
  <c r="EA14" i="8"/>
  <c r="EE14" i="8"/>
  <c r="EH14" i="8"/>
  <c r="ER14" i="8" s="1" a="1"/>
  <c r="ER14" i="8" s="1"/>
  <c r="EL14" i="8"/>
  <c r="EP14" i="8"/>
  <c r="ES14" i="8"/>
  <c r="FC14" i="8" s="1" a="1"/>
  <c r="FC14" i="8" s="1"/>
  <c r="EW14" i="8"/>
  <c r="FA14" i="8"/>
  <c r="FD14" i="8"/>
  <c r="FN14" i="8" s="1" a="1"/>
  <c r="FN14" i="8" s="1"/>
  <c r="FH14" i="8"/>
  <c r="FL14" i="8"/>
  <c r="FO14" i="8"/>
  <c r="FY14" i="8" s="1" a="1"/>
  <c r="FY14" i="8" s="1"/>
  <c r="FS14" i="8"/>
  <c r="FW14" i="8"/>
  <c r="C12" i="8"/>
  <c r="G12" i="8"/>
  <c r="K12" i="8"/>
  <c r="O12" i="8"/>
  <c r="R12" i="8"/>
  <c r="V12" i="8"/>
  <c r="Z12" i="8"/>
  <c r="AC12" i="8"/>
  <c r="AG12" i="8"/>
  <c r="AK12" i="8"/>
  <c r="AN12" i="8"/>
  <c r="AR12" i="8"/>
  <c r="AV12" i="8"/>
  <c r="AY12" i="8"/>
  <c r="BC12" i="8"/>
  <c r="BG12" i="8"/>
  <c r="BJ12" i="8"/>
  <c r="BN12" i="8"/>
  <c r="BR12" i="8"/>
  <c r="BU12" i="8"/>
  <c r="BY12" i="8"/>
  <c r="CC12" i="8"/>
  <c r="CF12" i="8"/>
  <c r="CJ12" i="8"/>
  <c r="CN12" i="8"/>
  <c r="CQ12" i="8"/>
  <c r="CU12" i="8"/>
  <c r="CY12" i="8"/>
  <c r="DB12" i="8"/>
  <c r="DF12" i="8"/>
  <c r="DJ12" i="8"/>
  <c r="DM12" i="8"/>
  <c r="DQ12" i="8"/>
  <c r="DU12" i="8"/>
  <c r="DX12" i="8"/>
  <c r="EB12" i="8"/>
  <c r="EF12" i="8"/>
  <c r="EI12" i="8"/>
  <c r="EM12" i="8"/>
  <c r="EQ12" i="8"/>
  <c r="ET12" i="8"/>
  <c r="EX12" i="8"/>
  <c r="FB12" i="8"/>
  <c r="FE12" i="8"/>
  <c r="FI12" i="8"/>
  <c r="FM12" i="8"/>
  <c r="FP12" i="8"/>
  <c r="FT12" i="8"/>
  <c r="FX12" i="8"/>
  <c r="I12" i="8"/>
  <c r="N12" i="8"/>
  <c r="S12" i="8"/>
  <c r="X12" i="8"/>
  <c r="AB12" i="8"/>
  <c r="AL12" i="8" s="1" a="1"/>
  <c r="AL12" i="8" s="1"/>
  <c r="AH12" i="8"/>
  <c r="AQ12" i="8"/>
  <c r="BA12" i="8"/>
  <c r="BF12" i="8"/>
  <c r="BK12" i="8"/>
  <c r="BP12" i="8"/>
  <c r="BT12" i="8"/>
  <c r="CD12" i="8" s="1" a="1"/>
  <c r="CD12" i="8" s="1"/>
  <c r="BZ12" i="8"/>
  <c r="CI12" i="8"/>
  <c r="CS12" i="8"/>
  <c r="CX12" i="8"/>
  <c r="DC12" i="8"/>
  <c r="DH12" i="8"/>
  <c r="DL12" i="8"/>
  <c r="DV12" i="8" s="1" a="1"/>
  <c r="DV12" i="8" s="1"/>
  <c r="DR12" i="8"/>
  <c r="EA12" i="8"/>
  <c r="EK12" i="8"/>
  <c r="EP12" i="8"/>
  <c r="EU12" i="8"/>
  <c r="EZ12" i="8"/>
  <c r="FD12" i="8"/>
  <c r="FN12" i="8" s="1" a="1"/>
  <c r="FN12" i="8" s="1"/>
  <c r="FJ12" i="8"/>
  <c r="FS12" i="8"/>
  <c r="J12" i="8"/>
  <c r="T12" i="8"/>
  <c r="Y12" i="8"/>
  <c r="AD12" i="8"/>
  <c r="AI12" i="8"/>
  <c r="AM12" i="8"/>
  <c r="AW12" i="8" s="1" a="1"/>
  <c r="AW12" i="8" s="1"/>
  <c r="AS12" i="8"/>
  <c r="BB12" i="8"/>
  <c r="BL12" i="8"/>
  <c r="BQ12" i="8"/>
  <c r="BV12" i="8"/>
  <c r="CA12" i="8"/>
  <c r="CE12" i="8"/>
  <c r="CO12" i="8" s="1" a="1"/>
  <c r="CO12" i="8" s="1"/>
  <c r="CK12" i="8"/>
  <c r="CT12" i="8"/>
  <c r="DD12" i="8"/>
  <c r="DI12" i="8"/>
  <c r="DN12" i="8"/>
  <c r="DS12" i="8"/>
  <c r="DW12" i="8"/>
  <c r="EG12" i="8" s="1" a="1"/>
  <c r="EG12" i="8" s="1"/>
  <c r="EC12" i="8"/>
  <c r="EL12" i="8"/>
  <c r="EV12" i="8"/>
  <c r="FA12" i="8"/>
  <c r="FF12" i="8"/>
  <c r="FK12" i="8"/>
  <c r="FO12" i="8"/>
  <c r="FY12" i="8" s="1" a="1"/>
  <c r="FY12" i="8" s="1"/>
  <c r="FU12" i="8"/>
  <c r="FU14" i="8"/>
  <c r="FP14" i="8"/>
  <c r="FK14" i="8"/>
  <c r="FF14" i="8"/>
  <c r="FB14" i="8"/>
  <c r="EV14" i="8"/>
  <c r="EM14" i="8"/>
  <c r="EC14" i="8"/>
  <c r="DX14" i="8"/>
  <c r="DS14" i="8"/>
  <c r="DN14" i="8"/>
  <c r="DJ14" i="8"/>
  <c r="DD14" i="8"/>
  <c r="CU14" i="8"/>
  <c r="CK14" i="8"/>
  <c r="CF14" i="8"/>
  <c r="CA14" i="8"/>
  <c r="BV14" i="8"/>
  <c r="BR14" i="8"/>
  <c r="BL14" i="8"/>
  <c r="BC14" i="8"/>
  <c r="AS14" i="8"/>
  <c r="AN14" i="8"/>
  <c r="AI14" i="8"/>
  <c r="AC14" i="8"/>
  <c r="W14" i="8"/>
  <c r="J14" i="8"/>
  <c r="FQ12" i="8"/>
  <c r="FG12" i="8"/>
  <c r="EW12" i="8"/>
  <c r="EN12" i="8"/>
  <c r="ED12" i="8"/>
  <c r="DT12" i="8"/>
  <c r="CP12" i="8"/>
  <c r="CZ12" i="8" s="1" a="1"/>
  <c r="CZ12" i="8" s="1"/>
  <c r="CG12" i="8"/>
  <c r="BW12" i="8"/>
  <c r="BM12" i="8"/>
  <c r="BD12" i="8"/>
  <c r="AT12" i="8"/>
  <c r="AJ12" i="8"/>
  <c r="F12" i="8"/>
  <c r="P12" i="8" s="1" a="1"/>
  <c r="P12" i="8" s="1"/>
  <c r="F13" i="8"/>
  <c r="P13" i="8" s="1" a="1"/>
  <c r="P13" i="8" s="1"/>
  <c r="J13" i="8"/>
  <c r="N13" i="8"/>
  <c r="Q13" i="8"/>
  <c r="AA13" i="8" s="1" a="1"/>
  <c r="AA13" i="8" s="1"/>
  <c r="U13" i="8"/>
  <c r="Y13" i="8"/>
  <c r="AB13" i="8"/>
  <c r="AL13" i="8" s="1" a="1"/>
  <c r="AL13" i="8" s="1"/>
  <c r="AF13" i="8"/>
  <c r="AJ13" i="8"/>
  <c r="AM13" i="8"/>
  <c r="AW13" i="8" s="1" a="1"/>
  <c r="AW13" i="8" s="1"/>
  <c r="AQ13" i="8"/>
  <c r="AU13" i="8"/>
  <c r="AX13" i="8"/>
  <c r="BH13" i="8" s="1" a="1"/>
  <c r="BH13" i="8" s="1"/>
  <c r="BB13" i="8"/>
  <c r="BF13" i="8"/>
  <c r="BI13" i="8"/>
  <c r="BS13" i="8" s="1" a="1"/>
  <c r="BS13" i="8" s="1"/>
  <c r="BM13" i="8"/>
  <c r="BQ13" i="8"/>
  <c r="BT13" i="8"/>
  <c r="CD13" i="8" s="1" a="1"/>
  <c r="CD13" i="8" s="1"/>
  <c r="BX13" i="8"/>
  <c r="CB13" i="8"/>
  <c r="CE13" i="8"/>
  <c r="CO13" i="8" s="1" a="1"/>
  <c r="CO13" i="8" s="1"/>
  <c r="CI13" i="8"/>
  <c r="CM13" i="8"/>
  <c r="CP13" i="8"/>
  <c r="CZ13" i="8" s="1" a="1"/>
  <c r="CZ13" i="8" s="1"/>
  <c r="CT13" i="8"/>
  <c r="CX13" i="8"/>
  <c r="DA13" i="8"/>
  <c r="DK13" i="8" s="1" a="1"/>
  <c r="DK13" i="8" s="1"/>
  <c r="DE13" i="8"/>
  <c r="DI13" i="8"/>
  <c r="DL13" i="8"/>
  <c r="DV13" i="8" s="1" a="1"/>
  <c r="DV13" i="8" s="1"/>
  <c r="DP13" i="8"/>
  <c r="DT13" i="8"/>
  <c r="DW13" i="8"/>
  <c r="EG13" i="8" s="1" a="1"/>
  <c r="EG13" i="8" s="1"/>
  <c r="EA13" i="8"/>
  <c r="EE13" i="8"/>
  <c r="EH13" i="8"/>
  <c r="ER13" i="8" s="1" a="1"/>
  <c r="ER13" i="8" s="1"/>
  <c r="EL13" i="8"/>
  <c r="EP13" i="8"/>
  <c r="ES13" i="8"/>
  <c r="FC13" i="8" s="1" a="1"/>
  <c r="FC13" i="8" s="1"/>
  <c r="EW13" i="8"/>
  <c r="FA13" i="8"/>
  <c r="FD13" i="8"/>
  <c r="FN13" i="8" s="1" a="1"/>
  <c r="FN13" i="8" s="1"/>
  <c r="FH13" i="8"/>
  <c r="FL13" i="8"/>
  <c r="FO13" i="8"/>
  <c r="FY13" i="8" s="1" a="1"/>
  <c r="FY13" i="8" s="1"/>
  <c r="FS13" i="8"/>
  <c r="FW13" i="8"/>
  <c r="C11" i="8"/>
  <c r="G11" i="8"/>
  <c r="K11" i="8"/>
  <c r="O11" i="8"/>
  <c r="R11" i="8"/>
  <c r="V11" i="8"/>
  <c r="Z11" i="8"/>
  <c r="AC11" i="8"/>
  <c r="AG11" i="8"/>
  <c r="I11" i="8"/>
  <c r="N11" i="8"/>
  <c r="S11" i="8"/>
  <c r="X11" i="8"/>
  <c r="AB11" i="8"/>
  <c r="AL11" i="8" s="1" a="1"/>
  <c r="AL11" i="8" s="1"/>
  <c r="AH11" i="8"/>
  <c r="AO11" i="8"/>
  <c r="AS11" i="8"/>
  <c r="AZ11" i="8"/>
  <c r="BD11" i="8"/>
  <c r="BK11" i="8"/>
  <c r="BO11" i="8"/>
  <c r="BV11" i="8"/>
  <c r="BZ11" i="8"/>
  <c r="CG11" i="8"/>
  <c r="CK11" i="8"/>
  <c r="CR11" i="8"/>
  <c r="CV11" i="8"/>
  <c r="DC11" i="8"/>
  <c r="DG11" i="8"/>
  <c r="DN11" i="8"/>
  <c r="DR11" i="8"/>
  <c r="DY11" i="8"/>
  <c r="EC11" i="8"/>
  <c r="EJ11" i="8"/>
  <c r="EN11" i="8"/>
  <c r="EU11" i="8"/>
  <c r="EY11" i="8"/>
  <c r="FF11" i="8"/>
  <c r="FJ11" i="8"/>
  <c r="FQ11" i="8"/>
  <c r="FU11" i="8"/>
  <c r="I14" i="8"/>
  <c r="M14" i="8"/>
  <c r="T14" i="8"/>
  <c r="X14" i="8"/>
  <c r="AE14" i="8"/>
  <c r="EF13" i="8"/>
  <c r="DZ13" i="8"/>
  <c r="DQ13" i="8"/>
  <c r="DG13" i="8"/>
  <c r="DB13" i="8"/>
  <c r="CW13" i="8"/>
  <c r="CR13" i="8"/>
  <c r="CN13" i="8"/>
  <c r="CH13" i="8"/>
  <c r="BY13" i="8"/>
  <c r="BO13" i="8"/>
  <c r="BJ13" i="8"/>
  <c r="BE13" i="8"/>
  <c r="AZ13" i="8"/>
  <c r="AV13" i="8"/>
  <c r="AP13" i="8"/>
  <c r="AG13" i="8"/>
  <c r="W13" i="8"/>
  <c r="R13" i="8"/>
  <c r="M13" i="8"/>
  <c r="H13" i="8"/>
  <c r="H10" i="8"/>
  <c r="L10" i="8"/>
  <c r="S10" i="8"/>
  <c r="W10" i="8"/>
  <c r="AD10" i="8"/>
  <c r="AH10" i="8"/>
  <c r="AO10" i="8"/>
  <c r="AS10" i="8"/>
  <c r="AZ10" i="8"/>
  <c r="BD10" i="8"/>
  <c r="BK10" i="8"/>
  <c r="BO10" i="8"/>
  <c r="BV10" i="8"/>
  <c r="BZ10" i="8"/>
  <c r="CG10" i="8"/>
  <c r="CK10" i="8"/>
  <c r="CR10" i="8"/>
  <c r="CV10" i="8"/>
  <c r="DC10" i="8"/>
  <c r="DG10" i="8"/>
  <c r="DN10" i="8"/>
  <c r="DR10" i="8"/>
  <c r="C10" i="8"/>
  <c r="G10" i="8"/>
  <c r="M10" i="8"/>
  <c r="Q10" i="8"/>
  <c r="AA10" i="8" s="1" a="1"/>
  <c r="AA10" i="8" s="1"/>
  <c r="V10" i="8"/>
  <c r="AF10" i="8"/>
  <c r="AK10" i="8"/>
  <c r="AP10" i="8"/>
  <c r="AU10" i="8"/>
  <c r="AY10" i="8"/>
  <c r="BE10" i="8"/>
  <c r="BI10" i="8"/>
  <c r="BS10" i="8" s="1" a="1"/>
  <c r="BS10" i="8" s="1"/>
  <c r="BN10" i="8"/>
  <c r="BX10" i="8"/>
  <c r="CC10" i="8"/>
  <c r="CH10" i="8"/>
  <c r="CM10" i="8"/>
  <c r="CQ10" i="8"/>
  <c r="CW10" i="8"/>
  <c r="DA10" i="8"/>
  <c r="DK10" i="8" s="1" a="1"/>
  <c r="DK10" i="8" s="1"/>
  <c r="DF10" i="8"/>
  <c r="DP10" i="8"/>
  <c r="DU10" i="8"/>
  <c r="DY10" i="8"/>
  <c r="EC10" i="8"/>
  <c r="EJ10" i="8"/>
  <c r="EN10" i="8"/>
  <c r="EU10" i="8"/>
  <c r="EY10" i="8"/>
  <c r="FF10" i="8"/>
  <c r="FJ10" i="8"/>
  <c r="FQ10" i="8"/>
  <c r="FU10" i="8"/>
  <c r="C9" i="8"/>
  <c r="G9" i="8"/>
  <c r="K9" i="8"/>
  <c r="O9" i="8"/>
  <c r="R9" i="8"/>
  <c r="V9" i="8"/>
  <c r="Z9" i="8"/>
  <c r="AC9" i="8"/>
  <c r="AG9" i="8"/>
  <c r="AK9" i="8"/>
  <c r="AN9" i="8"/>
  <c r="AR9" i="8"/>
  <c r="AV9" i="8"/>
  <c r="J9" i="8"/>
  <c r="T9" i="8"/>
  <c r="Y9" i="8"/>
  <c r="AD9" i="8"/>
  <c r="AI9" i="8"/>
  <c r="AM9" i="8"/>
  <c r="AW9" i="8" s="1" a="1"/>
  <c r="AW9" i="8" s="1"/>
  <c r="AS9" i="8"/>
  <c r="BA9" i="8"/>
  <c r="BE9" i="8"/>
  <c r="BL9" i="8"/>
  <c r="BP9" i="8"/>
  <c r="BW9" i="8"/>
  <c r="CA9" i="8"/>
  <c r="CH9" i="8"/>
  <c r="CL9" i="8"/>
  <c r="CS9" i="8"/>
  <c r="CW9" i="8"/>
  <c r="DD9" i="8"/>
  <c r="DH9" i="8"/>
  <c r="DO9" i="8"/>
  <c r="DS9" i="8"/>
  <c r="DZ9" i="8"/>
  <c r="ED9" i="8"/>
  <c r="EK9" i="8"/>
  <c r="EO9" i="8"/>
  <c r="EV9" i="8"/>
  <c r="EZ9" i="8"/>
  <c r="FG9" i="8"/>
  <c r="FK9" i="8"/>
  <c r="FR9" i="8"/>
  <c r="FV9" i="8"/>
  <c r="EY9" i="8"/>
  <c r="ET9" i="8"/>
  <c r="EP9" i="8"/>
  <c r="EJ9" i="8"/>
  <c r="EF9" i="8"/>
  <c r="EA9" i="8"/>
  <c r="DQ9" i="8"/>
  <c r="DL9" i="8"/>
  <c r="DV9" i="8" s="1" a="1"/>
  <c r="DV9" i="8" s="1"/>
  <c r="DG9" i="8"/>
  <c r="DB9" i="8"/>
  <c r="CX9" i="8"/>
  <c r="CR9" i="8"/>
  <c r="CN9" i="8"/>
  <c r="CI9" i="8"/>
  <c r="BY9" i="8"/>
  <c r="BT9" i="8"/>
  <c r="CD9" i="8" s="1" a="1"/>
  <c r="CD9" i="8" s="1"/>
  <c r="BO9" i="8"/>
  <c r="BJ9" i="8"/>
  <c r="BF9" i="8"/>
  <c r="AZ9" i="8"/>
  <c r="AU9" i="8"/>
  <c r="AO9" i="8"/>
  <c r="AH9" i="8"/>
  <c r="U9" i="8"/>
  <c r="N9" i="8"/>
  <c r="H9" i="8"/>
  <c r="E7" i="8"/>
  <c r="I7" i="8"/>
  <c r="M7" i="8"/>
  <c r="T7" i="8"/>
  <c r="X7" i="8"/>
  <c r="AE7" i="8"/>
  <c r="AI7" i="8"/>
  <c r="AP7" i="8"/>
  <c r="AT7" i="8"/>
  <c r="BA7" i="8"/>
  <c r="BE7" i="8"/>
  <c r="BL7" i="8"/>
  <c r="BP7" i="8"/>
  <c r="BW7" i="8"/>
  <c r="CA7" i="8"/>
  <c r="CH7" i="8"/>
  <c r="CL7" i="8"/>
  <c r="CS7" i="8"/>
  <c r="CW7" i="8"/>
  <c r="DD7" i="8"/>
  <c r="DH7" i="8"/>
  <c r="DO7" i="8"/>
  <c r="DS7" i="8"/>
  <c r="DZ7" i="8"/>
  <c r="ED7" i="8"/>
  <c r="EK7" i="8"/>
  <c r="EO7" i="8"/>
  <c r="EV7" i="8"/>
  <c r="EZ7" i="8"/>
  <c r="FG7" i="8"/>
  <c r="FK7" i="8"/>
  <c r="FR7" i="8"/>
  <c r="FV7" i="8"/>
  <c r="F7" i="8"/>
  <c r="P7" i="8" s="1" a="1"/>
  <c r="P7" i="8" s="1"/>
  <c r="J7" i="8"/>
  <c r="N7" i="8"/>
  <c r="Q7" i="8"/>
  <c r="AA7" i="8" s="1" a="1"/>
  <c r="AA7" i="8" s="1"/>
  <c r="U7" i="8"/>
  <c r="Y7" i="8"/>
  <c r="AB7" i="8"/>
  <c r="AL7" i="8" s="1" a="1"/>
  <c r="AL7" i="8" s="1"/>
  <c r="AF7" i="8"/>
  <c r="AJ7" i="8"/>
  <c r="AM7" i="8"/>
  <c r="AW7" i="8" s="1" a="1"/>
  <c r="AW7" i="8" s="1"/>
  <c r="AQ7" i="8"/>
  <c r="AU7" i="8"/>
  <c r="AX7" i="8"/>
  <c r="BH7" i="8" s="1" a="1"/>
  <c r="BH7" i="8" s="1"/>
  <c r="BB7" i="8"/>
  <c r="BF7" i="8"/>
  <c r="BI7" i="8"/>
  <c r="BS7" i="8" s="1" a="1"/>
  <c r="BS7" i="8" s="1"/>
  <c r="BM7" i="8"/>
  <c r="BQ7" i="8"/>
  <c r="BT7" i="8"/>
  <c r="CD7" i="8" s="1" a="1"/>
  <c r="CD7" i="8" s="1"/>
  <c r="BX7" i="8"/>
  <c r="CB7" i="8"/>
  <c r="CE7" i="8"/>
  <c r="CO7" i="8" s="1" a="1"/>
  <c r="CO7" i="8" s="1"/>
  <c r="CI7" i="8"/>
  <c r="CM7" i="8"/>
  <c r="CP7" i="8"/>
  <c r="CZ7" i="8" s="1" a="1"/>
  <c r="CZ7" i="8" s="1"/>
  <c r="CT7" i="8"/>
  <c r="CX7" i="8"/>
  <c r="DA7" i="8"/>
  <c r="DK7" i="8" s="1" a="1"/>
  <c r="DK7" i="8" s="1"/>
  <c r="DE7" i="8"/>
  <c r="DI7" i="8"/>
  <c r="DL7" i="8"/>
  <c r="DV7" i="8" s="1" a="1"/>
  <c r="DV7" i="8" s="1"/>
  <c r="DP7" i="8"/>
  <c r="DT7" i="8"/>
  <c r="DW7" i="8"/>
  <c r="EG7" i="8" s="1" a="1"/>
  <c r="EG7" i="8" s="1"/>
  <c r="EA7" i="8"/>
  <c r="EE7" i="8"/>
  <c r="EH7" i="8"/>
  <c r="ER7" i="8" s="1" a="1"/>
  <c r="ER7" i="8" s="1"/>
  <c r="EL7" i="8"/>
  <c r="EP7" i="8"/>
  <c r="ES7" i="8"/>
  <c r="FC7" i="8" s="1" a="1"/>
  <c r="FC7" i="8" s="1"/>
  <c r="EW7" i="8"/>
  <c r="FA7" i="8"/>
  <c r="FD7" i="8"/>
  <c r="FN7" i="8" s="1" a="1"/>
  <c r="FN7" i="8" s="1"/>
  <c r="FH7" i="8"/>
  <c r="FL7" i="8"/>
  <c r="FO7" i="8"/>
  <c r="FY7" i="8" s="1" a="1"/>
  <c r="FY7" i="8" s="1"/>
  <c r="FS7" i="8"/>
  <c r="FW7" i="8"/>
  <c r="AG7" i="8"/>
  <c r="AK7" i="8"/>
  <c r="AN7" i="8"/>
  <c r="AR7" i="8"/>
  <c r="AV7" i="8"/>
  <c r="AY7" i="8"/>
  <c r="BC7" i="8"/>
  <c r="BG7" i="8"/>
  <c r="BJ7" i="8"/>
  <c r="BN7" i="8"/>
  <c r="BR7" i="8"/>
  <c r="BU7" i="8"/>
  <c r="BY7" i="8"/>
  <c r="CC7" i="8"/>
  <c r="CF7" i="8"/>
  <c r="CJ7" i="8"/>
  <c r="CN7" i="8"/>
  <c r="CQ7" i="8"/>
  <c r="CU7" i="8"/>
  <c r="CY7" i="8"/>
  <c r="DB7" i="8"/>
  <c r="DF7" i="8"/>
  <c r="DJ7" i="8"/>
  <c r="DM7" i="8"/>
  <c r="DQ7" i="8"/>
  <c r="DU7" i="8"/>
  <c r="DX7" i="8"/>
  <c r="EB7" i="8"/>
  <c r="EF7" i="8"/>
  <c r="EI7" i="8"/>
  <c r="EM7" i="8"/>
  <c r="EQ7" i="8"/>
  <c r="ET7" i="8"/>
  <c r="EX7" i="8"/>
  <c r="FB7" i="8"/>
  <c r="FE7" i="8"/>
  <c r="FI7" i="8"/>
  <c r="FM7" i="8"/>
  <c r="FP7" i="8"/>
  <c r="FT7" i="8"/>
  <c r="FX7" i="8"/>
  <c r="AC7" i="8"/>
  <c r="Z7" i="8"/>
  <c r="V7" i="8"/>
  <c r="R7" i="8"/>
  <c r="O7" i="8"/>
  <c r="K7" i="8"/>
  <c r="G7" i="8"/>
  <c r="AO8" i="8"/>
  <c r="AH8" i="8"/>
  <c r="AD8" i="8"/>
  <c r="W8" i="8"/>
  <c r="S8" i="8"/>
  <c r="L8" i="8"/>
  <c r="A6" i="5" l="1"/>
  <c r="A3" i="5" l="1"/>
  <c r="A5" i="5"/>
  <c r="A4" i="5"/>
  <c r="A10" i="5"/>
  <c r="A8" i="5"/>
  <c r="A2" i="5"/>
  <c r="A9" i="5"/>
  <c r="A11" i="5"/>
  <c r="A7" i="5"/>
  <c r="A3" i="4" l="1"/>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2" i="4"/>
  <c r="E3" i="4" l="1"/>
  <c r="F3" i="4"/>
  <c r="G3" i="4"/>
  <c r="H3" i="4"/>
  <c r="I3" i="4"/>
  <c r="J3" i="4"/>
  <c r="K3" i="4"/>
  <c r="L3" i="4"/>
  <c r="M3" i="4"/>
  <c r="N3" i="4"/>
  <c r="O3" i="4"/>
  <c r="P3" i="4"/>
  <c r="Q3" i="4"/>
  <c r="R3" i="4"/>
  <c r="S3" i="4"/>
  <c r="T3" i="4"/>
  <c r="U3" i="4"/>
  <c r="V3" i="4"/>
  <c r="W3" i="4"/>
  <c r="X3" i="4"/>
  <c r="Y3" i="4"/>
  <c r="Z3" i="4"/>
  <c r="E4" i="4"/>
  <c r="F4" i="4"/>
  <c r="G4" i="4"/>
  <c r="H4" i="4"/>
  <c r="I4" i="4"/>
  <c r="J4" i="4"/>
  <c r="K4" i="4"/>
  <c r="L4" i="4"/>
  <c r="M4" i="4"/>
  <c r="N4" i="4"/>
  <c r="O4" i="4"/>
  <c r="P4" i="4"/>
  <c r="Q4" i="4"/>
  <c r="R4" i="4"/>
  <c r="S4" i="4"/>
  <c r="T4" i="4"/>
  <c r="U4" i="4"/>
  <c r="V4" i="4"/>
  <c r="W4" i="4"/>
  <c r="X4" i="4"/>
  <c r="Y4" i="4"/>
  <c r="Z4" i="4"/>
  <c r="E5" i="4"/>
  <c r="F5" i="4"/>
  <c r="G5" i="4"/>
  <c r="H5" i="4"/>
  <c r="I5" i="4"/>
  <c r="J5" i="4"/>
  <c r="K5" i="4"/>
  <c r="L5" i="4"/>
  <c r="M5" i="4"/>
  <c r="N5" i="4"/>
  <c r="O5" i="4"/>
  <c r="P5" i="4"/>
  <c r="Q5" i="4"/>
  <c r="R5" i="4"/>
  <c r="S5" i="4"/>
  <c r="T5" i="4"/>
  <c r="U5" i="4"/>
  <c r="V5" i="4"/>
  <c r="W5" i="4"/>
  <c r="X5" i="4"/>
  <c r="Y5" i="4"/>
  <c r="Z5" i="4"/>
  <c r="E6" i="4"/>
  <c r="F6" i="4"/>
  <c r="G6" i="4"/>
  <c r="H6" i="4"/>
  <c r="I6" i="4"/>
  <c r="J6" i="4"/>
  <c r="K6" i="4"/>
  <c r="L6" i="4"/>
  <c r="M6" i="4"/>
  <c r="N6" i="4"/>
  <c r="O6" i="4"/>
  <c r="P6" i="4"/>
  <c r="Q6" i="4"/>
  <c r="R6" i="4"/>
  <c r="S6" i="4"/>
  <c r="T6" i="4"/>
  <c r="U6" i="4"/>
  <c r="V6" i="4"/>
  <c r="W6" i="4"/>
  <c r="X6" i="4"/>
  <c r="Y6" i="4"/>
  <c r="Z6" i="4"/>
  <c r="E7" i="4"/>
  <c r="F7" i="4"/>
  <c r="G7" i="4"/>
  <c r="H7" i="4"/>
  <c r="I7" i="4"/>
  <c r="J7" i="4"/>
  <c r="K7" i="4"/>
  <c r="L7" i="4"/>
  <c r="M7" i="4"/>
  <c r="N7" i="4"/>
  <c r="O7" i="4"/>
  <c r="P7" i="4"/>
  <c r="Q7" i="4"/>
  <c r="R7" i="4"/>
  <c r="S7" i="4"/>
  <c r="T7" i="4"/>
  <c r="U7" i="4"/>
  <c r="V7" i="4"/>
  <c r="W7" i="4"/>
  <c r="X7" i="4"/>
  <c r="Y7" i="4"/>
  <c r="Z7" i="4"/>
  <c r="E8" i="4"/>
  <c r="F8" i="4"/>
  <c r="G8" i="4"/>
  <c r="H8" i="4"/>
  <c r="I8" i="4"/>
  <c r="J8" i="4"/>
  <c r="K8" i="4"/>
  <c r="L8" i="4"/>
  <c r="M8" i="4"/>
  <c r="N8" i="4"/>
  <c r="O8" i="4"/>
  <c r="P8" i="4"/>
  <c r="Q8" i="4"/>
  <c r="R8" i="4"/>
  <c r="S8" i="4"/>
  <c r="T8" i="4"/>
  <c r="U8" i="4"/>
  <c r="V8" i="4"/>
  <c r="W8" i="4"/>
  <c r="X8" i="4"/>
  <c r="Y8" i="4"/>
  <c r="Z8" i="4"/>
  <c r="E9" i="4"/>
  <c r="F9" i="4"/>
  <c r="G9" i="4"/>
  <c r="H9" i="4"/>
  <c r="I9" i="4"/>
  <c r="J9" i="4"/>
  <c r="K9" i="4"/>
  <c r="L9" i="4"/>
  <c r="M9" i="4"/>
  <c r="N9" i="4"/>
  <c r="O9" i="4"/>
  <c r="P9" i="4"/>
  <c r="Q9" i="4"/>
  <c r="R9" i="4"/>
  <c r="S9" i="4"/>
  <c r="T9" i="4"/>
  <c r="U9" i="4"/>
  <c r="V9" i="4"/>
  <c r="W9" i="4"/>
  <c r="X9" i="4"/>
  <c r="Y9" i="4"/>
  <c r="Z9" i="4"/>
  <c r="E10" i="4"/>
  <c r="F10" i="4"/>
  <c r="G10" i="4"/>
  <c r="H10" i="4"/>
  <c r="I10" i="4"/>
  <c r="J10" i="4"/>
  <c r="K10" i="4"/>
  <c r="L10" i="4"/>
  <c r="M10" i="4"/>
  <c r="N10" i="4"/>
  <c r="O10" i="4"/>
  <c r="P10" i="4"/>
  <c r="Q10" i="4"/>
  <c r="R10" i="4"/>
  <c r="S10" i="4"/>
  <c r="T10" i="4"/>
  <c r="U10" i="4"/>
  <c r="V10" i="4"/>
  <c r="W10" i="4"/>
  <c r="X10" i="4"/>
  <c r="Y10" i="4"/>
  <c r="Z10" i="4"/>
  <c r="E11" i="4"/>
  <c r="F11" i="4"/>
  <c r="G11" i="4"/>
  <c r="H11" i="4"/>
  <c r="I11" i="4"/>
  <c r="J11" i="4"/>
  <c r="K11" i="4"/>
  <c r="L11" i="4"/>
  <c r="M11" i="4"/>
  <c r="N11" i="4"/>
  <c r="O11" i="4"/>
  <c r="P11" i="4"/>
  <c r="Q11" i="4"/>
  <c r="R11" i="4"/>
  <c r="S11" i="4"/>
  <c r="T11" i="4"/>
  <c r="U11" i="4"/>
  <c r="V11" i="4"/>
  <c r="W11" i="4"/>
  <c r="X11" i="4"/>
  <c r="Y11" i="4"/>
  <c r="Z11" i="4"/>
  <c r="E12" i="4"/>
  <c r="F12" i="4"/>
  <c r="G12" i="4"/>
  <c r="H12" i="4"/>
  <c r="I12" i="4"/>
  <c r="J12" i="4"/>
  <c r="K12" i="4"/>
  <c r="L12" i="4"/>
  <c r="M12" i="4"/>
  <c r="N12" i="4"/>
  <c r="O12" i="4"/>
  <c r="P12" i="4"/>
  <c r="Q12" i="4"/>
  <c r="R12" i="4"/>
  <c r="S12" i="4"/>
  <c r="T12" i="4"/>
  <c r="U12" i="4"/>
  <c r="V12" i="4"/>
  <c r="W12" i="4"/>
  <c r="X12" i="4"/>
  <c r="Y12" i="4"/>
  <c r="Z12" i="4"/>
  <c r="E13" i="4"/>
  <c r="F13" i="4"/>
  <c r="G13" i="4"/>
  <c r="H13" i="4"/>
  <c r="I13" i="4"/>
  <c r="J13" i="4"/>
  <c r="K13" i="4"/>
  <c r="L13" i="4"/>
  <c r="M13" i="4"/>
  <c r="N13" i="4"/>
  <c r="O13" i="4"/>
  <c r="P13" i="4"/>
  <c r="Q13" i="4"/>
  <c r="R13" i="4"/>
  <c r="S13" i="4"/>
  <c r="T13" i="4"/>
  <c r="U13" i="4"/>
  <c r="V13" i="4"/>
  <c r="W13" i="4"/>
  <c r="X13" i="4"/>
  <c r="Y13" i="4"/>
  <c r="Z13" i="4"/>
  <c r="E14" i="4"/>
  <c r="F14" i="4"/>
  <c r="G14" i="4"/>
  <c r="H14" i="4"/>
  <c r="I14" i="4"/>
  <c r="J14" i="4"/>
  <c r="K14" i="4"/>
  <c r="L14" i="4"/>
  <c r="M14" i="4"/>
  <c r="N14" i="4"/>
  <c r="O14" i="4"/>
  <c r="P14" i="4"/>
  <c r="Q14" i="4"/>
  <c r="R14" i="4"/>
  <c r="S14" i="4"/>
  <c r="T14" i="4"/>
  <c r="U14" i="4"/>
  <c r="V14" i="4"/>
  <c r="W14" i="4"/>
  <c r="X14" i="4"/>
  <c r="Y14" i="4"/>
  <c r="Z14" i="4"/>
  <c r="E15" i="4"/>
  <c r="F15" i="4"/>
  <c r="G15" i="4"/>
  <c r="H15" i="4"/>
  <c r="I15" i="4"/>
  <c r="J15" i="4"/>
  <c r="K15" i="4"/>
  <c r="L15" i="4"/>
  <c r="M15" i="4"/>
  <c r="N15" i="4"/>
  <c r="O15" i="4"/>
  <c r="P15" i="4"/>
  <c r="Q15" i="4"/>
  <c r="R15" i="4"/>
  <c r="S15" i="4"/>
  <c r="T15" i="4"/>
  <c r="U15" i="4"/>
  <c r="V15" i="4"/>
  <c r="W15" i="4"/>
  <c r="X15" i="4"/>
  <c r="Y15" i="4"/>
  <c r="Z15" i="4"/>
  <c r="E16" i="4"/>
  <c r="F16" i="4"/>
  <c r="G16" i="4"/>
  <c r="H16" i="4"/>
  <c r="I16" i="4"/>
  <c r="J16" i="4"/>
  <c r="K16" i="4"/>
  <c r="L16" i="4"/>
  <c r="M16" i="4"/>
  <c r="N16" i="4"/>
  <c r="O16" i="4"/>
  <c r="P16" i="4"/>
  <c r="Q16" i="4"/>
  <c r="R16" i="4"/>
  <c r="S16" i="4"/>
  <c r="T16" i="4"/>
  <c r="U16" i="4"/>
  <c r="V16" i="4"/>
  <c r="W16" i="4"/>
  <c r="X16" i="4"/>
  <c r="Y16" i="4"/>
  <c r="Z16" i="4"/>
  <c r="E17" i="4"/>
  <c r="F17" i="4"/>
  <c r="G17" i="4"/>
  <c r="H17" i="4"/>
  <c r="I17" i="4"/>
  <c r="J17" i="4"/>
  <c r="K17" i="4"/>
  <c r="L17" i="4"/>
  <c r="M17" i="4"/>
  <c r="N17" i="4"/>
  <c r="O17" i="4"/>
  <c r="P17" i="4"/>
  <c r="Q17" i="4"/>
  <c r="R17" i="4"/>
  <c r="S17" i="4"/>
  <c r="T17" i="4"/>
  <c r="U17" i="4"/>
  <c r="V17" i="4"/>
  <c r="W17" i="4"/>
  <c r="X17" i="4"/>
  <c r="Y17" i="4"/>
  <c r="Z17" i="4"/>
  <c r="E18" i="4"/>
  <c r="F18" i="4"/>
  <c r="G18" i="4"/>
  <c r="H18" i="4"/>
  <c r="I18" i="4"/>
  <c r="J18" i="4"/>
  <c r="K18" i="4"/>
  <c r="L18" i="4"/>
  <c r="M18" i="4"/>
  <c r="N18" i="4"/>
  <c r="O18" i="4"/>
  <c r="P18" i="4"/>
  <c r="Q18" i="4"/>
  <c r="R18" i="4"/>
  <c r="S18" i="4"/>
  <c r="T18" i="4"/>
  <c r="U18" i="4"/>
  <c r="V18" i="4"/>
  <c r="W18" i="4"/>
  <c r="X18" i="4"/>
  <c r="Y18" i="4"/>
  <c r="Z18" i="4"/>
  <c r="E19" i="4"/>
  <c r="F19" i="4"/>
  <c r="G19" i="4"/>
  <c r="H19" i="4"/>
  <c r="I19" i="4"/>
  <c r="J19" i="4"/>
  <c r="K19" i="4"/>
  <c r="L19" i="4"/>
  <c r="M19" i="4"/>
  <c r="N19" i="4"/>
  <c r="O19" i="4"/>
  <c r="P19" i="4"/>
  <c r="Q19" i="4"/>
  <c r="R19" i="4"/>
  <c r="S19" i="4"/>
  <c r="T19" i="4"/>
  <c r="U19" i="4"/>
  <c r="V19" i="4"/>
  <c r="W19" i="4"/>
  <c r="X19" i="4"/>
  <c r="Y19" i="4"/>
  <c r="Z19" i="4"/>
  <c r="E20" i="4"/>
  <c r="F20" i="4"/>
  <c r="G20" i="4"/>
  <c r="H20" i="4"/>
  <c r="I20" i="4"/>
  <c r="J20" i="4"/>
  <c r="K20" i="4"/>
  <c r="L20" i="4"/>
  <c r="M20" i="4"/>
  <c r="N20" i="4"/>
  <c r="O20" i="4"/>
  <c r="P20" i="4"/>
  <c r="Q20" i="4"/>
  <c r="R20" i="4"/>
  <c r="S20" i="4"/>
  <c r="T20" i="4"/>
  <c r="U20" i="4"/>
  <c r="V20" i="4"/>
  <c r="W20" i="4"/>
  <c r="X20" i="4"/>
  <c r="Y20" i="4"/>
  <c r="Z20" i="4"/>
  <c r="E21" i="4"/>
  <c r="F21" i="4"/>
  <c r="G21" i="4"/>
  <c r="H21" i="4"/>
  <c r="I21" i="4"/>
  <c r="J21" i="4"/>
  <c r="K21" i="4"/>
  <c r="L21" i="4"/>
  <c r="M21" i="4"/>
  <c r="N21" i="4"/>
  <c r="O21" i="4"/>
  <c r="P21" i="4"/>
  <c r="Q21" i="4"/>
  <c r="R21" i="4"/>
  <c r="S21" i="4"/>
  <c r="T21" i="4"/>
  <c r="U21" i="4"/>
  <c r="V21" i="4"/>
  <c r="W21" i="4"/>
  <c r="X21" i="4"/>
  <c r="Y21" i="4"/>
  <c r="Z21" i="4"/>
  <c r="E22" i="4"/>
  <c r="F22" i="4"/>
  <c r="G22" i="4"/>
  <c r="H22" i="4"/>
  <c r="I22" i="4"/>
  <c r="J22" i="4"/>
  <c r="K22" i="4"/>
  <c r="L22" i="4"/>
  <c r="M22" i="4"/>
  <c r="N22" i="4"/>
  <c r="O22" i="4"/>
  <c r="P22" i="4"/>
  <c r="Q22" i="4"/>
  <c r="R22" i="4"/>
  <c r="S22" i="4"/>
  <c r="T22" i="4"/>
  <c r="U22" i="4"/>
  <c r="V22" i="4"/>
  <c r="W22" i="4"/>
  <c r="X22" i="4"/>
  <c r="Y22" i="4"/>
  <c r="Z22" i="4"/>
  <c r="E23" i="4"/>
  <c r="F23" i="4"/>
  <c r="G23" i="4"/>
  <c r="H23" i="4"/>
  <c r="I23" i="4"/>
  <c r="J23" i="4"/>
  <c r="K23" i="4"/>
  <c r="L23" i="4"/>
  <c r="M23" i="4"/>
  <c r="N23" i="4"/>
  <c r="O23" i="4"/>
  <c r="P23" i="4"/>
  <c r="Q23" i="4"/>
  <c r="R23" i="4"/>
  <c r="S23" i="4"/>
  <c r="T23" i="4"/>
  <c r="U23" i="4"/>
  <c r="V23" i="4"/>
  <c r="W23" i="4"/>
  <c r="X23" i="4"/>
  <c r="Y23" i="4"/>
  <c r="Z23" i="4"/>
  <c r="E24" i="4"/>
  <c r="F24" i="4"/>
  <c r="G24" i="4"/>
  <c r="H24" i="4"/>
  <c r="I24" i="4"/>
  <c r="J24" i="4"/>
  <c r="K24" i="4"/>
  <c r="L24" i="4"/>
  <c r="M24" i="4"/>
  <c r="N24" i="4"/>
  <c r="O24" i="4"/>
  <c r="P24" i="4"/>
  <c r="Q24" i="4"/>
  <c r="R24" i="4"/>
  <c r="S24" i="4"/>
  <c r="T24" i="4"/>
  <c r="U24" i="4"/>
  <c r="V24" i="4"/>
  <c r="W24" i="4"/>
  <c r="X24" i="4"/>
  <c r="Y24" i="4"/>
  <c r="Z24" i="4"/>
  <c r="E25" i="4"/>
  <c r="F25" i="4"/>
  <c r="G25" i="4"/>
  <c r="H25" i="4"/>
  <c r="I25" i="4"/>
  <c r="J25" i="4"/>
  <c r="K25" i="4"/>
  <c r="L25" i="4"/>
  <c r="M25" i="4"/>
  <c r="N25" i="4"/>
  <c r="O25" i="4"/>
  <c r="P25" i="4"/>
  <c r="Q25" i="4"/>
  <c r="R25" i="4"/>
  <c r="S25" i="4"/>
  <c r="T25" i="4"/>
  <c r="U25" i="4"/>
  <c r="V25" i="4"/>
  <c r="W25" i="4"/>
  <c r="X25" i="4"/>
  <c r="Y25" i="4"/>
  <c r="Z25" i="4"/>
  <c r="E26" i="4"/>
  <c r="F26" i="4"/>
  <c r="G26" i="4"/>
  <c r="H26" i="4"/>
  <c r="I26" i="4"/>
  <c r="J26" i="4"/>
  <c r="K26" i="4"/>
  <c r="L26" i="4"/>
  <c r="M26" i="4"/>
  <c r="N26" i="4"/>
  <c r="O26" i="4"/>
  <c r="P26" i="4"/>
  <c r="Q26" i="4"/>
  <c r="R26" i="4"/>
  <c r="S26" i="4"/>
  <c r="T26" i="4"/>
  <c r="U26" i="4"/>
  <c r="V26" i="4"/>
  <c r="W26" i="4"/>
  <c r="X26" i="4"/>
  <c r="Y26" i="4"/>
  <c r="Z26" i="4"/>
  <c r="E27" i="4"/>
  <c r="F27" i="4"/>
  <c r="G27" i="4"/>
  <c r="H27" i="4"/>
  <c r="I27" i="4"/>
  <c r="J27" i="4"/>
  <c r="K27" i="4"/>
  <c r="L27" i="4"/>
  <c r="M27" i="4"/>
  <c r="N27" i="4"/>
  <c r="O27" i="4"/>
  <c r="P27" i="4"/>
  <c r="Q27" i="4"/>
  <c r="R27" i="4"/>
  <c r="S27" i="4"/>
  <c r="T27" i="4"/>
  <c r="U27" i="4"/>
  <c r="V27" i="4"/>
  <c r="W27" i="4"/>
  <c r="X27" i="4"/>
  <c r="Y27" i="4"/>
  <c r="Z27" i="4"/>
  <c r="E28" i="4"/>
  <c r="F28" i="4"/>
  <c r="G28" i="4"/>
  <c r="H28" i="4"/>
  <c r="I28" i="4"/>
  <c r="J28" i="4"/>
  <c r="K28" i="4"/>
  <c r="L28" i="4"/>
  <c r="M28" i="4"/>
  <c r="N28" i="4"/>
  <c r="O28" i="4"/>
  <c r="P28" i="4"/>
  <c r="Q28" i="4"/>
  <c r="R28" i="4"/>
  <c r="S28" i="4"/>
  <c r="T28" i="4"/>
  <c r="U28" i="4"/>
  <c r="V28" i="4"/>
  <c r="W28" i="4"/>
  <c r="X28" i="4"/>
  <c r="Y28" i="4"/>
  <c r="Z28" i="4"/>
  <c r="E29" i="4"/>
  <c r="F29" i="4"/>
  <c r="G29" i="4"/>
  <c r="H29" i="4"/>
  <c r="I29" i="4"/>
  <c r="J29" i="4"/>
  <c r="K29" i="4"/>
  <c r="L29" i="4"/>
  <c r="M29" i="4"/>
  <c r="N29" i="4"/>
  <c r="O29" i="4"/>
  <c r="P29" i="4"/>
  <c r="Q29" i="4"/>
  <c r="R29" i="4"/>
  <c r="S29" i="4"/>
  <c r="T29" i="4"/>
  <c r="U29" i="4"/>
  <c r="V29" i="4"/>
  <c r="W29" i="4"/>
  <c r="X29" i="4"/>
  <c r="Y29" i="4"/>
  <c r="Z29" i="4"/>
  <c r="E30" i="4"/>
  <c r="F30" i="4"/>
  <c r="G30" i="4"/>
  <c r="H30" i="4"/>
  <c r="I30" i="4"/>
  <c r="J30" i="4"/>
  <c r="K30" i="4"/>
  <c r="L30" i="4"/>
  <c r="M30" i="4"/>
  <c r="N30" i="4"/>
  <c r="O30" i="4"/>
  <c r="P30" i="4"/>
  <c r="Q30" i="4"/>
  <c r="R30" i="4"/>
  <c r="S30" i="4"/>
  <c r="T30" i="4"/>
  <c r="U30" i="4"/>
  <c r="V30" i="4"/>
  <c r="W30" i="4"/>
  <c r="X30" i="4"/>
  <c r="Y30" i="4"/>
  <c r="Z30" i="4"/>
  <c r="E31" i="4"/>
  <c r="F31" i="4"/>
  <c r="G31" i="4"/>
  <c r="H31" i="4"/>
  <c r="I31" i="4"/>
  <c r="J31" i="4"/>
  <c r="K31" i="4"/>
  <c r="L31" i="4"/>
  <c r="M31" i="4"/>
  <c r="N31" i="4"/>
  <c r="O31" i="4"/>
  <c r="P31" i="4"/>
  <c r="Q31" i="4"/>
  <c r="R31" i="4"/>
  <c r="S31" i="4"/>
  <c r="T31" i="4"/>
  <c r="U31" i="4"/>
  <c r="V31" i="4"/>
  <c r="W31" i="4"/>
  <c r="X31" i="4"/>
  <c r="Y31" i="4"/>
  <c r="Z31" i="4"/>
  <c r="E32" i="4"/>
  <c r="F32" i="4"/>
  <c r="G32" i="4"/>
  <c r="H32" i="4"/>
  <c r="I32" i="4"/>
  <c r="J32" i="4"/>
  <c r="K32" i="4"/>
  <c r="L32" i="4"/>
  <c r="M32" i="4"/>
  <c r="N32" i="4"/>
  <c r="O32" i="4"/>
  <c r="P32" i="4"/>
  <c r="Q32" i="4"/>
  <c r="R32" i="4"/>
  <c r="S32" i="4"/>
  <c r="T32" i="4"/>
  <c r="U32" i="4"/>
  <c r="V32" i="4"/>
  <c r="W32" i="4"/>
  <c r="X32" i="4"/>
  <c r="Y32" i="4"/>
  <c r="Z32" i="4"/>
  <c r="E33" i="4"/>
  <c r="F33" i="4"/>
  <c r="G33" i="4"/>
  <c r="H33" i="4"/>
  <c r="I33" i="4"/>
  <c r="J33" i="4"/>
  <c r="K33" i="4"/>
  <c r="L33" i="4"/>
  <c r="M33" i="4"/>
  <c r="N33" i="4"/>
  <c r="O33" i="4"/>
  <c r="P33" i="4"/>
  <c r="Q33" i="4"/>
  <c r="R33" i="4"/>
  <c r="S33" i="4"/>
  <c r="T33" i="4"/>
  <c r="U33" i="4"/>
  <c r="V33" i="4"/>
  <c r="W33" i="4"/>
  <c r="X33" i="4"/>
  <c r="Y33" i="4"/>
  <c r="Z33" i="4"/>
  <c r="E34" i="4"/>
  <c r="F34" i="4"/>
  <c r="G34" i="4"/>
  <c r="H34" i="4"/>
  <c r="I34" i="4"/>
  <c r="J34" i="4"/>
  <c r="K34" i="4"/>
  <c r="L34" i="4"/>
  <c r="M34" i="4"/>
  <c r="N34" i="4"/>
  <c r="O34" i="4"/>
  <c r="P34" i="4"/>
  <c r="Q34" i="4"/>
  <c r="R34" i="4"/>
  <c r="S34" i="4"/>
  <c r="T34" i="4"/>
  <c r="U34" i="4"/>
  <c r="V34" i="4"/>
  <c r="W34" i="4"/>
  <c r="X34" i="4"/>
  <c r="Y34" i="4"/>
  <c r="Z34" i="4"/>
  <c r="E35" i="4"/>
  <c r="F35" i="4"/>
  <c r="G35" i="4"/>
  <c r="H35" i="4"/>
  <c r="I35" i="4"/>
  <c r="J35" i="4"/>
  <c r="K35" i="4"/>
  <c r="L35" i="4"/>
  <c r="M35" i="4"/>
  <c r="N35" i="4"/>
  <c r="O35" i="4"/>
  <c r="P35" i="4"/>
  <c r="Q35" i="4"/>
  <c r="R35" i="4"/>
  <c r="S35" i="4"/>
  <c r="T35" i="4"/>
  <c r="U35" i="4"/>
  <c r="V35" i="4"/>
  <c r="W35" i="4"/>
  <c r="X35" i="4"/>
  <c r="Y35" i="4"/>
  <c r="Z35" i="4"/>
  <c r="E36" i="4"/>
  <c r="F36" i="4"/>
  <c r="G36" i="4"/>
  <c r="H36" i="4"/>
  <c r="I36" i="4"/>
  <c r="J36" i="4"/>
  <c r="K36" i="4"/>
  <c r="L36" i="4"/>
  <c r="M36" i="4"/>
  <c r="N36" i="4"/>
  <c r="O36" i="4"/>
  <c r="P36" i="4"/>
  <c r="Q36" i="4"/>
  <c r="R36" i="4"/>
  <c r="S36" i="4"/>
  <c r="T36" i="4"/>
  <c r="U36" i="4"/>
  <c r="V36" i="4"/>
  <c r="W36" i="4"/>
  <c r="X36" i="4"/>
  <c r="Y36" i="4"/>
  <c r="Z36" i="4"/>
  <c r="E37" i="4"/>
  <c r="F37" i="4"/>
  <c r="G37" i="4"/>
  <c r="H37" i="4"/>
  <c r="I37" i="4"/>
  <c r="J37" i="4"/>
  <c r="K37" i="4"/>
  <c r="L37" i="4"/>
  <c r="M37" i="4"/>
  <c r="N37" i="4"/>
  <c r="O37" i="4"/>
  <c r="P37" i="4"/>
  <c r="Q37" i="4"/>
  <c r="R37" i="4"/>
  <c r="S37" i="4"/>
  <c r="T37" i="4"/>
  <c r="U37" i="4"/>
  <c r="V37" i="4"/>
  <c r="W37" i="4"/>
  <c r="X37" i="4"/>
  <c r="Y37" i="4"/>
  <c r="Z37" i="4"/>
  <c r="E38" i="4"/>
  <c r="F38" i="4"/>
  <c r="G38" i="4"/>
  <c r="H38" i="4"/>
  <c r="I38" i="4"/>
  <c r="J38" i="4"/>
  <c r="K38" i="4"/>
  <c r="L38" i="4"/>
  <c r="M38" i="4"/>
  <c r="N38" i="4"/>
  <c r="O38" i="4"/>
  <c r="P38" i="4"/>
  <c r="Q38" i="4"/>
  <c r="R38" i="4"/>
  <c r="S38" i="4"/>
  <c r="T38" i="4"/>
  <c r="U38" i="4"/>
  <c r="V38" i="4"/>
  <c r="W38" i="4"/>
  <c r="X38" i="4"/>
  <c r="Y38" i="4"/>
  <c r="Z38" i="4"/>
  <c r="E39" i="4"/>
  <c r="F39" i="4"/>
  <c r="G39" i="4"/>
  <c r="H39" i="4"/>
  <c r="I39" i="4"/>
  <c r="J39" i="4"/>
  <c r="K39" i="4"/>
  <c r="L39" i="4"/>
  <c r="M39" i="4"/>
  <c r="N39" i="4"/>
  <c r="O39" i="4"/>
  <c r="P39" i="4"/>
  <c r="Q39" i="4"/>
  <c r="R39" i="4"/>
  <c r="S39" i="4"/>
  <c r="T39" i="4"/>
  <c r="U39" i="4"/>
  <c r="V39" i="4"/>
  <c r="W39" i="4"/>
  <c r="X39" i="4"/>
  <c r="Y39" i="4"/>
  <c r="Z39" i="4"/>
  <c r="E40" i="4"/>
  <c r="F40" i="4"/>
  <c r="G40" i="4"/>
  <c r="H40" i="4"/>
  <c r="I40" i="4"/>
  <c r="J40" i="4"/>
  <c r="K40" i="4"/>
  <c r="L40" i="4"/>
  <c r="M40" i="4"/>
  <c r="N40" i="4"/>
  <c r="O40" i="4"/>
  <c r="P40" i="4"/>
  <c r="Q40" i="4"/>
  <c r="R40" i="4"/>
  <c r="S40" i="4"/>
  <c r="T40" i="4"/>
  <c r="U40" i="4"/>
  <c r="V40" i="4"/>
  <c r="W40" i="4"/>
  <c r="X40" i="4"/>
  <c r="Y40" i="4"/>
  <c r="Z40" i="4"/>
  <c r="E41" i="4"/>
  <c r="F41" i="4"/>
  <c r="G41" i="4"/>
  <c r="H41" i="4"/>
  <c r="I41" i="4"/>
  <c r="J41" i="4"/>
  <c r="K41" i="4"/>
  <c r="L41" i="4"/>
  <c r="M41" i="4"/>
  <c r="N41" i="4"/>
  <c r="O41" i="4"/>
  <c r="P41" i="4"/>
  <c r="Q41" i="4"/>
  <c r="R41" i="4"/>
  <c r="S41" i="4"/>
  <c r="T41" i="4"/>
  <c r="U41" i="4"/>
  <c r="V41" i="4"/>
  <c r="W41" i="4"/>
  <c r="X41" i="4"/>
  <c r="Y41" i="4"/>
  <c r="Z41" i="4"/>
  <c r="E42" i="4"/>
  <c r="F42" i="4"/>
  <c r="G42" i="4"/>
  <c r="H42" i="4"/>
  <c r="I42" i="4"/>
  <c r="J42" i="4"/>
  <c r="K42" i="4"/>
  <c r="L42" i="4"/>
  <c r="M42" i="4"/>
  <c r="N42" i="4"/>
  <c r="O42" i="4"/>
  <c r="P42" i="4"/>
  <c r="Q42" i="4"/>
  <c r="R42" i="4"/>
  <c r="S42" i="4"/>
  <c r="T42" i="4"/>
  <c r="U42" i="4"/>
  <c r="V42" i="4"/>
  <c r="W42" i="4"/>
  <c r="X42" i="4"/>
  <c r="Y42" i="4"/>
  <c r="Z42" i="4"/>
  <c r="E43" i="4"/>
  <c r="F43" i="4"/>
  <c r="G43" i="4"/>
  <c r="H43" i="4"/>
  <c r="I43" i="4"/>
  <c r="J43" i="4"/>
  <c r="K43" i="4"/>
  <c r="L43" i="4"/>
  <c r="M43" i="4"/>
  <c r="N43" i="4"/>
  <c r="O43" i="4"/>
  <c r="P43" i="4"/>
  <c r="Q43" i="4"/>
  <c r="R43" i="4"/>
  <c r="S43" i="4"/>
  <c r="T43" i="4"/>
  <c r="U43" i="4"/>
  <c r="V43" i="4"/>
  <c r="W43" i="4"/>
  <c r="X43" i="4"/>
  <c r="Y43" i="4"/>
  <c r="Z43" i="4"/>
  <c r="E44" i="4"/>
  <c r="F44" i="4"/>
  <c r="G44" i="4"/>
  <c r="H44" i="4"/>
  <c r="I44" i="4"/>
  <c r="J44" i="4"/>
  <c r="K44" i="4"/>
  <c r="L44" i="4"/>
  <c r="M44" i="4"/>
  <c r="N44" i="4"/>
  <c r="O44" i="4"/>
  <c r="P44" i="4"/>
  <c r="Q44" i="4"/>
  <c r="R44" i="4"/>
  <c r="S44" i="4"/>
  <c r="T44" i="4"/>
  <c r="U44" i="4"/>
  <c r="V44" i="4"/>
  <c r="W44" i="4"/>
  <c r="X44" i="4"/>
  <c r="Y44" i="4"/>
  <c r="Z44" i="4"/>
  <c r="E45" i="4"/>
  <c r="F45" i="4"/>
  <c r="G45" i="4"/>
  <c r="H45" i="4"/>
  <c r="I45" i="4"/>
  <c r="J45" i="4"/>
  <c r="K45" i="4"/>
  <c r="L45" i="4"/>
  <c r="M45" i="4"/>
  <c r="N45" i="4"/>
  <c r="O45" i="4"/>
  <c r="P45" i="4"/>
  <c r="Q45" i="4"/>
  <c r="R45" i="4"/>
  <c r="S45" i="4"/>
  <c r="T45" i="4"/>
  <c r="U45" i="4"/>
  <c r="V45" i="4"/>
  <c r="W45" i="4"/>
  <c r="X45" i="4"/>
  <c r="Y45" i="4"/>
  <c r="Z45" i="4"/>
  <c r="E46" i="4"/>
  <c r="F46" i="4"/>
  <c r="G46" i="4"/>
  <c r="H46" i="4"/>
  <c r="I46" i="4"/>
  <c r="J46" i="4"/>
  <c r="K46" i="4"/>
  <c r="L46" i="4"/>
  <c r="M46" i="4"/>
  <c r="N46" i="4"/>
  <c r="O46" i="4"/>
  <c r="P46" i="4"/>
  <c r="Q46" i="4"/>
  <c r="R46" i="4"/>
  <c r="S46" i="4"/>
  <c r="T46" i="4"/>
  <c r="U46" i="4"/>
  <c r="V46" i="4"/>
  <c r="W46" i="4"/>
  <c r="X46" i="4"/>
  <c r="Y46" i="4"/>
  <c r="Z46" i="4"/>
  <c r="E47" i="4"/>
  <c r="F47" i="4"/>
  <c r="G47" i="4"/>
  <c r="H47" i="4"/>
  <c r="I47" i="4"/>
  <c r="J47" i="4"/>
  <c r="K47" i="4"/>
  <c r="L47" i="4"/>
  <c r="M47" i="4"/>
  <c r="N47" i="4"/>
  <c r="O47" i="4"/>
  <c r="P47" i="4"/>
  <c r="Q47" i="4"/>
  <c r="R47" i="4"/>
  <c r="S47" i="4"/>
  <c r="T47" i="4"/>
  <c r="U47" i="4"/>
  <c r="V47" i="4"/>
  <c r="W47" i="4"/>
  <c r="X47" i="4"/>
  <c r="Y47" i="4"/>
  <c r="Z47" i="4"/>
  <c r="E48" i="4"/>
  <c r="F48" i="4"/>
  <c r="G48" i="4"/>
  <c r="H48" i="4"/>
  <c r="I48" i="4"/>
  <c r="J48" i="4"/>
  <c r="K48" i="4"/>
  <c r="L48" i="4"/>
  <c r="M48" i="4"/>
  <c r="N48" i="4"/>
  <c r="O48" i="4"/>
  <c r="P48" i="4"/>
  <c r="Q48" i="4"/>
  <c r="R48" i="4"/>
  <c r="S48" i="4"/>
  <c r="T48" i="4"/>
  <c r="U48" i="4"/>
  <c r="V48" i="4"/>
  <c r="W48" i="4"/>
  <c r="X48" i="4"/>
  <c r="Y48" i="4"/>
  <c r="Z48" i="4"/>
  <c r="E49" i="4"/>
  <c r="F49" i="4"/>
  <c r="G49" i="4"/>
  <c r="H49" i="4"/>
  <c r="I49" i="4"/>
  <c r="J49" i="4"/>
  <c r="K49" i="4"/>
  <c r="L49" i="4"/>
  <c r="M49" i="4"/>
  <c r="N49" i="4"/>
  <c r="O49" i="4"/>
  <c r="P49" i="4"/>
  <c r="Q49" i="4"/>
  <c r="R49" i="4"/>
  <c r="S49" i="4"/>
  <c r="T49" i="4"/>
  <c r="U49" i="4"/>
  <c r="V49" i="4"/>
  <c r="W49" i="4"/>
  <c r="X49" i="4"/>
  <c r="Y49" i="4"/>
  <c r="Z49" i="4"/>
  <c r="E50" i="4"/>
  <c r="F50" i="4"/>
  <c r="G50" i="4"/>
  <c r="H50" i="4"/>
  <c r="I50" i="4"/>
  <c r="J50" i="4"/>
  <c r="K50" i="4"/>
  <c r="L50" i="4"/>
  <c r="M50" i="4"/>
  <c r="N50" i="4"/>
  <c r="O50" i="4"/>
  <c r="P50" i="4"/>
  <c r="Q50" i="4"/>
  <c r="R50" i="4"/>
  <c r="S50" i="4"/>
  <c r="T50" i="4"/>
  <c r="U50" i="4"/>
  <c r="V50" i="4"/>
  <c r="W50" i="4"/>
  <c r="X50" i="4"/>
  <c r="Y50" i="4"/>
  <c r="Z50" i="4"/>
  <c r="E51" i="4"/>
  <c r="F51" i="4"/>
  <c r="G51" i="4"/>
  <c r="H51" i="4"/>
  <c r="I51" i="4"/>
  <c r="J51" i="4"/>
  <c r="K51" i="4"/>
  <c r="L51" i="4"/>
  <c r="M51" i="4"/>
  <c r="N51" i="4"/>
  <c r="O51" i="4"/>
  <c r="P51" i="4"/>
  <c r="Q51" i="4"/>
  <c r="R51" i="4"/>
  <c r="S51" i="4"/>
  <c r="T51" i="4"/>
  <c r="U51" i="4"/>
  <c r="V51" i="4"/>
  <c r="W51" i="4"/>
  <c r="X51" i="4"/>
  <c r="Y51" i="4"/>
  <c r="Z51" i="4"/>
  <c r="E52" i="4"/>
  <c r="F52" i="4"/>
  <c r="G52" i="4"/>
  <c r="H52" i="4"/>
  <c r="I52" i="4"/>
  <c r="J52" i="4"/>
  <c r="K52" i="4"/>
  <c r="L52" i="4"/>
  <c r="M52" i="4"/>
  <c r="N52" i="4"/>
  <c r="O52" i="4"/>
  <c r="P52" i="4"/>
  <c r="Q52" i="4"/>
  <c r="R52" i="4"/>
  <c r="S52" i="4"/>
  <c r="T52" i="4"/>
  <c r="U52" i="4"/>
  <c r="V52" i="4"/>
  <c r="W52" i="4"/>
  <c r="X52" i="4"/>
  <c r="Y52" i="4"/>
  <c r="Z52" i="4"/>
  <c r="E53" i="4"/>
  <c r="F53" i="4"/>
  <c r="G53" i="4"/>
  <c r="H53" i="4"/>
  <c r="I53" i="4"/>
  <c r="J53" i="4"/>
  <c r="K53" i="4"/>
  <c r="L53" i="4"/>
  <c r="M53" i="4"/>
  <c r="N53" i="4"/>
  <c r="O53" i="4"/>
  <c r="P53" i="4"/>
  <c r="Q53" i="4"/>
  <c r="R53" i="4"/>
  <c r="S53" i="4"/>
  <c r="T53" i="4"/>
  <c r="U53" i="4"/>
  <c r="V53" i="4"/>
  <c r="W53" i="4"/>
  <c r="X53" i="4"/>
  <c r="Y53" i="4"/>
  <c r="Z53" i="4"/>
  <c r="E54" i="4"/>
  <c r="F54" i="4"/>
  <c r="G54" i="4"/>
  <c r="H54" i="4"/>
  <c r="I54" i="4"/>
  <c r="J54" i="4"/>
  <c r="K54" i="4"/>
  <c r="L54" i="4"/>
  <c r="M54" i="4"/>
  <c r="N54" i="4"/>
  <c r="O54" i="4"/>
  <c r="P54" i="4"/>
  <c r="Q54" i="4"/>
  <c r="R54" i="4"/>
  <c r="S54" i="4"/>
  <c r="T54" i="4"/>
  <c r="U54" i="4"/>
  <c r="V54" i="4"/>
  <c r="W54" i="4"/>
  <c r="X54" i="4"/>
  <c r="Y54" i="4"/>
  <c r="Z54" i="4"/>
  <c r="E55" i="4"/>
  <c r="F55" i="4"/>
  <c r="G55" i="4"/>
  <c r="H55" i="4"/>
  <c r="I55" i="4"/>
  <c r="J55" i="4"/>
  <c r="K55" i="4"/>
  <c r="L55" i="4"/>
  <c r="M55" i="4"/>
  <c r="N55" i="4"/>
  <c r="O55" i="4"/>
  <c r="P55" i="4"/>
  <c r="Q55" i="4"/>
  <c r="R55" i="4"/>
  <c r="S55" i="4"/>
  <c r="T55" i="4"/>
  <c r="U55" i="4"/>
  <c r="V55" i="4"/>
  <c r="W55" i="4"/>
  <c r="X55" i="4"/>
  <c r="Y55" i="4"/>
  <c r="Z55" i="4"/>
  <c r="E56" i="4"/>
  <c r="F56" i="4"/>
  <c r="G56" i="4"/>
  <c r="H56" i="4"/>
  <c r="I56" i="4"/>
  <c r="J56" i="4"/>
  <c r="K56" i="4"/>
  <c r="L56" i="4"/>
  <c r="M56" i="4"/>
  <c r="N56" i="4"/>
  <c r="O56" i="4"/>
  <c r="P56" i="4"/>
  <c r="Q56" i="4"/>
  <c r="R56" i="4"/>
  <c r="S56" i="4"/>
  <c r="T56" i="4"/>
  <c r="U56" i="4"/>
  <c r="V56" i="4"/>
  <c r="W56" i="4"/>
  <c r="X56" i="4"/>
  <c r="Y56" i="4"/>
  <c r="Z56" i="4"/>
  <c r="E57" i="4"/>
  <c r="F57" i="4"/>
  <c r="G57" i="4"/>
  <c r="H57" i="4"/>
  <c r="I57" i="4"/>
  <c r="J57" i="4"/>
  <c r="K57" i="4"/>
  <c r="L57" i="4"/>
  <c r="M57" i="4"/>
  <c r="N57" i="4"/>
  <c r="O57" i="4"/>
  <c r="P57" i="4"/>
  <c r="Q57" i="4"/>
  <c r="R57" i="4"/>
  <c r="S57" i="4"/>
  <c r="T57" i="4"/>
  <c r="U57" i="4"/>
  <c r="V57" i="4"/>
  <c r="W57" i="4"/>
  <c r="X57" i="4"/>
  <c r="Y57" i="4"/>
  <c r="Z57" i="4"/>
  <c r="E58" i="4"/>
  <c r="F58" i="4"/>
  <c r="G58" i="4"/>
  <c r="H58" i="4"/>
  <c r="I58" i="4"/>
  <c r="J58" i="4"/>
  <c r="K58" i="4"/>
  <c r="L58" i="4"/>
  <c r="M58" i="4"/>
  <c r="N58" i="4"/>
  <c r="O58" i="4"/>
  <c r="P58" i="4"/>
  <c r="Q58" i="4"/>
  <c r="R58" i="4"/>
  <c r="S58" i="4"/>
  <c r="T58" i="4"/>
  <c r="U58" i="4"/>
  <c r="V58" i="4"/>
  <c r="W58" i="4"/>
  <c r="X58" i="4"/>
  <c r="Y58" i="4"/>
  <c r="Z58" i="4"/>
  <c r="E59" i="4"/>
  <c r="F59" i="4"/>
  <c r="G59" i="4"/>
  <c r="H59" i="4"/>
  <c r="I59" i="4"/>
  <c r="J59" i="4"/>
  <c r="K59" i="4"/>
  <c r="L59" i="4"/>
  <c r="M59" i="4"/>
  <c r="N59" i="4"/>
  <c r="O59" i="4"/>
  <c r="P59" i="4"/>
  <c r="Q59" i="4"/>
  <c r="R59" i="4"/>
  <c r="S59" i="4"/>
  <c r="T59" i="4"/>
  <c r="U59" i="4"/>
  <c r="V59" i="4"/>
  <c r="W59" i="4"/>
  <c r="X59" i="4"/>
  <c r="Y59" i="4"/>
  <c r="Z59" i="4"/>
  <c r="E60" i="4"/>
  <c r="F60" i="4"/>
  <c r="G60" i="4"/>
  <c r="H60" i="4"/>
  <c r="I60" i="4"/>
  <c r="J60" i="4"/>
  <c r="K60" i="4"/>
  <c r="L60" i="4"/>
  <c r="M60" i="4"/>
  <c r="N60" i="4"/>
  <c r="O60" i="4"/>
  <c r="P60" i="4"/>
  <c r="Q60" i="4"/>
  <c r="R60" i="4"/>
  <c r="S60" i="4"/>
  <c r="T60" i="4"/>
  <c r="U60" i="4"/>
  <c r="V60" i="4"/>
  <c r="W60" i="4"/>
  <c r="X60" i="4"/>
  <c r="Y60" i="4"/>
  <c r="Z60" i="4"/>
  <c r="E61" i="4"/>
  <c r="F61" i="4"/>
  <c r="G61" i="4"/>
  <c r="H61" i="4"/>
  <c r="I61" i="4"/>
  <c r="J61" i="4"/>
  <c r="K61" i="4"/>
  <c r="L61" i="4"/>
  <c r="M61" i="4"/>
  <c r="N61" i="4"/>
  <c r="O61" i="4"/>
  <c r="P61" i="4"/>
  <c r="Q61" i="4"/>
  <c r="R61" i="4"/>
  <c r="S61" i="4"/>
  <c r="T61" i="4"/>
  <c r="U61" i="4"/>
  <c r="V61" i="4"/>
  <c r="W61" i="4"/>
  <c r="X61" i="4"/>
  <c r="Y61" i="4"/>
  <c r="Z61" i="4"/>
  <c r="E62" i="4"/>
  <c r="F62" i="4"/>
  <c r="G62" i="4"/>
  <c r="H62" i="4"/>
  <c r="I62" i="4"/>
  <c r="J62" i="4"/>
  <c r="K62" i="4"/>
  <c r="L62" i="4"/>
  <c r="M62" i="4"/>
  <c r="N62" i="4"/>
  <c r="O62" i="4"/>
  <c r="P62" i="4"/>
  <c r="Q62" i="4"/>
  <c r="R62" i="4"/>
  <c r="S62" i="4"/>
  <c r="T62" i="4"/>
  <c r="U62" i="4"/>
  <c r="V62" i="4"/>
  <c r="W62" i="4"/>
  <c r="X62" i="4"/>
  <c r="Y62" i="4"/>
  <c r="Z62" i="4"/>
  <c r="E63" i="4"/>
  <c r="F63" i="4"/>
  <c r="G63" i="4"/>
  <c r="H63" i="4"/>
  <c r="I63" i="4"/>
  <c r="J63" i="4"/>
  <c r="K63" i="4"/>
  <c r="L63" i="4"/>
  <c r="M63" i="4"/>
  <c r="N63" i="4"/>
  <c r="O63" i="4"/>
  <c r="P63" i="4"/>
  <c r="Q63" i="4"/>
  <c r="R63" i="4"/>
  <c r="S63" i="4"/>
  <c r="T63" i="4"/>
  <c r="U63" i="4"/>
  <c r="V63" i="4"/>
  <c r="W63" i="4"/>
  <c r="X63" i="4"/>
  <c r="Y63" i="4"/>
  <c r="Z63" i="4"/>
  <c r="E64" i="4"/>
  <c r="F64" i="4"/>
  <c r="G64" i="4"/>
  <c r="H64" i="4"/>
  <c r="I64" i="4"/>
  <c r="J64" i="4"/>
  <c r="K64" i="4"/>
  <c r="L64" i="4"/>
  <c r="M64" i="4"/>
  <c r="N64" i="4"/>
  <c r="O64" i="4"/>
  <c r="P64" i="4"/>
  <c r="Q64" i="4"/>
  <c r="R64" i="4"/>
  <c r="S64" i="4"/>
  <c r="T64" i="4"/>
  <c r="U64" i="4"/>
  <c r="V64" i="4"/>
  <c r="W64" i="4"/>
  <c r="X64" i="4"/>
  <c r="Y64" i="4"/>
  <c r="Z64" i="4"/>
  <c r="E65" i="4"/>
  <c r="F65" i="4"/>
  <c r="G65" i="4"/>
  <c r="H65" i="4"/>
  <c r="I65" i="4"/>
  <c r="J65" i="4"/>
  <c r="K65" i="4"/>
  <c r="L65" i="4"/>
  <c r="M65" i="4"/>
  <c r="N65" i="4"/>
  <c r="O65" i="4"/>
  <c r="P65" i="4"/>
  <c r="Q65" i="4"/>
  <c r="R65" i="4"/>
  <c r="S65" i="4"/>
  <c r="T65" i="4"/>
  <c r="U65" i="4"/>
  <c r="V65" i="4"/>
  <c r="W65" i="4"/>
  <c r="X65" i="4"/>
  <c r="Y65" i="4"/>
  <c r="Z65" i="4"/>
  <c r="E66" i="4"/>
  <c r="F66" i="4"/>
  <c r="G66" i="4"/>
  <c r="H66" i="4"/>
  <c r="I66" i="4"/>
  <c r="J66" i="4"/>
  <c r="K66" i="4"/>
  <c r="L66" i="4"/>
  <c r="M66" i="4"/>
  <c r="N66" i="4"/>
  <c r="O66" i="4"/>
  <c r="P66" i="4"/>
  <c r="Q66" i="4"/>
  <c r="R66" i="4"/>
  <c r="S66" i="4"/>
  <c r="T66" i="4"/>
  <c r="U66" i="4"/>
  <c r="V66" i="4"/>
  <c r="W66" i="4"/>
  <c r="X66" i="4"/>
  <c r="Y66" i="4"/>
  <c r="Z66" i="4"/>
  <c r="E67" i="4"/>
  <c r="F67" i="4"/>
  <c r="G67" i="4"/>
  <c r="H67" i="4"/>
  <c r="I67" i="4"/>
  <c r="J67" i="4"/>
  <c r="K67" i="4"/>
  <c r="L67" i="4"/>
  <c r="M67" i="4"/>
  <c r="N67" i="4"/>
  <c r="O67" i="4"/>
  <c r="P67" i="4"/>
  <c r="Q67" i="4"/>
  <c r="R67" i="4"/>
  <c r="S67" i="4"/>
  <c r="T67" i="4"/>
  <c r="U67" i="4"/>
  <c r="V67" i="4"/>
  <c r="W67" i="4"/>
  <c r="X67" i="4"/>
  <c r="Y67" i="4"/>
  <c r="Z67" i="4"/>
  <c r="E68" i="4"/>
  <c r="F68" i="4"/>
  <c r="G68" i="4"/>
  <c r="H68" i="4"/>
  <c r="I68" i="4"/>
  <c r="J68" i="4"/>
  <c r="K68" i="4"/>
  <c r="L68" i="4"/>
  <c r="M68" i="4"/>
  <c r="N68" i="4"/>
  <c r="O68" i="4"/>
  <c r="P68" i="4"/>
  <c r="Q68" i="4"/>
  <c r="R68" i="4"/>
  <c r="S68" i="4"/>
  <c r="T68" i="4"/>
  <c r="U68" i="4"/>
  <c r="V68" i="4"/>
  <c r="W68" i="4"/>
  <c r="X68" i="4"/>
  <c r="Y68" i="4"/>
  <c r="Z68" i="4"/>
  <c r="E69" i="4"/>
  <c r="F69" i="4"/>
  <c r="G69" i="4"/>
  <c r="H69" i="4"/>
  <c r="I69" i="4"/>
  <c r="J69" i="4"/>
  <c r="K69" i="4"/>
  <c r="L69" i="4"/>
  <c r="M69" i="4"/>
  <c r="N69" i="4"/>
  <c r="O69" i="4"/>
  <c r="P69" i="4"/>
  <c r="Q69" i="4"/>
  <c r="R69" i="4"/>
  <c r="S69" i="4"/>
  <c r="T69" i="4"/>
  <c r="U69" i="4"/>
  <c r="V69" i="4"/>
  <c r="W69" i="4"/>
  <c r="X69" i="4"/>
  <c r="Y69" i="4"/>
  <c r="Z69" i="4"/>
  <c r="E70" i="4"/>
  <c r="F70" i="4"/>
  <c r="G70" i="4"/>
  <c r="H70" i="4"/>
  <c r="I70" i="4"/>
  <c r="J70" i="4"/>
  <c r="K70" i="4"/>
  <c r="L70" i="4"/>
  <c r="M70" i="4"/>
  <c r="N70" i="4"/>
  <c r="O70" i="4"/>
  <c r="P70" i="4"/>
  <c r="Q70" i="4"/>
  <c r="R70" i="4"/>
  <c r="S70" i="4"/>
  <c r="T70" i="4"/>
  <c r="U70" i="4"/>
  <c r="V70" i="4"/>
  <c r="W70" i="4"/>
  <c r="X70" i="4"/>
  <c r="Y70" i="4"/>
  <c r="Z70" i="4"/>
  <c r="E71" i="4"/>
  <c r="F71" i="4"/>
  <c r="G71" i="4"/>
  <c r="H71" i="4"/>
  <c r="I71" i="4"/>
  <c r="J71" i="4"/>
  <c r="K71" i="4"/>
  <c r="L71" i="4"/>
  <c r="M71" i="4"/>
  <c r="N71" i="4"/>
  <c r="O71" i="4"/>
  <c r="P71" i="4"/>
  <c r="Q71" i="4"/>
  <c r="R71" i="4"/>
  <c r="S71" i="4"/>
  <c r="T71" i="4"/>
  <c r="U71" i="4"/>
  <c r="V71" i="4"/>
  <c r="W71" i="4"/>
  <c r="X71" i="4"/>
  <c r="Y71" i="4"/>
  <c r="Z71" i="4"/>
  <c r="E72" i="4"/>
  <c r="F72" i="4"/>
  <c r="G72" i="4"/>
  <c r="H72" i="4"/>
  <c r="I72" i="4"/>
  <c r="J72" i="4"/>
  <c r="K72" i="4"/>
  <c r="L72" i="4"/>
  <c r="M72" i="4"/>
  <c r="N72" i="4"/>
  <c r="O72" i="4"/>
  <c r="P72" i="4"/>
  <c r="Q72" i="4"/>
  <c r="R72" i="4"/>
  <c r="S72" i="4"/>
  <c r="T72" i="4"/>
  <c r="U72" i="4"/>
  <c r="V72" i="4"/>
  <c r="W72" i="4"/>
  <c r="X72" i="4"/>
  <c r="Y72" i="4"/>
  <c r="Z72" i="4"/>
  <c r="E73" i="4"/>
  <c r="F73" i="4"/>
  <c r="G73" i="4"/>
  <c r="H73" i="4"/>
  <c r="I73" i="4"/>
  <c r="J73" i="4"/>
  <c r="K73" i="4"/>
  <c r="L73" i="4"/>
  <c r="M73" i="4"/>
  <c r="N73" i="4"/>
  <c r="O73" i="4"/>
  <c r="P73" i="4"/>
  <c r="Q73" i="4"/>
  <c r="R73" i="4"/>
  <c r="S73" i="4"/>
  <c r="T73" i="4"/>
  <c r="U73" i="4"/>
  <c r="V73" i="4"/>
  <c r="W73" i="4"/>
  <c r="X73" i="4"/>
  <c r="Y73" i="4"/>
  <c r="Z73" i="4"/>
  <c r="E74" i="4"/>
  <c r="F74" i="4"/>
  <c r="G74" i="4"/>
  <c r="H74" i="4"/>
  <c r="I74" i="4"/>
  <c r="J74" i="4"/>
  <c r="K74" i="4"/>
  <c r="L74" i="4"/>
  <c r="M74" i="4"/>
  <c r="N74" i="4"/>
  <c r="O74" i="4"/>
  <c r="P74" i="4"/>
  <c r="Q74" i="4"/>
  <c r="R74" i="4"/>
  <c r="S74" i="4"/>
  <c r="T74" i="4"/>
  <c r="U74" i="4"/>
  <c r="V74" i="4"/>
  <c r="W74" i="4"/>
  <c r="X74" i="4"/>
  <c r="Y74" i="4"/>
  <c r="Z74" i="4"/>
  <c r="E75" i="4"/>
  <c r="F75" i="4"/>
  <c r="G75" i="4"/>
  <c r="H75" i="4"/>
  <c r="I75" i="4"/>
  <c r="J75" i="4"/>
  <c r="K75" i="4"/>
  <c r="L75" i="4"/>
  <c r="M75" i="4"/>
  <c r="N75" i="4"/>
  <c r="O75" i="4"/>
  <c r="P75" i="4"/>
  <c r="Q75" i="4"/>
  <c r="R75" i="4"/>
  <c r="S75" i="4"/>
  <c r="T75" i="4"/>
  <c r="U75" i="4"/>
  <c r="V75" i="4"/>
  <c r="W75" i="4"/>
  <c r="X75" i="4"/>
  <c r="Y75" i="4"/>
  <c r="Z75" i="4"/>
  <c r="E76" i="4"/>
  <c r="F76" i="4"/>
  <c r="G76" i="4"/>
  <c r="H76" i="4"/>
  <c r="I76" i="4"/>
  <c r="J76" i="4"/>
  <c r="K76" i="4"/>
  <c r="L76" i="4"/>
  <c r="M76" i="4"/>
  <c r="N76" i="4"/>
  <c r="O76" i="4"/>
  <c r="P76" i="4"/>
  <c r="Q76" i="4"/>
  <c r="R76" i="4"/>
  <c r="S76" i="4"/>
  <c r="T76" i="4"/>
  <c r="U76" i="4"/>
  <c r="V76" i="4"/>
  <c r="W76" i="4"/>
  <c r="X76" i="4"/>
  <c r="Y76" i="4"/>
  <c r="Z76" i="4"/>
  <c r="E77" i="4"/>
  <c r="F77" i="4"/>
  <c r="G77" i="4"/>
  <c r="H77" i="4"/>
  <c r="I77" i="4"/>
  <c r="J77" i="4"/>
  <c r="K77" i="4"/>
  <c r="L77" i="4"/>
  <c r="M77" i="4"/>
  <c r="N77" i="4"/>
  <c r="O77" i="4"/>
  <c r="P77" i="4"/>
  <c r="Q77" i="4"/>
  <c r="R77" i="4"/>
  <c r="S77" i="4"/>
  <c r="T77" i="4"/>
  <c r="U77" i="4"/>
  <c r="V77" i="4"/>
  <c r="W77" i="4"/>
  <c r="X77" i="4"/>
  <c r="Y77" i="4"/>
  <c r="Z77" i="4"/>
  <c r="E78" i="4"/>
  <c r="F78" i="4"/>
  <c r="G78" i="4"/>
  <c r="H78" i="4"/>
  <c r="I78" i="4"/>
  <c r="J78" i="4"/>
  <c r="K78" i="4"/>
  <c r="L78" i="4"/>
  <c r="M78" i="4"/>
  <c r="N78" i="4"/>
  <c r="O78" i="4"/>
  <c r="P78" i="4"/>
  <c r="Q78" i="4"/>
  <c r="R78" i="4"/>
  <c r="S78" i="4"/>
  <c r="T78" i="4"/>
  <c r="U78" i="4"/>
  <c r="V78" i="4"/>
  <c r="W78" i="4"/>
  <c r="X78" i="4"/>
  <c r="Y78" i="4"/>
  <c r="Z78" i="4"/>
  <c r="E79" i="4"/>
  <c r="F79" i="4"/>
  <c r="G79" i="4"/>
  <c r="H79" i="4"/>
  <c r="I79" i="4"/>
  <c r="J79" i="4"/>
  <c r="K79" i="4"/>
  <c r="L79" i="4"/>
  <c r="M79" i="4"/>
  <c r="N79" i="4"/>
  <c r="O79" i="4"/>
  <c r="P79" i="4"/>
  <c r="Q79" i="4"/>
  <c r="R79" i="4"/>
  <c r="S79" i="4"/>
  <c r="T79" i="4"/>
  <c r="U79" i="4"/>
  <c r="V79" i="4"/>
  <c r="W79" i="4"/>
  <c r="X79" i="4"/>
  <c r="Y79" i="4"/>
  <c r="Z79" i="4"/>
  <c r="E80" i="4"/>
  <c r="F80" i="4"/>
  <c r="G80" i="4"/>
  <c r="H80" i="4"/>
  <c r="I80" i="4"/>
  <c r="J80" i="4"/>
  <c r="K80" i="4"/>
  <c r="L80" i="4"/>
  <c r="M80" i="4"/>
  <c r="N80" i="4"/>
  <c r="O80" i="4"/>
  <c r="P80" i="4"/>
  <c r="Q80" i="4"/>
  <c r="R80" i="4"/>
  <c r="S80" i="4"/>
  <c r="T80" i="4"/>
  <c r="U80" i="4"/>
  <c r="V80" i="4"/>
  <c r="W80" i="4"/>
  <c r="X80" i="4"/>
  <c r="Y80" i="4"/>
  <c r="Z80" i="4"/>
  <c r="E81" i="4"/>
  <c r="F81" i="4"/>
  <c r="G81" i="4"/>
  <c r="H81" i="4"/>
  <c r="I81" i="4"/>
  <c r="J81" i="4"/>
  <c r="K81" i="4"/>
  <c r="L81" i="4"/>
  <c r="M81" i="4"/>
  <c r="N81" i="4"/>
  <c r="O81" i="4"/>
  <c r="P81" i="4"/>
  <c r="Q81" i="4"/>
  <c r="R81" i="4"/>
  <c r="S81" i="4"/>
  <c r="T81" i="4"/>
  <c r="U81" i="4"/>
  <c r="V81" i="4"/>
  <c r="W81" i="4"/>
  <c r="X81" i="4"/>
  <c r="Y81" i="4"/>
  <c r="Z81" i="4"/>
  <c r="E82" i="4"/>
  <c r="F82" i="4"/>
  <c r="G82" i="4"/>
  <c r="H82" i="4"/>
  <c r="I82" i="4"/>
  <c r="J82" i="4"/>
  <c r="K82" i="4"/>
  <c r="L82" i="4"/>
  <c r="M82" i="4"/>
  <c r="N82" i="4"/>
  <c r="O82" i="4"/>
  <c r="P82" i="4"/>
  <c r="Q82" i="4"/>
  <c r="R82" i="4"/>
  <c r="S82" i="4"/>
  <c r="T82" i="4"/>
  <c r="U82" i="4"/>
  <c r="V82" i="4"/>
  <c r="W82" i="4"/>
  <c r="X82" i="4"/>
  <c r="Y82" i="4"/>
  <c r="Z82" i="4"/>
  <c r="E83" i="4"/>
  <c r="F83" i="4"/>
  <c r="G83" i="4"/>
  <c r="H83" i="4"/>
  <c r="I83" i="4"/>
  <c r="J83" i="4"/>
  <c r="K83" i="4"/>
  <c r="L83" i="4"/>
  <c r="M83" i="4"/>
  <c r="N83" i="4"/>
  <c r="O83" i="4"/>
  <c r="P83" i="4"/>
  <c r="Q83" i="4"/>
  <c r="R83" i="4"/>
  <c r="S83" i="4"/>
  <c r="T83" i="4"/>
  <c r="U83" i="4"/>
  <c r="V83" i="4"/>
  <c r="W83" i="4"/>
  <c r="X83" i="4"/>
  <c r="Y83" i="4"/>
  <c r="Z83" i="4"/>
  <c r="E84" i="4"/>
  <c r="F84" i="4"/>
  <c r="G84" i="4"/>
  <c r="H84" i="4"/>
  <c r="I84" i="4"/>
  <c r="J84" i="4"/>
  <c r="K84" i="4"/>
  <c r="L84" i="4"/>
  <c r="M84" i="4"/>
  <c r="N84" i="4"/>
  <c r="O84" i="4"/>
  <c r="P84" i="4"/>
  <c r="Q84" i="4"/>
  <c r="R84" i="4"/>
  <c r="S84" i="4"/>
  <c r="T84" i="4"/>
  <c r="U84" i="4"/>
  <c r="V84" i="4"/>
  <c r="W84" i="4"/>
  <c r="X84" i="4"/>
  <c r="Y84" i="4"/>
  <c r="Z84" i="4"/>
  <c r="E85" i="4"/>
  <c r="F85" i="4"/>
  <c r="G85" i="4"/>
  <c r="H85" i="4"/>
  <c r="I85" i="4"/>
  <c r="J85" i="4"/>
  <c r="K85" i="4"/>
  <c r="L85" i="4"/>
  <c r="M85" i="4"/>
  <c r="N85" i="4"/>
  <c r="O85" i="4"/>
  <c r="P85" i="4"/>
  <c r="Q85" i="4"/>
  <c r="R85" i="4"/>
  <c r="S85" i="4"/>
  <c r="T85" i="4"/>
  <c r="U85" i="4"/>
  <c r="V85" i="4"/>
  <c r="W85" i="4"/>
  <c r="X85" i="4"/>
  <c r="Y85" i="4"/>
  <c r="Z85" i="4"/>
  <c r="E86" i="4"/>
  <c r="F86" i="4"/>
  <c r="G86" i="4"/>
  <c r="H86" i="4"/>
  <c r="I86" i="4"/>
  <c r="J86" i="4"/>
  <c r="K86" i="4"/>
  <c r="L86" i="4"/>
  <c r="M86" i="4"/>
  <c r="N86" i="4"/>
  <c r="O86" i="4"/>
  <c r="P86" i="4"/>
  <c r="Q86" i="4"/>
  <c r="R86" i="4"/>
  <c r="S86" i="4"/>
  <c r="T86" i="4"/>
  <c r="U86" i="4"/>
  <c r="V86" i="4"/>
  <c r="W86" i="4"/>
  <c r="X86" i="4"/>
  <c r="Y86" i="4"/>
  <c r="Z86" i="4"/>
  <c r="E87" i="4"/>
  <c r="F87" i="4"/>
  <c r="G87" i="4"/>
  <c r="H87" i="4"/>
  <c r="I87" i="4"/>
  <c r="J87" i="4"/>
  <c r="K87" i="4"/>
  <c r="L87" i="4"/>
  <c r="M87" i="4"/>
  <c r="N87" i="4"/>
  <c r="O87" i="4"/>
  <c r="P87" i="4"/>
  <c r="Q87" i="4"/>
  <c r="R87" i="4"/>
  <c r="S87" i="4"/>
  <c r="T87" i="4"/>
  <c r="U87" i="4"/>
  <c r="V87" i="4"/>
  <c r="W87" i="4"/>
  <c r="X87" i="4"/>
  <c r="Y87" i="4"/>
  <c r="Z87" i="4"/>
  <c r="E88" i="4"/>
  <c r="F88" i="4"/>
  <c r="G88" i="4"/>
  <c r="H88" i="4"/>
  <c r="I88" i="4"/>
  <c r="J88" i="4"/>
  <c r="K88" i="4"/>
  <c r="L88" i="4"/>
  <c r="M88" i="4"/>
  <c r="N88" i="4"/>
  <c r="O88" i="4"/>
  <c r="P88" i="4"/>
  <c r="Q88" i="4"/>
  <c r="R88" i="4"/>
  <c r="S88" i="4"/>
  <c r="T88" i="4"/>
  <c r="U88" i="4"/>
  <c r="V88" i="4"/>
  <c r="W88" i="4"/>
  <c r="X88" i="4"/>
  <c r="Y88" i="4"/>
  <c r="Z88" i="4"/>
  <c r="E89" i="4"/>
  <c r="F89" i="4"/>
  <c r="G89" i="4"/>
  <c r="H89" i="4"/>
  <c r="I89" i="4"/>
  <c r="J89" i="4"/>
  <c r="K89" i="4"/>
  <c r="L89" i="4"/>
  <c r="M89" i="4"/>
  <c r="N89" i="4"/>
  <c r="O89" i="4"/>
  <c r="P89" i="4"/>
  <c r="Q89" i="4"/>
  <c r="R89" i="4"/>
  <c r="S89" i="4"/>
  <c r="T89" i="4"/>
  <c r="U89" i="4"/>
  <c r="V89" i="4"/>
  <c r="W89" i="4"/>
  <c r="X89" i="4"/>
  <c r="Y89" i="4"/>
  <c r="Z89" i="4"/>
  <c r="E90" i="4"/>
  <c r="F90" i="4"/>
  <c r="G90" i="4"/>
  <c r="H90" i="4"/>
  <c r="I90" i="4"/>
  <c r="J90" i="4"/>
  <c r="K90" i="4"/>
  <c r="L90" i="4"/>
  <c r="M90" i="4"/>
  <c r="N90" i="4"/>
  <c r="O90" i="4"/>
  <c r="P90" i="4"/>
  <c r="Q90" i="4"/>
  <c r="R90" i="4"/>
  <c r="S90" i="4"/>
  <c r="T90" i="4"/>
  <c r="U90" i="4"/>
  <c r="V90" i="4"/>
  <c r="W90" i="4"/>
  <c r="X90" i="4"/>
  <c r="Y90" i="4"/>
  <c r="Z90" i="4"/>
  <c r="E91" i="4"/>
  <c r="F91" i="4"/>
  <c r="G91" i="4"/>
  <c r="H91" i="4"/>
  <c r="I91" i="4"/>
  <c r="J91" i="4"/>
  <c r="K91" i="4"/>
  <c r="L91" i="4"/>
  <c r="M91" i="4"/>
  <c r="N91" i="4"/>
  <c r="O91" i="4"/>
  <c r="P91" i="4"/>
  <c r="Q91" i="4"/>
  <c r="R91" i="4"/>
  <c r="S91" i="4"/>
  <c r="T91" i="4"/>
  <c r="U91" i="4"/>
  <c r="V91" i="4"/>
  <c r="W91" i="4"/>
  <c r="X91" i="4"/>
  <c r="Y91" i="4"/>
  <c r="Z91" i="4"/>
  <c r="E92" i="4"/>
  <c r="F92" i="4"/>
  <c r="G92" i="4"/>
  <c r="H92" i="4"/>
  <c r="I92" i="4"/>
  <c r="J92" i="4"/>
  <c r="K92" i="4"/>
  <c r="L92" i="4"/>
  <c r="M92" i="4"/>
  <c r="N92" i="4"/>
  <c r="O92" i="4"/>
  <c r="P92" i="4"/>
  <c r="Q92" i="4"/>
  <c r="R92" i="4"/>
  <c r="S92" i="4"/>
  <c r="T92" i="4"/>
  <c r="U92" i="4"/>
  <c r="V92" i="4"/>
  <c r="W92" i="4"/>
  <c r="X92" i="4"/>
  <c r="Y92" i="4"/>
  <c r="Z92" i="4"/>
  <c r="E93" i="4"/>
  <c r="F93" i="4"/>
  <c r="G93" i="4"/>
  <c r="H93" i="4"/>
  <c r="I93" i="4"/>
  <c r="J93" i="4"/>
  <c r="K93" i="4"/>
  <c r="L93" i="4"/>
  <c r="M93" i="4"/>
  <c r="N93" i="4"/>
  <c r="O93" i="4"/>
  <c r="P93" i="4"/>
  <c r="Q93" i="4"/>
  <c r="R93" i="4"/>
  <c r="S93" i="4"/>
  <c r="T93" i="4"/>
  <c r="U93" i="4"/>
  <c r="V93" i="4"/>
  <c r="W93" i="4"/>
  <c r="X93" i="4"/>
  <c r="Y93" i="4"/>
  <c r="Z93" i="4"/>
  <c r="E94" i="4"/>
  <c r="F94" i="4"/>
  <c r="G94" i="4"/>
  <c r="H94" i="4"/>
  <c r="I94" i="4"/>
  <c r="J94" i="4"/>
  <c r="K94" i="4"/>
  <c r="L94" i="4"/>
  <c r="M94" i="4"/>
  <c r="N94" i="4"/>
  <c r="O94" i="4"/>
  <c r="P94" i="4"/>
  <c r="Q94" i="4"/>
  <c r="R94" i="4"/>
  <c r="S94" i="4"/>
  <c r="T94" i="4"/>
  <c r="U94" i="4"/>
  <c r="V94" i="4"/>
  <c r="W94" i="4"/>
  <c r="X94" i="4"/>
  <c r="Y94" i="4"/>
  <c r="Z94" i="4"/>
  <c r="E95" i="4"/>
  <c r="F95" i="4"/>
  <c r="G95" i="4"/>
  <c r="H95" i="4"/>
  <c r="I95" i="4"/>
  <c r="J95" i="4"/>
  <c r="K95" i="4"/>
  <c r="L95" i="4"/>
  <c r="M95" i="4"/>
  <c r="N95" i="4"/>
  <c r="O95" i="4"/>
  <c r="P95" i="4"/>
  <c r="Q95" i="4"/>
  <c r="R95" i="4"/>
  <c r="S95" i="4"/>
  <c r="T95" i="4"/>
  <c r="U95" i="4"/>
  <c r="V95" i="4"/>
  <c r="W95" i="4"/>
  <c r="X95" i="4"/>
  <c r="Y95" i="4"/>
  <c r="Z95" i="4"/>
  <c r="E96" i="4"/>
  <c r="F96" i="4"/>
  <c r="G96" i="4"/>
  <c r="H96" i="4"/>
  <c r="I96" i="4"/>
  <c r="J96" i="4"/>
  <c r="K96" i="4"/>
  <c r="L96" i="4"/>
  <c r="M96" i="4"/>
  <c r="N96" i="4"/>
  <c r="O96" i="4"/>
  <c r="P96" i="4"/>
  <c r="Q96" i="4"/>
  <c r="R96" i="4"/>
  <c r="S96" i="4"/>
  <c r="T96" i="4"/>
  <c r="U96" i="4"/>
  <c r="V96" i="4"/>
  <c r="W96" i="4"/>
  <c r="X96" i="4"/>
  <c r="Y96" i="4"/>
  <c r="Z96" i="4"/>
  <c r="E97" i="4"/>
  <c r="F97" i="4"/>
  <c r="G97" i="4"/>
  <c r="H97" i="4"/>
  <c r="I97" i="4"/>
  <c r="J97" i="4"/>
  <c r="K97" i="4"/>
  <c r="L97" i="4"/>
  <c r="M97" i="4"/>
  <c r="N97" i="4"/>
  <c r="O97" i="4"/>
  <c r="P97" i="4"/>
  <c r="Q97" i="4"/>
  <c r="R97" i="4"/>
  <c r="S97" i="4"/>
  <c r="T97" i="4"/>
  <c r="U97" i="4"/>
  <c r="V97" i="4"/>
  <c r="W97" i="4"/>
  <c r="X97" i="4"/>
  <c r="Y97" i="4"/>
  <c r="Z97" i="4"/>
  <c r="E98" i="4"/>
  <c r="F98" i="4"/>
  <c r="G98" i="4"/>
  <c r="H98" i="4"/>
  <c r="I98" i="4"/>
  <c r="J98" i="4"/>
  <c r="K98" i="4"/>
  <c r="L98" i="4"/>
  <c r="M98" i="4"/>
  <c r="N98" i="4"/>
  <c r="O98" i="4"/>
  <c r="P98" i="4"/>
  <c r="Q98" i="4"/>
  <c r="R98" i="4"/>
  <c r="S98" i="4"/>
  <c r="T98" i="4"/>
  <c r="U98" i="4"/>
  <c r="V98" i="4"/>
  <c r="W98" i="4"/>
  <c r="X98" i="4"/>
  <c r="Y98" i="4"/>
  <c r="Z98" i="4"/>
  <c r="E99" i="4"/>
  <c r="F99" i="4"/>
  <c r="G99" i="4"/>
  <c r="H99" i="4"/>
  <c r="I99" i="4"/>
  <c r="J99" i="4"/>
  <c r="K99" i="4"/>
  <c r="L99" i="4"/>
  <c r="M99" i="4"/>
  <c r="N99" i="4"/>
  <c r="O99" i="4"/>
  <c r="P99" i="4"/>
  <c r="Q99" i="4"/>
  <c r="R99" i="4"/>
  <c r="S99" i="4"/>
  <c r="T99" i="4"/>
  <c r="U99" i="4"/>
  <c r="V99" i="4"/>
  <c r="W99" i="4"/>
  <c r="X99" i="4"/>
  <c r="Y99" i="4"/>
  <c r="Z99" i="4"/>
  <c r="E100" i="4"/>
  <c r="F100" i="4"/>
  <c r="G100" i="4"/>
  <c r="H100" i="4"/>
  <c r="I100" i="4"/>
  <c r="J100" i="4"/>
  <c r="K100" i="4"/>
  <c r="L100" i="4"/>
  <c r="M100" i="4"/>
  <c r="N100" i="4"/>
  <c r="O100" i="4"/>
  <c r="P100" i="4"/>
  <c r="Q100" i="4"/>
  <c r="R100" i="4"/>
  <c r="S100" i="4"/>
  <c r="T100" i="4"/>
  <c r="U100" i="4"/>
  <c r="V100" i="4"/>
  <c r="W100" i="4"/>
  <c r="X100" i="4"/>
  <c r="Y100" i="4"/>
  <c r="Z100" i="4"/>
  <c r="E101" i="4"/>
  <c r="F101" i="4"/>
  <c r="G101" i="4"/>
  <c r="H101" i="4"/>
  <c r="I101" i="4"/>
  <c r="J101" i="4"/>
  <c r="K101" i="4"/>
  <c r="L101" i="4"/>
  <c r="M101" i="4"/>
  <c r="N101" i="4"/>
  <c r="O101" i="4"/>
  <c r="P101" i="4"/>
  <c r="Q101" i="4"/>
  <c r="R101" i="4"/>
  <c r="S101" i="4"/>
  <c r="T101" i="4"/>
  <c r="U101" i="4"/>
  <c r="V101" i="4"/>
  <c r="W101" i="4"/>
  <c r="X101" i="4"/>
  <c r="Y101" i="4"/>
  <c r="Z101" i="4"/>
  <c r="E102" i="4"/>
  <c r="F102" i="4"/>
  <c r="G102" i="4"/>
  <c r="H102" i="4"/>
  <c r="I102" i="4"/>
  <c r="J102" i="4"/>
  <c r="K102" i="4"/>
  <c r="L102" i="4"/>
  <c r="M102" i="4"/>
  <c r="N102" i="4"/>
  <c r="O102" i="4"/>
  <c r="P102" i="4"/>
  <c r="Q102" i="4"/>
  <c r="R102" i="4"/>
  <c r="S102" i="4"/>
  <c r="T102" i="4"/>
  <c r="U102" i="4"/>
  <c r="V102" i="4"/>
  <c r="W102" i="4"/>
  <c r="X102" i="4"/>
  <c r="Y102" i="4"/>
  <c r="Z102" i="4"/>
  <c r="E103" i="4"/>
  <c r="F103" i="4"/>
  <c r="G103" i="4"/>
  <c r="H103" i="4"/>
  <c r="I103" i="4"/>
  <c r="J103" i="4"/>
  <c r="K103" i="4"/>
  <c r="L103" i="4"/>
  <c r="M103" i="4"/>
  <c r="N103" i="4"/>
  <c r="O103" i="4"/>
  <c r="P103" i="4"/>
  <c r="Q103" i="4"/>
  <c r="R103" i="4"/>
  <c r="S103" i="4"/>
  <c r="T103" i="4"/>
  <c r="U103" i="4"/>
  <c r="V103" i="4"/>
  <c r="W103" i="4"/>
  <c r="X103" i="4"/>
  <c r="Y103" i="4"/>
  <c r="Z103" i="4"/>
  <c r="E104" i="4"/>
  <c r="F104" i="4"/>
  <c r="G104" i="4"/>
  <c r="H104" i="4"/>
  <c r="I104" i="4"/>
  <c r="J104" i="4"/>
  <c r="K104" i="4"/>
  <c r="L104" i="4"/>
  <c r="M104" i="4"/>
  <c r="N104" i="4"/>
  <c r="O104" i="4"/>
  <c r="P104" i="4"/>
  <c r="Q104" i="4"/>
  <c r="R104" i="4"/>
  <c r="S104" i="4"/>
  <c r="T104" i="4"/>
  <c r="U104" i="4"/>
  <c r="V104" i="4"/>
  <c r="W104" i="4"/>
  <c r="X104" i="4"/>
  <c r="Y104" i="4"/>
  <c r="Z104" i="4"/>
  <c r="E105" i="4"/>
  <c r="F105" i="4"/>
  <c r="G105" i="4"/>
  <c r="H105" i="4"/>
  <c r="I105" i="4"/>
  <c r="J105" i="4"/>
  <c r="K105" i="4"/>
  <c r="L105" i="4"/>
  <c r="M105" i="4"/>
  <c r="N105" i="4"/>
  <c r="O105" i="4"/>
  <c r="P105" i="4"/>
  <c r="Q105" i="4"/>
  <c r="R105" i="4"/>
  <c r="S105" i="4"/>
  <c r="T105" i="4"/>
  <c r="U105" i="4"/>
  <c r="V105" i="4"/>
  <c r="W105" i="4"/>
  <c r="X105" i="4"/>
  <c r="Y105" i="4"/>
  <c r="Z105" i="4"/>
  <c r="E106" i="4"/>
  <c r="F106" i="4"/>
  <c r="G106" i="4"/>
  <c r="H106" i="4"/>
  <c r="I106" i="4"/>
  <c r="J106" i="4"/>
  <c r="K106" i="4"/>
  <c r="L106" i="4"/>
  <c r="M106" i="4"/>
  <c r="N106" i="4"/>
  <c r="O106" i="4"/>
  <c r="P106" i="4"/>
  <c r="Q106" i="4"/>
  <c r="R106" i="4"/>
  <c r="S106" i="4"/>
  <c r="T106" i="4"/>
  <c r="U106" i="4"/>
  <c r="V106" i="4"/>
  <c r="W106" i="4"/>
  <c r="X106" i="4"/>
  <c r="Y106" i="4"/>
  <c r="Z106" i="4"/>
  <c r="E107" i="4"/>
  <c r="F107" i="4"/>
  <c r="G107" i="4"/>
  <c r="H107" i="4"/>
  <c r="I107" i="4"/>
  <c r="J107" i="4"/>
  <c r="K107" i="4"/>
  <c r="L107" i="4"/>
  <c r="M107" i="4"/>
  <c r="N107" i="4"/>
  <c r="O107" i="4"/>
  <c r="P107" i="4"/>
  <c r="Q107" i="4"/>
  <c r="R107" i="4"/>
  <c r="S107" i="4"/>
  <c r="T107" i="4"/>
  <c r="U107" i="4"/>
  <c r="V107" i="4"/>
  <c r="W107" i="4"/>
  <c r="X107" i="4"/>
  <c r="Y107" i="4"/>
  <c r="Z107" i="4"/>
  <c r="E108" i="4"/>
  <c r="F108" i="4"/>
  <c r="G108" i="4"/>
  <c r="H108" i="4"/>
  <c r="I108" i="4"/>
  <c r="J108" i="4"/>
  <c r="K108" i="4"/>
  <c r="L108" i="4"/>
  <c r="M108" i="4"/>
  <c r="N108" i="4"/>
  <c r="O108" i="4"/>
  <c r="P108" i="4"/>
  <c r="Q108" i="4"/>
  <c r="R108" i="4"/>
  <c r="S108" i="4"/>
  <c r="T108" i="4"/>
  <c r="U108" i="4"/>
  <c r="V108" i="4"/>
  <c r="W108" i="4"/>
  <c r="X108" i="4"/>
  <c r="Y108" i="4"/>
  <c r="Z108" i="4"/>
  <c r="E109" i="4"/>
  <c r="F109" i="4"/>
  <c r="G109" i="4"/>
  <c r="H109" i="4"/>
  <c r="I109" i="4"/>
  <c r="J109" i="4"/>
  <c r="K109" i="4"/>
  <c r="L109" i="4"/>
  <c r="M109" i="4"/>
  <c r="N109" i="4"/>
  <c r="O109" i="4"/>
  <c r="P109" i="4"/>
  <c r="Q109" i="4"/>
  <c r="R109" i="4"/>
  <c r="S109" i="4"/>
  <c r="T109" i="4"/>
  <c r="U109" i="4"/>
  <c r="V109" i="4"/>
  <c r="W109" i="4"/>
  <c r="X109" i="4"/>
  <c r="Y109" i="4"/>
  <c r="Z109" i="4"/>
  <c r="E110" i="4"/>
  <c r="F110" i="4"/>
  <c r="G110" i="4"/>
  <c r="H110" i="4"/>
  <c r="I110" i="4"/>
  <c r="J110" i="4"/>
  <c r="K110" i="4"/>
  <c r="L110" i="4"/>
  <c r="M110" i="4"/>
  <c r="N110" i="4"/>
  <c r="O110" i="4"/>
  <c r="P110" i="4"/>
  <c r="Q110" i="4"/>
  <c r="R110" i="4"/>
  <c r="S110" i="4"/>
  <c r="T110" i="4"/>
  <c r="U110" i="4"/>
  <c r="V110" i="4"/>
  <c r="W110" i="4"/>
  <c r="X110" i="4"/>
  <c r="Y110" i="4"/>
  <c r="Z110" i="4"/>
  <c r="E111" i="4"/>
  <c r="F111" i="4"/>
  <c r="G111" i="4"/>
  <c r="H111" i="4"/>
  <c r="I111" i="4"/>
  <c r="J111" i="4"/>
  <c r="K111" i="4"/>
  <c r="L111" i="4"/>
  <c r="M111" i="4"/>
  <c r="N111" i="4"/>
  <c r="O111" i="4"/>
  <c r="P111" i="4"/>
  <c r="Q111" i="4"/>
  <c r="R111" i="4"/>
  <c r="S111" i="4"/>
  <c r="T111" i="4"/>
  <c r="U111" i="4"/>
  <c r="V111" i="4"/>
  <c r="W111" i="4"/>
  <c r="X111" i="4"/>
  <c r="Y111" i="4"/>
  <c r="Z111" i="4"/>
  <c r="E112" i="4"/>
  <c r="F112" i="4"/>
  <c r="G112" i="4"/>
  <c r="H112" i="4"/>
  <c r="I112" i="4"/>
  <c r="J112" i="4"/>
  <c r="K112" i="4"/>
  <c r="L112" i="4"/>
  <c r="M112" i="4"/>
  <c r="N112" i="4"/>
  <c r="O112" i="4"/>
  <c r="P112" i="4"/>
  <c r="Q112" i="4"/>
  <c r="R112" i="4"/>
  <c r="S112" i="4"/>
  <c r="T112" i="4"/>
  <c r="U112" i="4"/>
  <c r="V112" i="4"/>
  <c r="W112" i="4"/>
  <c r="X112" i="4"/>
  <c r="Y112" i="4"/>
  <c r="Z112" i="4"/>
  <c r="E113" i="4"/>
  <c r="F113" i="4"/>
  <c r="G113" i="4"/>
  <c r="H113" i="4"/>
  <c r="I113" i="4"/>
  <c r="J113" i="4"/>
  <c r="K113" i="4"/>
  <c r="L113" i="4"/>
  <c r="M113" i="4"/>
  <c r="N113" i="4"/>
  <c r="O113" i="4"/>
  <c r="P113" i="4"/>
  <c r="Q113" i="4"/>
  <c r="R113" i="4"/>
  <c r="S113" i="4"/>
  <c r="T113" i="4"/>
  <c r="U113" i="4"/>
  <c r="V113" i="4"/>
  <c r="W113" i="4"/>
  <c r="X113" i="4"/>
  <c r="Y113" i="4"/>
  <c r="Z113" i="4"/>
  <c r="E114" i="4"/>
  <c r="F114" i="4"/>
  <c r="G114" i="4"/>
  <c r="H114" i="4"/>
  <c r="I114" i="4"/>
  <c r="J114" i="4"/>
  <c r="K114" i="4"/>
  <c r="L114" i="4"/>
  <c r="M114" i="4"/>
  <c r="N114" i="4"/>
  <c r="O114" i="4"/>
  <c r="P114" i="4"/>
  <c r="Q114" i="4"/>
  <c r="R114" i="4"/>
  <c r="S114" i="4"/>
  <c r="T114" i="4"/>
  <c r="U114" i="4"/>
  <c r="V114" i="4"/>
  <c r="W114" i="4"/>
  <c r="X114" i="4"/>
  <c r="Y114" i="4"/>
  <c r="Z114" i="4"/>
  <c r="E115" i="4"/>
  <c r="F115" i="4"/>
  <c r="G115" i="4"/>
  <c r="H115" i="4"/>
  <c r="I115" i="4"/>
  <c r="J115" i="4"/>
  <c r="K115" i="4"/>
  <c r="L115" i="4"/>
  <c r="M115" i="4"/>
  <c r="N115" i="4"/>
  <c r="O115" i="4"/>
  <c r="P115" i="4"/>
  <c r="Q115" i="4"/>
  <c r="R115" i="4"/>
  <c r="S115" i="4"/>
  <c r="T115" i="4"/>
  <c r="U115" i="4"/>
  <c r="V115" i="4"/>
  <c r="W115" i="4"/>
  <c r="X115" i="4"/>
  <c r="Y115" i="4"/>
  <c r="Z115" i="4"/>
  <c r="E116" i="4"/>
  <c r="F116" i="4"/>
  <c r="G116" i="4"/>
  <c r="H116" i="4"/>
  <c r="I116" i="4"/>
  <c r="J116" i="4"/>
  <c r="K116" i="4"/>
  <c r="L116" i="4"/>
  <c r="M116" i="4"/>
  <c r="N116" i="4"/>
  <c r="O116" i="4"/>
  <c r="P116" i="4"/>
  <c r="Q116" i="4"/>
  <c r="R116" i="4"/>
  <c r="S116" i="4"/>
  <c r="T116" i="4"/>
  <c r="U116" i="4"/>
  <c r="V116" i="4"/>
  <c r="W116" i="4"/>
  <c r="X116" i="4"/>
  <c r="Y116" i="4"/>
  <c r="Z116" i="4"/>
  <c r="E117" i="4"/>
  <c r="F117" i="4"/>
  <c r="G117" i="4"/>
  <c r="H117" i="4"/>
  <c r="I117" i="4"/>
  <c r="J117" i="4"/>
  <c r="K117" i="4"/>
  <c r="L117" i="4"/>
  <c r="M117" i="4"/>
  <c r="N117" i="4"/>
  <c r="O117" i="4"/>
  <c r="P117" i="4"/>
  <c r="Q117" i="4"/>
  <c r="R117" i="4"/>
  <c r="S117" i="4"/>
  <c r="T117" i="4"/>
  <c r="U117" i="4"/>
  <c r="V117" i="4"/>
  <c r="W117" i="4"/>
  <c r="X117" i="4"/>
  <c r="Y117" i="4"/>
  <c r="Z117" i="4"/>
  <c r="E118" i="4"/>
  <c r="F118" i="4"/>
  <c r="G118" i="4"/>
  <c r="H118" i="4"/>
  <c r="I118" i="4"/>
  <c r="J118" i="4"/>
  <c r="K118" i="4"/>
  <c r="L118" i="4"/>
  <c r="M118" i="4"/>
  <c r="N118" i="4"/>
  <c r="O118" i="4"/>
  <c r="P118" i="4"/>
  <c r="Q118" i="4"/>
  <c r="R118" i="4"/>
  <c r="S118" i="4"/>
  <c r="T118" i="4"/>
  <c r="U118" i="4"/>
  <c r="V118" i="4"/>
  <c r="W118" i="4"/>
  <c r="X118" i="4"/>
  <c r="Y118" i="4"/>
  <c r="Z118" i="4"/>
  <c r="E119" i="4"/>
  <c r="F119" i="4"/>
  <c r="G119" i="4"/>
  <c r="H119" i="4"/>
  <c r="I119" i="4"/>
  <c r="J119" i="4"/>
  <c r="K119" i="4"/>
  <c r="L119" i="4"/>
  <c r="M119" i="4"/>
  <c r="N119" i="4"/>
  <c r="O119" i="4"/>
  <c r="P119" i="4"/>
  <c r="Q119" i="4"/>
  <c r="R119" i="4"/>
  <c r="S119" i="4"/>
  <c r="T119" i="4"/>
  <c r="U119" i="4"/>
  <c r="V119" i="4"/>
  <c r="W119" i="4"/>
  <c r="X119" i="4"/>
  <c r="Y119" i="4"/>
  <c r="Z119" i="4"/>
  <c r="E120" i="4"/>
  <c r="F120" i="4"/>
  <c r="G120" i="4"/>
  <c r="H120" i="4"/>
  <c r="I120" i="4"/>
  <c r="J120" i="4"/>
  <c r="K120" i="4"/>
  <c r="L120" i="4"/>
  <c r="M120" i="4"/>
  <c r="N120" i="4"/>
  <c r="O120" i="4"/>
  <c r="P120" i="4"/>
  <c r="Q120" i="4"/>
  <c r="R120" i="4"/>
  <c r="S120" i="4"/>
  <c r="T120" i="4"/>
  <c r="U120" i="4"/>
  <c r="V120" i="4"/>
  <c r="W120" i="4"/>
  <c r="X120" i="4"/>
  <c r="Y120" i="4"/>
  <c r="Z120" i="4"/>
  <c r="E121" i="4"/>
  <c r="F121" i="4"/>
  <c r="G121" i="4"/>
  <c r="H121" i="4"/>
  <c r="I121" i="4"/>
  <c r="J121" i="4"/>
  <c r="K121" i="4"/>
  <c r="L121" i="4"/>
  <c r="M121" i="4"/>
  <c r="N121" i="4"/>
  <c r="O121" i="4"/>
  <c r="P121" i="4"/>
  <c r="Q121" i="4"/>
  <c r="R121" i="4"/>
  <c r="S121" i="4"/>
  <c r="T121" i="4"/>
  <c r="U121" i="4"/>
  <c r="V121" i="4"/>
  <c r="W121" i="4"/>
  <c r="X121" i="4"/>
  <c r="Y121" i="4"/>
  <c r="Z121" i="4"/>
  <c r="E122" i="4"/>
  <c r="F122" i="4"/>
  <c r="G122" i="4"/>
  <c r="H122" i="4"/>
  <c r="I122" i="4"/>
  <c r="J122" i="4"/>
  <c r="K122" i="4"/>
  <c r="L122" i="4"/>
  <c r="M122" i="4"/>
  <c r="N122" i="4"/>
  <c r="O122" i="4"/>
  <c r="P122" i="4"/>
  <c r="Q122" i="4"/>
  <c r="R122" i="4"/>
  <c r="S122" i="4"/>
  <c r="T122" i="4"/>
  <c r="U122" i="4"/>
  <c r="V122" i="4"/>
  <c r="W122" i="4"/>
  <c r="X122" i="4"/>
  <c r="Y122" i="4"/>
  <c r="Z122" i="4"/>
  <c r="E123" i="4"/>
  <c r="F123" i="4"/>
  <c r="G123" i="4"/>
  <c r="H123" i="4"/>
  <c r="I123" i="4"/>
  <c r="J123" i="4"/>
  <c r="K123" i="4"/>
  <c r="L123" i="4"/>
  <c r="M123" i="4"/>
  <c r="N123" i="4"/>
  <c r="O123" i="4"/>
  <c r="P123" i="4"/>
  <c r="Q123" i="4"/>
  <c r="R123" i="4"/>
  <c r="S123" i="4"/>
  <c r="T123" i="4"/>
  <c r="U123" i="4"/>
  <c r="V123" i="4"/>
  <c r="W123" i="4"/>
  <c r="X123" i="4"/>
  <c r="Y123" i="4"/>
  <c r="Z123" i="4"/>
  <c r="E124" i="4"/>
  <c r="F124" i="4"/>
  <c r="G124" i="4"/>
  <c r="H124" i="4"/>
  <c r="I124" i="4"/>
  <c r="J124" i="4"/>
  <c r="K124" i="4"/>
  <c r="L124" i="4"/>
  <c r="M124" i="4"/>
  <c r="N124" i="4"/>
  <c r="O124" i="4"/>
  <c r="P124" i="4"/>
  <c r="Q124" i="4"/>
  <c r="R124" i="4"/>
  <c r="S124" i="4"/>
  <c r="T124" i="4"/>
  <c r="U124" i="4"/>
  <c r="V124" i="4"/>
  <c r="W124" i="4"/>
  <c r="X124" i="4"/>
  <c r="Y124" i="4"/>
  <c r="Z124" i="4"/>
  <c r="E125" i="4"/>
  <c r="F125" i="4"/>
  <c r="G125" i="4"/>
  <c r="H125" i="4"/>
  <c r="I125" i="4"/>
  <c r="J125" i="4"/>
  <c r="K125" i="4"/>
  <c r="L125" i="4"/>
  <c r="M125" i="4"/>
  <c r="N125" i="4"/>
  <c r="O125" i="4"/>
  <c r="P125" i="4"/>
  <c r="Q125" i="4"/>
  <c r="R125" i="4"/>
  <c r="S125" i="4"/>
  <c r="T125" i="4"/>
  <c r="U125" i="4"/>
  <c r="V125" i="4"/>
  <c r="W125" i="4"/>
  <c r="X125" i="4"/>
  <c r="Y125" i="4"/>
  <c r="Z125" i="4"/>
  <c r="E126" i="4"/>
  <c r="F126" i="4"/>
  <c r="G126" i="4"/>
  <c r="H126" i="4"/>
  <c r="I126" i="4"/>
  <c r="J126" i="4"/>
  <c r="K126" i="4"/>
  <c r="L126" i="4"/>
  <c r="M126" i="4"/>
  <c r="N126" i="4"/>
  <c r="O126" i="4"/>
  <c r="P126" i="4"/>
  <c r="Q126" i="4"/>
  <c r="R126" i="4"/>
  <c r="S126" i="4"/>
  <c r="T126" i="4"/>
  <c r="U126" i="4"/>
  <c r="V126" i="4"/>
  <c r="W126" i="4"/>
  <c r="X126" i="4"/>
  <c r="Y126" i="4"/>
  <c r="Z126" i="4"/>
  <c r="E127" i="4"/>
  <c r="F127" i="4"/>
  <c r="G127" i="4"/>
  <c r="H127" i="4"/>
  <c r="I127" i="4"/>
  <c r="J127" i="4"/>
  <c r="K127" i="4"/>
  <c r="L127" i="4"/>
  <c r="M127" i="4"/>
  <c r="N127" i="4"/>
  <c r="O127" i="4"/>
  <c r="P127" i="4"/>
  <c r="Q127" i="4"/>
  <c r="R127" i="4"/>
  <c r="S127" i="4"/>
  <c r="T127" i="4"/>
  <c r="U127" i="4"/>
  <c r="V127" i="4"/>
  <c r="W127" i="4"/>
  <c r="X127" i="4"/>
  <c r="Y127" i="4"/>
  <c r="Z127" i="4"/>
  <c r="E128" i="4"/>
  <c r="F128" i="4"/>
  <c r="G128" i="4"/>
  <c r="H128" i="4"/>
  <c r="I128" i="4"/>
  <c r="J128" i="4"/>
  <c r="K128" i="4"/>
  <c r="L128" i="4"/>
  <c r="M128" i="4"/>
  <c r="N128" i="4"/>
  <c r="O128" i="4"/>
  <c r="P128" i="4"/>
  <c r="Q128" i="4"/>
  <c r="R128" i="4"/>
  <c r="S128" i="4"/>
  <c r="T128" i="4"/>
  <c r="U128" i="4"/>
  <c r="V128" i="4"/>
  <c r="W128" i="4"/>
  <c r="X128" i="4"/>
  <c r="Y128" i="4"/>
  <c r="Z128" i="4"/>
  <c r="E129" i="4"/>
  <c r="F129" i="4"/>
  <c r="G129" i="4"/>
  <c r="H129" i="4"/>
  <c r="I129" i="4"/>
  <c r="J129" i="4"/>
  <c r="K129" i="4"/>
  <c r="L129" i="4"/>
  <c r="M129" i="4"/>
  <c r="N129" i="4"/>
  <c r="O129" i="4"/>
  <c r="P129" i="4"/>
  <c r="Q129" i="4"/>
  <c r="R129" i="4"/>
  <c r="S129" i="4"/>
  <c r="T129" i="4"/>
  <c r="U129" i="4"/>
  <c r="V129" i="4"/>
  <c r="W129" i="4"/>
  <c r="X129" i="4"/>
  <c r="Y129" i="4"/>
  <c r="Z129" i="4"/>
  <c r="E130" i="4"/>
  <c r="F130" i="4"/>
  <c r="G130" i="4"/>
  <c r="H130" i="4"/>
  <c r="I130" i="4"/>
  <c r="J130" i="4"/>
  <c r="K130" i="4"/>
  <c r="L130" i="4"/>
  <c r="M130" i="4"/>
  <c r="N130" i="4"/>
  <c r="O130" i="4"/>
  <c r="P130" i="4"/>
  <c r="Q130" i="4"/>
  <c r="R130" i="4"/>
  <c r="S130" i="4"/>
  <c r="T130" i="4"/>
  <c r="U130" i="4"/>
  <c r="V130" i="4"/>
  <c r="W130" i="4"/>
  <c r="X130" i="4"/>
  <c r="Y130" i="4"/>
  <c r="Z130" i="4"/>
  <c r="E131" i="4"/>
  <c r="F131" i="4"/>
  <c r="G131" i="4"/>
  <c r="H131" i="4"/>
  <c r="I131" i="4"/>
  <c r="J131" i="4"/>
  <c r="K131" i="4"/>
  <c r="L131" i="4"/>
  <c r="M131" i="4"/>
  <c r="N131" i="4"/>
  <c r="O131" i="4"/>
  <c r="P131" i="4"/>
  <c r="Q131" i="4"/>
  <c r="R131" i="4"/>
  <c r="S131" i="4"/>
  <c r="T131" i="4"/>
  <c r="U131" i="4"/>
  <c r="V131" i="4"/>
  <c r="W131" i="4"/>
  <c r="X131" i="4"/>
  <c r="Y131" i="4"/>
  <c r="Z131" i="4"/>
  <c r="E132" i="4"/>
  <c r="F132" i="4"/>
  <c r="G132" i="4"/>
  <c r="H132" i="4"/>
  <c r="I132" i="4"/>
  <c r="J132" i="4"/>
  <c r="K132" i="4"/>
  <c r="L132" i="4"/>
  <c r="M132" i="4"/>
  <c r="N132" i="4"/>
  <c r="O132" i="4"/>
  <c r="P132" i="4"/>
  <c r="Q132" i="4"/>
  <c r="R132" i="4"/>
  <c r="S132" i="4"/>
  <c r="T132" i="4"/>
  <c r="U132" i="4"/>
  <c r="V132" i="4"/>
  <c r="W132" i="4"/>
  <c r="X132" i="4"/>
  <c r="Y132" i="4"/>
  <c r="Z132" i="4"/>
  <c r="E133" i="4"/>
  <c r="F133" i="4"/>
  <c r="G133" i="4"/>
  <c r="H133" i="4"/>
  <c r="I133" i="4"/>
  <c r="J133" i="4"/>
  <c r="K133" i="4"/>
  <c r="L133" i="4"/>
  <c r="M133" i="4"/>
  <c r="N133" i="4"/>
  <c r="O133" i="4"/>
  <c r="P133" i="4"/>
  <c r="Q133" i="4"/>
  <c r="R133" i="4"/>
  <c r="S133" i="4"/>
  <c r="T133" i="4"/>
  <c r="U133" i="4"/>
  <c r="V133" i="4"/>
  <c r="W133" i="4"/>
  <c r="X133" i="4"/>
  <c r="Y133" i="4"/>
  <c r="Z133" i="4"/>
  <c r="E134" i="4"/>
  <c r="F134" i="4"/>
  <c r="G134" i="4"/>
  <c r="H134" i="4"/>
  <c r="I134" i="4"/>
  <c r="J134" i="4"/>
  <c r="K134" i="4"/>
  <c r="L134" i="4"/>
  <c r="M134" i="4"/>
  <c r="N134" i="4"/>
  <c r="O134" i="4"/>
  <c r="P134" i="4"/>
  <c r="Q134" i="4"/>
  <c r="R134" i="4"/>
  <c r="S134" i="4"/>
  <c r="T134" i="4"/>
  <c r="U134" i="4"/>
  <c r="V134" i="4"/>
  <c r="W134" i="4"/>
  <c r="X134" i="4"/>
  <c r="Y134" i="4"/>
  <c r="Z134" i="4"/>
  <c r="E135" i="4"/>
  <c r="F135" i="4"/>
  <c r="G135" i="4"/>
  <c r="H135" i="4"/>
  <c r="I135" i="4"/>
  <c r="J135" i="4"/>
  <c r="K135" i="4"/>
  <c r="L135" i="4"/>
  <c r="M135" i="4"/>
  <c r="N135" i="4"/>
  <c r="O135" i="4"/>
  <c r="P135" i="4"/>
  <c r="Q135" i="4"/>
  <c r="R135" i="4"/>
  <c r="S135" i="4"/>
  <c r="T135" i="4"/>
  <c r="U135" i="4"/>
  <c r="V135" i="4"/>
  <c r="W135" i="4"/>
  <c r="X135" i="4"/>
  <c r="Y135" i="4"/>
  <c r="Z135" i="4"/>
  <c r="E136" i="4"/>
  <c r="F136" i="4"/>
  <c r="G136" i="4"/>
  <c r="H136" i="4"/>
  <c r="I136" i="4"/>
  <c r="J136" i="4"/>
  <c r="K136" i="4"/>
  <c r="L136" i="4"/>
  <c r="M136" i="4"/>
  <c r="N136" i="4"/>
  <c r="O136" i="4"/>
  <c r="P136" i="4"/>
  <c r="Q136" i="4"/>
  <c r="R136" i="4"/>
  <c r="S136" i="4"/>
  <c r="T136" i="4"/>
  <c r="U136" i="4"/>
  <c r="V136" i="4"/>
  <c r="W136" i="4"/>
  <c r="X136" i="4"/>
  <c r="Y136" i="4"/>
  <c r="Z136" i="4"/>
  <c r="E137" i="4"/>
  <c r="F137" i="4"/>
  <c r="G137" i="4"/>
  <c r="H137" i="4"/>
  <c r="I137" i="4"/>
  <c r="J137" i="4"/>
  <c r="K137" i="4"/>
  <c r="L137" i="4"/>
  <c r="M137" i="4"/>
  <c r="N137" i="4"/>
  <c r="O137" i="4"/>
  <c r="P137" i="4"/>
  <c r="Q137" i="4"/>
  <c r="R137" i="4"/>
  <c r="S137" i="4"/>
  <c r="T137" i="4"/>
  <c r="U137" i="4"/>
  <c r="V137" i="4"/>
  <c r="W137" i="4"/>
  <c r="X137" i="4"/>
  <c r="Y137" i="4"/>
  <c r="Z137" i="4"/>
  <c r="E138" i="4"/>
  <c r="F138" i="4"/>
  <c r="G138" i="4"/>
  <c r="H138" i="4"/>
  <c r="I138" i="4"/>
  <c r="J138" i="4"/>
  <c r="K138" i="4"/>
  <c r="L138" i="4"/>
  <c r="M138" i="4"/>
  <c r="N138" i="4"/>
  <c r="O138" i="4"/>
  <c r="P138" i="4"/>
  <c r="Q138" i="4"/>
  <c r="R138" i="4"/>
  <c r="S138" i="4"/>
  <c r="T138" i="4"/>
  <c r="U138" i="4"/>
  <c r="V138" i="4"/>
  <c r="W138" i="4"/>
  <c r="X138" i="4"/>
  <c r="Y138" i="4"/>
  <c r="Z138" i="4"/>
  <c r="E139" i="4"/>
  <c r="F139" i="4"/>
  <c r="G139" i="4"/>
  <c r="H139" i="4"/>
  <c r="I139" i="4"/>
  <c r="J139" i="4"/>
  <c r="K139" i="4"/>
  <c r="L139" i="4"/>
  <c r="M139" i="4"/>
  <c r="N139" i="4"/>
  <c r="O139" i="4"/>
  <c r="P139" i="4"/>
  <c r="Q139" i="4"/>
  <c r="R139" i="4"/>
  <c r="S139" i="4"/>
  <c r="T139" i="4"/>
  <c r="U139" i="4"/>
  <c r="V139" i="4"/>
  <c r="W139" i="4"/>
  <c r="X139" i="4"/>
  <c r="Y139" i="4"/>
  <c r="Z139" i="4"/>
  <c r="E140" i="4"/>
  <c r="F140" i="4"/>
  <c r="G140" i="4"/>
  <c r="H140" i="4"/>
  <c r="I140" i="4"/>
  <c r="J140" i="4"/>
  <c r="K140" i="4"/>
  <c r="L140" i="4"/>
  <c r="M140" i="4"/>
  <c r="N140" i="4"/>
  <c r="O140" i="4"/>
  <c r="P140" i="4"/>
  <c r="Q140" i="4"/>
  <c r="R140" i="4"/>
  <c r="S140" i="4"/>
  <c r="T140" i="4"/>
  <c r="U140" i="4"/>
  <c r="V140" i="4"/>
  <c r="W140" i="4"/>
  <c r="X140" i="4"/>
  <c r="Y140" i="4"/>
  <c r="Z140" i="4"/>
  <c r="E141" i="4"/>
  <c r="F141" i="4"/>
  <c r="G141" i="4"/>
  <c r="H141" i="4"/>
  <c r="I141" i="4"/>
  <c r="J141" i="4"/>
  <c r="K141" i="4"/>
  <c r="L141" i="4"/>
  <c r="M141" i="4"/>
  <c r="N141" i="4"/>
  <c r="O141" i="4"/>
  <c r="P141" i="4"/>
  <c r="Q141" i="4"/>
  <c r="R141" i="4"/>
  <c r="S141" i="4"/>
  <c r="T141" i="4"/>
  <c r="U141" i="4"/>
  <c r="V141" i="4"/>
  <c r="W141" i="4"/>
  <c r="X141" i="4"/>
  <c r="Y141" i="4"/>
  <c r="Z141" i="4"/>
  <c r="E142" i="4"/>
  <c r="F142" i="4"/>
  <c r="G142" i="4"/>
  <c r="H142" i="4"/>
  <c r="I142" i="4"/>
  <c r="J142" i="4"/>
  <c r="K142" i="4"/>
  <c r="L142" i="4"/>
  <c r="M142" i="4"/>
  <c r="N142" i="4"/>
  <c r="O142" i="4"/>
  <c r="P142" i="4"/>
  <c r="Q142" i="4"/>
  <c r="R142" i="4"/>
  <c r="S142" i="4"/>
  <c r="T142" i="4"/>
  <c r="U142" i="4"/>
  <c r="V142" i="4"/>
  <c r="W142" i="4"/>
  <c r="X142" i="4"/>
  <c r="Y142" i="4"/>
  <c r="Z142" i="4"/>
  <c r="E143" i="4"/>
  <c r="F143" i="4"/>
  <c r="G143" i="4"/>
  <c r="H143" i="4"/>
  <c r="I143" i="4"/>
  <c r="J143" i="4"/>
  <c r="K143" i="4"/>
  <c r="L143" i="4"/>
  <c r="M143" i="4"/>
  <c r="N143" i="4"/>
  <c r="O143" i="4"/>
  <c r="P143" i="4"/>
  <c r="Q143" i="4"/>
  <c r="R143" i="4"/>
  <c r="S143" i="4"/>
  <c r="T143" i="4"/>
  <c r="U143" i="4"/>
  <c r="V143" i="4"/>
  <c r="W143" i="4"/>
  <c r="X143" i="4"/>
  <c r="Y143" i="4"/>
  <c r="Z143" i="4"/>
  <c r="E144" i="4"/>
  <c r="F144" i="4"/>
  <c r="G144" i="4"/>
  <c r="H144" i="4"/>
  <c r="I144" i="4"/>
  <c r="J144" i="4"/>
  <c r="K144" i="4"/>
  <c r="L144" i="4"/>
  <c r="M144" i="4"/>
  <c r="N144" i="4"/>
  <c r="O144" i="4"/>
  <c r="P144" i="4"/>
  <c r="Q144" i="4"/>
  <c r="R144" i="4"/>
  <c r="S144" i="4"/>
  <c r="T144" i="4"/>
  <c r="U144" i="4"/>
  <c r="V144" i="4"/>
  <c r="W144" i="4"/>
  <c r="X144" i="4"/>
  <c r="Y144" i="4"/>
  <c r="Z144" i="4"/>
  <c r="E145" i="4"/>
  <c r="F145" i="4"/>
  <c r="G145" i="4"/>
  <c r="H145" i="4"/>
  <c r="I145" i="4"/>
  <c r="J145" i="4"/>
  <c r="K145" i="4"/>
  <c r="L145" i="4"/>
  <c r="M145" i="4"/>
  <c r="N145" i="4"/>
  <c r="O145" i="4"/>
  <c r="P145" i="4"/>
  <c r="Q145" i="4"/>
  <c r="R145" i="4"/>
  <c r="S145" i="4"/>
  <c r="T145" i="4"/>
  <c r="U145" i="4"/>
  <c r="V145" i="4"/>
  <c r="W145" i="4"/>
  <c r="X145" i="4"/>
  <c r="Y145" i="4"/>
  <c r="Z145" i="4"/>
  <c r="E146" i="4"/>
  <c r="F146" i="4"/>
  <c r="G146" i="4"/>
  <c r="H146" i="4"/>
  <c r="I146" i="4"/>
  <c r="J146" i="4"/>
  <c r="K146" i="4"/>
  <c r="L146" i="4"/>
  <c r="M146" i="4"/>
  <c r="N146" i="4"/>
  <c r="O146" i="4"/>
  <c r="P146" i="4"/>
  <c r="Q146" i="4"/>
  <c r="R146" i="4"/>
  <c r="S146" i="4"/>
  <c r="T146" i="4"/>
  <c r="U146" i="4"/>
  <c r="V146" i="4"/>
  <c r="W146" i="4"/>
  <c r="X146" i="4"/>
  <c r="Y146" i="4"/>
  <c r="Z146" i="4"/>
  <c r="E147" i="4"/>
  <c r="F147" i="4"/>
  <c r="G147" i="4"/>
  <c r="H147" i="4"/>
  <c r="I147" i="4"/>
  <c r="J147" i="4"/>
  <c r="K147" i="4"/>
  <c r="L147" i="4"/>
  <c r="M147" i="4"/>
  <c r="N147" i="4"/>
  <c r="O147" i="4"/>
  <c r="P147" i="4"/>
  <c r="Q147" i="4"/>
  <c r="R147" i="4"/>
  <c r="S147" i="4"/>
  <c r="T147" i="4"/>
  <c r="U147" i="4"/>
  <c r="V147" i="4"/>
  <c r="W147" i="4"/>
  <c r="X147" i="4"/>
  <c r="Y147" i="4"/>
  <c r="Z147" i="4"/>
  <c r="E148" i="4"/>
  <c r="F148" i="4"/>
  <c r="G148" i="4"/>
  <c r="H148" i="4"/>
  <c r="I148" i="4"/>
  <c r="J148" i="4"/>
  <c r="K148" i="4"/>
  <c r="L148" i="4"/>
  <c r="M148" i="4"/>
  <c r="N148" i="4"/>
  <c r="O148" i="4"/>
  <c r="P148" i="4"/>
  <c r="Q148" i="4"/>
  <c r="R148" i="4"/>
  <c r="S148" i="4"/>
  <c r="T148" i="4"/>
  <c r="U148" i="4"/>
  <c r="V148" i="4"/>
  <c r="W148" i="4"/>
  <c r="X148" i="4"/>
  <c r="Y148" i="4"/>
  <c r="Z148" i="4"/>
  <c r="E149" i="4"/>
  <c r="F149" i="4"/>
  <c r="G149" i="4"/>
  <c r="H149" i="4"/>
  <c r="I149" i="4"/>
  <c r="J149" i="4"/>
  <c r="K149" i="4"/>
  <c r="L149" i="4"/>
  <c r="M149" i="4"/>
  <c r="N149" i="4"/>
  <c r="O149" i="4"/>
  <c r="P149" i="4"/>
  <c r="Q149" i="4"/>
  <c r="R149" i="4"/>
  <c r="S149" i="4"/>
  <c r="T149" i="4"/>
  <c r="U149" i="4"/>
  <c r="V149" i="4"/>
  <c r="W149" i="4"/>
  <c r="X149" i="4"/>
  <c r="Y149" i="4"/>
  <c r="Z149" i="4"/>
  <c r="E150" i="4"/>
  <c r="F150" i="4"/>
  <c r="G150" i="4"/>
  <c r="H150" i="4"/>
  <c r="I150" i="4"/>
  <c r="J150" i="4"/>
  <c r="K150" i="4"/>
  <c r="L150" i="4"/>
  <c r="M150" i="4"/>
  <c r="N150" i="4"/>
  <c r="O150" i="4"/>
  <c r="P150" i="4"/>
  <c r="Q150" i="4"/>
  <c r="R150" i="4"/>
  <c r="S150" i="4"/>
  <c r="T150" i="4"/>
  <c r="U150" i="4"/>
  <c r="V150" i="4"/>
  <c r="W150" i="4"/>
  <c r="X150" i="4"/>
  <c r="Y150" i="4"/>
  <c r="Z150" i="4"/>
  <c r="E151" i="4"/>
  <c r="F151" i="4"/>
  <c r="G151" i="4"/>
  <c r="H151" i="4"/>
  <c r="I151" i="4"/>
  <c r="J151" i="4"/>
  <c r="K151" i="4"/>
  <c r="L151" i="4"/>
  <c r="M151" i="4"/>
  <c r="N151" i="4"/>
  <c r="O151" i="4"/>
  <c r="P151" i="4"/>
  <c r="Q151" i="4"/>
  <c r="R151" i="4"/>
  <c r="S151" i="4"/>
  <c r="T151" i="4"/>
  <c r="U151" i="4"/>
  <c r="V151" i="4"/>
  <c r="W151" i="4"/>
  <c r="X151" i="4"/>
  <c r="Y151" i="4"/>
  <c r="Z151" i="4"/>
  <c r="E152" i="4"/>
  <c r="F152" i="4"/>
  <c r="G152" i="4"/>
  <c r="H152" i="4"/>
  <c r="I152" i="4"/>
  <c r="J152" i="4"/>
  <c r="K152" i="4"/>
  <c r="L152" i="4"/>
  <c r="M152" i="4"/>
  <c r="N152" i="4"/>
  <c r="O152" i="4"/>
  <c r="P152" i="4"/>
  <c r="Q152" i="4"/>
  <c r="R152" i="4"/>
  <c r="S152" i="4"/>
  <c r="T152" i="4"/>
  <c r="U152" i="4"/>
  <c r="V152" i="4"/>
  <c r="W152" i="4"/>
  <c r="X152" i="4"/>
  <c r="Y152" i="4"/>
  <c r="Z152" i="4"/>
  <c r="E153" i="4"/>
  <c r="F153" i="4"/>
  <c r="G153" i="4"/>
  <c r="H153" i="4"/>
  <c r="I153" i="4"/>
  <c r="J153" i="4"/>
  <c r="K153" i="4"/>
  <c r="L153" i="4"/>
  <c r="M153" i="4"/>
  <c r="N153" i="4"/>
  <c r="O153" i="4"/>
  <c r="P153" i="4"/>
  <c r="Q153" i="4"/>
  <c r="R153" i="4"/>
  <c r="S153" i="4"/>
  <c r="T153" i="4"/>
  <c r="U153" i="4"/>
  <c r="V153" i="4"/>
  <c r="W153" i="4"/>
  <c r="X153" i="4"/>
  <c r="Y153" i="4"/>
  <c r="Z153" i="4"/>
  <c r="E154" i="4"/>
  <c r="F154" i="4"/>
  <c r="G154" i="4"/>
  <c r="H154" i="4"/>
  <c r="I154" i="4"/>
  <c r="J154" i="4"/>
  <c r="K154" i="4"/>
  <c r="L154" i="4"/>
  <c r="M154" i="4"/>
  <c r="N154" i="4"/>
  <c r="O154" i="4"/>
  <c r="P154" i="4"/>
  <c r="Q154" i="4"/>
  <c r="R154" i="4"/>
  <c r="S154" i="4"/>
  <c r="T154" i="4"/>
  <c r="U154" i="4"/>
  <c r="V154" i="4"/>
  <c r="W154" i="4"/>
  <c r="X154" i="4"/>
  <c r="Y154" i="4"/>
  <c r="Z154" i="4"/>
  <c r="E155" i="4"/>
  <c r="F155" i="4"/>
  <c r="G155" i="4"/>
  <c r="H155" i="4"/>
  <c r="I155" i="4"/>
  <c r="J155" i="4"/>
  <c r="K155" i="4"/>
  <c r="L155" i="4"/>
  <c r="M155" i="4"/>
  <c r="N155" i="4"/>
  <c r="O155" i="4"/>
  <c r="P155" i="4"/>
  <c r="Q155" i="4"/>
  <c r="R155" i="4"/>
  <c r="S155" i="4"/>
  <c r="T155" i="4"/>
  <c r="U155" i="4"/>
  <c r="V155" i="4"/>
  <c r="W155" i="4"/>
  <c r="X155" i="4"/>
  <c r="Y155" i="4"/>
  <c r="Z155" i="4"/>
  <c r="E156" i="4"/>
  <c r="F156" i="4"/>
  <c r="G156" i="4"/>
  <c r="H156" i="4"/>
  <c r="I156" i="4"/>
  <c r="J156" i="4"/>
  <c r="K156" i="4"/>
  <c r="L156" i="4"/>
  <c r="M156" i="4"/>
  <c r="N156" i="4"/>
  <c r="O156" i="4"/>
  <c r="P156" i="4"/>
  <c r="Q156" i="4"/>
  <c r="R156" i="4"/>
  <c r="S156" i="4"/>
  <c r="T156" i="4"/>
  <c r="U156" i="4"/>
  <c r="V156" i="4"/>
  <c r="W156" i="4"/>
  <c r="X156" i="4"/>
  <c r="Y156" i="4"/>
  <c r="Z156" i="4"/>
  <c r="E157" i="4"/>
  <c r="F157" i="4"/>
  <c r="G157" i="4"/>
  <c r="H157" i="4"/>
  <c r="I157" i="4"/>
  <c r="J157" i="4"/>
  <c r="K157" i="4"/>
  <c r="L157" i="4"/>
  <c r="M157" i="4"/>
  <c r="N157" i="4"/>
  <c r="O157" i="4"/>
  <c r="P157" i="4"/>
  <c r="Q157" i="4"/>
  <c r="R157" i="4"/>
  <c r="S157" i="4"/>
  <c r="T157" i="4"/>
  <c r="U157" i="4"/>
  <c r="V157" i="4"/>
  <c r="W157" i="4"/>
  <c r="X157" i="4"/>
  <c r="Y157" i="4"/>
  <c r="Z157" i="4"/>
  <c r="E158" i="4"/>
  <c r="F158" i="4"/>
  <c r="G158" i="4"/>
  <c r="H158" i="4"/>
  <c r="I158" i="4"/>
  <c r="J158" i="4"/>
  <c r="K158" i="4"/>
  <c r="L158" i="4"/>
  <c r="M158" i="4"/>
  <c r="N158" i="4"/>
  <c r="O158" i="4"/>
  <c r="P158" i="4"/>
  <c r="Q158" i="4"/>
  <c r="R158" i="4"/>
  <c r="S158" i="4"/>
  <c r="T158" i="4"/>
  <c r="U158" i="4"/>
  <c r="V158" i="4"/>
  <c r="W158" i="4"/>
  <c r="X158" i="4"/>
  <c r="Y158" i="4"/>
  <c r="Z158" i="4"/>
  <c r="E159" i="4"/>
  <c r="F159" i="4"/>
  <c r="G159" i="4"/>
  <c r="H159" i="4"/>
  <c r="I159" i="4"/>
  <c r="J159" i="4"/>
  <c r="K159" i="4"/>
  <c r="L159" i="4"/>
  <c r="M159" i="4"/>
  <c r="N159" i="4"/>
  <c r="O159" i="4"/>
  <c r="P159" i="4"/>
  <c r="Q159" i="4"/>
  <c r="R159" i="4"/>
  <c r="S159" i="4"/>
  <c r="T159" i="4"/>
  <c r="U159" i="4"/>
  <c r="V159" i="4"/>
  <c r="W159" i="4"/>
  <c r="X159" i="4"/>
  <c r="Y159" i="4"/>
  <c r="Z159" i="4"/>
  <c r="E160" i="4"/>
  <c r="F160" i="4"/>
  <c r="G160" i="4"/>
  <c r="H160" i="4"/>
  <c r="I160" i="4"/>
  <c r="J160" i="4"/>
  <c r="K160" i="4"/>
  <c r="L160" i="4"/>
  <c r="M160" i="4"/>
  <c r="N160" i="4"/>
  <c r="O160" i="4"/>
  <c r="P160" i="4"/>
  <c r="Q160" i="4"/>
  <c r="R160" i="4"/>
  <c r="S160" i="4"/>
  <c r="T160" i="4"/>
  <c r="U160" i="4"/>
  <c r="V160" i="4"/>
  <c r="W160" i="4"/>
  <c r="X160" i="4"/>
  <c r="Y160" i="4"/>
  <c r="Z160" i="4"/>
  <c r="E161" i="4"/>
  <c r="F161" i="4"/>
  <c r="G161" i="4"/>
  <c r="H161" i="4"/>
  <c r="I161" i="4"/>
  <c r="J161" i="4"/>
  <c r="K161" i="4"/>
  <c r="L161" i="4"/>
  <c r="M161" i="4"/>
  <c r="N161" i="4"/>
  <c r="O161" i="4"/>
  <c r="P161" i="4"/>
  <c r="Q161" i="4"/>
  <c r="R161" i="4"/>
  <c r="S161" i="4"/>
  <c r="T161" i="4"/>
  <c r="U161" i="4"/>
  <c r="V161" i="4"/>
  <c r="W161" i="4"/>
  <c r="X161" i="4"/>
  <c r="Y161" i="4"/>
  <c r="Z161" i="4"/>
  <c r="E162" i="4"/>
  <c r="F162" i="4"/>
  <c r="G162" i="4"/>
  <c r="H162" i="4"/>
  <c r="I162" i="4"/>
  <c r="J162" i="4"/>
  <c r="K162" i="4"/>
  <c r="L162" i="4"/>
  <c r="M162" i="4"/>
  <c r="N162" i="4"/>
  <c r="O162" i="4"/>
  <c r="P162" i="4"/>
  <c r="Q162" i="4"/>
  <c r="R162" i="4"/>
  <c r="S162" i="4"/>
  <c r="T162" i="4"/>
  <c r="U162" i="4"/>
  <c r="V162" i="4"/>
  <c r="W162" i="4"/>
  <c r="X162" i="4"/>
  <c r="Y162" i="4"/>
  <c r="Z162" i="4"/>
  <c r="E163" i="4"/>
  <c r="F163" i="4"/>
  <c r="G163" i="4"/>
  <c r="H163" i="4"/>
  <c r="I163" i="4"/>
  <c r="J163" i="4"/>
  <c r="K163" i="4"/>
  <c r="L163" i="4"/>
  <c r="M163" i="4"/>
  <c r="N163" i="4"/>
  <c r="O163" i="4"/>
  <c r="P163" i="4"/>
  <c r="Q163" i="4"/>
  <c r="R163" i="4"/>
  <c r="S163" i="4"/>
  <c r="T163" i="4"/>
  <c r="U163" i="4"/>
  <c r="V163" i="4"/>
  <c r="W163" i="4"/>
  <c r="X163" i="4"/>
  <c r="Y163" i="4"/>
  <c r="Z163" i="4"/>
  <c r="E164" i="4"/>
  <c r="F164" i="4"/>
  <c r="G164" i="4"/>
  <c r="H164" i="4"/>
  <c r="I164" i="4"/>
  <c r="J164" i="4"/>
  <c r="K164" i="4"/>
  <c r="L164" i="4"/>
  <c r="M164" i="4"/>
  <c r="N164" i="4"/>
  <c r="O164" i="4"/>
  <c r="P164" i="4"/>
  <c r="Q164" i="4"/>
  <c r="R164" i="4"/>
  <c r="S164" i="4"/>
  <c r="T164" i="4"/>
  <c r="U164" i="4"/>
  <c r="V164" i="4"/>
  <c r="W164" i="4"/>
  <c r="X164" i="4"/>
  <c r="Y164" i="4"/>
  <c r="Z164" i="4"/>
  <c r="E165" i="4"/>
  <c r="F165" i="4"/>
  <c r="G165" i="4"/>
  <c r="H165" i="4"/>
  <c r="I165" i="4"/>
  <c r="J165" i="4"/>
  <c r="K165" i="4"/>
  <c r="L165" i="4"/>
  <c r="M165" i="4"/>
  <c r="N165" i="4"/>
  <c r="O165" i="4"/>
  <c r="P165" i="4"/>
  <c r="Q165" i="4"/>
  <c r="R165" i="4"/>
  <c r="S165" i="4"/>
  <c r="T165" i="4"/>
  <c r="U165" i="4"/>
  <c r="V165" i="4"/>
  <c r="W165" i="4"/>
  <c r="X165" i="4"/>
  <c r="Y165" i="4"/>
  <c r="Z165" i="4"/>
  <c r="E166" i="4"/>
  <c r="F166" i="4"/>
  <c r="G166" i="4"/>
  <c r="H166" i="4"/>
  <c r="I166" i="4"/>
  <c r="J166" i="4"/>
  <c r="K166" i="4"/>
  <c r="L166" i="4"/>
  <c r="M166" i="4"/>
  <c r="N166" i="4"/>
  <c r="O166" i="4"/>
  <c r="P166" i="4"/>
  <c r="Q166" i="4"/>
  <c r="R166" i="4"/>
  <c r="S166" i="4"/>
  <c r="T166" i="4"/>
  <c r="U166" i="4"/>
  <c r="V166" i="4"/>
  <c r="W166" i="4"/>
  <c r="X166" i="4"/>
  <c r="Y166" i="4"/>
  <c r="Z166" i="4"/>
  <c r="E167" i="4"/>
  <c r="F167" i="4"/>
  <c r="G167" i="4"/>
  <c r="H167" i="4"/>
  <c r="I167" i="4"/>
  <c r="J167" i="4"/>
  <c r="K167" i="4"/>
  <c r="L167" i="4"/>
  <c r="M167" i="4"/>
  <c r="N167" i="4"/>
  <c r="O167" i="4"/>
  <c r="P167" i="4"/>
  <c r="Q167" i="4"/>
  <c r="R167" i="4"/>
  <c r="S167" i="4"/>
  <c r="T167" i="4"/>
  <c r="U167" i="4"/>
  <c r="V167" i="4"/>
  <c r="W167" i="4"/>
  <c r="X167" i="4"/>
  <c r="Y167" i="4"/>
  <c r="Z167" i="4"/>
  <c r="E168" i="4"/>
  <c r="F168" i="4"/>
  <c r="G168" i="4"/>
  <c r="H168" i="4"/>
  <c r="I168" i="4"/>
  <c r="J168" i="4"/>
  <c r="K168" i="4"/>
  <c r="L168" i="4"/>
  <c r="M168" i="4"/>
  <c r="N168" i="4"/>
  <c r="O168" i="4"/>
  <c r="P168" i="4"/>
  <c r="Q168" i="4"/>
  <c r="R168" i="4"/>
  <c r="S168" i="4"/>
  <c r="T168" i="4"/>
  <c r="U168" i="4"/>
  <c r="V168" i="4"/>
  <c r="W168" i="4"/>
  <c r="X168" i="4"/>
  <c r="Y168" i="4"/>
  <c r="Z168" i="4"/>
  <c r="E169" i="4"/>
  <c r="F169" i="4"/>
  <c r="G169" i="4"/>
  <c r="H169" i="4"/>
  <c r="I169" i="4"/>
  <c r="J169" i="4"/>
  <c r="K169" i="4"/>
  <c r="L169" i="4"/>
  <c r="M169" i="4"/>
  <c r="N169" i="4"/>
  <c r="O169" i="4"/>
  <c r="P169" i="4"/>
  <c r="Q169" i="4"/>
  <c r="R169" i="4"/>
  <c r="S169" i="4"/>
  <c r="T169" i="4"/>
  <c r="U169" i="4"/>
  <c r="V169" i="4"/>
  <c r="W169" i="4"/>
  <c r="X169" i="4"/>
  <c r="Y169" i="4"/>
  <c r="Z169" i="4"/>
  <c r="E170" i="4"/>
  <c r="F170" i="4"/>
  <c r="G170" i="4"/>
  <c r="H170" i="4"/>
  <c r="I170" i="4"/>
  <c r="J170" i="4"/>
  <c r="K170" i="4"/>
  <c r="L170" i="4"/>
  <c r="M170" i="4"/>
  <c r="N170" i="4"/>
  <c r="O170" i="4"/>
  <c r="P170" i="4"/>
  <c r="Q170" i="4"/>
  <c r="R170" i="4"/>
  <c r="S170" i="4"/>
  <c r="T170" i="4"/>
  <c r="U170" i="4"/>
  <c r="V170" i="4"/>
  <c r="W170" i="4"/>
  <c r="X170" i="4"/>
  <c r="Y170" i="4"/>
  <c r="Z170" i="4"/>
  <c r="E171" i="4"/>
  <c r="F171" i="4"/>
  <c r="G171" i="4"/>
  <c r="H171" i="4"/>
  <c r="I171" i="4"/>
  <c r="J171" i="4"/>
  <c r="K171" i="4"/>
  <c r="L171" i="4"/>
  <c r="M171" i="4"/>
  <c r="N171" i="4"/>
  <c r="O171" i="4"/>
  <c r="P171" i="4"/>
  <c r="Q171" i="4"/>
  <c r="R171" i="4"/>
  <c r="S171" i="4"/>
  <c r="T171" i="4"/>
  <c r="U171" i="4"/>
  <c r="V171" i="4"/>
  <c r="W171" i="4"/>
  <c r="X171" i="4"/>
  <c r="Y171" i="4"/>
  <c r="Z171" i="4"/>
  <c r="E172" i="4"/>
  <c r="F172" i="4"/>
  <c r="G172" i="4"/>
  <c r="H172" i="4"/>
  <c r="I172" i="4"/>
  <c r="J172" i="4"/>
  <c r="K172" i="4"/>
  <c r="L172" i="4"/>
  <c r="M172" i="4"/>
  <c r="N172" i="4"/>
  <c r="O172" i="4"/>
  <c r="P172" i="4"/>
  <c r="Q172" i="4"/>
  <c r="R172" i="4"/>
  <c r="S172" i="4"/>
  <c r="T172" i="4"/>
  <c r="U172" i="4"/>
  <c r="V172" i="4"/>
  <c r="W172" i="4"/>
  <c r="X172" i="4"/>
  <c r="Y172" i="4"/>
  <c r="Z172" i="4"/>
  <c r="E173" i="4"/>
  <c r="F173" i="4"/>
  <c r="G173" i="4"/>
  <c r="H173" i="4"/>
  <c r="I173" i="4"/>
  <c r="J173" i="4"/>
  <c r="K173" i="4"/>
  <c r="L173" i="4"/>
  <c r="M173" i="4"/>
  <c r="N173" i="4"/>
  <c r="O173" i="4"/>
  <c r="P173" i="4"/>
  <c r="Q173" i="4"/>
  <c r="R173" i="4"/>
  <c r="S173" i="4"/>
  <c r="T173" i="4"/>
  <c r="U173" i="4"/>
  <c r="V173" i="4"/>
  <c r="W173" i="4"/>
  <c r="X173" i="4"/>
  <c r="Y173" i="4"/>
  <c r="Z173" i="4"/>
  <c r="E174" i="4"/>
  <c r="F174" i="4"/>
  <c r="G174" i="4"/>
  <c r="H174" i="4"/>
  <c r="I174" i="4"/>
  <c r="J174" i="4"/>
  <c r="K174" i="4"/>
  <c r="L174" i="4"/>
  <c r="M174" i="4"/>
  <c r="N174" i="4"/>
  <c r="O174" i="4"/>
  <c r="P174" i="4"/>
  <c r="Q174" i="4"/>
  <c r="R174" i="4"/>
  <c r="S174" i="4"/>
  <c r="T174" i="4"/>
  <c r="U174" i="4"/>
  <c r="V174" i="4"/>
  <c r="W174" i="4"/>
  <c r="X174" i="4"/>
  <c r="Y174" i="4"/>
  <c r="Z174" i="4"/>
  <c r="E175" i="4"/>
  <c r="F175" i="4"/>
  <c r="G175" i="4"/>
  <c r="H175" i="4"/>
  <c r="I175" i="4"/>
  <c r="J175" i="4"/>
  <c r="K175" i="4"/>
  <c r="L175" i="4"/>
  <c r="M175" i="4"/>
  <c r="N175" i="4"/>
  <c r="O175" i="4"/>
  <c r="P175" i="4"/>
  <c r="Q175" i="4"/>
  <c r="R175" i="4"/>
  <c r="S175" i="4"/>
  <c r="T175" i="4"/>
  <c r="U175" i="4"/>
  <c r="V175" i="4"/>
  <c r="W175" i="4"/>
  <c r="X175" i="4"/>
  <c r="Y175" i="4"/>
  <c r="Z175" i="4"/>
  <c r="E176" i="4"/>
  <c r="F176" i="4"/>
  <c r="G176" i="4"/>
  <c r="H176" i="4"/>
  <c r="I176" i="4"/>
  <c r="J176" i="4"/>
  <c r="K176" i="4"/>
  <c r="L176" i="4"/>
  <c r="M176" i="4"/>
  <c r="N176" i="4"/>
  <c r="O176" i="4"/>
  <c r="P176" i="4"/>
  <c r="Q176" i="4"/>
  <c r="R176" i="4"/>
  <c r="S176" i="4"/>
  <c r="T176" i="4"/>
  <c r="U176" i="4"/>
  <c r="V176" i="4"/>
  <c r="W176" i="4"/>
  <c r="X176" i="4"/>
  <c r="Y176" i="4"/>
  <c r="Z176" i="4"/>
  <c r="E177" i="4"/>
  <c r="F177" i="4"/>
  <c r="G177" i="4"/>
  <c r="H177" i="4"/>
  <c r="I177" i="4"/>
  <c r="J177" i="4"/>
  <c r="K177" i="4"/>
  <c r="L177" i="4"/>
  <c r="M177" i="4"/>
  <c r="N177" i="4"/>
  <c r="O177" i="4"/>
  <c r="P177" i="4"/>
  <c r="Q177" i="4"/>
  <c r="R177" i="4"/>
  <c r="S177" i="4"/>
  <c r="T177" i="4"/>
  <c r="U177" i="4"/>
  <c r="V177" i="4"/>
  <c r="W177" i="4"/>
  <c r="X177" i="4"/>
  <c r="Y177" i="4"/>
  <c r="Z177" i="4"/>
  <c r="E178" i="4"/>
  <c r="F178" i="4"/>
  <c r="G178" i="4"/>
  <c r="H178" i="4"/>
  <c r="I178" i="4"/>
  <c r="J178" i="4"/>
  <c r="K178" i="4"/>
  <c r="L178" i="4"/>
  <c r="M178" i="4"/>
  <c r="N178" i="4"/>
  <c r="O178" i="4"/>
  <c r="P178" i="4"/>
  <c r="Q178" i="4"/>
  <c r="R178" i="4"/>
  <c r="S178" i="4"/>
  <c r="T178" i="4"/>
  <c r="U178" i="4"/>
  <c r="V178" i="4"/>
  <c r="W178" i="4"/>
  <c r="X178" i="4"/>
  <c r="Y178" i="4"/>
  <c r="Z178" i="4"/>
  <c r="E179" i="4"/>
  <c r="F179" i="4"/>
  <c r="G179" i="4"/>
  <c r="H179" i="4"/>
  <c r="I179" i="4"/>
  <c r="J179" i="4"/>
  <c r="K179" i="4"/>
  <c r="L179" i="4"/>
  <c r="M179" i="4"/>
  <c r="N179" i="4"/>
  <c r="O179" i="4"/>
  <c r="P179" i="4"/>
  <c r="Q179" i="4"/>
  <c r="R179" i="4"/>
  <c r="S179" i="4"/>
  <c r="T179" i="4"/>
  <c r="U179" i="4"/>
  <c r="V179" i="4"/>
  <c r="W179" i="4"/>
  <c r="X179" i="4"/>
  <c r="Y179" i="4"/>
  <c r="Z179" i="4"/>
  <c r="E180" i="4"/>
  <c r="F180" i="4"/>
  <c r="G180" i="4"/>
  <c r="H180" i="4"/>
  <c r="I180" i="4"/>
  <c r="J180" i="4"/>
  <c r="K180" i="4"/>
  <c r="L180" i="4"/>
  <c r="M180" i="4"/>
  <c r="N180" i="4"/>
  <c r="O180" i="4"/>
  <c r="P180" i="4"/>
  <c r="Q180" i="4"/>
  <c r="R180" i="4"/>
  <c r="S180" i="4"/>
  <c r="T180" i="4"/>
  <c r="U180" i="4"/>
  <c r="V180" i="4"/>
  <c r="W180" i="4"/>
  <c r="X180" i="4"/>
  <c r="Y180" i="4"/>
  <c r="Z180" i="4"/>
  <c r="E181" i="4"/>
  <c r="F181" i="4"/>
  <c r="G181" i="4"/>
  <c r="H181" i="4"/>
  <c r="I181" i="4"/>
  <c r="J181" i="4"/>
  <c r="K181" i="4"/>
  <c r="L181" i="4"/>
  <c r="M181" i="4"/>
  <c r="N181" i="4"/>
  <c r="O181" i="4"/>
  <c r="P181" i="4"/>
  <c r="Q181" i="4"/>
  <c r="R181" i="4"/>
  <c r="S181" i="4"/>
  <c r="T181" i="4"/>
  <c r="U181" i="4"/>
  <c r="V181" i="4"/>
  <c r="W181" i="4"/>
  <c r="X181" i="4"/>
  <c r="Y181" i="4"/>
  <c r="Z181" i="4"/>
  <c r="E182" i="4"/>
  <c r="F182" i="4"/>
  <c r="G182" i="4"/>
  <c r="H182" i="4"/>
  <c r="I182" i="4"/>
  <c r="J182" i="4"/>
  <c r="K182" i="4"/>
  <c r="L182" i="4"/>
  <c r="M182" i="4"/>
  <c r="N182" i="4"/>
  <c r="O182" i="4"/>
  <c r="P182" i="4"/>
  <c r="Q182" i="4"/>
  <c r="R182" i="4"/>
  <c r="S182" i="4"/>
  <c r="T182" i="4"/>
  <c r="U182" i="4"/>
  <c r="V182" i="4"/>
  <c r="W182" i="4"/>
  <c r="X182" i="4"/>
  <c r="Y182" i="4"/>
  <c r="Z182" i="4"/>
  <c r="E183" i="4"/>
  <c r="F183" i="4"/>
  <c r="G183" i="4"/>
  <c r="H183" i="4"/>
  <c r="I183" i="4"/>
  <c r="J183" i="4"/>
  <c r="K183" i="4"/>
  <c r="L183" i="4"/>
  <c r="M183" i="4"/>
  <c r="N183" i="4"/>
  <c r="O183" i="4"/>
  <c r="P183" i="4"/>
  <c r="Q183" i="4"/>
  <c r="R183" i="4"/>
  <c r="S183" i="4"/>
  <c r="T183" i="4"/>
  <c r="U183" i="4"/>
  <c r="V183" i="4"/>
  <c r="W183" i="4"/>
  <c r="X183" i="4"/>
  <c r="Y183" i="4"/>
  <c r="Z183" i="4"/>
  <c r="E184" i="4"/>
  <c r="F184" i="4"/>
  <c r="G184" i="4"/>
  <c r="H184" i="4"/>
  <c r="I184" i="4"/>
  <c r="J184" i="4"/>
  <c r="K184" i="4"/>
  <c r="L184" i="4"/>
  <c r="M184" i="4"/>
  <c r="N184" i="4"/>
  <c r="O184" i="4"/>
  <c r="P184" i="4"/>
  <c r="Q184" i="4"/>
  <c r="R184" i="4"/>
  <c r="S184" i="4"/>
  <c r="T184" i="4"/>
  <c r="U184" i="4"/>
  <c r="V184" i="4"/>
  <c r="W184" i="4"/>
  <c r="X184" i="4"/>
  <c r="Y184" i="4"/>
  <c r="Z184" i="4"/>
  <c r="E185" i="4"/>
  <c r="F185" i="4"/>
  <c r="G185" i="4"/>
  <c r="H185" i="4"/>
  <c r="I185" i="4"/>
  <c r="J185" i="4"/>
  <c r="K185" i="4"/>
  <c r="L185" i="4"/>
  <c r="M185" i="4"/>
  <c r="N185" i="4"/>
  <c r="O185" i="4"/>
  <c r="P185" i="4"/>
  <c r="Q185" i="4"/>
  <c r="R185" i="4"/>
  <c r="S185" i="4"/>
  <c r="T185" i="4"/>
  <c r="U185" i="4"/>
  <c r="V185" i="4"/>
  <c r="W185" i="4"/>
  <c r="X185" i="4"/>
  <c r="Y185" i="4"/>
  <c r="Z185" i="4"/>
  <c r="E186" i="4"/>
  <c r="F186" i="4"/>
  <c r="G186" i="4"/>
  <c r="H186" i="4"/>
  <c r="I186" i="4"/>
  <c r="J186" i="4"/>
  <c r="K186" i="4"/>
  <c r="L186" i="4"/>
  <c r="M186" i="4"/>
  <c r="N186" i="4"/>
  <c r="O186" i="4"/>
  <c r="P186" i="4"/>
  <c r="Q186" i="4"/>
  <c r="R186" i="4"/>
  <c r="S186" i="4"/>
  <c r="T186" i="4"/>
  <c r="U186" i="4"/>
  <c r="V186" i="4"/>
  <c r="W186" i="4"/>
  <c r="X186" i="4"/>
  <c r="Y186" i="4"/>
  <c r="Z186" i="4"/>
  <c r="E187" i="4"/>
  <c r="F187" i="4"/>
  <c r="G187" i="4"/>
  <c r="H187" i="4"/>
  <c r="I187" i="4"/>
  <c r="J187" i="4"/>
  <c r="K187" i="4"/>
  <c r="L187" i="4"/>
  <c r="M187" i="4"/>
  <c r="N187" i="4"/>
  <c r="O187" i="4"/>
  <c r="P187" i="4"/>
  <c r="Q187" i="4"/>
  <c r="R187" i="4"/>
  <c r="S187" i="4"/>
  <c r="T187" i="4"/>
  <c r="U187" i="4"/>
  <c r="V187" i="4"/>
  <c r="W187" i="4"/>
  <c r="X187" i="4"/>
  <c r="Y187" i="4"/>
  <c r="Z187" i="4"/>
  <c r="E188" i="4"/>
  <c r="F188" i="4"/>
  <c r="G188" i="4"/>
  <c r="H188" i="4"/>
  <c r="I188" i="4"/>
  <c r="J188" i="4"/>
  <c r="K188" i="4"/>
  <c r="L188" i="4"/>
  <c r="M188" i="4"/>
  <c r="N188" i="4"/>
  <c r="O188" i="4"/>
  <c r="P188" i="4"/>
  <c r="Q188" i="4"/>
  <c r="R188" i="4"/>
  <c r="S188" i="4"/>
  <c r="T188" i="4"/>
  <c r="U188" i="4"/>
  <c r="V188" i="4"/>
  <c r="W188" i="4"/>
  <c r="X188" i="4"/>
  <c r="Y188" i="4"/>
  <c r="Z188" i="4"/>
  <c r="E189" i="4"/>
  <c r="F189" i="4"/>
  <c r="G189" i="4"/>
  <c r="H189" i="4"/>
  <c r="I189" i="4"/>
  <c r="J189" i="4"/>
  <c r="K189" i="4"/>
  <c r="L189" i="4"/>
  <c r="M189" i="4"/>
  <c r="N189" i="4"/>
  <c r="O189" i="4"/>
  <c r="P189" i="4"/>
  <c r="Q189" i="4"/>
  <c r="R189" i="4"/>
  <c r="S189" i="4"/>
  <c r="T189" i="4"/>
  <c r="U189" i="4"/>
  <c r="V189" i="4"/>
  <c r="W189" i="4"/>
  <c r="X189" i="4"/>
  <c r="Y189" i="4"/>
  <c r="Z189" i="4"/>
  <c r="E190" i="4"/>
  <c r="F190" i="4"/>
  <c r="G190" i="4"/>
  <c r="H190" i="4"/>
  <c r="I190" i="4"/>
  <c r="J190" i="4"/>
  <c r="K190" i="4"/>
  <c r="L190" i="4"/>
  <c r="M190" i="4"/>
  <c r="N190" i="4"/>
  <c r="O190" i="4"/>
  <c r="P190" i="4"/>
  <c r="Q190" i="4"/>
  <c r="R190" i="4"/>
  <c r="S190" i="4"/>
  <c r="T190" i="4"/>
  <c r="U190" i="4"/>
  <c r="V190" i="4"/>
  <c r="W190" i="4"/>
  <c r="X190" i="4"/>
  <c r="Y190" i="4"/>
  <c r="Z190" i="4"/>
  <c r="E191" i="4"/>
  <c r="F191" i="4"/>
  <c r="G191" i="4"/>
  <c r="H191" i="4"/>
  <c r="I191" i="4"/>
  <c r="J191" i="4"/>
  <c r="K191" i="4"/>
  <c r="L191" i="4"/>
  <c r="M191" i="4"/>
  <c r="N191" i="4"/>
  <c r="O191" i="4"/>
  <c r="P191" i="4"/>
  <c r="Q191" i="4"/>
  <c r="R191" i="4"/>
  <c r="S191" i="4"/>
  <c r="T191" i="4"/>
  <c r="U191" i="4"/>
  <c r="V191" i="4"/>
  <c r="W191" i="4"/>
  <c r="X191" i="4"/>
  <c r="Y191" i="4"/>
  <c r="Z191" i="4"/>
  <c r="E192" i="4"/>
  <c r="F192" i="4"/>
  <c r="G192" i="4"/>
  <c r="H192" i="4"/>
  <c r="I192" i="4"/>
  <c r="J192" i="4"/>
  <c r="K192" i="4"/>
  <c r="L192" i="4"/>
  <c r="M192" i="4"/>
  <c r="N192" i="4"/>
  <c r="O192" i="4"/>
  <c r="P192" i="4"/>
  <c r="Q192" i="4"/>
  <c r="R192" i="4"/>
  <c r="S192" i="4"/>
  <c r="T192" i="4"/>
  <c r="U192" i="4"/>
  <c r="V192" i="4"/>
  <c r="W192" i="4"/>
  <c r="X192" i="4"/>
  <c r="Y192" i="4"/>
  <c r="Z192" i="4"/>
  <c r="E193" i="4"/>
  <c r="F193" i="4"/>
  <c r="G193" i="4"/>
  <c r="H193" i="4"/>
  <c r="I193" i="4"/>
  <c r="J193" i="4"/>
  <c r="K193" i="4"/>
  <c r="L193" i="4"/>
  <c r="M193" i="4"/>
  <c r="N193" i="4"/>
  <c r="O193" i="4"/>
  <c r="P193" i="4"/>
  <c r="Q193" i="4"/>
  <c r="R193" i="4"/>
  <c r="S193" i="4"/>
  <c r="T193" i="4"/>
  <c r="U193" i="4"/>
  <c r="V193" i="4"/>
  <c r="W193" i="4"/>
  <c r="X193" i="4"/>
  <c r="Y193" i="4"/>
  <c r="Z193" i="4"/>
  <c r="E194" i="4"/>
  <c r="F194" i="4"/>
  <c r="G194" i="4"/>
  <c r="H194" i="4"/>
  <c r="I194" i="4"/>
  <c r="J194" i="4"/>
  <c r="K194" i="4"/>
  <c r="L194" i="4"/>
  <c r="M194" i="4"/>
  <c r="N194" i="4"/>
  <c r="O194" i="4"/>
  <c r="P194" i="4"/>
  <c r="Q194" i="4"/>
  <c r="R194" i="4"/>
  <c r="S194" i="4"/>
  <c r="T194" i="4"/>
  <c r="U194" i="4"/>
  <c r="V194" i="4"/>
  <c r="W194" i="4"/>
  <c r="X194" i="4"/>
  <c r="Y194" i="4"/>
  <c r="Z194" i="4"/>
  <c r="E195" i="4"/>
  <c r="F195" i="4"/>
  <c r="G195" i="4"/>
  <c r="H195" i="4"/>
  <c r="I195" i="4"/>
  <c r="J195" i="4"/>
  <c r="K195" i="4"/>
  <c r="L195" i="4"/>
  <c r="M195" i="4"/>
  <c r="N195" i="4"/>
  <c r="O195" i="4"/>
  <c r="P195" i="4"/>
  <c r="Q195" i="4"/>
  <c r="R195" i="4"/>
  <c r="S195" i="4"/>
  <c r="T195" i="4"/>
  <c r="U195" i="4"/>
  <c r="V195" i="4"/>
  <c r="W195" i="4"/>
  <c r="X195" i="4"/>
  <c r="Y195" i="4"/>
  <c r="Z195" i="4"/>
  <c r="E196" i="4"/>
  <c r="F196" i="4"/>
  <c r="G196" i="4"/>
  <c r="H196" i="4"/>
  <c r="I196" i="4"/>
  <c r="J196" i="4"/>
  <c r="K196" i="4"/>
  <c r="L196" i="4"/>
  <c r="M196" i="4"/>
  <c r="N196" i="4"/>
  <c r="O196" i="4"/>
  <c r="P196" i="4"/>
  <c r="Q196" i="4"/>
  <c r="R196" i="4"/>
  <c r="S196" i="4"/>
  <c r="T196" i="4"/>
  <c r="U196" i="4"/>
  <c r="V196" i="4"/>
  <c r="W196" i="4"/>
  <c r="X196" i="4"/>
  <c r="Y196" i="4"/>
  <c r="Z196" i="4"/>
  <c r="E197" i="4"/>
  <c r="F197" i="4"/>
  <c r="G197" i="4"/>
  <c r="H197" i="4"/>
  <c r="I197" i="4"/>
  <c r="J197" i="4"/>
  <c r="K197" i="4"/>
  <c r="L197" i="4"/>
  <c r="M197" i="4"/>
  <c r="N197" i="4"/>
  <c r="O197" i="4"/>
  <c r="P197" i="4"/>
  <c r="Q197" i="4"/>
  <c r="R197" i="4"/>
  <c r="S197" i="4"/>
  <c r="T197" i="4"/>
  <c r="U197" i="4"/>
  <c r="V197" i="4"/>
  <c r="W197" i="4"/>
  <c r="X197" i="4"/>
  <c r="Y197" i="4"/>
  <c r="Z197" i="4"/>
  <c r="E198" i="4"/>
  <c r="F198" i="4"/>
  <c r="G198" i="4"/>
  <c r="H198" i="4"/>
  <c r="I198" i="4"/>
  <c r="J198" i="4"/>
  <c r="K198" i="4"/>
  <c r="L198" i="4"/>
  <c r="M198" i="4"/>
  <c r="N198" i="4"/>
  <c r="O198" i="4"/>
  <c r="P198" i="4"/>
  <c r="Q198" i="4"/>
  <c r="R198" i="4"/>
  <c r="S198" i="4"/>
  <c r="T198" i="4"/>
  <c r="U198" i="4"/>
  <c r="V198" i="4"/>
  <c r="W198" i="4"/>
  <c r="X198" i="4"/>
  <c r="Y198" i="4"/>
  <c r="Z198" i="4"/>
  <c r="E199" i="4"/>
  <c r="F199" i="4"/>
  <c r="G199" i="4"/>
  <c r="H199" i="4"/>
  <c r="I199" i="4"/>
  <c r="J199" i="4"/>
  <c r="K199" i="4"/>
  <c r="L199" i="4"/>
  <c r="M199" i="4"/>
  <c r="N199" i="4"/>
  <c r="O199" i="4"/>
  <c r="P199" i="4"/>
  <c r="Q199" i="4"/>
  <c r="R199" i="4"/>
  <c r="S199" i="4"/>
  <c r="T199" i="4"/>
  <c r="U199" i="4"/>
  <c r="V199" i="4"/>
  <c r="W199" i="4"/>
  <c r="X199" i="4"/>
  <c r="Y199" i="4"/>
  <c r="Z199" i="4"/>
  <c r="E200" i="4"/>
  <c r="F200" i="4"/>
  <c r="G200" i="4"/>
  <c r="H200" i="4"/>
  <c r="I200" i="4"/>
  <c r="J200" i="4"/>
  <c r="K200" i="4"/>
  <c r="L200" i="4"/>
  <c r="M200" i="4"/>
  <c r="N200" i="4"/>
  <c r="O200" i="4"/>
  <c r="P200" i="4"/>
  <c r="Q200" i="4"/>
  <c r="R200" i="4"/>
  <c r="S200" i="4"/>
  <c r="T200" i="4"/>
  <c r="U200" i="4"/>
  <c r="V200" i="4"/>
  <c r="W200" i="4"/>
  <c r="X200" i="4"/>
  <c r="Y200" i="4"/>
  <c r="Z200" i="4"/>
  <c r="E201" i="4"/>
  <c r="F201" i="4"/>
  <c r="G201" i="4"/>
  <c r="H201" i="4"/>
  <c r="I201" i="4"/>
  <c r="J201" i="4"/>
  <c r="K201" i="4"/>
  <c r="L201" i="4"/>
  <c r="M201" i="4"/>
  <c r="N201" i="4"/>
  <c r="O201" i="4"/>
  <c r="P201" i="4"/>
  <c r="Q201" i="4"/>
  <c r="R201" i="4"/>
  <c r="S201" i="4"/>
  <c r="T201" i="4"/>
  <c r="U201" i="4"/>
  <c r="V201" i="4"/>
  <c r="W201" i="4"/>
  <c r="X201" i="4"/>
  <c r="Y201" i="4"/>
  <c r="Z201" i="4"/>
  <c r="E202" i="4"/>
  <c r="F202" i="4"/>
  <c r="G202" i="4"/>
  <c r="H202" i="4"/>
  <c r="I202" i="4"/>
  <c r="J202" i="4"/>
  <c r="K202" i="4"/>
  <c r="L202" i="4"/>
  <c r="M202" i="4"/>
  <c r="N202" i="4"/>
  <c r="O202" i="4"/>
  <c r="P202" i="4"/>
  <c r="Q202" i="4"/>
  <c r="R202" i="4"/>
  <c r="S202" i="4"/>
  <c r="T202" i="4"/>
  <c r="U202" i="4"/>
  <c r="V202" i="4"/>
  <c r="W202" i="4"/>
  <c r="X202" i="4"/>
  <c r="Y202" i="4"/>
  <c r="Z202" i="4"/>
  <c r="E203" i="4"/>
  <c r="F203" i="4"/>
  <c r="G203" i="4"/>
  <c r="H203" i="4"/>
  <c r="I203" i="4"/>
  <c r="J203" i="4"/>
  <c r="K203" i="4"/>
  <c r="L203" i="4"/>
  <c r="M203" i="4"/>
  <c r="N203" i="4"/>
  <c r="O203" i="4"/>
  <c r="P203" i="4"/>
  <c r="Q203" i="4"/>
  <c r="R203" i="4"/>
  <c r="S203" i="4"/>
  <c r="T203" i="4"/>
  <c r="U203" i="4"/>
  <c r="V203" i="4"/>
  <c r="W203" i="4"/>
  <c r="X203" i="4"/>
  <c r="Y203" i="4"/>
  <c r="Z203" i="4"/>
  <c r="E204" i="4"/>
  <c r="F204" i="4"/>
  <c r="G204" i="4"/>
  <c r="H204" i="4"/>
  <c r="I204" i="4"/>
  <c r="J204" i="4"/>
  <c r="K204" i="4"/>
  <c r="L204" i="4"/>
  <c r="M204" i="4"/>
  <c r="N204" i="4"/>
  <c r="O204" i="4"/>
  <c r="P204" i="4"/>
  <c r="Q204" i="4"/>
  <c r="R204" i="4"/>
  <c r="S204" i="4"/>
  <c r="T204" i="4"/>
  <c r="U204" i="4"/>
  <c r="V204" i="4"/>
  <c r="W204" i="4"/>
  <c r="X204" i="4"/>
  <c r="Y204" i="4"/>
  <c r="Z204" i="4"/>
  <c r="E205" i="4"/>
  <c r="F205" i="4"/>
  <c r="G205" i="4"/>
  <c r="H205" i="4"/>
  <c r="I205" i="4"/>
  <c r="J205" i="4"/>
  <c r="K205" i="4"/>
  <c r="L205" i="4"/>
  <c r="M205" i="4"/>
  <c r="N205" i="4"/>
  <c r="O205" i="4"/>
  <c r="P205" i="4"/>
  <c r="Q205" i="4"/>
  <c r="R205" i="4"/>
  <c r="S205" i="4"/>
  <c r="T205" i="4"/>
  <c r="U205" i="4"/>
  <c r="V205" i="4"/>
  <c r="W205" i="4"/>
  <c r="X205" i="4"/>
  <c r="Y205" i="4"/>
  <c r="Z205" i="4"/>
  <c r="E206" i="4"/>
  <c r="F206" i="4"/>
  <c r="G206" i="4"/>
  <c r="H206" i="4"/>
  <c r="I206" i="4"/>
  <c r="J206" i="4"/>
  <c r="K206" i="4"/>
  <c r="L206" i="4"/>
  <c r="M206" i="4"/>
  <c r="N206" i="4"/>
  <c r="O206" i="4"/>
  <c r="P206" i="4"/>
  <c r="Q206" i="4"/>
  <c r="R206" i="4"/>
  <c r="S206" i="4"/>
  <c r="T206" i="4"/>
  <c r="U206" i="4"/>
  <c r="V206" i="4"/>
  <c r="W206" i="4"/>
  <c r="X206" i="4"/>
  <c r="Y206" i="4"/>
  <c r="Z206" i="4"/>
  <c r="E207" i="4"/>
  <c r="F207" i="4"/>
  <c r="G207" i="4"/>
  <c r="H207" i="4"/>
  <c r="I207" i="4"/>
  <c r="J207" i="4"/>
  <c r="K207" i="4"/>
  <c r="L207" i="4"/>
  <c r="M207" i="4"/>
  <c r="N207" i="4"/>
  <c r="O207" i="4"/>
  <c r="P207" i="4"/>
  <c r="Q207" i="4"/>
  <c r="R207" i="4"/>
  <c r="S207" i="4"/>
  <c r="T207" i="4"/>
  <c r="U207" i="4"/>
  <c r="V207" i="4"/>
  <c r="W207" i="4"/>
  <c r="X207" i="4"/>
  <c r="Y207" i="4"/>
  <c r="Z207" i="4"/>
  <c r="E208" i="4"/>
  <c r="F208" i="4"/>
  <c r="G208" i="4"/>
  <c r="H208" i="4"/>
  <c r="I208" i="4"/>
  <c r="J208" i="4"/>
  <c r="K208" i="4"/>
  <c r="L208" i="4"/>
  <c r="M208" i="4"/>
  <c r="N208" i="4"/>
  <c r="O208" i="4"/>
  <c r="P208" i="4"/>
  <c r="Q208" i="4"/>
  <c r="R208" i="4"/>
  <c r="S208" i="4"/>
  <c r="T208" i="4"/>
  <c r="U208" i="4"/>
  <c r="V208" i="4"/>
  <c r="W208" i="4"/>
  <c r="X208" i="4"/>
  <c r="Y208" i="4"/>
  <c r="Z208" i="4"/>
  <c r="E209" i="4"/>
  <c r="F209" i="4"/>
  <c r="G209" i="4"/>
  <c r="H209" i="4"/>
  <c r="I209" i="4"/>
  <c r="J209" i="4"/>
  <c r="K209" i="4"/>
  <c r="L209" i="4"/>
  <c r="M209" i="4"/>
  <c r="N209" i="4"/>
  <c r="O209" i="4"/>
  <c r="P209" i="4"/>
  <c r="Q209" i="4"/>
  <c r="R209" i="4"/>
  <c r="S209" i="4"/>
  <c r="T209" i="4"/>
  <c r="U209" i="4"/>
  <c r="V209" i="4"/>
  <c r="W209" i="4"/>
  <c r="X209" i="4"/>
  <c r="Y209" i="4"/>
  <c r="Z209" i="4"/>
  <c r="E210" i="4"/>
  <c r="F210" i="4"/>
  <c r="G210" i="4"/>
  <c r="H210" i="4"/>
  <c r="I210" i="4"/>
  <c r="J210" i="4"/>
  <c r="K210" i="4"/>
  <c r="L210" i="4"/>
  <c r="M210" i="4"/>
  <c r="N210" i="4"/>
  <c r="O210" i="4"/>
  <c r="P210" i="4"/>
  <c r="Q210" i="4"/>
  <c r="R210" i="4"/>
  <c r="S210" i="4"/>
  <c r="T210" i="4"/>
  <c r="U210" i="4"/>
  <c r="V210" i="4"/>
  <c r="W210" i="4"/>
  <c r="X210" i="4"/>
  <c r="Y210" i="4"/>
  <c r="Z210" i="4"/>
  <c r="E211" i="4"/>
  <c r="F211" i="4"/>
  <c r="G211" i="4"/>
  <c r="H211" i="4"/>
  <c r="I211" i="4"/>
  <c r="J211" i="4"/>
  <c r="K211" i="4"/>
  <c r="L211" i="4"/>
  <c r="M211" i="4"/>
  <c r="N211" i="4"/>
  <c r="O211" i="4"/>
  <c r="P211" i="4"/>
  <c r="Q211" i="4"/>
  <c r="R211" i="4"/>
  <c r="S211" i="4"/>
  <c r="T211" i="4"/>
  <c r="U211" i="4"/>
  <c r="V211" i="4"/>
  <c r="W211" i="4"/>
  <c r="X211" i="4"/>
  <c r="Y211" i="4"/>
  <c r="Z211" i="4"/>
  <c r="E212" i="4"/>
  <c r="F212" i="4"/>
  <c r="G212" i="4"/>
  <c r="H212" i="4"/>
  <c r="I212" i="4"/>
  <c r="J212" i="4"/>
  <c r="K212" i="4"/>
  <c r="L212" i="4"/>
  <c r="M212" i="4"/>
  <c r="N212" i="4"/>
  <c r="O212" i="4"/>
  <c r="P212" i="4"/>
  <c r="Q212" i="4"/>
  <c r="R212" i="4"/>
  <c r="S212" i="4"/>
  <c r="T212" i="4"/>
  <c r="U212" i="4"/>
  <c r="V212" i="4"/>
  <c r="W212" i="4"/>
  <c r="X212" i="4"/>
  <c r="Y212" i="4"/>
  <c r="Z212" i="4"/>
  <c r="E213" i="4"/>
  <c r="F213" i="4"/>
  <c r="G213" i="4"/>
  <c r="H213" i="4"/>
  <c r="I213" i="4"/>
  <c r="J213" i="4"/>
  <c r="K213" i="4"/>
  <c r="L213" i="4"/>
  <c r="M213" i="4"/>
  <c r="N213" i="4"/>
  <c r="O213" i="4"/>
  <c r="P213" i="4"/>
  <c r="Q213" i="4"/>
  <c r="R213" i="4"/>
  <c r="S213" i="4"/>
  <c r="T213" i="4"/>
  <c r="U213" i="4"/>
  <c r="V213" i="4"/>
  <c r="W213" i="4"/>
  <c r="X213" i="4"/>
  <c r="Y213" i="4"/>
  <c r="Z213" i="4"/>
  <c r="E214" i="4"/>
  <c r="F214" i="4"/>
  <c r="G214" i="4"/>
  <c r="H214" i="4"/>
  <c r="I214" i="4"/>
  <c r="J214" i="4"/>
  <c r="K214" i="4"/>
  <c r="L214" i="4"/>
  <c r="M214" i="4"/>
  <c r="N214" i="4"/>
  <c r="O214" i="4"/>
  <c r="P214" i="4"/>
  <c r="Q214" i="4"/>
  <c r="R214" i="4"/>
  <c r="S214" i="4"/>
  <c r="T214" i="4"/>
  <c r="U214" i="4"/>
  <c r="V214" i="4"/>
  <c r="W214" i="4"/>
  <c r="X214" i="4"/>
  <c r="Y214" i="4"/>
  <c r="Z214" i="4"/>
  <c r="E215" i="4"/>
  <c r="F215" i="4"/>
  <c r="G215" i="4"/>
  <c r="H215" i="4"/>
  <c r="I215" i="4"/>
  <c r="J215" i="4"/>
  <c r="K215" i="4"/>
  <c r="L215" i="4"/>
  <c r="M215" i="4"/>
  <c r="N215" i="4"/>
  <c r="O215" i="4"/>
  <c r="P215" i="4"/>
  <c r="Q215" i="4"/>
  <c r="R215" i="4"/>
  <c r="S215" i="4"/>
  <c r="T215" i="4"/>
  <c r="U215" i="4"/>
  <c r="V215" i="4"/>
  <c r="W215" i="4"/>
  <c r="X215" i="4"/>
  <c r="Y215" i="4"/>
  <c r="Z215" i="4"/>
  <c r="E216" i="4"/>
  <c r="F216" i="4"/>
  <c r="G216" i="4"/>
  <c r="H216" i="4"/>
  <c r="I216" i="4"/>
  <c r="J216" i="4"/>
  <c r="K216" i="4"/>
  <c r="L216" i="4"/>
  <c r="M216" i="4"/>
  <c r="N216" i="4"/>
  <c r="O216" i="4"/>
  <c r="P216" i="4"/>
  <c r="Q216" i="4"/>
  <c r="R216" i="4"/>
  <c r="S216" i="4"/>
  <c r="T216" i="4"/>
  <c r="U216" i="4"/>
  <c r="V216" i="4"/>
  <c r="W216" i="4"/>
  <c r="X216" i="4"/>
  <c r="Y216" i="4"/>
  <c r="Z216" i="4"/>
  <c r="E217" i="4"/>
  <c r="F217" i="4"/>
  <c r="G217" i="4"/>
  <c r="H217" i="4"/>
  <c r="I217" i="4"/>
  <c r="J217" i="4"/>
  <c r="K217" i="4"/>
  <c r="L217" i="4"/>
  <c r="M217" i="4"/>
  <c r="N217" i="4"/>
  <c r="O217" i="4"/>
  <c r="P217" i="4"/>
  <c r="Q217" i="4"/>
  <c r="R217" i="4"/>
  <c r="S217" i="4"/>
  <c r="T217" i="4"/>
  <c r="U217" i="4"/>
  <c r="V217" i="4"/>
  <c r="W217" i="4"/>
  <c r="X217" i="4"/>
  <c r="Y217" i="4"/>
  <c r="Z217" i="4"/>
  <c r="E218" i="4"/>
  <c r="F218" i="4"/>
  <c r="G218" i="4"/>
  <c r="H218" i="4"/>
  <c r="I218" i="4"/>
  <c r="J218" i="4"/>
  <c r="K218" i="4"/>
  <c r="L218" i="4"/>
  <c r="M218" i="4"/>
  <c r="N218" i="4"/>
  <c r="O218" i="4"/>
  <c r="P218" i="4"/>
  <c r="Q218" i="4"/>
  <c r="R218" i="4"/>
  <c r="S218" i="4"/>
  <c r="T218" i="4"/>
  <c r="U218" i="4"/>
  <c r="V218" i="4"/>
  <c r="W218" i="4"/>
  <c r="X218" i="4"/>
  <c r="Y218" i="4"/>
  <c r="Z218" i="4"/>
  <c r="E219" i="4"/>
  <c r="F219" i="4"/>
  <c r="G219" i="4"/>
  <c r="H219" i="4"/>
  <c r="I219" i="4"/>
  <c r="J219" i="4"/>
  <c r="K219" i="4"/>
  <c r="L219" i="4"/>
  <c r="M219" i="4"/>
  <c r="N219" i="4"/>
  <c r="O219" i="4"/>
  <c r="P219" i="4"/>
  <c r="Q219" i="4"/>
  <c r="R219" i="4"/>
  <c r="S219" i="4"/>
  <c r="T219" i="4"/>
  <c r="U219" i="4"/>
  <c r="V219" i="4"/>
  <c r="W219" i="4"/>
  <c r="X219" i="4"/>
  <c r="Y219" i="4"/>
  <c r="Z219" i="4"/>
  <c r="E220" i="4"/>
  <c r="F220" i="4"/>
  <c r="G220" i="4"/>
  <c r="H220" i="4"/>
  <c r="I220" i="4"/>
  <c r="J220" i="4"/>
  <c r="K220" i="4"/>
  <c r="L220" i="4"/>
  <c r="M220" i="4"/>
  <c r="N220" i="4"/>
  <c r="O220" i="4"/>
  <c r="P220" i="4"/>
  <c r="Q220" i="4"/>
  <c r="R220" i="4"/>
  <c r="S220" i="4"/>
  <c r="T220" i="4"/>
  <c r="U220" i="4"/>
  <c r="V220" i="4"/>
  <c r="W220" i="4"/>
  <c r="X220" i="4"/>
  <c r="Y220" i="4"/>
  <c r="Z220" i="4"/>
  <c r="E221" i="4"/>
  <c r="F221" i="4"/>
  <c r="G221" i="4"/>
  <c r="H221" i="4"/>
  <c r="I221" i="4"/>
  <c r="J221" i="4"/>
  <c r="K221" i="4"/>
  <c r="L221" i="4"/>
  <c r="M221" i="4"/>
  <c r="N221" i="4"/>
  <c r="O221" i="4"/>
  <c r="P221" i="4"/>
  <c r="Q221" i="4"/>
  <c r="R221" i="4"/>
  <c r="S221" i="4"/>
  <c r="T221" i="4"/>
  <c r="U221" i="4"/>
  <c r="V221" i="4"/>
  <c r="W221" i="4"/>
  <c r="X221" i="4"/>
  <c r="Y221" i="4"/>
  <c r="Z221" i="4"/>
  <c r="E222" i="4"/>
  <c r="F222" i="4"/>
  <c r="G222" i="4"/>
  <c r="H222" i="4"/>
  <c r="I222" i="4"/>
  <c r="J222" i="4"/>
  <c r="K222" i="4"/>
  <c r="L222" i="4"/>
  <c r="M222" i="4"/>
  <c r="N222" i="4"/>
  <c r="O222" i="4"/>
  <c r="P222" i="4"/>
  <c r="Q222" i="4"/>
  <c r="R222" i="4"/>
  <c r="S222" i="4"/>
  <c r="T222" i="4"/>
  <c r="U222" i="4"/>
  <c r="V222" i="4"/>
  <c r="W222" i="4"/>
  <c r="X222" i="4"/>
  <c r="Y222" i="4"/>
  <c r="Z222" i="4"/>
  <c r="E223" i="4"/>
  <c r="F223" i="4"/>
  <c r="G223" i="4"/>
  <c r="H223" i="4"/>
  <c r="I223" i="4"/>
  <c r="J223" i="4"/>
  <c r="K223" i="4"/>
  <c r="L223" i="4"/>
  <c r="M223" i="4"/>
  <c r="N223" i="4"/>
  <c r="O223" i="4"/>
  <c r="P223" i="4"/>
  <c r="Q223" i="4"/>
  <c r="R223" i="4"/>
  <c r="S223" i="4"/>
  <c r="T223" i="4"/>
  <c r="U223" i="4"/>
  <c r="V223" i="4"/>
  <c r="W223" i="4"/>
  <c r="X223" i="4"/>
  <c r="Y223" i="4"/>
  <c r="Z223" i="4"/>
  <c r="E224" i="4"/>
  <c r="F224" i="4"/>
  <c r="G224" i="4"/>
  <c r="H224" i="4"/>
  <c r="I224" i="4"/>
  <c r="J224" i="4"/>
  <c r="K224" i="4"/>
  <c r="L224" i="4"/>
  <c r="M224" i="4"/>
  <c r="N224" i="4"/>
  <c r="O224" i="4"/>
  <c r="P224" i="4"/>
  <c r="Q224" i="4"/>
  <c r="R224" i="4"/>
  <c r="S224" i="4"/>
  <c r="T224" i="4"/>
  <c r="U224" i="4"/>
  <c r="V224" i="4"/>
  <c r="W224" i="4"/>
  <c r="X224" i="4"/>
  <c r="Y224" i="4"/>
  <c r="Z224" i="4"/>
  <c r="E225" i="4"/>
  <c r="F225" i="4"/>
  <c r="G225" i="4"/>
  <c r="H225" i="4"/>
  <c r="I225" i="4"/>
  <c r="J225" i="4"/>
  <c r="K225" i="4"/>
  <c r="L225" i="4"/>
  <c r="M225" i="4"/>
  <c r="N225" i="4"/>
  <c r="O225" i="4"/>
  <c r="P225" i="4"/>
  <c r="Q225" i="4"/>
  <c r="R225" i="4"/>
  <c r="S225" i="4"/>
  <c r="T225" i="4"/>
  <c r="U225" i="4"/>
  <c r="V225" i="4"/>
  <c r="W225" i="4"/>
  <c r="X225" i="4"/>
  <c r="Y225" i="4"/>
  <c r="Z225" i="4"/>
  <c r="E226" i="4"/>
  <c r="F226" i="4"/>
  <c r="G226" i="4"/>
  <c r="H226" i="4"/>
  <c r="I226" i="4"/>
  <c r="J226" i="4"/>
  <c r="K226" i="4"/>
  <c r="L226" i="4"/>
  <c r="M226" i="4"/>
  <c r="N226" i="4"/>
  <c r="O226" i="4"/>
  <c r="P226" i="4"/>
  <c r="Q226" i="4"/>
  <c r="R226" i="4"/>
  <c r="S226" i="4"/>
  <c r="T226" i="4"/>
  <c r="U226" i="4"/>
  <c r="V226" i="4"/>
  <c r="W226" i="4"/>
  <c r="X226" i="4"/>
  <c r="Y226" i="4"/>
  <c r="Z226" i="4"/>
  <c r="E227" i="4"/>
  <c r="F227" i="4"/>
  <c r="G227" i="4"/>
  <c r="H227" i="4"/>
  <c r="I227" i="4"/>
  <c r="J227" i="4"/>
  <c r="K227" i="4"/>
  <c r="L227" i="4"/>
  <c r="M227" i="4"/>
  <c r="N227" i="4"/>
  <c r="O227" i="4"/>
  <c r="P227" i="4"/>
  <c r="Q227" i="4"/>
  <c r="R227" i="4"/>
  <c r="S227" i="4"/>
  <c r="T227" i="4"/>
  <c r="U227" i="4"/>
  <c r="V227" i="4"/>
  <c r="W227" i="4"/>
  <c r="X227" i="4"/>
  <c r="Y227" i="4"/>
  <c r="Z227" i="4"/>
  <c r="E228" i="4"/>
  <c r="F228" i="4"/>
  <c r="G228" i="4"/>
  <c r="H228" i="4"/>
  <c r="I228" i="4"/>
  <c r="J228" i="4"/>
  <c r="K228" i="4"/>
  <c r="L228" i="4"/>
  <c r="M228" i="4"/>
  <c r="N228" i="4"/>
  <c r="O228" i="4"/>
  <c r="P228" i="4"/>
  <c r="Q228" i="4"/>
  <c r="R228" i="4"/>
  <c r="S228" i="4"/>
  <c r="T228" i="4"/>
  <c r="U228" i="4"/>
  <c r="V228" i="4"/>
  <c r="W228" i="4"/>
  <c r="X228" i="4"/>
  <c r="Y228" i="4"/>
  <c r="Z228" i="4"/>
  <c r="E229" i="4"/>
  <c r="F229" i="4"/>
  <c r="G229" i="4"/>
  <c r="H229" i="4"/>
  <c r="I229" i="4"/>
  <c r="J229" i="4"/>
  <c r="K229" i="4"/>
  <c r="L229" i="4"/>
  <c r="M229" i="4"/>
  <c r="N229" i="4"/>
  <c r="O229" i="4"/>
  <c r="P229" i="4"/>
  <c r="Q229" i="4"/>
  <c r="R229" i="4"/>
  <c r="S229" i="4"/>
  <c r="T229" i="4"/>
  <c r="U229" i="4"/>
  <c r="V229" i="4"/>
  <c r="W229" i="4"/>
  <c r="X229" i="4"/>
  <c r="Y229" i="4"/>
  <c r="Z229" i="4"/>
  <c r="E230" i="4"/>
  <c r="F230" i="4"/>
  <c r="G230" i="4"/>
  <c r="H230" i="4"/>
  <c r="I230" i="4"/>
  <c r="J230" i="4"/>
  <c r="K230" i="4"/>
  <c r="L230" i="4"/>
  <c r="M230" i="4"/>
  <c r="N230" i="4"/>
  <c r="O230" i="4"/>
  <c r="P230" i="4"/>
  <c r="Q230" i="4"/>
  <c r="R230" i="4"/>
  <c r="S230" i="4"/>
  <c r="T230" i="4"/>
  <c r="U230" i="4"/>
  <c r="V230" i="4"/>
  <c r="W230" i="4"/>
  <c r="X230" i="4"/>
  <c r="Y230" i="4"/>
  <c r="Z230" i="4"/>
  <c r="E231" i="4"/>
  <c r="F231" i="4"/>
  <c r="G231" i="4"/>
  <c r="H231" i="4"/>
  <c r="I231" i="4"/>
  <c r="J231" i="4"/>
  <c r="K231" i="4"/>
  <c r="L231" i="4"/>
  <c r="M231" i="4"/>
  <c r="N231" i="4"/>
  <c r="O231" i="4"/>
  <c r="P231" i="4"/>
  <c r="Q231" i="4"/>
  <c r="R231" i="4"/>
  <c r="S231" i="4"/>
  <c r="T231" i="4"/>
  <c r="U231" i="4"/>
  <c r="V231" i="4"/>
  <c r="W231" i="4"/>
  <c r="X231" i="4"/>
  <c r="Y231" i="4"/>
  <c r="Z231" i="4"/>
  <c r="E232" i="4"/>
  <c r="F232" i="4"/>
  <c r="G232" i="4"/>
  <c r="H232" i="4"/>
  <c r="I232" i="4"/>
  <c r="J232" i="4"/>
  <c r="K232" i="4"/>
  <c r="L232" i="4"/>
  <c r="M232" i="4"/>
  <c r="N232" i="4"/>
  <c r="O232" i="4"/>
  <c r="P232" i="4"/>
  <c r="Q232" i="4"/>
  <c r="R232" i="4"/>
  <c r="S232" i="4"/>
  <c r="T232" i="4"/>
  <c r="U232" i="4"/>
  <c r="V232" i="4"/>
  <c r="W232" i="4"/>
  <c r="X232" i="4"/>
  <c r="Y232" i="4"/>
  <c r="Z232" i="4"/>
  <c r="E233" i="4"/>
  <c r="F233" i="4"/>
  <c r="G233" i="4"/>
  <c r="H233" i="4"/>
  <c r="I233" i="4"/>
  <c r="J233" i="4"/>
  <c r="K233" i="4"/>
  <c r="L233" i="4"/>
  <c r="M233" i="4"/>
  <c r="N233" i="4"/>
  <c r="O233" i="4"/>
  <c r="P233" i="4"/>
  <c r="Q233" i="4"/>
  <c r="R233" i="4"/>
  <c r="S233" i="4"/>
  <c r="T233" i="4"/>
  <c r="U233" i="4"/>
  <c r="V233" i="4"/>
  <c r="W233" i="4"/>
  <c r="X233" i="4"/>
  <c r="Y233" i="4"/>
  <c r="Z233" i="4"/>
  <c r="E234" i="4"/>
  <c r="F234" i="4"/>
  <c r="G234" i="4"/>
  <c r="H234" i="4"/>
  <c r="I234" i="4"/>
  <c r="J234" i="4"/>
  <c r="K234" i="4"/>
  <c r="L234" i="4"/>
  <c r="M234" i="4"/>
  <c r="N234" i="4"/>
  <c r="O234" i="4"/>
  <c r="P234" i="4"/>
  <c r="Q234" i="4"/>
  <c r="R234" i="4"/>
  <c r="S234" i="4"/>
  <c r="T234" i="4"/>
  <c r="U234" i="4"/>
  <c r="V234" i="4"/>
  <c r="W234" i="4"/>
  <c r="X234" i="4"/>
  <c r="Y234" i="4"/>
  <c r="Z234" i="4"/>
  <c r="E235" i="4"/>
  <c r="F235" i="4"/>
  <c r="G235" i="4"/>
  <c r="H235" i="4"/>
  <c r="I235" i="4"/>
  <c r="J235" i="4"/>
  <c r="K235" i="4"/>
  <c r="L235" i="4"/>
  <c r="M235" i="4"/>
  <c r="N235" i="4"/>
  <c r="O235" i="4"/>
  <c r="P235" i="4"/>
  <c r="Q235" i="4"/>
  <c r="R235" i="4"/>
  <c r="S235" i="4"/>
  <c r="T235" i="4"/>
  <c r="U235" i="4"/>
  <c r="V235" i="4"/>
  <c r="W235" i="4"/>
  <c r="X235" i="4"/>
  <c r="Y235" i="4"/>
  <c r="Z235" i="4"/>
  <c r="E236" i="4"/>
  <c r="F236" i="4"/>
  <c r="G236" i="4"/>
  <c r="H236" i="4"/>
  <c r="I236" i="4"/>
  <c r="J236" i="4"/>
  <c r="K236" i="4"/>
  <c r="L236" i="4"/>
  <c r="M236" i="4"/>
  <c r="N236" i="4"/>
  <c r="O236" i="4"/>
  <c r="P236" i="4"/>
  <c r="Q236" i="4"/>
  <c r="R236" i="4"/>
  <c r="S236" i="4"/>
  <c r="T236" i="4"/>
  <c r="U236" i="4"/>
  <c r="V236" i="4"/>
  <c r="W236" i="4"/>
  <c r="X236" i="4"/>
  <c r="Y236" i="4"/>
  <c r="Z236" i="4"/>
  <c r="E237" i="4"/>
  <c r="F237" i="4"/>
  <c r="G237" i="4"/>
  <c r="H237" i="4"/>
  <c r="I237" i="4"/>
  <c r="J237" i="4"/>
  <c r="K237" i="4"/>
  <c r="L237" i="4"/>
  <c r="M237" i="4"/>
  <c r="N237" i="4"/>
  <c r="O237" i="4"/>
  <c r="P237" i="4"/>
  <c r="Q237" i="4"/>
  <c r="R237" i="4"/>
  <c r="S237" i="4"/>
  <c r="T237" i="4"/>
  <c r="U237" i="4"/>
  <c r="V237" i="4"/>
  <c r="W237" i="4"/>
  <c r="X237" i="4"/>
  <c r="Y237" i="4"/>
  <c r="Z237" i="4"/>
  <c r="E238" i="4"/>
  <c r="F238" i="4"/>
  <c r="G238" i="4"/>
  <c r="H238" i="4"/>
  <c r="I238" i="4"/>
  <c r="J238" i="4"/>
  <c r="K238" i="4"/>
  <c r="L238" i="4"/>
  <c r="M238" i="4"/>
  <c r="N238" i="4"/>
  <c r="O238" i="4"/>
  <c r="P238" i="4"/>
  <c r="Q238" i="4"/>
  <c r="R238" i="4"/>
  <c r="S238" i="4"/>
  <c r="T238" i="4"/>
  <c r="U238" i="4"/>
  <c r="V238" i="4"/>
  <c r="W238" i="4"/>
  <c r="X238" i="4"/>
  <c r="Y238" i="4"/>
  <c r="Z238" i="4"/>
  <c r="E239" i="4"/>
  <c r="F239" i="4"/>
  <c r="G239" i="4"/>
  <c r="H239" i="4"/>
  <c r="I239" i="4"/>
  <c r="J239" i="4"/>
  <c r="K239" i="4"/>
  <c r="L239" i="4"/>
  <c r="M239" i="4"/>
  <c r="N239" i="4"/>
  <c r="O239" i="4"/>
  <c r="P239" i="4"/>
  <c r="Q239" i="4"/>
  <c r="R239" i="4"/>
  <c r="S239" i="4"/>
  <c r="T239" i="4"/>
  <c r="U239" i="4"/>
  <c r="V239" i="4"/>
  <c r="W239" i="4"/>
  <c r="X239" i="4"/>
  <c r="Y239" i="4"/>
  <c r="Z239" i="4"/>
  <c r="E240" i="4"/>
  <c r="F240" i="4"/>
  <c r="G240" i="4"/>
  <c r="H240" i="4"/>
  <c r="I240" i="4"/>
  <c r="J240" i="4"/>
  <c r="K240" i="4"/>
  <c r="L240" i="4"/>
  <c r="M240" i="4"/>
  <c r="N240" i="4"/>
  <c r="O240" i="4"/>
  <c r="P240" i="4"/>
  <c r="Q240" i="4"/>
  <c r="R240" i="4"/>
  <c r="S240" i="4"/>
  <c r="T240" i="4"/>
  <c r="U240" i="4"/>
  <c r="V240" i="4"/>
  <c r="W240" i="4"/>
  <c r="X240" i="4"/>
  <c r="Y240" i="4"/>
  <c r="Z240" i="4"/>
  <c r="E241" i="4"/>
  <c r="F241" i="4"/>
  <c r="G241" i="4"/>
  <c r="H241" i="4"/>
  <c r="I241" i="4"/>
  <c r="J241" i="4"/>
  <c r="K241" i="4"/>
  <c r="L241" i="4"/>
  <c r="M241" i="4"/>
  <c r="N241" i="4"/>
  <c r="O241" i="4"/>
  <c r="P241" i="4"/>
  <c r="Q241" i="4"/>
  <c r="R241" i="4"/>
  <c r="S241" i="4"/>
  <c r="T241" i="4"/>
  <c r="U241" i="4"/>
  <c r="V241" i="4"/>
  <c r="W241" i="4"/>
  <c r="X241" i="4"/>
  <c r="Y241" i="4"/>
  <c r="Z241" i="4"/>
  <c r="E242" i="4"/>
  <c r="F242" i="4"/>
  <c r="G242" i="4"/>
  <c r="H242" i="4"/>
  <c r="I242" i="4"/>
  <c r="J242" i="4"/>
  <c r="K242" i="4"/>
  <c r="L242" i="4"/>
  <c r="M242" i="4"/>
  <c r="N242" i="4"/>
  <c r="O242" i="4"/>
  <c r="P242" i="4"/>
  <c r="Q242" i="4"/>
  <c r="R242" i="4"/>
  <c r="S242" i="4"/>
  <c r="T242" i="4"/>
  <c r="U242" i="4"/>
  <c r="V242" i="4"/>
  <c r="W242" i="4"/>
  <c r="X242" i="4"/>
  <c r="Y242" i="4"/>
  <c r="Z242" i="4"/>
  <c r="E243" i="4"/>
  <c r="F243" i="4"/>
  <c r="G243" i="4"/>
  <c r="H243" i="4"/>
  <c r="I243" i="4"/>
  <c r="J243" i="4"/>
  <c r="K243" i="4"/>
  <c r="L243" i="4"/>
  <c r="M243" i="4"/>
  <c r="N243" i="4"/>
  <c r="O243" i="4"/>
  <c r="P243" i="4"/>
  <c r="Q243" i="4"/>
  <c r="R243" i="4"/>
  <c r="S243" i="4"/>
  <c r="T243" i="4"/>
  <c r="U243" i="4"/>
  <c r="V243" i="4"/>
  <c r="W243" i="4"/>
  <c r="X243" i="4"/>
  <c r="Y243" i="4"/>
  <c r="Z243" i="4"/>
  <c r="E244" i="4"/>
  <c r="F244" i="4"/>
  <c r="G244" i="4"/>
  <c r="H244" i="4"/>
  <c r="I244" i="4"/>
  <c r="J244" i="4"/>
  <c r="K244" i="4"/>
  <c r="L244" i="4"/>
  <c r="M244" i="4"/>
  <c r="N244" i="4"/>
  <c r="O244" i="4"/>
  <c r="P244" i="4"/>
  <c r="Q244" i="4"/>
  <c r="R244" i="4"/>
  <c r="S244" i="4"/>
  <c r="T244" i="4"/>
  <c r="U244" i="4"/>
  <c r="V244" i="4"/>
  <c r="W244" i="4"/>
  <c r="X244" i="4"/>
  <c r="Y244" i="4"/>
  <c r="Z244" i="4"/>
  <c r="E245" i="4"/>
  <c r="F245" i="4"/>
  <c r="G245" i="4"/>
  <c r="H245" i="4"/>
  <c r="I245" i="4"/>
  <c r="J245" i="4"/>
  <c r="K245" i="4"/>
  <c r="L245" i="4"/>
  <c r="M245" i="4"/>
  <c r="N245" i="4"/>
  <c r="O245" i="4"/>
  <c r="P245" i="4"/>
  <c r="Q245" i="4"/>
  <c r="R245" i="4"/>
  <c r="S245" i="4"/>
  <c r="T245" i="4"/>
  <c r="U245" i="4"/>
  <c r="V245" i="4"/>
  <c r="W245" i="4"/>
  <c r="X245" i="4"/>
  <c r="Y245" i="4"/>
  <c r="Z245" i="4"/>
  <c r="E246" i="4"/>
  <c r="F246" i="4"/>
  <c r="G246" i="4"/>
  <c r="H246" i="4"/>
  <c r="I246" i="4"/>
  <c r="J246" i="4"/>
  <c r="K246" i="4"/>
  <c r="L246" i="4"/>
  <c r="M246" i="4"/>
  <c r="N246" i="4"/>
  <c r="O246" i="4"/>
  <c r="P246" i="4"/>
  <c r="Q246" i="4"/>
  <c r="R246" i="4"/>
  <c r="S246" i="4"/>
  <c r="T246" i="4"/>
  <c r="U246" i="4"/>
  <c r="V246" i="4"/>
  <c r="W246" i="4"/>
  <c r="X246" i="4"/>
  <c r="Y246" i="4"/>
  <c r="Z246" i="4"/>
  <c r="E247" i="4"/>
  <c r="F247" i="4"/>
  <c r="G247" i="4"/>
  <c r="H247" i="4"/>
  <c r="I247" i="4"/>
  <c r="J247" i="4"/>
  <c r="K247" i="4"/>
  <c r="L247" i="4"/>
  <c r="M247" i="4"/>
  <c r="N247" i="4"/>
  <c r="O247" i="4"/>
  <c r="P247" i="4"/>
  <c r="Q247" i="4"/>
  <c r="R247" i="4"/>
  <c r="S247" i="4"/>
  <c r="T247" i="4"/>
  <c r="U247" i="4"/>
  <c r="V247" i="4"/>
  <c r="W247" i="4"/>
  <c r="X247" i="4"/>
  <c r="Y247" i="4"/>
  <c r="Z247" i="4"/>
  <c r="E248" i="4"/>
  <c r="F248" i="4"/>
  <c r="G248" i="4"/>
  <c r="H248" i="4"/>
  <c r="I248" i="4"/>
  <c r="J248" i="4"/>
  <c r="K248" i="4"/>
  <c r="L248" i="4"/>
  <c r="M248" i="4"/>
  <c r="N248" i="4"/>
  <c r="O248" i="4"/>
  <c r="P248" i="4"/>
  <c r="Q248" i="4"/>
  <c r="R248" i="4"/>
  <c r="S248" i="4"/>
  <c r="T248" i="4"/>
  <c r="U248" i="4"/>
  <c r="V248" i="4"/>
  <c r="W248" i="4"/>
  <c r="X248" i="4"/>
  <c r="Y248" i="4"/>
  <c r="Z248" i="4"/>
  <c r="E249" i="4"/>
  <c r="F249" i="4"/>
  <c r="G249" i="4"/>
  <c r="H249" i="4"/>
  <c r="I249" i="4"/>
  <c r="J249" i="4"/>
  <c r="K249" i="4"/>
  <c r="L249" i="4"/>
  <c r="M249" i="4"/>
  <c r="N249" i="4"/>
  <c r="O249" i="4"/>
  <c r="P249" i="4"/>
  <c r="Q249" i="4"/>
  <c r="R249" i="4"/>
  <c r="S249" i="4"/>
  <c r="T249" i="4"/>
  <c r="U249" i="4"/>
  <c r="V249" i="4"/>
  <c r="W249" i="4"/>
  <c r="X249" i="4"/>
  <c r="Y249" i="4"/>
  <c r="Z249" i="4"/>
  <c r="E250" i="4"/>
  <c r="F250" i="4"/>
  <c r="G250" i="4"/>
  <c r="H250" i="4"/>
  <c r="I250" i="4"/>
  <c r="J250" i="4"/>
  <c r="K250" i="4"/>
  <c r="L250" i="4"/>
  <c r="M250" i="4"/>
  <c r="N250" i="4"/>
  <c r="O250" i="4"/>
  <c r="P250" i="4"/>
  <c r="Q250" i="4"/>
  <c r="R250" i="4"/>
  <c r="S250" i="4"/>
  <c r="T250" i="4"/>
  <c r="U250" i="4"/>
  <c r="V250" i="4"/>
  <c r="W250" i="4"/>
  <c r="X250" i="4"/>
  <c r="Y250" i="4"/>
  <c r="Z250" i="4"/>
  <c r="E251" i="4"/>
  <c r="F251" i="4"/>
  <c r="G251" i="4"/>
  <c r="H251" i="4"/>
  <c r="I251" i="4"/>
  <c r="J251" i="4"/>
  <c r="K251" i="4"/>
  <c r="L251" i="4"/>
  <c r="M251" i="4"/>
  <c r="N251" i="4"/>
  <c r="O251" i="4"/>
  <c r="P251" i="4"/>
  <c r="Q251" i="4"/>
  <c r="R251" i="4"/>
  <c r="S251" i="4"/>
  <c r="T251" i="4"/>
  <c r="U251" i="4"/>
  <c r="V251" i="4"/>
  <c r="W251" i="4"/>
  <c r="X251" i="4"/>
  <c r="Y251" i="4"/>
  <c r="Z251" i="4"/>
  <c r="E252" i="4"/>
  <c r="F252" i="4"/>
  <c r="G252" i="4"/>
  <c r="H252" i="4"/>
  <c r="I252" i="4"/>
  <c r="J252" i="4"/>
  <c r="K252" i="4"/>
  <c r="L252" i="4"/>
  <c r="M252" i="4"/>
  <c r="N252" i="4"/>
  <c r="O252" i="4"/>
  <c r="P252" i="4"/>
  <c r="Q252" i="4"/>
  <c r="R252" i="4"/>
  <c r="S252" i="4"/>
  <c r="T252" i="4"/>
  <c r="U252" i="4"/>
  <c r="V252" i="4"/>
  <c r="W252" i="4"/>
  <c r="X252" i="4"/>
  <c r="Y252" i="4"/>
  <c r="Z252" i="4"/>
  <c r="E253" i="4"/>
  <c r="F253" i="4"/>
  <c r="G253" i="4"/>
  <c r="H253" i="4"/>
  <c r="I253" i="4"/>
  <c r="J253" i="4"/>
  <c r="K253" i="4"/>
  <c r="L253" i="4"/>
  <c r="M253" i="4"/>
  <c r="N253" i="4"/>
  <c r="O253" i="4"/>
  <c r="P253" i="4"/>
  <c r="Q253" i="4"/>
  <c r="R253" i="4"/>
  <c r="S253" i="4"/>
  <c r="T253" i="4"/>
  <c r="U253" i="4"/>
  <c r="V253" i="4"/>
  <c r="W253" i="4"/>
  <c r="X253" i="4"/>
  <c r="Y253" i="4"/>
  <c r="Z253" i="4"/>
  <c r="E254" i="4"/>
  <c r="F254" i="4"/>
  <c r="G254" i="4"/>
  <c r="H254" i="4"/>
  <c r="I254" i="4"/>
  <c r="J254" i="4"/>
  <c r="K254" i="4"/>
  <c r="L254" i="4"/>
  <c r="M254" i="4"/>
  <c r="N254" i="4"/>
  <c r="O254" i="4"/>
  <c r="P254" i="4"/>
  <c r="Q254" i="4"/>
  <c r="R254" i="4"/>
  <c r="S254" i="4"/>
  <c r="T254" i="4"/>
  <c r="U254" i="4"/>
  <c r="V254" i="4"/>
  <c r="W254" i="4"/>
  <c r="X254" i="4"/>
  <c r="Y254" i="4"/>
  <c r="Z254" i="4"/>
  <c r="E255" i="4"/>
  <c r="F255" i="4"/>
  <c r="G255" i="4"/>
  <c r="H255" i="4"/>
  <c r="I255" i="4"/>
  <c r="J255" i="4"/>
  <c r="K255" i="4"/>
  <c r="L255" i="4"/>
  <c r="M255" i="4"/>
  <c r="N255" i="4"/>
  <c r="O255" i="4"/>
  <c r="P255" i="4"/>
  <c r="Q255" i="4"/>
  <c r="R255" i="4"/>
  <c r="S255" i="4"/>
  <c r="T255" i="4"/>
  <c r="U255" i="4"/>
  <c r="V255" i="4"/>
  <c r="W255" i="4"/>
  <c r="X255" i="4"/>
  <c r="Y255" i="4"/>
  <c r="Z255" i="4"/>
  <c r="E256" i="4"/>
  <c r="F256" i="4"/>
  <c r="G256" i="4"/>
  <c r="H256" i="4"/>
  <c r="I256" i="4"/>
  <c r="J256" i="4"/>
  <c r="K256" i="4"/>
  <c r="L256" i="4"/>
  <c r="M256" i="4"/>
  <c r="N256" i="4"/>
  <c r="O256" i="4"/>
  <c r="P256" i="4"/>
  <c r="Q256" i="4"/>
  <c r="R256" i="4"/>
  <c r="S256" i="4"/>
  <c r="T256" i="4"/>
  <c r="U256" i="4"/>
  <c r="V256" i="4"/>
  <c r="W256" i="4"/>
  <c r="X256" i="4"/>
  <c r="Y256" i="4"/>
  <c r="Z256" i="4"/>
  <c r="E257" i="4"/>
  <c r="F257" i="4"/>
  <c r="G257" i="4"/>
  <c r="H257" i="4"/>
  <c r="I257" i="4"/>
  <c r="J257" i="4"/>
  <c r="K257" i="4"/>
  <c r="L257" i="4"/>
  <c r="M257" i="4"/>
  <c r="N257" i="4"/>
  <c r="O257" i="4"/>
  <c r="P257" i="4"/>
  <c r="Q257" i="4"/>
  <c r="R257" i="4"/>
  <c r="S257" i="4"/>
  <c r="T257" i="4"/>
  <c r="U257" i="4"/>
  <c r="V257" i="4"/>
  <c r="W257" i="4"/>
  <c r="X257" i="4"/>
  <c r="Y257" i="4"/>
  <c r="Z257" i="4"/>
  <c r="E258" i="4"/>
  <c r="F258" i="4"/>
  <c r="G258" i="4"/>
  <c r="H258" i="4"/>
  <c r="I258" i="4"/>
  <c r="J258" i="4"/>
  <c r="K258" i="4"/>
  <c r="L258" i="4"/>
  <c r="M258" i="4"/>
  <c r="N258" i="4"/>
  <c r="O258" i="4"/>
  <c r="P258" i="4"/>
  <c r="Q258" i="4"/>
  <c r="R258" i="4"/>
  <c r="S258" i="4"/>
  <c r="T258" i="4"/>
  <c r="U258" i="4"/>
  <c r="V258" i="4"/>
  <c r="W258" i="4"/>
  <c r="X258" i="4"/>
  <c r="Y258" i="4"/>
  <c r="Z258" i="4"/>
  <c r="E259" i="4"/>
  <c r="F259" i="4"/>
  <c r="G259" i="4"/>
  <c r="H259" i="4"/>
  <c r="I259" i="4"/>
  <c r="J259" i="4"/>
  <c r="K259" i="4"/>
  <c r="L259" i="4"/>
  <c r="M259" i="4"/>
  <c r="N259" i="4"/>
  <c r="O259" i="4"/>
  <c r="P259" i="4"/>
  <c r="Q259" i="4"/>
  <c r="R259" i="4"/>
  <c r="S259" i="4"/>
  <c r="T259" i="4"/>
  <c r="U259" i="4"/>
  <c r="V259" i="4"/>
  <c r="W259" i="4"/>
  <c r="X259" i="4"/>
  <c r="Y259" i="4"/>
  <c r="Z259" i="4"/>
  <c r="E260" i="4"/>
  <c r="F260" i="4"/>
  <c r="G260" i="4"/>
  <c r="H260" i="4"/>
  <c r="I260" i="4"/>
  <c r="J260" i="4"/>
  <c r="K260" i="4"/>
  <c r="L260" i="4"/>
  <c r="M260" i="4"/>
  <c r="N260" i="4"/>
  <c r="O260" i="4"/>
  <c r="P260" i="4"/>
  <c r="Q260" i="4"/>
  <c r="R260" i="4"/>
  <c r="S260" i="4"/>
  <c r="T260" i="4"/>
  <c r="U260" i="4"/>
  <c r="V260" i="4"/>
  <c r="W260" i="4"/>
  <c r="X260" i="4"/>
  <c r="Y260" i="4"/>
  <c r="Z260" i="4"/>
  <c r="E261" i="4"/>
  <c r="F261" i="4"/>
  <c r="G261" i="4"/>
  <c r="H261" i="4"/>
  <c r="I261" i="4"/>
  <c r="J261" i="4"/>
  <c r="K261" i="4"/>
  <c r="L261" i="4"/>
  <c r="M261" i="4"/>
  <c r="N261" i="4"/>
  <c r="O261" i="4"/>
  <c r="P261" i="4"/>
  <c r="Q261" i="4"/>
  <c r="R261" i="4"/>
  <c r="S261" i="4"/>
  <c r="T261" i="4"/>
  <c r="U261" i="4"/>
  <c r="V261" i="4"/>
  <c r="W261" i="4"/>
  <c r="X261" i="4"/>
  <c r="Y261" i="4"/>
  <c r="Z261" i="4"/>
  <c r="E262" i="4"/>
  <c r="F262" i="4"/>
  <c r="G262" i="4"/>
  <c r="H262" i="4"/>
  <c r="I262" i="4"/>
  <c r="J262" i="4"/>
  <c r="K262" i="4"/>
  <c r="L262" i="4"/>
  <c r="M262" i="4"/>
  <c r="N262" i="4"/>
  <c r="O262" i="4"/>
  <c r="P262" i="4"/>
  <c r="Q262" i="4"/>
  <c r="R262" i="4"/>
  <c r="S262" i="4"/>
  <c r="T262" i="4"/>
  <c r="U262" i="4"/>
  <c r="V262" i="4"/>
  <c r="W262" i="4"/>
  <c r="X262" i="4"/>
  <c r="Y262" i="4"/>
  <c r="Z262" i="4"/>
  <c r="E263" i="4"/>
  <c r="F263" i="4"/>
  <c r="G263" i="4"/>
  <c r="H263" i="4"/>
  <c r="I263" i="4"/>
  <c r="J263" i="4"/>
  <c r="K263" i="4"/>
  <c r="L263" i="4"/>
  <c r="M263" i="4"/>
  <c r="N263" i="4"/>
  <c r="O263" i="4"/>
  <c r="P263" i="4"/>
  <c r="Q263" i="4"/>
  <c r="R263" i="4"/>
  <c r="S263" i="4"/>
  <c r="T263" i="4"/>
  <c r="U263" i="4"/>
  <c r="V263" i="4"/>
  <c r="W263" i="4"/>
  <c r="X263" i="4"/>
  <c r="Y263" i="4"/>
  <c r="Z263" i="4"/>
  <c r="E264" i="4"/>
  <c r="F264" i="4"/>
  <c r="G264" i="4"/>
  <c r="H264" i="4"/>
  <c r="I264" i="4"/>
  <c r="J264" i="4"/>
  <c r="K264" i="4"/>
  <c r="L264" i="4"/>
  <c r="M264" i="4"/>
  <c r="N264" i="4"/>
  <c r="O264" i="4"/>
  <c r="P264" i="4"/>
  <c r="Q264" i="4"/>
  <c r="R264" i="4"/>
  <c r="S264" i="4"/>
  <c r="T264" i="4"/>
  <c r="U264" i="4"/>
  <c r="V264" i="4"/>
  <c r="W264" i="4"/>
  <c r="X264" i="4"/>
  <c r="Y264" i="4"/>
  <c r="Z264" i="4"/>
  <c r="E265" i="4"/>
  <c r="F265" i="4"/>
  <c r="G265" i="4"/>
  <c r="H265" i="4"/>
  <c r="I265" i="4"/>
  <c r="J265" i="4"/>
  <c r="K265" i="4"/>
  <c r="L265" i="4"/>
  <c r="M265" i="4"/>
  <c r="N265" i="4"/>
  <c r="O265" i="4"/>
  <c r="P265" i="4"/>
  <c r="Q265" i="4"/>
  <c r="R265" i="4"/>
  <c r="S265" i="4"/>
  <c r="T265" i="4"/>
  <c r="U265" i="4"/>
  <c r="V265" i="4"/>
  <c r="W265" i="4"/>
  <c r="X265" i="4"/>
  <c r="Y265" i="4"/>
  <c r="Z265" i="4"/>
  <c r="E266" i="4"/>
  <c r="F266" i="4"/>
  <c r="G266" i="4"/>
  <c r="H266" i="4"/>
  <c r="I266" i="4"/>
  <c r="J266" i="4"/>
  <c r="K266" i="4"/>
  <c r="L266" i="4"/>
  <c r="M266" i="4"/>
  <c r="N266" i="4"/>
  <c r="O266" i="4"/>
  <c r="P266" i="4"/>
  <c r="Q266" i="4"/>
  <c r="R266" i="4"/>
  <c r="S266" i="4"/>
  <c r="T266" i="4"/>
  <c r="U266" i="4"/>
  <c r="V266" i="4"/>
  <c r="W266" i="4"/>
  <c r="X266" i="4"/>
  <c r="Y266" i="4"/>
  <c r="Z266" i="4"/>
  <c r="E267" i="4"/>
  <c r="F267" i="4"/>
  <c r="G267" i="4"/>
  <c r="H267" i="4"/>
  <c r="I267" i="4"/>
  <c r="J267" i="4"/>
  <c r="K267" i="4"/>
  <c r="L267" i="4"/>
  <c r="M267" i="4"/>
  <c r="N267" i="4"/>
  <c r="O267" i="4"/>
  <c r="P267" i="4"/>
  <c r="Q267" i="4"/>
  <c r="R267" i="4"/>
  <c r="S267" i="4"/>
  <c r="T267" i="4"/>
  <c r="U267" i="4"/>
  <c r="V267" i="4"/>
  <c r="W267" i="4"/>
  <c r="X267" i="4"/>
  <c r="Y267" i="4"/>
  <c r="Z267" i="4"/>
  <c r="E268" i="4"/>
  <c r="F268" i="4"/>
  <c r="G268" i="4"/>
  <c r="H268" i="4"/>
  <c r="I268" i="4"/>
  <c r="J268" i="4"/>
  <c r="K268" i="4"/>
  <c r="L268" i="4"/>
  <c r="M268" i="4"/>
  <c r="N268" i="4"/>
  <c r="O268" i="4"/>
  <c r="P268" i="4"/>
  <c r="Q268" i="4"/>
  <c r="R268" i="4"/>
  <c r="S268" i="4"/>
  <c r="T268" i="4"/>
  <c r="U268" i="4"/>
  <c r="V268" i="4"/>
  <c r="W268" i="4"/>
  <c r="X268" i="4"/>
  <c r="Y268" i="4"/>
  <c r="Z268" i="4"/>
  <c r="E269" i="4"/>
  <c r="F269" i="4"/>
  <c r="G269" i="4"/>
  <c r="H269" i="4"/>
  <c r="I269" i="4"/>
  <c r="J269" i="4"/>
  <c r="K269" i="4"/>
  <c r="L269" i="4"/>
  <c r="M269" i="4"/>
  <c r="N269" i="4"/>
  <c r="O269" i="4"/>
  <c r="P269" i="4"/>
  <c r="Q269" i="4"/>
  <c r="R269" i="4"/>
  <c r="S269" i="4"/>
  <c r="T269" i="4"/>
  <c r="U269" i="4"/>
  <c r="V269" i="4"/>
  <c r="W269" i="4"/>
  <c r="X269" i="4"/>
  <c r="Y269" i="4"/>
  <c r="Z269" i="4"/>
  <c r="E270" i="4"/>
  <c r="F270" i="4"/>
  <c r="G270" i="4"/>
  <c r="H270" i="4"/>
  <c r="I270" i="4"/>
  <c r="J270" i="4"/>
  <c r="K270" i="4"/>
  <c r="L270" i="4"/>
  <c r="M270" i="4"/>
  <c r="N270" i="4"/>
  <c r="O270" i="4"/>
  <c r="P270" i="4"/>
  <c r="Q270" i="4"/>
  <c r="R270" i="4"/>
  <c r="S270" i="4"/>
  <c r="T270" i="4"/>
  <c r="U270" i="4"/>
  <c r="V270" i="4"/>
  <c r="W270" i="4"/>
  <c r="X270" i="4"/>
  <c r="Y270" i="4"/>
  <c r="Z270" i="4"/>
  <c r="E271" i="4"/>
  <c r="F271" i="4"/>
  <c r="G271" i="4"/>
  <c r="H271" i="4"/>
  <c r="I271" i="4"/>
  <c r="J271" i="4"/>
  <c r="K271" i="4"/>
  <c r="L271" i="4"/>
  <c r="M271" i="4"/>
  <c r="N271" i="4"/>
  <c r="O271" i="4"/>
  <c r="P271" i="4"/>
  <c r="Q271" i="4"/>
  <c r="R271" i="4"/>
  <c r="S271" i="4"/>
  <c r="T271" i="4"/>
  <c r="U271" i="4"/>
  <c r="V271" i="4"/>
  <c r="W271" i="4"/>
  <c r="X271" i="4"/>
  <c r="Y271" i="4"/>
  <c r="Z271" i="4"/>
  <c r="E272" i="4"/>
  <c r="F272" i="4"/>
  <c r="G272" i="4"/>
  <c r="H272" i="4"/>
  <c r="I272" i="4"/>
  <c r="J272" i="4"/>
  <c r="K272" i="4"/>
  <c r="L272" i="4"/>
  <c r="M272" i="4"/>
  <c r="N272" i="4"/>
  <c r="O272" i="4"/>
  <c r="P272" i="4"/>
  <c r="Q272" i="4"/>
  <c r="R272" i="4"/>
  <c r="S272" i="4"/>
  <c r="T272" i="4"/>
  <c r="U272" i="4"/>
  <c r="V272" i="4"/>
  <c r="W272" i="4"/>
  <c r="X272" i="4"/>
  <c r="Y272" i="4"/>
  <c r="Z272" i="4"/>
  <c r="E273" i="4"/>
  <c r="F273" i="4"/>
  <c r="G273" i="4"/>
  <c r="H273" i="4"/>
  <c r="I273" i="4"/>
  <c r="J273" i="4"/>
  <c r="K273" i="4"/>
  <c r="L273" i="4"/>
  <c r="M273" i="4"/>
  <c r="N273" i="4"/>
  <c r="O273" i="4"/>
  <c r="P273" i="4"/>
  <c r="Q273" i="4"/>
  <c r="R273" i="4"/>
  <c r="S273" i="4"/>
  <c r="T273" i="4"/>
  <c r="U273" i="4"/>
  <c r="V273" i="4"/>
  <c r="W273" i="4"/>
  <c r="X273" i="4"/>
  <c r="Y273" i="4"/>
  <c r="Z273" i="4"/>
  <c r="E274" i="4"/>
  <c r="F274" i="4"/>
  <c r="G274" i="4"/>
  <c r="H274" i="4"/>
  <c r="I274" i="4"/>
  <c r="J274" i="4"/>
  <c r="K274" i="4"/>
  <c r="L274" i="4"/>
  <c r="M274" i="4"/>
  <c r="N274" i="4"/>
  <c r="O274" i="4"/>
  <c r="P274" i="4"/>
  <c r="Q274" i="4"/>
  <c r="R274" i="4"/>
  <c r="S274" i="4"/>
  <c r="T274" i="4"/>
  <c r="U274" i="4"/>
  <c r="V274" i="4"/>
  <c r="W274" i="4"/>
  <c r="X274" i="4"/>
  <c r="Y274" i="4"/>
  <c r="Z274" i="4"/>
  <c r="E275" i="4"/>
  <c r="F275" i="4"/>
  <c r="G275" i="4"/>
  <c r="H275" i="4"/>
  <c r="I275" i="4"/>
  <c r="J275" i="4"/>
  <c r="K275" i="4"/>
  <c r="L275" i="4"/>
  <c r="M275" i="4"/>
  <c r="N275" i="4"/>
  <c r="O275" i="4"/>
  <c r="P275" i="4"/>
  <c r="Q275" i="4"/>
  <c r="R275" i="4"/>
  <c r="S275" i="4"/>
  <c r="T275" i="4"/>
  <c r="U275" i="4"/>
  <c r="V275" i="4"/>
  <c r="W275" i="4"/>
  <c r="X275" i="4"/>
  <c r="Y275" i="4"/>
  <c r="Z275" i="4"/>
  <c r="E276" i="4"/>
  <c r="F276" i="4"/>
  <c r="G276" i="4"/>
  <c r="H276" i="4"/>
  <c r="I276" i="4"/>
  <c r="J276" i="4"/>
  <c r="K276" i="4"/>
  <c r="L276" i="4"/>
  <c r="M276" i="4"/>
  <c r="N276" i="4"/>
  <c r="O276" i="4"/>
  <c r="P276" i="4"/>
  <c r="Q276" i="4"/>
  <c r="R276" i="4"/>
  <c r="S276" i="4"/>
  <c r="T276" i="4"/>
  <c r="U276" i="4"/>
  <c r="V276" i="4"/>
  <c r="W276" i="4"/>
  <c r="X276" i="4"/>
  <c r="Y276" i="4"/>
  <c r="Z276" i="4"/>
  <c r="E277" i="4"/>
  <c r="F277" i="4"/>
  <c r="G277" i="4"/>
  <c r="H277" i="4"/>
  <c r="I277" i="4"/>
  <c r="J277" i="4"/>
  <c r="K277" i="4"/>
  <c r="L277" i="4"/>
  <c r="M277" i="4"/>
  <c r="N277" i="4"/>
  <c r="O277" i="4"/>
  <c r="P277" i="4"/>
  <c r="Q277" i="4"/>
  <c r="R277" i="4"/>
  <c r="S277" i="4"/>
  <c r="T277" i="4"/>
  <c r="U277" i="4"/>
  <c r="V277" i="4"/>
  <c r="W277" i="4"/>
  <c r="X277" i="4"/>
  <c r="Y277" i="4"/>
  <c r="Z277" i="4"/>
  <c r="E278" i="4"/>
  <c r="F278" i="4"/>
  <c r="G278" i="4"/>
  <c r="H278" i="4"/>
  <c r="I278" i="4"/>
  <c r="J278" i="4"/>
  <c r="K278" i="4"/>
  <c r="L278" i="4"/>
  <c r="M278" i="4"/>
  <c r="N278" i="4"/>
  <c r="O278" i="4"/>
  <c r="P278" i="4"/>
  <c r="Q278" i="4"/>
  <c r="R278" i="4"/>
  <c r="S278" i="4"/>
  <c r="T278" i="4"/>
  <c r="U278" i="4"/>
  <c r="V278" i="4"/>
  <c r="W278" i="4"/>
  <c r="X278" i="4"/>
  <c r="Y278" i="4"/>
  <c r="Z278" i="4"/>
  <c r="E279" i="4"/>
  <c r="F279" i="4"/>
  <c r="G279" i="4"/>
  <c r="H279" i="4"/>
  <c r="I279" i="4"/>
  <c r="J279" i="4"/>
  <c r="K279" i="4"/>
  <c r="L279" i="4"/>
  <c r="M279" i="4"/>
  <c r="N279" i="4"/>
  <c r="O279" i="4"/>
  <c r="P279" i="4"/>
  <c r="Q279" i="4"/>
  <c r="R279" i="4"/>
  <c r="S279" i="4"/>
  <c r="T279" i="4"/>
  <c r="U279" i="4"/>
  <c r="V279" i="4"/>
  <c r="W279" i="4"/>
  <c r="X279" i="4"/>
  <c r="Y279" i="4"/>
  <c r="Z279" i="4"/>
  <c r="E280" i="4"/>
  <c r="F280" i="4"/>
  <c r="G280" i="4"/>
  <c r="H280" i="4"/>
  <c r="I280" i="4"/>
  <c r="J280" i="4"/>
  <c r="K280" i="4"/>
  <c r="L280" i="4"/>
  <c r="M280" i="4"/>
  <c r="N280" i="4"/>
  <c r="O280" i="4"/>
  <c r="P280" i="4"/>
  <c r="Q280" i="4"/>
  <c r="R280" i="4"/>
  <c r="S280" i="4"/>
  <c r="T280" i="4"/>
  <c r="U280" i="4"/>
  <c r="V280" i="4"/>
  <c r="W280" i="4"/>
  <c r="X280" i="4"/>
  <c r="Y280" i="4"/>
  <c r="Z280" i="4"/>
  <c r="E281" i="4"/>
  <c r="F281" i="4"/>
  <c r="G281" i="4"/>
  <c r="H281" i="4"/>
  <c r="I281" i="4"/>
  <c r="J281" i="4"/>
  <c r="K281" i="4"/>
  <c r="L281" i="4"/>
  <c r="M281" i="4"/>
  <c r="N281" i="4"/>
  <c r="O281" i="4"/>
  <c r="P281" i="4"/>
  <c r="Q281" i="4"/>
  <c r="R281" i="4"/>
  <c r="S281" i="4"/>
  <c r="T281" i="4"/>
  <c r="U281" i="4"/>
  <c r="V281" i="4"/>
  <c r="W281" i="4"/>
  <c r="X281" i="4"/>
  <c r="Y281" i="4"/>
  <c r="Z281" i="4"/>
  <c r="E282" i="4"/>
  <c r="F282" i="4"/>
  <c r="G282" i="4"/>
  <c r="H282" i="4"/>
  <c r="I282" i="4"/>
  <c r="J282" i="4"/>
  <c r="K282" i="4"/>
  <c r="L282" i="4"/>
  <c r="M282" i="4"/>
  <c r="N282" i="4"/>
  <c r="O282" i="4"/>
  <c r="P282" i="4"/>
  <c r="Q282" i="4"/>
  <c r="R282" i="4"/>
  <c r="S282" i="4"/>
  <c r="T282" i="4"/>
  <c r="U282" i="4"/>
  <c r="V282" i="4"/>
  <c r="W282" i="4"/>
  <c r="X282" i="4"/>
  <c r="Y282" i="4"/>
  <c r="Z282" i="4"/>
  <c r="E283" i="4"/>
  <c r="F283" i="4"/>
  <c r="G283" i="4"/>
  <c r="H283" i="4"/>
  <c r="I283" i="4"/>
  <c r="J283" i="4"/>
  <c r="K283" i="4"/>
  <c r="L283" i="4"/>
  <c r="M283" i="4"/>
  <c r="N283" i="4"/>
  <c r="O283" i="4"/>
  <c r="P283" i="4"/>
  <c r="Q283" i="4"/>
  <c r="R283" i="4"/>
  <c r="S283" i="4"/>
  <c r="T283" i="4"/>
  <c r="U283" i="4"/>
  <c r="V283" i="4"/>
  <c r="W283" i="4"/>
  <c r="X283" i="4"/>
  <c r="Y283" i="4"/>
  <c r="Z283" i="4"/>
  <c r="E284" i="4"/>
  <c r="F284" i="4"/>
  <c r="G284" i="4"/>
  <c r="H284" i="4"/>
  <c r="I284" i="4"/>
  <c r="J284" i="4"/>
  <c r="K284" i="4"/>
  <c r="L284" i="4"/>
  <c r="M284" i="4"/>
  <c r="N284" i="4"/>
  <c r="O284" i="4"/>
  <c r="P284" i="4"/>
  <c r="Q284" i="4"/>
  <c r="R284" i="4"/>
  <c r="S284" i="4"/>
  <c r="T284" i="4"/>
  <c r="U284" i="4"/>
  <c r="V284" i="4"/>
  <c r="W284" i="4"/>
  <c r="X284" i="4"/>
  <c r="Y284" i="4"/>
  <c r="Z284" i="4"/>
  <c r="E285" i="4"/>
  <c r="F285" i="4"/>
  <c r="G285" i="4"/>
  <c r="H285" i="4"/>
  <c r="I285" i="4"/>
  <c r="J285" i="4"/>
  <c r="K285" i="4"/>
  <c r="L285" i="4"/>
  <c r="M285" i="4"/>
  <c r="N285" i="4"/>
  <c r="O285" i="4"/>
  <c r="P285" i="4"/>
  <c r="Q285" i="4"/>
  <c r="R285" i="4"/>
  <c r="S285" i="4"/>
  <c r="T285" i="4"/>
  <c r="U285" i="4"/>
  <c r="V285" i="4"/>
  <c r="W285" i="4"/>
  <c r="X285" i="4"/>
  <c r="Y285" i="4"/>
  <c r="Z285" i="4"/>
  <c r="E286" i="4"/>
  <c r="F286" i="4"/>
  <c r="G286" i="4"/>
  <c r="H286" i="4"/>
  <c r="I286" i="4"/>
  <c r="J286" i="4"/>
  <c r="K286" i="4"/>
  <c r="L286" i="4"/>
  <c r="M286" i="4"/>
  <c r="N286" i="4"/>
  <c r="O286" i="4"/>
  <c r="P286" i="4"/>
  <c r="Q286" i="4"/>
  <c r="R286" i="4"/>
  <c r="S286" i="4"/>
  <c r="T286" i="4"/>
  <c r="U286" i="4"/>
  <c r="V286" i="4"/>
  <c r="W286" i="4"/>
  <c r="X286" i="4"/>
  <c r="Y286" i="4"/>
  <c r="Z286" i="4"/>
  <c r="E287" i="4"/>
  <c r="F287" i="4"/>
  <c r="G287" i="4"/>
  <c r="H287" i="4"/>
  <c r="I287" i="4"/>
  <c r="J287" i="4"/>
  <c r="K287" i="4"/>
  <c r="L287" i="4"/>
  <c r="M287" i="4"/>
  <c r="N287" i="4"/>
  <c r="O287" i="4"/>
  <c r="P287" i="4"/>
  <c r="Q287" i="4"/>
  <c r="R287" i="4"/>
  <c r="S287" i="4"/>
  <c r="T287" i="4"/>
  <c r="U287" i="4"/>
  <c r="V287" i="4"/>
  <c r="W287" i="4"/>
  <c r="X287" i="4"/>
  <c r="Y287" i="4"/>
  <c r="Z287" i="4"/>
  <c r="E288" i="4"/>
  <c r="F288" i="4"/>
  <c r="G288" i="4"/>
  <c r="H288" i="4"/>
  <c r="I288" i="4"/>
  <c r="J288" i="4"/>
  <c r="K288" i="4"/>
  <c r="L288" i="4"/>
  <c r="M288" i="4"/>
  <c r="N288" i="4"/>
  <c r="O288" i="4"/>
  <c r="P288" i="4"/>
  <c r="Q288" i="4"/>
  <c r="R288" i="4"/>
  <c r="S288" i="4"/>
  <c r="T288" i="4"/>
  <c r="U288" i="4"/>
  <c r="V288" i="4"/>
  <c r="W288" i="4"/>
  <c r="X288" i="4"/>
  <c r="Y288" i="4"/>
  <c r="Z288" i="4"/>
  <c r="E289" i="4"/>
  <c r="F289" i="4"/>
  <c r="G289" i="4"/>
  <c r="H289" i="4"/>
  <c r="I289" i="4"/>
  <c r="J289" i="4"/>
  <c r="K289" i="4"/>
  <c r="L289" i="4"/>
  <c r="M289" i="4"/>
  <c r="N289" i="4"/>
  <c r="O289" i="4"/>
  <c r="P289" i="4"/>
  <c r="Q289" i="4"/>
  <c r="R289" i="4"/>
  <c r="S289" i="4"/>
  <c r="T289" i="4"/>
  <c r="U289" i="4"/>
  <c r="V289" i="4"/>
  <c r="W289" i="4"/>
  <c r="X289" i="4"/>
  <c r="Y289" i="4"/>
  <c r="Z289" i="4"/>
  <c r="E290" i="4"/>
  <c r="F290" i="4"/>
  <c r="G290" i="4"/>
  <c r="H290" i="4"/>
  <c r="I290" i="4"/>
  <c r="J290" i="4"/>
  <c r="K290" i="4"/>
  <c r="L290" i="4"/>
  <c r="M290" i="4"/>
  <c r="N290" i="4"/>
  <c r="O290" i="4"/>
  <c r="P290" i="4"/>
  <c r="Q290" i="4"/>
  <c r="R290" i="4"/>
  <c r="S290" i="4"/>
  <c r="T290" i="4"/>
  <c r="U290" i="4"/>
  <c r="V290" i="4"/>
  <c r="W290" i="4"/>
  <c r="X290" i="4"/>
  <c r="Y290" i="4"/>
  <c r="Z290" i="4"/>
  <c r="E291" i="4"/>
  <c r="F291" i="4"/>
  <c r="G291" i="4"/>
  <c r="H291" i="4"/>
  <c r="I291" i="4"/>
  <c r="J291" i="4"/>
  <c r="K291" i="4"/>
  <c r="L291" i="4"/>
  <c r="M291" i="4"/>
  <c r="N291" i="4"/>
  <c r="O291" i="4"/>
  <c r="P291" i="4"/>
  <c r="Q291" i="4"/>
  <c r="R291" i="4"/>
  <c r="S291" i="4"/>
  <c r="T291" i="4"/>
  <c r="U291" i="4"/>
  <c r="V291" i="4"/>
  <c r="W291" i="4"/>
  <c r="X291" i="4"/>
  <c r="Y291" i="4"/>
  <c r="Z291" i="4"/>
  <c r="E292" i="4"/>
  <c r="F292" i="4"/>
  <c r="G292" i="4"/>
  <c r="H292" i="4"/>
  <c r="I292" i="4"/>
  <c r="J292" i="4"/>
  <c r="K292" i="4"/>
  <c r="L292" i="4"/>
  <c r="M292" i="4"/>
  <c r="N292" i="4"/>
  <c r="O292" i="4"/>
  <c r="P292" i="4"/>
  <c r="Q292" i="4"/>
  <c r="R292" i="4"/>
  <c r="S292" i="4"/>
  <c r="T292" i="4"/>
  <c r="U292" i="4"/>
  <c r="V292" i="4"/>
  <c r="W292" i="4"/>
  <c r="X292" i="4"/>
  <c r="Y292" i="4"/>
  <c r="Z292" i="4"/>
  <c r="E293" i="4"/>
  <c r="F293" i="4"/>
  <c r="G293" i="4"/>
  <c r="H293" i="4"/>
  <c r="I293" i="4"/>
  <c r="J293" i="4"/>
  <c r="K293" i="4"/>
  <c r="L293" i="4"/>
  <c r="M293" i="4"/>
  <c r="N293" i="4"/>
  <c r="O293" i="4"/>
  <c r="P293" i="4"/>
  <c r="Q293" i="4"/>
  <c r="R293" i="4"/>
  <c r="S293" i="4"/>
  <c r="T293" i="4"/>
  <c r="U293" i="4"/>
  <c r="V293" i="4"/>
  <c r="W293" i="4"/>
  <c r="X293" i="4"/>
  <c r="Y293" i="4"/>
  <c r="Z293" i="4"/>
  <c r="E294" i="4"/>
  <c r="F294" i="4"/>
  <c r="G294" i="4"/>
  <c r="H294" i="4"/>
  <c r="I294" i="4"/>
  <c r="J294" i="4"/>
  <c r="K294" i="4"/>
  <c r="L294" i="4"/>
  <c r="M294" i="4"/>
  <c r="N294" i="4"/>
  <c r="O294" i="4"/>
  <c r="P294" i="4"/>
  <c r="Q294" i="4"/>
  <c r="R294" i="4"/>
  <c r="S294" i="4"/>
  <c r="T294" i="4"/>
  <c r="U294" i="4"/>
  <c r="V294" i="4"/>
  <c r="W294" i="4"/>
  <c r="X294" i="4"/>
  <c r="Y294" i="4"/>
  <c r="Z294" i="4"/>
  <c r="E295" i="4"/>
  <c r="F295" i="4"/>
  <c r="G295" i="4"/>
  <c r="H295" i="4"/>
  <c r="I295" i="4"/>
  <c r="J295" i="4"/>
  <c r="K295" i="4"/>
  <c r="L295" i="4"/>
  <c r="M295" i="4"/>
  <c r="N295" i="4"/>
  <c r="O295" i="4"/>
  <c r="P295" i="4"/>
  <c r="Q295" i="4"/>
  <c r="R295" i="4"/>
  <c r="S295" i="4"/>
  <c r="T295" i="4"/>
  <c r="U295" i="4"/>
  <c r="V295" i="4"/>
  <c r="W295" i="4"/>
  <c r="X295" i="4"/>
  <c r="Y295" i="4"/>
  <c r="Z295" i="4"/>
  <c r="E296" i="4"/>
  <c r="F296" i="4"/>
  <c r="G296" i="4"/>
  <c r="H296" i="4"/>
  <c r="I296" i="4"/>
  <c r="J296" i="4"/>
  <c r="K296" i="4"/>
  <c r="L296" i="4"/>
  <c r="M296" i="4"/>
  <c r="N296" i="4"/>
  <c r="O296" i="4"/>
  <c r="P296" i="4"/>
  <c r="Q296" i="4"/>
  <c r="R296" i="4"/>
  <c r="S296" i="4"/>
  <c r="T296" i="4"/>
  <c r="U296" i="4"/>
  <c r="V296" i="4"/>
  <c r="W296" i="4"/>
  <c r="X296" i="4"/>
  <c r="Y296" i="4"/>
  <c r="Z296" i="4"/>
  <c r="E297" i="4"/>
  <c r="F297" i="4"/>
  <c r="G297" i="4"/>
  <c r="H297" i="4"/>
  <c r="I297" i="4"/>
  <c r="J297" i="4"/>
  <c r="K297" i="4"/>
  <c r="L297" i="4"/>
  <c r="M297" i="4"/>
  <c r="N297" i="4"/>
  <c r="O297" i="4"/>
  <c r="P297" i="4"/>
  <c r="Q297" i="4"/>
  <c r="R297" i="4"/>
  <c r="S297" i="4"/>
  <c r="T297" i="4"/>
  <c r="U297" i="4"/>
  <c r="V297" i="4"/>
  <c r="W297" i="4"/>
  <c r="X297" i="4"/>
  <c r="Y297" i="4"/>
  <c r="Z297" i="4"/>
  <c r="E298" i="4"/>
  <c r="F298" i="4"/>
  <c r="G298" i="4"/>
  <c r="H298" i="4"/>
  <c r="I298" i="4"/>
  <c r="J298" i="4"/>
  <c r="K298" i="4"/>
  <c r="L298" i="4"/>
  <c r="M298" i="4"/>
  <c r="N298" i="4"/>
  <c r="O298" i="4"/>
  <c r="P298" i="4"/>
  <c r="Q298" i="4"/>
  <c r="R298" i="4"/>
  <c r="S298" i="4"/>
  <c r="T298" i="4"/>
  <c r="U298" i="4"/>
  <c r="V298" i="4"/>
  <c r="W298" i="4"/>
  <c r="X298" i="4"/>
  <c r="Y298" i="4"/>
  <c r="Z298" i="4"/>
  <c r="E299" i="4"/>
  <c r="F299" i="4"/>
  <c r="G299" i="4"/>
  <c r="H299" i="4"/>
  <c r="I299" i="4"/>
  <c r="J299" i="4"/>
  <c r="K299" i="4"/>
  <c r="L299" i="4"/>
  <c r="M299" i="4"/>
  <c r="N299" i="4"/>
  <c r="O299" i="4"/>
  <c r="P299" i="4"/>
  <c r="Q299" i="4"/>
  <c r="R299" i="4"/>
  <c r="S299" i="4"/>
  <c r="T299" i="4"/>
  <c r="U299" i="4"/>
  <c r="V299" i="4"/>
  <c r="W299" i="4"/>
  <c r="X299" i="4"/>
  <c r="Y299" i="4"/>
  <c r="Z299" i="4"/>
  <c r="E300" i="4"/>
  <c r="F300" i="4"/>
  <c r="G300" i="4"/>
  <c r="H300" i="4"/>
  <c r="I300" i="4"/>
  <c r="J300" i="4"/>
  <c r="K300" i="4"/>
  <c r="L300" i="4"/>
  <c r="M300" i="4"/>
  <c r="N300" i="4"/>
  <c r="O300" i="4"/>
  <c r="P300" i="4"/>
  <c r="Q300" i="4"/>
  <c r="R300" i="4"/>
  <c r="S300" i="4"/>
  <c r="T300" i="4"/>
  <c r="U300" i="4"/>
  <c r="V300" i="4"/>
  <c r="W300" i="4"/>
  <c r="X300" i="4"/>
  <c r="Y300" i="4"/>
  <c r="Z300" i="4"/>
  <c r="E301" i="4"/>
  <c r="F301" i="4"/>
  <c r="G301" i="4"/>
  <c r="H301" i="4"/>
  <c r="I301" i="4"/>
  <c r="J301" i="4"/>
  <c r="K301" i="4"/>
  <c r="L301" i="4"/>
  <c r="M301" i="4"/>
  <c r="N301" i="4"/>
  <c r="O301" i="4"/>
  <c r="P301" i="4"/>
  <c r="Q301" i="4"/>
  <c r="R301" i="4"/>
  <c r="S301" i="4"/>
  <c r="T301" i="4"/>
  <c r="U301" i="4"/>
  <c r="V301" i="4"/>
  <c r="W301" i="4"/>
  <c r="X301" i="4"/>
  <c r="Y301" i="4"/>
  <c r="Z301" i="4"/>
  <c r="E302" i="4"/>
  <c r="F302" i="4"/>
  <c r="G302" i="4"/>
  <c r="H302" i="4"/>
  <c r="I302" i="4"/>
  <c r="J302" i="4"/>
  <c r="K302" i="4"/>
  <c r="L302" i="4"/>
  <c r="M302" i="4"/>
  <c r="N302" i="4"/>
  <c r="O302" i="4"/>
  <c r="P302" i="4"/>
  <c r="Q302" i="4"/>
  <c r="R302" i="4"/>
  <c r="S302" i="4"/>
  <c r="T302" i="4"/>
  <c r="U302" i="4"/>
  <c r="V302" i="4"/>
  <c r="W302" i="4"/>
  <c r="X302" i="4"/>
  <c r="Y302" i="4"/>
  <c r="Z302" i="4"/>
  <c r="E303" i="4"/>
  <c r="F303" i="4"/>
  <c r="G303" i="4"/>
  <c r="H303" i="4"/>
  <c r="I303" i="4"/>
  <c r="J303" i="4"/>
  <c r="K303" i="4"/>
  <c r="L303" i="4"/>
  <c r="M303" i="4"/>
  <c r="N303" i="4"/>
  <c r="O303" i="4"/>
  <c r="P303" i="4"/>
  <c r="Q303" i="4"/>
  <c r="R303" i="4"/>
  <c r="S303" i="4"/>
  <c r="T303" i="4"/>
  <c r="U303" i="4"/>
  <c r="V303" i="4"/>
  <c r="W303" i="4"/>
  <c r="X303" i="4"/>
  <c r="Y303" i="4"/>
  <c r="Z303" i="4"/>
  <c r="E304" i="4"/>
  <c r="F304" i="4"/>
  <c r="G304" i="4"/>
  <c r="H304" i="4"/>
  <c r="I304" i="4"/>
  <c r="J304" i="4"/>
  <c r="K304" i="4"/>
  <c r="L304" i="4"/>
  <c r="M304" i="4"/>
  <c r="N304" i="4"/>
  <c r="O304" i="4"/>
  <c r="P304" i="4"/>
  <c r="Q304" i="4"/>
  <c r="R304" i="4"/>
  <c r="S304" i="4"/>
  <c r="T304" i="4"/>
  <c r="U304" i="4"/>
  <c r="V304" i="4"/>
  <c r="W304" i="4"/>
  <c r="X304" i="4"/>
  <c r="Y304" i="4"/>
  <c r="Z304" i="4"/>
  <c r="E305" i="4"/>
  <c r="F305" i="4"/>
  <c r="G305" i="4"/>
  <c r="H305" i="4"/>
  <c r="I305" i="4"/>
  <c r="J305" i="4"/>
  <c r="K305" i="4"/>
  <c r="L305" i="4"/>
  <c r="M305" i="4"/>
  <c r="N305" i="4"/>
  <c r="O305" i="4"/>
  <c r="P305" i="4"/>
  <c r="Q305" i="4"/>
  <c r="R305" i="4"/>
  <c r="S305" i="4"/>
  <c r="T305" i="4"/>
  <c r="U305" i="4"/>
  <c r="V305" i="4"/>
  <c r="W305" i="4"/>
  <c r="X305" i="4"/>
  <c r="Y305" i="4"/>
  <c r="Z305" i="4"/>
  <c r="E306" i="4"/>
  <c r="F306" i="4"/>
  <c r="G306" i="4"/>
  <c r="H306" i="4"/>
  <c r="I306" i="4"/>
  <c r="J306" i="4"/>
  <c r="K306" i="4"/>
  <c r="L306" i="4"/>
  <c r="M306" i="4"/>
  <c r="N306" i="4"/>
  <c r="O306" i="4"/>
  <c r="P306" i="4"/>
  <c r="Q306" i="4"/>
  <c r="R306" i="4"/>
  <c r="S306" i="4"/>
  <c r="T306" i="4"/>
  <c r="U306" i="4"/>
  <c r="V306" i="4"/>
  <c r="W306" i="4"/>
  <c r="X306" i="4"/>
  <c r="Y306" i="4"/>
  <c r="Z306" i="4"/>
  <c r="E307" i="4"/>
  <c r="F307" i="4"/>
  <c r="G307" i="4"/>
  <c r="H307" i="4"/>
  <c r="I307" i="4"/>
  <c r="J307" i="4"/>
  <c r="K307" i="4"/>
  <c r="L307" i="4"/>
  <c r="M307" i="4"/>
  <c r="N307" i="4"/>
  <c r="O307" i="4"/>
  <c r="P307" i="4"/>
  <c r="Q307" i="4"/>
  <c r="R307" i="4"/>
  <c r="S307" i="4"/>
  <c r="T307" i="4"/>
  <c r="U307" i="4"/>
  <c r="V307" i="4"/>
  <c r="W307" i="4"/>
  <c r="X307" i="4"/>
  <c r="Y307" i="4"/>
  <c r="Z307" i="4"/>
  <c r="E308" i="4"/>
  <c r="F308" i="4"/>
  <c r="G308" i="4"/>
  <c r="H308" i="4"/>
  <c r="I308" i="4"/>
  <c r="J308" i="4"/>
  <c r="K308" i="4"/>
  <c r="L308" i="4"/>
  <c r="M308" i="4"/>
  <c r="N308" i="4"/>
  <c r="O308" i="4"/>
  <c r="P308" i="4"/>
  <c r="Q308" i="4"/>
  <c r="R308" i="4"/>
  <c r="S308" i="4"/>
  <c r="T308" i="4"/>
  <c r="U308" i="4"/>
  <c r="V308" i="4"/>
  <c r="W308" i="4"/>
  <c r="X308" i="4"/>
  <c r="Y308" i="4"/>
  <c r="Z308" i="4"/>
  <c r="E309" i="4"/>
  <c r="F309" i="4"/>
  <c r="G309" i="4"/>
  <c r="H309" i="4"/>
  <c r="I309" i="4"/>
  <c r="J309" i="4"/>
  <c r="K309" i="4"/>
  <c r="L309" i="4"/>
  <c r="M309" i="4"/>
  <c r="N309" i="4"/>
  <c r="O309" i="4"/>
  <c r="P309" i="4"/>
  <c r="Q309" i="4"/>
  <c r="R309" i="4"/>
  <c r="S309" i="4"/>
  <c r="T309" i="4"/>
  <c r="U309" i="4"/>
  <c r="V309" i="4"/>
  <c r="W309" i="4"/>
  <c r="X309" i="4"/>
  <c r="Y309" i="4"/>
  <c r="Z309" i="4"/>
  <c r="E310" i="4"/>
  <c r="F310" i="4"/>
  <c r="G310" i="4"/>
  <c r="H310" i="4"/>
  <c r="I310" i="4"/>
  <c r="J310" i="4"/>
  <c r="K310" i="4"/>
  <c r="L310" i="4"/>
  <c r="M310" i="4"/>
  <c r="N310" i="4"/>
  <c r="O310" i="4"/>
  <c r="P310" i="4"/>
  <c r="Q310" i="4"/>
  <c r="R310" i="4"/>
  <c r="S310" i="4"/>
  <c r="T310" i="4"/>
  <c r="U310" i="4"/>
  <c r="V310" i="4"/>
  <c r="W310" i="4"/>
  <c r="X310" i="4"/>
  <c r="Y310" i="4"/>
  <c r="Z310" i="4"/>
  <c r="E311" i="4"/>
  <c r="F311" i="4"/>
  <c r="G311" i="4"/>
  <c r="H311" i="4"/>
  <c r="I311" i="4"/>
  <c r="J311" i="4"/>
  <c r="K311" i="4"/>
  <c r="L311" i="4"/>
  <c r="M311" i="4"/>
  <c r="N311" i="4"/>
  <c r="O311" i="4"/>
  <c r="P311" i="4"/>
  <c r="Q311" i="4"/>
  <c r="R311" i="4"/>
  <c r="S311" i="4"/>
  <c r="T311" i="4"/>
  <c r="U311" i="4"/>
  <c r="V311" i="4"/>
  <c r="W311" i="4"/>
  <c r="X311" i="4"/>
  <c r="Y311" i="4"/>
  <c r="Z311" i="4"/>
  <c r="E312" i="4"/>
  <c r="F312" i="4"/>
  <c r="G312" i="4"/>
  <c r="H312" i="4"/>
  <c r="I312" i="4"/>
  <c r="J312" i="4"/>
  <c r="K312" i="4"/>
  <c r="L312" i="4"/>
  <c r="M312" i="4"/>
  <c r="N312" i="4"/>
  <c r="O312" i="4"/>
  <c r="P312" i="4"/>
  <c r="Q312" i="4"/>
  <c r="R312" i="4"/>
  <c r="S312" i="4"/>
  <c r="T312" i="4"/>
  <c r="U312" i="4"/>
  <c r="V312" i="4"/>
  <c r="W312" i="4"/>
  <c r="X312" i="4"/>
  <c r="Y312" i="4"/>
  <c r="Z312" i="4"/>
  <c r="E313" i="4"/>
  <c r="F313" i="4"/>
  <c r="G313" i="4"/>
  <c r="H313" i="4"/>
  <c r="I313" i="4"/>
  <c r="J313" i="4"/>
  <c r="K313" i="4"/>
  <c r="L313" i="4"/>
  <c r="M313" i="4"/>
  <c r="N313" i="4"/>
  <c r="O313" i="4"/>
  <c r="P313" i="4"/>
  <c r="Q313" i="4"/>
  <c r="R313" i="4"/>
  <c r="S313" i="4"/>
  <c r="T313" i="4"/>
  <c r="U313" i="4"/>
  <c r="V313" i="4"/>
  <c r="W313" i="4"/>
  <c r="X313" i="4"/>
  <c r="Y313" i="4"/>
  <c r="Z313" i="4"/>
  <c r="E314" i="4"/>
  <c r="F314" i="4"/>
  <c r="G314" i="4"/>
  <c r="H314" i="4"/>
  <c r="I314" i="4"/>
  <c r="J314" i="4"/>
  <c r="K314" i="4"/>
  <c r="L314" i="4"/>
  <c r="M314" i="4"/>
  <c r="N314" i="4"/>
  <c r="O314" i="4"/>
  <c r="P314" i="4"/>
  <c r="Q314" i="4"/>
  <c r="R314" i="4"/>
  <c r="S314" i="4"/>
  <c r="T314" i="4"/>
  <c r="U314" i="4"/>
  <c r="V314" i="4"/>
  <c r="W314" i="4"/>
  <c r="X314" i="4"/>
  <c r="Y314" i="4"/>
  <c r="Z314" i="4"/>
  <c r="E315" i="4"/>
  <c r="F315" i="4"/>
  <c r="G315" i="4"/>
  <c r="H315" i="4"/>
  <c r="I315" i="4"/>
  <c r="J315" i="4"/>
  <c r="K315" i="4"/>
  <c r="L315" i="4"/>
  <c r="M315" i="4"/>
  <c r="N315" i="4"/>
  <c r="O315" i="4"/>
  <c r="P315" i="4"/>
  <c r="Q315" i="4"/>
  <c r="R315" i="4"/>
  <c r="S315" i="4"/>
  <c r="T315" i="4"/>
  <c r="U315" i="4"/>
  <c r="V315" i="4"/>
  <c r="W315" i="4"/>
  <c r="X315" i="4"/>
  <c r="Y315" i="4"/>
  <c r="Z315" i="4"/>
  <c r="E316" i="4"/>
  <c r="F316" i="4"/>
  <c r="G316" i="4"/>
  <c r="H316" i="4"/>
  <c r="I316" i="4"/>
  <c r="J316" i="4"/>
  <c r="K316" i="4"/>
  <c r="L316" i="4"/>
  <c r="M316" i="4"/>
  <c r="N316" i="4"/>
  <c r="O316" i="4"/>
  <c r="P316" i="4"/>
  <c r="Q316" i="4"/>
  <c r="R316" i="4"/>
  <c r="S316" i="4"/>
  <c r="T316" i="4"/>
  <c r="U316" i="4"/>
  <c r="V316" i="4"/>
  <c r="W316" i="4"/>
  <c r="X316" i="4"/>
  <c r="Y316" i="4"/>
  <c r="Z316" i="4"/>
  <c r="E317" i="4"/>
  <c r="F317" i="4"/>
  <c r="G317" i="4"/>
  <c r="H317" i="4"/>
  <c r="I317" i="4"/>
  <c r="J317" i="4"/>
  <c r="K317" i="4"/>
  <c r="L317" i="4"/>
  <c r="M317" i="4"/>
  <c r="N317" i="4"/>
  <c r="O317" i="4"/>
  <c r="P317" i="4"/>
  <c r="Q317" i="4"/>
  <c r="R317" i="4"/>
  <c r="S317" i="4"/>
  <c r="T317" i="4"/>
  <c r="U317" i="4"/>
  <c r="V317" i="4"/>
  <c r="W317" i="4"/>
  <c r="X317" i="4"/>
  <c r="Y317" i="4"/>
  <c r="Z317" i="4"/>
  <c r="E318" i="4"/>
  <c r="F318" i="4"/>
  <c r="G318" i="4"/>
  <c r="H318" i="4"/>
  <c r="I318" i="4"/>
  <c r="J318" i="4"/>
  <c r="K318" i="4"/>
  <c r="L318" i="4"/>
  <c r="M318" i="4"/>
  <c r="N318" i="4"/>
  <c r="O318" i="4"/>
  <c r="P318" i="4"/>
  <c r="Q318" i="4"/>
  <c r="R318" i="4"/>
  <c r="S318" i="4"/>
  <c r="T318" i="4"/>
  <c r="U318" i="4"/>
  <c r="V318" i="4"/>
  <c r="W318" i="4"/>
  <c r="X318" i="4"/>
  <c r="Y318" i="4"/>
  <c r="Z318" i="4"/>
  <c r="E319" i="4"/>
  <c r="F319" i="4"/>
  <c r="G319" i="4"/>
  <c r="H319" i="4"/>
  <c r="I319" i="4"/>
  <c r="J319" i="4"/>
  <c r="K319" i="4"/>
  <c r="L319" i="4"/>
  <c r="M319" i="4"/>
  <c r="N319" i="4"/>
  <c r="O319" i="4"/>
  <c r="P319" i="4"/>
  <c r="Q319" i="4"/>
  <c r="R319" i="4"/>
  <c r="S319" i="4"/>
  <c r="T319" i="4"/>
  <c r="U319" i="4"/>
  <c r="V319" i="4"/>
  <c r="W319" i="4"/>
  <c r="X319" i="4"/>
  <c r="Y319" i="4"/>
  <c r="Z319" i="4"/>
  <c r="E320" i="4"/>
  <c r="F320" i="4"/>
  <c r="G320" i="4"/>
  <c r="H320" i="4"/>
  <c r="I320" i="4"/>
  <c r="J320" i="4"/>
  <c r="K320" i="4"/>
  <c r="L320" i="4"/>
  <c r="M320" i="4"/>
  <c r="N320" i="4"/>
  <c r="O320" i="4"/>
  <c r="P320" i="4"/>
  <c r="Q320" i="4"/>
  <c r="R320" i="4"/>
  <c r="S320" i="4"/>
  <c r="T320" i="4"/>
  <c r="U320" i="4"/>
  <c r="V320" i="4"/>
  <c r="W320" i="4"/>
  <c r="X320" i="4"/>
  <c r="Y320" i="4"/>
  <c r="Z320" i="4"/>
  <c r="E321" i="4"/>
  <c r="F321" i="4"/>
  <c r="G321" i="4"/>
  <c r="H321" i="4"/>
  <c r="I321" i="4"/>
  <c r="J321" i="4"/>
  <c r="K321" i="4"/>
  <c r="L321" i="4"/>
  <c r="M321" i="4"/>
  <c r="N321" i="4"/>
  <c r="O321" i="4"/>
  <c r="P321" i="4"/>
  <c r="Q321" i="4"/>
  <c r="R321" i="4"/>
  <c r="S321" i="4"/>
  <c r="T321" i="4"/>
  <c r="U321" i="4"/>
  <c r="V321" i="4"/>
  <c r="W321" i="4"/>
  <c r="X321" i="4"/>
  <c r="Y321" i="4"/>
  <c r="Z321" i="4"/>
  <c r="E322" i="4"/>
  <c r="F322" i="4"/>
  <c r="G322" i="4"/>
  <c r="H322" i="4"/>
  <c r="I322" i="4"/>
  <c r="J322" i="4"/>
  <c r="K322" i="4"/>
  <c r="L322" i="4"/>
  <c r="M322" i="4"/>
  <c r="N322" i="4"/>
  <c r="O322" i="4"/>
  <c r="P322" i="4"/>
  <c r="Q322" i="4"/>
  <c r="R322" i="4"/>
  <c r="S322" i="4"/>
  <c r="T322" i="4"/>
  <c r="U322" i="4"/>
  <c r="V322" i="4"/>
  <c r="W322" i="4"/>
  <c r="X322" i="4"/>
  <c r="Y322" i="4"/>
  <c r="Z322" i="4"/>
  <c r="E323" i="4"/>
  <c r="F323" i="4"/>
  <c r="G323" i="4"/>
  <c r="H323" i="4"/>
  <c r="I323" i="4"/>
  <c r="J323" i="4"/>
  <c r="K323" i="4"/>
  <c r="L323" i="4"/>
  <c r="M323" i="4"/>
  <c r="N323" i="4"/>
  <c r="O323" i="4"/>
  <c r="P323" i="4"/>
  <c r="Q323" i="4"/>
  <c r="R323" i="4"/>
  <c r="S323" i="4"/>
  <c r="T323" i="4"/>
  <c r="U323" i="4"/>
  <c r="V323" i="4"/>
  <c r="W323" i="4"/>
  <c r="X323" i="4"/>
  <c r="Y323" i="4"/>
  <c r="Z323" i="4"/>
  <c r="E324" i="4"/>
  <c r="F324" i="4"/>
  <c r="G324" i="4"/>
  <c r="H324" i="4"/>
  <c r="I324" i="4"/>
  <c r="J324" i="4"/>
  <c r="K324" i="4"/>
  <c r="L324" i="4"/>
  <c r="M324" i="4"/>
  <c r="N324" i="4"/>
  <c r="O324" i="4"/>
  <c r="P324" i="4"/>
  <c r="Q324" i="4"/>
  <c r="R324" i="4"/>
  <c r="S324" i="4"/>
  <c r="T324" i="4"/>
  <c r="U324" i="4"/>
  <c r="V324" i="4"/>
  <c r="W324" i="4"/>
  <c r="X324" i="4"/>
  <c r="Y324" i="4"/>
  <c r="Z324" i="4"/>
  <c r="E325" i="4"/>
  <c r="F325" i="4"/>
  <c r="G325" i="4"/>
  <c r="H325" i="4"/>
  <c r="I325" i="4"/>
  <c r="J325" i="4"/>
  <c r="K325" i="4"/>
  <c r="L325" i="4"/>
  <c r="M325" i="4"/>
  <c r="N325" i="4"/>
  <c r="O325" i="4"/>
  <c r="P325" i="4"/>
  <c r="Q325" i="4"/>
  <c r="R325" i="4"/>
  <c r="S325" i="4"/>
  <c r="T325" i="4"/>
  <c r="U325" i="4"/>
  <c r="V325" i="4"/>
  <c r="W325" i="4"/>
  <c r="X325" i="4"/>
  <c r="Y325" i="4"/>
  <c r="Z325" i="4"/>
  <c r="E326" i="4"/>
  <c r="F326" i="4"/>
  <c r="G326" i="4"/>
  <c r="H326" i="4"/>
  <c r="I326" i="4"/>
  <c r="J326" i="4"/>
  <c r="K326" i="4"/>
  <c r="L326" i="4"/>
  <c r="M326" i="4"/>
  <c r="N326" i="4"/>
  <c r="O326" i="4"/>
  <c r="P326" i="4"/>
  <c r="Q326" i="4"/>
  <c r="R326" i="4"/>
  <c r="S326" i="4"/>
  <c r="T326" i="4"/>
  <c r="U326" i="4"/>
  <c r="V326" i="4"/>
  <c r="W326" i="4"/>
  <c r="X326" i="4"/>
  <c r="Y326" i="4"/>
  <c r="Z326" i="4"/>
  <c r="E327" i="4"/>
  <c r="F327" i="4"/>
  <c r="G327" i="4"/>
  <c r="H327" i="4"/>
  <c r="I327" i="4"/>
  <c r="J327" i="4"/>
  <c r="K327" i="4"/>
  <c r="L327" i="4"/>
  <c r="M327" i="4"/>
  <c r="N327" i="4"/>
  <c r="O327" i="4"/>
  <c r="P327" i="4"/>
  <c r="Q327" i="4"/>
  <c r="R327" i="4"/>
  <c r="S327" i="4"/>
  <c r="T327" i="4"/>
  <c r="U327" i="4"/>
  <c r="V327" i="4"/>
  <c r="W327" i="4"/>
  <c r="X327" i="4"/>
  <c r="Y327" i="4"/>
  <c r="Z327" i="4"/>
  <c r="E328" i="4"/>
  <c r="F328" i="4"/>
  <c r="G328" i="4"/>
  <c r="H328" i="4"/>
  <c r="I328" i="4"/>
  <c r="J328" i="4"/>
  <c r="K328" i="4"/>
  <c r="L328" i="4"/>
  <c r="M328" i="4"/>
  <c r="N328" i="4"/>
  <c r="O328" i="4"/>
  <c r="P328" i="4"/>
  <c r="Q328" i="4"/>
  <c r="R328" i="4"/>
  <c r="S328" i="4"/>
  <c r="T328" i="4"/>
  <c r="U328" i="4"/>
  <c r="V328" i="4"/>
  <c r="W328" i="4"/>
  <c r="X328" i="4"/>
  <c r="Y328" i="4"/>
  <c r="Z328" i="4"/>
  <c r="E329" i="4"/>
  <c r="F329" i="4"/>
  <c r="G329" i="4"/>
  <c r="H329" i="4"/>
  <c r="I329" i="4"/>
  <c r="J329" i="4"/>
  <c r="K329" i="4"/>
  <c r="L329" i="4"/>
  <c r="M329" i="4"/>
  <c r="N329" i="4"/>
  <c r="O329" i="4"/>
  <c r="P329" i="4"/>
  <c r="Q329" i="4"/>
  <c r="R329" i="4"/>
  <c r="S329" i="4"/>
  <c r="T329" i="4"/>
  <c r="U329" i="4"/>
  <c r="V329" i="4"/>
  <c r="W329" i="4"/>
  <c r="X329" i="4"/>
  <c r="Y329" i="4"/>
  <c r="Z329" i="4"/>
  <c r="E330" i="4"/>
  <c r="F330" i="4"/>
  <c r="G330" i="4"/>
  <c r="H330" i="4"/>
  <c r="I330" i="4"/>
  <c r="J330" i="4"/>
  <c r="K330" i="4"/>
  <c r="L330" i="4"/>
  <c r="M330" i="4"/>
  <c r="N330" i="4"/>
  <c r="O330" i="4"/>
  <c r="P330" i="4"/>
  <c r="Q330" i="4"/>
  <c r="R330" i="4"/>
  <c r="S330" i="4"/>
  <c r="T330" i="4"/>
  <c r="U330" i="4"/>
  <c r="V330" i="4"/>
  <c r="W330" i="4"/>
  <c r="X330" i="4"/>
  <c r="Y330" i="4"/>
  <c r="Z330" i="4"/>
  <c r="E331" i="4"/>
  <c r="F331" i="4"/>
  <c r="G331" i="4"/>
  <c r="H331" i="4"/>
  <c r="I331" i="4"/>
  <c r="J331" i="4"/>
  <c r="K331" i="4"/>
  <c r="L331" i="4"/>
  <c r="M331" i="4"/>
  <c r="N331" i="4"/>
  <c r="O331" i="4"/>
  <c r="P331" i="4"/>
  <c r="Q331" i="4"/>
  <c r="R331" i="4"/>
  <c r="S331" i="4"/>
  <c r="T331" i="4"/>
  <c r="U331" i="4"/>
  <c r="V331" i="4"/>
  <c r="W331" i="4"/>
  <c r="X331" i="4"/>
  <c r="Y331" i="4"/>
  <c r="Z331" i="4"/>
  <c r="E332" i="4"/>
  <c r="F332" i="4"/>
  <c r="G332" i="4"/>
  <c r="H332" i="4"/>
  <c r="I332" i="4"/>
  <c r="J332" i="4"/>
  <c r="K332" i="4"/>
  <c r="L332" i="4"/>
  <c r="M332" i="4"/>
  <c r="N332" i="4"/>
  <c r="O332" i="4"/>
  <c r="P332" i="4"/>
  <c r="Q332" i="4"/>
  <c r="R332" i="4"/>
  <c r="S332" i="4"/>
  <c r="T332" i="4"/>
  <c r="U332" i="4"/>
  <c r="V332" i="4"/>
  <c r="W332" i="4"/>
  <c r="X332" i="4"/>
  <c r="Y332" i="4"/>
  <c r="Z332" i="4"/>
  <c r="E333" i="4"/>
  <c r="F333" i="4"/>
  <c r="G333" i="4"/>
  <c r="H333" i="4"/>
  <c r="I333" i="4"/>
  <c r="J333" i="4"/>
  <c r="K333" i="4"/>
  <c r="L333" i="4"/>
  <c r="M333" i="4"/>
  <c r="N333" i="4"/>
  <c r="O333" i="4"/>
  <c r="P333" i="4"/>
  <c r="Q333" i="4"/>
  <c r="R333" i="4"/>
  <c r="S333" i="4"/>
  <c r="T333" i="4"/>
  <c r="U333" i="4"/>
  <c r="V333" i="4"/>
  <c r="W333" i="4"/>
  <c r="X333" i="4"/>
  <c r="Y333" i="4"/>
  <c r="Z333" i="4"/>
  <c r="E334" i="4"/>
  <c r="F334" i="4"/>
  <c r="G334" i="4"/>
  <c r="H334" i="4"/>
  <c r="I334" i="4"/>
  <c r="J334" i="4"/>
  <c r="K334" i="4"/>
  <c r="L334" i="4"/>
  <c r="M334" i="4"/>
  <c r="N334" i="4"/>
  <c r="O334" i="4"/>
  <c r="P334" i="4"/>
  <c r="Q334" i="4"/>
  <c r="R334" i="4"/>
  <c r="S334" i="4"/>
  <c r="T334" i="4"/>
  <c r="U334" i="4"/>
  <c r="V334" i="4"/>
  <c r="W334" i="4"/>
  <c r="X334" i="4"/>
  <c r="Y334" i="4"/>
  <c r="Z334" i="4"/>
  <c r="E335" i="4"/>
  <c r="F335" i="4"/>
  <c r="G335" i="4"/>
  <c r="H335" i="4"/>
  <c r="I335" i="4"/>
  <c r="J335" i="4"/>
  <c r="K335" i="4"/>
  <c r="L335" i="4"/>
  <c r="M335" i="4"/>
  <c r="N335" i="4"/>
  <c r="O335" i="4"/>
  <c r="P335" i="4"/>
  <c r="Q335" i="4"/>
  <c r="R335" i="4"/>
  <c r="S335" i="4"/>
  <c r="T335" i="4"/>
  <c r="U335" i="4"/>
  <c r="V335" i="4"/>
  <c r="W335" i="4"/>
  <c r="X335" i="4"/>
  <c r="Y335" i="4"/>
  <c r="Z335" i="4"/>
  <c r="E336" i="4"/>
  <c r="F336" i="4"/>
  <c r="G336" i="4"/>
  <c r="H336" i="4"/>
  <c r="I336" i="4"/>
  <c r="J336" i="4"/>
  <c r="K336" i="4"/>
  <c r="L336" i="4"/>
  <c r="M336" i="4"/>
  <c r="N336" i="4"/>
  <c r="O336" i="4"/>
  <c r="P336" i="4"/>
  <c r="Q336" i="4"/>
  <c r="R336" i="4"/>
  <c r="S336" i="4"/>
  <c r="T336" i="4"/>
  <c r="U336" i="4"/>
  <c r="V336" i="4"/>
  <c r="W336" i="4"/>
  <c r="X336" i="4"/>
  <c r="Y336" i="4"/>
  <c r="Z336" i="4"/>
  <c r="E337" i="4"/>
  <c r="F337" i="4"/>
  <c r="G337" i="4"/>
  <c r="H337" i="4"/>
  <c r="I337" i="4"/>
  <c r="J337" i="4"/>
  <c r="K337" i="4"/>
  <c r="L337" i="4"/>
  <c r="M337" i="4"/>
  <c r="N337" i="4"/>
  <c r="O337" i="4"/>
  <c r="P337" i="4"/>
  <c r="Q337" i="4"/>
  <c r="R337" i="4"/>
  <c r="S337" i="4"/>
  <c r="T337" i="4"/>
  <c r="U337" i="4"/>
  <c r="V337" i="4"/>
  <c r="W337" i="4"/>
  <c r="X337" i="4"/>
  <c r="Y337" i="4"/>
  <c r="Z337" i="4"/>
  <c r="E338" i="4"/>
  <c r="F338" i="4"/>
  <c r="G338" i="4"/>
  <c r="H338" i="4"/>
  <c r="I338" i="4"/>
  <c r="J338" i="4"/>
  <c r="K338" i="4"/>
  <c r="L338" i="4"/>
  <c r="M338" i="4"/>
  <c r="N338" i="4"/>
  <c r="O338" i="4"/>
  <c r="P338" i="4"/>
  <c r="Q338" i="4"/>
  <c r="R338" i="4"/>
  <c r="S338" i="4"/>
  <c r="T338" i="4"/>
  <c r="U338" i="4"/>
  <c r="V338" i="4"/>
  <c r="W338" i="4"/>
  <c r="X338" i="4"/>
  <c r="Y338" i="4"/>
  <c r="Z338" i="4"/>
  <c r="E339" i="4"/>
  <c r="F339" i="4"/>
  <c r="G339" i="4"/>
  <c r="H339" i="4"/>
  <c r="I339" i="4"/>
  <c r="J339" i="4"/>
  <c r="K339" i="4"/>
  <c r="L339" i="4"/>
  <c r="M339" i="4"/>
  <c r="N339" i="4"/>
  <c r="O339" i="4"/>
  <c r="P339" i="4"/>
  <c r="Q339" i="4"/>
  <c r="R339" i="4"/>
  <c r="S339" i="4"/>
  <c r="T339" i="4"/>
  <c r="U339" i="4"/>
  <c r="V339" i="4"/>
  <c r="W339" i="4"/>
  <c r="X339" i="4"/>
  <c r="Y339" i="4"/>
  <c r="Z339" i="4"/>
  <c r="E340" i="4"/>
  <c r="F340" i="4"/>
  <c r="G340" i="4"/>
  <c r="H340" i="4"/>
  <c r="I340" i="4"/>
  <c r="J340" i="4"/>
  <c r="K340" i="4"/>
  <c r="L340" i="4"/>
  <c r="M340" i="4"/>
  <c r="N340" i="4"/>
  <c r="O340" i="4"/>
  <c r="P340" i="4"/>
  <c r="Q340" i="4"/>
  <c r="R340" i="4"/>
  <c r="S340" i="4"/>
  <c r="T340" i="4"/>
  <c r="U340" i="4"/>
  <c r="V340" i="4"/>
  <c r="W340" i="4"/>
  <c r="X340" i="4"/>
  <c r="Y340" i="4"/>
  <c r="Z340" i="4"/>
  <c r="E341" i="4"/>
  <c r="F341" i="4"/>
  <c r="G341" i="4"/>
  <c r="H341" i="4"/>
  <c r="I341" i="4"/>
  <c r="J341" i="4"/>
  <c r="K341" i="4"/>
  <c r="L341" i="4"/>
  <c r="M341" i="4"/>
  <c r="N341" i="4"/>
  <c r="O341" i="4"/>
  <c r="P341" i="4"/>
  <c r="Q341" i="4"/>
  <c r="R341" i="4"/>
  <c r="S341" i="4"/>
  <c r="T341" i="4"/>
  <c r="U341" i="4"/>
  <c r="V341" i="4"/>
  <c r="W341" i="4"/>
  <c r="X341" i="4"/>
  <c r="Y341" i="4"/>
  <c r="Z341" i="4"/>
  <c r="E342" i="4"/>
  <c r="F342" i="4"/>
  <c r="G342" i="4"/>
  <c r="H342" i="4"/>
  <c r="I342" i="4"/>
  <c r="J342" i="4"/>
  <c r="K342" i="4"/>
  <c r="L342" i="4"/>
  <c r="M342" i="4"/>
  <c r="N342" i="4"/>
  <c r="O342" i="4"/>
  <c r="P342" i="4"/>
  <c r="Q342" i="4"/>
  <c r="R342" i="4"/>
  <c r="S342" i="4"/>
  <c r="T342" i="4"/>
  <c r="U342" i="4"/>
  <c r="V342" i="4"/>
  <c r="W342" i="4"/>
  <c r="X342" i="4"/>
  <c r="Y342" i="4"/>
  <c r="Z342" i="4"/>
  <c r="E343" i="4"/>
  <c r="F343" i="4"/>
  <c r="G343" i="4"/>
  <c r="H343" i="4"/>
  <c r="I343" i="4"/>
  <c r="J343" i="4"/>
  <c r="K343" i="4"/>
  <c r="L343" i="4"/>
  <c r="M343" i="4"/>
  <c r="N343" i="4"/>
  <c r="O343" i="4"/>
  <c r="P343" i="4"/>
  <c r="Q343" i="4"/>
  <c r="R343" i="4"/>
  <c r="S343" i="4"/>
  <c r="T343" i="4"/>
  <c r="U343" i="4"/>
  <c r="V343" i="4"/>
  <c r="W343" i="4"/>
  <c r="X343" i="4"/>
  <c r="Y343" i="4"/>
  <c r="Z343" i="4"/>
  <c r="E344" i="4"/>
  <c r="F344" i="4"/>
  <c r="G344" i="4"/>
  <c r="H344" i="4"/>
  <c r="I344" i="4"/>
  <c r="J344" i="4"/>
  <c r="K344" i="4"/>
  <c r="L344" i="4"/>
  <c r="M344" i="4"/>
  <c r="N344" i="4"/>
  <c r="O344" i="4"/>
  <c r="P344" i="4"/>
  <c r="Q344" i="4"/>
  <c r="R344" i="4"/>
  <c r="S344" i="4"/>
  <c r="T344" i="4"/>
  <c r="U344" i="4"/>
  <c r="V344" i="4"/>
  <c r="W344" i="4"/>
  <c r="X344" i="4"/>
  <c r="Y344" i="4"/>
  <c r="Z344" i="4"/>
  <c r="E345" i="4"/>
  <c r="F345" i="4"/>
  <c r="G345" i="4"/>
  <c r="H345" i="4"/>
  <c r="I345" i="4"/>
  <c r="J345" i="4"/>
  <c r="K345" i="4"/>
  <c r="L345" i="4"/>
  <c r="M345" i="4"/>
  <c r="N345" i="4"/>
  <c r="O345" i="4"/>
  <c r="P345" i="4"/>
  <c r="Q345" i="4"/>
  <c r="R345" i="4"/>
  <c r="S345" i="4"/>
  <c r="T345" i="4"/>
  <c r="U345" i="4"/>
  <c r="V345" i="4"/>
  <c r="W345" i="4"/>
  <c r="X345" i="4"/>
  <c r="Y345" i="4"/>
  <c r="Z345" i="4"/>
  <c r="E346" i="4"/>
  <c r="F346" i="4"/>
  <c r="G346" i="4"/>
  <c r="H346" i="4"/>
  <c r="I346" i="4"/>
  <c r="J346" i="4"/>
  <c r="K346" i="4"/>
  <c r="L346" i="4"/>
  <c r="M346" i="4"/>
  <c r="N346" i="4"/>
  <c r="O346" i="4"/>
  <c r="P346" i="4"/>
  <c r="Q346" i="4"/>
  <c r="R346" i="4"/>
  <c r="S346" i="4"/>
  <c r="T346" i="4"/>
  <c r="U346" i="4"/>
  <c r="V346" i="4"/>
  <c r="W346" i="4"/>
  <c r="X346" i="4"/>
  <c r="Y346" i="4"/>
  <c r="Z346" i="4"/>
  <c r="E347" i="4"/>
  <c r="F347" i="4"/>
  <c r="G347" i="4"/>
  <c r="H347" i="4"/>
  <c r="I347" i="4"/>
  <c r="J347" i="4"/>
  <c r="K347" i="4"/>
  <c r="L347" i="4"/>
  <c r="M347" i="4"/>
  <c r="N347" i="4"/>
  <c r="O347" i="4"/>
  <c r="P347" i="4"/>
  <c r="Q347" i="4"/>
  <c r="R347" i="4"/>
  <c r="S347" i="4"/>
  <c r="T347" i="4"/>
  <c r="U347" i="4"/>
  <c r="V347" i="4"/>
  <c r="W347" i="4"/>
  <c r="X347" i="4"/>
  <c r="Y347" i="4"/>
  <c r="Z347" i="4"/>
  <c r="E348" i="4"/>
  <c r="F348" i="4"/>
  <c r="G348" i="4"/>
  <c r="H348" i="4"/>
  <c r="I348" i="4"/>
  <c r="J348" i="4"/>
  <c r="K348" i="4"/>
  <c r="L348" i="4"/>
  <c r="M348" i="4"/>
  <c r="N348" i="4"/>
  <c r="O348" i="4"/>
  <c r="P348" i="4"/>
  <c r="Q348" i="4"/>
  <c r="R348" i="4"/>
  <c r="S348" i="4"/>
  <c r="T348" i="4"/>
  <c r="U348" i="4"/>
  <c r="V348" i="4"/>
  <c r="W348" i="4"/>
  <c r="X348" i="4"/>
  <c r="Y348" i="4"/>
  <c r="Z348" i="4"/>
  <c r="E349" i="4"/>
  <c r="F349" i="4"/>
  <c r="G349" i="4"/>
  <c r="H349" i="4"/>
  <c r="I349" i="4"/>
  <c r="J349" i="4"/>
  <c r="K349" i="4"/>
  <c r="L349" i="4"/>
  <c r="M349" i="4"/>
  <c r="N349" i="4"/>
  <c r="O349" i="4"/>
  <c r="P349" i="4"/>
  <c r="Q349" i="4"/>
  <c r="R349" i="4"/>
  <c r="S349" i="4"/>
  <c r="T349" i="4"/>
  <c r="U349" i="4"/>
  <c r="V349" i="4"/>
  <c r="W349" i="4"/>
  <c r="X349" i="4"/>
  <c r="Y349" i="4"/>
  <c r="Z349" i="4"/>
  <c r="E350" i="4"/>
  <c r="F350" i="4"/>
  <c r="G350" i="4"/>
  <c r="H350" i="4"/>
  <c r="I350" i="4"/>
  <c r="J350" i="4"/>
  <c r="K350" i="4"/>
  <c r="L350" i="4"/>
  <c r="M350" i="4"/>
  <c r="N350" i="4"/>
  <c r="O350" i="4"/>
  <c r="P350" i="4"/>
  <c r="Q350" i="4"/>
  <c r="R350" i="4"/>
  <c r="S350" i="4"/>
  <c r="T350" i="4"/>
  <c r="U350" i="4"/>
  <c r="V350" i="4"/>
  <c r="W350" i="4"/>
  <c r="X350" i="4"/>
  <c r="Y350" i="4"/>
  <c r="Z350" i="4"/>
  <c r="E351" i="4"/>
  <c r="F351" i="4"/>
  <c r="G351" i="4"/>
  <c r="H351" i="4"/>
  <c r="I351" i="4"/>
  <c r="J351" i="4"/>
  <c r="K351" i="4"/>
  <c r="L351" i="4"/>
  <c r="M351" i="4"/>
  <c r="N351" i="4"/>
  <c r="O351" i="4"/>
  <c r="P351" i="4"/>
  <c r="Q351" i="4"/>
  <c r="R351" i="4"/>
  <c r="S351" i="4"/>
  <c r="T351" i="4"/>
  <c r="U351" i="4"/>
  <c r="V351" i="4"/>
  <c r="W351" i="4"/>
  <c r="X351" i="4"/>
  <c r="Y351" i="4"/>
  <c r="Z351" i="4"/>
  <c r="E352" i="4"/>
  <c r="F352" i="4"/>
  <c r="G352" i="4"/>
  <c r="H352" i="4"/>
  <c r="I352" i="4"/>
  <c r="J352" i="4"/>
  <c r="K352" i="4"/>
  <c r="L352" i="4"/>
  <c r="M352" i="4"/>
  <c r="N352" i="4"/>
  <c r="O352" i="4"/>
  <c r="P352" i="4"/>
  <c r="Q352" i="4"/>
  <c r="R352" i="4"/>
  <c r="S352" i="4"/>
  <c r="T352" i="4"/>
  <c r="U352" i="4"/>
  <c r="V352" i="4"/>
  <c r="W352" i="4"/>
  <c r="X352" i="4"/>
  <c r="Y352" i="4"/>
  <c r="Z352" i="4"/>
  <c r="E353" i="4"/>
  <c r="F353" i="4"/>
  <c r="G353" i="4"/>
  <c r="H353" i="4"/>
  <c r="I353" i="4"/>
  <c r="J353" i="4"/>
  <c r="K353" i="4"/>
  <c r="L353" i="4"/>
  <c r="M353" i="4"/>
  <c r="N353" i="4"/>
  <c r="O353" i="4"/>
  <c r="P353" i="4"/>
  <c r="Q353" i="4"/>
  <c r="R353" i="4"/>
  <c r="S353" i="4"/>
  <c r="T353" i="4"/>
  <c r="U353" i="4"/>
  <c r="V353" i="4"/>
  <c r="W353" i="4"/>
  <c r="X353" i="4"/>
  <c r="Y353" i="4"/>
  <c r="Z353" i="4"/>
  <c r="E354" i="4"/>
  <c r="F354" i="4"/>
  <c r="G354" i="4"/>
  <c r="H354" i="4"/>
  <c r="I354" i="4"/>
  <c r="J354" i="4"/>
  <c r="K354" i="4"/>
  <c r="L354" i="4"/>
  <c r="M354" i="4"/>
  <c r="N354" i="4"/>
  <c r="O354" i="4"/>
  <c r="P354" i="4"/>
  <c r="Q354" i="4"/>
  <c r="R354" i="4"/>
  <c r="S354" i="4"/>
  <c r="T354" i="4"/>
  <c r="U354" i="4"/>
  <c r="V354" i="4"/>
  <c r="W354" i="4"/>
  <c r="X354" i="4"/>
  <c r="Y354" i="4"/>
  <c r="Z354" i="4"/>
  <c r="E355" i="4"/>
  <c r="F355" i="4"/>
  <c r="G355" i="4"/>
  <c r="H355" i="4"/>
  <c r="I355" i="4"/>
  <c r="J355" i="4"/>
  <c r="K355" i="4"/>
  <c r="L355" i="4"/>
  <c r="M355" i="4"/>
  <c r="N355" i="4"/>
  <c r="O355" i="4"/>
  <c r="P355" i="4"/>
  <c r="Q355" i="4"/>
  <c r="R355" i="4"/>
  <c r="S355" i="4"/>
  <c r="T355" i="4"/>
  <c r="U355" i="4"/>
  <c r="V355" i="4"/>
  <c r="W355" i="4"/>
  <c r="X355" i="4"/>
  <c r="Y355" i="4"/>
  <c r="Z355" i="4"/>
  <c r="E356" i="4"/>
  <c r="F356" i="4"/>
  <c r="G356" i="4"/>
  <c r="H356" i="4"/>
  <c r="I356" i="4"/>
  <c r="J356" i="4"/>
  <c r="K356" i="4"/>
  <c r="L356" i="4"/>
  <c r="M356" i="4"/>
  <c r="N356" i="4"/>
  <c r="O356" i="4"/>
  <c r="P356" i="4"/>
  <c r="Q356" i="4"/>
  <c r="R356" i="4"/>
  <c r="S356" i="4"/>
  <c r="T356" i="4"/>
  <c r="U356" i="4"/>
  <c r="V356" i="4"/>
  <c r="W356" i="4"/>
  <c r="X356" i="4"/>
  <c r="Y356" i="4"/>
  <c r="Z356" i="4"/>
  <c r="E357" i="4"/>
  <c r="F357" i="4"/>
  <c r="G357" i="4"/>
  <c r="H357" i="4"/>
  <c r="I357" i="4"/>
  <c r="J357" i="4"/>
  <c r="K357" i="4"/>
  <c r="L357" i="4"/>
  <c r="M357" i="4"/>
  <c r="N357" i="4"/>
  <c r="O357" i="4"/>
  <c r="P357" i="4"/>
  <c r="Q357" i="4"/>
  <c r="R357" i="4"/>
  <c r="S357" i="4"/>
  <c r="T357" i="4"/>
  <c r="U357" i="4"/>
  <c r="V357" i="4"/>
  <c r="W357" i="4"/>
  <c r="X357" i="4"/>
  <c r="Y357" i="4"/>
  <c r="Z357" i="4"/>
  <c r="E358" i="4"/>
  <c r="F358" i="4"/>
  <c r="G358" i="4"/>
  <c r="H358" i="4"/>
  <c r="I358" i="4"/>
  <c r="J358" i="4"/>
  <c r="K358" i="4"/>
  <c r="L358" i="4"/>
  <c r="M358" i="4"/>
  <c r="N358" i="4"/>
  <c r="O358" i="4"/>
  <c r="P358" i="4"/>
  <c r="Q358" i="4"/>
  <c r="R358" i="4"/>
  <c r="S358" i="4"/>
  <c r="T358" i="4"/>
  <c r="U358" i="4"/>
  <c r="V358" i="4"/>
  <c r="W358" i="4"/>
  <c r="X358" i="4"/>
  <c r="Y358" i="4"/>
  <c r="Z358" i="4"/>
  <c r="E359" i="4"/>
  <c r="F359" i="4"/>
  <c r="G359" i="4"/>
  <c r="H359" i="4"/>
  <c r="I359" i="4"/>
  <c r="J359" i="4"/>
  <c r="K359" i="4"/>
  <c r="L359" i="4"/>
  <c r="M359" i="4"/>
  <c r="N359" i="4"/>
  <c r="O359" i="4"/>
  <c r="P359" i="4"/>
  <c r="Q359" i="4"/>
  <c r="R359" i="4"/>
  <c r="S359" i="4"/>
  <c r="T359" i="4"/>
  <c r="U359" i="4"/>
  <c r="V359" i="4"/>
  <c r="W359" i="4"/>
  <c r="X359" i="4"/>
  <c r="Y359" i="4"/>
  <c r="Z359" i="4"/>
  <c r="E360" i="4"/>
  <c r="F360" i="4"/>
  <c r="G360" i="4"/>
  <c r="H360" i="4"/>
  <c r="I360" i="4"/>
  <c r="J360" i="4"/>
  <c r="K360" i="4"/>
  <c r="L360" i="4"/>
  <c r="M360" i="4"/>
  <c r="N360" i="4"/>
  <c r="O360" i="4"/>
  <c r="P360" i="4"/>
  <c r="Q360" i="4"/>
  <c r="R360" i="4"/>
  <c r="S360" i="4"/>
  <c r="T360" i="4"/>
  <c r="U360" i="4"/>
  <c r="V360" i="4"/>
  <c r="W360" i="4"/>
  <c r="X360" i="4"/>
  <c r="Y360" i="4"/>
  <c r="Z360" i="4"/>
  <c r="E361" i="4"/>
  <c r="F361" i="4"/>
  <c r="G361" i="4"/>
  <c r="H361" i="4"/>
  <c r="I361" i="4"/>
  <c r="J361" i="4"/>
  <c r="K361" i="4"/>
  <c r="L361" i="4"/>
  <c r="M361" i="4"/>
  <c r="N361" i="4"/>
  <c r="O361" i="4"/>
  <c r="P361" i="4"/>
  <c r="Q361" i="4"/>
  <c r="R361" i="4"/>
  <c r="S361" i="4"/>
  <c r="T361" i="4"/>
  <c r="U361" i="4"/>
  <c r="V361" i="4"/>
  <c r="W361" i="4"/>
  <c r="X361" i="4"/>
  <c r="Y361" i="4"/>
  <c r="Z361" i="4"/>
  <c r="E362" i="4"/>
  <c r="F362" i="4"/>
  <c r="G362" i="4"/>
  <c r="H362" i="4"/>
  <c r="I362" i="4"/>
  <c r="J362" i="4"/>
  <c r="K362" i="4"/>
  <c r="L362" i="4"/>
  <c r="M362" i="4"/>
  <c r="N362" i="4"/>
  <c r="O362" i="4"/>
  <c r="P362" i="4"/>
  <c r="Q362" i="4"/>
  <c r="R362" i="4"/>
  <c r="S362" i="4"/>
  <c r="T362" i="4"/>
  <c r="U362" i="4"/>
  <c r="V362" i="4"/>
  <c r="W362" i="4"/>
  <c r="X362" i="4"/>
  <c r="Y362" i="4"/>
  <c r="Z362" i="4"/>
  <c r="E363" i="4"/>
  <c r="F363" i="4"/>
  <c r="G363" i="4"/>
  <c r="H363" i="4"/>
  <c r="I363" i="4"/>
  <c r="J363" i="4"/>
  <c r="K363" i="4"/>
  <c r="L363" i="4"/>
  <c r="M363" i="4"/>
  <c r="N363" i="4"/>
  <c r="O363" i="4"/>
  <c r="P363" i="4"/>
  <c r="Q363" i="4"/>
  <c r="R363" i="4"/>
  <c r="S363" i="4"/>
  <c r="T363" i="4"/>
  <c r="U363" i="4"/>
  <c r="V363" i="4"/>
  <c r="W363" i="4"/>
  <c r="X363" i="4"/>
  <c r="Y363" i="4"/>
  <c r="Z363" i="4"/>
  <c r="E364" i="4"/>
  <c r="F364" i="4"/>
  <c r="G364" i="4"/>
  <c r="H364" i="4"/>
  <c r="I364" i="4"/>
  <c r="J364" i="4"/>
  <c r="K364" i="4"/>
  <c r="L364" i="4"/>
  <c r="M364" i="4"/>
  <c r="N364" i="4"/>
  <c r="O364" i="4"/>
  <c r="P364" i="4"/>
  <c r="Q364" i="4"/>
  <c r="R364" i="4"/>
  <c r="S364" i="4"/>
  <c r="T364" i="4"/>
  <c r="U364" i="4"/>
  <c r="V364" i="4"/>
  <c r="W364" i="4"/>
  <c r="X364" i="4"/>
  <c r="Y364" i="4"/>
  <c r="Z364" i="4"/>
  <c r="E365" i="4"/>
  <c r="F365" i="4"/>
  <c r="G365" i="4"/>
  <c r="H365" i="4"/>
  <c r="I365" i="4"/>
  <c r="J365" i="4"/>
  <c r="K365" i="4"/>
  <c r="L365" i="4"/>
  <c r="M365" i="4"/>
  <c r="N365" i="4"/>
  <c r="O365" i="4"/>
  <c r="P365" i="4"/>
  <c r="Q365" i="4"/>
  <c r="R365" i="4"/>
  <c r="S365" i="4"/>
  <c r="T365" i="4"/>
  <c r="U365" i="4"/>
  <c r="V365" i="4"/>
  <c r="W365" i="4"/>
  <c r="X365" i="4"/>
  <c r="Y365" i="4"/>
  <c r="Z365" i="4"/>
  <c r="E366" i="4"/>
  <c r="F366" i="4"/>
  <c r="G366" i="4"/>
  <c r="H366" i="4"/>
  <c r="I366" i="4"/>
  <c r="J366" i="4"/>
  <c r="K366" i="4"/>
  <c r="L366" i="4"/>
  <c r="M366" i="4"/>
  <c r="N366" i="4"/>
  <c r="O366" i="4"/>
  <c r="P366" i="4"/>
  <c r="Q366" i="4"/>
  <c r="R366" i="4"/>
  <c r="S366" i="4"/>
  <c r="T366" i="4"/>
  <c r="U366" i="4"/>
  <c r="V366" i="4"/>
  <c r="W366" i="4"/>
  <c r="X366" i="4"/>
  <c r="Y366" i="4"/>
  <c r="Z366" i="4"/>
  <c r="E367" i="4"/>
  <c r="F367" i="4"/>
  <c r="G367" i="4"/>
  <c r="H367" i="4"/>
  <c r="I367" i="4"/>
  <c r="J367" i="4"/>
  <c r="K367" i="4"/>
  <c r="L367" i="4"/>
  <c r="M367" i="4"/>
  <c r="N367" i="4"/>
  <c r="O367" i="4"/>
  <c r="P367" i="4"/>
  <c r="Q367" i="4"/>
  <c r="R367" i="4"/>
  <c r="S367" i="4"/>
  <c r="T367" i="4"/>
  <c r="U367" i="4"/>
  <c r="V367" i="4"/>
  <c r="W367" i="4"/>
  <c r="X367" i="4"/>
  <c r="Y367" i="4"/>
  <c r="Z367" i="4"/>
  <c r="E368" i="4"/>
  <c r="F368" i="4"/>
  <c r="G368" i="4"/>
  <c r="H368" i="4"/>
  <c r="I368" i="4"/>
  <c r="J368" i="4"/>
  <c r="K368" i="4"/>
  <c r="L368" i="4"/>
  <c r="M368" i="4"/>
  <c r="N368" i="4"/>
  <c r="O368" i="4"/>
  <c r="P368" i="4"/>
  <c r="Q368" i="4"/>
  <c r="R368" i="4"/>
  <c r="S368" i="4"/>
  <c r="T368" i="4"/>
  <c r="U368" i="4"/>
  <c r="V368" i="4"/>
  <c r="W368" i="4"/>
  <c r="X368" i="4"/>
  <c r="Y368" i="4"/>
  <c r="Z368" i="4"/>
  <c r="E369" i="4"/>
  <c r="F369" i="4"/>
  <c r="G369" i="4"/>
  <c r="H369" i="4"/>
  <c r="I369" i="4"/>
  <c r="J369" i="4"/>
  <c r="K369" i="4"/>
  <c r="L369" i="4"/>
  <c r="M369" i="4"/>
  <c r="N369" i="4"/>
  <c r="O369" i="4"/>
  <c r="P369" i="4"/>
  <c r="Q369" i="4"/>
  <c r="R369" i="4"/>
  <c r="S369" i="4"/>
  <c r="T369" i="4"/>
  <c r="U369" i="4"/>
  <c r="V369" i="4"/>
  <c r="W369" i="4"/>
  <c r="X369" i="4"/>
  <c r="Y369" i="4"/>
  <c r="Z369" i="4"/>
  <c r="E370" i="4"/>
  <c r="F370" i="4"/>
  <c r="G370" i="4"/>
  <c r="H370" i="4"/>
  <c r="I370" i="4"/>
  <c r="J370" i="4"/>
  <c r="K370" i="4"/>
  <c r="L370" i="4"/>
  <c r="M370" i="4"/>
  <c r="N370" i="4"/>
  <c r="O370" i="4"/>
  <c r="P370" i="4"/>
  <c r="Q370" i="4"/>
  <c r="R370" i="4"/>
  <c r="S370" i="4"/>
  <c r="T370" i="4"/>
  <c r="U370" i="4"/>
  <c r="V370" i="4"/>
  <c r="W370" i="4"/>
  <c r="X370" i="4"/>
  <c r="Y370" i="4"/>
  <c r="Z370" i="4"/>
  <c r="E371" i="4"/>
  <c r="F371" i="4"/>
  <c r="G371" i="4"/>
  <c r="H371" i="4"/>
  <c r="I371" i="4"/>
  <c r="J371" i="4"/>
  <c r="K371" i="4"/>
  <c r="L371" i="4"/>
  <c r="M371" i="4"/>
  <c r="N371" i="4"/>
  <c r="O371" i="4"/>
  <c r="P371" i="4"/>
  <c r="Q371" i="4"/>
  <c r="R371" i="4"/>
  <c r="S371" i="4"/>
  <c r="T371" i="4"/>
  <c r="U371" i="4"/>
  <c r="V371" i="4"/>
  <c r="W371" i="4"/>
  <c r="X371" i="4"/>
  <c r="Y371" i="4"/>
  <c r="Z371" i="4"/>
  <c r="E372" i="4"/>
  <c r="F372" i="4"/>
  <c r="G372" i="4"/>
  <c r="H372" i="4"/>
  <c r="I372" i="4"/>
  <c r="J372" i="4"/>
  <c r="K372" i="4"/>
  <c r="L372" i="4"/>
  <c r="M372" i="4"/>
  <c r="N372" i="4"/>
  <c r="O372" i="4"/>
  <c r="P372" i="4"/>
  <c r="Q372" i="4"/>
  <c r="R372" i="4"/>
  <c r="S372" i="4"/>
  <c r="T372" i="4"/>
  <c r="U372" i="4"/>
  <c r="V372" i="4"/>
  <c r="W372" i="4"/>
  <c r="X372" i="4"/>
  <c r="Y372" i="4"/>
  <c r="Z372" i="4"/>
  <c r="E373" i="4"/>
  <c r="F373" i="4"/>
  <c r="G373" i="4"/>
  <c r="H373" i="4"/>
  <c r="I373" i="4"/>
  <c r="J373" i="4"/>
  <c r="K373" i="4"/>
  <c r="L373" i="4"/>
  <c r="M373" i="4"/>
  <c r="N373" i="4"/>
  <c r="O373" i="4"/>
  <c r="P373" i="4"/>
  <c r="Q373" i="4"/>
  <c r="R373" i="4"/>
  <c r="S373" i="4"/>
  <c r="T373" i="4"/>
  <c r="U373" i="4"/>
  <c r="V373" i="4"/>
  <c r="W373" i="4"/>
  <c r="X373" i="4"/>
  <c r="Y373" i="4"/>
  <c r="Z373" i="4"/>
  <c r="E374" i="4"/>
  <c r="F374" i="4"/>
  <c r="G374" i="4"/>
  <c r="H374" i="4"/>
  <c r="I374" i="4"/>
  <c r="J374" i="4"/>
  <c r="K374" i="4"/>
  <c r="L374" i="4"/>
  <c r="M374" i="4"/>
  <c r="N374" i="4"/>
  <c r="O374" i="4"/>
  <c r="P374" i="4"/>
  <c r="Q374" i="4"/>
  <c r="R374" i="4"/>
  <c r="S374" i="4"/>
  <c r="T374" i="4"/>
  <c r="U374" i="4"/>
  <c r="V374" i="4"/>
  <c r="W374" i="4"/>
  <c r="X374" i="4"/>
  <c r="Y374" i="4"/>
  <c r="Z374" i="4"/>
  <c r="E375" i="4"/>
  <c r="F375" i="4"/>
  <c r="G375" i="4"/>
  <c r="H375" i="4"/>
  <c r="I375" i="4"/>
  <c r="J375" i="4"/>
  <c r="K375" i="4"/>
  <c r="L375" i="4"/>
  <c r="M375" i="4"/>
  <c r="N375" i="4"/>
  <c r="O375" i="4"/>
  <c r="P375" i="4"/>
  <c r="Q375" i="4"/>
  <c r="R375" i="4"/>
  <c r="S375" i="4"/>
  <c r="T375" i="4"/>
  <c r="U375" i="4"/>
  <c r="V375" i="4"/>
  <c r="W375" i="4"/>
  <c r="X375" i="4"/>
  <c r="Y375" i="4"/>
  <c r="Z375" i="4"/>
  <c r="E376" i="4"/>
  <c r="F376" i="4"/>
  <c r="G376" i="4"/>
  <c r="H376" i="4"/>
  <c r="I376" i="4"/>
  <c r="J376" i="4"/>
  <c r="K376" i="4"/>
  <c r="L376" i="4"/>
  <c r="M376" i="4"/>
  <c r="N376" i="4"/>
  <c r="O376" i="4"/>
  <c r="P376" i="4"/>
  <c r="Q376" i="4"/>
  <c r="R376" i="4"/>
  <c r="S376" i="4"/>
  <c r="T376" i="4"/>
  <c r="U376" i="4"/>
  <c r="V376" i="4"/>
  <c r="W376" i="4"/>
  <c r="X376" i="4"/>
  <c r="Y376" i="4"/>
  <c r="Z376" i="4"/>
  <c r="E377" i="4"/>
  <c r="F377" i="4"/>
  <c r="G377" i="4"/>
  <c r="H377" i="4"/>
  <c r="I377" i="4"/>
  <c r="J377" i="4"/>
  <c r="K377" i="4"/>
  <c r="L377" i="4"/>
  <c r="M377" i="4"/>
  <c r="N377" i="4"/>
  <c r="O377" i="4"/>
  <c r="P377" i="4"/>
  <c r="Q377" i="4"/>
  <c r="R377" i="4"/>
  <c r="S377" i="4"/>
  <c r="T377" i="4"/>
  <c r="U377" i="4"/>
  <c r="V377" i="4"/>
  <c r="W377" i="4"/>
  <c r="X377" i="4"/>
  <c r="Y377" i="4"/>
  <c r="Z377" i="4"/>
  <c r="E378" i="4"/>
  <c r="F378" i="4"/>
  <c r="G378" i="4"/>
  <c r="H378" i="4"/>
  <c r="I378" i="4"/>
  <c r="J378" i="4"/>
  <c r="K378" i="4"/>
  <c r="L378" i="4"/>
  <c r="M378" i="4"/>
  <c r="N378" i="4"/>
  <c r="O378" i="4"/>
  <c r="P378" i="4"/>
  <c r="Q378" i="4"/>
  <c r="R378" i="4"/>
  <c r="S378" i="4"/>
  <c r="T378" i="4"/>
  <c r="U378" i="4"/>
  <c r="V378" i="4"/>
  <c r="W378" i="4"/>
  <c r="X378" i="4"/>
  <c r="Y378" i="4"/>
  <c r="Z378" i="4"/>
  <c r="E379" i="4"/>
  <c r="F379" i="4"/>
  <c r="G379" i="4"/>
  <c r="H379" i="4"/>
  <c r="I379" i="4"/>
  <c r="J379" i="4"/>
  <c r="K379" i="4"/>
  <c r="L379" i="4"/>
  <c r="M379" i="4"/>
  <c r="N379" i="4"/>
  <c r="O379" i="4"/>
  <c r="P379" i="4"/>
  <c r="Q379" i="4"/>
  <c r="R379" i="4"/>
  <c r="S379" i="4"/>
  <c r="T379" i="4"/>
  <c r="U379" i="4"/>
  <c r="V379" i="4"/>
  <c r="W379" i="4"/>
  <c r="X379" i="4"/>
  <c r="Y379" i="4"/>
  <c r="Z379" i="4"/>
  <c r="E380" i="4"/>
  <c r="F380" i="4"/>
  <c r="G380" i="4"/>
  <c r="H380" i="4"/>
  <c r="I380" i="4"/>
  <c r="J380" i="4"/>
  <c r="K380" i="4"/>
  <c r="L380" i="4"/>
  <c r="M380" i="4"/>
  <c r="N380" i="4"/>
  <c r="O380" i="4"/>
  <c r="P380" i="4"/>
  <c r="Q380" i="4"/>
  <c r="R380" i="4"/>
  <c r="S380" i="4"/>
  <c r="T380" i="4"/>
  <c r="U380" i="4"/>
  <c r="V380" i="4"/>
  <c r="W380" i="4"/>
  <c r="X380" i="4"/>
  <c r="Y380" i="4"/>
  <c r="Z380" i="4"/>
  <c r="E381" i="4"/>
  <c r="F381" i="4"/>
  <c r="G381" i="4"/>
  <c r="H381" i="4"/>
  <c r="I381" i="4"/>
  <c r="J381" i="4"/>
  <c r="K381" i="4"/>
  <c r="L381" i="4"/>
  <c r="M381" i="4"/>
  <c r="N381" i="4"/>
  <c r="O381" i="4"/>
  <c r="P381" i="4"/>
  <c r="Q381" i="4"/>
  <c r="R381" i="4"/>
  <c r="S381" i="4"/>
  <c r="T381" i="4"/>
  <c r="U381" i="4"/>
  <c r="V381" i="4"/>
  <c r="W381" i="4"/>
  <c r="X381" i="4"/>
  <c r="Y381" i="4"/>
  <c r="Z381" i="4"/>
  <c r="E382" i="4"/>
  <c r="F382" i="4"/>
  <c r="G382" i="4"/>
  <c r="H382" i="4"/>
  <c r="I382" i="4"/>
  <c r="J382" i="4"/>
  <c r="K382" i="4"/>
  <c r="L382" i="4"/>
  <c r="M382" i="4"/>
  <c r="N382" i="4"/>
  <c r="O382" i="4"/>
  <c r="P382" i="4"/>
  <c r="Q382" i="4"/>
  <c r="R382" i="4"/>
  <c r="S382" i="4"/>
  <c r="T382" i="4"/>
  <c r="U382" i="4"/>
  <c r="V382" i="4"/>
  <c r="W382" i="4"/>
  <c r="X382" i="4"/>
  <c r="Y382" i="4"/>
  <c r="Z382" i="4"/>
  <c r="E383" i="4"/>
  <c r="F383" i="4"/>
  <c r="G383" i="4"/>
  <c r="H383" i="4"/>
  <c r="I383" i="4"/>
  <c r="J383" i="4"/>
  <c r="K383" i="4"/>
  <c r="L383" i="4"/>
  <c r="M383" i="4"/>
  <c r="N383" i="4"/>
  <c r="O383" i="4"/>
  <c r="P383" i="4"/>
  <c r="Q383" i="4"/>
  <c r="R383" i="4"/>
  <c r="S383" i="4"/>
  <c r="T383" i="4"/>
  <c r="U383" i="4"/>
  <c r="V383" i="4"/>
  <c r="W383" i="4"/>
  <c r="X383" i="4"/>
  <c r="Y383" i="4"/>
  <c r="Z383" i="4"/>
  <c r="E384" i="4"/>
  <c r="F384" i="4"/>
  <c r="G384" i="4"/>
  <c r="H384" i="4"/>
  <c r="I384" i="4"/>
  <c r="J384" i="4"/>
  <c r="K384" i="4"/>
  <c r="L384" i="4"/>
  <c r="M384" i="4"/>
  <c r="N384" i="4"/>
  <c r="O384" i="4"/>
  <c r="P384" i="4"/>
  <c r="Q384" i="4"/>
  <c r="R384" i="4"/>
  <c r="S384" i="4"/>
  <c r="T384" i="4"/>
  <c r="U384" i="4"/>
  <c r="V384" i="4"/>
  <c r="W384" i="4"/>
  <c r="X384" i="4"/>
  <c r="Y384" i="4"/>
  <c r="Z384" i="4"/>
  <c r="E385" i="4"/>
  <c r="F385" i="4"/>
  <c r="G385" i="4"/>
  <c r="H385" i="4"/>
  <c r="I385" i="4"/>
  <c r="J385" i="4"/>
  <c r="K385" i="4"/>
  <c r="L385" i="4"/>
  <c r="M385" i="4"/>
  <c r="N385" i="4"/>
  <c r="O385" i="4"/>
  <c r="P385" i="4"/>
  <c r="Q385" i="4"/>
  <c r="R385" i="4"/>
  <c r="S385" i="4"/>
  <c r="T385" i="4"/>
  <c r="U385" i="4"/>
  <c r="V385" i="4"/>
  <c r="W385" i="4"/>
  <c r="X385" i="4"/>
  <c r="Y385" i="4"/>
  <c r="Z385" i="4"/>
  <c r="E386" i="4"/>
  <c r="F386" i="4"/>
  <c r="G386" i="4"/>
  <c r="H386" i="4"/>
  <c r="I386" i="4"/>
  <c r="J386" i="4"/>
  <c r="K386" i="4"/>
  <c r="L386" i="4"/>
  <c r="M386" i="4"/>
  <c r="N386" i="4"/>
  <c r="O386" i="4"/>
  <c r="P386" i="4"/>
  <c r="Q386" i="4"/>
  <c r="R386" i="4"/>
  <c r="S386" i="4"/>
  <c r="T386" i="4"/>
  <c r="U386" i="4"/>
  <c r="V386" i="4"/>
  <c r="W386" i="4"/>
  <c r="X386" i="4"/>
  <c r="Y386" i="4"/>
  <c r="Z386" i="4"/>
  <c r="E387" i="4"/>
  <c r="F387" i="4"/>
  <c r="G387" i="4"/>
  <c r="H387" i="4"/>
  <c r="I387" i="4"/>
  <c r="J387" i="4"/>
  <c r="K387" i="4"/>
  <c r="L387" i="4"/>
  <c r="M387" i="4"/>
  <c r="N387" i="4"/>
  <c r="O387" i="4"/>
  <c r="P387" i="4"/>
  <c r="Q387" i="4"/>
  <c r="R387" i="4"/>
  <c r="S387" i="4"/>
  <c r="T387" i="4"/>
  <c r="U387" i="4"/>
  <c r="V387" i="4"/>
  <c r="W387" i="4"/>
  <c r="X387" i="4"/>
  <c r="Y387" i="4"/>
  <c r="Z387" i="4"/>
  <c r="E388" i="4"/>
  <c r="F388" i="4"/>
  <c r="G388" i="4"/>
  <c r="H388" i="4"/>
  <c r="I388" i="4"/>
  <c r="J388" i="4"/>
  <c r="K388" i="4"/>
  <c r="L388" i="4"/>
  <c r="M388" i="4"/>
  <c r="N388" i="4"/>
  <c r="O388" i="4"/>
  <c r="P388" i="4"/>
  <c r="Q388" i="4"/>
  <c r="R388" i="4"/>
  <c r="S388" i="4"/>
  <c r="T388" i="4"/>
  <c r="U388" i="4"/>
  <c r="V388" i="4"/>
  <c r="W388" i="4"/>
  <c r="X388" i="4"/>
  <c r="Y388" i="4"/>
  <c r="Z388" i="4"/>
  <c r="E389" i="4"/>
  <c r="F389" i="4"/>
  <c r="G389" i="4"/>
  <c r="H389" i="4"/>
  <c r="I389" i="4"/>
  <c r="J389" i="4"/>
  <c r="K389" i="4"/>
  <c r="L389" i="4"/>
  <c r="M389" i="4"/>
  <c r="N389" i="4"/>
  <c r="O389" i="4"/>
  <c r="P389" i="4"/>
  <c r="Q389" i="4"/>
  <c r="R389" i="4"/>
  <c r="S389" i="4"/>
  <c r="T389" i="4"/>
  <c r="U389" i="4"/>
  <c r="V389" i="4"/>
  <c r="W389" i="4"/>
  <c r="X389" i="4"/>
  <c r="Y389" i="4"/>
  <c r="Z389" i="4"/>
  <c r="E390" i="4"/>
  <c r="F390" i="4"/>
  <c r="G390" i="4"/>
  <c r="H390" i="4"/>
  <c r="I390" i="4"/>
  <c r="J390" i="4"/>
  <c r="K390" i="4"/>
  <c r="L390" i="4"/>
  <c r="M390" i="4"/>
  <c r="N390" i="4"/>
  <c r="O390" i="4"/>
  <c r="P390" i="4"/>
  <c r="Q390" i="4"/>
  <c r="R390" i="4"/>
  <c r="S390" i="4"/>
  <c r="T390" i="4"/>
  <c r="U390" i="4"/>
  <c r="V390" i="4"/>
  <c r="W390" i="4"/>
  <c r="X390" i="4"/>
  <c r="Y390" i="4"/>
  <c r="Z390" i="4"/>
  <c r="E391" i="4"/>
  <c r="F391" i="4"/>
  <c r="G391" i="4"/>
  <c r="H391" i="4"/>
  <c r="I391" i="4"/>
  <c r="J391" i="4"/>
  <c r="K391" i="4"/>
  <c r="L391" i="4"/>
  <c r="M391" i="4"/>
  <c r="N391" i="4"/>
  <c r="O391" i="4"/>
  <c r="P391" i="4"/>
  <c r="Q391" i="4"/>
  <c r="R391" i="4"/>
  <c r="S391" i="4"/>
  <c r="T391" i="4"/>
  <c r="U391" i="4"/>
  <c r="V391" i="4"/>
  <c r="W391" i="4"/>
  <c r="X391" i="4"/>
  <c r="Y391" i="4"/>
  <c r="Z391" i="4"/>
  <c r="E392" i="4"/>
  <c r="F392" i="4"/>
  <c r="G392" i="4"/>
  <c r="H392" i="4"/>
  <c r="I392" i="4"/>
  <c r="J392" i="4"/>
  <c r="K392" i="4"/>
  <c r="L392" i="4"/>
  <c r="M392" i="4"/>
  <c r="N392" i="4"/>
  <c r="O392" i="4"/>
  <c r="P392" i="4"/>
  <c r="Q392" i="4"/>
  <c r="R392" i="4"/>
  <c r="S392" i="4"/>
  <c r="T392" i="4"/>
  <c r="U392" i="4"/>
  <c r="V392" i="4"/>
  <c r="W392" i="4"/>
  <c r="X392" i="4"/>
  <c r="Y392" i="4"/>
  <c r="Z392" i="4"/>
  <c r="E393" i="4"/>
  <c r="F393" i="4"/>
  <c r="G393" i="4"/>
  <c r="H393" i="4"/>
  <c r="I393" i="4"/>
  <c r="J393" i="4"/>
  <c r="K393" i="4"/>
  <c r="L393" i="4"/>
  <c r="M393" i="4"/>
  <c r="N393" i="4"/>
  <c r="O393" i="4"/>
  <c r="P393" i="4"/>
  <c r="Q393" i="4"/>
  <c r="R393" i="4"/>
  <c r="S393" i="4"/>
  <c r="T393" i="4"/>
  <c r="U393" i="4"/>
  <c r="V393" i="4"/>
  <c r="W393" i="4"/>
  <c r="X393" i="4"/>
  <c r="Y393" i="4"/>
  <c r="Z393" i="4"/>
  <c r="E394" i="4"/>
  <c r="F394" i="4"/>
  <c r="G394" i="4"/>
  <c r="H394" i="4"/>
  <c r="I394" i="4"/>
  <c r="J394" i="4"/>
  <c r="K394" i="4"/>
  <c r="L394" i="4"/>
  <c r="M394" i="4"/>
  <c r="N394" i="4"/>
  <c r="O394" i="4"/>
  <c r="P394" i="4"/>
  <c r="Q394" i="4"/>
  <c r="R394" i="4"/>
  <c r="S394" i="4"/>
  <c r="T394" i="4"/>
  <c r="U394" i="4"/>
  <c r="V394" i="4"/>
  <c r="W394" i="4"/>
  <c r="X394" i="4"/>
  <c r="Y394" i="4"/>
  <c r="Z394" i="4"/>
  <c r="E395" i="4"/>
  <c r="F395" i="4"/>
  <c r="G395" i="4"/>
  <c r="H395" i="4"/>
  <c r="I395" i="4"/>
  <c r="J395" i="4"/>
  <c r="K395" i="4"/>
  <c r="L395" i="4"/>
  <c r="M395" i="4"/>
  <c r="N395" i="4"/>
  <c r="O395" i="4"/>
  <c r="P395" i="4"/>
  <c r="Q395" i="4"/>
  <c r="R395" i="4"/>
  <c r="S395" i="4"/>
  <c r="T395" i="4"/>
  <c r="U395" i="4"/>
  <c r="V395" i="4"/>
  <c r="W395" i="4"/>
  <c r="X395" i="4"/>
  <c r="Y395" i="4"/>
  <c r="Z395" i="4"/>
  <c r="E396" i="4"/>
  <c r="F396" i="4"/>
  <c r="G396" i="4"/>
  <c r="H396" i="4"/>
  <c r="I396" i="4"/>
  <c r="J396" i="4"/>
  <c r="K396" i="4"/>
  <c r="L396" i="4"/>
  <c r="M396" i="4"/>
  <c r="N396" i="4"/>
  <c r="O396" i="4"/>
  <c r="P396" i="4"/>
  <c r="Q396" i="4"/>
  <c r="R396" i="4"/>
  <c r="S396" i="4"/>
  <c r="T396" i="4"/>
  <c r="U396" i="4"/>
  <c r="V396" i="4"/>
  <c r="W396" i="4"/>
  <c r="X396" i="4"/>
  <c r="Y396" i="4"/>
  <c r="Z396" i="4"/>
  <c r="E397" i="4"/>
  <c r="F397" i="4"/>
  <c r="G397" i="4"/>
  <c r="H397" i="4"/>
  <c r="I397" i="4"/>
  <c r="J397" i="4"/>
  <c r="K397" i="4"/>
  <c r="L397" i="4"/>
  <c r="M397" i="4"/>
  <c r="N397" i="4"/>
  <c r="O397" i="4"/>
  <c r="P397" i="4"/>
  <c r="Q397" i="4"/>
  <c r="R397" i="4"/>
  <c r="S397" i="4"/>
  <c r="T397" i="4"/>
  <c r="U397" i="4"/>
  <c r="V397" i="4"/>
  <c r="W397" i="4"/>
  <c r="X397" i="4"/>
  <c r="Y397" i="4"/>
  <c r="Z397" i="4"/>
  <c r="E398" i="4"/>
  <c r="F398" i="4"/>
  <c r="G398" i="4"/>
  <c r="H398" i="4"/>
  <c r="I398" i="4"/>
  <c r="J398" i="4"/>
  <c r="K398" i="4"/>
  <c r="L398" i="4"/>
  <c r="M398" i="4"/>
  <c r="N398" i="4"/>
  <c r="O398" i="4"/>
  <c r="P398" i="4"/>
  <c r="Q398" i="4"/>
  <c r="R398" i="4"/>
  <c r="S398" i="4"/>
  <c r="T398" i="4"/>
  <c r="U398" i="4"/>
  <c r="V398" i="4"/>
  <c r="W398" i="4"/>
  <c r="X398" i="4"/>
  <c r="Y398" i="4"/>
  <c r="Z398" i="4"/>
  <c r="E399" i="4"/>
  <c r="F399" i="4"/>
  <c r="G399" i="4"/>
  <c r="H399" i="4"/>
  <c r="I399" i="4"/>
  <c r="J399" i="4"/>
  <c r="K399" i="4"/>
  <c r="L399" i="4"/>
  <c r="M399" i="4"/>
  <c r="N399" i="4"/>
  <c r="O399" i="4"/>
  <c r="P399" i="4"/>
  <c r="Q399" i="4"/>
  <c r="R399" i="4"/>
  <c r="S399" i="4"/>
  <c r="T399" i="4"/>
  <c r="U399" i="4"/>
  <c r="V399" i="4"/>
  <c r="W399" i="4"/>
  <c r="X399" i="4"/>
  <c r="Y399" i="4"/>
  <c r="Z399" i="4"/>
  <c r="E400" i="4"/>
  <c r="F400" i="4"/>
  <c r="G400" i="4"/>
  <c r="H400" i="4"/>
  <c r="I400" i="4"/>
  <c r="J400" i="4"/>
  <c r="K400" i="4"/>
  <c r="L400" i="4"/>
  <c r="M400" i="4"/>
  <c r="N400" i="4"/>
  <c r="O400" i="4"/>
  <c r="P400" i="4"/>
  <c r="Q400" i="4"/>
  <c r="R400" i="4"/>
  <c r="S400" i="4"/>
  <c r="T400" i="4"/>
  <c r="U400" i="4"/>
  <c r="V400" i="4"/>
  <c r="W400" i="4"/>
  <c r="X400" i="4"/>
  <c r="Y400" i="4"/>
  <c r="Z400" i="4"/>
  <c r="Q2" i="4"/>
  <c r="R2" i="4"/>
  <c r="S2" i="4"/>
  <c r="T2" i="4"/>
  <c r="U2" i="4"/>
  <c r="V2" i="4"/>
  <c r="W2" i="4"/>
  <c r="X2" i="4"/>
  <c r="Y2" i="4"/>
  <c r="Z2" i="4"/>
  <c r="P2" i="4"/>
  <c r="F2" i="4"/>
  <c r="G2" i="4"/>
  <c r="H2" i="4"/>
  <c r="I2" i="4"/>
  <c r="J2" i="4"/>
  <c r="K2" i="4"/>
  <c r="L2" i="4"/>
  <c r="M2" i="4"/>
  <c r="N2" i="4"/>
  <c r="O2" i="4"/>
  <c r="E2" i="4"/>
  <c r="C3" i="4"/>
  <c r="D3" i="4"/>
  <c r="C4" i="4"/>
  <c r="D4" i="4"/>
  <c r="C5" i="4"/>
  <c r="D5" i="4"/>
  <c r="C6" i="4"/>
  <c r="D6" i="4"/>
  <c r="C7" i="4"/>
  <c r="D7" i="4"/>
  <c r="C8" i="4"/>
  <c r="D8" i="4"/>
  <c r="C9" i="4"/>
  <c r="D9" i="4"/>
  <c r="C10" i="4"/>
  <c r="D10" i="4"/>
  <c r="C11" i="4"/>
  <c r="D11" i="4"/>
  <c r="C12" i="4"/>
  <c r="D12" i="4"/>
  <c r="C13" i="4"/>
  <c r="D13" i="4"/>
  <c r="C14" i="4"/>
  <c r="D14" i="4"/>
  <c r="C15" i="4"/>
  <c r="D15" i="4"/>
  <c r="C16" i="4"/>
  <c r="D16" i="4"/>
  <c r="C17" i="4"/>
  <c r="D17" i="4"/>
  <c r="C18" i="4"/>
  <c r="D18" i="4"/>
  <c r="C19" i="4"/>
  <c r="D19" i="4"/>
  <c r="C20" i="4"/>
  <c r="D20" i="4"/>
  <c r="C21" i="4"/>
  <c r="D21" i="4"/>
  <c r="C22" i="4"/>
  <c r="D22" i="4"/>
  <c r="C23" i="4"/>
  <c r="D23" i="4"/>
  <c r="C24" i="4"/>
  <c r="D24" i="4"/>
  <c r="C25" i="4"/>
  <c r="D25" i="4"/>
  <c r="C26" i="4"/>
  <c r="D26" i="4"/>
  <c r="C27" i="4"/>
  <c r="D27" i="4"/>
  <c r="C28" i="4"/>
  <c r="D28" i="4"/>
  <c r="C29" i="4"/>
  <c r="D29" i="4"/>
  <c r="C30" i="4"/>
  <c r="D30" i="4"/>
  <c r="C31" i="4"/>
  <c r="D31" i="4"/>
  <c r="C32" i="4"/>
  <c r="D32" i="4"/>
  <c r="C33" i="4"/>
  <c r="D33" i="4"/>
  <c r="C34" i="4"/>
  <c r="D34" i="4"/>
  <c r="C35" i="4"/>
  <c r="D35" i="4"/>
  <c r="C36" i="4"/>
  <c r="D36" i="4"/>
  <c r="C37" i="4"/>
  <c r="D37" i="4"/>
  <c r="C38" i="4"/>
  <c r="D38" i="4"/>
  <c r="C39" i="4"/>
  <c r="D39" i="4"/>
  <c r="C40" i="4"/>
  <c r="D40" i="4"/>
  <c r="C41" i="4"/>
  <c r="D41" i="4"/>
  <c r="C42" i="4"/>
  <c r="D42" i="4"/>
  <c r="C43" i="4"/>
  <c r="D43" i="4"/>
  <c r="C44" i="4"/>
  <c r="D44" i="4"/>
  <c r="C45" i="4"/>
  <c r="D45" i="4"/>
  <c r="C46" i="4"/>
  <c r="D46" i="4"/>
  <c r="C47" i="4"/>
  <c r="D47" i="4"/>
  <c r="C48" i="4"/>
  <c r="D48" i="4"/>
  <c r="C49" i="4"/>
  <c r="D49" i="4"/>
  <c r="C50" i="4"/>
  <c r="D50" i="4"/>
  <c r="C51" i="4"/>
  <c r="D51" i="4"/>
  <c r="C52" i="4"/>
  <c r="D52" i="4"/>
  <c r="C53" i="4"/>
  <c r="D53" i="4"/>
  <c r="C54" i="4"/>
  <c r="D54" i="4"/>
  <c r="C55" i="4"/>
  <c r="D55" i="4"/>
  <c r="C56" i="4"/>
  <c r="D56" i="4"/>
  <c r="C57" i="4"/>
  <c r="D57" i="4"/>
  <c r="C58" i="4"/>
  <c r="D58" i="4"/>
  <c r="C59" i="4"/>
  <c r="D59" i="4"/>
  <c r="C60" i="4"/>
  <c r="D60" i="4"/>
  <c r="C61" i="4"/>
  <c r="D61" i="4"/>
  <c r="C62" i="4"/>
  <c r="D62" i="4"/>
  <c r="C63" i="4"/>
  <c r="D63" i="4"/>
  <c r="C64" i="4"/>
  <c r="D64" i="4"/>
  <c r="C65" i="4"/>
  <c r="D65" i="4"/>
  <c r="C66" i="4"/>
  <c r="D66" i="4"/>
  <c r="C67" i="4"/>
  <c r="D67" i="4"/>
  <c r="C68" i="4"/>
  <c r="D68" i="4"/>
  <c r="C69" i="4"/>
  <c r="D69" i="4"/>
  <c r="C70" i="4"/>
  <c r="D70" i="4"/>
  <c r="C71" i="4"/>
  <c r="D71" i="4"/>
  <c r="C72" i="4"/>
  <c r="D72" i="4"/>
  <c r="C73" i="4"/>
  <c r="D73" i="4"/>
  <c r="C74" i="4"/>
  <c r="D74" i="4"/>
  <c r="C75" i="4"/>
  <c r="D75" i="4"/>
  <c r="C76" i="4"/>
  <c r="D76" i="4"/>
  <c r="C77" i="4"/>
  <c r="D77" i="4"/>
  <c r="C78" i="4"/>
  <c r="D78" i="4"/>
  <c r="C79" i="4"/>
  <c r="D79" i="4"/>
  <c r="C80" i="4"/>
  <c r="D80" i="4"/>
  <c r="C81" i="4"/>
  <c r="D81" i="4"/>
  <c r="C82" i="4"/>
  <c r="D82" i="4"/>
  <c r="C83" i="4"/>
  <c r="D83" i="4"/>
  <c r="C84" i="4"/>
  <c r="D84" i="4"/>
  <c r="C85" i="4"/>
  <c r="D85" i="4"/>
  <c r="C86" i="4"/>
  <c r="D86" i="4"/>
  <c r="C87" i="4"/>
  <c r="D87" i="4"/>
  <c r="C88" i="4"/>
  <c r="D88" i="4"/>
  <c r="C89" i="4"/>
  <c r="D89" i="4"/>
  <c r="C90" i="4"/>
  <c r="D90" i="4"/>
  <c r="C91" i="4"/>
  <c r="D91" i="4"/>
  <c r="C92" i="4"/>
  <c r="D92" i="4"/>
  <c r="C93" i="4"/>
  <c r="D93" i="4"/>
  <c r="C94" i="4"/>
  <c r="D94" i="4"/>
  <c r="C95" i="4"/>
  <c r="D95" i="4"/>
  <c r="C96" i="4"/>
  <c r="D96" i="4"/>
  <c r="C97" i="4"/>
  <c r="D97" i="4"/>
  <c r="C98" i="4"/>
  <c r="D98" i="4"/>
  <c r="C99" i="4"/>
  <c r="D99" i="4"/>
  <c r="C100" i="4"/>
  <c r="D100" i="4"/>
  <c r="C101" i="4"/>
  <c r="D101" i="4"/>
  <c r="C102" i="4"/>
  <c r="D102" i="4"/>
  <c r="C103" i="4"/>
  <c r="D103" i="4"/>
  <c r="C104" i="4"/>
  <c r="D104" i="4"/>
  <c r="C105" i="4"/>
  <c r="D105" i="4"/>
  <c r="C106" i="4"/>
  <c r="D106" i="4"/>
  <c r="C107" i="4"/>
  <c r="D107" i="4"/>
  <c r="C108" i="4"/>
  <c r="D108" i="4"/>
  <c r="C109" i="4"/>
  <c r="D109" i="4"/>
  <c r="C110" i="4"/>
  <c r="D110" i="4"/>
  <c r="C111" i="4"/>
  <c r="D111" i="4"/>
  <c r="C112" i="4"/>
  <c r="D112" i="4"/>
  <c r="C113" i="4"/>
  <c r="D113" i="4"/>
  <c r="C114" i="4"/>
  <c r="D114" i="4"/>
  <c r="C115" i="4"/>
  <c r="D115" i="4"/>
  <c r="C116" i="4"/>
  <c r="D116" i="4"/>
  <c r="C117" i="4"/>
  <c r="D117" i="4"/>
  <c r="C118" i="4"/>
  <c r="D118" i="4"/>
  <c r="C119" i="4"/>
  <c r="D119" i="4"/>
  <c r="C120" i="4"/>
  <c r="D120" i="4"/>
  <c r="C121" i="4"/>
  <c r="D121" i="4"/>
  <c r="C122" i="4"/>
  <c r="D122" i="4"/>
  <c r="C123" i="4"/>
  <c r="D123" i="4"/>
  <c r="C124" i="4"/>
  <c r="D124" i="4"/>
  <c r="C125" i="4"/>
  <c r="D125" i="4"/>
  <c r="C126" i="4"/>
  <c r="D126" i="4"/>
  <c r="C127" i="4"/>
  <c r="D127" i="4"/>
  <c r="C128" i="4"/>
  <c r="D128" i="4"/>
  <c r="C129" i="4"/>
  <c r="D129" i="4"/>
  <c r="C130" i="4"/>
  <c r="D130" i="4"/>
  <c r="C131" i="4"/>
  <c r="D131" i="4"/>
  <c r="C132" i="4"/>
  <c r="D132" i="4"/>
  <c r="C133" i="4"/>
  <c r="D133" i="4"/>
  <c r="C134" i="4"/>
  <c r="D134" i="4"/>
  <c r="C135" i="4"/>
  <c r="D135" i="4"/>
  <c r="C136" i="4"/>
  <c r="D136" i="4"/>
  <c r="C137" i="4"/>
  <c r="D137" i="4"/>
  <c r="C138" i="4"/>
  <c r="D138" i="4"/>
  <c r="C139" i="4"/>
  <c r="D139" i="4"/>
  <c r="C140" i="4"/>
  <c r="D140" i="4"/>
  <c r="C141" i="4"/>
  <c r="D141" i="4"/>
  <c r="C142" i="4"/>
  <c r="D142" i="4"/>
  <c r="C143" i="4"/>
  <c r="D143" i="4"/>
  <c r="C144" i="4"/>
  <c r="D144" i="4"/>
  <c r="C145" i="4"/>
  <c r="D145" i="4"/>
  <c r="C146" i="4"/>
  <c r="D146" i="4"/>
  <c r="C147" i="4"/>
  <c r="D147" i="4"/>
  <c r="C148" i="4"/>
  <c r="D148" i="4"/>
  <c r="C149" i="4"/>
  <c r="D149" i="4"/>
  <c r="C150" i="4"/>
  <c r="D150" i="4"/>
  <c r="C151" i="4"/>
  <c r="D151" i="4"/>
  <c r="C152" i="4"/>
  <c r="D152" i="4"/>
  <c r="C153" i="4"/>
  <c r="D153" i="4"/>
  <c r="C154" i="4"/>
  <c r="D154" i="4"/>
  <c r="C155" i="4"/>
  <c r="D155" i="4"/>
  <c r="C156" i="4"/>
  <c r="D156" i="4"/>
  <c r="C157" i="4"/>
  <c r="D157" i="4"/>
  <c r="C158" i="4"/>
  <c r="D158" i="4"/>
  <c r="C159" i="4"/>
  <c r="D159" i="4"/>
  <c r="C160" i="4"/>
  <c r="D160" i="4"/>
  <c r="C161" i="4"/>
  <c r="D161" i="4"/>
  <c r="C162" i="4"/>
  <c r="D162" i="4"/>
  <c r="C163" i="4"/>
  <c r="D163" i="4"/>
  <c r="C164" i="4"/>
  <c r="D164" i="4"/>
  <c r="C165" i="4"/>
  <c r="D165" i="4"/>
  <c r="C166" i="4"/>
  <c r="D166" i="4"/>
  <c r="C167" i="4"/>
  <c r="D167" i="4"/>
  <c r="C168" i="4"/>
  <c r="D168" i="4"/>
  <c r="C169" i="4"/>
  <c r="D169" i="4"/>
  <c r="C170" i="4"/>
  <c r="D170" i="4"/>
  <c r="C171" i="4"/>
  <c r="D171" i="4"/>
  <c r="C172" i="4"/>
  <c r="D172" i="4"/>
  <c r="C173" i="4"/>
  <c r="D173" i="4"/>
  <c r="C174" i="4"/>
  <c r="D174" i="4"/>
  <c r="C175" i="4"/>
  <c r="D175" i="4"/>
  <c r="C176" i="4"/>
  <c r="D176" i="4"/>
  <c r="C177" i="4"/>
  <c r="D177" i="4"/>
  <c r="C178" i="4"/>
  <c r="D178" i="4"/>
  <c r="C179" i="4"/>
  <c r="D179" i="4"/>
  <c r="C180" i="4"/>
  <c r="D180" i="4"/>
  <c r="C181" i="4"/>
  <c r="D181" i="4"/>
  <c r="C182" i="4"/>
  <c r="D182" i="4"/>
  <c r="C183" i="4"/>
  <c r="D183" i="4"/>
  <c r="C184" i="4"/>
  <c r="D184" i="4"/>
  <c r="C185" i="4"/>
  <c r="D185" i="4"/>
  <c r="C186" i="4"/>
  <c r="D186" i="4"/>
  <c r="C187" i="4"/>
  <c r="D187" i="4"/>
  <c r="C188" i="4"/>
  <c r="D188" i="4"/>
  <c r="C189" i="4"/>
  <c r="D189" i="4"/>
  <c r="C190" i="4"/>
  <c r="D190" i="4"/>
  <c r="C191" i="4"/>
  <c r="D191" i="4"/>
  <c r="C192" i="4"/>
  <c r="D192" i="4"/>
  <c r="C193" i="4"/>
  <c r="D193" i="4"/>
  <c r="C194" i="4"/>
  <c r="D194" i="4"/>
  <c r="C195" i="4"/>
  <c r="D195" i="4"/>
  <c r="C196" i="4"/>
  <c r="D196" i="4"/>
  <c r="C197" i="4"/>
  <c r="D197" i="4"/>
  <c r="C198" i="4"/>
  <c r="D198" i="4"/>
  <c r="C199" i="4"/>
  <c r="D199" i="4"/>
  <c r="C200" i="4"/>
  <c r="D200" i="4"/>
  <c r="C201" i="4"/>
  <c r="D201" i="4"/>
  <c r="C202" i="4"/>
  <c r="D202" i="4"/>
  <c r="C203" i="4"/>
  <c r="D203" i="4"/>
  <c r="C204" i="4"/>
  <c r="D204" i="4"/>
  <c r="C205" i="4"/>
  <c r="D205" i="4"/>
  <c r="C206" i="4"/>
  <c r="D206" i="4"/>
  <c r="C207" i="4"/>
  <c r="D207" i="4"/>
  <c r="C208" i="4"/>
  <c r="D208" i="4"/>
  <c r="C209" i="4"/>
  <c r="D209" i="4"/>
  <c r="C210" i="4"/>
  <c r="D210" i="4"/>
  <c r="C211" i="4"/>
  <c r="D211" i="4"/>
  <c r="C212" i="4"/>
  <c r="D212" i="4"/>
  <c r="C213" i="4"/>
  <c r="D213" i="4"/>
  <c r="C214" i="4"/>
  <c r="D214" i="4"/>
  <c r="C215" i="4"/>
  <c r="D215" i="4"/>
  <c r="C216" i="4"/>
  <c r="D216" i="4"/>
  <c r="C217" i="4"/>
  <c r="D217" i="4"/>
  <c r="C218" i="4"/>
  <c r="D218" i="4"/>
  <c r="C219" i="4"/>
  <c r="D219" i="4"/>
  <c r="C220" i="4"/>
  <c r="D220" i="4"/>
  <c r="C221" i="4"/>
  <c r="D221" i="4"/>
  <c r="C222" i="4"/>
  <c r="D222" i="4"/>
  <c r="C223" i="4"/>
  <c r="D223" i="4"/>
  <c r="C224" i="4"/>
  <c r="D224" i="4"/>
  <c r="C225" i="4"/>
  <c r="D225" i="4"/>
  <c r="C226" i="4"/>
  <c r="D226" i="4"/>
  <c r="C227" i="4"/>
  <c r="D227" i="4"/>
  <c r="C228" i="4"/>
  <c r="D228" i="4"/>
  <c r="C229" i="4"/>
  <c r="D229" i="4"/>
  <c r="C230" i="4"/>
  <c r="D230" i="4"/>
  <c r="C231" i="4"/>
  <c r="D231" i="4"/>
  <c r="C232" i="4"/>
  <c r="D232" i="4"/>
  <c r="C233" i="4"/>
  <c r="D233" i="4"/>
  <c r="C234" i="4"/>
  <c r="D234" i="4"/>
  <c r="C235" i="4"/>
  <c r="D235" i="4"/>
  <c r="C236" i="4"/>
  <c r="D236" i="4"/>
  <c r="C237" i="4"/>
  <c r="D237" i="4"/>
  <c r="C238" i="4"/>
  <c r="D238" i="4"/>
  <c r="C239" i="4"/>
  <c r="D239" i="4"/>
  <c r="C240" i="4"/>
  <c r="D240" i="4"/>
  <c r="C241" i="4"/>
  <c r="D241" i="4"/>
  <c r="C242" i="4"/>
  <c r="D242" i="4"/>
  <c r="C243" i="4"/>
  <c r="D243" i="4"/>
  <c r="C244" i="4"/>
  <c r="D244" i="4"/>
  <c r="C245" i="4"/>
  <c r="D245" i="4"/>
  <c r="C246" i="4"/>
  <c r="D246" i="4"/>
  <c r="C247" i="4"/>
  <c r="D247" i="4"/>
  <c r="C248" i="4"/>
  <c r="D248" i="4"/>
  <c r="C249" i="4"/>
  <c r="D249" i="4"/>
  <c r="C250" i="4"/>
  <c r="D250" i="4"/>
  <c r="C251" i="4"/>
  <c r="D251" i="4"/>
  <c r="C252" i="4"/>
  <c r="D252" i="4"/>
  <c r="C253" i="4"/>
  <c r="D253" i="4"/>
  <c r="C254" i="4"/>
  <c r="D254" i="4"/>
  <c r="C255" i="4"/>
  <c r="D255" i="4"/>
  <c r="C256" i="4"/>
  <c r="D256" i="4"/>
  <c r="C257" i="4"/>
  <c r="D257" i="4"/>
  <c r="C258" i="4"/>
  <c r="D258" i="4"/>
  <c r="C259" i="4"/>
  <c r="D259" i="4"/>
  <c r="C260" i="4"/>
  <c r="D260" i="4"/>
  <c r="C261" i="4"/>
  <c r="D261" i="4"/>
  <c r="C262" i="4"/>
  <c r="D262" i="4"/>
  <c r="C263" i="4"/>
  <c r="D263" i="4"/>
  <c r="C264" i="4"/>
  <c r="D264" i="4"/>
  <c r="C265" i="4"/>
  <c r="D265" i="4"/>
  <c r="C266" i="4"/>
  <c r="D266" i="4"/>
  <c r="C267" i="4"/>
  <c r="D267" i="4"/>
  <c r="C268" i="4"/>
  <c r="D268" i="4"/>
  <c r="C269" i="4"/>
  <c r="D269" i="4"/>
  <c r="C270" i="4"/>
  <c r="D270" i="4"/>
  <c r="C271" i="4"/>
  <c r="D271" i="4"/>
  <c r="C272" i="4"/>
  <c r="D272" i="4"/>
  <c r="C273" i="4"/>
  <c r="D273" i="4"/>
  <c r="C274" i="4"/>
  <c r="D274" i="4"/>
  <c r="C275" i="4"/>
  <c r="D275" i="4"/>
  <c r="C276" i="4"/>
  <c r="D276" i="4"/>
  <c r="C277" i="4"/>
  <c r="D277" i="4"/>
  <c r="C278" i="4"/>
  <c r="D278" i="4"/>
  <c r="C279" i="4"/>
  <c r="D279" i="4"/>
  <c r="C280" i="4"/>
  <c r="D280" i="4"/>
  <c r="C281" i="4"/>
  <c r="D281" i="4"/>
  <c r="C282" i="4"/>
  <c r="D282" i="4"/>
  <c r="C283" i="4"/>
  <c r="D283" i="4"/>
  <c r="C284" i="4"/>
  <c r="D284" i="4"/>
  <c r="C285" i="4"/>
  <c r="D285" i="4"/>
  <c r="C286" i="4"/>
  <c r="D286" i="4"/>
  <c r="C287" i="4"/>
  <c r="D287" i="4"/>
  <c r="C288" i="4"/>
  <c r="D288" i="4"/>
  <c r="C289" i="4"/>
  <c r="D289" i="4"/>
  <c r="C290" i="4"/>
  <c r="D290" i="4"/>
  <c r="C291" i="4"/>
  <c r="D291" i="4"/>
  <c r="C292" i="4"/>
  <c r="D292" i="4"/>
  <c r="C293" i="4"/>
  <c r="D293" i="4"/>
  <c r="C294" i="4"/>
  <c r="D294" i="4"/>
  <c r="C295" i="4"/>
  <c r="D295" i="4"/>
  <c r="C296" i="4"/>
  <c r="D296" i="4"/>
  <c r="C297" i="4"/>
  <c r="D297" i="4"/>
  <c r="C298" i="4"/>
  <c r="D298" i="4"/>
  <c r="C299" i="4"/>
  <c r="D299" i="4"/>
  <c r="C300" i="4"/>
  <c r="D300" i="4"/>
  <c r="C301" i="4"/>
  <c r="D301" i="4"/>
  <c r="C302" i="4"/>
  <c r="D302" i="4"/>
  <c r="C303" i="4"/>
  <c r="D303" i="4"/>
  <c r="C304" i="4"/>
  <c r="D304" i="4"/>
  <c r="C305" i="4"/>
  <c r="D305" i="4"/>
  <c r="C306" i="4"/>
  <c r="D306" i="4"/>
  <c r="C307" i="4"/>
  <c r="D307" i="4"/>
  <c r="C308" i="4"/>
  <c r="D308" i="4"/>
  <c r="C309" i="4"/>
  <c r="D309" i="4"/>
  <c r="C310" i="4"/>
  <c r="D310" i="4"/>
  <c r="C311" i="4"/>
  <c r="D311" i="4"/>
  <c r="C312" i="4"/>
  <c r="D312" i="4"/>
  <c r="C313" i="4"/>
  <c r="D313" i="4"/>
  <c r="C314" i="4"/>
  <c r="D314" i="4"/>
  <c r="C315" i="4"/>
  <c r="D315" i="4"/>
  <c r="C316" i="4"/>
  <c r="D316" i="4"/>
  <c r="C317" i="4"/>
  <c r="D317" i="4"/>
  <c r="C318" i="4"/>
  <c r="D318" i="4"/>
  <c r="C319" i="4"/>
  <c r="D319" i="4"/>
  <c r="C320" i="4"/>
  <c r="D320" i="4"/>
  <c r="C321" i="4"/>
  <c r="D321" i="4"/>
  <c r="C322" i="4"/>
  <c r="D322" i="4"/>
  <c r="C323" i="4"/>
  <c r="D323" i="4"/>
  <c r="C324" i="4"/>
  <c r="D324" i="4"/>
  <c r="C325" i="4"/>
  <c r="D325" i="4"/>
  <c r="C326" i="4"/>
  <c r="D326" i="4"/>
  <c r="C327" i="4"/>
  <c r="D327" i="4"/>
  <c r="C328" i="4"/>
  <c r="D328" i="4"/>
  <c r="C329" i="4"/>
  <c r="D329" i="4"/>
  <c r="C330" i="4"/>
  <c r="D330" i="4"/>
  <c r="C331" i="4"/>
  <c r="D331" i="4"/>
  <c r="C332" i="4"/>
  <c r="D332" i="4"/>
  <c r="C333" i="4"/>
  <c r="D333" i="4"/>
  <c r="C334" i="4"/>
  <c r="D334" i="4"/>
  <c r="C335" i="4"/>
  <c r="D335" i="4"/>
  <c r="C336" i="4"/>
  <c r="D336" i="4"/>
  <c r="C337" i="4"/>
  <c r="D337" i="4"/>
  <c r="C338" i="4"/>
  <c r="D338" i="4"/>
  <c r="C339" i="4"/>
  <c r="D339" i="4"/>
  <c r="C340" i="4"/>
  <c r="D340" i="4"/>
  <c r="C341" i="4"/>
  <c r="D341" i="4"/>
  <c r="C342" i="4"/>
  <c r="D342" i="4"/>
  <c r="C343" i="4"/>
  <c r="D343" i="4"/>
  <c r="C344" i="4"/>
  <c r="D344" i="4"/>
  <c r="C345" i="4"/>
  <c r="D345" i="4"/>
  <c r="C346" i="4"/>
  <c r="D346" i="4"/>
  <c r="C347" i="4"/>
  <c r="D347" i="4"/>
  <c r="C348" i="4"/>
  <c r="D348" i="4"/>
  <c r="C349" i="4"/>
  <c r="D349" i="4"/>
  <c r="C350" i="4"/>
  <c r="D350" i="4"/>
  <c r="C351" i="4"/>
  <c r="D351" i="4"/>
  <c r="C352" i="4"/>
  <c r="D352" i="4"/>
  <c r="C353" i="4"/>
  <c r="D353" i="4"/>
  <c r="C354" i="4"/>
  <c r="D354" i="4"/>
  <c r="C355" i="4"/>
  <c r="D355" i="4"/>
  <c r="C356" i="4"/>
  <c r="D356" i="4"/>
  <c r="C357" i="4"/>
  <c r="D357" i="4"/>
  <c r="C358" i="4"/>
  <c r="D358" i="4"/>
  <c r="C359" i="4"/>
  <c r="D359" i="4"/>
  <c r="C360" i="4"/>
  <c r="D360" i="4"/>
  <c r="C361" i="4"/>
  <c r="D361" i="4"/>
  <c r="C362" i="4"/>
  <c r="D362" i="4"/>
  <c r="C363" i="4"/>
  <c r="D363" i="4"/>
  <c r="C364" i="4"/>
  <c r="D364" i="4"/>
  <c r="C365" i="4"/>
  <c r="D365" i="4"/>
  <c r="C366" i="4"/>
  <c r="D366" i="4"/>
  <c r="C367" i="4"/>
  <c r="D367" i="4"/>
  <c r="C368" i="4"/>
  <c r="D368" i="4"/>
  <c r="C369" i="4"/>
  <c r="D369" i="4"/>
  <c r="C370" i="4"/>
  <c r="D370" i="4"/>
  <c r="C371" i="4"/>
  <c r="D371" i="4"/>
  <c r="C372" i="4"/>
  <c r="D372" i="4"/>
  <c r="C373" i="4"/>
  <c r="D373" i="4"/>
  <c r="C374" i="4"/>
  <c r="D374" i="4"/>
  <c r="C375" i="4"/>
  <c r="D375" i="4"/>
  <c r="C376" i="4"/>
  <c r="D376" i="4"/>
  <c r="C377" i="4"/>
  <c r="D377" i="4"/>
  <c r="C378" i="4"/>
  <c r="D378" i="4"/>
  <c r="C379" i="4"/>
  <c r="D379" i="4"/>
  <c r="C380" i="4"/>
  <c r="D380" i="4"/>
  <c r="C381" i="4"/>
  <c r="D381" i="4"/>
  <c r="C382" i="4"/>
  <c r="D382" i="4"/>
  <c r="C383" i="4"/>
  <c r="D383" i="4"/>
  <c r="C384" i="4"/>
  <c r="D384" i="4"/>
  <c r="C385" i="4"/>
  <c r="D385" i="4"/>
  <c r="C386" i="4"/>
  <c r="D386" i="4"/>
  <c r="C387" i="4"/>
  <c r="D387" i="4"/>
  <c r="C388" i="4"/>
  <c r="D388" i="4"/>
  <c r="C389" i="4"/>
  <c r="D389" i="4"/>
  <c r="C390" i="4"/>
  <c r="D390" i="4"/>
  <c r="C391" i="4"/>
  <c r="D391" i="4"/>
  <c r="C392" i="4"/>
  <c r="D392" i="4"/>
  <c r="C393" i="4"/>
  <c r="D393" i="4"/>
  <c r="C394" i="4"/>
  <c r="D394" i="4"/>
  <c r="C395" i="4"/>
  <c r="D395" i="4"/>
  <c r="C396" i="4"/>
  <c r="D396" i="4"/>
  <c r="C397" i="4"/>
  <c r="D397" i="4"/>
  <c r="C398" i="4"/>
  <c r="D398" i="4"/>
  <c r="C399" i="4"/>
  <c r="D399" i="4"/>
  <c r="C400" i="4"/>
  <c r="D400" i="4"/>
  <c r="D2" i="4"/>
  <c r="C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2" i="4"/>
  <c r="P1" i="4" l="1"/>
  <c r="R1" i="4"/>
  <c r="S1" i="4"/>
  <c r="T1" i="4"/>
  <c r="U1" i="4"/>
  <c r="V1" i="4"/>
  <c r="W1" i="4"/>
  <c r="X1" i="4"/>
  <c r="Y1" i="4"/>
  <c r="Z1" i="4"/>
  <c r="Q1" i="4"/>
  <c r="F1" i="4"/>
  <c r="G1" i="4"/>
  <c r="H1" i="4"/>
  <c r="I1" i="4"/>
  <c r="J1" i="4"/>
  <c r="K1" i="4"/>
  <c r="L1" i="4"/>
  <c r="M1" i="4"/>
  <c r="N1" i="4"/>
  <c r="O1" i="4"/>
  <c r="E1" i="4"/>
  <c r="B1"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tc={E2418F38-64C1-4497-A97B-705EB58B45EF}</author>
  </authors>
  <commentList>
    <comment ref="A1" authorId="0" shapeId="0" xr:uid="{E2418F38-64C1-4497-A97B-705EB58B45EF}">
      <text>
        <t>[Threaded comment]
Your version of Excel allows you to read this threaded comment; however, any edits to it will get removed if the file is opened in a newer version of Excel. Learn more: https://go.microsoft.com/fwlink/?linkid=870924
Comment:
    Copy and paste all data from Qualtrics quizzes here.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tc={C31C6979-1D72-4951-9292-BD7AD6431A12}</author>
  </authors>
  <commentList>
    <comment ref="A1" authorId="0" shapeId="0" xr:uid="{C31C6979-1D72-4951-9292-BD7AD6431A12}">
      <text>
        <t>[Threaded comment]
Your version of Excel allows you to read this threaded comment; however, any edits to it will get removed if the file is opened in a newer version of Excel. Learn more: https://go.microsoft.com/fwlink/?linkid=870924
Comment:
    1. Copy all data column DA.
2. Paste text to A1. 
3. Go to "Data" and choose "Text to Columns"
4. Choose "Delimiters"
5. Choose "Space" and "Other" |
6. Select okay. 
If done correctly, the version of the first module is in column H.</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tc={59CBD52E-13A6-4C2C-8803-69F2477CC62E}</author>
  </authors>
  <commentList>
    <comment ref="A1" authorId="0" shapeId="0" xr:uid="{59CBD52E-13A6-4C2C-8803-69F2477CC62E}">
      <text>
        <t>[Threaded comment]
Your version of Excel allows you to read this threaded comment; however, any edits to it will get removed if the file is opened in a newer version of Excel. Learn more: https://go.microsoft.com/fwlink/?linkid=870924
Comment:
    1. Copy all data column DB.
2. Paste text to A1. 
3. Go to "Data" and choose "Text to Columns"
4. Choose "Delimiters"
5. Choose "Space" and "Other" |
6. Select okay. 
If done correctly, the version of the second module is in column H.</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tc={FD5102EC-4474-4B44-AC30-F2207FC44500}</author>
  </authors>
  <commentList>
    <comment ref="A1" authorId="0" shapeId="0" xr:uid="{FD5102EC-4474-4B44-AC30-F2207FC44500}">
      <text>
        <t>[Threaded comment]
Your version of Excel allows you to read this threaded comment; however, any edits to it will get removed if the file is opened in a newer version of Excel. Learn more: https://go.microsoft.com/fwlink/?linkid=870924
Comment:
    If done correctly, all data should be shown here from the first three tabs. You'll copy the data here from B to AA to paste in the next tab.</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tc={058D534A-2728-445D-8748-384049C6D5C5}</author>
  </authors>
  <commentList>
    <comment ref="A1" authorId="0" shapeId="0" xr:uid="{058D534A-2728-445D-8748-384049C6D5C5}">
      <text>
        <t>[Threaded comment]
Your version of Excel allows you to read this threaded comment; however, any edits to it will get removed if the file is opened in a newer version of Excel. Learn more: https://go.microsoft.com/fwlink/?linkid=870924
Comment:
    After pasting the data from the previous tabs, sort UFID from smallest to largest. Use "COPY OR NOT" to check if a student responded to the quiz multiple times. You'll need to manually merge these attempts. The Qualtrics quiz makes it difficult (but not impossible) for students to take the quiz multiple times in a week by limiting IP addresses.
Once cleaned manually, copy the data to be pasted in the next tab.</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tc={64AF8267-2110-4783-98AC-43E13CB66DF6}</author>
  </authors>
  <commentList>
    <comment ref="A1" authorId="0" shapeId="0" xr:uid="{64AF8267-2110-4783-98AC-43E13CB66DF6}">
      <text>
        <t>[Threaded comment]
Your version of Excel allows you to read this threaded comment; however, any edits to it will get removed if the file is opened in a newer version of Excel. Learn more: https://go.microsoft.com/fwlink/?linkid=870924
Comment:
    Paste the edited data from the previous tab. Nothing else to do here.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tc={80A28D4A-A50D-4535-8283-835E08294353}</author>
  </authors>
  <commentList>
    <comment ref="A1" authorId="0" shapeId="0" xr:uid="{80A28D4A-A50D-4535-8283-835E08294353}">
      <text>
        <t>[Threaded comment]
Your version of Excel allows you to read this threaded comment; however, any edits to it will get removed if the file is opened in a newer version of Excel. Learn more: https://go.microsoft.com/fwlink/?linkid=870924
Comment:
    Paste the master key data here.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tc={A71122B9-8518-44D5-9E2D-8A891D63EA71}</author>
  </authors>
  <commentList>
    <comment ref="A1" authorId="0" shapeId="0" xr:uid="{A71122B9-8518-44D5-9E2D-8A891D63EA71}">
      <text>
        <t>[Threaded comment]
Your version of Excel allows you to read this threaded comment; however, any edits to it will get removed if the file is opened in a newer version of Excel. Learn more: https://go.microsoft.com/fwlink/?linkid=870924
Comment:
    The previous tab should be copied to a new file and saved to give to students. Notice the previous tab organizes the responses a student put by their UFID.
Copy the data on this tab into the master file under the associated quiz tab.</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<sst xmlns="http://schemas.openxmlformats.org/spreadsheetml/2006/main" count="1517" uniqueCount="432">
  <si>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</si>
  <si>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</si>
  <si>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</si>
  <si>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</si>
  <si>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</si>
  <si>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</si>
  <si>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</si>
  <si>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</si>
  <si>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</si>
  <si>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</si>
  <si>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</si>
  <si>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</si>
  <si>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</si>
  <si>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</si>
  <si>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</si>
  <si>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</si>
  <si>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</si>
  <si>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Student Info_1</t>
  </si>
  <si>
    <t>Student Info_2</t>
  </si>
  <si>
    <t>Student Info_3</t>
  </si>
  <si>
    <t>Choose First Module</t>
  </si>
  <si>
    <t>Choose Second Module</t>
  </si>
  <si>
    <t>Q130</t>
  </si>
  <si>
    <t>First Set Timer_First Click</t>
  </si>
  <si>
    <t>First Set Timer_Last Click</t>
  </si>
  <si>
    <t>First Set Timer_Page Submit</t>
  </si>
  <si>
    <t>First Set Timer_Click Count</t>
  </si>
  <si>
    <t>Q1 First set</t>
  </si>
  <si>
    <t>Q2 First set</t>
  </si>
  <si>
    <t>Q3 First set</t>
  </si>
  <si>
    <t>Q4 First set</t>
  </si>
  <si>
    <t>Q5 First set</t>
  </si>
  <si>
    <t>Q6 First set</t>
  </si>
  <si>
    <t>Q7 First set</t>
  </si>
  <si>
    <t>Q8 First set</t>
  </si>
  <si>
    <t>Q9 First set</t>
  </si>
  <si>
    <t>Q10 First set</t>
  </si>
  <si>
    <t>Comments First Set</t>
  </si>
  <si>
    <t>Timer Second Set_First Click</t>
  </si>
  <si>
    <t>Timer Second Set_Last Click</t>
  </si>
  <si>
    <t>Timer Second Set_Page Submit</t>
  </si>
  <si>
    <t>Timer Second Set_Click Count</t>
  </si>
  <si>
    <t>Q1 Second set</t>
  </si>
  <si>
    <t>Q2 Second set</t>
  </si>
  <si>
    <t>Q3 Second set</t>
  </si>
  <si>
    <t>Q4 Second set</t>
  </si>
  <si>
    <t>Q5 Second set</t>
  </si>
  <si>
    <t>Q6 Second set</t>
  </si>
  <si>
    <t>Q7 Second set</t>
  </si>
  <si>
    <t>Q8 Second set</t>
  </si>
  <si>
    <t>Q9 Second set</t>
  </si>
  <si>
    <t>Q10 Second set</t>
  </si>
  <si>
    <t>Comments Second Set</t>
  </si>
  <si>
    <t>Scratch First Set_Id</t>
  </si>
  <si>
    <t>Scratch First Set_Name</t>
  </si>
  <si>
    <t>Scratch First Set_Size</t>
  </si>
  <si>
    <t>Scratch First Set_Type</t>
  </si>
  <si>
    <t>Scratch Second Set_Id</t>
  </si>
  <si>
    <t>Scratch Second Set_Name</t>
  </si>
  <si>
    <t>Scratch Second Set_Size</t>
  </si>
  <si>
    <t>Scratch Second Set_Type</t>
  </si>
  <si>
    <t>Delete history</t>
  </si>
  <si>
    <t>Ack Quiz Results</t>
  </si>
  <si>
    <t>Honor Pledge</t>
  </si>
  <si>
    <t>hidePrev</t>
  </si>
  <si>
    <t>FirstSetofQuestions_DO</t>
  </si>
  <si>
    <t>SecondSetofQuestions_DO</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</si>
  <si>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</si>
  <si>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</si>
  <si>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</si>
  <si>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</si>
  <si>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</si>
  <si>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</si>
  <si>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</si>
  <si>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</si>
  <si>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</si>
  <si>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</si>
  <si>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</si>
  <si>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</si>
  <si>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</si>
  <si>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</si>
  <si>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Which module do you want to work on first?</t>
  </si>
  <si>
    <t>Which module do you want to work on second?</t>
  </si>
  <si>
    <t>You have chosen to work on 
[QID4-ChoiceGroup-SelectedChoices] 
and
[QID60-ChoiceGroup-SelectedChoices].
You will not be able to change these responses once you move forward. Are you ready to continue?</t>
  </si>
  <si>
    <t>Timing - First Click</t>
  </si>
  <si>
    <t>Timing - Last Click</t>
  </si>
  <si>
    <t>Timing - Page Submit</t>
  </si>
  <si>
    <t>Timing - Click Count</t>
  </si>
  <si>
    <t>Question 1</t>
  </si>
  <si>
    <t>Question 2</t>
  </si>
  <si>
    <t>Question 3</t>
  </si>
  <si>
    <t>Question 4</t>
  </si>
  <si>
    <t>Question 5</t>
  </si>
  <si>
    <t>Question 6</t>
  </si>
  <si>
    <t>Question 7</t>
  </si>
  <si>
    <t>Question 8</t>
  </si>
  <si>
    <t>Question 9</t>
  </si>
  <si>
    <t>Question 10</t>
  </si>
  <si>
    <t>[Optional] Do you have any comments about or issues with the first module you are testing on?</t>
  </si>
  <si>
    <t>[Optional] Do you have any comments about or issues with the second module you are testing on?</t>
  </si>
  <si>
    <t>[optional] Upload all scratchwork for the first module here.
Note: The quiz only accepts a single file. You will need to combine pictures of the scratchwork into a single file. There are many apps that can do this for free. I'd suggest Office Lens. - Id</t>
  </si>
  <si>
    <t>[optional] Upload all scratchwork for the first module here.
Note: The quiz only accepts a single file. You will need to combine pictures of the scratchwork into a single file. There are many apps that can do this for free. I'd suggest Office Lens. - Name</t>
  </si>
  <si>
    <t>[optional] Upload all scratchwork for the first module here.
Note: The quiz only accepts a single file. You will need to combine pictures of the scratchwork into a single file. There are many apps that can do this for free. I'd suggest Office Lens. - Size</t>
  </si>
  <si>
    <t>[optional] Upload all scratchwork for the first module here.
Note: The quiz only accepts a single file. You will need to combine pictures of the scratchwork into a single file. There are many apps that can do this for free. I'd suggest Office Lens. - Type</t>
  </si>
  <si>
    <t>[optional] Upload all scratchwork for the second module here.
Note: The quiz only accepts a single file. You will need to combine pictures of the scratchwork into a single file. There are many apps that can do this for free. I'd suggest Office Lens. - Id</t>
  </si>
  <si>
    <t>[optional] Upload all scratchwork for the second module here.
Note: The quiz only accepts a single file. You will need to combine pictures of the scratchwork into a single file. There are many apps that can do this for free. I'd suggest Office Lens. - Name</t>
  </si>
  <si>
    <t>[optional] Upload all scratchwork for the second module here.
Note: The quiz only accepts a single file. You will need to combine pictures of the scratchwork into a single file. There are many apps that can do this for free. I'd suggest Office Lens. - Size</t>
  </si>
  <si>
    <t>[optional] Upload all scratchwork for the second module here.
Note: The quiz only accepts a single file. You will need to combine pictures of the scratchwork into a single file. There are many apps that can do this for free. I'd suggest Office Lens. - Type</t>
  </si>
  <si>
    <t>Remove the pdfs from your browser history. 
Step-by-step list to complete this question.1. CTRL+H will open your History. 2. Click any links associated to the exam. This must include the PDFs you opened as part of the exam. 3. Click "Delete" in the top-right of the page.</t>
  </si>
  <si>
    <t>Quiz results will be available after the quiz period closes and the coordinator reviews all results. You will then be able to review your choices to the quiz and view the PDFs/Keys in the Google Drive folder.</t>
  </si>
  <si>
    <t>On my honor, I have neither given nor received unauthorized aid in doing this quiz.
By typing your name and submitting the exam, you are agreeing to the UF Honor Pledge above. 
Distributing PDFs of this quiz constitutes academic dishonesty. Distributing your scratchwork also constitutes academic dishonesty as this either explicitly or implicitly distributes parts of the quiz.</t>
  </si>
  <si>
    <t>First Set of Questions - Display Order</t>
  </si>
  <si>
    <t>Second Set of Questions - Display Order</t>
  </si>
  <si>
    <t>{"ImportId":"startDate","timeZone":"America/Denver"}</t>
  </si>
  <si>
    <t>{"ImportId":"endDate","timeZone":"America/Denver"}</t>
  </si>
  <si>
    <t>{"ImportId":"status"}</t>
  </si>
  <si>
    <t>{"ImportId":"ipAddress"}</t>
  </si>
  <si>
    <t>{"ImportId":"progress"}</t>
  </si>
  <si>
    <t>{"ImportId":"duration"}</t>
  </si>
  <si>
    <t>{"ImportId":"finished"}</t>
  </si>
  <si>
    <t>{"ImportId":"recordedDate","timeZone":"America/Denver"}</t>
  </si>
  <si>
    <t>{"ImportId":"_recordId"}</t>
  </si>
  <si>
    <t>{"ImportId":"recipientLastName"}</t>
  </si>
  <si>
    <t>{"ImportId":"recipientFirstName"}</t>
  </si>
  <si>
    <t>{"ImportId":"recipientEmail"}</t>
  </si>
  <si>
    <t>{"ImportId":"externalDataReference"}</t>
  </si>
  <si>
    <t>{"ImportId":"locationLatitude"}</t>
  </si>
  <si>
    <t>{"ImportId":"locationLongitude"}</t>
  </si>
  <si>
    <t>{"ImportId":"distributionChannel"}</t>
  </si>
  <si>
    <t>{"ImportId":"userLanguage"}</t>
  </si>
  <si>
    <t>{"ImportId":"QID59_1"}</t>
  </si>
  <si>
    <t>{"ImportId":"QID59_2"}</t>
  </si>
  <si>
    <t>{"ImportId":"QID59_3"}</t>
  </si>
  <si>
    <t>{"ImportId":"QID4"}</t>
  </si>
  <si>
    <t>{"ImportId":"QID60"}</t>
  </si>
  <si>
    <t>{"ImportId":"QID151"}</t>
  </si>
  <si>
    <t>{"ImportId":"QID63_FIRST_CLICK"}</t>
  </si>
  <si>
    <t>{"ImportId":"QID63_LAST_CLICK"}</t>
  </si>
  <si>
    <t>{"ImportId":"QID63_PAGE_SUBMIT"}</t>
  </si>
  <si>
    <t>{"ImportId":"QID63_CLICK_COUNT"}</t>
  </si>
  <si>
    <t>{"ImportId":"QID5"}</t>
  </si>
  <si>
    <t>{"ImportId":"QID11"}</t>
  </si>
  <si>
    <t>{"ImportId":"QID12"}</t>
  </si>
  <si>
    <t>{"ImportId":"QID13"}</t>
  </si>
  <si>
    <t>{"ImportId":"QID14"}</t>
  </si>
  <si>
    <t>{"ImportId":"QID15"}</t>
  </si>
  <si>
    <t>{"ImportId":"QID16"}</t>
  </si>
  <si>
    <t>{"ImportId":"QID17"}</t>
  </si>
  <si>
    <t>{"ImportId":"QID18"}</t>
  </si>
  <si>
    <t>{"ImportId":"QID19"}</t>
  </si>
  <si>
    <t>{"ImportId":"QID42_TEXT"}</t>
  </si>
  <si>
    <t>{"ImportId":"QID64_FIRST_CLICK"}</t>
  </si>
  <si>
    <t>{"ImportId":"QID64_LAST_CLICK"}</t>
  </si>
  <si>
    <t>{"ImportId":"QID64_PAGE_SUBMIT"}</t>
  </si>
  <si>
    <t>{"ImportId":"QID64_CLICK_COUNT"}</t>
  </si>
  <si>
    <t>{"ImportId":"QID21"}</t>
  </si>
  <si>
    <t>{"ImportId":"QID22"}</t>
  </si>
  <si>
    <t>{"ImportId":"QID23"}</t>
  </si>
  <si>
    <t>{"ImportId":"QID24"}</t>
  </si>
  <si>
    <t>{"ImportId":"QID25"}</t>
  </si>
  <si>
    <t>{"ImportId":"QID26"}</t>
  </si>
  <si>
    <t>{"ImportId":"QID27"}</t>
  </si>
  <si>
    <t>{"ImportId":"QID28"}</t>
  </si>
  <si>
    <t>{"ImportId":"QID29"}</t>
  </si>
  <si>
    <t>{"ImportId":"QID30"}</t>
  </si>
  <si>
    <t>{"ImportId":"QID44_TEXT"}</t>
  </si>
  <si>
    <t>{"ImportId":"QID45_FILE_ID"}</t>
  </si>
  <si>
    <t>{"ImportId":"QID45_FILE_NAME"}</t>
  </si>
  <si>
    <t>{"ImportId":"QID45_FILE_SIZE"}</t>
  </si>
  <si>
    <t>{"ImportId":"QID45_FILE_TYPE"}</t>
  </si>
  <si>
    <t>{"ImportId":"QID46_FILE_ID"}</t>
  </si>
  <si>
    <t>{"ImportId":"QID46_FILE_NAME"}</t>
  </si>
  <si>
    <t>{"ImportId":"QID46_FILE_SIZE"}</t>
  </si>
  <si>
    <t>{"ImportId":"QID46_FILE_TYPE"}</t>
  </si>
  <si>
    <t>{"ImportId":"QID152"}</t>
  </si>
  <si>
    <t>{"ImportId":"QID48"}</t>
  </si>
  <si>
    <t>{"ImportId":"QID47_TEXT"}</t>
  </si>
  <si>
    <t>{"ImportId":"hidePrev"}</t>
  </si>
  <si>
    <t>{"ImportId":"BL_0cAc9X19lhHYDNb_DO"}</t>
  </si>
  <si>
    <t>{"ImportId":"BL_9LZDaFsdQRKzKzr_DO"}</t>
  </si>
  <si>
    <t>A</t>
  </si>
  <si>
    <t>B</t>
  </si>
  <si>
    <t>C</t>
  </si>
  <si>
    <t>First M</t>
  </si>
  <si>
    <t>Second M</t>
  </si>
  <si>
    <t>Please include your information as it appears on Canvas. Note the UFID # needs to be a number -- do not include a dash, space, or letters. - First Name</t>
  </si>
  <si>
    <t>Please include your information as it appears on Canvas. Note the UFID # needs to be a number -- do not include a dash, space, or letters. - Last Name</t>
  </si>
  <si>
    <t>Please include your information as it appears on Canvas. Note the UFID # needs to be a number -- do not include a dash, space, or letters. - UFID #</t>
  </si>
  <si>
    <t/>
  </si>
  <si>
    <t>Date</t>
  </si>
  <si>
    <t>SM COMMENTS</t>
  </si>
  <si>
    <t>SM Q10</t>
  </si>
  <si>
    <t>SM Q9</t>
  </si>
  <si>
    <t>SM Q8</t>
  </si>
  <si>
    <t>SM Q7</t>
  </si>
  <si>
    <t>SM Q6</t>
  </si>
  <si>
    <t>SM Q5</t>
  </si>
  <si>
    <t>SM Q4</t>
  </si>
  <si>
    <t>SM Q3</t>
  </si>
  <si>
    <t>SM Q2</t>
  </si>
  <si>
    <t>SM Q1</t>
  </si>
  <si>
    <t>FM COMMENTS</t>
  </si>
  <si>
    <t>FM Q10</t>
  </si>
  <si>
    <t>FM Q9</t>
  </si>
  <si>
    <t>FM Q8</t>
  </si>
  <si>
    <t>FM Q7</t>
  </si>
  <si>
    <t>FM Q6</t>
  </si>
  <si>
    <t>FM Q5</t>
  </si>
  <si>
    <t>FM Q4</t>
  </si>
  <si>
    <t>FM Q3</t>
  </si>
  <si>
    <t>FM Q2</t>
  </si>
  <si>
    <t>FM Q1</t>
  </si>
  <si>
    <t>UFID</t>
  </si>
  <si>
    <t>Q10</t>
  </si>
  <si>
    <t>Q9</t>
  </si>
  <si>
    <t>Q8</t>
  </si>
  <si>
    <t>Q7</t>
  </si>
  <si>
    <t>Q6</t>
  </si>
  <si>
    <t>Q5</t>
  </si>
  <si>
    <t>Q4</t>
  </si>
  <si>
    <t>Q3</t>
  </si>
  <si>
    <t>Q2</t>
  </si>
  <si>
    <t>Q1</t>
  </si>
  <si>
    <t>M12L</t>
  </si>
  <si>
    <t>M11L</t>
  </si>
  <si>
    <t>M10L</t>
  </si>
  <si>
    <t>M9L</t>
  </si>
  <si>
    <t>M12M</t>
  </si>
  <si>
    <t>M11M</t>
  </si>
  <si>
    <t>M10M</t>
  </si>
  <si>
    <t>M9M</t>
  </si>
  <si>
    <t>M8</t>
  </si>
  <si>
    <t>M7</t>
  </si>
  <si>
    <t>M6</t>
  </si>
  <si>
    <t>M5</t>
  </si>
  <si>
    <t>M4</t>
  </si>
  <si>
    <t>M3</t>
  </si>
  <si>
    <t>M2</t>
  </si>
  <si>
    <t>M1</t>
  </si>
  <si>
    <t>TOTAL463181</t>
  </si>
  <si>
    <t>TOTAL463080</t>
  </si>
  <si>
    <t>TOTAL462979</t>
  </si>
  <si>
    <t>TOTAL462878</t>
  </si>
  <si>
    <t>TOTAL462777</t>
  </si>
  <si>
    <t>TOTAL462676</t>
  </si>
  <si>
    <t>TOTAL462575</t>
  </si>
  <si>
    <t>TOTAL462474</t>
  </si>
  <si>
    <t>TOTAL462373</t>
  </si>
  <si>
    <t>TOTAL462272</t>
  </si>
  <si>
    <t>TOTAL463171</t>
  </si>
  <si>
    <t>TOTAL463070</t>
  </si>
  <si>
    <t>TOTAL462969</t>
  </si>
  <si>
    <t>TOTAL462868</t>
  </si>
  <si>
    <t>TOTAL462767</t>
  </si>
  <si>
    <t>TOTAL462666</t>
  </si>
  <si>
    <t>TOTAL462565</t>
  </si>
  <si>
    <t>TOTAL462464</t>
  </si>
  <si>
    <t>TOTAL462363</t>
  </si>
  <si>
    <t>TOTAL462262</t>
  </si>
  <si>
    <t>TOTAL463161</t>
  </si>
  <si>
    <t>TOTAL463060</t>
  </si>
  <si>
    <t>TOTAL462959</t>
  </si>
  <si>
    <t>TOTAL462858</t>
  </si>
  <si>
    <t>TOTAL462757</t>
  </si>
  <si>
    <t>TOTAL462656</t>
  </si>
  <si>
    <t>TOTAL462555</t>
  </si>
  <si>
    <t>TOTAL462454</t>
  </si>
  <si>
    <t>TOTAL462353</t>
  </si>
  <si>
    <t>TOTAL462252</t>
  </si>
  <si>
    <t>TOTAL463151</t>
  </si>
  <si>
    <t>TOTAL463050</t>
  </si>
  <si>
    <t>TOTAL462949</t>
  </si>
  <si>
    <t>TOTAL462848</t>
  </si>
  <si>
    <t>TOTAL462747</t>
  </si>
  <si>
    <t>TOTAL462646</t>
  </si>
  <si>
    <t>TOTAL462545</t>
  </si>
  <si>
    <t>TOTAL462444</t>
  </si>
  <si>
    <t>TOTAL462343</t>
  </si>
  <si>
    <t>TOTAL462242</t>
  </si>
  <si>
    <t>TOTAL463141</t>
  </si>
  <si>
    <t>TOTAL463040</t>
  </si>
  <si>
    <t>TOTAL462939</t>
  </si>
  <si>
    <t>TOTAL462838</t>
  </si>
  <si>
    <t>TOTAL462737</t>
  </si>
  <si>
    <t>TOTAL462636</t>
  </si>
  <si>
    <t>TOTAL462535</t>
  </si>
  <si>
    <t>TOTAL462434</t>
  </si>
  <si>
    <t>TOTAL462333</t>
  </si>
  <si>
    <t>TOTAL462232</t>
  </si>
  <si>
    <t>TOTAL463131</t>
  </si>
  <si>
    <t>TOTAL463030</t>
  </si>
  <si>
    <t>TOTAL462929</t>
  </si>
  <si>
    <t>TOTAL462828</t>
  </si>
  <si>
    <t>TOTAL462727</t>
  </si>
  <si>
    <t>TOTAL462626</t>
  </si>
  <si>
    <t>TOTAL462525</t>
  </si>
  <si>
    <t>TOTAL462424</t>
  </si>
  <si>
    <t>TOTAL462323</t>
  </si>
  <si>
    <t>TOTAL462222</t>
  </si>
  <si>
    <t>TOTAL463121</t>
  </si>
  <si>
    <t>TOTAL463020</t>
  </si>
  <si>
    <t>TOTAL462919</t>
  </si>
  <si>
    <t>TOTAL462818</t>
  </si>
  <si>
    <t>TOTAL462717</t>
  </si>
  <si>
    <t>TOTAL462616</t>
  </si>
  <si>
    <t>TOTAL462515</t>
  </si>
  <si>
    <t>TOTAL462414</t>
  </si>
  <si>
    <t>TOTAL462313</t>
  </si>
  <si>
    <t>TOTAL462212</t>
  </si>
  <si>
    <t>TOTAL463111</t>
  </si>
  <si>
    <t>TOTAL463010</t>
  </si>
  <si>
    <t>TOTAL46299</t>
  </si>
  <si>
    <t>TOTAL46288</t>
  </si>
  <si>
    <t>TOTAL46277</t>
  </si>
  <si>
    <t>TOTAL46266</t>
  </si>
  <si>
    <t>TOTAL46255</t>
  </si>
  <si>
    <t>TOTAL46244</t>
  </si>
  <si>
    <t>TOTAL46233</t>
  </si>
  <si>
    <t>TOTAL46222</t>
  </si>
  <si>
    <t>TOTAL4631</t>
  </si>
  <si>
    <t>TOTAL4630</t>
  </si>
  <si>
    <t>TOTAL4629</t>
  </si>
  <si>
    <t>TOTAL4628</t>
  </si>
  <si>
    <t>TOTAL4627</t>
  </si>
  <si>
    <t>TOTAL4626</t>
  </si>
  <si>
    <t>TOTAL4625</t>
  </si>
  <si>
    <t>TOTAL4624</t>
  </si>
  <si>
    <t>TOTAL4623</t>
  </si>
  <si>
    <t>TOTAL4622</t>
  </si>
  <si>
    <t>TOTAL4620</t>
  </si>
  <si>
    <t>TOTAL4619</t>
  </si>
  <si>
    <t>TOTAL4618</t>
  </si>
  <si>
    <t>TOTAL4617</t>
  </si>
  <si>
    <t>TOTAL4616</t>
  </si>
  <si>
    <t>TOTAL4615</t>
  </si>
  <si>
    <t>TOTAL4614</t>
  </si>
  <si>
    <t>TOTAL4613</t>
  </si>
  <si>
    <t>TOTAL4612</t>
  </si>
  <si>
    <t>TOTAL4611</t>
  </si>
  <si>
    <t>TOTAL472</t>
  </si>
  <si>
    <t>TOTAL471</t>
  </si>
  <si>
    <t>TOTAL470</t>
  </si>
  <si>
    <t>TOTAL469</t>
  </si>
  <si>
    <t>TOTAL468</t>
  </si>
  <si>
    <t>TOTAL467</t>
  </si>
  <si>
    <t>TOTAL466</t>
  </si>
  <si>
    <t>TOTAL465</t>
  </si>
  <si>
    <t>TOTAL464</t>
  </si>
  <si>
    <t>TOTAL463</t>
  </si>
  <si>
    <t>TOTAL56</t>
  </si>
  <si>
    <t>TOTAL55</t>
  </si>
  <si>
    <t>TOTAL54</t>
  </si>
  <si>
    <t>TOTAL53</t>
  </si>
  <si>
    <t>TOTAL52</t>
  </si>
  <si>
    <t>TOTAL51</t>
  </si>
  <si>
    <t>TOTAL50</t>
  </si>
  <si>
    <t>TOTAL49</t>
  </si>
  <si>
    <t>TOTAL48</t>
  </si>
  <si>
    <t>TOTAL47</t>
  </si>
  <si>
    <t>Column45</t>
  </si>
  <si>
    <t>Column44</t>
  </si>
  <si>
    <t>Column43</t>
  </si>
  <si>
    <t>Column42</t>
  </si>
  <si>
    <t>Column41</t>
  </si>
  <si>
    <t>Column40</t>
  </si>
  <si>
    <t>Column39</t>
  </si>
  <si>
    <t>Column38</t>
  </si>
  <si>
    <t>Column37</t>
  </si>
  <si>
    <t>Column36</t>
  </si>
  <si>
    <t>Column34</t>
  </si>
  <si>
    <t>Column33</t>
  </si>
  <si>
    <t>Column32</t>
  </si>
  <si>
    <t>Column31</t>
  </si>
  <si>
    <t>Column30</t>
  </si>
  <si>
    <t>Column29</t>
  </si>
  <si>
    <t>Column28</t>
  </si>
  <si>
    <t>Column27</t>
  </si>
  <si>
    <t>Column26</t>
  </si>
  <si>
    <t>Column25</t>
  </si>
  <si>
    <t>Column23</t>
  </si>
  <si>
    <t>Column22</t>
  </si>
  <si>
    <t>Column21</t>
  </si>
  <si>
    <t>Column20</t>
  </si>
  <si>
    <t>Column19</t>
  </si>
  <si>
    <t>Column18</t>
  </si>
  <si>
    <t>Column17</t>
  </si>
  <si>
    <t>Column16</t>
  </si>
  <si>
    <t>Column15</t>
  </si>
  <si>
    <t>Column14</t>
  </si>
  <si>
    <t>Column13</t>
  </si>
  <si>
    <t>Column12</t>
  </si>
  <si>
    <t>Column11</t>
  </si>
  <si>
    <t>Column10</t>
  </si>
  <si>
    <t>Column9</t>
  </si>
  <si>
    <t>Column8</t>
  </si>
  <si>
    <t>Column7</t>
  </si>
  <si>
    <t>Column6</t>
  </si>
  <si>
    <t>Column5</t>
  </si>
  <si>
    <t>Column4</t>
  </si>
  <si>
    <t>Score3</t>
  </si>
  <si>
    <t>Module2</t>
  </si>
  <si>
    <t>Score</t>
  </si>
  <si>
    <t>Module</t>
  </si>
  <si>
    <t>Version</t>
  </si>
  <si>
    <t>Module 12L - Graphing Rational Functions with Limits</t>
  </si>
  <si>
    <t>Module 11L - Intro to Limits</t>
  </si>
  <si>
    <t>Module 10L - Synthetic Division</t>
  </si>
  <si>
    <t>Module 9L - Operations on Functions</t>
  </si>
  <si>
    <t>Module 12M - Solving Real World Problems</t>
  </si>
  <si>
    <t>Module 11M - Modeling with Log/Exp Functions</t>
  </si>
  <si>
    <t>Module 10M - Modeling with Power Functions</t>
  </si>
  <si>
    <t>Module 9M - Modeling with Linear Functions</t>
  </si>
  <si>
    <t>Module 8 - Log and Exp Functions</t>
  </si>
  <si>
    <t>Module 7 - Rational Functions</t>
  </si>
  <si>
    <t>Module 6 - Polynomial Functions</t>
  </si>
  <si>
    <t>Module 5 - Radical Functions</t>
  </si>
  <si>
    <t>Module 4 - Quadratic Functions</t>
  </si>
  <si>
    <t>Module 3 - Inequalities</t>
  </si>
  <si>
    <t>Module 2 - Linear Functions</t>
  </si>
  <si>
    <t>Module 1 - Real and Complex Numbers</t>
  </si>
  <si>
    <t>COPY OR NOT</t>
  </si>
  <si>
    <t>Comments are available on each tab for assistance. General workflow is below.</t>
  </si>
  <si>
    <t xml:space="preserve">Copy raw data from each qualtrics link to "Raw from Qualtrics". </t>
  </si>
  <si>
    <t>Copy second set of Module versions (column DB) and paste in "Find PDF2".</t>
  </si>
  <si>
    <t>Copy first set of Module versions (column DA) and put in "Find PDF1".</t>
  </si>
  <si>
    <t>Use "Text to Column" to separate out the versions from "Find PDF1" and "Find PDF2".</t>
  </si>
  <si>
    <t>Cleaned data should now appear on "Cleaned Raw data". Copy this data and paste in "Manual Edits to merge copies".</t>
  </si>
  <si>
    <t>Sort UFIDs (smallest to largest) and merge any attempts by students. When there are conflicting attempts, use the earliest day/time.</t>
  </si>
  <si>
    <t>Copy and paste the newly cleaned data into "Qualtrics Responses".</t>
  </si>
  <si>
    <t>Paste the master key data into "Raw Key".</t>
  </si>
  <si>
    <t xml:space="preserve">Create a copy of "Responses Graded" and upload to Canvas. </t>
  </si>
  <si>
    <t xml:space="preserve">Copy "Summarized Results" and paste into master excel gradebook in corresponding quiz tab.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</si>
</sst>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5" x14ac:knownFonts="1">
    <font>
      <sz val="11"/>
      <color theme="1"/>
      <name val="Calibri"/>
      <family val="2"/>
      <scheme val="minor"/>
    </font>
    <font>
      <sz val="8"/>
      <name val="Calibri"/>
      <family val="2"/>
      <scheme val="minor"/>
    </font>
    <font>
      <b/>
      <sz val="11"/>
      <color theme="1"/>
      <name val="Calibri"/>
      <family val="2"/>
      <scheme val="minor"/>
    </font>
    <font>
      <sz val="9"/>
      <color indexed="81"/>
      <name val="Tahoma"/>
      <charset val="1"/>
    </font>
    <font>
      <b/>
      <sz val="16"/>
      <color theme="1"/>
      <name val="Calibri"/>
      <family val="2"/>
      <scheme val="minor"/>
    </font>
  </fonts>
  <fills count="9">
    <fill>
      <patternFill patternType="none"/>
    </fill>
    <fill>
      <patternFill patternType="gray125"/>
    </fill>
    <fill>
      <patternFill patternType="solid">
        <fgColor theme="7" tint="0.79998168889431442"/>
        <bgColor indexed="64"/>
      </patternFill>
    </fill>
    <fill>
      <patternFill patternType="solid">
        <fgColor theme="4" tint="0.79998168889431442"/>
        <bgColor indexed="64"/>
      </patternFill>
    </fill>
    <fill>
      <patternFill patternType="solid">
        <fgColor rgb="FFFFCCFF"/>
        <bgColor indexed="64"/>
      </patternFill>
    </fill>
    <fill>
      <patternFill patternType="solid">
        <fgColor theme="9" tint="0.79998168889431442"/>
        <bgColor indexed="64"/>
      </patternFill>
    </fill>
    <fill>
      <patternFill patternType="solid">
        <fgColor rgb="FF66FFCC"/>
        <bgColor indexed="64"/>
      </patternFill>
    </fill>
    <fill>
      <patternFill patternType="solid">
        <fgColor theme="2"/>
        <bgColor indexed="64"/>
      </patternFill>
    </fill>
    <fill>
      <patternFill patternType="solid">
        <fgColor theme="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s>
  <cellStyleXfs count="1">
    <xf numFmtId="0" fontId="0" fillId="0" borderId="0"/>
  </cellStyleXfs>
  <cellXfs count="33">
    <xf numFmtId="0" fontId="0" fillId="0" borderId="0" xfId="0"/>
    <xf numFmtId="0" fontId="0" fillId="0" borderId="0" xfId="0" applyAlignment="1">
      <alignment wrapText="1"/>
    </xf>
    <xf numFmtId="22" fontId="0" fillId="0" borderId="0" xfId="0" applyNumberFormat="1"/>
    <xf numFmtId="164" fontId="0" fillId="0" borderId="0" xfId="0" applyNumberFormat="1"/>
    <xf numFmtId="0" fontId="2" fillId="0" borderId="0" xfId="0" applyFont="1"/>
    <xf numFmtId="0" fontId="0" fillId="2" borderId="1" xfId="0" applyFill="1" applyBorder="1"/>
    <xf numFmtId="0" fontId="0" fillId="3" borderId="1" xfId="0" applyFill="1" applyBorder="1"/>
    <xf numFmtId="0" fontId="0" fillId="4" borderId="1" xfId="0" applyFill="1" applyBorder="1"/>
    <xf numFmtId="0" fontId="0" fillId="2" borderId="2" xfId="0" applyFill="1" applyBorder="1"/>
    <xf numFmtId="0" fontId="0" fillId="3" borderId="2" xfId="0" applyFill="1" applyBorder="1"/>
    <xf numFmtId="0" fontId="2" fillId="2" borderId="1" xfId="0" applyFont="1" applyFill="1" applyBorder="1" applyAlignment="1">
      <alignment horizontal="center"/>
    </xf>
    <xf numFmtId="0" fontId="2" fillId="3" borderId="1" xfId="0" applyFont="1" applyFill="1" applyBorder="1" applyAlignment="1">
      <alignment horizontal="center"/>
    </xf>
    <xf numFmtId="0" fontId="0" fillId="5" borderId="0" xfId="0" applyFill="1"/>
    <xf numFmtId="0" fontId="0" fillId="6" borderId="0" xfId="0" applyFill="1"/>
    <xf numFmtId="0" fontId="0" fillId="4" borderId="0" xfId="0" applyFill="1"/>
    <xf numFmtId="0" fontId="0" fillId="7" borderId="0" xfId="0" applyFill="1"/>
    <xf numFmtId="0" fontId="0" fillId="2" borderId="0" xfId="0" applyFill="1"/>
    <xf numFmtId="0" fontId="2" fillId="5" borderId="0" xfId="0" applyFont="1" applyFill="1"/>
    <xf numFmtId="0" fontId="0" fillId="8" borderId="0" xfId="0" applyFill="1"/>
    <xf numFmtId="0" fontId="2" fillId="0" borderId="0" xfId="0" applyFont="1" applyAlignment="1">
      <alignment horizontal="right"/>
    </xf>
    <xf numFmtId="0" fontId="2" fillId="6" borderId="0" xfId="0" applyFont="1" applyFill="1"/>
    <xf numFmtId="0" fontId="2" fillId="4" borderId="0" xfId="0" applyFont="1" applyFill="1"/>
    <xf numFmtId="0" fontId="2" fillId="2" borderId="0" xfId="0" applyFont="1" applyFill="1"/>
    <xf numFmtId="0" fontId="2" fillId="7" borderId="0" xfId="0" applyFont="1" applyFill="1"/>
    <xf numFmtId="0" fontId="2" fillId="6" borderId="0" xfId="0" applyFont="1" applyFill="1" applyAlignment="1">
      <alignment horizontal="center"/>
    </xf>
    <xf numFmtId="0" fontId="2" fillId="4" borderId="0" xfId="0" applyFont="1" applyFill="1" applyAlignment="1">
      <alignment horizontal="center"/>
    </xf>
    <xf numFmtId="0" fontId="2" fillId="2" borderId="0" xfId="0" applyFont="1" applyFill="1" applyAlignment="1">
      <alignment horizontal="center"/>
    </xf>
    <xf numFmtId="0" fontId="2" fillId="5" borderId="0" xfId="0" applyFont="1" applyFill="1" applyAlignment="1">
      <alignment horizontal="center"/>
    </xf>
    <xf numFmtId="0" fontId="2" fillId="7" borderId="0" xfId="0" applyFont="1" applyFill="1" applyAlignment="1">
      <alignment horizontal="center"/>
    </xf>
    <xf numFmtId="0" fontId="4" fillId="0" borderId="3" xfId="0" applyFont="1" applyBorder="1" applyAlignment="1">
      <alignment horizontal="center" wrapText="1"/>
    </xf>
    <xf numFmtId="0" fontId="4" fillId="0" borderId="4" xfId="0" applyFont="1" applyBorder="1" applyAlignment="1">
      <alignment horizontal="center" wrapText="1"/>
    </xf>
    <xf numFmtId="0" fontId="4" fillId="0" borderId="5" xfId="0" applyFont="1" applyBorder="1" applyAlignment="1">
      <alignment horizontal="center" wrapText="1"/>
    </xf>
    <xf numFmtId="0" fontId="0" fillId="0" borderId="1" xfId="0" applyBorder="1" applyAlignment="1">
      <alignment horizontal="left" vertical="top" wrapText="1"/>
    </xf>
  </cellXfs>
  <cellStyles count="1">
    <cellStyle name="Normal" xfId="0" builtinId="0"/>
  </cellStyles>
  <dxfs count="183">
    <dxf>
      <fill>
        <patternFill patternType="solid">
          <fgColor indexed="64"/>
          <bgColor theme="9" tint="0.79998168889431442"/>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theme="9" tint="0.79998168889431442"/>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theme="9" tint="0.79998168889431442"/>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theme="9" tint="0.79998168889431442"/>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rgb="FF66FFCC"/>
        </patternFill>
      </fill>
    </dxf>
    <dxf>
      <fill>
        <patternFill patternType="solid">
          <fgColor indexed="64"/>
          <bgColor theme="9" tint="0.79998168889431442"/>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theme="9" tint="0.79998168889431442"/>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theme="9" tint="0.79998168889431442"/>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theme="9" tint="0.79998168889431442"/>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theme="9"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9" tint="0.7999816888943144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9"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9" tint="0.7999816888943144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9"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9" tint="0.7999816888943144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9"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9" tint="0.7999816888943144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numFmt numFmtId="0" formatCode="General"/>
    </dxf>
    <dxf>
      <numFmt numFmtId="0" formatCode="General"/>
    </dxf>
    <dxf>
      <fill>
        <patternFill patternType="solid">
          <fgColor indexed="64"/>
          <bgColor theme="7" tint="0.79998168889431442"/>
        </patternFill>
      </fill>
    </dxf>
    <dxf>
      <fill>
        <patternFill patternType="solid">
          <fgColor indexed="64"/>
          <bgColor theme="1"/>
        </patternFill>
      </fill>
    </dxf>
    <dxf>
      <font>
        <b/>
        <i val="0"/>
        <strike val="0"/>
        <condense val="0"/>
        <extend val="0"/>
        <outline val="0"/>
        <shadow val="0"/>
        <u val="none"/>
        <vertAlign val="baseline"/>
        <sz val="11"/>
        <color theme="1"/>
        <name val="Calibri"/>
        <scheme val="minor"/>
      </font>
    </dxf>
    <dxf>
      <numFmt numFmtId="164" formatCode="[$-F400]h:mm:ss\ AM/PM"/>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persons/person.xml><?xml version="1.0" encoding="utf-8"?>
<personList xmlns="http://schemas.microsoft.com/office/spreadsheetml/2018/threadedcomments" xmlns:x="http://schemas.openxmlformats.org/spreadsheetml/2006/main">
  <person displayName="Chamberlain Jr., Darryl" id="{CF59A594-6A6A-4A77-B2F8-7509BE72D2E9}" userId="S::dchamberlain31@ufl.edu::f35ea9eb-5d0f-4081-b996-2c346d95e259"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A180" totalsRowShown="0">
  <autoFilter ref="A1:AA180" xr:uid="{00000000-0009-0000-0100-000001000000}"/>
  <sortState xmlns:xlrd2="http://schemas.microsoft.com/office/spreadsheetml/2017/richdata2" ref="A2:AA180">
    <sortCondition ref="C1:C180"/>
  </sortState>
  <tableColumns count="27">
    <tableColumn id="26" xr3:uid="{00000000-0010-0000-0000-00001A000000}" name="COPY OR NOT" dataDxfId="182">
      <calculatedColumnFormula>IF(C1=Table1[[#This Row],[Student Info_3]], "COPY", "")</calculatedColumnFormula>
    </tableColumn>
    <tableColumn id="27" xr3:uid="{00000000-0010-0000-0000-00001B000000}" name="Date" dataDxfId="181"/>
    <tableColumn id="1" xr3:uid="{00000000-0010-0000-0000-000001000000}" name="Student Info_3"/>
    <tableColumn id="2" xr3:uid="{00000000-0010-0000-0000-000002000000}" name="First M"/>
    <tableColumn id="3" xr3:uid="{00000000-0010-0000-0000-000003000000}" name="Second M"/>
    <tableColumn id="4" xr3:uid="{00000000-0010-0000-0000-000004000000}" name="Q1 First set"/>
    <tableColumn id="5" xr3:uid="{00000000-0010-0000-0000-000005000000}" name="Q2 First set"/>
    <tableColumn id="6" xr3:uid="{00000000-0010-0000-0000-000006000000}" name="Q3 First set"/>
    <tableColumn id="7" xr3:uid="{00000000-0010-0000-0000-000007000000}" name="Q4 First set"/>
    <tableColumn id="8" xr3:uid="{00000000-0010-0000-0000-000008000000}" name="Q5 First set"/>
    <tableColumn id="9" xr3:uid="{00000000-0010-0000-0000-000009000000}" name="Q6 First set"/>
    <tableColumn id="10" xr3:uid="{00000000-0010-0000-0000-00000A000000}" name="Q7 First set"/>
    <tableColumn id="11" xr3:uid="{00000000-0010-0000-0000-00000B000000}" name="Q8 First set"/>
    <tableColumn id="12" xr3:uid="{00000000-0010-0000-0000-00000C000000}" name="Q9 First set"/>
    <tableColumn id="13" xr3:uid="{00000000-0010-0000-0000-00000D000000}" name="Q10 First set"/>
    <tableColumn id="14" xr3:uid="{00000000-0010-0000-0000-00000E000000}" name="Comments First Set"/>
    <tableColumn id="15" xr3:uid="{00000000-0010-0000-0000-00000F000000}" name="Question 1"/>
    <tableColumn id="16" xr3:uid="{00000000-0010-0000-0000-000010000000}" name="Question 2"/>
    <tableColumn id="17" xr3:uid="{00000000-0010-0000-0000-000011000000}" name="Question 3"/>
    <tableColumn id="18" xr3:uid="{00000000-0010-0000-0000-000012000000}" name="Question 4"/>
    <tableColumn id="19" xr3:uid="{00000000-0010-0000-0000-000013000000}" name="Question 5"/>
    <tableColumn id="20" xr3:uid="{00000000-0010-0000-0000-000014000000}" name="Question 6"/>
    <tableColumn id="21" xr3:uid="{00000000-0010-0000-0000-000015000000}" name="Question 7"/>
    <tableColumn id="22" xr3:uid="{00000000-0010-0000-0000-000016000000}" name="Question 8"/>
    <tableColumn id="23" xr3:uid="{00000000-0010-0000-0000-000017000000}" name="Question 9"/>
    <tableColumn id="24" xr3:uid="{00000000-0010-0000-0000-000018000000}" name="Question 10"/>
    <tableColumn id="25" xr3:uid="{00000000-0010-0000-0000-000019000000}" name="[Optional] Do you have any comments about or issues with the second module you are testing o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84B127-33BF-4EC4-9E8B-D003ECD31AD7}" name="Table13" displayName="Table13" ref="A1:Y231" totalsRowShown="0" headerRowDxfId="180">
  <autoFilter ref="A1:Y231" xr:uid="{00000000-0009-0000-0100-000001000000}"/>
  <tableColumns count="25">
    <tableColumn id="2" xr3:uid="{00000000-0010-0000-0000-000002000000}" name="UFID"/>
    <tableColumn id="3" xr3:uid="{00000000-0010-0000-0000-000003000000}" name="First M"/>
    <tableColumn id="4" xr3:uid="{00000000-0010-0000-0000-000004000000}" name="Second M"/>
    <tableColumn id="5" xr3:uid="{00000000-0010-0000-0000-000005000000}" name="FM Q1"/>
    <tableColumn id="6" xr3:uid="{00000000-0010-0000-0000-000006000000}" name="FM Q2"/>
    <tableColumn id="7" xr3:uid="{00000000-0010-0000-0000-000007000000}" name="FM Q3"/>
    <tableColumn id="8" xr3:uid="{00000000-0010-0000-0000-000008000000}" name="FM Q4"/>
    <tableColumn id="9" xr3:uid="{00000000-0010-0000-0000-000009000000}" name="FM Q5"/>
    <tableColumn id="10" xr3:uid="{00000000-0010-0000-0000-00000A000000}" name="FM Q6"/>
    <tableColumn id="11" xr3:uid="{00000000-0010-0000-0000-00000B000000}" name="FM Q7"/>
    <tableColumn id="12" xr3:uid="{00000000-0010-0000-0000-00000C000000}" name="FM Q8"/>
    <tableColumn id="13" xr3:uid="{00000000-0010-0000-0000-00000D000000}" name="FM Q9"/>
    <tableColumn id="14" xr3:uid="{00000000-0010-0000-0000-00000E000000}" name="FM Q10"/>
    <tableColumn id="15" xr3:uid="{00000000-0010-0000-0000-00000F000000}" name="FM COMMENTS"/>
    <tableColumn id="16" xr3:uid="{00000000-0010-0000-0000-000010000000}" name="SM Q1"/>
    <tableColumn id="17" xr3:uid="{00000000-0010-0000-0000-000011000000}" name="SM Q2"/>
    <tableColumn id="18" xr3:uid="{00000000-0010-0000-0000-000012000000}" name="SM Q3"/>
    <tableColumn id="19" xr3:uid="{00000000-0010-0000-0000-000013000000}" name="SM Q4"/>
    <tableColumn id="20" xr3:uid="{00000000-0010-0000-0000-000014000000}" name="SM Q5"/>
    <tableColumn id="21" xr3:uid="{00000000-0010-0000-0000-000015000000}" name="SM Q6"/>
    <tableColumn id="22" xr3:uid="{00000000-0010-0000-0000-000016000000}" name="SM Q7"/>
    <tableColumn id="23" xr3:uid="{00000000-0010-0000-0000-000017000000}" name="SM Q8"/>
    <tableColumn id="24" xr3:uid="{00000000-0010-0000-0000-000018000000}" name="SM Q9"/>
    <tableColumn id="25" xr3:uid="{00000000-0010-0000-0000-000019000000}" name="SM Q10"/>
    <tableColumn id="26" xr3:uid="{00000000-0010-0000-0000-00001A000000}" name="SM COMMENTS"/>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BB140AA-3E97-461A-B2FB-339C8BB233EC}" name="Table310" displayName="Table310" ref="A6:FY299" totalsRowShown="0" headerRowDxfId="179" dataDxfId="178">
  <autoFilter ref="A6:FY299" xr:uid="{00000000-0009-0000-0100-000002000000}">
    <filterColumn colId="1">
      <customFilters>
        <customFilter operator="notEqual" val=" "/>
      </customFilters>
    </filterColumn>
  </autoFilter>
  <tableColumns count="181">
    <tableColumn id="2" xr3:uid="{00000000-0010-0000-0100-000002000000}" name="UFID">
      <calculatedColumnFormula>IF(ISBLANK('Qualtrics Responses'!A2)=FALSE, 'Qualtrics Responses'!A2, "")</calculatedColumnFormula>
    </tableColumn>
    <tableColumn id="3" xr3:uid="{00000000-0010-0000-0100-000003000000}" name="Module">
      <calculatedColumnFormula>IF(ISBLANK('Qualtrics Responses'!B2)=FALSE, 'Qualtrics Responses'!B2, "")</calculatedColumnFormula>
    </tableColumn>
    <tableColumn id="4" xr3:uid="{00000000-0010-0000-0100-000004000000}" name="Score" dataDxfId="177">
      <calculatedColumnFormula>IF(OR(B7="M1A",B7="M1B",B7="M1C"),$P7,IF(OR(B7="M2A",B7="M2B",B7="M2C"),$AA7,IF(OR(B7="M3A",B7="M3B",B7="M3C"),$AL7,IF(OR(B7="M4A",B7="M4B",B7="M4C"),$AW7, IF( OR(B7="M5A",B7="M5B",B7="M5C"), $BH7, IF(OR(B7="M6A",B7="M6B",B7="M6C"), $BS7, IF(OR(B7="M7A",B7="M7B",B7="M7C"), $CD7, IF( OR(B7="M8A",B7="M8B",B7="M8C"), $CO7,  IF( OR(B7="M9MA",B7="M9MB",B7="M9MC"), $CZ7, IF( OR(B7="M10MA",B7="M10MB",B7="M10MC"), $DK7, IF( OR(B7="M11MA",B7="M11MB",B7="M11MC"), $DV7,  IF( OR(B7="M12MA",B7="M12MB",B7="M12MC"), $EG7, IF( OR(B7="M9LA",B7="M9LB",B7="M9LC"), $ER7, IF( OR(B7="M10LA",B7="M10LB",B7="M10LC"), $FC7, IF( OR(B7="M11LA",B7="M11LB",B7="M11LC"), $FN7, IF( OR(B7="M12LA",B7="M12LB",B7="M12LC"), $FY7, ""))))))))))))))))</calculatedColumnFormula>
    </tableColumn>
    <tableColumn id="5" xr3:uid="{00000000-0010-0000-0100-000005000000}" name="Module2">
      <calculatedColumnFormula>IF(ISBLANK('Qualtrics Responses'!C2)=FALSE, 'Qualtrics Responses'!C2, "")</calculatedColumnFormula>
    </tableColumn>
    <tableColumn id="6" xr3:uid="{00000000-0010-0000-0100-000006000000}" name="Score3" dataDxfId="176">
      <calculatedColumnFormula>IF(OR(D7="M1A",D7="M1B",D7="M1C"),$P7,IF(OR(D7="M2A",D7="M2B",D7="M2C"),$AA7,IF(OR(D7="M3A",D7="M3B",D7="M3C"),$AL7,IF(OR(D7="M4A",D7="M4B",D7="M4C"),$AW7, IF( OR(D7="M5A",D7="M5B",D7="M5C"), $BH7, IF(OR(D7="M6A",D7="M6B",D7="M6C"), $BS7, IF(OR(D7="M7A",D7="M7B",D7="M7C"), $CD7, IF( OR(D7="M8A",D7="M8B",D7="M8C"), $CO7,  IF( OR(D7="M9MA",D7="M9MB",D7="M9MC"), $CZ7, IF( OR(D7="M10MA",D7="M10MB",D7="M10MC"), $DK7, IF( OR(D7="M11MA",D7="M11MB",D7="M11MC"), $DV7,  IF( OR(D7="M12MA",D7="M12MB",D7="M12MC"), $EG7, IF( OR(D7="M9LA",D7="M9LB",D7="M9LC"), $ER7, IF( OR(D7="M10LA",D7="M10LB",D7="M10LC"), $FC7, IF( OR(D7="M11LA",D7="M11LB",D7="M11LC"), $FN7, IF( OR(D7="M12LA",D7="M12LB",D7="M12LC"), $FY7, ""))))))))))))))))</calculatedColumnFormula>
    </tableColumn>
    <tableColumn id="7" xr3:uid="{00000000-0010-0000-0100-000007000000}" name="Column4" dataDxfId="175">
      <calculatedColumnFormula>IF(OR($B7="M1A", $B7="M1B", $B7="M1C"), 'Qualtrics Responses'!D2, IF( OR($D7="M1A", $D7="M1B", $D7="M1C"), 'Qualtrics Responses'!O2, ""))</calculatedColumnFormula>
    </tableColumn>
    <tableColumn id="8" xr3:uid="{00000000-0010-0000-0100-000008000000}" name="Column5" dataDxfId="174">
      <calculatedColumnFormula>IF(OR($B7="M1A", $B7="M1B", $B7="M1C"), 'Qualtrics Responses'!E2, IF( OR($D7="M1A", $D7="M1B", $D7="M1C"), 'Qualtrics Responses'!P2, ""))</calculatedColumnFormula>
    </tableColumn>
    <tableColumn id="9" xr3:uid="{00000000-0010-0000-0100-000009000000}" name="Column6" dataDxfId="173">
      <calculatedColumnFormula>IF(OR($B7="M1A", $B7="M1B", $B7="M1C"), 'Qualtrics Responses'!F2, IF( OR($D7="M1A", $D7="M1B", $D7="M1C"), 'Qualtrics Responses'!Q2, ""))</calculatedColumnFormula>
    </tableColumn>
    <tableColumn id="10" xr3:uid="{00000000-0010-0000-0100-00000A000000}" name="Column7" dataDxfId="172">
      <calculatedColumnFormula>IF(OR($B7="M1A", $B7="M1B", $B7="M1C"), 'Qualtrics Responses'!G2, IF( OR($D7="M1A", $D7="M1B", $D7="M1C"), 'Qualtrics Responses'!R2, ""))</calculatedColumnFormula>
    </tableColumn>
    <tableColumn id="11" xr3:uid="{00000000-0010-0000-0100-00000B000000}" name="Column8" dataDxfId="171">
      <calculatedColumnFormula>IF(OR($B7="M1A", $B7="M1B", $B7="M1C"), 'Qualtrics Responses'!H2, IF( OR($D7="M1A", $D7="M1B", $D7="M1C"), 'Qualtrics Responses'!S2, ""))</calculatedColumnFormula>
    </tableColumn>
    <tableColumn id="12" xr3:uid="{00000000-0010-0000-0100-00000C000000}" name="Column9" dataDxfId="170">
      <calculatedColumnFormula>IF(OR($B7="M1A", $B7="M1B", $B7="M1C"), 'Qualtrics Responses'!I2, IF( OR($D7="M1A", $D7="M1B", $D7="M1C"), 'Qualtrics Responses'!T2, ""))</calculatedColumnFormula>
    </tableColumn>
    <tableColumn id="13" xr3:uid="{00000000-0010-0000-0100-00000D000000}" name="Column10" dataDxfId="169">
      <calculatedColumnFormula>IF(OR($B7="M1A", $B7="M1B", $B7="M1C"), 'Qualtrics Responses'!J2, IF( OR($D7="M1A", $D7="M1B", $D7="M1C"), 'Qualtrics Responses'!U2, ""))</calculatedColumnFormula>
    </tableColumn>
    <tableColumn id="14" xr3:uid="{00000000-0010-0000-0100-00000E000000}" name="Column11" dataDxfId="168">
      <calculatedColumnFormula>IF(OR($B7="M1A", $B7="M1B", $B7="M1C"), 'Qualtrics Responses'!K2, IF( OR($D7="M1A", $D7="M1B", $D7="M1C"), 'Qualtrics Responses'!V2, ""))</calculatedColumnFormula>
    </tableColumn>
    <tableColumn id="15" xr3:uid="{00000000-0010-0000-0100-00000F000000}" name="Column12" dataDxfId="167">
      <calculatedColumnFormula>IF(OR($B7="M1A", $B7="M1B", $B7="M1C"), 'Qualtrics Responses'!L2, IF( OR($D7="M1A", $D7="M1B", $D7="M1C"), 'Qualtrics Responses'!W2, ""))</calculatedColumnFormula>
    </tableColumn>
    <tableColumn id="16" xr3:uid="{00000000-0010-0000-0100-000010000000}" name="Column13" dataDxfId="166">
      <calculatedColumnFormula>IF(OR($B7="M1A", $B7="M1B", $B7="M1C"), 'Qualtrics Responses'!M2, IF( OR($D7="M1A", $D7="M1B", $D7="M1C"), 'Qualtrics Responses'!X2, ""))</calculatedColumnFormula>
    </tableColumn>
    <tableColumn id="17" xr3:uid="{00000000-0010-0000-0100-000011000000}" name="M1" dataDxfId="165">
      <calculatedColumnFormula array="1">IF(F7="","",IF(OR(B7="M1A",D7="M1A"),SUMPRODUCT(--($F$3:$O$3=F7:O7)),IF(OR(B7="M1B",D7="M1B"),SUMPRODUCT(--($F$4:$O$4=F7:O7)),IF(OR(B7="M1C",D7="M1C"),SUMPRODUCT(--($F$5:$O$5=F7:O7))))))</calculatedColumnFormula>
    </tableColumn>
    <tableColumn id="18" xr3:uid="{00000000-0010-0000-0100-000012000000}" name="Column14" dataDxfId="164">
      <calculatedColumnFormula>IF(OR($B7="M2A", $B7="M2B", $B7="M2C"), 'Qualtrics Responses'!D2, IF( OR($D7="M2A", $D7="M2B", $D7="M2C"), 'Qualtrics Responses'!O2, ""))</calculatedColumnFormula>
    </tableColumn>
    <tableColumn id="19" xr3:uid="{00000000-0010-0000-0100-000013000000}" name="Column15" dataDxfId="163">
      <calculatedColumnFormula>IF(OR($B7="M2A", $B7="M2B", $B7="M2C"), 'Qualtrics Responses'!E2, IF( OR($D7="M2A", $D7="M2B", $D7="M2C"), 'Qualtrics Responses'!P2, ""))</calculatedColumnFormula>
    </tableColumn>
    <tableColumn id="20" xr3:uid="{00000000-0010-0000-0100-000014000000}" name="Column16" dataDxfId="162">
      <calculatedColumnFormula>IF(OR($B7="M2A", $B7="M2B", $B7="M2C"), 'Qualtrics Responses'!F2, IF( OR($D7="M2A", $D7="M2B", $D7="M2C"), 'Qualtrics Responses'!Q2, ""))</calculatedColumnFormula>
    </tableColumn>
    <tableColumn id="21" xr3:uid="{00000000-0010-0000-0100-000015000000}" name="Column17" dataDxfId="161">
      <calculatedColumnFormula>IF(OR($B7="M2A", $B7="M2B", $B7="M2C"), 'Qualtrics Responses'!G2, IF( OR($D7="M2A", $D7="M2B", $D7="M2C"), 'Qualtrics Responses'!R2, ""))</calculatedColumnFormula>
    </tableColumn>
    <tableColumn id="22" xr3:uid="{00000000-0010-0000-0100-000016000000}" name="Column18" dataDxfId="160">
      <calculatedColumnFormula>IF(OR($B7="M2A", $B7="M2B", $B7="M2C"), 'Qualtrics Responses'!H2, IF( OR($D7="M2A", $D7="M2B", $D7="M2C"), 'Qualtrics Responses'!S2, ""))</calculatedColumnFormula>
    </tableColumn>
    <tableColumn id="23" xr3:uid="{00000000-0010-0000-0100-000017000000}" name="Column19" dataDxfId="159">
      <calculatedColumnFormula>IF(OR($B7="M2A", $B7="M2B", $B7="M2C"), 'Qualtrics Responses'!I2, IF( OR($D7="M2A", $D7="M2B", $D7="M2C"), 'Qualtrics Responses'!T2, ""))</calculatedColumnFormula>
    </tableColumn>
    <tableColumn id="24" xr3:uid="{00000000-0010-0000-0100-000018000000}" name="Column20" dataDxfId="158">
      <calculatedColumnFormula>IF(OR($B7="M2A", $B7="M2B", $B7="M2C"), 'Qualtrics Responses'!J2, IF( OR($D7="M2A", $D7="M2B", $D7="M2C"), 'Qualtrics Responses'!U2, ""))</calculatedColumnFormula>
    </tableColumn>
    <tableColumn id="25" xr3:uid="{00000000-0010-0000-0100-000019000000}" name="Column21" dataDxfId="157">
      <calculatedColumnFormula>IF(OR($B7="M2A", $B7="M2B", $B7="M2C"), 'Qualtrics Responses'!K2, IF( OR($D7="M2A", $D7="M2B", $D7="M2C"), 'Qualtrics Responses'!V2, ""))</calculatedColumnFormula>
    </tableColumn>
    <tableColumn id="26" xr3:uid="{00000000-0010-0000-0100-00001A000000}" name="Column22" dataDxfId="156">
      <calculatedColumnFormula>IF(OR($B7="M2A", $B7="M2B", $B7="M2C"), 'Qualtrics Responses'!L2, IF( OR($D7="M2A", $D7="M2B", $D7="M2C"), 'Qualtrics Responses'!W2, ""))</calculatedColumnFormula>
    </tableColumn>
    <tableColumn id="27" xr3:uid="{00000000-0010-0000-0100-00001B000000}" name="Column23" dataDxfId="155">
      <calculatedColumnFormula>IF(OR($B7="M2A", $B7="M2B", $B7="M2C"), 'Qualtrics Responses'!M2, IF( OR($D7="M2A", $D7="M2B", $D7="M2C"), 'Qualtrics Responses'!X2, ""))</calculatedColumnFormula>
    </tableColumn>
    <tableColumn id="28" xr3:uid="{00000000-0010-0000-0100-00001C000000}" name="M2" dataDxfId="154">
      <calculatedColumnFormula array="1">IF(Q7="","",IF(OR(B7="M2A",D7="M2A"),SUMPRODUCT(--($Q$3:$Z$3=Q7:Z7)),IF(OR(B7="M2B",D7="M2B"),SUMPRODUCT(--($Q$4:$Z$4=Q7:Z7)),IF(OR(B7="M2C",D7="M2C"),SUMPRODUCT(--($Q$5:$Z$5=Q7:Z7))))))</calculatedColumnFormula>
    </tableColumn>
    <tableColumn id="29" xr3:uid="{00000000-0010-0000-0100-00001D000000}" name="Column25" dataDxfId="153">
      <calculatedColumnFormula>IF(OR($B7="M3A", $B7="M3B", $B7="M3C"), 'Qualtrics Responses'!D2, IF( OR($D7="M3A", $D7="M3B", $D7="M3C"), 'Qualtrics Responses'!O2, ""))</calculatedColumnFormula>
    </tableColumn>
    <tableColumn id="30" xr3:uid="{00000000-0010-0000-0100-00001E000000}" name="Column26" dataDxfId="152">
      <calculatedColumnFormula>IF(OR($B7="M3A", $B7="M3B", $B7="M3C"), 'Qualtrics Responses'!E2, IF( OR($D7="M3A", $D7="M3B", $D7="M3C"), 'Qualtrics Responses'!P2, ""))</calculatedColumnFormula>
    </tableColumn>
    <tableColumn id="31" xr3:uid="{00000000-0010-0000-0100-00001F000000}" name="Column27" dataDxfId="151">
      <calculatedColumnFormula>IF(OR($B7="M3A", $B7="M3B", $B7="M3C"), 'Qualtrics Responses'!F2, IF( OR($D7="M3A", $D7="M3B", $D7="M3C"), 'Qualtrics Responses'!Q2, ""))</calculatedColumnFormula>
    </tableColumn>
    <tableColumn id="32" xr3:uid="{00000000-0010-0000-0100-000020000000}" name="Column28" dataDxfId="150">
      <calculatedColumnFormula>IF(OR($B7="M3A", $B7="M3B", $B7="M3C"), 'Qualtrics Responses'!G2, IF( OR($D7="M3A", $D7="M3B", $D7="M3C"), 'Qualtrics Responses'!R2, ""))</calculatedColumnFormula>
    </tableColumn>
    <tableColumn id="33" xr3:uid="{00000000-0010-0000-0100-000021000000}" name="Column29" dataDxfId="149">
      <calculatedColumnFormula>IF(OR($B7="M3A", $B7="M3B", $B7="M3C"), 'Qualtrics Responses'!H2, IF( OR($D7="M3A", $D7="M3B", $D7="M3C"), 'Qualtrics Responses'!S2, ""))</calculatedColumnFormula>
    </tableColumn>
    <tableColumn id="34" xr3:uid="{00000000-0010-0000-0100-000022000000}" name="Column30" dataDxfId="148">
      <calculatedColumnFormula>IF(OR($B7="M3A", $B7="M3B", $B7="M3C"), 'Qualtrics Responses'!I2, IF( OR($D7="M3A", $D7="M3B", $D7="M3C"), 'Qualtrics Responses'!T2, ""))</calculatedColumnFormula>
    </tableColumn>
    <tableColumn id="35" xr3:uid="{00000000-0010-0000-0100-000023000000}" name="Column31" dataDxfId="147">
      <calculatedColumnFormula>IF(OR($B7="M3A", $B7="M3B", $B7="M3C"), 'Qualtrics Responses'!J2, IF( OR($D7="M3A", $D7="M3B", $D7="M3C"), 'Qualtrics Responses'!U2, ""))</calculatedColumnFormula>
    </tableColumn>
    <tableColumn id="36" xr3:uid="{00000000-0010-0000-0100-000024000000}" name="Column32" dataDxfId="146">
      <calculatedColumnFormula>IF(OR($B7="M3A", $B7="M3B", $B7="M3C"), 'Qualtrics Responses'!K2, IF( OR($D7="M3A", $D7="M3B", $D7="M3C"), 'Qualtrics Responses'!V2, ""))</calculatedColumnFormula>
    </tableColumn>
    <tableColumn id="37" xr3:uid="{00000000-0010-0000-0100-000025000000}" name="Column33" dataDxfId="145">
      <calculatedColumnFormula>IF(OR($B7="M3A", $B7="M3B", $B7="M3C"), 'Qualtrics Responses'!L2, IF( OR($D7="M3A", $D7="M3B", $D7="M3C"), 'Qualtrics Responses'!W2, ""))</calculatedColumnFormula>
    </tableColumn>
    <tableColumn id="38" xr3:uid="{00000000-0010-0000-0100-000026000000}" name="Column34" dataDxfId="144">
      <calculatedColumnFormula>IF(OR($B7="M3A", $B7="M3B", $B7="M3C"), 'Qualtrics Responses'!M2, IF( OR($D7="M3A", $D7="M3B", $D7="M3C"), 'Qualtrics Responses'!X2, ""))</calculatedColumnFormula>
    </tableColumn>
    <tableColumn id="39" xr3:uid="{00000000-0010-0000-0100-000027000000}" name="M3" dataDxfId="143">
      <calculatedColumnFormula array="1">IF(AB7="","",IF(OR(B7="M3A",D7="M3A"),SUMPRODUCT(--($AB$3:$AK$3=AB7:AK7)),IF(OR(B7="M3B",D7="M3B"),SUMPRODUCT(--($AB$4:$AK$4=AB7:AK7)),IF(OR(B7="M3C",D7="M3C"),SUMPRODUCT(--($AB$5:$AK$5=AB7:AK7))))))</calculatedColumnFormula>
    </tableColumn>
    <tableColumn id="40" xr3:uid="{00000000-0010-0000-0100-000028000000}" name="Column36" dataDxfId="142">
      <calculatedColumnFormula>IF(OR($B7="M4A", $B7="M4B", $B7="M4C"), 'Qualtrics Responses'!D2, IF( OR($D7="M4A", $D7="M4B", $D7="M4C"), 'Qualtrics Responses'!O2, ""))</calculatedColumnFormula>
    </tableColumn>
    <tableColumn id="41" xr3:uid="{00000000-0010-0000-0100-000029000000}" name="Column37" dataDxfId="141">
      <calculatedColumnFormula>IF(OR($B7="M4A", $B7="M4B", $B7="M4C"), 'Qualtrics Responses'!E2, IF( OR($D7="M4A", $D7="M4B", $D7="M4C"), 'Qualtrics Responses'!P2, ""))</calculatedColumnFormula>
    </tableColumn>
    <tableColumn id="42" xr3:uid="{00000000-0010-0000-0100-00002A000000}" name="Column38" dataDxfId="140">
      <calculatedColumnFormula>IF(OR($B7="M4A", $B7="M4B", $B7="M4C"), 'Qualtrics Responses'!F2, IF( OR($D7="M4A", $D7="M4B", $D7="M4C"), 'Qualtrics Responses'!Q2, ""))</calculatedColumnFormula>
    </tableColumn>
    <tableColumn id="43" xr3:uid="{00000000-0010-0000-0100-00002B000000}" name="Column39" dataDxfId="139">
      <calculatedColumnFormula>IF(OR($B7="M4A", $B7="M4B", $B7="M4C"), 'Qualtrics Responses'!G2, IF( OR($D7="M4A", $D7="M4B", $D7="M4C"), 'Qualtrics Responses'!R2, ""))</calculatedColumnFormula>
    </tableColumn>
    <tableColumn id="44" xr3:uid="{00000000-0010-0000-0100-00002C000000}" name="Column40" dataDxfId="138">
      <calculatedColumnFormula>IF(OR($B7="M4A", $B7="M4B", $B7="M4C"), 'Qualtrics Responses'!H2, IF( OR($D7="M4A", $D7="M4B", $D7="M4C"), 'Qualtrics Responses'!S2, ""))</calculatedColumnFormula>
    </tableColumn>
    <tableColumn id="45" xr3:uid="{00000000-0010-0000-0100-00002D000000}" name="Column41" dataDxfId="137">
      <calculatedColumnFormula>IF(OR($B7="M4A", $B7="M4B", $B7="M4C"), 'Qualtrics Responses'!I2, IF( OR($D7="M4A", $D7="M4B", $D7="M4C"), 'Qualtrics Responses'!T2, ""))</calculatedColumnFormula>
    </tableColumn>
    <tableColumn id="46" xr3:uid="{00000000-0010-0000-0100-00002E000000}" name="Column42" dataDxfId="136">
      <calculatedColumnFormula>IF(OR($B7="M4A", $B7="M4B", $B7="M4C"), 'Qualtrics Responses'!J2, IF( OR($D7="M4A", $D7="M4B", $D7="M4C"), 'Qualtrics Responses'!U2, ""))</calculatedColumnFormula>
    </tableColumn>
    <tableColumn id="47" xr3:uid="{00000000-0010-0000-0100-00002F000000}" name="Column43" dataDxfId="135">
      <calculatedColumnFormula>IF(OR($B7="M4A", $B7="M4B", $B7="M4C"), 'Qualtrics Responses'!K2, IF( OR($D7="M4A", $D7="M4B", $D7="M4C"), 'Qualtrics Responses'!V2, ""))</calculatedColumnFormula>
    </tableColumn>
    <tableColumn id="48" xr3:uid="{00000000-0010-0000-0100-000030000000}" name="Column44" dataDxfId="134">
      <calculatedColumnFormula>IF(OR($B7="M4A", $B7="M4B", $B7="M4C"), 'Qualtrics Responses'!L2, IF( OR($D7="M4A", $D7="M4B", $D7="M4C"), 'Qualtrics Responses'!W2, ""))</calculatedColumnFormula>
    </tableColumn>
    <tableColumn id="49" xr3:uid="{00000000-0010-0000-0100-000031000000}" name="Column45" dataDxfId="133">
      <calculatedColumnFormula>IF(OR($B7="M4A", $B7="M4B", $B7="M4C"), 'Qualtrics Responses'!M2, IF( OR($D7="M4A", $D7="M4B", $D7="M4C"), 'Qualtrics Responses'!X2, ""))</calculatedColumnFormula>
    </tableColumn>
    <tableColumn id="50" xr3:uid="{00000000-0010-0000-0100-000032000000}" name="M4" dataDxfId="132">
      <calculatedColumnFormula array="1">IF(AM7="","",IF(OR(B7="M4A",D7="M4A"),SUMPRODUCT(--($AM$3:$AV$3=AM7:AV7)),IF(OR(B7="M4B",D7="M4B"),SUMPRODUCT(--($AM$4:$AV$4=AM7:AV7)),IF(OR(B7="M4C",D7="M4C"),SUMPRODUCT(--($AM$5:$AV$5=AM7:AV7))))))</calculatedColumnFormula>
    </tableColumn>
    <tableColumn id="51" xr3:uid="{00000000-0010-0000-0100-000033000000}" name="TOTAL47" dataDxfId="131">
      <calculatedColumnFormula>IF(OR($B7="M5A", $B7="M5B", $B7="M5C"), 'Qualtrics Responses'!D2, IF( OR($D7="M5A", $D7="M5B", $D7="M5C"), 'Qualtrics Responses'!O2, ""))</calculatedColumnFormula>
    </tableColumn>
    <tableColumn id="52" xr3:uid="{00000000-0010-0000-0100-000034000000}" name="TOTAL48" dataDxfId="130">
      <calculatedColumnFormula>IF(OR($B7="M5A", $B7="M5B", $B7="M5C"), 'Qualtrics Responses'!E2, IF( OR($D7="M5A", $D7="M5B", $D7="M5C"), 'Qualtrics Responses'!P2, ""))</calculatedColumnFormula>
    </tableColumn>
    <tableColumn id="53" xr3:uid="{00000000-0010-0000-0100-000035000000}" name="TOTAL49" dataDxfId="129">
      <calculatedColumnFormula>IF(OR($B7="M5A", $B7="M5B", $B7="M5C"), 'Qualtrics Responses'!F2, IF( OR($D7="M5A", $D7="M5B", $D7="M5C"), 'Qualtrics Responses'!Q2, ""))</calculatedColumnFormula>
    </tableColumn>
    <tableColumn id="54" xr3:uid="{00000000-0010-0000-0100-000036000000}" name="TOTAL50" dataDxfId="128">
      <calculatedColumnFormula>IF(OR($B7="M5A", $B7="M5B", $B7="M5C"), 'Qualtrics Responses'!G2, IF( OR($D7="M5A", $D7="M5B", $D7="M5C"), 'Qualtrics Responses'!R2, ""))</calculatedColumnFormula>
    </tableColumn>
    <tableColumn id="55" xr3:uid="{00000000-0010-0000-0100-000037000000}" name="TOTAL51" dataDxfId="127">
      <calculatedColumnFormula>IF(OR($B7="M5A", $B7="M5B", $B7="M5C"), 'Qualtrics Responses'!H2, IF( OR($D7="M5A", $D7="M5B", $D7="M5C"), 'Qualtrics Responses'!S2, ""))</calculatedColumnFormula>
    </tableColumn>
    <tableColumn id="56" xr3:uid="{00000000-0010-0000-0100-000038000000}" name="TOTAL52" dataDxfId="126">
      <calculatedColumnFormula>IF(OR($B7="M5A", $B7="M5B", $B7="M5C"), 'Qualtrics Responses'!I2, IF( OR($D7="M5A", $D7="M5B", $D7="M5C"), 'Qualtrics Responses'!T2, ""))</calculatedColumnFormula>
    </tableColumn>
    <tableColumn id="57" xr3:uid="{00000000-0010-0000-0100-000039000000}" name="TOTAL53" dataDxfId="125">
      <calculatedColumnFormula>IF(OR($B7="M5A", $B7="M5B", $B7="M5C"), 'Qualtrics Responses'!J2, IF( OR($D7="M5A", $D7="M5B", $D7="M5C"), 'Qualtrics Responses'!U2, ""))</calculatedColumnFormula>
    </tableColumn>
    <tableColumn id="58" xr3:uid="{00000000-0010-0000-0100-00003A000000}" name="TOTAL54" dataDxfId="124">
      <calculatedColumnFormula>IF(OR($B7="M5A", $B7="M5B", $B7="M5C"), 'Qualtrics Responses'!K2, IF( OR($D7="M5A", $D7="M5B", $D7="M5C"), 'Qualtrics Responses'!V2, ""))</calculatedColumnFormula>
    </tableColumn>
    <tableColumn id="59" xr3:uid="{00000000-0010-0000-0100-00003B000000}" name="TOTAL55" dataDxfId="123">
      <calculatedColumnFormula>IF(OR($B7="M5A", $B7="M5B", $B7="M5C"), 'Qualtrics Responses'!L2, IF( OR($D7="M5A", $D7="M5B", $D7="M5C"), 'Qualtrics Responses'!W2, ""))</calculatedColumnFormula>
    </tableColumn>
    <tableColumn id="60" xr3:uid="{00000000-0010-0000-0100-00003C000000}" name="TOTAL56" dataDxfId="122">
      <calculatedColumnFormula>IF(OR($B7="M5A", $B7="M5B", $B7="M5C"), 'Qualtrics Responses'!M2, IF( OR($D7="M5A", $D7="M5B", $D7="M5C"), 'Qualtrics Responses'!X2, ""))</calculatedColumnFormula>
    </tableColumn>
    <tableColumn id="61" xr3:uid="{00000000-0010-0000-0100-00003D000000}" name="M5" dataDxfId="121">
      <calculatedColumnFormula array="1">IF(AX7="","",IF(OR(B7="M5A",D7="M5A"),SUMPRODUCT(--($AX$3:$BG$3=AX7:BG7)),IF(OR(B7="M5B",D7="M5B"),SUMPRODUCT(--($AX$4:$BG$4=AX7:BG7)),IF(OR(B7="M5C",D7="M5C"),SUMPRODUCT(--($AX$5:$BG$5=AX7:BG7))))))</calculatedColumnFormula>
    </tableColumn>
    <tableColumn id="62" xr3:uid="{00000000-0010-0000-0100-00003E000000}" name="TOTAL463" dataDxfId="120">
      <calculatedColumnFormula>IF(OR($B7="M6A", $B7="M6B", $B7="M6C"), 'Qualtrics Responses'!D2, IF( OR($D7="M6A", $D7="M6B", $D7="M6C"), 'Qualtrics Responses'!O2, ""))</calculatedColumnFormula>
    </tableColumn>
    <tableColumn id="63" xr3:uid="{00000000-0010-0000-0100-00003F000000}" name="TOTAL464" dataDxfId="119">
      <calculatedColumnFormula>IF(OR($B7="M6A", $B7="M6B", $B7="M6C"), 'Qualtrics Responses'!E2, IF( OR($D7="M6A", $D7="M6B", $D7="M6C"), 'Qualtrics Responses'!P2, ""))</calculatedColumnFormula>
    </tableColumn>
    <tableColumn id="64" xr3:uid="{00000000-0010-0000-0100-000040000000}" name="TOTAL465" dataDxfId="118">
      <calculatedColumnFormula>IF(OR($B7="M6A", $B7="M6B", $B7="M6C"), 'Qualtrics Responses'!F2, IF( OR($D7="M6A", $D7="M6B", $D7="M6C"), 'Qualtrics Responses'!Q2, ""))</calculatedColumnFormula>
    </tableColumn>
    <tableColumn id="65" xr3:uid="{00000000-0010-0000-0100-000041000000}" name="TOTAL466" dataDxfId="117">
      <calculatedColumnFormula>IF(OR($B7="M6A", $B7="M6B", $B7="M6C"), 'Qualtrics Responses'!G2, IF( OR($D7="M6A", $D7="M6B", $D7="M6C"), 'Qualtrics Responses'!R2, ""))</calculatedColumnFormula>
    </tableColumn>
    <tableColumn id="66" xr3:uid="{00000000-0010-0000-0100-000042000000}" name="TOTAL467" dataDxfId="116">
      <calculatedColumnFormula>IF(OR($B7="M6A", $B7="M6B", $B7="M6C"), 'Qualtrics Responses'!H2, IF( OR($D7="M6A", $D7="M6B", $D7="M6C"), 'Qualtrics Responses'!S2, ""))</calculatedColumnFormula>
    </tableColumn>
    <tableColumn id="67" xr3:uid="{00000000-0010-0000-0100-000043000000}" name="TOTAL468" dataDxfId="115">
      <calculatedColumnFormula>IF(OR($B7="M6A", $B7="M6B", $B7="M6C"), 'Qualtrics Responses'!I2, IF( OR($D7="M6A", $D7="M6B", $D7="M6C"), 'Qualtrics Responses'!T2, ""))</calculatedColumnFormula>
    </tableColumn>
    <tableColumn id="68" xr3:uid="{00000000-0010-0000-0100-000044000000}" name="TOTAL469" dataDxfId="114">
      <calculatedColumnFormula>IF(OR($B7="M6A", $B7="M6B", $B7="M6C"), 'Qualtrics Responses'!J2, IF( OR($D7="M6A", $D7="M6B", $D7="M6C"), 'Qualtrics Responses'!U2, ""))</calculatedColumnFormula>
    </tableColumn>
    <tableColumn id="69" xr3:uid="{00000000-0010-0000-0100-000045000000}" name="TOTAL470" dataDxfId="113">
      <calculatedColumnFormula>IF(OR($B7="M6A", $B7="M6B", $B7="M6C"), 'Qualtrics Responses'!K2, IF( OR($D7="M6A", $D7="M6B", $D7="M6C"), 'Qualtrics Responses'!V2, ""))</calculatedColumnFormula>
    </tableColumn>
    <tableColumn id="70" xr3:uid="{00000000-0010-0000-0100-000046000000}" name="TOTAL471" dataDxfId="112">
      <calculatedColumnFormula>IF(OR($B7="M6A", $B7="M6B", $B7="M6C"), 'Qualtrics Responses'!L2, IF( OR($D7="M6A", $D7="M6B", $D7="M6C"), 'Qualtrics Responses'!W2, ""))</calculatedColumnFormula>
    </tableColumn>
    <tableColumn id="71" xr3:uid="{00000000-0010-0000-0100-000047000000}" name="TOTAL472" dataDxfId="111">
      <calculatedColumnFormula>IF(OR($B7="M6A", $B7="M6B", $B7="M6C"), 'Qualtrics Responses'!M2, IF( OR($D7="M6A", $D7="M6B", $D7="M6C"), 'Qualtrics Responses'!X2, ""))</calculatedColumnFormula>
    </tableColumn>
    <tableColumn id="72" xr3:uid="{00000000-0010-0000-0100-000048000000}" name="M6" dataDxfId="110">
      <calculatedColumnFormula array="1">IF(BI7="","",IF(OR(B7="M5A",D7="M5A"),SUMPRODUCT(--($BI$3:$BR$3=BI7:BR7)),IF(OR(B7="M5B",D7="M5B"),SUMPRODUCT(--($BI$4:$BR$4=BI7:BR7)),IF(OR(B7="M5C",D7="M5C"),SUMPRODUCT(--($BI$5:$BR$5=BI7:BR7))))))</calculatedColumnFormula>
    </tableColumn>
    <tableColumn id="73" xr3:uid="{00000000-0010-0000-0100-000049000000}" name="TOTAL4611" dataDxfId="109">
      <calculatedColumnFormula>IF(OR($B7="M7A", $B7="M7B", $B7="M7C"), 'Qualtrics Responses'!D2, IF( OR($D7="M7A", $D7="M7B", $D7="M7C"), 'Qualtrics Responses'!O2, ""))</calculatedColumnFormula>
    </tableColumn>
    <tableColumn id="74" xr3:uid="{00000000-0010-0000-0100-00004A000000}" name="TOTAL4612" dataDxfId="108">
      <calculatedColumnFormula>IF(OR($B7="M7A", $B7="M7B", $B7="M7C"), 'Qualtrics Responses'!E2, IF( OR($D7="M7A", $D7="M7B", $D7="M7C"), 'Qualtrics Responses'!P2, ""))</calculatedColumnFormula>
    </tableColumn>
    <tableColumn id="75" xr3:uid="{00000000-0010-0000-0100-00004B000000}" name="TOTAL4613" dataDxfId="107">
      <calculatedColumnFormula>IF(OR($B7="M7A", $B7="M7B", $B7="M7C"), 'Qualtrics Responses'!F2, IF( OR($D7="M7A", $D7="M7B", $D7="M7C"), 'Qualtrics Responses'!Q2, ""))</calculatedColumnFormula>
    </tableColumn>
    <tableColumn id="76" xr3:uid="{00000000-0010-0000-0100-00004C000000}" name="TOTAL4614" dataDxfId="106">
      <calculatedColumnFormula>IF(OR($B7="M7A", $B7="M7B", $B7="M7C"), 'Qualtrics Responses'!G2, IF( OR($D7="M7A", $D7="M7B", $D7="M7C"), 'Qualtrics Responses'!R2, ""))</calculatedColumnFormula>
    </tableColumn>
    <tableColumn id="77" xr3:uid="{00000000-0010-0000-0100-00004D000000}" name="TOTAL4615" dataDxfId="105">
      <calculatedColumnFormula>IF(OR($B7="M7A", $B7="M7B", $B7="M7C"), 'Qualtrics Responses'!H2, IF( OR($D7="M7A", $D7="M7B", $D7="M7C"), 'Qualtrics Responses'!S2, ""))</calculatedColumnFormula>
    </tableColumn>
    <tableColumn id="78" xr3:uid="{00000000-0010-0000-0100-00004E000000}" name="TOTAL4616" dataDxfId="104">
      <calculatedColumnFormula>IF(OR($B7="M7A", $B7="M7B", $B7="M7C"), 'Qualtrics Responses'!I2, IF( OR($D7="M7A", $D7="M7B", $D7="M7C"), 'Qualtrics Responses'!T2, ""))</calculatedColumnFormula>
    </tableColumn>
    <tableColumn id="79" xr3:uid="{00000000-0010-0000-0100-00004F000000}" name="TOTAL4617" dataDxfId="103">
      <calculatedColumnFormula>IF(OR($B7="M7A", $B7="M7B", $B7="M7C"), 'Qualtrics Responses'!J2, IF( OR($D7="M7A", $D7="M7B", $D7="M7C"), 'Qualtrics Responses'!U2, ""))</calculatedColumnFormula>
    </tableColumn>
    <tableColumn id="80" xr3:uid="{00000000-0010-0000-0100-000050000000}" name="TOTAL4618" dataDxfId="102">
      <calculatedColumnFormula>IF(OR($B7="M7A", $B7="M7B", $B7="M7C"), 'Qualtrics Responses'!K2, IF( OR($D7="M7A", $D7="M7B", $D7="M7C"), 'Qualtrics Responses'!V2, ""))</calculatedColumnFormula>
    </tableColumn>
    <tableColumn id="81" xr3:uid="{00000000-0010-0000-0100-000051000000}" name="TOTAL4619" dataDxfId="101">
      <calculatedColumnFormula>IF(OR($B7="M7A", $B7="M7B", $B7="M7C"), 'Qualtrics Responses'!L2, IF( OR($D7="M7A", $D7="M7B", $D7="M7C"), 'Qualtrics Responses'!W2, ""))</calculatedColumnFormula>
    </tableColumn>
    <tableColumn id="82" xr3:uid="{00000000-0010-0000-0100-000052000000}" name="TOTAL4620" dataDxfId="100">
      <calculatedColumnFormula>IF(OR($B7="M7A", $B7="M7B", $B7="M7C"), 'Qualtrics Responses'!M2, IF( OR($D7="M7A", $D7="M7B", $D7="M7C"), 'Qualtrics Responses'!X2, ""))</calculatedColumnFormula>
    </tableColumn>
    <tableColumn id="83" xr3:uid="{00000000-0010-0000-0100-000053000000}" name="M7" dataDxfId="99">
      <calculatedColumnFormula array="1">IF(BT7="","",IF(OR(B7="M7A",D7="M7A"),SUMPRODUCT(--($BT$3:$CC$3=BT7:CC7)),IF(OR(B7="M7B",D7="M7B"),SUMPRODUCT(--($BT$4:$CC$4=BT7:CC7)),IF(OR(B7="M7C",D7="M7C"),SUMPRODUCT(--($BT$5:$CC$5=BT7:CC7))))))</calculatedColumnFormula>
    </tableColumn>
    <tableColumn id="84" xr3:uid="{00000000-0010-0000-0100-000054000000}" name="TOTAL4622" dataDxfId="98">
      <calculatedColumnFormula>IF(OR($B7="M8A", $B7="M8B", $B7="M8C"), 'Qualtrics Responses'!D2, IF( OR($D7="M8A", $D7="M8B", $D7="M8C"), 'Qualtrics Responses'!O2, ""))</calculatedColumnFormula>
    </tableColumn>
    <tableColumn id="85" xr3:uid="{00000000-0010-0000-0100-000055000000}" name="TOTAL4623" dataDxfId="97">
      <calculatedColumnFormula>IF(OR($B7="M8A", $B7="M8B", $B7="M8C"), 'Qualtrics Responses'!E2, IF( OR($D7="M8A", $D7="M8B", $D7="M8C"), 'Qualtrics Responses'!P2, ""))</calculatedColumnFormula>
    </tableColumn>
    <tableColumn id="86" xr3:uid="{00000000-0010-0000-0100-000056000000}" name="TOTAL4624" dataDxfId="96">
      <calculatedColumnFormula>IF(OR($B7="M8A", $B7="M8B", $B7="M8C"), 'Qualtrics Responses'!F2, IF( OR($D7="M8A", $D7="M8B", $D7="M8C"), 'Qualtrics Responses'!Q2, ""))</calculatedColumnFormula>
    </tableColumn>
    <tableColumn id="87" xr3:uid="{00000000-0010-0000-0100-000057000000}" name="TOTAL4625" dataDxfId="95">
      <calculatedColumnFormula>IF(OR($B7="M8A", $B7="M8B", $B7="M8C"), 'Qualtrics Responses'!G2, IF( OR($D7="M8A", $D7="M8B", $D7="M8C"), 'Qualtrics Responses'!R2, ""))</calculatedColumnFormula>
    </tableColumn>
    <tableColumn id="88" xr3:uid="{00000000-0010-0000-0100-000058000000}" name="TOTAL4626" dataDxfId="94">
      <calculatedColumnFormula>IF(OR($B7="M8A", $B7="M8B", $B7="M8C"), 'Qualtrics Responses'!H2, IF( OR($D7="M8A", $D7="M8B", $D7="M8C"), 'Qualtrics Responses'!S2, ""))</calculatedColumnFormula>
    </tableColumn>
    <tableColumn id="89" xr3:uid="{00000000-0010-0000-0100-000059000000}" name="TOTAL4627" dataDxfId="93">
      <calculatedColumnFormula>IF(OR($B7="M8A", $B7="M8B", $B7="M8C"), 'Qualtrics Responses'!I2, IF( OR($D7="M8A", $D7="M8B", $D7="M8C"), 'Qualtrics Responses'!T2, ""))</calculatedColumnFormula>
    </tableColumn>
    <tableColumn id="90" xr3:uid="{00000000-0010-0000-0100-00005A000000}" name="TOTAL4628" dataDxfId="92">
      <calculatedColumnFormula>IF(OR($B7="M8A", $B7="M8B", $B7="M8C"), 'Qualtrics Responses'!J2, IF( OR($D7="M8A", $D7="M8B", $D7="M8C"), 'Qualtrics Responses'!U2, ""))</calculatedColumnFormula>
    </tableColumn>
    <tableColumn id="91" xr3:uid="{00000000-0010-0000-0100-00005B000000}" name="TOTAL4629" dataDxfId="91">
      <calculatedColumnFormula>IF(OR($B7="M8A", $B7="M8B", $B7="M8C"), 'Qualtrics Responses'!K2, IF( OR($D7="M8A", $D7="M8B", $D7="M8C"), 'Qualtrics Responses'!V2, ""))</calculatedColumnFormula>
    </tableColumn>
    <tableColumn id="92" xr3:uid="{00000000-0010-0000-0100-00005C000000}" name="TOTAL4630" dataDxfId="90">
      <calculatedColumnFormula>IF(OR($B7="M8A", $B7="M8B", $B7="M8C"), 'Qualtrics Responses'!L2, IF( OR($D7="M8A", $D7="M8B", $D7="M8C"), 'Qualtrics Responses'!W2, ""))</calculatedColumnFormula>
    </tableColumn>
    <tableColumn id="93" xr3:uid="{00000000-0010-0000-0100-00005D000000}" name="TOTAL4631" dataDxfId="89">
      <calculatedColumnFormula>IF(OR($B7="M8A", $B7="M8B", $B7="M8C"), 'Qualtrics Responses'!M2, IF( OR($D7="M8A", $D7="M8B", $D7="M8C"), 'Qualtrics Responses'!X2, ""))</calculatedColumnFormula>
    </tableColumn>
    <tableColumn id="94" xr3:uid="{00000000-0010-0000-0100-00005E000000}" name="M8" dataDxfId="88">
      <calculatedColumnFormula array="1">IF(CE7="","",IF(OR(B7="M8A",D7="M8A"),SUMPRODUCT(--($CE$3:$CN$3=CE7:CN7)),IF(OR(B7="M8B",D7="M8B"),SUMPRODUCT(--($CE$4:$CN$4=CE7:CN7)),IF(OR(B7="M8C",D7="M8C"),SUMPRODUCT(--($CE$5:$CN$5=CE7:CN7))))))</calculatedColumnFormula>
    </tableColumn>
    <tableColumn id="1" xr3:uid="{00000000-0010-0000-0100-000001000000}" name="TOTAL46222" dataDxfId="87"/>
    <tableColumn id="95" xr3:uid="{00000000-0010-0000-0100-00005F000000}" name="TOTAL46233" dataDxfId="86"/>
    <tableColumn id="96" xr3:uid="{00000000-0010-0000-0100-000060000000}" name="TOTAL46244" dataDxfId="85"/>
    <tableColumn id="97" xr3:uid="{00000000-0010-0000-0100-000061000000}" name="TOTAL46255" dataDxfId="84"/>
    <tableColumn id="98" xr3:uid="{00000000-0010-0000-0100-000062000000}" name="TOTAL46266" dataDxfId="83"/>
    <tableColumn id="99" xr3:uid="{00000000-0010-0000-0100-000063000000}" name="TOTAL46277" dataDxfId="82"/>
    <tableColumn id="100" xr3:uid="{00000000-0010-0000-0100-000064000000}" name="TOTAL46288" dataDxfId="81"/>
    <tableColumn id="101" xr3:uid="{00000000-0010-0000-0100-000065000000}" name="TOTAL46299" dataDxfId="80"/>
    <tableColumn id="102" xr3:uid="{00000000-0010-0000-0100-000066000000}" name="TOTAL463010" dataDxfId="79"/>
    <tableColumn id="103" xr3:uid="{00000000-0010-0000-0100-000067000000}" name="TOTAL463111" dataDxfId="78"/>
    <tableColumn id="104" xr3:uid="{00000000-0010-0000-0100-000068000000}" name="M9M" dataDxfId="77"/>
    <tableColumn id="105" xr3:uid="{00000000-0010-0000-0100-000069000000}" name="TOTAL462212" dataDxfId="76"/>
    <tableColumn id="106" xr3:uid="{00000000-0010-0000-0100-00006A000000}" name="TOTAL462313" dataDxfId="75"/>
    <tableColumn id="107" xr3:uid="{00000000-0010-0000-0100-00006B000000}" name="TOTAL462414" dataDxfId="74"/>
    <tableColumn id="108" xr3:uid="{00000000-0010-0000-0100-00006C000000}" name="TOTAL462515" dataDxfId="73"/>
    <tableColumn id="109" xr3:uid="{00000000-0010-0000-0100-00006D000000}" name="TOTAL462616" dataDxfId="72"/>
    <tableColumn id="110" xr3:uid="{00000000-0010-0000-0100-00006E000000}" name="TOTAL462717" dataDxfId="71"/>
    <tableColumn id="111" xr3:uid="{00000000-0010-0000-0100-00006F000000}" name="TOTAL462818" dataDxfId="70"/>
    <tableColumn id="112" xr3:uid="{00000000-0010-0000-0100-000070000000}" name="TOTAL462919" dataDxfId="69"/>
    <tableColumn id="113" xr3:uid="{00000000-0010-0000-0100-000071000000}" name="TOTAL463020" dataDxfId="68"/>
    <tableColumn id="114" xr3:uid="{00000000-0010-0000-0100-000072000000}" name="TOTAL463121" dataDxfId="67"/>
    <tableColumn id="115" xr3:uid="{00000000-0010-0000-0100-000073000000}" name="M10M" dataDxfId="66"/>
    <tableColumn id="116" xr3:uid="{00000000-0010-0000-0100-000074000000}" name="TOTAL462222" dataDxfId="65"/>
    <tableColumn id="117" xr3:uid="{00000000-0010-0000-0100-000075000000}" name="TOTAL462323" dataDxfId="64"/>
    <tableColumn id="118" xr3:uid="{00000000-0010-0000-0100-000076000000}" name="TOTAL462424" dataDxfId="63"/>
    <tableColumn id="119" xr3:uid="{00000000-0010-0000-0100-000077000000}" name="TOTAL462525" dataDxfId="62"/>
    <tableColumn id="120" xr3:uid="{00000000-0010-0000-0100-000078000000}" name="TOTAL462626" dataDxfId="61"/>
    <tableColumn id="121" xr3:uid="{00000000-0010-0000-0100-000079000000}" name="TOTAL462727" dataDxfId="60"/>
    <tableColumn id="122" xr3:uid="{00000000-0010-0000-0100-00007A000000}" name="TOTAL462828" dataDxfId="59"/>
    <tableColumn id="123" xr3:uid="{00000000-0010-0000-0100-00007B000000}" name="TOTAL462929" dataDxfId="58"/>
    <tableColumn id="124" xr3:uid="{00000000-0010-0000-0100-00007C000000}" name="TOTAL463030" dataDxfId="57"/>
    <tableColumn id="125" xr3:uid="{00000000-0010-0000-0100-00007D000000}" name="TOTAL463131" dataDxfId="56"/>
    <tableColumn id="126" xr3:uid="{00000000-0010-0000-0100-00007E000000}" name="M11M" dataDxfId="55"/>
    <tableColumn id="127" xr3:uid="{00000000-0010-0000-0100-00007F000000}" name="TOTAL462232" dataDxfId="54"/>
    <tableColumn id="128" xr3:uid="{00000000-0010-0000-0100-000080000000}" name="TOTAL462333" dataDxfId="53"/>
    <tableColumn id="129" xr3:uid="{00000000-0010-0000-0100-000081000000}" name="TOTAL462434" dataDxfId="52"/>
    <tableColumn id="130" xr3:uid="{00000000-0010-0000-0100-000082000000}" name="TOTAL462535" dataDxfId="51"/>
    <tableColumn id="131" xr3:uid="{00000000-0010-0000-0100-000083000000}" name="TOTAL462636" dataDxfId="50"/>
    <tableColumn id="132" xr3:uid="{00000000-0010-0000-0100-000084000000}" name="TOTAL462737" dataDxfId="49"/>
    <tableColumn id="133" xr3:uid="{00000000-0010-0000-0100-000085000000}" name="TOTAL462838" dataDxfId="48"/>
    <tableColumn id="134" xr3:uid="{00000000-0010-0000-0100-000086000000}" name="TOTAL462939" dataDxfId="47"/>
    <tableColumn id="135" xr3:uid="{00000000-0010-0000-0100-000087000000}" name="TOTAL463040" dataDxfId="46"/>
    <tableColumn id="136" xr3:uid="{00000000-0010-0000-0100-000088000000}" name="TOTAL463141" dataDxfId="45"/>
    <tableColumn id="137" xr3:uid="{00000000-0010-0000-0100-000089000000}" name="M12M" dataDxfId="44"/>
    <tableColumn id="138" xr3:uid="{00000000-0010-0000-0100-00008A000000}" name="TOTAL462242" dataDxfId="43"/>
    <tableColumn id="139" xr3:uid="{00000000-0010-0000-0100-00008B000000}" name="TOTAL462343" dataDxfId="42"/>
    <tableColumn id="140" xr3:uid="{00000000-0010-0000-0100-00008C000000}" name="TOTAL462444" dataDxfId="41"/>
    <tableColumn id="141" xr3:uid="{00000000-0010-0000-0100-00008D000000}" name="TOTAL462545" dataDxfId="40"/>
    <tableColumn id="142" xr3:uid="{00000000-0010-0000-0100-00008E000000}" name="TOTAL462646" dataDxfId="39"/>
    <tableColumn id="143" xr3:uid="{00000000-0010-0000-0100-00008F000000}" name="TOTAL462747" dataDxfId="38"/>
    <tableColumn id="144" xr3:uid="{00000000-0010-0000-0100-000090000000}" name="TOTAL462848" dataDxfId="37"/>
    <tableColumn id="145" xr3:uid="{00000000-0010-0000-0100-000091000000}" name="TOTAL462949" dataDxfId="36"/>
    <tableColumn id="146" xr3:uid="{00000000-0010-0000-0100-000092000000}" name="TOTAL463050" dataDxfId="35"/>
    <tableColumn id="147" xr3:uid="{00000000-0010-0000-0100-000093000000}" name="TOTAL463151" dataDxfId="34"/>
    <tableColumn id="148" xr3:uid="{00000000-0010-0000-0100-000094000000}" name="M9L" dataDxfId="33"/>
    <tableColumn id="149" xr3:uid="{00000000-0010-0000-0100-000095000000}" name="TOTAL462252" dataDxfId="32"/>
    <tableColumn id="150" xr3:uid="{00000000-0010-0000-0100-000096000000}" name="TOTAL462353" dataDxfId="31"/>
    <tableColumn id="151" xr3:uid="{00000000-0010-0000-0100-000097000000}" name="TOTAL462454" dataDxfId="30"/>
    <tableColumn id="152" xr3:uid="{00000000-0010-0000-0100-000098000000}" name="TOTAL462555" dataDxfId="29"/>
    <tableColumn id="153" xr3:uid="{00000000-0010-0000-0100-000099000000}" name="TOTAL462656" dataDxfId="28"/>
    <tableColumn id="154" xr3:uid="{00000000-0010-0000-0100-00009A000000}" name="TOTAL462757" dataDxfId="27"/>
    <tableColumn id="155" xr3:uid="{00000000-0010-0000-0100-00009B000000}" name="TOTAL462858" dataDxfId="26"/>
    <tableColumn id="156" xr3:uid="{00000000-0010-0000-0100-00009C000000}" name="TOTAL462959" dataDxfId="25"/>
    <tableColumn id="157" xr3:uid="{00000000-0010-0000-0100-00009D000000}" name="TOTAL463060" dataDxfId="24"/>
    <tableColumn id="158" xr3:uid="{00000000-0010-0000-0100-00009E000000}" name="TOTAL463161" dataDxfId="23"/>
    <tableColumn id="159" xr3:uid="{00000000-0010-0000-0100-00009F000000}" name="M10L" dataDxfId="22"/>
    <tableColumn id="160" xr3:uid="{00000000-0010-0000-0100-0000A0000000}" name="TOTAL462262" dataDxfId="21"/>
    <tableColumn id="161" xr3:uid="{00000000-0010-0000-0100-0000A1000000}" name="TOTAL462363" dataDxfId="20"/>
    <tableColumn id="162" xr3:uid="{00000000-0010-0000-0100-0000A2000000}" name="TOTAL462464" dataDxfId="19"/>
    <tableColumn id="163" xr3:uid="{00000000-0010-0000-0100-0000A3000000}" name="TOTAL462565" dataDxfId="18"/>
    <tableColumn id="164" xr3:uid="{00000000-0010-0000-0100-0000A4000000}" name="TOTAL462666" dataDxfId="17"/>
    <tableColumn id="165" xr3:uid="{00000000-0010-0000-0100-0000A5000000}" name="TOTAL462767" dataDxfId="16"/>
    <tableColumn id="166" xr3:uid="{00000000-0010-0000-0100-0000A6000000}" name="TOTAL462868" dataDxfId="15"/>
    <tableColumn id="167" xr3:uid="{00000000-0010-0000-0100-0000A7000000}" name="TOTAL462969" dataDxfId="14"/>
    <tableColumn id="168" xr3:uid="{00000000-0010-0000-0100-0000A8000000}" name="TOTAL463070" dataDxfId="13"/>
    <tableColumn id="169" xr3:uid="{00000000-0010-0000-0100-0000A9000000}" name="TOTAL463171" dataDxfId="12"/>
    <tableColumn id="170" xr3:uid="{00000000-0010-0000-0100-0000AA000000}" name="M11L" dataDxfId="11"/>
    <tableColumn id="171" xr3:uid="{00000000-0010-0000-0100-0000AB000000}" name="TOTAL462272" dataDxfId="10"/>
    <tableColumn id="172" xr3:uid="{00000000-0010-0000-0100-0000AC000000}" name="TOTAL462373" dataDxfId="9"/>
    <tableColumn id="173" xr3:uid="{00000000-0010-0000-0100-0000AD000000}" name="TOTAL462474" dataDxfId="8"/>
    <tableColumn id="174" xr3:uid="{00000000-0010-0000-0100-0000AE000000}" name="TOTAL462575" dataDxfId="7"/>
    <tableColumn id="175" xr3:uid="{00000000-0010-0000-0100-0000AF000000}" name="TOTAL462676" dataDxfId="6"/>
    <tableColumn id="176" xr3:uid="{00000000-0010-0000-0100-0000B0000000}" name="TOTAL462777" dataDxfId="5"/>
    <tableColumn id="177" xr3:uid="{00000000-0010-0000-0100-0000B1000000}" name="TOTAL462878" dataDxfId="4"/>
    <tableColumn id="178" xr3:uid="{00000000-0010-0000-0100-0000B2000000}" name="TOTAL462979" dataDxfId="3"/>
    <tableColumn id="179" xr3:uid="{00000000-0010-0000-0100-0000B3000000}" name="TOTAL463080" dataDxfId="2"/>
    <tableColumn id="180" xr3:uid="{00000000-0010-0000-0100-0000B4000000}" name="TOTAL463181" dataDxfId="1"/>
    <tableColumn id="181" xr3:uid="{00000000-0010-0000-0100-0000B5000000}" name="M12L"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1-02-25T15:19:08.54" personId="{CF59A594-6A6A-4A77-B2F8-7509BE72D2E9}" id="{E2418F38-64C1-4497-A97B-705EB58B45EF}">
    <text>Copy and paste all data from Qualtrics quizzes here.</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1-02-25T15:24:07.17" personId="{CF59A594-6A6A-4A77-B2F8-7509BE72D2E9}" id="{C31C6979-1D72-4951-9292-BD7AD6431A12}">
    <text>1. Copy all data column DA.
2. Paste text to A1. 
3. Go to "Data" and choose "Text to Columns"
4. Choose "Delimiters"
5. Choose "Space" and "Other" |
6. Select okay. 
If done correctly, the version of the first module is in column H.</text>
  </threadedComment>
</ThreadedComments>
</file>

<file path=xl/threadedComments/threadedComment3.xml><?xml version="1.0" encoding="utf-8"?>
<ThreadedComments xmlns="http://schemas.microsoft.com/office/spreadsheetml/2018/threadedcomments" xmlns:x="http://schemas.openxmlformats.org/spreadsheetml/2006/main">
  <threadedComment ref="A1" dT="2021-02-25T15:25:00.72" personId="{CF59A594-6A6A-4A77-B2F8-7509BE72D2E9}" id="{59CBD52E-13A6-4C2C-8803-69F2477CC62E}">
    <text>1. Copy all data column DB.
2. Paste text to A1. 
3. Go to "Data" and choose "Text to Columns"
4. Choose "Delimiters"
5. Choose "Space" and "Other" |
6. Select okay. 
If done correctly, the version of the second module is in column H.</text>
  </threadedComment>
</ThreadedComments>
</file>

<file path=xl/threadedComments/threadedComment4.xml><?xml version="1.0" encoding="utf-8"?>
<ThreadedComments xmlns="http://schemas.microsoft.com/office/spreadsheetml/2018/threadedcomments" xmlns:x="http://schemas.openxmlformats.org/spreadsheetml/2006/main">
  <threadedComment ref="A1" dT="2021-02-25T15:27:04.53" personId="{CF59A594-6A6A-4A77-B2F8-7509BE72D2E9}" id="{FD5102EC-4474-4B44-AC30-F2207FC44500}">
    <text>If done correctly, all data should be shown here from the first three tabs. You'll copy the data here from B to AA to paste in the next tab.</text>
  </threadedComment>
</ThreadedComments>
</file>

<file path=xl/threadedComments/threadedComment5.xml><?xml version="1.0" encoding="utf-8"?>
<ThreadedComments xmlns="http://schemas.microsoft.com/office/spreadsheetml/2018/threadedcomments" xmlns:x="http://schemas.openxmlformats.org/spreadsheetml/2006/main">
  <threadedComment ref="A1" dT="2021-02-25T15:28:40.57" personId="{CF59A594-6A6A-4A77-B2F8-7509BE72D2E9}" id="{058D534A-2728-445D-8748-384049C6D5C5}">
    <text>After pasting the data from the previous tabs, sort UFID from smallest to largest. Use "COPY OR NOT" to check if a student responded to the quiz multiple times. You'll need to manually merge these attempts. The Qualtrics quiz makes it difficult (but not impossible) for students to take the quiz multiple times in a week by limiting IP addresses.
Once cleaned manually, copy the data to be pasted in the next tab.</text>
  </threadedComment>
</ThreadedComments>
</file>

<file path=xl/threadedComments/threadedComment6.xml><?xml version="1.0" encoding="utf-8"?>
<ThreadedComments xmlns="http://schemas.microsoft.com/office/spreadsheetml/2018/threadedcomments" xmlns:x="http://schemas.openxmlformats.org/spreadsheetml/2006/main">
  <threadedComment ref="A1" dT="2021-02-25T15:29:45.18" personId="{CF59A594-6A6A-4A77-B2F8-7509BE72D2E9}" id="{64AF8267-2110-4783-98AC-43E13CB66DF6}">
    <text>Paste the edited data from the previous tab. Nothing else to do here.</text>
  </threadedComment>
</ThreadedComments>
</file>

<file path=xl/threadedComments/threadedComment7.xml><?xml version="1.0" encoding="utf-8"?>
<ThreadedComments xmlns="http://schemas.microsoft.com/office/spreadsheetml/2018/threadedcomments" xmlns:x="http://schemas.openxmlformats.org/spreadsheetml/2006/main">
  <threadedComment ref="A1" dT="2021-02-25T15:30:05.80" personId="{CF59A594-6A6A-4A77-B2F8-7509BE72D2E9}" id="{80A28D4A-A50D-4535-8283-835E08294353}">
    <text>Paste the master key data here.</text>
  </threadedComment>
</ThreadedComments>
</file>

<file path=xl/threadedComments/threadedComment8.xml><?xml version="1.0" encoding="utf-8"?>
<ThreadedComments xmlns="http://schemas.microsoft.com/office/spreadsheetml/2018/threadedcomments" xmlns:x="http://schemas.openxmlformats.org/spreadsheetml/2006/main">
  <threadedComment ref="A1" dT="2021-02-25T15:31:18.84" personId="{CF59A594-6A6A-4A77-B2F8-7509BE72D2E9}" id="{A71122B9-8518-44D5-9E2D-8A891D63EA71}">
    <text>The previous tab should be copied to a new file and saved to give to students. Notice the previous tab organizes the responses a student put by their UFID.
Copy the data on this tab into the master file under the associated quiz tab.</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1.xml"/><Relationship Id="rId1" Type="http://schemas.openxmlformats.org/officeDocument/2006/relationships/vmlDrawing" Target="../drawings/vmlDrawing5.vml"/><Relationship Id="rId4" Type="http://schemas.microsoft.com/office/2017/10/relationships/threadedComment" Target="../threadedComments/threadedComment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6.vml"/><Relationship Id="rId1" Type="http://schemas.openxmlformats.org/officeDocument/2006/relationships/printerSettings" Target="../printerSettings/printerSettings2.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3.bin"/><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F9A8A-B06B-4007-A257-8874CEB14F0C}">
  <sheetPr>
    <tabColor rgb="FF00B050"/>
  </sheetPr>
  <dimension ref="A1:H11"/>
  <sheetViews>
    <sheetView tabSelected="1" workbookViewId="0">
      <selection activeCell="A7" sqref="A7:H7"/>
    </sheetView>
  </sheetViews>
  <sheetFormatPr defaultRowHeight="15" x14ac:dyDescent="0.25"/>
  <sheetData>
    <row r="1" spans="1:8" ht="39" customHeight="1" x14ac:dyDescent="0.35">
      <c r="A1" s="29" t="s">
        <v>421</v>
      </c>
      <c r="B1" s="30"/>
      <c r="C1" s="30"/>
      <c r="D1" s="30"/>
      <c r="E1" s="30"/>
      <c r="F1" s="30"/>
      <c r="G1" s="30"/>
      <c r="H1" s="31"/>
    </row>
    <row r="2" spans="1:8" ht="29.25" customHeight="1" x14ac:dyDescent="0.25">
      <c r="A2" s="32" t="s">
        <v>422</v>
      </c>
      <c r="B2" s="32"/>
      <c r="C2" s="32"/>
      <c r="D2" s="32"/>
      <c r="E2" s="32"/>
      <c r="F2" s="32"/>
      <c r="G2" s="32"/>
      <c r="H2" s="32"/>
    </row>
    <row r="3" spans="1:8" ht="29.25" customHeight="1" x14ac:dyDescent="0.25">
      <c r="A3" s="32" t="s">
        <v>424</v>
      </c>
      <c r="B3" s="32"/>
      <c r="C3" s="32"/>
      <c r="D3" s="32"/>
      <c r="E3" s="32"/>
      <c r="F3" s="32"/>
      <c r="G3" s="32"/>
      <c r="H3" s="32"/>
    </row>
    <row r="4" spans="1:8" ht="29.25" customHeight="1" x14ac:dyDescent="0.25">
      <c r="A4" s="32" t="s">
        <v>423</v>
      </c>
      <c r="B4" s="32"/>
      <c r="C4" s="32"/>
      <c r="D4" s="32"/>
      <c r="E4" s="32"/>
      <c r="F4" s="32"/>
      <c r="G4" s="32"/>
      <c r="H4" s="32"/>
    </row>
    <row r="5" spans="1:8" ht="29.25" customHeight="1" x14ac:dyDescent="0.25">
      <c r="A5" s="32" t="s">
        <v>425</v>
      </c>
      <c r="B5" s="32"/>
      <c r="C5" s="32"/>
      <c r="D5" s="32"/>
      <c r="E5" s="32"/>
      <c r="F5" s="32"/>
      <c r="G5" s="32"/>
      <c r="H5" s="32"/>
    </row>
    <row r="6" spans="1:8" ht="29.25" customHeight="1" x14ac:dyDescent="0.25">
      <c r="A6" s="32" t="s">
        <v>426</v>
      </c>
      <c r="B6" s="32"/>
      <c r="C6" s="32"/>
      <c r="D6" s="32"/>
      <c r="E6" s="32"/>
      <c r="F6" s="32"/>
      <c r="G6" s="32"/>
      <c r="H6" s="32"/>
    </row>
    <row r="7" spans="1:8" ht="29.25" customHeight="1" x14ac:dyDescent="0.25">
      <c r="A7" s="32" t="s">
        <v>427</v>
      </c>
      <c r="B7" s="32"/>
      <c r="C7" s="32"/>
      <c r="D7" s="32"/>
      <c r="E7" s="32"/>
      <c r="F7" s="32"/>
      <c r="G7" s="32"/>
      <c r="H7" s="32"/>
    </row>
    <row r="8" spans="1:8" ht="29.25" customHeight="1" x14ac:dyDescent="0.25">
      <c r="A8" s="32" t="s">
        <v>428</v>
      </c>
      <c r="B8" s="32"/>
      <c r="C8" s="32"/>
      <c r="D8" s="32"/>
      <c r="E8" s="32"/>
      <c r="F8" s="32"/>
      <c r="G8" s="32"/>
      <c r="H8" s="32"/>
    </row>
    <row r="9" spans="1:8" ht="29.25" customHeight="1" x14ac:dyDescent="0.25">
      <c r="A9" s="32" t="s">
        <v>429</v>
      </c>
      <c r="B9" s="32"/>
      <c r="C9" s="32"/>
      <c r="D9" s="32"/>
      <c r="E9" s="32"/>
      <c r="F9" s="32"/>
      <c r="G9" s="32"/>
      <c r="H9" s="32"/>
    </row>
    <row r="10" spans="1:8" ht="29.25" customHeight="1" x14ac:dyDescent="0.25">
      <c r="A10" s="32" t="s">
        <v>430</v>
      </c>
      <c r="B10" s="32"/>
      <c r="C10" s="32"/>
      <c r="D10" s="32"/>
      <c r="E10" s="32"/>
      <c r="F10" s="32"/>
      <c r="G10" s="32"/>
      <c r="H10" s="32"/>
    </row>
    <row r="11" spans="1:8" ht="29.25" customHeight="1" x14ac:dyDescent="0.25">
      <c r="A11" s="32" t="s">
        <v>431</v>
      </c>
      <c r="B11" s="32"/>
      <c r="C11" s="32"/>
      <c r="D11" s="32"/>
      <c r="E11" s="32"/>
      <c r="F11" s="32"/>
      <c r="G11" s="32"/>
      <c r="H11" s="32"/>
    </row>
  </sheetData>
  <mergeCells count="11">
    <mergeCell ref="A7:H7"/>
    <mergeCell ref="A8:H8"/>
    <mergeCell ref="A9:H9"/>
    <mergeCell ref="A10:H10"/>
    <mergeCell ref="A11:H11"/>
    <mergeCell ref="A1:H1"/>
    <mergeCell ref="A2:H2"/>
    <mergeCell ref="A3:H3"/>
    <mergeCell ref="A4:H4"/>
    <mergeCell ref="A5:H5"/>
    <mergeCell ref="A6:H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6"/>
  </sheetPr>
  <dimension ref="A1:DB194"/>
  <sheetViews>
    <sheetView workbookViewId="0">
      <selection activeCell="DA1" sqref="DA1"/>
    </sheetView>
  </sheetViews>
  <sheetFormatPr defaultRowHeight="15" x14ac:dyDescent="0.25"/>
  <sheetData>
    <row r="1" spans="1:106" ht="13.1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28</v>
      </c>
      <c r="BQ1" t="s">
        <v>29</v>
      </c>
      <c r="BR1" t="s">
        <v>30</v>
      </c>
      <c r="BS1" t="s">
        <v>31</v>
      </c>
      <c r="BT1" t="s">
        <v>32</v>
      </c>
      <c r="BU1" t="s">
        <v>33</v>
      </c>
      <c r="BV1" t="s">
        <v>34</v>
      </c>
      <c r="BW1" t="s">
        <v>35</v>
      </c>
      <c r="BX1" t="s">
        <v>36</v>
      </c>
      <c r="BY1" t="s">
        <v>37</v>
      </c>
      <c r="BZ1" t="s">
        <v>38</v>
      </c>
      <c r="CA1" t="s">
        <v>39</v>
      </c>
      <c r="CB1" t="s">
        <v>40</v>
      </c>
      <c r="CC1" t="s">
        <v>41</v>
      </c>
      <c r="CD1" t="s">
        <v>42</v>
      </c>
      <c r="CE1" t="s">
        <v>43</v>
      </c>
      <c r="CF1" t="s">
        <v>44</v>
      </c>
      <c r="CG1" t="s">
        <v>45</v>
      </c>
      <c r="CH1" t="s">
        <v>46</v>
      </c>
      <c r="CI1" t="s">
        <v>47</v>
      </c>
      <c r="CJ1" t="s">
        <v>48</v>
      </c>
      <c r="CK1" t="s">
        <v>49</v>
      </c>
      <c r="CL1" t="s">
        <v>50</v>
      </c>
      <c r="CM1" t="s">
        <v>51</v>
      </c>
      <c r="CN1" t="s">
        <v>52</v>
      </c>
      <c r="CO1" t="s">
        <v>53</v>
      </c>
      <c r="CP1" t="s">
        <v>54</v>
      </c>
      <c r="CQ1" t="s">
        <v>55</v>
      </c>
      <c r="CR1" t="s">
        <v>56</v>
      </c>
      <c r="CS1" t="s">
        <v>57</v>
      </c>
      <c r="CT1" t="s">
        <v>58</v>
      </c>
      <c r="CU1" t="s">
        <v>59</v>
      </c>
      <c r="CV1" t="s">
        <v>60</v>
      </c>
      <c r="CW1" t="s">
        <v>61</v>
      </c>
      <c r="CX1" t="s">
        <v>62</v>
      </c>
      <c r="CY1" t="s">
        <v>63</v>
      </c>
      <c r="CZ1" t="s">
        <v>64</v>
      </c>
      <c r="DA1" t="s">
        <v>65</v>
      </c>
      <c r="DB1" t="s">
        <v>66</v>
      </c>
    </row>
    <row r="2" spans="1:106" ht="13.15" customHeight="1" x14ac:dyDescent="0.25">
      <c r="A2" t="s">
        <v>67</v>
      </c>
      <c r="B2" t="s">
        <v>68</v>
      </c>
      <c r="C2" t="s">
        <v>69</v>
      </c>
      <c r="D2" t="s">
        <v>70</v>
      </c>
      <c r="E2" t="s">
        <v>4</v>
      </c>
      <c r="F2" t="s">
        <v>5</v>
      </c>
      <c r="G2" t="s">
        <v>6</v>
      </c>
      <c r="H2" t="s">
        <v>71</v>
      </c>
      <c r="I2" t="s">
        <v>72</v>
      </c>
      <c r="J2" t="s">
        <v>73</v>
      </c>
      <c r="K2" t="s">
        <v>74</v>
      </c>
      <c r="L2" t="s">
        <v>75</v>
      </c>
      <c r="M2" t="s">
        <v>76</v>
      </c>
      <c r="N2" t="s">
        <v>77</v>
      </c>
      <c r="O2" t="s">
        <v>78</v>
      </c>
      <c r="P2" t="s">
        <v>79</v>
      </c>
      <c r="Q2" t="s">
        <v>80</v>
      </c>
      <c r="R2" t="s">
        <v>185</v>
      </c>
      <c r="S2" t="s">
        <v>186</v>
      </c>
      <c r="T2" t="s">
        <v>187</v>
      </c>
      <c r="U2" t="s">
        <v>81</v>
      </c>
      <c r="V2" t="s">
        <v>82</v>
      </c>
      <c r="W2" s="1" t="s">
        <v>83</v>
      </c>
      <c r="X2" t="s">
        <v>84</v>
      </c>
      <c r="Y2" t="s">
        <v>85</v>
      </c>
      <c r="Z2" t="s">
        <v>86</v>
      </c>
      <c r="AA2" t="s">
        <v>87</v>
      </c>
      <c r="AB2" t="s">
        <v>88</v>
      </c>
      <c r="AC2" t="s">
        <v>89</v>
      </c>
      <c r="AD2" t="s">
        <v>90</v>
      </c>
      <c r="AE2" t="s">
        <v>91</v>
      </c>
      <c r="AF2" t="s">
        <v>92</v>
      </c>
      <c r="AG2" t="s">
        <v>93</v>
      </c>
      <c r="AH2" t="s">
        <v>94</v>
      </c>
      <c r="AI2" t="s">
        <v>95</v>
      </c>
      <c r="AJ2" t="s">
        <v>96</v>
      </c>
      <c r="AK2" t="s">
        <v>97</v>
      </c>
      <c r="AL2" t="s">
        <v>98</v>
      </c>
      <c r="AM2" t="s">
        <v>84</v>
      </c>
      <c r="AN2" t="s">
        <v>85</v>
      </c>
      <c r="AO2" t="s">
        <v>86</v>
      </c>
      <c r="AP2" t="s">
        <v>87</v>
      </c>
      <c r="AQ2" t="s">
        <v>88</v>
      </c>
      <c r="AR2" t="s">
        <v>89</v>
      </c>
      <c r="AS2" t="s">
        <v>90</v>
      </c>
      <c r="AT2" t="s">
        <v>91</v>
      </c>
      <c r="AU2" t="s">
        <v>92</v>
      </c>
      <c r="AV2" t="s">
        <v>93</v>
      </c>
      <c r="AW2" t="s">
        <v>94</v>
      </c>
      <c r="AX2" t="s">
        <v>95</v>
      </c>
      <c r="AY2" t="s">
        <v>96</v>
      </c>
      <c r="AZ2" t="s">
        <v>97</v>
      </c>
      <c r="BA2" t="s">
        <v>99</v>
      </c>
      <c r="BB2" s="1" t="s">
        <v>100</v>
      </c>
      <c r="BC2" s="1" t="s">
        <v>101</v>
      </c>
      <c r="BD2" s="1" t="s">
        <v>102</v>
      </c>
      <c r="BE2" s="1" t="s">
        <v>103</v>
      </c>
      <c r="BF2" s="1" t="s">
        <v>104</v>
      </c>
      <c r="BG2" s="1" t="s">
        <v>105</v>
      </c>
      <c r="BH2" s="1" t="s">
        <v>106</v>
      </c>
      <c r="BI2" s="1" t="s">
        <v>107</v>
      </c>
      <c r="BJ2" s="1" t="s">
        <v>108</v>
      </c>
      <c r="BK2" t="s">
        <v>109</v>
      </c>
      <c r="BL2" s="1" t="s">
        <v>110</v>
      </c>
      <c r="BM2" t="s">
        <v>64</v>
      </c>
      <c r="BN2" t="s">
        <v>111</v>
      </c>
      <c r="BO2" t="s">
        <v>112</v>
      </c>
      <c r="BP2" t="s">
        <v>89</v>
      </c>
      <c r="BQ2" t="s">
        <v>90</v>
      </c>
      <c r="BR2" t="s">
        <v>91</v>
      </c>
      <c r="BS2" t="s">
        <v>92</v>
      </c>
      <c r="BT2" t="s">
        <v>93</v>
      </c>
      <c r="BU2" t="s">
        <v>94</v>
      </c>
      <c r="BV2" t="s">
        <v>95</v>
      </c>
      <c r="BW2" t="s">
        <v>96</v>
      </c>
      <c r="BX2" t="s">
        <v>97</v>
      </c>
      <c r="BY2" t="s">
        <v>98</v>
      </c>
      <c r="BZ2" t="s">
        <v>84</v>
      </c>
      <c r="CA2" t="s">
        <v>85</v>
      </c>
      <c r="CB2" t="s">
        <v>86</v>
      </c>
      <c r="CC2" t="s">
        <v>87</v>
      </c>
      <c r="CD2" t="s">
        <v>88</v>
      </c>
      <c r="CE2" t="s">
        <v>89</v>
      </c>
      <c r="CF2" t="s">
        <v>90</v>
      </c>
      <c r="CG2" t="s">
        <v>91</v>
      </c>
      <c r="CH2" t="s">
        <v>92</v>
      </c>
      <c r="CI2" t="s">
        <v>93</v>
      </c>
      <c r="CJ2" t="s">
        <v>94</v>
      </c>
      <c r="CK2" t="s">
        <v>95</v>
      </c>
      <c r="CL2" t="s">
        <v>96</v>
      </c>
      <c r="CM2" t="s">
        <v>97</v>
      </c>
      <c r="CN2" t="s">
        <v>99</v>
      </c>
      <c r="CO2" t="s">
        <v>100</v>
      </c>
      <c r="CP2" t="s">
        <v>101</v>
      </c>
      <c r="CQ2" t="s">
        <v>102</v>
      </c>
      <c r="CR2" t="s">
        <v>103</v>
      </c>
      <c r="CS2" t="s">
        <v>104</v>
      </c>
      <c r="CT2" t="s">
        <v>105</v>
      </c>
      <c r="CU2" t="s">
        <v>106</v>
      </c>
      <c r="CV2" t="s">
        <v>107</v>
      </c>
      <c r="CW2" t="s">
        <v>108</v>
      </c>
      <c r="CX2" t="s">
        <v>109</v>
      </c>
      <c r="CY2" t="s">
        <v>110</v>
      </c>
      <c r="CZ2" t="s">
        <v>64</v>
      </c>
      <c r="DA2" t="s">
        <v>111</v>
      </c>
      <c r="DB2" t="s">
        <v>112</v>
      </c>
    </row>
    <row r="3" spans="1:106" ht="13.15" customHeight="1" x14ac:dyDescent="0.25">
      <c r="A3" t="s">
        <v>113</v>
      </c>
      <c r="B3" t="s">
        <v>114</v>
      </c>
      <c r="C3" t="s">
        <v>115</v>
      </c>
      <c r="D3" t="s">
        <v>116</v>
      </c>
      <c r="E3" t="s">
        <v>117</v>
      </c>
      <c r="F3" t="s">
        <v>118</v>
      </c>
      <c r="G3" t="s">
        <v>119</v>
      </c>
      <c r="H3" t="s">
        <v>120</v>
      </c>
      <c r="I3" t="s">
        <v>121</v>
      </c>
      <c r="J3" t="s">
        <v>122</v>
      </c>
      <c r="K3" t="s">
        <v>123</v>
      </c>
      <c r="L3" t="s">
        <v>124</v>
      </c>
      <c r="M3" t="s">
        <v>125</v>
      </c>
      <c r="N3" t="s">
        <v>126</v>
      </c>
      <c r="O3" t="s">
        <v>127</v>
      </c>
      <c r="P3" t="s">
        <v>128</v>
      </c>
      <c r="Q3" t="s">
        <v>129</v>
      </c>
      <c r="R3" t="s">
        <v>130</v>
      </c>
      <c r="S3" t="s">
        <v>131</v>
      </c>
      <c r="T3" t="s">
        <v>132</v>
      </c>
      <c r="U3" t="s">
        <v>133</v>
      </c>
      <c r="V3" t="s">
        <v>134</v>
      </c>
      <c r="W3" t="s">
        <v>135</v>
      </c>
      <c r="X3" t="s">
        <v>136</v>
      </c>
      <c r="Y3" t="s">
        <v>137</v>
      </c>
      <c r="Z3" t="s">
        <v>138</v>
      </c>
      <c r="AA3" t="s">
        <v>139</v>
      </c>
      <c r="AB3" t="s">
        <v>140</v>
      </c>
      <c r="AC3" t="s">
        <v>141</v>
      </c>
      <c r="AD3" t="s">
        <v>142</v>
      </c>
      <c r="AE3" t="s">
        <v>143</v>
      </c>
      <c r="AF3" t="s">
        <v>144</v>
      </c>
      <c r="AG3" t="s">
        <v>145</v>
      </c>
      <c r="AH3" t="s">
        <v>146</v>
      </c>
      <c r="AI3" t="s">
        <v>147</v>
      </c>
      <c r="AJ3" t="s">
        <v>148</v>
      </c>
      <c r="AK3" t="s">
        <v>149</v>
      </c>
      <c r="AL3" t="s">
        <v>150</v>
      </c>
      <c r="AM3" t="s">
        <v>151</v>
      </c>
      <c r="AN3" t="s">
        <v>152</v>
      </c>
      <c r="AO3" t="s">
        <v>153</v>
      </c>
      <c r="AP3" t="s">
        <v>154</v>
      </c>
      <c r="AQ3" t="s">
        <v>155</v>
      </c>
      <c r="AR3" t="s">
        <v>156</v>
      </c>
      <c r="AS3" t="s">
        <v>157</v>
      </c>
      <c r="AT3" t="s">
        <v>158</v>
      </c>
      <c r="AU3" t="s">
        <v>159</v>
      </c>
      <c r="AV3" t="s">
        <v>160</v>
      </c>
      <c r="AW3" t="s">
        <v>161</v>
      </c>
      <c r="AX3" t="s">
        <v>162</v>
      </c>
      <c r="AY3" t="s">
        <v>163</v>
      </c>
      <c r="AZ3" t="s">
        <v>164</v>
      </c>
      <c r="BA3" t="s">
        <v>165</v>
      </c>
      <c r="BB3" t="s">
        <v>166</v>
      </c>
      <c r="BC3" t="s">
        <v>167</v>
      </c>
      <c r="BD3" t="s">
        <v>168</v>
      </c>
      <c r="BE3" t="s">
        <v>169</v>
      </c>
      <c r="BF3" t="s">
        <v>170</v>
      </c>
      <c r="BG3" t="s">
        <v>171</v>
      </c>
      <c r="BH3" t="s">
        <v>172</v>
      </c>
      <c r="BI3" t="s">
        <v>173</v>
      </c>
      <c r="BJ3" t="s">
        <v>174</v>
      </c>
      <c r="BK3" t="s">
        <v>175</v>
      </c>
      <c r="BL3" t="s">
        <v>176</v>
      </c>
      <c r="BM3" t="s">
        <v>177</v>
      </c>
      <c r="BN3" t="s">
        <v>178</v>
      </c>
      <c r="BO3" t="s">
        <v>179</v>
      </c>
      <c r="BP3" t="s">
        <v>141</v>
      </c>
      <c r="BQ3" t="s">
        <v>142</v>
      </c>
      <c r="BR3" t="s">
        <v>143</v>
      </c>
      <c r="BS3" t="s">
        <v>144</v>
      </c>
      <c r="BT3" t="s">
        <v>145</v>
      </c>
      <c r="BU3" t="s">
        <v>146</v>
      </c>
      <c r="BV3" t="s">
        <v>147</v>
      </c>
      <c r="BW3" t="s">
        <v>148</v>
      </c>
      <c r="BX3" t="s">
        <v>149</v>
      </c>
      <c r="BY3" t="s">
        <v>150</v>
      </c>
      <c r="BZ3" t="s">
        <v>151</v>
      </c>
      <c r="CA3" t="s">
        <v>152</v>
      </c>
      <c r="CB3" t="s">
        <v>153</v>
      </c>
      <c r="CC3" t="s">
        <v>154</v>
      </c>
      <c r="CD3" t="s">
        <v>155</v>
      </c>
      <c r="CE3" t="s">
        <v>156</v>
      </c>
      <c r="CF3" t="s">
        <v>157</v>
      </c>
      <c r="CG3" t="s">
        <v>158</v>
      </c>
      <c r="CH3" t="s">
        <v>159</v>
      </c>
      <c r="CI3" t="s">
        <v>160</v>
      </c>
      <c r="CJ3" t="s">
        <v>161</v>
      </c>
      <c r="CK3" t="s">
        <v>162</v>
      </c>
      <c r="CL3" t="s">
        <v>163</v>
      </c>
      <c r="CM3" t="s">
        <v>164</v>
      </c>
      <c r="CN3" t="s">
        <v>165</v>
      </c>
      <c r="CO3" t="s">
        <v>166</v>
      </c>
      <c r="CP3" t="s">
        <v>167</v>
      </c>
      <c r="CQ3" t="s">
        <v>168</v>
      </c>
      <c r="CR3" t="s">
        <v>169</v>
      </c>
      <c r="CS3" t="s">
        <v>170</v>
      </c>
      <c r="CT3" t="s">
        <v>171</v>
      </c>
      <c r="CU3" t="s">
        <v>172</v>
      </c>
      <c r="CV3" t="s">
        <v>173</v>
      </c>
      <c r="CW3" t="s">
        <v>174</v>
      </c>
      <c r="CX3" t="s">
        <v>175</v>
      </c>
      <c r="CY3" t="s">
        <v>176</v>
      </c>
      <c r="CZ3" t="s">
        <v>177</v>
      </c>
      <c r="DA3" t="s">
        <v>178</v>
      </c>
      <c r="DB3" t="s">
        <v>179</v>
      </c>
    </row>
    <row r="4" spans="1:106" ht="13.15" customHeight="1" x14ac:dyDescent="0.25">
      <c r="A4" s="2"/>
      <c r="B4" s="2"/>
      <c r="H4" s="2"/>
    </row>
    <row r="5" spans="1:106" ht="13.15" customHeight="1" x14ac:dyDescent="0.25">
      <c r="A5" s="2"/>
      <c r="B5" s="2"/>
      <c r="H5" s="2"/>
    </row>
    <row r="6" spans="1:106" ht="13.15" customHeight="1" x14ac:dyDescent="0.25">
      <c r="A6" s="2"/>
      <c r="B6" s="2"/>
      <c r="H6" s="2"/>
    </row>
    <row r="7" spans="1:106" ht="13.15" customHeight="1" x14ac:dyDescent="0.25">
      <c r="A7" s="2"/>
      <c r="B7" s="2"/>
      <c r="H7" s="2"/>
    </row>
    <row r="8" spans="1:106" x14ac:dyDescent="0.25">
      <c r="A8" s="2"/>
      <c r="B8" s="2"/>
      <c r="H8" s="2"/>
    </row>
    <row r="9" spans="1:106" x14ac:dyDescent="0.25">
      <c r="A9" s="2"/>
      <c r="B9" s="2"/>
      <c r="H9" s="2"/>
    </row>
    <row r="10" spans="1:106" x14ac:dyDescent="0.25">
      <c r="A10" s="2"/>
      <c r="B10" s="2"/>
      <c r="H10" s="2"/>
    </row>
    <row r="11" spans="1:106" x14ac:dyDescent="0.25">
      <c r="A11" s="2"/>
      <c r="B11" s="2"/>
      <c r="H11" s="2"/>
    </row>
    <row r="12" spans="1:106" x14ac:dyDescent="0.25">
      <c r="A12" s="2"/>
      <c r="B12" s="2"/>
      <c r="H12" s="2"/>
    </row>
    <row r="13" spans="1:106" x14ac:dyDescent="0.25">
      <c r="A13" s="2"/>
      <c r="B13" s="2"/>
      <c r="H13" s="2"/>
    </row>
    <row r="14" spans="1:106" x14ac:dyDescent="0.25">
      <c r="A14" s="2"/>
      <c r="B14" s="2"/>
      <c r="H14" s="2"/>
    </row>
    <row r="15" spans="1:106" x14ac:dyDescent="0.25">
      <c r="A15" s="2"/>
      <c r="B15" s="2"/>
      <c r="H15" s="2"/>
    </row>
    <row r="16" spans="1:106" x14ac:dyDescent="0.25">
      <c r="A16" s="2"/>
      <c r="B16" s="2"/>
      <c r="H16" s="2"/>
    </row>
    <row r="17" spans="1:8" x14ac:dyDescent="0.25">
      <c r="A17" s="2"/>
      <c r="B17" s="2"/>
      <c r="H17" s="2"/>
    </row>
    <row r="18" spans="1:8" x14ac:dyDescent="0.25">
      <c r="A18" s="2"/>
      <c r="B18" s="2"/>
      <c r="H18" s="2"/>
    </row>
    <row r="19" spans="1:8" x14ac:dyDescent="0.25">
      <c r="A19" s="2"/>
      <c r="B19" s="2"/>
      <c r="H19" s="2"/>
    </row>
    <row r="20" spans="1:8" x14ac:dyDescent="0.25">
      <c r="A20" s="2"/>
      <c r="B20" s="2"/>
      <c r="H20" s="2"/>
    </row>
    <row r="21" spans="1:8" x14ac:dyDescent="0.25">
      <c r="A21" s="2"/>
      <c r="B21" s="2"/>
      <c r="H21" s="2"/>
    </row>
    <row r="22" spans="1:8" x14ac:dyDescent="0.25">
      <c r="A22" s="2"/>
      <c r="B22" s="2"/>
      <c r="H22" s="2"/>
    </row>
    <row r="23" spans="1:8" x14ac:dyDescent="0.25">
      <c r="A23" s="2"/>
      <c r="B23" s="2"/>
      <c r="H23" s="2"/>
    </row>
    <row r="24" spans="1:8" x14ac:dyDescent="0.25">
      <c r="A24" s="2"/>
      <c r="B24" s="2"/>
      <c r="H24" s="2"/>
    </row>
    <row r="25" spans="1:8" x14ac:dyDescent="0.25">
      <c r="A25" s="2"/>
      <c r="B25" s="2"/>
      <c r="H25" s="2"/>
    </row>
    <row r="26" spans="1:8" x14ac:dyDescent="0.25">
      <c r="A26" s="2"/>
      <c r="B26" s="2"/>
      <c r="H26" s="2"/>
    </row>
    <row r="27" spans="1:8" x14ac:dyDescent="0.25">
      <c r="A27" s="2"/>
      <c r="B27" s="2"/>
      <c r="H27" s="2"/>
    </row>
    <row r="28" spans="1:8" x14ac:dyDescent="0.25">
      <c r="A28" s="2"/>
      <c r="B28" s="2"/>
      <c r="H28" s="2"/>
    </row>
    <row r="29" spans="1:8" x14ac:dyDescent="0.25">
      <c r="A29" s="2"/>
      <c r="B29" s="2"/>
      <c r="H29" s="2"/>
    </row>
    <row r="30" spans="1:8" x14ac:dyDescent="0.25">
      <c r="A30" s="2"/>
      <c r="B30" s="2"/>
      <c r="H30" s="2"/>
    </row>
    <row r="31" spans="1:8" x14ac:dyDescent="0.25">
      <c r="A31" s="2"/>
      <c r="B31" s="2"/>
      <c r="H31" s="2"/>
    </row>
    <row r="32" spans="1:8" x14ac:dyDescent="0.25">
      <c r="A32" s="2"/>
      <c r="B32" s="2"/>
      <c r="H32" s="2"/>
    </row>
    <row r="33" spans="1:8" x14ac:dyDescent="0.25">
      <c r="A33" s="2"/>
      <c r="B33" s="2"/>
      <c r="H33" s="2"/>
    </row>
    <row r="34" spans="1:8" x14ac:dyDescent="0.25">
      <c r="A34" s="2"/>
      <c r="B34" s="2"/>
      <c r="H34" s="2"/>
    </row>
    <row r="35" spans="1:8" x14ac:dyDescent="0.25">
      <c r="A35" s="2"/>
      <c r="B35" s="2"/>
      <c r="H35" s="2"/>
    </row>
    <row r="36" spans="1:8" x14ac:dyDescent="0.25">
      <c r="A36" s="2"/>
      <c r="B36" s="2"/>
      <c r="H36" s="2"/>
    </row>
    <row r="37" spans="1:8" x14ac:dyDescent="0.25">
      <c r="A37" s="2"/>
      <c r="B37" s="2"/>
      <c r="H37" s="2"/>
    </row>
    <row r="38" spans="1:8" x14ac:dyDescent="0.25">
      <c r="A38" s="2"/>
      <c r="B38" s="2"/>
      <c r="H38" s="2"/>
    </row>
    <row r="39" spans="1:8" x14ac:dyDescent="0.25">
      <c r="A39" s="2"/>
      <c r="B39" s="2"/>
      <c r="H39" s="2"/>
    </row>
    <row r="40" spans="1:8" x14ac:dyDescent="0.25">
      <c r="A40" s="2"/>
      <c r="B40" s="2"/>
      <c r="H40" s="2"/>
    </row>
    <row r="41" spans="1:8" x14ac:dyDescent="0.25">
      <c r="A41" s="2"/>
      <c r="B41" s="2"/>
      <c r="H41" s="2"/>
    </row>
    <row r="42" spans="1:8" x14ac:dyDescent="0.25">
      <c r="A42" s="2"/>
      <c r="B42" s="2"/>
      <c r="H42" s="2"/>
    </row>
    <row r="43" spans="1:8" x14ac:dyDescent="0.25">
      <c r="A43" s="2"/>
      <c r="B43" s="2"/>
      <c r="H43" s="2"/>
    </row>
    <row r="44" spans="1:8" x14ac:dyDescent="0.25">
      <c r="A44" s="2"/>
      <c r="B44" s="2"/>
      <c r="H44" s="2"/>
    </row>
    <row r="45" spans="1:8" x14ac:dyDescent="0.25">
      <c r="A45" s="2"/>
      <c r="B45" s="2"/>
      <c r="H45" s="2"/>
    </row>
    <row r="46" spans="1:8" x14ac:dyDescent="0.25">
      <c r="A46" s="2"/>
      <c r="B46" s="2"/>
      <c r="H46" s="2"/>
    </row>
    <row r="47" spans="1:8" x14ac:dyDescent="0.25">
      <c r="A47" s="2"/>
      <c r="B47" s="2"/>
      <c r="H47" s="2"/>
    </row>
    <row r="48" spans="1:8" x14ac:dyDescent="0.25">
      <c r="A48" s="2"/>
      <c r="B48" s="2"/>
      <c r="H48" s="2"/>
    </row>
    <row r="49" spans="1:8" x14ac:dyDescent="0.25">
      <c r="A49" s="2"/>
      <c r="B49" s="2"/>
      <c r="H49" s="2"/>
    </row>
    <row r="50" spans="1:8" x14ac:dyDescent="0.25">
      <c r="A50" s="2"/>
      <c r="B50" s="2"/>
      <c r="H50" s="2"/>
    </row>
    <row r="51" spans="1:8" x14ac:dyDescent="0.25">
      <c r="A51" s="2"/>
      <c r="B51" s="2"/>
      <c r="H51" s="2"/>
    </row>
    <row r="52" spans="1:8" x14ac:dyDescent="0.25">
      <c r="A52" s="2"/>
      <c r="B52" s="2"/>
      <c r="H52" s="2"/>
    </row>
    <row r="53" spans="1:8" x14ac:dyDescent="0.25">
      <c r="A53" s="2"/>
      <c r="B53" s="2"/>
      <c r="H53" s="2"/>
    </row>
    <row r="54" spans="1:8" x14ac:dyDescent="0.25">
      <c r="A54" s="2"/>
      <c r="B54" s="2"/>
      <c r="H54" s="2"/>
    </row>
    <row r="55" spans="1:8" x14ac:dyDescent="0.25">
      <c r="A55" s="2"/>
      <c r="B55" s="2"/>
      <c r="H55" s="2"/>
    </row>
    <row r="56" spans="1:8" x14ac:dyDescent="0.25">
      <c r="A56" s="2"/>
      <c r="B56" s="2"/>
      <c r="H56" s="2"/>
    </row>
    <row r="57" spans="1:8" x14ac:dyDescent="0.25">
      <c r="A57" s="2"/>
      <c r="B57" s="2"/>
      <c r="H57" s="2"/>
    </row>
    <row r="58" spans="1:8" x14ac:dyDescent="0.25">
      <c r="A58" s="2"/>
      <c r="B58" s="2"/>
      <c r="H58" s="2"/>
    </row>
    <row r="59" spans="1:8" x14ac:dyDescent="0.25">
      <c r="A59" s="2"/>
      <c r="B59" s="2"/>
      <c r="H59" s="2"/>
    </row>
    <row r="60" spans="1:8" x14ac:dyDescent="0.25">
      <c r="A60" s="2"/>
      <c r="B60" s="2"/>
      <c r="H60" s="2"/>
    </row>
    <row r="61" spans="1:8" x14ac:dyDescent="0.25">
      <c r="A61" s="2"/>
      <c r="B61" s="2"/>
      <c r="H61" s="2"/>
    </row>
    <row r="62" spans="1:8" x14ac:dyDescent="0.25">
      <c r="A62" s="2"/>
      <c r="B62" s="2"/>
      <c r="H62" s="2"/>
    </row>
    <row r="63" spans="1:8" x14ac:dyDescent="0.25">
      <c r="A63" s="2"/>
      <c r="B63" s="2"/>
      <c r="H63" s="2"/>
    </row>
    <row r="64" spans="1:8" x14ac:dyDescent="0.25">
      <c r="A64" s="2"/>
      <c r="B64" s="2"/>
      <c r="H64" s="2"/>
    </row>
    <row r="65" spans="1:8" x14ac:dyDescent="0.25">
      <c r="A65" s="2"/>
      <c r="B65" s="2"/>
      <c r="H65" s="2"/>
    </row>
    <row r="66" spans="1:8" x14ac:dyDescent="0.25">
      <c r="A66" s="2"/>
      <c r="B66" s="2"/>
      <c r="H66" s="2"/>
    </row>
    <row r="67" spans="1:8" x14ac:dyDescent="0.25">
      <c r="A67" s="2"/>
      <c r="B67" s="2"/>
      <c r="H67" s="2"/>
    </row>
    <row r="68" spans="1:8" x14ac:dyDescent="0.25">
      <c r="A68" s="2"/>
      <c r="B68" s="2"/>
      <c r="H68" s="2"/>
    </row>
    <row r="69" spans="1:8" x14ac:dyDescent="0.25">
      <c r="A69" s="2"/>
      <c r="B69" s="2"/>
      <c r="H69" s="2"/>
    </row>
    <row r="70" spans="1:8" x14ac:dyDescent="0.25">
      <c r="A70" s="2"/>
      <c r="B70" s="2"/>
      <c r="H70" s="2"/>
    </row>
    <row r="71" spans="1:8" x14ac:dyDescent="0.25">
      <c r="A71" s="2"/>
      <c r="B71" s="2"/>
      <c r="H71" s="2"/>
    </row>
    <row r="72" spans="1:8" x14ac:dyDescent="0.25">
      <c r="A72" s="2"/>
      <c r="B72" s="2"/>
      <c r="H72" s="2"/>
    </row>
    <row r="73" spans="1:8" x14ac:dyDescent="0.25">
      <c r="A73" s="2"/>
      <c r="B73" s="2"/>
      <c r="H73" s="2"/>
    </row>
    <row r="74" spans="1:8" x14ac:dyDescent="0.25">
      <c r="A74" s="2"/>
      <c r="B74" s="2"/>
      <c r="H74" s="2"/>
    </row>
    <row r="75" spans="1:8" x14ac:dyDescent="0.25">
      <c r="A75" s="2"/>
      <c r="B75" s="2"/>
      <c r="H75" s="2"/>
    </row>
    <row r="76" spans="1:8" x14ac:dyDescent="0.25">
      <c r="A76" s="2"/>
      <c r="B76" s="2"/>
      <c r="H76" s="2"/>
    </row>
    <row r="77" spans="1:8" x14ac:dyDescent="0.25">
      <c r="A77" s="2"/>
      <c r="B77" s="2"/>
      <c r="H77" s="2"/>
    </row>
    <row r="78" spans="1:8" x14ac:dyDescent="0.25">
      <c r="A78" s="2"/>
      <c r="B78" s="2"/>
      <c r="H78" s="2"/>
    </row>
    <row r="79" spans="1:8" x14ac:dyDescent="0.25">
      <c r="A79" s="2"/>
      <c r="B79" s="2"/>
      <c r="H79" s="2"/>
    </row>
    <row r="80" spans="1:8" x14ac:dyDescent="0.25">
      <c r="A80" s="2"/>
      <c r="B80" s="2"/>
      <c r="H80" s="2"/>
    </row>
    <row r="81" spans="1:8" x14ac:dyDescent="0.25">
      <c r="A81" s="2"/>
      <c r="B81" s="2"/>
      <c r="H81" s="2"/>
    </row>
    <row r="82" spans="1:8" x14ac:dyDescent="0.25">
      <c r="A82" s="2"/>
      <c r="B82" s="2"/>
      <c r="H82" s="2"/>
    </row>
    <row r="83" spans="1:8" x14ac:dyDescent="0.25">
      <c r="A83" s="2"/>
      <c r="B83" s="2"/>
      <c r="H83" s="2"/>
    </row>
    <row r="84" spans="1:8" x14ac:dyDescent="0.25">
      <c r="A84" s="2"/>
      <c r="B84" s="2"/>
      <c r="H84" s="2"/>
    </row>
    <row r="85" spans="1:8" x14ac:dyDescent="0.25">
      <c r="A85" s="2"/>
      <c r="B85" s="2"/>
      <c r="H85" s="2"/>
    </row>
    <row r="86" spans="1:8" x14ac:dyDescent="0.25">
      <c r="A86" s="2"/>
      <c r="B86" s="2"/>
      <c r="H86" s="2"/>
    </row>
    <row r="87" spans="1:8" x14ac:dyDescent="0.25">
      <c r="A87" s="2"/>
      <c r="B87" s="2"/>
      <c r="H87" s="2"/>
    </row>
    <row r="88" spans="1:8" x14ac:dyDescent="0.25">
      <c r="A88" s="2"/>
      <c r="B88" s="2"/>
      <c r="H88" s="2"/>
    </row>
    <row r="89" spans="1:8" x14ac:dyDescent="0.25">
      <c r="A89" s="2"/>
      <c r="B89" s="2"/>
      <c r="H89" s="2"/>
    </row>
    <row r="90" spans="1:8" x14ac:dyDescent="0.25">
      <c r="A90" s="2"/>
      <c r="B90" s="2"/>
      <c r="H90" s="2"/>
    </row>
    <row r="91" spans="1:8" x14ac:dyDescent="0.25">
      <c r="A91" s="2"/>
      <c r="B91" s="2"/>
      <c r="H91" s="2"/>
    </row>
    <row r="92" spans="1:8" x14ac:dyDescent="0.25">
      <c r="A92" s="2"/>
      <c r="B92" s="2"/>
      <c r="H92" s="2"/>
    </row>
    <row r="93" spans="1:8" x14ac:dyDescent="0.25">
      <c r="A93" s="2"/>
      <c r="B93" s="2"/>
      <c r="H93" s="2"/>
    </row>
    <row r="94" spans="1:8" x14ac:dyDescent="0.25">
      <c r="A94" s="2"/>
      <c r="B94" s="2"/>
      <c r="H94" s="2"/>
    </row>
    <row r="95" spans="1:8" x14ac:dyDescent="0.25">
      <c r="A95" s="2"/>
      <c r="B95" s="2"/>
      <c r="H95" s="2"/>
    </row>
    <row r="96" spans="1:8" x14ac:dyDescent="0.25">
      <c r="A96" s="2"/>
      <c r="B96" s="2"/>
      <c r="H96" s="2"/>
    </row>
    <row r="97" spans="1:8" x14ac:dyDescent="0.25">
      <c r="A97" s="2"/>
      <c r="B97" s="2"/>
      <c r="H97" s="2"/>
    </row>
    <row r="98" spans="1:8" x14ac:dyDescent="0.25">
      <c r="A98" s="2"/>
      <c r="B98" s="2"/>
      <c r="H98" s="2"/>
    </row>
    <row r="99" spans="1:8" x14ac:dyDescent="0.25">
      <c r="A99" s="2"/>
      <c r="B99" s="2"/>
      <c r="H99" s="2"/>
    </row>
    <row r="100" spans="1:8" x14ac:dyDescent="0.25">
      <c r="A100" s="2"/>
      <c r="B100" s="2"/>
      <c r="H100" s="2"/>
    </row>
    <row r="101" spans="1:8" x14ac:dyDescent="0.25">
      <c r="A101" s="2"/>
      <c r="B101" s="2"/>
      <c r="H101" s="2"/>
    </row>
    <row r="102" spans="1:8" x14ac:dyDescent="0.25">
      <c r="A102" s="2"/>
      <c r="B102" s="2"/>
      <c r="H102" s="2"/>
    </row>
    <row r="103" spans="1:8" x14ac:dyDescent="0.25">
      <c r="A103" s="2"/>
      <c r="B103" s="2"/>
      <c r="H103" s="2"/>
    </row>
    <row r="104" spans="1:8" x14ac:dyDescent="0.25">
      <c r="A104" s="2"/>
      <c r="B104" s="2"/>
      <c r="H104" s="2"/>
    </row>
    <row r="105" spans="1:8" x14ac:dyDescent="0.25">
      <c r="A105" s="2"/>
      <c r="B105" s="2"/>
      <c r="H105" s="2"/>
    </row>
    <row r="106" spans="1:8" x14ac:dyDescent="0.25">
      <c r="A106" s="2"/>
      <c r="B106" s="2"/>
      <c r="H106" s="2"/>
    </row>
    <row r="107" spans="1:8" x14ac:dyDescent="0.25">
      <c r="A107" s="2"/>
      <c r="B107" s="2"/>
      <c r="H107" s="2"/>
    </row>
    <row r="108" spans="1:8" x14ac:dyDescent="0.25">
      <c r="A108" s="2"/>
      <c r="B108" s="2"/>
      <c r="H108" s="2"/>
    </row>
    <row r="109" spans="1:8" x14ac:dyDescent="0.25">
      <c r="A109" s="2"/>
      <c r="B109" s="2"/>
      <c r="H109" s="2"/>
    </row>
    <row r="110" spans="1:8" x14ac:dyDescent="0.25">
      <c r="A110" s="2"/>
      <c r="B110" s="2"/>
      <c r="H110" s="2"/>
    </row>
    <row r="111" spans="1:8" x14ac:dyDescent="0.25">
      <c r="A111" s="2"/>
      <c r="B111" s="2"/>
      <c r="H111" s="2"/>
    </row>
    <row r="112" spans="1:8" x14ac:dyDescent="0.25">
      <c r="A112" s="2"/>
      <c r="B112" s="2"/>
      <c r="H112" s="2"/>
    </row>
    <row r="113" spans="1:8" x14ac:dyDescent="0.25">
      <c r="A113" s="2"/>
      <c r="B113" s="2"/>
      <c r="H113" s="2"/>
    </row>
    <row r="114" spans="1:8" x14ac:dyDescent="0.25">
      <c r="A114" s="2"/>
      <c r="B114" s="2"/>
      <c r="H114" s="2"/>
    </row>
    <row r="115" spans="1:8" x14ac:dyDescent="0.25">
      <c r="A115" s="2"/>
      <c r="B115" s="2"/>
      <c r="H115" s="2"/>
    </row>
    <row r="116" spans="1:8" x14ac:dyDescent="0.25">
      <c r="A116" s="2"/>
      <c r="B116" s="2"/>
      <c r="H116" s="2"/>
    </row>
    <row r="117" spans="1:8" x14ac:dyDescent="0.25">
      <c r="A117" s="2"/>
      <c r="B117" s="2"/>
      <c r="H117" s="2"/>
    </row>
    <row r="118" spans="1:8" x14ac:dyDescent="0.25">
      <c r="A118" s="2"/>
      <c r="B118" s="2"/>
      <c r="H118" s="2"/>
    </row>
    <row r="119" spans="1:8" x14ac:dyDescent="0.25">
      <c r="A119" s="2"/>
      <c r="B119" s="2"/>
      <c r="H119" s="2"/>
    </row>
    <row r="120" spans="1:8" x14ac:dyDescent="0.25">
      <c r="A120" s="2"/>
      <c r="B120" s="2"/>
      <c r="H120" s="2"/>
    </row>
    <row r="121" spans="1:8" x14ac:dyDescent="0.25">
      <c r="A121" s="2"/>
      <c r="B121" s="2"/>
      <c r="H121" s="2"/>
    </row>
    <row r="122" spans="1:8" x14ac:dyDescent="0.25">
      <c r="A122" s="2"/>
      <c r="B122" s="2"/>
      <c r="H122" s="2"/>
    </row>
    <row r="123" spans="1:8" x14ac:dyDescent="0.25">
      <c r="A123" s="2"/>
      <c r="B123" s="2"/>
      <c r="H123" s="2"/>
    </row>
    <row r="124" spans="1:8" x14ac:dyDescent="0.25">
      <c r="A124" s="2"/>
      <c r="B124" s="2"/>
      <c r="H124" s="2"/>
    </row>
    <row r="125" spans="1:8" x14ac:dyDescent="0.25">
      <c r="A125" s="2"/>
      <c r="B125" s="2"/>
      <c r="H125" s="2"/>
    </row>
    <row r="126" spans="1:8" x14ac:dyDescent="0.25">
      <c r="A126" s="2"/>
      <c r="B126" s="2"/>
      <c r="H126" s="2"/>
    </row>
    <row r="127" spans="1:8" x14ac:dyDescent="0.25">
      <c r="A127" s="2"/>
      <c r="B127" s="2"/>
      <c r="H127" s="2"/>
    </row>
    <row r="128" spans="1:8" x14ac:dyDescent="0.25">
      <c r="A128" s="2"/>
      <c r="B128" s="2"/>
      <c r="H128" s="2"/>
    </row>
    <row r="129" spans="1:8" x14ac:dyDescent="0.25">
      <c r="A129" s="2"/>
      <c r="B129" s="2"/>
      <c r="H129" s="2"/>
    </row>
    <row r="130" spans="1:8" x14ac:dyDescent="0.25">
      <c r="A130" s="2"/>
      <c r="B130" s="2"/>
      <c r="H130" s="2"/>
    </row>
    <row r="131" spans="1:8" x14ac:dyDescent="0.25">
      <c r="A131" s="2"/>
      <c r="B131" s="2"/>
      <c r="H131" s="2"/>
    </row>
    <row r="132" spans="1:8" x14ac:dyDescent="0.25">
      <c r="A132" s="2"/>
      <c r="B132" s="2"/>
      <c r="H132" s="2"/>
    </row>
    <row r="133" spans="1:8" x14ac:dyDescent="0.25">
      <c r="A133" s="2"/>
      <c r="B133" s="2"/>
      <c r="H133" s="2"/>
    </row>
    <row r="134" spans="1:8" x14ac:dyDescent="0.25">
      <c r="A134" s="2"/>
      <c r="B134" s="2"/>
      <c r="H134" s="2"/>
    </row>
    <row r="135" spans="1:8" x14ac:dyDescent="0.25">
      <c r="A135" s="2"/>
      <c r="B135" s="2"/>
      <c r="H135" s="2"/>
    </row>
    <row r="136" spans="1:8" x14ac:dyDescent="0.25">
      <c r="A136" s="2"/>
      <c r="B136" s="2"/>
      <c r="H136" s="2"/>
    </row>
    <row r="137" spans="1:8" x14ac:dyDescent="0.25">
      <c r="A137" s="2"/>
      <c r="B137" s="2"/>
      <c r="H137" s="2"/>
    </row>
    <row r="138" spans="1:8" x14ac:dyDescent="0.25">
      <c r="A138" s="2"/>
      <c r="B138" s="2"/>
      <c r="H138" s="2"/>
    </row>
    <row r="139" spans="1:8" x14ac:dyDescent="0.25">
      <c r="A139" s="2"/>
      <c r="B139" s="2"/>
      <c r="H139" s="2"/>
    </row>
    <row r="140" spans="1:8" x14ac:dyDescent="0.25">
      <c r="A140" s="2"/>
      <c r="B140" s="2"/>
      <c r="H140" s="2"/>
    </row>
    <row r="141" spans="1:8" x14ac:dyDescent="0.25">
      <c r="A141" s="2"/>
      <c r="B141" s="2"/>
      <c r="H141" s="2"/>
    </row>
    <row r="142" spans="1:8" x14ac:dyDescent="0.25">
      <c r="A142" s="2"/>
      <c r="B142" s="2"/>
      <c r="H142" s="2"/>
    </row>
    <row r="143" spans="1:8" x14ac:dyDescent="0.25">
      <c r="A143" s="2"/>
      <c r="B143" s="2"/>
      <c r="H143" s="2"/>
    </row>
    <row r="144" spans="1:8" x14ac:dyDescent="0.25">
      <c r="A144" s="2"/>
      <c r="B144" s="2"/>
      <c r="H144" s="2"/>
    </row>
    <row r="145" spans="1:8" x14ac:dyDescent="0.25">
      <c r="A145" s="2"/>
      <c r="B145" s="2"/>
      <c r="H145" s="2"/>
    </row>
    <row r="146" spans="1:8" x14ac:dyDescent="0.25">
      <c r="A146" s="2"/>
      <c r="B146" s="2"/>
      <c r="H146" s="2"/>
    </row>
    <row r="147" spans="1:8" x14ac:dyDescent="0.25">
      <c r="A147" s="2"/>
      <c r="B147" s="2"/>
      <c r="H147" s="2"/>
    </row>
    <row r="148" spans="1:8" x14ac:dyDescent="0.25">
      <c r="A148" s="2"/>
      <c r="B148" s="2"/>
      <c r="H148" s="2"/>
    </row>
    <row r="149" spans="1:8" x14ac:dyDescent="0.25">
      <c r="A149" s="2"/>
      <c r="B149" s="2"/>
      <c r="H149" s="2"/>
    </row>
    <row r="150" spans="1:8" x14ac:dyDescent="0.25">
      <c r="A150" s="2"/>
      <c r="B150" s="2"/>
      <c r="H150" s="2"/>
    </row>
    <row r="151" spans="1:8" x14ac:dyDescent="0.25">
      <c r="A151" s="2"/>
      <c r="B151" s="2"/>
      <c r="H151" s="2"/>
    </row>
    <row r="152" spans="1:8" x14ac:dyDescent="0.25">
      <c r="A152" s="2"/>
      <c r="B152" s="2"/>
      <c r="H152" s="2"/>
    </row>
    <row r="153" spans="1:8" x14ac:dyDescent="0.25">
      <c r="A153" s="2"/>
      <c r="B153" s="2"/>
      <c r="H153" s="2"/>
    </row>
    <row r="154" spans="1:8" x14ac:dyDescent="0.25">
      <c r="A154" s="2"/>
      <c r="B154" s="2"/>
      <c r="H154" s="2"/>
    </row>
    <row r="155" spans="1:8" x14ac:dyDescent="0.25">
      <c r="A155" s="2"/>
      <c r="B155" s="2"/>
      <c r="H155" s="2"/>
    </row>
    <row r="156" spans="1:8" x14ac:dyDescent="0.25">
      <c r="A156" s="2"/>
      <c r="B156" s="2"/>
      <c r="H156" s="2"/>
    </row>
    <row r="157" spans="1:8" x14ac:dyDescent="0.25">
      <c r="A157" s="2"/>
      <c r="B157" s="2"/>
      <c r="H157" s="2"/>
    </row>
    <row r="158" spans="1:8" x14ac:dyDescent="0.25">
      <c r="A158" s="2"/>
      <c r="B158" s="2"/>
      <c r="H158" s="2"/>
    </row>
    <row r="159" spans="1:8" x14ac:dyDescent="0.25">
      <c r="A159" s="2"/>
      <c r="B159" s="2"/>
      <c r="H159" s="2"/>
    </row>
    <row r="160" spans="1:8" x14ac:dyDescent="0.25">
      <c r="A160" s="2"/>
      <c r="B160" s="2"/>
      <c r="H160" s="2"/>
    </row>
    <row r="161" spans="1:38" x14ac:dyDescent="0.25">
      <c r="A161" s="2"/>
      <c r="B161" s="2"/>
      <c r="H161" s="2"/>
    </row>
    <row r="162" spans="1:38" x14ac:dyDescent="0.25">
      <c r="A162" s="2"/>
      <c r="B162" s="2"/>
      <c r="H162" s="2"/>
    </row>
    <row r="163" spans="1:38" ht="12" customHeight="1" x14ac:dyDescent="0.25">
      <c r="A163" s="2"/>
      <c r="B163" s="2"/>
      <c r="H163" s="2"/>
      <c r="AL163" s="1"/>
    </row>
    <row r="164" spans="1:38" x14ac:dyDescent="0.25">
      <c r="A164" s="2"/>
      <c r="B164" s="2"/>
      <c r="H164" s="2"/>
    </row>
    <row r="165" spans="1:38" x14ac:dyDescent="0.25">
      <c r="A165" s="2"/>
      <c r="B165" s="2"/>
      <c r="H165" s="2"/>
    </row>
    <row r="166" spans="1:38" x14ac:dyDescent="0.25">
      <c r="A166" s="2"/>
      <c r="B166" s="2"/>
      <c r="H166" s="2"/>
    </row>
    <row r="167" spans="1:38" x14ac:dyDescent="0.25">
      <c r="A167" s="2"/>
      <c r="B167" s="2"/>
      <c r="H167" s="2"/>
    </row>
    <row r="168" spans="1:38" x14ac:dyDescent="0.25">
      <c r="A168" s="2"/>
      <c r="B168" s="2"/>
      <c r="H168" s="2"/>
    </row>
    <row r="169" spans="1:38" x14ac:dyDescent="0.25">
      <c r="A169" s="2"/>
      <c r="B169" s="2"/>
      <c r="H169" s="2"/>
    </row>
    <row r="170" spans="1:38" x14ac:dyDescent="0.25">
      <c r="A170" s="2"/>
      <c r="B170" s="2"/>
      <c r="H170" s="2"/>
    </row>
    <row r="171" spans="1:38" x14ac:dyDescent="0.25">
      <c r="A171" s="2"/>
      <c r="B171" s="2"/>
      <c r="H171" s="2"/>
    </row>
    <row r="172" spans="1:38" x14ac:dyDescent="0.25">
      <c r="A172" s="2"/>
      <c r="B172" s="2"/>
      <c r="H172" s="2"/>
    </row>
    <row r="173" spans="1:38" x14ac:dyDescent="0.25">
      <c r="A173" s="2"/>
      <c r="B173" s="2"/>
      <c r="H173" s="2"/>
    </row>
    <row r="174" spans="1:38" x14ac:dyDescent="0.25">
      <c r="A174" s="2"/>
      <c r="B174" s="2"/>
      <c r="H174" s="2"/>
    </row>
    <row r="175" spans="1:38" x14ac:dyDescent="0.25">
      <c r="A175" s="2"/>
      <c r="B175" s="2"/>
      <c r="H175" s="2"/>
    </row>
    <row r="176" spans="1:38" x14ac:dyDescent="0.25">
      <c r="A176" s="2"/>
      <c r="B176" s="2"/>
      <c r="H176" s="2"/>
    </row>
    <row r="177" spans="1:8" x14ac:dyDescent="0.25">
      <c r="A177" s="2"/>
      <c r="B177" s="2"/>
      <c r="H177" s="2"/>
    </row>
    <row r="178" spans="1:8" x14ac:dyDescent="0.25">
      <c r="A178" s="2"/>
      <c r="B178" s="2"/>
      <c r="H178" s="2"/>
    </row>
    <row r="179" spans="1:8" x14ac:dyDescent="0.25">
      <c r="A179" s="2"/>
      <c r="B179" s="2"/>
      <c r="H179" s="2"/>
    </row>
    <row r="180" spans="1:8" x14ac:dyDescent="0.25">
      <c r="A180" s="2"/>
      <c r="B180" s="2"/>
      <c r="H180" s="2"/>
    </row>
    <row r="181" spans="1:8" x14ac:dyDescent="0.25">
      <c r="A181" s="2"/>
      <c r="B181" s="2"/>
      <c r="H181" s="2"/>
    </row>
    <row r="182" spans="1:8" x14ac:dyDescent="0.25">
      <c r="A182" s="2"/>
      <c r="B182" s="2"/>
      <c r="H182" s="2"/>
    </row>
    <row r="183" spans="1:8" x14ac:dyDescent="0.25">
      <c r="A183" s="2"/>
      <c r="B183" s="2"/>
      <c r="H183" s="2"/>
    </row>
    <row r="184" spans="1:8" x14ac:dyDescent="0.25">
      <c r="A184" s="2"/>
      <c r="B184" s="2"/>
      <c r="H184" s="2"/>
    </row>
    <row r="185" spans="1:8" x14ac:dyDescent="0.25">
      <c r="A185" s="2"/>
      <c r="B185" s="2"/>
      <c r="H185" s="2"/>
    </row>
    <row r="186" spans="1:8" x14ac:dyDescent="0.25">
      <c r="A186" s="2"/>
      <c r="B186" s="2"/>
      <c r="H186" s="2"/>
    </row>
    <row r="187" spans="1:8" x14ac:dyDescent="0.25">
      <c r="A187" s="2"/>
      <c r="B187" s="2"/>
      <c r="H187" s="2"/>
    </row>
    <row r="188" spans="1:8" x14ac:dyDescent="0.25">
      <c r="A188" s="2"/>
      <c r="B188" s="2"/>
      <c r="H188" s="2"/>
    </row>
    <row r="189" spans="1:8" x14ac:dyDescent="0.25">
      <c r="A189" s="2"/>
      <c r="B189" s="2"/>
      <c r="H189" s="2"/>
    </row>
    <row r="190" spans="1:8" x14ac:dyDescent="0.25">
      <c r="A190" s="2"/>
      <c r="B190" s="2"/>
      <c r="H190" s="2"/>
    </row>
    <row r="191" spans="1:8" x14ac:dyDescent="0.25">
      <c r="A191" s="2"/>
      <c r="B191" s="2"/>
      <c r="H191" s="2"/>
    </row>
    <row r="192" spans="1:8" x14ac:dyDescent="0.25">
      <c r="A192" s="2"/>
      <c r="B192" s="2"/>
      <c r="H192" s="2"/>
    </row>
    <row r="193" spans="1:8" x14ac:dyDescent="0.25">
      <c r="A193" s="2"/>
      <c r="B193" s="2"/>
      <c r="H193" s="2"/>
    </row>
    <row r="194" spans="1:8" x14ac:dyDescent="0.25">
      <c r="A194" s="2"/>
      <c r="B194" s="2"/>
      <c r="H194" s="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1"/>
  <sheetViews>
    <sheetView workbookViewId="0"/>
  </sheetViews>
  <sheetFormatPr defaultRowHeight="15" x14ac:dyDescent="0.25"/>
  <sheetData>
    <row r="1" spans="1:1" x14ac:dyDescent="0.25"/>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1"/>
  <sheetViews>
    <sheetView workbookViewId="0">
      <selection activeCell="D17" sqref="D17"/>
    </sheetView>
  </sheetViews>
  <sheetFormatPr defaultRowHeight="15" x14ac:dyDescent="0.25"/>
  <sheetData>
    <row r="1" spans="1:1" x14ac:dyDescent="0.25"/>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1:Z400"/>
  <sheetViews>
    <sheetView workbookViewId="0">
      <pane xSplit="2" ySplit="1" topLeftCell="C2" activePane="bottomRight" state="frozen"/>
      <selection pane="topRight" activeCell="C1" sqref="C1"/>
      <selection pane="bottomLeft" activeCell="A2" sqref="A2"/>
      <selection pane="bottomRight" activeCell="F14" sqref="F14"/>
    </sheetView>
  </sheetViews>
  <sheetFormatPr defaultRowHeight="15" x14ac:dyDescent="0.25"/>
  <cols>
    <col min="1" max="1" width="14.7109375" bestFit="1" customWidth="1"/>
    <col min="2" max="2" width="13.140625" bestFit="1" customWidth="1"/>
    <col min="3" max="3" width="6.5703125" bestFit="1" customWidth="1"/>
    <col min="4" max="4" width="9" bestFit="1" customWidth="1"/>
  </cols>
  <sheetData>
    <row r="1" spans="1:26" x14ac:dyDescent="0.25">
      <c r="B1" t="str">
        <f>'Raw from Qualtrics'!T1</f>
        <v>Student Info_3</v>
      </c>
      <c r="C1" t="s">
        <v>183</v>
      </c>
      <c r="D1" t="s">
        <v>184</v>
      </c>
      <c r="E1" t="str">
        <f>'Raw from Qualtrics'!AB1</f>
        <v>Q1 First set</v>
      </c>
      <c r="F1" t="str">
        <f>'Raw from Qualtrics'!AC1</f>
        <v>Q2 First set</v>
      </c>
      <c r="G1" t="str">
        <f>'Raw from Qualtrics'!AD1</f>
        <v>Q3 First set</v>
      </c>
      <c r="H1" t="str">
        <f>'Raw from Qualtrics'!AE1</f>
        <v>Q4 First set</v>
      </c>
      <c r="I1" t="str">
        <f>'Raw from Qualtrics'!AF1</f>
        <v>Q5 First set</v>
      </c>
      <c r="J1" t="str">
        <f>'Raw from Qualtrics'!AG1</f>
        <v>Q6 First set</v>
      </c>
      <c r="K1" t="str">
        <f>'Raw from Qualtrics'!AH1</f>
        <v>Q7 First set</v>
      </c>
      <c r="L1" t="str">
        <f>'Raw from Qualtrics'!AI1</f>
        <v>Q8 First set</v>
      </c>
      <c r="M1" t="str">
        <f>'Raw from Qualtrics'!AJ1</f>
        <v>Q9 First set</v>
      </c>
      <c r="N1" t="str">
        <f>'Raw from Qualtrics'!AK1</f>
        <v>Q10 First set</v>
      </c>
      <c r="O1" t="str">
        <f>'Raw from Qualtrics'!AL1</f>
        <v>Comments First Set</v>
      </c>
      <c r="P1" t="str">
        <f>'Raw from Qualtrics'!AQ2</f>
        <v>Question 1</v>
      </c>
      <c r="Q1" t="str">
        <f>'Raw from Qualtrics'!AR2</f>
        <v>Question 2</v>
      </c>
      <c r="R1" t="str">
        <f>'Raw from Qualtrics'!AS2</f>
        <v>Question 3</v>
      </c>
      <c r="S1" t="str">
        <f>'Raw from Qualtrics'!AT2</f>
        <v>Question 4</v>
      </c>
      <c r="T1" t="str">
        <f>'Raw from Qualtrics'!AU2</f>
        <v>Question 5</v>
      </c>
      <c r="U1" t="str">
        <f>'Raw from Qualtrics'!AV2</f>
        <v>Question 6</v>
      </c>
      <c r="V1" t="str">
        <f>'Raw from Qualtrics'!AW2</f>
        <v>Question 7</v>
      </c>
      <c r="W1" t="str">
        <f>'Raw from Qualtrics'!AX2</f>
        <v>Question 8</v>
      </c>
      <c r="X1" t="str">
        <f>'Raw from Qualtrics'!AY2</f>
        <v>Question 9</v>
      </c>
      <c r="Y1" t="str">
        <f>'Raw from Qualtrics'!AZ2</f>
        <v>Question 10</v>
      </c>
      <c r="Z1" t="str">
        <f>'Raw from Qualtrics'!BA2</f>
        <v>[Optional] Do you have any comments about or issues with the second module you are testing on?</v>
      </c>
    </row>
    <row r="2" spans="1:26" x14ac:dyDescent="0.25">
      <c r="A2" s="2" t="str">
        <f>IF(OR( ISBLANK('Raw from Qualtrics'!B4), 'Raw from Qualtrics'!B4=""), "", 'Raw from Qualtrics'!B4)</f>
        <v/>
      </c>
      <c r="B2" t="str">
        <f>IF( OR(ISBLANK('Raw from Qualtrics'!T4), 'Raw from Qualtrics'!T4=""), "", 'Raw from Qualtrics'!T4)</f>
        <v/>
      </c>
      <c r="C2" t="str">
        <f>IF( OR(ISBLANK('Find PDF1'!H4), 'Find PDF1'!H4=""), "", 'Find PDF1'!H4)</f>
        <v/>
      </c>
      <c r="D2" t="str">
        <f>IF( OR( ISBLANK('Find PDF 2'!E4), 'Find PDF 2'!E4=""), "", 'Find PDF 2'!E4)</f>
        <v/>
      </c>
      <c r="E2" t="str">
        <f>IF( OR( ISBLANK('Raw from Qualtrics'!AB4), 'Raw from Qualtrics'!AB4=""), "", 'Raw from Qualtrics'!AB4)</f>
        <v/>
      </c>
      <c r="F2" t="str">
        <f>IF( OR( ISBLANK('Raw from Qualtrics'!AC4), 'Raw from Qualtrics'!AC4=""), "", 'Raw from Qualtrics'!AC4)</f>
        <v/>
      </c>
      <c r="G2" t="str">
        <f>IF( OR( ISBLANK('Raw from Qualtrics'!AD4), 'Raw from Qualtrics'!AD4=""), "", 'Raw from Qualtrics'!AD4)</f>
        <v/>
      </c>
      <c r="H2" t="str">
        <f>IF( OR( ISBLANK('Raw from Qualtrics'!AE4), 'Raw from Qualtrics'!AE4=""), "", 'Raw from Qualtrics'!AE4)</f>
        <v/>
      </c>
      <c r="I2" t="str">
        <f>IF( OR( ISBLANK('Raw from Qualtrics'!AF4), 'Raw from Qualtrics'!AF4=""), "", 'Raw from Qualtrics'!AF4)</f>
        <v/>
      </c>
      <c r="J2" t="str">
        <f>IF( OR( ISBLANK('Raw from Qualtrics'!AG4), 'Raw from Qualtrics'!AG4=""), "", 'Raw from Qualtrics'!AG4)</f>
        <v/>
      </c>
      <c r="K2" t="str">
        <f>IF( OR( ISBLANK('Raw from Qualtrics'!AH4), 'Raw from Qualtrics'!AH4=""), "", 'Raw from Qualtrics'!AH4)</f>
        <v/>
      </c>
      <c r="L2" t="str">
        <f>IF( OR( ISBLANK('Raw from Qualtrics'!AI4), 'Raw from Qualtrics'!AI4=""), "", 'Raw from Qualtrics'!AI4)</f>
        <v/>
      </c>
      <c r="M2" t="str">
        <f>IF( OR( ISBLANK('Raw from Qualtrics'!AJ4), 'Raw from Qualtrics'!AJ4=""), "", 'Raw from Qualtrics'!AJ4)</f>
        <v/>
      </c>
      <c r="N2" t="str">
        <f>IF( OR( ISBLANK('Raw from Qualtrics'!AK4), 'Raw from Qualtrics'!AK4=""), "", 'Raw from Qualtrics'!AK4)</f>
        <v/>
      </c>
      <c r="O2" t="str">
        <f>IF( OR( ISBLANK('Raw from Qualtrics'!AL4), 'Raw from Qualtrics'!AL4=""), "", 'Raw from Qualtrics'!AL4)</f>
        <v/>
      </c>
      <c r="P2" t="str">
        <f>IF( OR( ISBLANK('Raw from Qualtrics'!AQ4), 'Raw from Qualtrics'!AQ4=""), "", 'Raw from Qualtrics'!AQ4)</f>
        <v/>
      </c>
      <c r="Q2" t="str">
        <f>IF( OR( ISBLANK('Raw from Qualtrics'!AR4), 'Raw from Qualtrics'!AR4=""), "", 'Raw from Qualtrics'!AR4)</f>
        <v/>
      </c>
      <c r="R2" t="str">
        <f>IF( OR( ISBLANK('Raw from Qualtrics'!AS4), 'Raw from Qualtrics'!AS4=""), "", 'Raw from Qualtrics'!AS4)</f>
        <v/>
      </c>
      <c r="S2" t="str">
        <f>IF( OR( ISBLANK('Raw from Qualtrics'!AT4), 'Raw from Qualtrics'!AT4=""), "", 'Raw from Qualtrics'!AT4)</f>
        <v/>
      </c>
      <c r="T2" t="str">
        <f>IF( OR( ISBLANK('Raw from Qualtrics'!AU4), 'Raw from Qualtrics'!AU4=""), "", 'Raw from Qualtrics'!AU4)</f>
        <v/>
      </c>
      <c r="U2" t="str">
        <f>IF( OR( ISBLANK('Raw from Qualtrics'!AV4), 'Raw from Qualtrics'!AV4=""), "", 'Raw from Qualtrics'!AV4)</f>
        <v/>
      </c>
      <c r="V2" t="str">
        <f>IF( OR( ISBLANK('Raw from Qualtrics'!AW4), 'Raw from Qualtrics'!AW4=""), "", 'Raw from Qualtrics'!AW4)</f>
        <v/>
      </c>
      <c r="W2" t="str">
        <f>IF( OR( ISBLANK('Raw from Qualtrics'!AX4), 'Raw from Qualtrics'!AX4=""), "", 'Raw from Qualtrics'!AX4)</f>
        <v/>
      </c>
      <c r="X2" t="str">
        <f>IF( OR( ISBLANK('Raw from Qualtrics'!AY4), 'Raw from Qualtrics'!AY4=""), "", 'Raw from Qualtrics'!AY4)</f>
        <v/>
      </c>
      <c r="Y2" t="str">
        <f>IF( OR( ISBLANK('Raw from Qualtrics'!AZ4), 'Raw from Qualtrics'!AZ4=""), "", 'Raw from Qualtrics'!AZ4)</f>
        <v/>
      </c>
      <c r="Z2" t="str">
        <f>IF( OR( ISBLANK('Raw from Qualtrics'!BA4), 'Raw from Qualtrics'!BA4=""), "", 'Raw from Qualtrics'!BA4)</f>
        <v/>
      </c>
    </row>
    <row r="3" spans="1:26" x14ac:dyDescent="0.25">
      <c r="A3" s="2" t="str">
        <f>IF(OR( ISBLANK('Raw from Qualtrics'!B5), 'Raw from Qualtrics'!B5=""), "", 'Raw from Qualtrics'!B5)</f>
        <v/>
      </c>
      <c r="B3" t="str">
        <f>IF( OR(ISBLANK('Raw from Qualtrics'!T5), 'Raw from Qualtrics'!T5=""), "", 'Raw from Qualtrics'!T5)</f>
        <v/>
      </c>
      <c r="C3" t="str">
        <f>IF( OR(ISBLANK('Find PDF1'!H5), 'Find PDF1'!H5=""), "", 'Find PDF1'!H5)</f>
        <v/>
      </c>
      <c r="D3" t="str">
        <f>IF( OR( ISBLANK('Find PDF 2'!E5), 'Find PDF 2'!E5=""), "", 'Find PDF 2'!E5)</f>
        <v/>
      </c>
      <c r="E3" t="str">
        <f>IF( OR( ISBLANK('Raw from Qualtrics'!AB5), 'Raw from Qualtrics'!AB5=""), "", 'Raw from Qualtrics'!AB5)</f>
        <v/>
      </c>
      <c r="F3" t="str">
        <f>IF( OR( ISBLANK('Raw from Qualtrics'!AC5), 'Raw from Qualtrics'!AC5=""), "", 'Raw from Qualtrics'!AC5)</f>
        <v/>
      </c>
      <c r="G3" t="str">
        <f>IF( OR( ISBLANK('Raw from Qualtrics'!AD5), 'Raw from Qualtrics'!AD5=""), "", 'Raw from Qualtrics'!AD5)</f>
        <v/>
      </c>
      <c r="H3" t="str">
        <f>IF( OR( ISBLANK('Raw from Qualtrics'!AE5), 'Raw from Qualtrics'!AE5=""), "", 'Raw from Qualtrics'!AE5)</f>
        <v/>
      </c>
      <c r="I3" t="str">
        <f>IF( OR( ISBLANK('Raw from Qualtrics'!AF5), 'Raw from Qualtrics'!AF5=""), "", 'Raw from Qualtrics'!AF5)</f>
        <v/>
      </c>
      <c r="J3" t="str">
        <f>IF( OR( ISBLANK('Raw from Qualtrics'!AG5), 'Raw from Qualtrics'!AG5=""), "", 'Raw from Qualtrics'!AG5)</f>
        <v/>
      </c>
      <c r="K3" t="str">
        <f>IF( OR( ISBLANK('Raw from Qualtrics'!AH5), 'Raw from Qualtrics'!AH5=""), "", 'Raw from Qualtrics'!AH5)</f>
        <v/>
      </c>
      <c r="L3" t="str">
        <f>IF( OR( ISBLANK('Raw from Qualtrics'!AI5), 'Raw from Qualtrics'!AI5=""), "", 'Raw from Qualtrics'!AI5)</f>
        <v/>
      </c>
      <c r="M3" t="str">
        <f>IF( OR( ISBLANK('Raw from Qualtrics'!AJ5), 'Raw from Qualtrics'!AJ5=""), "", 'Raw from Qualtrics'!AJ5)</f>
        <v/>
      </c>
      <c r="N3" t="str">
        <f>IF( OR( ISBLANK('Raw from Qualtrics'!AK5), 'Raw from Qualtrics'!AK5=""), "", 'Raw from Qualtrics'!AK5)</f>
        <v/>
      </c>
      <c r="O3" t="str">
        <f>IF( OR( ISBLANK('Raw from Qualtrics'!AL5), 'Raw from Qualtrics'!AL5=""), "", 'Raw from Qualtrics'!AL5)</f>
        <v/>
      </c>
      <c r="P3" t="str">
        <f>IF( OR( ISBLANK('Raw from Qualtrics'!AQ5), 'Raw from Qualtrics'!AQ5=""), "", 'Raw from Qualtrics'!AQ5)</f>
        <v/>
      </c>
      <c r="Q3" t="str">
        <f>IF( OR( ISBLANK('Raw from Qualtrics'!AR5), 'Raw from Qualtrics'!AR5=""), "", 'Raw from Qualtrics'!AR5)</f>
        <v/>
      </c>
      <c r="R3" t="str">
        <f>IF( OR( ISBLANK('Raw from Qualtrics'!AS5), 'Raw from Qualtrics'!AS5=""), "", 'Raw from Qualtrics'!AS5)</f>
        <v/>
      </c>
      <c r="S3" t="str">
        <f>IF( OR( ISBLANK('Raw from Qualtrics'!AT5), 'Raw from Qualtrics'!AT5=""), "", 'Raw from Qualtrics'!AT5)</f>
        <v/>
      </c>
      <c r="T3" t="str">
        <f>IF( OR( ISBLANK('Raw from Qualtrics'!AU5), 'Raw from Qualtrics'!AU5=""), "", 'Raw from Qualtrics'!AU5)</f>
        <v/>
      </c>
      <c r="U3" t="str">
        <f>IF( OR( ISBLANK('Raw from Qualtrics'!AV5), 'Raw from Qualtrics'!AV5=""), "", 'Raw from Qualtrics'!AV5)</f>
        <v/>
      </c>
      <c r="V3" t="str">
        <f>IF( OR( ISBLANK('Raw from Qualtrics'!AW5), 'Raw from Qualtrics'!AW5=""), "", 'Raw from Qualtrics'!AW5)</f>
        <v/>
      </c>
      <c r="W3" t="str">
        <f>IF( OR( ISBLANK('Raw from Qualtrics'!AX5), 'Raw from Qualtrics'!AX5=""), "", 'Raw from Qualtrics'!AX5)</f>
        <v/>
      </c>
      <c r="X3" t="str">
        <f>IF( OR( ISBLANK('Raw from Qualtrics'!AY5), 'Raw from Qualtrics'!AY5=""), "", 'Raw from Qualtrics'!AY5)</f>
        <v/>
      </c>
      <c r="Y3" t="str">
        <f>IF( OR( ISBLANK('Raw from Qualtrics'!AZ5), 'Raw from Qualtrics'!AZ5=""), "", 'Raw from Qualtrics'!AZ5)</f>
        <v/>
      </c>
      <c r="Z3" t="str">
        <f>IF( OR( ISBLANK('Raw from Qualtrics'!BA5), 'Raw from Qualtrics'!BA5=""), "", 'Raw from Qualtrics'!BA5)</f>
        <v/>
      </c>
    </row>
    <row r="4" spans="1:26" x14ac:dyDescent="0.25">
      <c r="A4" s="2" t="str">
        <f>IF(OR( ISBLANK('Raw from Qualtrics'!B6), 'Raw from Qualtrics'!B6=""), "", 'Raw from Qualtrics'!B6)</f>
        <v/>
      </c>
      <c r="B4" t="str">
        <f>IF( OR(ISBLANK('Raw from Qualtrics'!T6), 'Raw from Qualtrics'!T6=""), "", 'Raw from Qualtrics'!T6)</f>
        <v/>
      </c>
      <c r="C4" t="str">
        <f>IF( OR(ISBLANK('Find PDF1'!H6), 'Find PDF1'!H6=""), "", 'Find PDF1'!H6)</f>
        <v/>
      </c>
      <c r="D4" t="str">
        <f>IF( OR( ISBLANK('Find PDF 2'!E6), 'Find PDF 2'!E6=""), "", 'Find PDF 2'!E6)</f>
        <v/>
      </c>
      <c r="E4" t="str">
        <f>IF( OR( ISBLANK('Raw from Qualtrics'!AB6), 'Raw from Qualtrics'!AB6=""), "", 'Raw from Qualtrics'!AB6)</f>
        <v/>
      </c>
      <c r="F4" t="str">
        <f>IF( OR( ISBLANK('Raw from Qualtrics'!AC6), 'Raw from Qualtrics'!AC6=""), "", 'Raw from Qualtrics'!AC6)</f>
        <v/>
      </c>
      <c r="G4" t="str">
        <f>IF( OR( ISBLANK('Raw from Qualtrics'!AD6), 'Raw from Qualtrics'!AD6=""), "", 'Raw from Qualtrics'!AD6)</f>
        <v/>
      </c>
      <c r="H4" t="str">
        <f>IF( OR( ISBLANK('Raw from Qualtrics'!AE6), 'Raw from Qualtrics'!AE6=""), "", 'Raw from Qualtrics'!AE6)</f>
        <v/>
      </c>
      <c r="I4" t="str">
        <f>IF( OR( ISBLANK('Raw from Qualtrics'!AF6), 'Raw from Qualtrics'!AF6=""), "", 'Raw from Qualtrics'!AF6)</f>
        <v/>
      </c>
      <c r="J4" t="str">
        <f>IF( OR( ISBLANK('Raw from Qualtrics'!AG6), 'Raw from Qualtrics'!AG6=""), "", 'Raw from Qualtrics'!AG6)</f>
        <v/>
      </c>
      <c r="K4" t="str">
        <f>IF( OR( ISBLANK('Raw from Qualtrics'!AH6), 'Raw from Qualtrics'!AH6=""), "", 'Raw from Qualtrics'!AH6)</f>
        <v/>
      </c>
      <c r="L4" t="str">
        <f>IF( OR( ISBLANK('Raw from Qualtrics'!AI6), 'Raw from Qualtrics'!AI6=""), "", 'Raw from Qualtrics'!AI6)</f>
        <v/>
      </c>
      <c r="M4" t="str">
        <f>IF( OR( ISBLANK('Raw from Qualtrics'!AJ6), 'Raw from Qualtrics'!AJ6=""), "", 'Raw from Qualtrics'!AJ6)</f>
        <v/>
      </c>
      <c r="N4" t="str">
        <f>IF( OR( ISBLANK('Raw from Qualtrics'!AK6), 'Raw from Qualtrics'!AK6=""), "", 'Raw from Qualtrics'!AK6)</f>
        <v/>
      </c>
      <c r="O4" t="str">
        <f>IF( OR( ISBLANK('Raw from Qualtrics'!AL6), 'Raw from Qualtrics'!AL6=""), "", 'Raw from Qualtrics'!AL6)</f>
        <v/>
      </c>
      <c r="P4" t="str">
        <f>IF( OR( ISBLANK('Raw from Qualtrics'!AQ6), 'Raw from Qualtrics'!AQ6=""), "", 'Raw from Qualtrics'!AQ6)</f>
        <v/>
      </c>
      <c r="Q4" t="str">
        <f>IF( OR( ISBLANK('Raw from Qualtrics'!AR6), 'Raw from Qualtrics'!AR6=""), "", 'Raw from Qualtrics'!AR6)</f>
        <v/>
      </c>
      <c r="R4" t="str">
        <f>IF( OR( ISBLANK('Raw from Qualtrics'!AS6), 'Raw from Qualtrics'!AS6=""), "", 'Raw from Qualtrics'!AS6)</f>
        <v/>
      </c>
      <c r="S4" t="str">
        <f>IF( OR( ISBLANK('Raw from Qualtrics'!AT6), 'Raw from Qualtrics'!AT6=""), "", 'Raw from Qualtrics'!AT6)</f>
        <v/>
      </c>
      <c r="T4" t="str">
        <f>IF( OR( ISBLANK('Raw from Qualtrics'!AU6), 'Raw from Qualtrics'!AU6=""), "", 'Raw from Qualtrics'!AU6)</f>
        <v/>
      </c>
      <c r="U4" t="str">
        <f>IF( OR( ISBLANK('Raw from Qualtrics'!AV6), 'Raw from Qualtrics'!AV6=""), "", 'Raw from Qualtrics'!AV6)</f>
        <v/>
      </c>
      <c r="V4" t="str">
        <f>IF( OR( ISBLANK('Raw from Qualtrics'!AW6), 'Raw from Qualtrics'!AW6=""), "", 'Raw from Qualtrics'!AW6)</f>
        <v/>
      </c>
      <c r="W4" t="str">
        <f>IF( OR( ISBLANK('Raw from Qualtrics'!AX6), 'Raw from Qualtrics'!AX6=""), "", 'Raw from Qualtrics'!AX6)</f>
        <v/>
      </c>
      <c r="X4" t="str">
        <f>IF( OR( ISBLANK('Raw from Qualtrics'!AY6), 'Raw from Qualtrics'!AY6=""), "", 'Raw from Qualtrics'!AY6)</f>
        <v/>
      </c>
      <c r="Y4" t="str">
        <f>IF( OR( ISBLANK('Raw from Qualtrics'!AZ6), 'Raw from Qualtrics'!AZ6=""), "", 'Raw from Qualtrics'!AZ6)</f>
        <v/>
      </c>
      <c r="Z4" t="str">
        <f>IF( OR( ISBLANK('Raw from Qualtrics'!BA6), 'Raw from Qualtrics'!BA6=""), "", 'Raw from Qualtrics'!BA6)</f>
        <v/>
      </c>
    </row>
    <row r="5" spans="1:26" x14ac:dyDescent="0.25">
      <c r="A5" s="2" t="str">
        <f>IF(OR( ISBLANK('Raw from Qualtrics'!B7), 'Raw from Qualtrics'!B7=""), "", 'Raw from Qualtrics'!B7)</f>
        <v/>
      </c>
      <c r="B5" t="str">
        <f>IF( OR(ISBLANK('Raw from Qualtrics'!T7), 'Raw from Qualtrics'!T7=""), "", 'Raw from Qualtrics'!T7)</f>
        <v/>
      </c>
      <c r="C5" t="str">
        <f>IF( OR(ISBLANK('Find PDF1'!H7), 'Find PDF1'!H7=""), "", 'Find PDF1'!H7)</f>
        <v/>
      </c>
      <c r="D5" t="str">
        <f>IF( OR( ISBLANK('Find PDF 2'!E7), 'Find PDF 2'!E7=""), "", 'Find PDF 2'!E7)</f>
        <v/>
      </c>
      <c r="E5" t="str">
        <f>IF( OR( ISBLANK('Raw from Qualtrics'!AB7), 'Raw from Qualtrics'!AB7=""), "", 'Raw from Qualtrics'!AB7)</f>
        <v/>
      </c>
      <c r="F5" t="str">
        <f>IF( OR( ISBLANK('Raw from Qualtrics'!AC7), 'Raw from Qualtrics'!AC7=""), "", 'Raw from Qualtrics'!AC7)</f>
        <v/>
      </c>
      <c r="G5" t="str">
        <f>IF( OR( ISBLANK('Raw from Qualtrics'!AD7), 'Raw from Qualtrics'!AD7=""), "", 'Raw from Qualtrics'!AD7)</f>
        <v/>
      </c>
      <c r="H5" t="str">
        <f>IF( OR( ISBLANK('Raw from Qualtrics'!AE7), 'Raw from Qualtrics'!AE7=""), "", 'Raw from Qualtrics'!AE7)</f>
        <v/>
      </c>
      <c r="I5" t="str">
        <f>IF( OR( ISBLANK('Raw from Qualtrics'!AF7), 'Raw from Qualtrics'!AF7=""), "", 'Raw from Qualtrics'!AF7)</f>
        <v/>
      </c>
      <c r="J5" t="str">
        <f>IF( OR( ISBLANK('Raw from Qualtrics'!AG7), 'Raw from Qualtrics'!AG7=""), "", 'Raw from Qualtrics'!AG7)</f>
        <v/>
      </c>
      <c r="K5" t="str">
        <f>IF( OR( ISBLANK('Raw from Qualtrics'!AH7), 'Raw from Qualtrics'!AH7=""), "", 'Raw from Qualtrics'!AH7)</f>
        <v/>
      </c>
      <c r="L5" t="str">
        <f>IF( OR( ISBLANK('Raw from Qualtrics'!AI7), 'Raw from Qualtrics'!AI7=""), "", 'Raw from Qualtrics'!AI7)</f>
        <v/>
      </c>
      <c r="M5" t="str">
        <f>IF( OR( ISBLANK('Raw from Qualtrics'!AJ7), 'Raw from Qualtrics'!AJ7=""), "", 'Raw from Qualtrics'!AJ7)</f>
        <v/>
      </c>
      <c r="N5" t="str">
        <f>IF( OR( ISBLANK('Raw from Qualtrics'!AK7), 'Raw from Qualtrics'!AK7=""), "", 'Raw from Qualtrics'!AK7)</f>
        <v/>
      </c>
      <c r="O5" t="str">
        <f>IF( OR( ISBLANK('Raw from Qualtrics'!AL7), 'Raw from Qualtrics'!AL7=""), "", 'Raw from Qualtrics'!AL7)</f>
        <v/>
      </c>
      <c r="P5" t="str">
        <f>IF( OR( ISBLANK('Raw from Qualtrics'!AQ7), 'Raw from Qualtrics'!AQ7=""), "", 'Raw from Qualtrics'!AQ7)</f>
        <v/>
      </c>
      <c r="Q5" t="str">
        <f>IF( OR( ISBLANK('Raw from Qualtrics'!AR7), 'Raw from Qualtrics'!AR7=""), "", 'Raw from Qualtrics'!AR7)</f>
        <v/>
      </c>
      <c r="R5" t="str">
        <f>IF( OR( ISBLANK('Raw from Qualtrics'!AS7), 'Raw from Qualtrics'!AS7=""), "", 'Raw from Qualtrics'!AS7)</f>
        <v/>
      </c>
      <c r="S5" t="str">
        <f>IF( OR( ISBLANK('Raw from Qualtrics'!AT7), 'Raw from Qualtrics'!AT7=""), "", 'Raw from Qualtrics'!AT7)</f>
        <v/>
      </c>
      <c r="T5" t="str">
        <f>IF( OR( ISBLANK('Raw from Qualtrics'!AU7), 'Raw from Qualtrics'!AU7=""), "", 'Raw from Qualtrics'!AU7)</f>
        <v/>
      </c>
      <c r="U5" t="str">
        <f>IF( OR( ISBLANK('Raw from Qualtrics'!AV7), 'Raw from Qualtrics'!AV7=""), "", 'Raw from Qualtrics'!AV7)</f>
        <v/>
      </c>
      <c r="V5" t="str">
        <f>IF( OR( ISBLANK('Raw from Qualtrics'!AW7), 'Raw from Qualtrics'!AW7=""), "", 'Raw from Qualtrics'!AW7)</f>
        <v/>
      </c>
      <c r="W5" t="str">
        <f>IF( OR( ISBLANK('Raw from Qualtrics'!AX7), 'Raw from Qualtrics'!AX7=""), "", 'Raw from Qualtrics'!AX7)</f>
        <v/>
      </c>
      <c r="X5" t="str">
        <f>IF( OR( ISBLANK('Raw from Qualtrics'!AY7), 'Raw from Qualtrics'!AY7=""), "", 'Raw from Qualtrics'!AY7)</f>
        <v/>
      </c>
      <c r="Y5" t="str">
        <f>IF( OR( ISBLANK('Raw from Qualtrics'!AZ7), 'Raw from Qualtrics'!AZ7=""), "", 'Raw from Qualtrics'!AZ7)</f>
        <v/>
      </c>
      <c r="Z5" t="str">
        <f>IF( OR( ISBLANK('Raw from Qualtrics'!BA7), 'Raw from Qualtrics'!BA7=""), "", 'Raw from Qualtrics'!BA7)</f>
        <v/>
      </c>
    </row>
    <row r="6" spans="1:26" x14ac:dyDescent="0.25">
      <c r="A6" s="2" t="str">
        <f>IF(OR( ISBLANK('Raw from Qualtrics'!B8), 'Raw from Qualtrics'!B8=""), "", 'Raw from Qualtrics'!B8)</f>
        <v/>
      </c>
      <c r="B6" t="str">
        <f>IF( OR(ISBLANK('Raw from Qualtrics'!T8), 'Raw from Qualtrics'!T8=""), "", 'Raw from Qualtrics'!T8)</f>
        <v/>
      </c>
      <c r="C6" t="str">
        <f>IF( OR(ISBLANK('Find PDF1'!H8), 'Find PDF1'!H8=""), "", 'Find PDF1'!H8)</f>
        <v/>
      </c>
      <c r="D6" t="str">
        <f>IF( OR( ISBLANK('Find PDF 2'!E8), 'Find PDF 2'!E8=""), "", 'Find PDF 2'!E8)</f>
        <v/>
      </c>
      <c r="E6" t="str">
        <f>IF( OR( ISBLANK('Raw from Qualtrics'!AB8), 'Raw from Qualtrics'!AB8=""), "", 'Raw from Qualtrics'!AB8)</f>
        <v/>
      </c>
      <c r="F6" t="str">
        <f>IF( OR( ISBLANK('Raw from Qualtrics'!AC8), 'Raw from Qualtrics'!AC8=""), "", 'Raw from Qualtrics'!AC8)</f>
        <v/>
      </c>
      <c r="G6" t="str">
        <f>IF( OR( ISBLANK('Raw from Qualtrics'!AD8), 'Raw from Qualtrics'!AD8=""), "", 'Raw from Qualtrics'!AD8)</f>
        <v/>
      </c>
      <c r="H6" t="str">
        <f>IF( OR( ISBLANK('Raw from Qualtrics'!AE8), 'Raw from Qualtrics'!AE8=""), "", 'Raw from Qualtrics'!AE8)</f>
        <v/>
      </c>
      <c r="I6" t="str">
        <f>IF( OR( ISBLANK('Raw from Qualtrics'!AF8), 'Raw from Qualtrics'!AF8=""), "", 'Raw from Qualtrics'!AF8)</f>
        <v/>
      </c>
      <c r="J6" t="str">
        <f>IF( OR( ISBLANK('Raw from Qualtrics'!AG8), 'Raw from Qualtrics'!AG8=""), "", 'Raw from Qualtrics'!AG8)</f>
        <v/>
      </c>
      <c r="K6" t="str">
        <f>IF( OR( ISBLANK('Raw from Qualtrics'!AH8), 'Raw from Qualtrics'!AH8=""), "", 'Raw from Qualtrics'!AH8)</f>
        <v/>
      </c>
      <c r="L6" t="str">
        <f>IF( OR( ISBLANK('Raw from Qualtrics'!AI8), 'Raw from Qualtrics'!AI8=""), "", 'Raw from Qualtrics'!AI8)</f>
        <v/>
      </c>
      <c r="M6" t="str">
        <f>IF( OR( ISBLANK('Raw from Qualtrics'!AJ8), 'Raw from Qualtrics'!AJ8=""), "", 'Raw from Qualtrics'!AJ8)</f>
        <v/>
      </c>
      <c r="N6" t="str">
        <f>IF( OR( ISBLANK('Raw from Qualtrics'!AK8), 'Raw from Qualtrics'!AK8=""), "", 'Raw from Qualtrics'!AK8)</f>
        <v/>
      </c>
      <c r="O6" t="str">
        <f>IF( OR( ISBLANK('Raw from Qualtrics'!AL8), 'Raw from Qualtrics'!AL8=""), "", 'Raw from Qualtrics'!AL8)</f>
        <v/>
      </c>
      <c r="P6" t="str">
        <f>IF( OR( ISBLANK('Raw from Qualtrics'!AQ8), 'Raw from Qualtrics'!AQ8=""), "", 'Raw from Qualtrics'!AQ8)</f>
        <v/>
      </c>
      <c r="Q6" t="str">
        <f>IF( OR( ISBLANK('Raw from Qualtrics'!AR8), 'Raw from Qualtrics'!AR8=""), "", 'Raw from Qualtrics'!AR8)</f>
        <v/>
      </c>
      <c r="R6" t="str">
        <f>IF( OR( ISBLANK('Raw from Qualtrics'!AS8), 'Raw from Qualtrics'!AS8=""), "", 'Raw from Qualtrics'!AS8)</f>
        <v/>
      </c>
      <c r="S6" t="str">
        <f>IF( OR( ISBLANK('Raw from Qualtrics'!AT8), 'Raw from Qualtrics'!AT8=""), "", 'Raw from Qualtrics'!AT8)</f>
        <v/>
      </c>
      <c r="T6" t="str">
        <f>IF( OR( ISBLANK('Raw from Qualtrics'!AU8), 'Raw from Qualtrics'!AU8=""), "", 'Raw from Qualtrics'!AU8)</f>
        <v/>
      </c>
      <c r="U6" t="str">
        <f>IF( OR( ISBLANK('Raw from Qualtrics'!AV8), 'Raw from Qualtrics'!AV8=""), "", 'Raw from Qualtrics'!AV8)</f>
        <v/>
      </c>
      <c r="V6" t="str">
        <f>IF( OR( ISBLANK('Raw from Qualtrics'!AW8), 'Raw from Qualtrics'!AW8=""), "", 'Raw from Qualtrics'!AW8)</f>
        <v/>
      </c>
      <c r="W6" t="str">
        <f>IF( OR( ISBLANK('Raw from Qualtrics'!AX8), 'Raw from Qualtrics'!AX8=""), "", 'Raw from Qualtrics'!AX8)</f>
        <v/>
      </c>
      <c r="X6" t="str">
        <f>IF( OR( ISBLANK('Raw from Qualtrics'!AY8), 'Raw from Qualtrics'!AY8=""), "", 'Raw from Qualtrics'!AY8)</f>
        <v/>
      </c>
      <c r="Y6" t="str">
        <f>IF( OR( ISBLANK('Raw from Qualtrics'!AZ8), 'Raw from Qualtrics'!AZ8=""), "", 'Raw from Qualtrics'!AZ8)</f>
        <v/>
      </c>
      <c r="Z6" t="str">
        <f>IF( OR( ISBLANK('Raw from Qualtrics'!BA8), 'Raw from Qualtrics'!BA8=""), "", 'Raw from Qualtrics'!BA8)</f>
        <v/>
      </c>
    </row>
    <row r="7" spans="1:26" x14ac:dyDescent="0.25">
      <c r="A7" s="2" t="str">
        <f>IF(OR( ISBLANK('Raw from Qualtrics'!B9), 'Raw from Qualtrics'!B9=""), "", 'Raw from Qualtrics'!B9)</f>
        <v/>
      </c>
      <c r="B7" t="str">
        <f>IF( OR(ISBLANK('Raw from Qualtrics'!T9), 'Raw from Qualtrics'!T9=""), "", 'Raw from Qualtrics'!T9)</f>
        <v/>
      </c>
      <c r="C7" t="str">
        <f>IF( OR(ISBLANK('Find PDF1'!H9), 'Find PDF1'!H9=""), "", 'Find PDF1'!H9)</f>
        <v/>
      </c>
      <c r="D7" t="str">
        <f>IF( OR( ISBLANK('Find PDF 2'!E9), 'Find PDF 2'!E9=""), "", 'Find PDF 2'!E9)</f>
        <v/>
      </c>
      <c r="E7" t="str">
        <f>IF( OR( ISBLANK('Raw from Qualtrics'!AB9), 'Raw from Qualtrics'!AB9=""), "", 'Raw from Qualtrics'!AB9)</f>
        <v/>
      </c>
      <c r="F7" t="str">
        <f>IF( OR( ISBLANK('Raw from Qualtrics'!AC9), 'Raw from Qualtrics'!AC9=""), "", 'Raw from Qualtrics'!AC9)</f>
        <v/>
      </c>
      <c r="G7" t="str">
        <f>IF( OR( ISBLANK('Raw from Qualtrics'!AD9), 'Raw from Qualtrics'!AD9=""), "", 'Raw from Qualtrics'!AD9)</f>
        <v/>
      </c>
      <c r="H7" t="str">
        <f>IF( OR( ISBLANK('Raw from Qualtrics'!AE9), 'Raw from Qualtrics'!AE9=""), "", 'Raw from Qualtrics'!AE9)</f>
        <v/>
      </c>
      <c r="I7" t="str">
        <f>IF( OR( ISBLANK('Raw from Qualtrics'!AF9), 'Raw from Qualtrics'!AF9=""), "", 'Raw from Qualtrics'!AF9)</f>
        <v/>
      </c>
      <c r="J7" t="str">
        <f>IF( OR( ISBLANK('Raw from Qualtrics'!AG9), 'Raw from Qualtrics'!AG9=""), "", 'Raw from Qualtrics'!AG9)</f>
        <v/>
      </c>
      <c r="K7" t="str">
        <f>IF( OR( ISBLANK('Raw from Qualtrics'!AH9), 'Raw from Qualtrics'!AH9=""), "", 'Raw from Qualtrics'!AH9)</f>
        <v/>
      </c>
      <c r="L7" t="str">
        <f>IF( OR( ISBLANK('Raw from Qualtrics'!AI9), 'Raw from Qualtrics'!AI9=""), "", 'Raw from Qualtrics'!AI9)</f>
        <v/>
      </c>
      <c r="M7" t="str">
        <f>IF( OR( ISBLANK('Raw from Qualtrics'!AJ9), 'Raw from Qualtrics'!AJ9=""), "", 'Raw from Qualtrics'!AJ9)</f>
        <v/>
      </c>
      <c r="N7" t="str">
        <f>IF( OR( ISBLANK('Raw from Qualtrics'!AK9), 'Raw from Qualtrics'!AK9=""), "", 'Raw from Qualtrics'!AK9)</f>
        <v/>
      </c>
      <c r="O7" t="str">
        <f>IF( OR( ISBLANK('Raw from Qualtrics'!AL9), 'Raw from Qualtrics'!AL9=""), "", 'Raw from Qualtrics'!AL9)</f>
        <v/>
      </c>
      <c r="P7" t="str">
        <f>IF( OR( ISBLANK('Raw from Qualtrics'!AQ9), 'Raw from Qualtrics'!AQ9=""), "", 'Raw from Qualtrics'!AQ9)</f>
        <v/>
      </c>
      <c r="Q7" t="str">
        <f>IF( OR( ISBLANK('Raw from Qualtrics'!AR9), 'Raw from Qualtrics'!AR9=""), "", 'Raw from Qualtrics'!AR9)</f>
        <v/>
      </c>
      <c r="R7" t="str">
        <f>IF( OR( ISBLANK('Raw from Qualtrics'!AS9), 'Raw from Qualtrics'!AS9=""), "", 'Raw from Qualtrics'!AS9)</f>
        <v/>
      </c>
      <c r="S7" t="str">
        <f>IF( OR( ISBLANK('Raw from Qualtrics'!AT9), 'Raw from Qualtrics'!AT9=""), "", 'Raw from Qualtrics'!AT9)</f>
        <v/>
      </c>
      <c r="T7" t="str">
        <f>IF( OR( ISBLANK('Raw from Qualtrics'!AU9), 'Raw from Qualtrics'!AU9=""), "", 'Raw from Qualtrics'!AU9)</f>
        <v/>
      </c>
      <c r="U7" t="str">
        <f>IF( OR( ISBLANK('Raw from Qualtrics'!AV9), 'Raw from Qualtrics'!AV9=""), "", 'Raw from Qualtrics'!AV9)</f>
        <v/>
      </c>
      <c r="V7" t="str">
        <f>IF( OR( ISBLANK('Raw from Qualtrics'!AW9), 'Raw from Qualtrics'!AW9=""), "", 'Raw from Qualtrics'!AW9)</f>
        <v/>
      </c>
      <c r="W7" t="str">
        <f>IF( OR( ISBLANK('Raw from Qualtrics'!AX9), 'Raw from Qualtrics'!AX9=""), "", 'Raw from Qualtrics'!AX9)</f>
        <v/>
      </c>
      <c r="X7" t="str">
        <f>IF( OR( ISBLANK('Raw from Qualtrics'!AY9), 'Raw from Qualtrics'!AY9=""), "", 'Raw from Qualtrics'!AY9)</f>
        <v/>
      </c>
      <c r="Y7" t="str">
        <f>IF( OR( ISBLANK('Raw from Qualtrics'!AZ9), 'Raw from Qualtrics'!AZ9=""), "", 'Raw from Qualtrics'!AZ9)</f>
        <v/>
      </c>
      <c r="Z7" t="str">
        <f>IF( OR( ISBLANK('Raw from Qualtrics'!BA9), 'Raw from Qualtrics'!BA9=""), "", 'Raw from Qualtrics'!BA9)</f>
        <v/>
      </c>
    </row>
    <row r="8" spans="1:26" x14ac:dyDescent="0.25">
      <c r="A8" s="2" t="str">
        <f>IF(OR( ISBLANK('Raw from Qualtrics'!B10), 'Raw from Qualtrics'!B10=""), "", 'Raw from Qualtrics'!B10)</f>
        <v/>
      </c>
      <c r="B8" t="str">
        <f>IF( OR(ISBLANK('Raw from Qualtrics'!T10), 'Raw from Qualtrics'!T10=""), "", 'Raw from Qualtrics'!T10)</f>
        <v/>
      </c>
      <c r="C8" t="str">
        <f>IF( OR(ISBLANK('Find PDF1'!H10), 'Find PDF1'!H10=""), "", 'Find PDF1'!H10)</f>
        <v/>
      </c>
      <c r="D8" t="str">
        <f>IF( OR( ISBLANK('Find PDF 2'!E10), 'Find PDF 2'!E10=""), "", 'Find PDF 2'!E10)</f>
        <v/>
      </c>
      <c r="E8" t="str">
        <f>IF( OR( ISBLANK('Raw from Qualtrics'!AB10), 'Raw from Qualtrics'!AB10=""), "", 'Raw from Qualtrics'!AB10)</f>
        <v/>
      </c>
      <c r="F8" t="str">
        <f>IF( OR( ISBLANK('Raw from Qualtrics'!AC10), 'Raw from Qualtrics'!AC10=""), "", 'Raw from Qualtrics'!AC10)</f>
        <v/>
      </c>
      <c r="G8" t="str">
        <f>IF( OR( ISBLANK('Raw from Qualtrics'!AD10), 'Raw from Qualtrics'!AD10=""), "", 'Raw from Qualtrics'!AD10)</f>
        <v/>
      </c>
      <c r="H8" t="str">
        <f>IF( OR( ISBLANK('Raw from Qualtrics'!AE10), 'Raw from Qualtrics'!AE10=""), "", 'Raw from Qualtrics'!AE10)</f>
        <v/>
      </c>
      <c r="I8" t="str">
        <f>IF( OR( ISBLANK('Raw from Qualtrics'!AF10), 'Raw from Qualtrics'!AF10=""), "", 'Raw from Qualtrics'!AF10)</f>
        <v/>
      </c>
      <c r="J8" t="str">
        <f>IF( OR( ISBLANK('Raw from Qualtrics'!AG10), 'Raw from Qualtrics'!AG10=""), "", 'Raw from Qualtrics'!AG10)</f>
        <v/>
      </c>
      <c r="K8" t="str">
        <f>IF( OR( ISBLANK('Raw from Qualtrics'!AH10), 'Raw from Qualtrics'!AH10=""), "", 'Raw from Qualtrics'!AH10)</f>
        <v/>
      </c>
      <c r="L8" t="str">
        <f>IF( OR( ISBLANK('Raw from Qualtrics'!AI10), 'Raw from Qualtrics'!AI10=""), "", 'Raw from Qualtrics'!AI10)</f>
        <v/>
      </c>
      <c r="M8" t="str">
        <f>IF( OR( ISBLANK('Raw from Qualtrics'!AJ10), 'Raw from Qualtrics'!AJ10=""), "", 'Raw from Qualtrics'!AJ10)</f>
        <v/>
      </c>
      <c r="N8" t="str">
        <f>IF( OR( ISBLANK('Raw from Qualtrics'!AK10), 'Raw from Qualtrics'!AK10=""), "", 'Raw from Qualtrics'!AK10)</f>
        <v/>
      </c>
      <c r="O8" t="str">
        <f>IF( OR( ISBLANK('Raw from Qualtrics'!AL10), 'Raw from Qualtrics'!AL10=""), "", 'Raw from Qualtrics'!AL10)</f>
        <v/>
      </c>
      <c r="P8" t="str">
        <f>IF( OR( ISBLANK('Raw from Qualtrics'!AQ10), 'Raw from Qualtrics'!AQ10=""), "", 'Raw from Qualtrics'!AQ10)</f>
        <v/>
      </c>
      <c r="Q8" t="str">
        <f>IF( OR( ISBLANK('Raw from Qualtrics'!AR10), 'Raw from Qualtrics'!AR10=""), "", 'Raw from Qualtrics'!AR10)</f>
        <v/>
      </c>
      <c r="R8" t="str">
        <f>IF( OR( ISBLANK('Raw from Qualtrics'!AS10), 'Raw from Qualtrics'!AS10=""), "", 'Raw from Qualtrics'!AS10)</f>
        <v/>
      </c>
      <c r="S8" t="str">
        <f>IF( OR( ISBLANK('Raw from Qualtrics'!AT10), 'Raw from Qualtrics'!AT10=""), "", 'Raw from Qualtrics'!AT10)</f>
        <v/>
      </c>
      <c r="T8" t="str">
        <f>IF( OR( ISBLANK('Raw from Qualtrics'!AU10), 'Raw from Qualtrics'!AU10=""), "", 'Raw from Qualtrics'!AU10)</f>
        <v/>
      </c>
      <c r="U8" t="str">
        <f>IF( OR( ISBLANK('Raw from Qualtrics'!AV10), 'Raw from Qualtrics'!AV10=""), "", 'Raw from Qualtrics'!AV10)</f>
        <v/>
      </c>
      <c r="V8" t="str">
        <f>IF( OR( ISBLANK('Raw from Qualtrics'!AW10), 'Raw from Qualtrics'!AW10=""), "", 'Raw from Qualtrics'!AW10)</f>
        <v/>
      </c>
      <c r="W8" t="str">
        <f>IF( OR( ISBLANK('Raw from Qualtrics'!AX10), 'Raw from Qualtrics'!AX10=""), "", 'Raw from Qualtrics'!AX10)</f>
        <v/>
      </c>
      <c r="X8" t="str">
        <f>IF( OR( ISBLANK('Raw from Qualtrics'!AY10), 'Raw from Qualtrics'!AY10=""), "", 'Raw from Qualtrics'!AY10)</f>
        <v/>
      </c>
      <c r="Y8" t="str">
        <f>IF( OR( ISBLANK('Raw from Qualtrics'!AZ10), 'Raw from Qualtrics'!AZ10=""), "", 'Raw from Qualtrics'!AZ10)</f>
        <v/>
      </c>
      <c r="Z8" t="str">
        <f>IF( OR( ISBLANK('Raw from Qualtrics'!BA10), 'Raw from Qualtrics'!BA10=""), "", 'Raw from Qualtrics'!BA10)</f>
        <v/>
      </c>
    </row>
    <row r="9" spans="1:26" x14ac:dyDescent="0.25">
      <c r="A9" s="2" t="str">
        <f>IF(OR( ISBLANK('Raw from Qualtrics'!B11), 'Raw from Qualtrics'!B11=""), "", 'Raw from Qualtrics'!B11)</f>
        <v/>
      </c>
      <c r="B9" t="str">
        <f>IF( OR(ISBLANK('Raw from Qualtrics'!T11), 'Raw from Qualtrics'!T11=""), "", 'Raw from Qualtrics'!T11)</f>
        <v/>
      </c>
      <c r="C9" t="str">
        <f>IF( OR(ISBLANK('Find PDF1'!H11), 'Find PDF1'!H11=""), "", 'Find PDF1'!H11)</f>
        <v/>
      </c>
      <c r="D9" t="str">
        <f>IF( OR( ISBLANK('Find PDF 2'!E11), 'Find PDF 2'!E11=""), "", 'Find PDF 2'!E11)</f>
        <v/>
      </c>
      <c r="E9" t="str">
        <f>IF( OR( ISBLANK('Raw from Qualtrics'!AB11), 'Raw from Qualtrics'!AB11=""), "", 'Raw from Qualtrics'!AB11)</f>
        <v/>
      </c>
      <c r="F9" t="str">
        <f>IF( OR( ISBLANK('Raw from Qualtrics'!AC11), 'Raw from Qualtrics'!AC11=""), "", 'Raw from Qualtrics'!AC11)</f>
        <v/>
      </c>
      <c r="G9" t="str">
        <f>IF( OR( ISBLANK('Raw from Qualtrics'!AD11), 'Raw from Qualtrics'!AD11=""), "", 'Raw from Qualtrics'!AD11)</f>
        <v/>
      </c>
      <c r="H9" t="str">
        <f>IF( OR( ISBLANK('Raw from Qualtrics'!AE11), 'Raw from Qualtrics'!AE11=""), "", 'Raw from Qualtrics'!AE11)</f>
        <v/>
      </c>
      <c r="I9" t="str">
        <f>IF( OR( ISBLANK('Raw from Qualtrics'!AF11), 'Raw from Qualtrics'!AF11=""), "", 'Raw from Qualtrics'!AF11)</f>
        <v/>
      </c>
      <c r="J9" t="str">
        <f>IF( OR( ISBLANK('Raw from Qualtrics'!AG11), 'Raw from Qualtrics'!AG11=""), "", 'Raw from Qualtrics'!AG11)</f>
        <v/>
      </c>
      <c r="K9" t="str">
        <f>IF( OR( ISBLANK('Raw from Qualtrics'!AH11), 'Raw from Qualtrics'!AH11=""), "", 'Raw from Qualtrics'!AH11)</f>
        <v/>
      </c>
      <c r="L9" t="str">
        <f>IF( OR( ISBLANK('Raw from Qualtrics'!AI11), 'Raw from Qualtrics'!AI11=""), "", 'Raw from Qualtrics'!AI11)</f>
        <v/>
      </c>
      <c r="M9" t="str">
        <f>IF( OR( ISBLANK('Raw from Qualtrics'!AJ11), 'Raw from Qualtrics'!AJ11=""), "", 'Raw from Qualtrics'!AJ11)</f>
        <v/>
      </c>
      <c r="N9" t="str">
        <f>IF( OR( ISBLANK('Raw from Qualtrics'!AK11), 'Raw from Qualtrics'!AK11=""), "", 'Raw from Qualtrics'!AK11)</f>
        <v/>
      </c>
      <c r="O9" t="str">
        <f>IF( OR( ISBLANK('Raw from Qualtrics'!AL11), 'Raw from Qualtrics'!AL11=""), "", 'Raw from Qualtrics'!AL11)</f>
        <v/>
      </c>
      <c r="P9" t="str">
        <f>IF( OR( ISBLANK('Raw from Qualtrics'!AQ11), 'Raw from Qualtrics'!AQ11=""), "", 'Raw from Qualtrics'!AQ11)</f>
        <v/>
      </c>
      <c r="Q9" t="str">
        <f>IF( OR( ISBLANK('Raw from Qualtrics'!AR11), 'Raw from Qualtrics'!AR11=""), "", 'Raw from Qualtrics'!AR11)</f>
        <v/>
      </c>
      <c r="R9" t="str">
        <f>IF( OR( ISBLANK('Raw from Qualtrics'!AS11), 'Raw from Qualtrics'!AS11=""), "", 'Raw from Qualtrics'!AS11)</f>
        <v/>
      </c>
      <c r="S9" t="str">
        <f>IF( OR( ISBLANK('Raw from Qualtrics'!AT11), 'Raw from Qualtrics'!AT11=""), "", 'Raw from Qualtrics'!AT11)</f>
        <v/>
      </c>
      <c r="T9" t="str">
        <f>IF( OR( ISBLANK('Raw from Qualtrics'!AU11), 'Raw from Qualtrics'!AU11=""), "", 'Raw from Qualtrics'!AU11)</f>
        <v/>
      </c>
      <c r="U9" t="str">
        <f>IF( OR( ISBLANK('Raw from Qualtrics'!AV11), 'Raw from Qualtrics'!AV11=""), "", 'Raw from Qualtrics'!AV11)</f>
        <v/>
      </c>
      <c r="V9" t="str">
        <f>IF( OR( ISBLANK('Raw from Qualtrics'!AW11), 'Raw from Qualtrics'!AW11=""), "", 'Raw from Qualtrics'!AW11)</f>
        <v/>
      </c>
      <c r="W9" t="str">
        <f>IF( OR( ISBLANK('Raw from Qualtrics'!AX11), 'Raw from Qualtrics'!AX11=""), "", 'Raw from Qualtrics'!AX11)</f>
        <v/>
      </c>
      <c r="X9" t="str">
        <f>IF( OR( ISBLANK('Raw from Qualtrics'!AY11), 'Raw from Qualtrics'!AY11=""), "", 'Raw from Qualtrics'!AY11)</f>
        <v/>
      </c>
      <c r="Y9" t="str">
        <f>IF( OR( ISBLANK('Raw from Qualtrics'!AZ11), 'Raw from Qualtrics'!AZ11=""), "", 'Raw from Qualtrics'!AZ11)</f>
        <v/>
      </c>
      <c r="Z9" t="str">
        <f>IF( OR( ISBLANK('Raw from Qualtrics'!BA11), 'Raw from Qualtrics'!BA11=""), "", 'Raw from Qualtrics'!BA11)</f>
        <v/>
      </c>
    </row>
    <row r="10" spans="1:26" x14ac:dyDescent="0.25">
      <c r="A10" s="2" t="str">
        <f>IF(OR( ISBLANK('Raw from Qualtrics'!B12), 'Raw from Qualtrics'!B12=""), "", 'Raw from Qualtrics'!B12)</f>
        <v/>
      </c>
      <c r="B10" t="str">
        <f>IF( OR(ISBLANK('Raw from Qualtrics'!T12), 'Raw from Qualtrics'!T12=""), "", 'Raw from Qualtrics'!T12)</f>
        <v/>
      </c>
      <c r="C10" t="str">
        <f>IF( OR(ISBLANK('Find PDF1'!H12), 'Find PDF1'!H12=""), "", 'Find PDF1'!H12)</f>
        <v/>
      </c>
      <c r="D10" t="str">
        <f>IF( OR( ISBLANK('Find PDF 2'!E12), 'Find PDF 2'!E12=""), "", 'Find PDF 2'!E12)</f>
        <v/>
      </c>
      <c r="E10" t="str">
        <f>IF( OR( ISBLANK('Raw from Qualtrics'!AB12), 'Raw from Qualtrics'!AB12=""), "", 'Raw from Qualtrics'!AB12)</f>
        <v/>
      </c>
      <c r="F10" t="str">
        <f>IF( OR( ISBLANK('Raw from Qualtrics'!AC12), 'Raw from Qualtrics'!AC12=""), "", 'Raw from Qualtrics'!AC12)</f>
        <v/>
      </c>
      <c r="G10" t="str">
        <f>IF( OR( ISBLANK('Raw from Qualtrics'!AD12), 'Raw from Qualtrics'!AD12=""), "", 'Raw from Qualtrics'!AD12)</f>
        <v/>
      </c>
      <c r="H10" t="str">
        <f>IF( OR( ISBLANK('Raw from Qualtrics'!AE12), 'Raw from Qualtrics'!AE12=""), "", 'Raw from Qualtrics'!AE12)</f>
        <v/>
      </c>
      <c r="I10" t="str">
        <f>IF( OR( ISBLANK('Raw from Qualtrics'!AF12), 'Raw from Qualtrics'!AF12=""), "", 'Raw from Qualtrics'!AF12)</f>
        <v/>
      </c>
      <c r="J10" t="str">
        <f>IF( OR( ISBLANK('Raw from Qualtrics'!AG12), 'Raw from Qualtrics'!AG12=""), "", 'Raw from Qualtrics'!AG12)</f>
        <v/>
      </c>
      <c r="K10" t="str">
        <f>IF( OR( ISBLANK('Raw from Qualtrics'!AH12), 'Raw from Qualtrics'!AH12=""), "", 'Raw from Qualtrics'!AH12)</f>
        <v/>
      </c>
      <c r="L10" t="str">
        <f>IF( OR( ISBLANK('Raw from Qualtrics'!AI12), 'Raw from Qualtrics'!AI12=""), "", 'Raw from Qualtrics'!AI12)</f>
        <v/>
      </c>
      <c r="M10" t="str">
        <f>IF( OR( ISBLANK('Raw from Qualtrics'!AJ12), 'Raw from Qualtrics'!AJ12=""), "", 'Raw from Qualtrics'!AJ12)</f>
        <v/>
      </c>
      <c r="N10" t="str">
        <f>IF( OR( ISBLANK('Raw from Qualtrics'!AK12), 'Raw from Qualtrics'!AK12=""), "", 'Raw from Qualtrics'!AK12)</f>
        <v/>
      </c>
      <c r="O10" t="str">
        <f>IF( OR( ISBLANK('Raw from Qualtrics'!AL12), 'Raw from Qualtrics'!AL12=""), "", 'Raw from Qualtrics'!AL12)</f>
        <v/>
      </c>
      <c r="P10" t="str">
        <f>IF( OR( ISBLANK('Raw from Qualtrics'!AQ12), 'Raw from Qualtrics'!AQ12=""), "", 'Raw from Qualtrics'!AQ12)</f>
        <v/>
      </c>
      <c r="Q10" t="str">
        <f>IF( OR( ISBLANK('Raw from Qualtrics'!AR12), 'Raw from Qualtrics'!AR12=""), "", 'Raw from Qualtrics'!AR12)</f>
        <v/>
      </c>
      <c r="R10" t="str">
        <f>IF( OR( ISBLANK('Raw from Qualtrics'!AS12), 'Raw from Qualtrics'!AS12=""), "", 'Raw from Qualtrics'!AS12)</f>
        <v/>
      </c>
      <c r="S10" t="str">
        <f>IF( OR( ISBLANK('Raw from Qualtrics'!AT12), 'Raw from Qualtrics'!AT12=""), "", 'Raw from Qualtrics'!AT12)</f>
        <v/>
      </c>
      <c r="T10" t="str">
        <f>IF( OR( ISBLANK('Raw from Qualtrics'!AU12), 'Raw from Qualtrics'!AU12=""), "", 'Raw from Qualtrics'!AU12)</f>
        <v/>
      </c>
      <c r="U10" t="str">
        <f>IF( OR( ISBLANK('Raw from Qualtrics'!AV12), 'Raw from Qualtrics'!AV12=""), "", 'Raw from Qualtrics'!AV12)</f>
        <v/>
      </c>
      <c r="V10" t="str">
        <f>IF( OR( ISBLANK('Raw from Qualtrics'!AW12), 'Raw from Qualtrics'!AW12=""), "", 'Raw from Qualtrics'!AW12)</f>
        <v/>
      </c>
      <c r="W10" t="str">
        <f>IF( OR( ISBLANK('Raw from Qualtrics'!AX12), 'Raw from Qualtrics'!AX12=""), "", 'Raw from Qualtrics'!AX12)</f>
        <v/>
      </c>
      <c r="X10" t="str">
        <f>IF( OR( ISBLANK('Raw from Qualtrics'!AY12), 'Raw from Qualtrics'!AY12=""), "", 'Raw from Qualtrics'!AY12)</f>
        <v/>
      </c>
      <c r="Y10" t="str">
        <f>IF( OR( ISBLANK('Raw from Qualtrics'!AZ12), 'Raw from Qualtrics'!AZ12=""), "", 'Raw from Qualtrics'!AZ12)</f>
        <v/>
      </c>
      <c r="Z10" t="str">
        <f>IF( OR( ISBLANK('Raw from Qualtrics'!BA12), 'Raw from Qualtrics'!BA12=""), "", 'Raw from Qualtrics'!BA12)</f>
        <v/>
      </c>
    </row>
    <row r="11" spans="1:26" x14ac:dyDescent="0.25">
      <c r="A11" s="2" t="str">
        <f>IF(OR( ISBLANK('Raw from Qualtrics'!B13), 'Raw from Qualtrics'!B13=""), "", 'Raw from Qualtrics'!B13)</f>
        <v/>
      </c>
      <c r="B11" t="str">
        <f>IF( OR(ISBLANK('Raw from Qualtrics'!T13), 'Raw from Qualtrics'!T13=""), "", 'Raw from Qualtrics'!T13)</f>
        <v/>
      </c>
      <c r="C11" t="str">
        <f>IF( OR(ISBLANK('Find PDF1'!H13), 'Find PDF1'!H13=""), "", 'Find PDF1'!H13)</f>
        <v/>
      </c>
      <c r="D11" t="str">
        <f>IF( OR( ISBLANK('Find PDF 2'!E13), 'Find PDF 2'!E13=""), "", 'Find PDF 2'!E13)</f>
        <v/>
      </c>
      <c r="E11" t="str">
        <f>IF( OR( ISBLANK('Raw from Qualtrics'!AB13), 'Raw from Qualtrics'!AB13=""), "", 'Raw from Qualtrics'!AB13)</f>
        <v/>
      </c>
      <c r="F11" t="str">
        <f>IF( OR( ISBLANK('Raw from Qualtrics'!AC13), 'Raw from Qualtrics'!AC13=""), "", 'Raw from Qualtrics'!AC13)</f>
        <v/>
      </c>
      <c r="G11" t="str">
        <f>IF( OR( ISBLANK('Raw from Qualtrics'!AD13), 'Raw from Qualtrics'!AD13=""), "", 'Raw from Qualtrics'!AD13)</f>
        <v/>
      </c>
      <c r="H11" t="str">
        <f>IF( OR( ISBLANK('Raw from Qualtrics'!AE13), 'Raw from Qualtrics'!AE13=""), "", 'Raw from Qualtrics'!AE13)</f>
        <v/>
      </c>
      <c r="I11" t="str">
        <f>IF( OR( ISBLANK('Raw from Qualtrics'!AF13), 'Raw from Qualtrics'!AF13=""), "", 'Raw from Qualtrics'!AF13)</f>
        <v/>
      </c>
      <c r="J11" t="str">
        <f>IF( OR( ISBLANK('Raw from Qualtrics'!AG13), 'Raw from Qualtrics'!AG13=""), "", 'Raw from Qualtrics'!AG13)</f>
        <v/>
      </c>
      <c r="K11" t="str">
        <f>IF( OR( ISBLANK('Raw from Qualtrics'!AH13), 'Raw from Qualtrics'!AH13=""), "", 'Raw from Qualtrics'!AH13)</f>
        <v/>
      </c>
      <c r="L11" t="str">
        <f>IF( OR( ISBLANK('Raw from Qualtrics'!AI13), 'Raw from Qualtrics'!AI13=""), "", 'Raw from Qualtrics'!AI13)</f>
        <v/>
      </c>
      <c r="M11" t="str">
        <f>IF( OR( ISBLANK('Raw from Qualtrics'!AJ13), 'Raw from Qualtrics'!AJ13=""), "", 'Raw from Qualtrics'!AJ13)</f>
        <v/>
      </c>
      <c r="N11" t="str">
        <f>IF( OR( ISBLANK('Raw from Qualtrics'!AK13), 'Raw from Qualtrics'!AK13=""), "", 'Raw from Qualtrics'!AK13)</f>
        <v/>
      </c>
      <c r="O11" t="str">
        <f>IF( OR( ISBLANK('Raw from Qualtrics'!AL13), 'Raw from Qualtrics'!AL13=""), "", 'Raw from Qualtrics'!AL13)</f>
        <v/>
      </c>
      <c r="P11" t="str">
        <f>IF( OR( ISBLANK('Raw from Qualtrics'!AQ13), 'Raw from Qualtrics'!AQ13=""), "", 'Raw from Qualtrics'!AQ13)</f>
        <v/>
      </c>
      <c r="Q11" t="str">
        <f>IF( OR( ISBLANK('Raw from Qualtrics'!AR13), 'Raw from Qualtrics'!AR13=""), "", 'Raw from Qualtrics'!AR13)</f>
        <v/>
      </c>
      <c r="R11" t="str">
        <f>IF( OR( ISBLANK('Raw from Qualtrics'!AS13), 'Raw from Qualtrics'!AS13=""), "", 'Raw from Qualtrics'!AS13)</f>
        <v/>
      </c>
      <c r="S11" t="str">
        <f>IF( OR( ISBLANK('Raw from Qualtrics'!AT13), 'Raw from Qualtrics'!AT13=""), "", 'Raw from Qualtrics'!AT13)</f>
        <v/>
      </c>
      <c r="T11" t="str">
        <f>IF( OR( ISBLANK('Raw from Qualtrics'!AU13), 'Raw from Qualtrics'!AU13=""), "", 'Raw from Qualtrics'!AU13)</f>
        <v/>
      </c>
      <c r="U11" t="str">
        <f>IF( OR( ISBLANK('Raw from Qualtrics'!AV13), 'Raw from Qualtrics'!AV13=""), "", 'Raw from Qualtrics'!AV13)</f>
        <v/>
      </c>
      <c r="V11" t="str">
        <f>IF( OR( ISBLANK('Raw from Qualtrics'!AW13), 'Raw from Qualtrics'!AW13=""), "", 'Raw from Qualtrics'!AW13)</f>
        <v/>
      </c>
      <c r="W11" t="str">
        <f>IF( OR( ISBLANK('Raw from Qualtrics'!AX13), 'Raw from Qualtrics'!AX13=""), "", 'Raw from Qualtrics'!AX13)</f>
        <v/>
      </c>
      <c r="X11" t="str">
        <f>IF( OR( ISBLANK('Raw from Qualtrics'!AY13), 'Raw from Qualtrics'!AY13=""), "", 'Raw from Qualtrics'!AY13)</f>
        <v/>
      </c>
      <c r="Y11" t="str">
        <f>IF( OR( ISBLANK('Raw from Qualtrics'!AZ13), 'Raw from Qualtrics'!AZ13=""), "", 'Raw from Qualtrics'!AZ13)</f>
        <v/>
      </c>
      <c r="Z11" t="str">
        <f>IF( OR( ISBLANK('Raw from Qualtrics'!BA13), 'Raw from Qualtrics'!BA13=""), "", 'Raw from Qualtrics'!BA13)</f>
        <v/>
      </c>
    </row>
    <row r="12" spans="1:26" x14ac:dyDescent="0.25">
      <c r="A12" s="2" t="str">
        <f>IF(OR( ISBLANK('Raw from Qualtrics'!B14), 'Raw from Qualtrics'!B14=""), "", 'Raw from Qualtrics'!B14)</f>
        <v/>
      </c>
      <c r="B12" t="str">
        <f>IF( OR(ISBLANK('Raw from Qualtrics'!T14), 'Raw from Qualtrics'!T14=""), "", 'Raw from Qualtrics'!T14)</f>
        <v/>
      </c>
      <c r="C12" t="str">
        <f>IF( OR(ISBLANK('Find PDF1'!H14), 'Find PDF1'!H14=""), "", 'Find PDF1'!H14)</f>
        <v/>
      </c>
      <c r="D12" t="str">
        <f>IF( OR( ISBLANK('Find PDF 2'!E14), 'Find PDF 2'!E14=""), "", 'Find PDF 2'!E14)</f>
        <v/>
      </c>
      <c r="E12" t="str">
        <f>IF( OR( ISBLANK('Raw from Qualtrics'!AB14), 'Raw from Qualtrics'!AB14=""), "", 'Raw from Qualtrics'!AB14)</f>
        <v/>
      </c>
      <c r="F12" t="str">
        <f>IF( OR( ISBLANK('Raw from Qualtrics'!AC14), 'Raw from Qualtrics'!AC14=""), "", 'Raw from Qualtrics'!AC14)</f>
        <v/>
      </c>
      <c r="G12" t="str">
        <f>IF( OR( ISBLANK('Raw from Qualtrics'!AD14), 'Raw from Qualtrics'!AD14=""), "", 'Raw from Qualtrics'!AD14)</f>
        <v/>
      </c>
      <c r="H12" t="str">
        <f>IF( OR( ISBLANK('Raw from Qualtrics'!AE14), 'Raw from Qualtrics'!AE14=""), "", 'Raw from Qualtrics'!AE14)</f>
        <v/>
      </c>
      <c r="I12" t="str">
        <f>IF( OR( ISBLANK('Raw from Qualtrics'!AF14), 'Raw from Qualtrics'!AF14=""), "", 'Raw from Qualtrics'!AF14)</f>
        <v/>
      </c>
      <c r="J12" t="str">
        <f>IF( OR( ISBLANK('Raw from Qualtrics'!AG14), 'Raw from Qualtrics'!AG14=""), "", 'Raw from Qualtrics'!AG14)</f>
        <v/>
      </c>
      <c r="K12" t="str">
        <f>IF( OR( ISBLANK('Raw from Qualtrics'!AH14), 'Raw from Qualtrics'!AH14=""), "", 'Raw from Qualtrics'!AH14)</f>
        <v/>
      </c>
      <c r="L12" t="str">
        <f>IF( OR( ISBLANK('Raw from Qualtrics'!AI14), 'Raw from Qualtrics'!AI14=""), "", 'Raw from Qualtrics'!AI14)</f>
        <v/>
      </c>
      <c r="M12" t="str">
        <f>IF( OR( ISBLANK('Raw from Qualtrics'!AJ14), 'Raw from Qualtrics'!AJ14=""), "", 'Raw from Qualtrics'!AJ14)</f>
        <v/>
      </c>
      <c r="N12" t="str">
        <f>IF( OR( ISBLANK('Raw from Qualtrics'!AK14), 'Raw from Qualtrics'!AK14=""), "", 'Raw from Qualtrics'!AK14)</f>
        <v/>
      </c>
      <c r="O12" t="str">
        <f>IF( OR( ISBLANK('Raw from Qualtrics'!AL14), 'Raw from Qualtrics'!AL14=""), "", 'Raw from Qualtrics'!AL14)</f>
        <v/>
      </c>
      <c r="P12" t="str">
        <f>IF( OR( ISBLANK('Raw from Qualtrics'!AQ14), 'Raw from Qualtrics'!AQ14=""), "", 'Raw from Qualtrics'!AQ14)</f>
        <v/>
      </c>
      <c r="Q12" t="str">
        <f>IF( OR( ISBLANK('Raw from Qualtrics'!AR14), 'Raw from Qualtrics'!AR14=""), "", 'Raw from Qualtrics'!AR14)</f>
        <v/>
      </c>
      <c r="R12" t="str">
        <f>IF( OR( ISBLANK('Raw from Qualtrics'!AS14), 'Raw from Qualtrics'!AS14=""), "", 'Raw from Qualtrics'!AS14)</f>
        <v/>
      </c>
      <c r="S12" t="str">
        <f>IF( OR( ISBLANK('Raw from Qualtrics'!AT14), 'Raw from Qualtrics'!AT14=""), "", 'Raw from Qualtrics'!AT14)</f>
        <v/>
      </c>
      <c r="T12" t="str">
        <f>IF( OR( ISBLANK('Raw from Qualtrics'!AU14), 'Raw from Qualtrics'!AU14=""), "", 'Raw from Qualtrics'!AU14)</f>
        <v/>
      </c>
      <c r="U12" t="str">
        <f>IF( OR( ISBLANK('Raw from Qualtrics'!AV14), 'Raw from Qualtrics'!AV14=""), "", 'Raw from Qualtrics'!AV14)</f>
        <v/>
      </c>
      <c r="V12" t="str">
        <f>IF( OR( ISBLANK('Raw from Qualtrics'!AW14), 'Raw from Qualtrics'!AW14=""), "", 'Raw from Qualtrics'!AW14)</f>
        <v/>
      </c>
      <c r="W12" t="str">
        <f>IF( OR( ISBLANK('Raw from Qualtrics'!AX14), 'Raw from Qualtrics'!AX14=""), "", 'Raw from Qualtrics'!AX14)</f>
        <v/>
      </c>
      <c r="X12" t="str">
        <f>IF( OR( ISBLANK('Raw from Qualtrics'!AY14), 'Raw from Qualtrics'!AY14=""), "", 'Raw from Qualtrics'!AY14)</f>
        <v/>
      </c>
      <c r="Y12" t="str">
        <f>IF( OR( ISBLANK('Raw from Qualtrics'!AZ14), 'Raw from Qualtrics'!AZ14=""), "", 'Raw from Qualtrics'!AZ14)</f>
        <v/>
      </c>
      <c r="Z12" t="str">
        <f>IF( OR( ISBLANK('Raw from Qualtrics'!BA14), 'Raw from Qualtrics'!BA14=""), "", 'Raw from Qualtrics'!BA14)</f>
        <v/>
      </c>
    </row>
    <row r="13" spans="1:26" x14ac:dyDescent="0.25">
      <c r="A13" s="2" t="str">
        <f>IF(OR( ISBLANK('Raw from Qualtrics'!B15), 'Raw from Qualtrics'!B15=""), "", 'Raw from Qualtrics'!B15)</f>
        <v/>
      </c>
      <c r="B13" t="str">
        <f>IF( OR(ISBLANK('Raw from Qualtrics'!T15), 'Raw from Qualtrics'!T15=""), "", 'Raw from Qualtrics'!T15)</f>
        <v/>
      </c>
      <c r="C13" t="str">
        <f>IF( OR(ISBLANK('Find PDF1'!H15), 'Find PDF1'!H15=""), "", 'Find PDF1'!H15)</f>
        <v/>
      </c>
      <c r="D13" t="str">
        <f>IF( OR( ISBLANK('Find PDF 2'!E15), 'Find PDF 2'!E15=""), "", 'Find PDF 2'!E15)</f>
        <v/>
      </c>
      <c r="E13" t="str">
        <f>IF( OR( ISBLANK('Raw from Qualtrics'!AB15), 'Raw from Qualtrics'!AB15=""), "", 'Raw from Qualtrics'!AB15)</f>
        <v/>
      </c>
      <c r="F13" t="str">
        <f>IF( OR( ISBLANK('Raw from Qualtrics'!AC15), 'Raw from Qualtrics'!AC15=""), "", 'Raw from Qualtrics'!AC15)</f>
        <v/>
      </c>
      <c r="G13" t="str">
        <f>IF( OR( ISBLANK('Raw from Qualtrics'!AD15), 'Raw from Qualtrics'!AD15=""), "", 'Raw from Qualtrics'!AD15)</f>
        <v/>
      </c>
      <c r="H13" t="str">
        <f>IF( OR( ISBLANK('Raw from Qualtrics'!AE15), 'Raw from Qualtrics'!AE15=""), "", 'Raw from Qualtrics'!AE15)</f>
        <v/>
      </c>
      <c r="I13" t="str">
        <f>IF( OR( ISBLANK('Raw from Qualtrics'!AF15), 'Raw from Qualtrics'!AF15=""), "", 'Raw from Qualtrics'!AF15)</f>
        <v/>
      </c>
      <c r="J13" t="str">
        <f>IF( OR( ISBLANK('Raw from Qualtrics'!AG15), 'Raw from Qualtrics'!AG15=""), "", 'Raw from Qualtrics'!AG15)</f>
        <v/>
      </c>
      <c r="K13" t="str">
        <f>IF( OR( ISBLANK('Raw from Qualtrics'!AH15), 'Raw from Qualtrics'!AH15=""), "", 'Raw from Qualtrics'!AH15)</f>
        <v/>
      </c>
      <c r="L13" t="str">
        <f>IF( OR( ISBLANK('Raw from Qualtrics'!AI15), 'Raw from Qualtrics'!AI15=""), "", 'Raw from Qualtrics'!AI15)</f>
        <v/>
      </c>
      <c r="M13" t="str">
        <f>IF( OR( ISBLANK('Raw from Qualtrics'!AJ15), 'Raw from Qualtrics'!AJ15=""), "", 'Raw from Qualtrics'!AJ15)</f>
        <v/>
      </c>
      <c r="N13" t="str">
        <f>IF( OR( ISBLANK('Raw from Qualtrics'!AK15), 'Raw from Qualtrics'!AK15=""), "", 'Raw from Qualtrics'!AK15)</f>
        <v/>
      </c>
      <c r="O13" t="str">
        <f>IF( OR( ISBLANK('Raw from Qualtrics'!AL15), 'Raw from Qualtrics'!AL15=""), "", 'Raw from Qualtrics'!AL15)</f>
        <v/>
      </c>
      <c r="P13" t="str">
        <f>IF( OR( ISBLANK('Raw from Qualtrics'!AQ15), 'Raw from Qualtrics'!AQ15=""), "", 'Raw from Qualtrics'!AQ15)</f>
        <v/>
      </c>
      <c r="Q13" t="str">
        <f>IF( OR( ISBLANK('Raw from Qualtrics'!AR15), 'Raw from Qualtrics'!AR15=""), "", 'Raw from Qualtrics'!AR15)</f>
        <v/>
      </c>
      <c r="R13" t="str">
        <f>IF( OR( ISBLANK('Raw from Qualtrics'!AS15), 'Raw from Qualtrics'!AS15=""), "", 'Raw from Qualtrics'!AS15)</f>
        <v/>
      </c>
      <c r="S13" t="str">
        <f>IF( OR( ISBLANK('Raw from Qualtrics'!AT15), 'Raw from Qualtrics'!AT15=""), "", 'Raw from Qualtrics'!AT15)</f>
        <v/>
      </c>
      <c r="T13" t="str">
        <f>IF( OR( ISBLANK('Raw from Qualtrics'!AU15), 'Raw from Qualtrics'!AU15=""), "", 'Raw from Qualtrics'!AU15)</f>
        <v/>
      </c>
      <c r="U13" t="str">
        <f>IF( OR( ISBLANK('Raw from Qualtrics'!AV15), 'Raw from Qualtrics'!AV15=""), "", 'Raw from Qualtrics'!AV15)</f>
        <v/>
      </c>
      <c r="V13" t="str">
        <f>IF( OR( ISBLANK('Raw from Qualtrics'!AW15), 'Raw from Qualtrics'!AW15=""), "", 'Raw from Qualtrics'!AW15)</f>
        <v/>
      </c>
      <c r="W13" t="str">
        <f>IF( OR( ISBLANK('Raw from Qualtrics'!AX15), 'Raw from Qualtrics'!AX15=""), "", 'Raw from Qualtrics'!AX15)</f>
        <v/>
      </c>
      <c r="X13" t="str">
        <f>IF( OR( ISBLANK('Raw from Qualtrics'!AY15), 'Raw from Qualtrics'!AY15=""), "", 'Raw from Qualtrics'!AY15)</f>
        <v/>
      </c>
      <c r="Y13" t="str">
        <f>IF( OR( ISBLANK('Raw from Qualtrics'!AZ15), 'Raw from Qualtrics'!AZ15=""), "", 'Raw from Qualtrics'!AZ15)</f>
        <v/>
      </c>
      <c r="Z13" t="str">
        <f>IF( OR( ISBLANK('Raw from Qualtrics'!BA15), 'Raw from Qualtrics'!BA15=""), "", 'Raw from Qualtrics'!BA15)</f>
        <v/>
      </c>
    </row>
    <row r="14" spans="1:26" x14ac:dyDescent="0.25">
      <c r="A14" s="2" t="str">
        <f>IF(OR( ISBLANK('Raw from Qualtrics'!B16), 'Raw from Qualtrics'!B16=""), "", 'Raw from Qualtrics'!B16)</f>
        <v/>
      </c>
      <c r="B14" t="str">
        <f>IF( OR(ISBLANK('Raw from Qualtrics'!T16), 'Raw from Qualtrics'!T16=""), "", 'Raw from Qualtrics'!T16)</f>
        <v/>
      </c>
      <c r="C14" t="str">
        <f>IF( OR(ISBLANK('Find PDF1'!H16), 'Find PDF1'!H16=""), "", 'Find PDF1'!H16)</f>
        <v/>
      </c>
      <c r="D14" t="str">
        <f>IF( OR( ISBLANK('Find PDF 2'!E16), 'Find PDF 2'!E16=""), "", 'Find PDF 2'!E16)</f>
        <v/>
      </c>
      <c r="E14" t="str">
        <f>IF( OR( ISBLANK('Raw from Qualtrics'!AB16), 'Raw from Qualtrics'!AB16=""), "", 'Raw from Qualtrics'!AB16)</f>
        <v/>
      </c>
      <c r="F14" t="str">
        <f>IF( OR( ISBLANK('Raw from Qualtrics'!AC16), 'Raw from Qualtrics'!AC16=""), "", 'Raw from Qualtrics'!AC16)</f>
        <v/>
      </c>
      <c r="G14" t="str">
        <f>IF( OR( ISBLANK('Raw from Qualtrics'!AD16), 'Raw from Qualtrics'!AD16=""), "", 'Raw from Qualtrics'!AD16)</f>
        <v/>
      </c>
      <c r="H14" t="str">
        <f>IF( OR( ISBLANK('Raw from Qualtrics'!AE16), 'Raw from Qualtrics'!AE16=""), "", 'Raw from Qualtrics'!AE16)</f>
        <v/>
      </c>
      <c r="I14" t="str">
        <f>IF( OR( ISBLANK('Raw from Qualtrics'!AF16), 'Raw from Qualtrics'!AF16=""), "", 'Raw from Qualtrics'!AF16)</f>
        <v/>
      </c>
      <c r="J14" t="str">
        <f>IF( OR( ISBLANK('Raw from Qualtrics'!AG16), 'Raw from Qualtrics'!AG16=""), "", 'Raw from Qualtrics'!AG16)</f>
        <v/>
      </c>
      <c r="K14" t="str">
        <f>IF( OR( ISBLANK('Raw from Qualtrics'!AH16), 'Raw from Qualtrics'!AH16=""), "", 'Raw from Qualtrics'!AH16)</f>
        <v/>
      </c>
      <c r="L14" t="str">
        <f>IF( OR( ISBLANK('Raw from Qualtrics'!AI16), 'Raw from Qualtrics'!AI16=""), "", 'Raw from Qualtrics'!AI16)</f>
        <v/>
      </c>
      <c r="M14" t="str">
        <f>IF( OR( ISBLANK('Raw from Qualtrics'!AJ16), 'Raw from Qualtrics'!AJ16=""), "", 'Raw from Qualtrics'!AJ16)</f>
        <v/>
      </c>
      <c r="N14" t="str">
        <f>IF( OR( ISBLANK('Raw from Qualtrics'!AK16), 'Raw from Qualtrics'!AK16=""), "", 'Raw from Qualtrics'!AK16)</f>
        <v/>
      </c>
      <c r="O14" t="str">
        <f>IF( OR( ISBLANK('Raw from Qualtrics'!AL16), 'Raw from Qualtrics'!AL16=""), "", 'Raw from Qualtrics'!AL16)</f>
        <v/>
      </c>
      <c r="P14" t="str">
        <f>IF( OR( ISBLANK('Raw from Qualtrics'!AQ16), 'Raw from Qualtrics'!AQ16=""), "", 'Raw from Qualtrics'!AQ16)</f>
        <v/>
      </c>
      <c r="Q14" t="str">
        <f>IF( OR( ISBLANK('Raw from Qualtrics'!AR16), 'Raw from Qualtrics'!AR16=""), "", 'Raw from Qualtrics'!AR16)</f>
        <v/>
      </c>
      <c r="R14" t="str">
        <f>IF( OR( ISBLANK('Raw from Qualtrics'!AS16), 'Raw from Qualtrics'!AS16=""), "", 'Raw from Qualtrics'!AS16)</f>
        <v/>
      </c>
      <c r="S14" t="str">
        <f>IF( OR( ISBLANK('Raw from Qualtrics'!AT16), 'Raw from Qualtrics'!AT16=""), "", 'Raw from Qualtrics'!AT16)</f>
        <v/>
      </c>
      <c r="T14" t="str">
        <f>IF( OR( ISBLANK('Raw from Qualtrics'!AU16), 'Raw from Qualtrics'!AU16=""), "", 'Raw from Qualtrics'!AU16)</f>
        <v/>
      </c>
      <c r="U14" t="str">
        <f>IF( OR( ISBLANK('Raw from Qualtrics'!AV16), 'Raw from Qualtrics'!AV16=""), "", 'Raw from Qualtrics'!AV16)</f>
        <v/>
      </c>
      <c r="V14" t="str">
        <f>IF( OR( ISBLANK('Raw from Qualtrics'!AW16), 'Raw from Qualtrics'!AW16=""), "", 'Raw from Qualtrics'!AW16)</f>
        <v/>
      </c>
      <c r="W14" t="str">
        <f>IF( OR( ISBLANK('Raw from Qualtrics'!AX16), 'Raw from Qualtrics'!AX16=""), "", 'Raw from Qualtrics'!AX16)</f>
        <v/>
      </c>
      <c r="X14" t="str">
        <f>IF( OR( ISBLANK('Raw from Qualtrics'!AY16), 'Raw from Qualtrics'!AY16=""), "", 'Raw from Qualtrics'!AY16)</f>
        <v/>
      </c>
      <c r="Y14" t="str">
        <f>IF( OR( ISBLANK('Raw from Qualtrics'!AZ16), 'Raw from Qualtrics'!AZ16=""), "", 'Raw from Qualtrics'!AZ16)</f>
        <v/>
      </c>
      <c r="Z14" t="str">
        <f>IF( OR( ISBLANK('Raw from Qualtrics'!BA16), 'Raw from Qualtrics'!BA16=""), "", 'Raw from Qualtrics'!BA16)</f>
        <v/>
      </c>
    </row>
    <row r="15" spans="1:26" x14ac:dyDescent="0.25">
      <c r="A15" s="2" t="str">
        <f>IF(OR( ISBLANK('Raw from Qualtrics'!B17), 'Raw from Qualtrics'!B17=""), "", 'Raw from Qualtrics'!B17)</f>
        <v/>
      </c>
      <c r="B15" t="str">
        <f>IF( OR(ISBLANK('Raw from Qualtrics'!T17), 'Raw from Qualtrics'!T17=""), "", 'Raw from Qualtrics'!T17)</f>
        <v/>
      </c>
      <c r="C15" t="str">
        <f>IF( OR(ISBLANK('Find PDF1'!H17), 'Find PDF1'!H17=""), "", 'Find PDF1'!H17)</f>
        <v/>
      </c>
      <c r="D15" t="str">
        <f>IF( OR( ISBLANK('Find PDF 2'!E17), 'Find PDF 2'!E17=""), "", 'Find PDF 2'!E17)</f>
        <v/>
      </c>
      <c r="E15" t="str">
        <f>IF( OR( ISBLANK('Raw from Qualtrics'!AB17), 'Raw from Qualtrics'!AB17=""), "", 'Raw from Qualtrics'!AB17)</f>
        <v/>
      </c>
      <c r="F15" t="str">
        <f>IF( OR( ISBLANK('Raw from Qualtrics'!AC17), 'Raw from Qualtrics'!AC17=""), "", 'Raw from Qualtrics'!AC17)</f>
        <v/>
      </c>
      <c r="G15" t="str">
        <f>IF( OR( ISBLANK('Raw from Qualtrics'!AD17), 'Raw from Qualtrics'!AD17=""), "", 'Raw from Qualtrics'!AD17)</f>
        <v/>
      </c>
      <c r="H15" t="str">
        <f>IF( OR( ISBLANK('Raw from Qualtrics'!AE17), 'Raw from Qualtrics'!AE17=""), "", 'Raw from Qualtrics'!AE17)</f>
        <v/>
      </c>
      <c r="I15" t="str">
        <f>IF( OR( ISBLANK('Raw from Qualtrics'!AF17), 'Raw from Qualtrics'!AF17=""), "", 'Raw from Qualtrics'!AF17)</f>
        <v/>
      </c>
      <c r="J15" t="str">
        <f>IF( OR( ISBLANK('Raw from Qualtrics'!AG17), 'Raw from Qualtrics'!AG17=""), "", 'Raw from Qualtrics'!AG17)</f>
        <v/>
      </c>
      <c r="K15" t="str">
        <f>IF( OR( ISBLANK('Raw from Qualtrics'!AH17), 'Raw from Qualtrics'!AH17=""), "", 'Raw from Qualtrics'!AH17)</f>
        <v/>
      </c>
      <c r="L15" t="str">
        <f>IF( OR( ISBLANK('Raw from Qualtrics'!AI17), 'Raw from Qualtrics'!AI17=""), "", 'Raw from Qualtrics'!AI17)</f>
        <v/>
      </c>
      <c r="M15" t="str">
        <f>IF( OR( ISBLANK('Raw from Qualtrics'!AJ17), 'Raw from Qualtrics'!AJ17=""), "", 'Raw from Qualtrics'!AJ17)</f>
        <v/>
      </c>
      <c r="N15" t="str">
        <f>IF( OR( ISBLANK('Raw from Qualtrics'!AK17), 'Raw from Qualtrics'!AK17=""), "", 'Raw from Qualtrics'!AK17)</f>
        <v/>
      </c>
      <c r="O15" t="str">
        <f>IF( OR( ISBLANK('Raw from Qualtrics'!AL17), 'Raw from Qualtrics'!AL17=""), "", 'Raw from Qualtrics'!AL17)</f>
        <v/>
      </c>
      <c r="P15" t="str">
        <f>IF( OR( ISBLANK('Raw from Qualtrics'!AQ17), 'Raw from Qualtrics'!AQ17=""), "", 'Raw from Qualtrics'!AQ17)</f>
        <v/>
      </c>
      <c r="Q15" t="str">
        <f>IF( OR( ISBLANK('Raw from Qualtrics'!AR17), 'Raw from Qualtrics'!AR17=""), "", 'Raw from Qualtrics'!AR17)</f>
        <v/>
      </c>
      <c r="R15" t="str">
        <f>IF( OR( ISBLANK('Raw from Qualtrics'!AS17), 'Raw from Qualtrics'!AS17=""), "", 'Raw from Qualtrics'!AS17)</f>
        <v/>
      </c>
      <c r="S15" t="str">
        <f>IF( OR( ISBLANK('Raw from Qualtrics'!AT17), 'Raw from Qualtrics'!AT17=""), "", 'Raw from Qualtrics'!AT17)</f>
        <v/>
      </c>
      <c r="T15" t="str">
        <f>IF( OR( ISBLANK('Raw from Qualtrics'!AU17), 'Raw from Qualtrics'!AU17=""), "", 'Raw from Qualtrics'!AU17)</f>
        <v/>
      </c>
      <c r="U15" t="str">
        <f>IF( OR( ISBLANK('Raw from Qualtrics'!AV17), 'Raw from Qualtrics'!AV17=""), "", 'Raw from Qualtrics'!AV17)</f>
        <v/>
      </c>
      <c r="V15" t="str">
        <f>IF( OR( ISBLANK('Raw from Qualtrics'!AW17), 'Raw from Qualtrics'!AW17=""), "", 'Raw from Qualtrics'!AW17)</f>
        <v/>
      </c>
      <c r="W15" t="str">
        <f>IF( OR( ISBLANK('Raw from Qualtrics'!AX17), 'Raw from Qualtrics'!AX17=""), "", 'Raw from Qualtrics'!AX17)</f>
        <v/>
      </c>
      <c r="X15" t="str">
        <f>IF( OR( ISBLANK('Raw from Qualtrics'!AY17), 'Raw from Qualtrics'!AY17=""), "", 'Raw from Qualtrics'!AY17)</f>
        <v/>
      </c>
      <c r="Y15" t="str">
        <f>IF( OR( ISBLANK('Raw from Qualtrics'!AZ17), 'Raw from Qualtrics'!AZ17=""), "", 'Raw from Qualtrics'!AZ17)</f>
        <v/>
      </c>
      <c r="Z15" t="str">
        <f>IF( OR( ISBLANK('Raw from Qualtrics'!BA17), 'Raw from Qualtrics'!BA17=""), "", 'Raw from Qualtrics'!BA17)</f>
        <v/>
      </c>
    </row>
    <row r="16" spans="1:26" x14ac:dyDescent="0.25">
      <c r="A16" s="2" t="str">
        <f>IF(OR( ISBLANK('Raw from Qualtrics'!B18), 'Raw from Qualtrics'!B18=""), "", 'Raw from Qualtrics'!B18)</f>
        <v/>
      </c>
      <c r="B16" t="str">
        <f>IF( OR(ISBLANK('Raw from Qualtrics'!T18), 'Raw from Qualtrics'!T18=""), "", 'Raw from Qualtrics'!T18)</f>
        <v/>
      </c>
      <c r="C16" t="str">
        <f>IF( OR(ISBLANK('Find PDF1'!H18), 'Find PDF1'!H18=""), "", 'Find PDF1'!H18)</f>
        <v/>
      </c>
      <c r="D16" t="str">
        <f>IF( OR( ISBLANK('Find PDF 2'!E18), 'Find PDF 2'!E18=""), "", 'Find PDF 2'!E18)</f>
        <v/>
      </c>
      <c r="E16" t="str">
        <f>IF( OR( ISBLANK('Raw from Qualtrics'!AB18), 'Raw from Qualtrics'!AB18=""), "", 'Raw from Qualtrics'!AB18)</f>
        <v/>
      </c>
      <c r="F16" t="str">
        <f>IF( OR( ISBLANK('Raw from Qualtrics'!AC18), 'Raw from Qualtrics'!AC18=""), "", 'Raw from Qualtrics'!AC18)</f>
        <v/>
      </c>
      <c r="G16" t="str">
        <f>IF( OR( ISBLANK('Raw from Qualtrics'!AD18), 'Raw from Qualtrics'!AD18=""), "", 'Raw from Qualtrics'!AD18)</f>
        <v/>
      </c>
      <c r="H16" t="str">
        <f>IF( OR( ISBLANK('Raw from Qualtrics'!AE18), 'Raw from Qualtrics'!AE18=""), "", 'Raw from Qualtrics'!AE18)</f>
        <v/>
      </c>
      <c r="I16" t="str">
        <f>IF( OR( ISBLANK('Raw from Qualtrics'!AF18), 'Raw from Qualtrics'!AF18=""), "", 'Raw from Qualtrics'!AF18)</f>
        <v/>
      </c>
      <c r="J16" t="str">
        <f>IF( OR( ISBLANK('Raw from Qualtrics'!AG18), 'Raw from Qualtrics'!AG18=""), "", 'Raw from Qualtrics'!AG18)</f>
        <v/>
      </c>
      <c r="K16" t="str">
        <f>IF( OR( ISBLANK('Raw from Qualtrics'!AH18), 'Raw from Qualtrics'!AH18=""), "", 'Raw from Qualtrics'!AH18)</f>
        <v/>
      </c>
      <c r="L16" t="str">
        <f>IF( OR( ISBLANK('Raw from Qualtrics'!AI18), 'Raw from Qualtrics'!AI18=""), "", 'Raw from Qualtrics'!AI18)</f>
        <v/>
      </c>
      <c r="M16" t="str">
        <f>IF( OR( ISBLANK('Raw from Qualtrics'!AJ18), 'Raw from Qualtrics'!AJ18=""), "", 'Raw from Qualtrics'!AJ18)</f>
        <v/>
      </c>
      <c r="N16" t="str">
        <f>IF( OR( ISBLANK('Raw from Qualtrics'!AK18), 'Raw from Qualtrics'!AK18=""), "", 'Raw from Qualtrics'!AK18)</f>
        <v/>
      </c>
      <c r="O16" t="str">
        <f>IF( OR( ISBLANK('Raw from Qualtrics'!AL18), 'Raw from Qualtrics'!AL18=""), "", 'Raw from Qualtrics'!AL18)</f>
        <v/>
      </c>
      <c r="P16" t="str">
        <f>IF( OR( ISBLANK('Raw from Qualtrics'!AQ18), 'Raw from Qualtrics'!AQ18=""), "", 'Raw from Qualtrics'!AQ18)</f>
        <v/>
      </c>
      <c r="Q16" t="str">
        <f>IF( OR( ISBLANK('Raw from Qualtrics'!AR18), 'Raw from Qualtrics'!AR18=""), "", 'Raw from Qualtrics'!AR18)</f>
        <v/>
      </c>
      <c r="R16" t="str">
        <f>IF( OR( ISBLANK('Raw from Qualtrics'!AS18), 'Raw from Qualtrics'!AS18=""), "", 'Raw from Qualtrics'!AS18)</f>
        <v/>
      </c>
      <c r="S16" t="str">
        <f>IF( OR( ISBLANK('Raw from Qualtrics'!AT18), 'Raw from Qualtrics'!AT18=""), "", 'Raw from Qualtrics'!AT18)</f>
        <v/>
      </c>
      <c r="T16" t="str">
        <f>IF( OR( ISBLANK('Raw from Qualtrics'!AU18), 'Raw from Qualtrics'!AU18=""), "", 'Raw from Qualtrics'!AU18)</f>
        <v/>
      </c>
      <c r="U16" t="str">
        <f>IF( OR( ISBLANK('Raw from Qualtrics'!AV18), 'Raw from Qualtrics'!AV18=""), "", 'Raw from Qualtrics'!AV18)</f>
        <v/>
      </c>
      <c r="V16" t="str">
        <f>IF( OR( ISBLANK('Raw from Qualtrics'!AW18), 'Raw from Qualtrics'!AW18=""), "", 'Raw from Qualtrics'!AW18)</f>
        <v/>
      </c>
      <c r="W16" t="str">
        <f>IF( OR( ISBLANK('Raw from Qualtrics'!AX18), 'Raw from Qualtrics'!AX18=""), "", 'Raw from Qualtrics'!AX18)</f>
        <v/>
      </c>
      <c r="X16" t="str">
        <f>IF( OR( ISBLANK('Raw from Qualtrics'!AY18), 'Raw from Qualtrics'!AY18=""), "", 'Raw from Qualtrics'!AY18)</f>
        <v/>
      </c>
      <c r="Y16" t="str">
        <f>IF( OR( ISBLANK('Raw from Qualtrics'!AZ18), 'Raw from Qualtrics'!AZ18=""), "", 'Raw from Qualtrics'!AZ18)</f>
        <v/>
      </c>
      <c r="Z16" t="str">
        <f>IF( OR( ISBLANK('Raw from Qualtrics'!BA18), 'Raw from Qualtrics'!BA18=""), "", 'Raw from Qualtrics'!BA18)</f>
        <v/>
      </c>
    </row>
    <row r="17" spans="1:26" x14ac:dyDescent="0.25">
      <c r="A17" s="2" t="str">
        <f>IF(OR( ISBLANK('Raw from Qualtrics'!B19), 'Raw from Qualtrics'!B19=""), "", 'Raw from Qualtrics'!B19)</f>
        <v/>
      </c>
      <c r="B17" t="str">
        <f>IF( OR(ISBLANK('Raw from Qualtrics'!T19), 'Raw from Qualtrics'!T19=""), "", 'Raw from Qualtrics'!T19)</f>
        <v/>
      </c>
      <c r="C17" t="str">
        <f>IF( OR(ISBLANK('Find PDF1'!H19), 'Find PDF1'!H19=""), "", 'Find PDF1'!H19)</f>
        <v/>
      </c>
      <c r="D17" t="str">
        <f>IF( OR( ISBLANK('Find PDF 2'!E19), 'Find PDF 2'!E19=""), "", 'Find PDF 2'!E19)</f>
        <v/>
      </c>
      <c r="E17" t="str">
        <f>IF( OR( ISBLANK('Raw from Qualtrics'!AB19), 'Raw from Qualtrics'!AB19=""), "", 'Raw from Qualtrics'!AB19)</f>
        <v/>
      </c>
      <c r="F17" t="str">
        <f>IF( OR( ISBLANK('Raw from Qualtrics'!AC19), 'Raw from Qualtrics'!AC19=""), "", 'Raw from Qualtrics'!AC19)</f>
        <v/>
      </c>
      <c r="G17" t="str">
        <f>IF( OR( ISBLANK('Raw from Qualtrics'!AD19), 'Raw from Qualtrics'!AD19=""), "", 'Raw from Qualtrics'!AD19)</f>
        <v/>
      </c>
      <c r="H17" t="str">
        <f>IF( OR( ISBLANK('Raw from Qualtrics'!AE19), 'Raw from Qualtrics'!AE19=""), "", 'Raw from Qualtrics'!AE19)</f>
        <v/>
      </c>
      <c r="I17" t="str">
        <f>IF( OR( ISBLANK('Raw from Qualtrics'!AF19), 'Raw from Qualtrics'!AF19=""), "", 'Raw from Qualtrics'!AF19)</f>
        <v/>
      </c>
      <c r="J17" t="str">
        <f>IF( OR( ISBLANK('Raw from Qualtrics'!AG19), 'Raw from Qualtrics'!AG19=""), "", 'Raw from Qualtrics'!AG19)</f>
        <v/>
      </c>
      <c r="K17" t="str">
        <f>IF( OR( ISBLANK('Raw from Qualtrics'!AH19), 'Raw from Qualtrics'!AH19=""), "", 'Raw from Qualtrics'!AH19)</f>
        <v/>
      </c>
      <c r="L17" t="str">
        <f>IF( OR( ISBLANK('Raw from Qualtrics'!AI19), 'Raw from Qualtrics'!AI19=""), "", 'Raw from Qualtrics'!AI19)</f>
        <v/>
      </c>
      <c r="M17" t="str">
        <f>IF( OR( ISBLANK('Raw from Qualtrics'!AJ19), 'Raw from Qualtrics'!AJ19=""), "", 'Raw from Qualtrics'!AJ19)</f>
        <v/>
      </c>
      <c r="N17" t="str">
        <f>IF( OR( ISBLANK('Raw from Qualtrics'!AK19), 'Raw from Qualtrics'!AK19=""), "", 'Raw from Qualtrics'!AK19)</f>
        <v/>
      </c>
      <c r="O17" t="str">
        <f>IF( OR( ISBLANK('Raw from Qualtrics'!AL19), 'Raw from Qualtrics'!AL19=""), "", 'Raw from Qualtrics'!AL19)</f>
        <v/>
      </c>
      <c r="P17" t="str">
        <f>IF( OR( ISBLANK('Raw from Qualtrics'!AQ19), 'Raw from Qualtrics'!AQ19=""), "", 'Raw from Qualtrics'!AQ19)</f>
        <v/>
      </c>
      <c r="Q17" t="str">
        <f>IF( OR( ISBLANK('Raw from Qualtrics'!AR19), 'Raw from Qualtrics'!AR19=""), "", 'Raw from Qualtrics'!AR19)</f>
        <v/>
      </c>
      <c r="R17" t="str">
        <f>IF( OR( ISBLANK('Raw from Qualtrics'!AS19), 'Raw from Qualtrics'!AS19=""), "", 'Raw from Qualtrics'!AS19)</f>
        <v/>
      </c>
      <c r="S17" t="str">
        <f>IF( OR( ISBLANK('Raw from Qualtrics'!AT19), 'Raw from Qualtrics'!AT19=""), "", 'Raw from Qualtrics'!AT19)</f>
        <v/>
      </c>
      <c r="T17" t="str">
        <f>IF( OR( ISBLANK('Raw from Qualtrics'!AU19), 'Raw from Qualtrics'!AU19=""), "", 'Raw from Qualtrics'!AU19)</f>
        <v/>
      </c>
      <c r="U17" t="str">
        <f>IF( OR( ISBLANK('Raw from Qualtrics'!AV19), 'Raw from Qualtrics'!AV19=""), "", 'Raw from Qualtrics'!AV19)</f>
        <v/>
      </c>
      <c r="V17" t="str">
        <f>IF( OR( ISBLANK('Raw from Qualtrics'!AW19), 'Raw from Qualtrics'!AW19=""), "", 'Raw from Qualtrics'!AW19)</f>
        <v/>
      </c>
      <c r="W17" t="str">
        <f>IF( OR( ISBLANK('Raw from Qualtrics'!AX19), 'Raw from Qualtrics'!AX19=""), "", 'Raw from Qualtrics'!AX19)</f>
        <v/>
      </c>
      <c r="X17" t="str">
        <f>IF( OR( ISBLANK('Raw from Qualtrics'!AY19), 'Raw from Qualtrics'!AY19=""), "", 'Raw from Qualtrics'!AY19)</f>
        <v/>
      </c>
      <c r="Y17" t="str">
        <f>IF( OR( ISBLANK('Raw from Qualtrics'!AZ19), 'Raw from Qualtrics'!AZ19=""), "", 'Raw from Qualtrics'!AZ19)</f>
        <v/>
      </c>
      <c r="Z17" t="str">
        <f>IF( OR( ISBLANK('Raw from Qualtrics'!BA19), 'Raw from Qualtrics'!BA19=""), "", 'Raw from Qualtrics'!BA19)</f>
        <v/>
      </c>
    </row>
    <row r="18" spans="1:26" x14ac:dyDescent="0.25">
      <c r="A18" s="2" t="str">
        <f>IF(OR( ISBLANK('Raw from Qualtrics'!B20), 'Raw from Qualtrics'!B20=""), "", 'Raw from Qualtrics'!B20)</f>
        <v/>
      </c>
      <c r="B18" t="str">
        <f>IF( OR(ISBLANK('Raw from Qualtrics'!T20), 'Raw from Qualtrics'!T20=""), "", 'Raw from Qualtrics'!T20)</f>
        <v/>
      </c>
      <c r="C18" t="str">
        <f>IF( OR(ISBLANK('Find PDF1'!H20), 'Find PDF1'!H20=""), "", 'Find PDF1'!H20)</f>
        <v/>
      </c>
      <c r="D18" t="str">
        <f>IF( OR( ISBLANK('Find PDF 2'!E20), 'Find PDF 2'!E20=""), "", 'Find PDF 2'!E20)</f>
        <v/>
      </c>
      <c r="E18" t="str">
        <f>IF( OR( ISBLANK('Raw from Qualtrics'!AB20), 'Raw from Qualtrics'!AB20=""), "", 'Raw from Qualtrics'!AB20)</f>
        <v/>
      </c>
      <c r="F18" t="str">
        <f>IF( OR( ISBLANK('Raw from Qualtrics'!AC20), 'Raw from Qualtrics'!AC20=""), "", 'Raw from Qualtrics'!AC20)</f>
        <v/>
      </c>
      <c r="G18" t="str">
        <f>IF( OR( ISBLANK('Raw from Qualtrics'!AD20), 'Raw from Qualtrics'!AD20=""), "", 'Raw from Qualtrics'!AD20)</f>
        <v/>
      </c>
      <c r="H18" t="str">
        <f>IF( OR( ISBLANK('Raw from Qualtrics'!AE20), 'Raw from Qualtrics'!AE20=""), "", 'Raw from Qualtrics'!AE20)</f>
        <v/>
      </c>
      <c r="I18" t="str">
        <f>IF( OR( ISBLANK('Raw from Qualtrics'!AF20), 'Raw from Qualtrics'!AF20=""), "", 'Raw from Qualtrics'!AF20)</f>
        <v/>
      </c>
      <c r="J18" t="str">
        <f>IF( OR( ISBLANK('Raw from Qualtrics'!AG20), 'Raw from Qualtrics'!AG20=""), "", 'Raw from Qualtrics'!AG20)</f>
        <v/>
      </c>
      <c r="K18" t="str">
        <f>IF( OR( ISBLANK('Raw from Qualtrics'!AH20), 'Raw from Qualtrics'!AH20=""), "", 'Raw from Qualtrics'!AH20)</f>
        <v/>
      </c>
      <c r="L18" t="str">
        <f>IF( OR( ISBLANK('Raw from Qualtrics'!AI20), 'Raw from Qualtrics'!AI20=""), "", 'Raw from Qualtrics'!AI20)</f>
        <v/>
      </c>
      <c r="M18" t="str">
        <f>IF( OR( ISBLANK('Raw from Qualtrics'!AJ20), 'Raw from Qualtrics'!AJ20=""), "", 'Raw from Qualtrics'!AJ20)</f>
        <v/>
      </c>
      <c r="N18" t="str">
        <f>IF( OR( ISBLANK('Raw from Qualtrics'!AK20), 'Raw from Qualtrics'!AK20=""), "", 'Raw from Qualtrics'!AK20)</f>
        <v/>
      </c>
      <c r="O18" t="str">
        <f>IF( OR( ISBLANK('Raw from Qualtrics'!AL20), 'Raw from Qualtrics'!AL20=""), "", 'Raw from Qualtrics'!AL20)</f>
        <v/>
      </c>
      <c r="P18" t="str">
        <f>IF( OR( ISBLANK('Raw from Qualtrics'!AQ20), 'Raw from Qualtrics'!AQ20=""), "", 'Raw from Qualtrics'!AQ20)</f>
        <v/>
      </c>
      <c r="Q18" t="str">
        <f>IF( OR( ISBLANK('Raw from Qualtrics'!AR20), 'Raw from Qualtrics'!AR20=""), "", 'Raw from Qualtrics'!AR20)</f>
        <v/>
      </c>
      <c r="R18" t="str">
        <f>IF( OR( ISBLANK('Raw from Qualtrics'!AS20), 'Raw from Qualtrics'!AS20=""), "", 'Raw from Qualtrics'!AS20)</f>
        <v/>
      </c>
      <c r="S18" t="str">
        <f>IF( OR( ISBLANK('Raw from Qualtrics'!AT20), 'Raw from Qualtrics'!AT20=""), "", 'Raw from Qualtrics'!AT20)</f>
        <v/>
      </c>
      <c r="T18" t="str">
        <f>IF( OR( ISBLANK('Raw from Qualtrics'!AU20), 'Raw from Qualtrics'!AU20=""), "", 'Raw from Qualtrics'!AU20)</f>
        <v/>
      </c>
      <c r="U18" t="str">
        <f>IF( OR( ISBLANK('Raw from Qualtrics'!AV20), 'Raw from Qualtrics'!AV20=""), "", 'Raw from Qualtrics'!AV20)</f>
        <v/>
      </c>
      <c r="V18" t="str">
        <f>IF( OR( ISBLANK('Raw from Qualtrics'!AW20), 'Raw from Qualtrics'!AW20=""), "", 'Raw from Qualtrics'!AW20)</f>
        <v/>
      </c>
      <c r="W18" t="str">
        <f>IF( OR( ISBLANK('Raw from Qualtrics'!AX20), 'Raw from Qualtrics'!AX20=""), "", 'Raw from Qualtrics'!AX20)</f>
        <v/>
      </c>
      <c r="X18" t="str">
        <f>IF( OR( ISBLANK('Raw from Qualtrics'!AY20), 'Raw from Qualtrics'!AY20=""), "", 'Raw from Qualtrics'!AY20)</f>
        <v/>
      </c>
      <c r="Y18" t="str">
        <f>IF( OR( ISBLANK('Raw from Qualtrics'!AZ20), 'Raw from Qualtrics'!AZ20=""), "", 'Raw from Qualtrics'!AZ20)</f>
        <v/>
      </c>
      <c r="Z18" t="str">
        <f>IF( OR( ISBLANK('Raw from Qualtrics'!BA20), 'Raw from Qualtrics'!BA20=""), "", 'Raw from Qualtrics'!BA20)</f>
        <v/>
      </c>
    </row>
    <row r="19" spans="1:26" x14ac:dyDescent="0.25">
      <c r="A19" s="2" t="str">
        <f>IF(OR( ISBLANK('Raw from Qualtrics'!B21), 'Raw from Qualtrics'!B21=""), "", 'Raw from Qualtrics'!B21)</f>
        <v/>
      </c>
      <c r="B19" t="str">
        <f>IF( OR(ISBLANK('Raw from Qualtrics'!T21), 'Raw from Qualtrics'!T21=""), "", 'Raw from Qualtrics'!T21)</f>
        <v/>
      </c>
      <c r="C19" t="str">
        <f>IF( OR(ISBLANK('Find PDF1'!H21), 'Find PDF1'!H21=""), "", 'Find PDF1'!H21)</f>
        <v/>
      </c>
      <c r="D19" t="str">
        <f>IF( OR( ISBLANK('Find PDF 2'!E21), 'Find PDF 2'!E21=""), "", 'Find PDF 2'!E21)</f>
        <v/>
      </c>
      <c r="E19" t="str">
        <f>IF( OR( ISBLANK('Raw from Qualtrics'!AB21), 'Raw from Qualtrics'!AB21=""), "", 'Raw from Qualtrics'!AB21)</f>
        <v/>
      </c>
      <c r="F19" t="str">
        <f>IF( OR( ISBLANK('Raw from Qualtrics'!AC21), 'Raw from Qualtrics'!AC21=""), "", 'Raw from Qualtrics'!AC21)</f>
        <v/>
      </c>
      <c r="G19" t="str">
        <f>IF( OR( ISBLANK('Raw from Qualtrics'!AD21), 'Raw from Qualtrics'!AD21=""), "", 'Raw from Qualtrics'!AD21)</f>
        <v/>
      </c>
      <c r="H19" t="str">
        <f>IF( OR( ISBLANK('Raw from Qualtrics'!AE21), 'Raw from Qualtrics'!AE21=""), "", 'Raw from Qualtrics'!AE21)</f>
        <v/>
      </c>
      <c r="I19" t="str">
        <f>IF( OR( ISBLANK('Raw from Qualtrics'!AF21), 'Raw from Qualtrics'!AF21=""), "", 'Raw from Qualtrics'!AF21)</f>
        <v/>
      </c>
      <c r="J19" t="str">
        <f>IF( OR( ISBLANK('Raw from Qualtrics'!AG21), 'Raw from Qualtrics'!AG21=""), "", 'Raw from Qualtrics'!AG21)</f>
        <v/>
      </c>
      <c r="K19" t="str">
        <f>IF( OR( ISBLANK('Raw from Qualtrics'!AH21), 'Raw from Qualtrics'!AH21=""), "", 'Raw from Qualtrics'!AH21)</f>
        <v/>
      </c>
      <c r="L19" t="str">
        <f>IF( OR( ISBLANK('Raw from Qualtrics'!AI21), 'Raw from Qualtrics'!AI21=""), "", 'Raw from Qualtrics'!AI21)</f>
        <v/>
      </c>
      <c r="M19" t="str">
        <f>IF( OR( ISBLANK('Raw from Qualtrics'!AJ21), 'Raw from Qualtrics'!AJ21=""), "", 'Raw from Qualtrics'!AJ21)</f>
        <v/>
      </c>
      <c r="N19" t="str">
        <f>IF( OR( ISBLANK('Raw from Qualtrics'!AK21), 'Raw from Qualtrics'!AK21=""), "", 'Raw from Qualtrics'!AK21)</f>
        <v/>
      </c>
      <c r="O19" t="str">
        <f>IF( OR( ISBLANK('Raw from Qualtrics'!AL21), 'Raw from Qualtrics'!AL21=""), "", 'Raw from Qualtrics'!AL21)</f>
        <v/>
      </c>
      <c r="P19" t="str">
        <f>IF( OR( ISBLANK('Raw from Qualtrics'!AQ21), 'Raw from Qualtrics'!AQ21=""), "", 'Raw from Qualtrics'!AQ21)</f>
        <v/>
      </c>
      <c r="Q19" t="str">
        <f>IF( OR( ISBLANK('Raw from Qualtrics'!AR21), 'Raw from Qualtrics'!AR21=""), "", 'Raw from Qualtrics'!AR21)</f>
        <v/>
      </c>
      <c r="R19" t="str">
        <f>IF( OR( ISBLANK('Raw from Qualtrics'!AS21), 'Raw from Qualtrics'!AS21=""), "", 'Raw from Qualtrics'!AS21)</f>
        <v/>
      </c>
      <c r="S19" t="str">
        <f>IF( OR( ISBLANK('Raw from Qualtrics'!AT21), 'Raw from Qualtrics'!AT21=""), "", 'Raw from Qualtrics'!AT21)</f>
        <v/>
      </c>
      <c r="T19" t="str">
        <f>IF( OR( ISBLANK('Raw from Qualtrics'!AU21), 'Raw from Qualtrics'!AU21=""), "", 'Raw from Qualtrics'!AU21)</f>
        <v/>
      </c>
      <c r="U19" t="str">
        <f>IF( OR( ISBLANK('Raw from Qualtrics'!AV21), 'Raw from Qualtrics'!AV21=""), "", 'Raw from Qualtrics'!AV21)</f>
        <v/>
      </c>
      <c r="V19" t="str">
        <f>IF( OR( ISBLANK('Raw from Qualtrics'!AW21), 'Raw from Qualtrics'!AW21=""), "", 'Raw from Qualtrics'!AW21)</f>
        <v/>
      </c>
      <c r="W19" t="str">
        <f>IF( OR( ISBLANK('Raw from Qualtrics'!AX21), 'Raw from Qualtrics'!AX21=""), "", 'Raw from Qualtrics'!AX21)</f>
        <v/>
      </c>
      <c r="X19" t="str">
        <f>IF( OR( ISBLANK('Raw from Qualtrics'!AY21), 'Raw from Qualtrics'!AY21=""), "", 'Raw from Qualtrics'!AY21)</f>
        <v/>
      </c>
      <c r="Y19" t="str">
        <f>IF( OR( ISBLANK('Raw from Qualtrics'!AZ21), 'Raw from Qualtrics'!AZ21=""), "", 'Raw from Qualtrics'!AZ21)</f>
        <v/>
      </c>
      <c r="Z19" t="str">
        <f>IF( OR( ISBLANK('Raw from Qualtrics'!BA21), 'Raw from Qualtrics'!BA21=""), "", 'Raw from Qualtrics'!BA21)</f>
        <v/>
      </c>
    </row>
    <row r="20" spans="1:26" x14ac:dyDescent="0.25">
      <c r="A20" s="2" t="str">
        <f>IF(OR( ISBLANK('Raw from Qualtrics'!B22), 'Raw from Qualtrics'!B22=""), "", 'Raw from Qualtrics'!B22)</f>
        <v/>
      </c>
      <c r="B20" t="str">
        <f>IF( OR(ISBLANK('Raw from Qualtrics'!T22), 'Raw from Qualtrics'!T22=""), "", 'Raw from Qualtrics'!T22)</f>
        <v/>
      </c>
      <c r="C20" t="str">
        <f>IF( OR(ISBLANK('Find PDF1'!H22), 'Find PDF1'!H22=""), "", 'Find PDF1'!H22)</f>
        <v/>
      </c>
      <c r="D20" t="str">
        <f>IF( OR( ISBLANK('Find PDF 2'!E22), 'Find PDF 2'!E22=""), "", 'Find PDF 2'!E22)</f>
        <v/>
      </c>
      <c r="E20" t="str">
        <f>IF( OR( ISBLANK('Raw from Qualtrics'!AB22), 'Raw from Qualtrics'!AB22=""), "", 'Raw from Qualtrics'!AB22)</f>
        <v/>
      </c>
      <c r="F20" t="str">
        <f>IF( OR( ISBLANK('Raw from Qualtrics'!AC22), 'Raw from Qualtrics'!AC22=""), "", 'Raw from Qualtrics'!AC22)</f>
        <v/>
      </c>
      <c r="G20" t="str">
        <f>IF( OR( ISBLANK('Raw from Qualtrics'!AD22), 'Raw from Qualtrics'!AD22=""), "", 'Raw from Qualtrics'!AD22)</f>
        <v/>
      </c>
      <c r="H20" t="str">
        <f>IF( OR( ISBLANK('Raw from Qualtrics'!AE22), 'Raw from Qualtrics'!AE22=""), "", 'Raw from Qualtrics'!AE22)</f>
        <v/>
      </c>
      <c r="I20" t="str">
        <f>IF( OR( ISBLANK('Raw from Qualtrics'!AF22), 'Raw from Qualtrics'!AF22=""), "", 'Raw from Qualtrics'!AF22)</f>
        <v/>
      </c>
      <c r="J20" t="str">
        <f>IF( OR( ISBLANK('Raw from Qualtrics'!AG22), 'Raw from Qualtrics'!AG22=""), "", 'Raw from Qualtrics'!AG22)</f>
        <v/>
      </c>
      <c r="K20" t="str">
        <f>IF( OR( ISBLANK('Raw from Qualtrics'!AH22), 'Raw from Qualtrics'!AH22=""), "", 'Raw from Qualtrics'!AH22)</f>
        <v/>
      </c>
      <c r="L20" t="str">
        <f>IF( OR( ISBLANK('Raw from Qualtrics'!AI22), 'Raw from Qualtrics'!AI22=""), "", 'Raw from Qualtrics'!AI22)</f>
        <v/>
      </c>
      <c r="M20" t="str">
        <f>IF( OR( ISBLANK('Raw from Qualtrics'!AJ22), 'Raw from Qualtrics'!AJ22=""), "", 'Raw from Qualtrics'!AJ22)</f>
        <v/>
      </c>
      <c r="N20" t="str">
        <f>IF( OR( ISBLANK('Raw from Qualtrics'!AK22), 'Raw from Qualtrics'!AK22=""), "", 'Raw from Qualtrics'!AK22)</f>
        <v/>
      </c>
      <c r="O20" t="str">
        <f>IF( OR( ISBLANK('Raw from Qualtrics'!AL22), 'Raw from Qualtrics'!AL22=""), "", 'Raw from Qualtrics'!AL22)</f>
        <v/>
      </c>
      <c r="P20" t="str">
        <f>IF( OR( ISBLANK('Raw from Qualtrics'!AQ22), 'Raw from Qualtrics'!AQ22=""), "", 'Raw from Qualtrics'!AQ22)</f>
        <v/>
      </c>
      <c r="Q20" t="str">
        <f>IF( OR( ISBLANK('Raw from Qualtrics'!AR22), 'Raw from Qualtrics'!AR22=""), "", 'Raw from Qualtrics'!AR22)</f>
        <v/>
      </c>
      <c r="R20" t="str">
        <f>IF( OR( ISBLANK('Raw from Qualtrics'!AS22), 'Raw from Qualtrics'!AS22=""), "", 'Raw from Qualtrics'!AS22)</f>
        <v/>
      </c>
      <c r="S20" t="str">
        <f>IF( OR( ISBLANK('Raw from Qualtrics'!AT22), 'Raw from Qualtrics'!AT22=""), "", 'Raw from Qualtrics'!AT22)</f>
        <v/>
      </c>
      <c r="T20" t="str">
        <f>IF( OR( ISBLANK('Raw from Qualtrics'!AU22), 'Raw from Qualtrics'!AU22=""), "", 'Raw from Qualtrics'!AU22)</f>
        <v/>
      </c>
      <c r="U20" t="str">
        <f>IF( OR( ISBLANK('Raw from Qualtrics'!AV22), 'Raw from Qualtrics'!AV22=""), "", 'Raw from Qualtrics'!AV22)</f>
        <v/>
      </c>
      <c r="V20" t="str">
        <f>IF( OR( ISBLANK('Raw from Qualtrics'!AW22), 'Raw from Qualtrics'!AW22=""), "", 'Raw from Qualtrics'!AW22)</f>
        <v/>
      </c>
      <c r="W20" t="str">
        <f>IF( OR( ISBLANK('Raw from Qualtrics'!AX22), 'Raw from Qualtrics'!AX22=""), "", 'Raw from Qualtrics'!AX22)</f>
        <v/>
      </c>
      <c r="X20" t="str">
        <f>IF( OR( ISBLANK('Raw from Qualtrics'!AY22), 'Raw from Qualtrics'!AY22=""), "", 'Raw from Qualtrics'!AY22)</f>
        <v/>
      </c>
      <c r="Y20" t="str">
        <f>IF( OR( ISBLANK('Raw from Qualtrics'!AZ22), 'Raw from Qualtrics'!AZ22=""), "", 'Raw from Qualtrics'!AZ22)</f>
        <v/>
      </c>
      <c r="Z20" t="str">
        <f>IF( OR( ISBLANK('Raw from Qualtrics'!BA22), 'Raw from Qualtrics'!BA22=""), "", 'Raw from Qualtrics'!BA22)</f>
        <v/>
      </c>
    </row>
    <row r="21" spans="1:26" x14ac:dyDescent="0.25">
      <c r="A21" s="2" t="str">
        <f>IF(OR( ISBLANK('Raw from Qualtrics'!B23), 'Raw from Qualtrics'!B23=""), "", 'Raw from Qualtrics'!B23)</f>
        <v/>
      </c>
      <c r="B21" t="str">
        <f>IF( OR(ISBLANK('Raw from Qualtrics'!T23), 'Raw from Qualtrics'!T23=""), "", 'Raw from Qualtrics'!T23)</f>
        <v/>
      </c>
      <c r="C21" t="str">
        <f>IF( OR(ISBLANK('Find PDF1'!H23), 'Find PDF1'!H23=""), "", 'Find PDF1'!H23)</f>
        <v/>
      </c>
      <c r="D21" t="str">
        <f>IF( OR( ISBLANK('Find PDF 2'!E23), 'Find PDF 2'!E23=""), "", 'Find PDF 2'!E23)</f>
        <v/>
      </c>
      <c r="E21" t="str">
        <f>IF( OR( ISBLANK('Raw from Qualtrics'!AB23), 'Raw from Qualtrics'!AB23=""), "", 'Raw from Qualtrics'!AB23)</f>
        <v/>
      </c>
      <c r="F21" t="str">
        <f>IF( OR( ISBLANK('Raw from Qualtrics'!AC23), 'Raw from Qualtrics'!AC23=""), "", 'Raw from Qualtrics'!AC23)</f>
        <v/>
      </c>
      <c r="G21" t="str">
        <f>IF( OR( ISBLANK('Raw from Qualtrics'!AD23), 'Raw from Qualtrics'!AD23=""), "", 'Raw from Qualtrics'!AD23)</f>
        <v/>
      </c>
      <c r="H21" t="str">
        <f>IF( OR( ISBLANK('Raw from Qualtrics'!AE23), 'Raw from Qualtrics'!AE23=""), "", 'Raw from Qualtrics'!AE23)</f>
        <v/>
      </c>
      <c r="I21" t="str">
        <f>IF( OR( ISBLANK('Raw from Qualtrics'!AF23), 'Raw from Qualtrics'!AF23=""), "", 'Raw from Qualtrics'!AF23)</f>
        <v/>
      </c>
      <c r="J21" t="str">
        <f>IF( OR( ISBLANK('Raw from Qualtrics'!AG23), 'Raw from Qualtrics'!AG23=""), "", 'Raw from Qualtrics'!AG23)</f>
        <v/>
      </c>
      <c r="K21" t="str">
        <f>IF( OR( ISBLANK('Raw from Qualtrics'!AH23), 'Raw from Qualtrics'!AH23=""), "", 'Raw from Qualtrics'!AH23)</f>
        <v/>
      </c>
      <c r="L21" t="str">
        <f>IF( OR( ISBLANK('Raw from Qualtrics'!AI23), 'Raw from Qualtrics'!AI23=""), "", 'Raw from Qualtrics'!AI23)</f>
        <v/>
      </c>
      <c r="M21" t="str">
        <f>IF( OR( ISBLANK('Raw from Qualtrics'!AJ23), 'Raw from Qualtrics'!AJ23=""), "", 'Raw from Qualtrics'!AJ23)</f>
        <v/>
      </c>
      <c r="N21" t="str">
        <f>IF( OR( ISBLANK('Raw from Qualtrics'!AK23), 'Raw from Qualtrics'!AK23=""), "", 'Raw from Qualtrics'!AK23)</f>
        <v/>
      </c>
      <c r="O21" t="str">
        <f>IF( OR( ISBLANK('Raw from Qualtrics'!AL23), 'Raw from Qualtrics'!AL23=""), "", 'Raw from Qualtrics'!AL23)</f>
        <v/>
      </c>
      <c r="P21" t="str">
        <f>IF( OR( ISBLANK('Raw from Qualtrics'!AQ23), 'Raw from Qualtrics'!AQ23=""), "", 'Raw from Qualtrics'!AQ23)</f>
        <v/>
      </c>
      <c r="Q21" t="str">
        <f>IF( OR( ISBLANK('Raw from Qualtrics'!AR23), 'Raw from Qualtrics'!AR23=""), "", 'Raw from Qualtrics'!AR23)</f>
        <v/>
      </c>
      <c r="R21" t="str">
        <f>IF( OR( ISBLANK('Raw from Qualtrics'!AS23), 'Raw from Qualtrics'!AS23=""), "", 'Raw from Qualtrics'!AS23)</f>
        <v/>
      </c>
      <c r="S21" t="str">
        <f>IF( OR( ISBLANK('Raw from Qualtrics'!AT23), 'Raw from Qualtrics'!AT23=""), "", 'Raw from Qualtrics'!AT23)</f>
        <v/>
      </c>
      <c r="T21" t="str">
        <f>IF( OR( ISBLANK('Raw from Qualtrics'!AU23), 'Raw from Qualtrics'!AU23=""), "", 'Raw from Qualtrics'!AU23)</f>
        <v/>
      </c>
      <c r="U21" t="str">
        <f>IF( OR( ISBLANK('Raw from Qualtrics'!AV23), 'Raw from Qualtrics'!AV23=""), "", 'Raw from Qualtrics'!AV23)</f>
        <v/>
      </c>
      <c r="V21" t="str">
        <f>IF( OR( ISBLANK('Raw from Qualtrics'!AW23), 'Raw from Qualtrics'!AW23=""), "", 'Raw from Qualtrics'!AW23)</f>
        <v/>
      </c>
      <c r="W21" t="str">
        <f>IF( OR( ISBLANK('Raw from Qualtrics'!AX23), 'Raw from Qualtrics'!AX23=""), "", 'Raw from Qualtrics'!AX23)</f>
        <v/>
      </c>
      <c r="X21" t="str">
        <f>IF( OR( ISBLANK('Raw from Qualtrics'!AY23), 'Raw from Qualtrics'!AY23=""), "", 'Raw from Qualtrics'!AY23)</f>
        <v/>
      </c>
      <c r="Y21" t="str">
        <f>IF( OR( ISBLANK('Raw from Qualtrics'!AZ23), 'Raw from Qualtrics'!AZ23=""), "", 'Raw from Qualtrics'!AZ23)</f>
        <v/>
      </c>
      <c r="Z21" t="str">
        <f>IF( OR( ISBLANK('Raw from Qualtrics'!BA23), 'Raw from Qualtrics'!BA23=""), "", 'Raw from Qualtrics'!BA23)</f>
        <v/>
      </c>
    </row>
    <row r="22" spans="1:26" x14ac:dyDescent="0.25">
      <c r="A22" s="2" t="str">
        <f>IF(OR( ISBLANK('Raw from Qualtrics'!B24), 'Raw from Qualtrics'!B24=""), "", 'Raw from Qualtrics'!B24)</f>
        <v/>
      </c>
      <c r="B22" t="str">
        <f>IF( OR(ISBLANK('Raw from Qualtrics'!T24), 'Raw from Qualtrics'!T24=""), "", 'Raw from Qualtrics'!T24)</f>
        <v/>
      </c>
      <c r="C22" t="str">
        <f>IF( OR(ISBLANK('Find PDF1'!H24), 'Find PDF1'!H24=""), "", 'Find PDF1'!H24)</f>
        <v/>
      </c>
      <c r="D22" t="str">
        <f>IF( OR( ISBLANK('Find PDF 2'!E24), 'Find PDF 2'!E24=""), "", 'Find PDF 2'!E24)</f>
        <v/>
      </c>
      <c r="E22" t="str">
        <f>IF( OR( ISBLANK('Raw from Qualtrics'!AB24), 'Raw from Qualtrics'!AB24=""), "", 'Raw from Qualtrics'!AB24)</f>
        <v/>
      </c>
      <c r="F22" t="str">
        <f>IF( OR( ISBLANK('Raw from Qualtrics'!AC24), 'Raw from Qualtrics'!AC24=""), "", 'Raw from Qualtrics'!AC24)</f>
        <v/>
      </c>
      <c r="G22" t="str">
        <f>IF( OR( ISBLANK('Raw from Qualtrics'!AD24), 'Raw from Qualtrics'!AD24=""), "", 'Raw from Qualtrics'!AD24)</f>
        <v/>
      </c>
      <c r="H22" t="str">
        <f>IF( OR( ISBLANK('Raw from Qualtrics'!AE24), 'Raw from Qualtrics'!AE24=""), "", 'Raw from Qualtrics'!AE24)</f>
        <v/>
      </c>
      <c r="I22" t="str">
        <f>IF( OR( ISBLANK('Raw from Qualtrics'!AF24), 'Raw from Qualtrics'!AF24=""), "", 'Raw from Qualtrics'!AF24)</f>
        <v/>
      </c>
      <c r="J22" t="str">
        <f>IF( OR( ISBLANK('Raw from Qualtrics'!AG24), 'Raw from Qualtrics'!AG24=""), "", 'Raw from Qualtrics'!AG24)</f>
        <v/>
      </c>
      <c r="K22" t="str">
        <f>IF( OR( ISBLANK('Raw from Qualtrics'!AH24), 'Raw from Qualtrics'!AH24=""), "", 'Raw from Qualtrics'!AH24)</f>
        <v/>
      </c>
      <c r="L22" t="str">
        <f>IF( OR( ISBLANK('Raw from Qualtrics'!AI24), 'Raw from Qualtrics'!AI24=""), "", 'Raw from Qualtrics'!AI24)</f>
        <v/>
      </c>
      <c r="M22" t="str">
        <f>IF( OR( ISBLANK('Raw from Qualtrics'!AJ24), 'Raw from Qualtrics'!AJ24=""), "", 'Raw from Qualtrics'!AJ24)</f>
        <v/>
      </c>
      <c r="N22" t="str">
        <f>IF( OR( ISBLANK('Raw from Qualtrics'!AK24), 'Raw from Qualtrics'!AK24=""), "", 'Raw from Qualtrics'!AK24)</f>
        <v/>
      </c>
      <c r="O22" t="str">
        <f>IF( OR( ISBLANK('Raw from Qualtrics'!AL24), 'Raw from Qualtrics'!AL24=""), "", 'Raw from Qualtrics'!AL24)</f>
        <v/>
      </c>
      <c r="P22" t="str">
        <f>IF( OR( ISBLANK('Raw from Qualtrics'!AQ24), 'Raw from Qualtrics'!AQ24=""), "", 'Raw from Qualtrics'!AQ24)</f>
        <v/>
      </c>
      <c r="Q22" t="str">
        <f>IF( OR( ISBLANK('Raw from Qualtrics'!AR24), 'Raw from Qualtrics'!AR24=""), "", 'Raw from Qualtrics'!AR24)</f>
        <v/>
      </c>
      <c r="R22" t="str">
        <f>IF( OR( ISBLANK('Raw from Qualtrics'!AS24), 'Raw from Qualtrics'!AS24=""), "", 'Raw from Qualtrics'!AS24)</f>
        <v/>
      </c>
      <c r="S22" t="str">
        <f>IF( OR( ISBLANK('Raw from Qualtrics'!AT24), 'Raw from Qualtrics'!AT24=""), "", 'Raw from Qualtrics'!AT24)</f>
        <v/>
      </c>
      <c r="T22" t="str">
        <f>IF( OR( ISBLANK('Raw from Qualtrics'!AU24), 'Raw from Qualtrics'!AU24=""), "", 'Raw from Qualtrics'!AU24)</f>
        <v/>
      </c>
      <c r="U22" t="str">
        <f>IF( OR( ISBLANK('Raw from Qualtrics'!AV24), 'Raw from Qualtrics'!AV24=""), "", 'Raw from Qualtrics'!AV24)</f>
        <v/>
      </c>
      <c r="V22" t="str">
        <f>IF( OR( ISBLANK('Raw from Qualtrics'!AW24), 'Raw from Qualtrics'!AW24=""), "", 'Raw from Qualtrics'!AW24)</f>
        <v/>
      </c>
      <c r="W22" t="str">
        <f>IF( OR( ISBLANK('Raw from Qualtrics'!AX24), 'Raw from Qualtrics'!AX24=""), "", 'Raw from Qualtrics'!AX24)</f>
        <v/>
      </c>
      <c r="X22" t="str">
        <f>IF( OR( ISBLANK('Raw from Qualtrics'!AY24), 'Raw from Qualtrics'!AY24=""), "", 'Raw from Qualtrics'!AY24)</f>
        <v/>
      </c>
      <c r="Y22" t="str">
        <f>IF( OR( ISBLANK('Raw from Qualtrics'!AZ24), 'Raw from Qualtrics'!AZ24=""), "", 'Raw from Qualtrics'!AZ24)</f>
        <v/>
      </c>
      <c r="Z22" t="str">
        <f>IF( OR( ISBLANK('Raw from Qualtrics'!BA24), 'Raw from Qualtrics'!BA24=""), "", 'Raw from Qualtrics'!BA24)</f>
        <v/>
      </c>
    </row>
    <row r="23" spans="1:26" x14ac:dyDescent="0.25">
      <c r="A23" s="2" t="str">
        <f>IF(OR( ISBLANK('Raw from Qualtrics'!B25), 'Raw from Qualtrics'!B25=""), "", 'Raw from Qualtrics'!B25)</f>
        <v/>
      </c>
      <c r="B23" t="str">
        <f>IF( OR(ISBLANK('Raw from Qualtrics'!T25), 'Raw from Qualtrics'!T25=""), "", 'Raw from Qualtrics'!T25)</f>
        <v/>
      </c>
      <c r="C23" t="str">
        <f>IF( OR(ISBLANK('Find PDF1'!H25), 'Find PDF1'!H25=""), "", 'Find PDF1'!H25)</f>
        <v/>
      </c>
      <c r="D23" t="str">
        <f>IF( OR( ISBLANK('Find PDF 2'!E25), 'Find PDF 2'!E25=""), "", 'Find PDF 2'!E25)</f>
        <v/>
      </c>
      <c r="E23" t="str">
        <f>IF( OR( ISBLANK('Raw from Qualtrics'!AB25), 'Raw from Qualtrics'!AB25=""), "", 'Raw from Qualtrics'!AB25)</f>
        <v/>
      </c>
      <c r="F23" t="str">
        <f>IF( OR( ISBLANK('Raw from Qualtrics'!AC25), 'Raw from Qualtrics'!AC25=""), "", 'Raw from Qualtrics'!AC25)</f>
        <v/>
      </c>
      <c r="G23" t="str">
        <f>IF( OR( ISBLANK('Raw from Qualtrics'!AD25), 'Raw from Qualtrics'!AD25=""), "", 'Raw from Qualtrics'!AD25)</f>
        <v/>
      </c>
      <c r="H23" t="str">
        <f>IF( OR( ISBLANK('Raw from Qualtrics'!AE25), 'Raw from Qualtrics'!AE25=""), "", 'Raw from Qualtrics'!AE25)</f>
        <v/>
      </c>
      <c r="I23" t="str">
        <f>IF( OR( ISBLANK('Raw from Qualtrics'!AF25), 'Raw from Qualtrics'!AF25=""), "", 'Raw from Qualtrics'!AF25)</f>
        <v/>
      </c>
      <c r="J23" t="str">
        <f>IF( OR( ISBLANK('Raw from Qualtrics'!AG25), 'Raw from Qualtrics'!AG25=""), "", 'Raw from Qualtrics'!AG25)</f>
        <v/>
      </c>
      <c r="K23" t="str">
        <f>IF( OR( ISBLANK('Raw from Qualtrics'!AH25), 'Raw from Qualtrics'!AH25=""), "", 'Raw from Qualtrics'!AH25)</f>
        <v/>
      </c>
      <c r="L23" t="str">
        <f>IF( OR( ISBLANK('Raw from Qualtrics'!AI25), 'Raw from Qualtrics'!AI25=""), "", 'Raw from Qualtrics'!AI25)</f>
        <v/>
      </c>
      <c r="M23" t="str">
        <f>IF( OR( ISBLANK('Raw from Qualtrics'!AJ25), 'Raw from Qualtrics'!AJ25=""), "", 'Raw from Qualtrics'!AJ25)</f>
        <v/>
      </c>
      <c r="N23" t="str">
        <f>IF( OR( ISBLANK('Raw from Qualtrics'!AK25), 'Raw from Qualtrics'!AK25=""), "", 'Raw from Qualtrics'!AK25)</f>
        <v/>
      </c>
      <c r="O23" t="str">
        <f>IF( OR( ISBLANK('Raw from Qualtrics'!AL25), 'Raw from Qualtrics'!AL25=""), "", 'Raw from Qualtrics'!AL25)</f>
        <v/>
      </c>
      <c r="P23" t="str">
        <f>IF( OR( ISBLANK('Raw from Qualtrics'!AQ25), 'Raw from Qualtrics'!AQ25=""), "", 'Raw from Qualtrics'!AQ25)</f>
        <v/>
      </c>
      <c r="Q23" t="str">
        <f>IF( OR( ISBLANK('Raw from Qualtrics'!AR25), 'Raw from Qualtrics'!AR25=""), "", 'Raw from Qualtrics'!AR25)</f>
        <v/>
      </c>
      <c r="R23" t="str">
        <f>IF( OR( ISBLANK('Raw from Qualtrics'!AS25), 'Raw from Qualtrics'!AS25=""), "", 'Raw from Qualtrics'!AS25)</f>
        <v/>
      </c>
      <c r="S23" t="str">
        <f>IF( OR( ISBLANK('Raw from Qualtrics'!AT25), 'Raw from Qualtrics'!AT25=""), "", 'Raw from Qualtrics'!AT25)</f>
        <v/>
      </c>
      <c r="T23" t="str">
        <f>IF( OR( ISBLANK('Raw from Qualtrics'!AU25), 'Raw from Qualtrics'!AU25=""), "", 'Raw from Qualtrics'!AU25)</f>
        <v/>
      </c>
      <c r="U23" t="str">
        <f>IF( OR( ISBLANK('Raw from Qualtrics'!AV25), 'Raw from Qualtrics'!AV25=""), "", 'Raw from Qualtrics'!AV25)</f>
        <v/>
      </c>
      <c r="V23" t="str">
        <f>IF( OR( ISBLANK('Raw from Qualtrics'!AW25), 'Raw from Qualtrics'!AW25=""), "", 'Raw from Qualtrics'!AW25)</f>
        <v/>
      </c>
      <c r="W23" t="str">
        <f>IF( OR( ISBLANK('Raw from Qualtrics'!AX25), 'Raw from Qualtrics'!AX25=""), "", 'Raw from Qualtrics'!AX25)</f>
        <v/>
      </c>
      <c r="X23" t="str">
        <f>IF( OR( ISBLANK('Raw from Qualtrics'!AY25), 'Raw from Qualtrics'!AY25=""), "", 'Raw from Qualtrics'!AY25)</f>
        <v/>
      </c>
      <c r="Y23" t="str">
        <f>IF( OR( ISBLANK('Raw from Qualtrics'!AZ25), 'Raw from Qualtrics'!AZ25=""), "", 'Raw from Qualtrics'!AZ25)</f>
        <v/>
      </c>
      <c r="Z23" t="str">
        <f>IF( OR( ISBLANK('Raw from Qualtrics'!BA25), 'Raw from Qualtrics'!BA25=""), "", 'Raw from Qualtrics'!BA25)</f>
        <v/>
      </c>
    </row>
    <row r="24" spans="1:26" x14ac:dyDescent="0.25">
      <c r="A24" s="2" t="str">
        <f>IF(OR( ISBLANK('Raw from Qualtrics'!B26), 'Raw from Qualtrics'!B26=""), "", 'Raw from Qualtrics'!B26)</f>
        <v/>
      </c>
      <c r="B24" t="str">
        <f>IF( OR(ISBLANK('Raw from Qualtrics'!T26), 'Raw from Qualtrics'!T26=""), "", 'Raw from Qualtrics'!T26)</f>
        <v/>
      </c>
      <c r="C24" t="str">
        <f>IF( OR(ISBLANK('Find PDF1'!H26), 'Find PDF1'!H26=""), "", 'Find PDF1'!H26)</f>
        <v/>
      </c>
      <c r="D24" t="str">
        <f>IF( OR( ISBLANK('Find PDF 2'!E26), 'Find PDF 2'!E26=""), "", 'Find PDF 2'!E26)</f>
        <v/>
      </c>
      <c r="E24" t="str">
        <f>IF( OR( ISBLANK('Raw from Qualtrics'!AB26), 'Raw from Qualtrics'!AB26=""), "", 'Raw from Qualtrics'!AB26)</f>
        <v/>
      </c>
      <c r="F24" t="str">
        <f>IF( OR( ISBLANK('Raw from Qualtrics'!AC26), 'Raw from Qualtrics'!AC26=""), "", 'Raw from Qualtrics'!AC26)</f>
        <v/>
      </c>
      <c r="G24" t="str">
        <f>IF( OR( ISBLANK('Raw from Qualtrics'!AD26), 'Raw from Qualtrics'!AD26=""), "", 'Raw from Qualtrics'!AD26)</f>
        <v/>
      </c>
      <c r="H24" t="str">
        <f>IF( OR( ISBLANK('Raw from Qualtrics'!AE26), 'Raw from Qualtrics'!AE26=""), "", 'Raw from Qualtrics'!AE26)</f>
        <v/>
      </c>
      <c r="I24" t="str">
        <f>IF( OR( ISBLANK('Raw from Qualtrics'!AF26), 'Raw from Qualtrics'!AF26=""), "", 'Raw from Qualtrics'!AF26)</f>
        <v/>
      </c>
      <c r="J24" t="str">
        <f>IF( OR( ISBLANK('Raw from Qualtrics'!AG26), 'Raw from Qualtrics'!AG26=""), "", 'Raw from Qualtrics'!AG26)</f>
        <v/>
      </c>
      <c r="K24" t="str">
        <f>IF( OR( ISBLANK('Raw from Qualtrics'!AH26), 'Raw from Qualtrics'!AH26=""), "", 'Raw from Qualtrics'!AH26)</f>
        <v/>
      </c>
      <c r="L24" t="str">
        <f>IF( OR( ISBLANK('Raw from Qualtrics'!AI26), 'Raw from Qualtrics'!AI26=""), "", 'Raw from Qualtrics'!AI26)</f>
        <v/>
      </c>
      <c r="M24" t="str">
        <f>IF( OR( ISBLANK('Raw from Qualtrics'!AJ26), 'Raw from Qualtrics'!AJ26=""), "", 'Raw from Qualtrics'!AJ26)</f>
        <v/>
      </c>
      <c r="N24" t="str">
        <f>IF( OR( ISBLANK('Raw from Qualtrics'!AK26), 'Raw from Qualtrics'!AK26=""), "", 'Raw from Qualtrics'!AK26)</f>
        <v/>
      </c>
      <c r="O24" t="str">
        <f>IF( OR( ISBLANK('Raw from Qualtrics'!AL26), 'Raw from Qualtrics'!AL26=""), "", 'Raw from Qualtrics'!AL26)</f>
        <v/>
      </c>
      <c r="P24" t="str">
        <f>IF( OR( ISBLANK('Raw from Qualtrics'!AQ26), 'Raw from Qualtrics'!AQ26=""), "", 'Raw from Qualtrics'!AQ26)</f>
        <v/>
      </c>
      <c r="Q24" t="str">
        <f>IF( OR( ISBLANK('Raw from Qualtrics'!AR26), 'Raw from Qualtrics'!AR26=""), "", 'Raw from Qualtrics'!AR26)</f>
        <v/>
      </c>
      <c r="R24" t="str">
        <f>IF( OR( ISBLANK('Raw from Qualtrics'!AS26), 'Raw from Qualtrics'!AS26=""), "", 'Raw from Qualtrics'!AS26)</f>
        <v/>
      </c>
      <c r="S24" t="str">
        <f>IF( OR( ISBLANK('Raw from Qualtrics'!AT26), 'Raw from Qualtrics'!AT26=""), "", 'Raw from Qualtrics'!AT26)</f>
        <v/>
      </c>
      <c r="T24" t="str">
        <f>IF( OR( ISBLANK('Raw from Qualtrics'!AU26), 'Raw from Qualtrics'!AU26=""), "", 'Raw from Qualtrics'!AU26)</f>
        <v/>
      </c>
      <c r="U24" t="str">
        <f>IF( OR( ISBLANK('Raw from Qualtrics'!AV26), 'Raw from Qualtrics'!AV26=""), "", 'Raw from Qualtrics'!AV26)</f>
        <v/>
      </c>
      <c r="V24" t="str">
        <f>IF( OR( ISBLANK('Raw from Qualtrics'!AW26), 'Raw from Qualtrics'!AW26=""), "", 'Raw from Qualtrics'!AW26)</f>
        <v/>
      </c>
      <c r="W24" t="str">
        <f>IF( OR( ISBLANK('Raw from Qualtrics'!AX26), 'Raw from Qualtrics'!AX26=""), "", 'Raw from Qualtrics'!AX26)</f>
        <v/>
      </c>
      <c r="X24" t="str">
        <f>IF( OR( ISBLANK('Raw from Qualtrics'!AY26), 'Raw from Qualtrics'!AY26=""), "", 'Raw from Qualtrics'!AY26)</f>
        <v/>
      </c>
      <c r="Y24" t="str">
        <f>IF( OR( ISBLANK('Raw from Qualtrics'!AZ26), 'Raw from Qualtrics'!AZ26=""), "", 'Raw from Qualtrics'!AZ26)</f>
        <v/>
      </c>
      <c r="Z24" t="str">
        <f>IF( OR( ISBLANK('Raw from Qualtrics'!BA26), 'Raw from Qualtrics'!BA26=""), "", 'Raw from Qualtrics'!BA26)</f>
        <v/>
      </c>
    </row>
    <row r="25" spans="1:26" x14ac:dyDescent="0.25">
      <c r="A25" s="2" t="str">
        <f>IF(OR( ISBLANK('Raw from Qualtrics'!B27), 'Raw from Qualtrics'!B27=""), "", 'Raw from Qualtrics'!B27)</f>
        <v/>
      </c>
      <c r="B25" t="str">
        <f>IF( OR(ISBLANK('Raw from Qualtrics'!T27), 'Raw from Qualtrics'!T27=""), "", 'Raw from Qualtrics'!T27)</f>
        <v/>
      </c>
      <c r="C25" t="str">
        <f>IF( OR(ISBLANK('Find PDF1'!H27), 'Find PDF1'!H27=""), "", 'Find PDF1'!H27)</f>
        <v/>
      </c>
      <c r="D25" t="str">
        <f>IF( OR( ISBLANK('Find PDF 2'!E27), 'Find PDF 2'!E27=""), "", 'Find PDF 2'!E27)</f>
        <v/>
      </c>
      <c r="E25" t="str">
        <f>IF( OR( ISBLANK('Raw from Qualtrics'!AB27), 'Raw from Qualtrics'!AB27=""), "", 'Raw from Qualtrics'!AB27)</f>
        <v/>
      </c>
      <c r="F25" t="str">
        <f>IF( OR( ISBLANK('Raw from Qualtrics'!AC27), 'Raw from Qualtrics'!AC27=""), "", 'Raw from Qualtrics'!AC27)</f>
        <v/>
      </c>
      <c r="G25" t="str">
        <f>IF( OR( ISBLANK('Raw from Qualtrics'!AD27), 'Raw from Qualtrics'!AD27=""), "", 'Raw from Qualtrics'!AD27)</f>
        <v/>
      </c>
      <c r="H25" t="str">
        <f>IF( OR( ISBLANK('Raw from Qualtrics'!AE27), 'Raw from Qualtrics'!AE27=""), "", 'Raw from Qualtrics'!AE27)</f>
        <v/>
      </c>
      <c r="I25" t="str">
        <f>IF( OR( ISBLANK('Raw from Qualtrics'!AF27), 'Raw from Qualtrics'!AF27=""), "", 'Raw from Qualtrics'!AF27)</f>
        <v/>
      </c>
      <c r="J25" t="str">
        <f>IF( OR( ISBLANK('Raw from Qualtrics'!AG27), 'Raw from Qualtrics'!AG27=""), "", 'Raw from Qualtrics'!AG27)</f>
        <v/>
      </c>
      <c r="K25" t="str">
        <f>IF( OR( ISBLANK('Raw from Qualtrics'!AH27), 'Raw from Qualtrics'!AH27=""), "", 'Raw from Qualtrics'!AH27)</f>
        <v/>
      </c>
      <c r="L25" t="str">
        <f>IF( OR( ISBLANK('Raw from Qualtrics'!AI27), 'Raw from Qualtrics'!AI27=""), "", 'Raw from Qualtrics'!AI27)</f>
        <v/>
      </c>
      <c r="M25" t="str">
        <f>IF( OR( ISBLANK('Raw from Qualtrics'!AJ27), 'Raw from Qualtrics'!AJ27=""), "", 'Raw from Qualtrics'!AJ27)</f>
        <v/>
      </c>
      <c r="N25" t="str">
        <f>IF( OR( ISBLANK('Raw from Qualtrics'!AK27), 'Raw from Qualtrics'!AK27=""), "", 'Raw from Qualtrics'!AK27)</f>
        <v/>
      </c>
      <c r="O25" t="str">
        <f>IF( OR( ISBLANK('Raw from Qualtrics'!AL27), 'Raw from Qualtrics'!AL27=""), "", 'Raw from Qualtrics'!AL27)</f>
        <v/>
      </c>
      <c r="P25" t="str">
        <f>IF( OR( ISBLANK('Raw from Qualtrics'!AQ27), 'Raw from Qualtrics'!AQ27=""), "", 'Raw from Qualtrics'!AQ27)</f>
        <v/>
      </c>
      <c r="Q25" t="str">
        <f>IF( OR( ISBLANK('Raw from Qualtrics'!AR27), 'Raw from Qualtrics'!AR27=""), "", 'Raw from Qualtrics'!AR27)</f>
        <v/>
      </c>
      <c r="R25" t="str">
        <f>IF( OR( ISBLANK('Raw from Qualtrics'!AS27), 'Raw from Qualtrics'!AS27=""), "", 'Raw from Qualtrics'!AS27)</f>
        <v/>
      </c>
      <c r="S25" t="str">
        <f>IF( OR( ISBLANK('Raw from Qualtrics'!AT27), 'Raw from Qualtrics'!AT27=""), "", 'Raw from Qualtrics'!AT27)</f>
        <v/>
      </c>
      <c r="T25" t="str">
        <f>IF( OR( ISBLANK('Raw from Qualtrics'!AU27), 'Raw from Qualtrics'!AU27=""), "", 'Raw from Qualtrics'!AU27)</f>
        <v/>
      </c>
      <c r="U25" t="str">
        <f>IF( OR( ISBLANK('Raw from Qualtrics'!AV27), 'Raw from Qualtrics'!AV27=""), "", 'Raw from Qualtrics'!AV27)</f>
        <v/>
      </c>
      <c r="V25" t="str">
        <f>IF( OR( ISBLANK('Raw from Qualtrics'!AW27), 'Raw from Qualtrics'!AW27=""), "", 'Raw from Qualtrics'!AW27)</f>
        <v/>
      </c>
      <c r="W25" t="str">
        <f>IF( OR( ISBLANK('Raw from Qualtrics'!AX27), 'Raw from Qualtrics'!AX27=""), "", 'Raw from Qualtrics'!AX27)</f>
        <v/>
      </c>
      <c r="X25" t="str">
        <f>IF( OR( ISBLANK('Raw from Qualtrics'!AY27), 'Raw from Qualtrics'!AY27=""), "", 'Raw from Qualtrics'!AY27)</f>
        <v/>
      </c>
      <c r="Y25" t="str">
        <f>IF( OR( ISBLANK('Raw from Qualtrics'!AZ27), 'Raw from Qualtrics'!AZ27=""), "", 'Raw from Qualtrics'!AZ27)</f>
        <v/>
      </c>
      <c r="Z25" t="str">
        <f>IF( OR( ISBLANK('Raw from Qualtrics'!BA27), 'Raw from Qualtrics'!BA27=""), "", 'Raw from Qualtrics'!BA27)</f>
        <v/>
      </c>
    </row>
    <row r="26" spans="1:26" x14ac:dyDescent="0.25">
      <c r="A26" s="2" t="str">
        <f>IF(OR( ISBLANK('Raw from Qualtrics'!B28), 'Raw from Qualtrics'!B28=""), "", 'Raw from Qualtrics'!B28)</f>
        <v/>
      </c>
      <c r="B26" t="str">
        <f>IF( OR(ISBLANK('Raw from Qualtrics'!T28), 'Raw from Qualtrics'!T28=""), "", 'Raw from Qualtrics'!T28)</f>
        <v/>
      </c>
      <c r="C26" t="str">
        <f>IF( OR(ISBLANK('Find PDF1'!H28), 'Find PDF1'!H28=""), "", 'Find PDF1'!H28)</f>
        <v/>
      </c>
      <c r="D26" t="str">
        <f>IF( OR( ISBLANK('Find PDF 2'!E28), 'Find PDF 2'!E28=""), "", 'Find PDF 2'!E28)</f>
        <v/>
      </c>
      <c r="E26" t="str">
        <f>IF( OR( ISBLANK('Raw from Qualtrics'!AB28), 'Raw from Qualtrics'!AB28=""), "", 'Raw from Qualtrics'!AB28)</f>
        <v/>
      </c>
      <c r="F26" t="str">
        <f>IF( OR( ISBLANK('Raw from Qualtrics'!AC28), 'Raw from Qualtrics'!AC28=""), "", 'Raw from Qualtrics'!AC28)</f>
        <v/>
      </c>
      <c r="G26" t="str">
        <f>IF( OR( ISBLANK('Raw from Qualtrics'!AD28), 'Raw from Qualtrics'!AD28=""), "", 'Raw from Qualtrics'!AD28)</f>
        <v/>
      </c>
      <c r="H26" t="str">
        <f>IF( OR( ISBLANK('Raw from Qualtrics'!AE28), 'Raw from Qualtrics'!AE28=""), "", 'Raw from Qualtrics'!AE28)</f>
        <v/>
      </c>
      <c r="I26" t="str">
        <f>IF( OR( ISBLANK('Raw from Qualtrics'!AF28), 'Raw from Qualtrics'!AF28=""), "", 'Raw from Qualtrics'!AF28)</f>
        <v/>
      </c>
      <c r="J26" t="str">
        <f>IF( OR( ISBLANK('Raw from Qualtrics'!AG28), 'Raw from Qualtrics'!AG28=""), "", 'Raw from Qualtrics'!AG28)</f>
        <v/>
      </c>
      <c r="K26" t="str">
        <f>IF( OR( ISBLANK('Raw from Qualtrics'!AH28), 'Raw from Qualtrics'!AH28=""), "", 'Raw from Qualtrics'!AH28)</f>
        <v/>
      </c>
      <c r="L26" t="str">
        <f>IF( OR( ISBLANK('Raw from Qualtrics'!AI28), 'Raw from Qualtrics'!AI28=""), "", 'Raw from Qualtrics'!AI28)</f>
        <v/>
      </c>
      <c r="M26" t="str">
        <f>IF( OR( ISBLANK('Raw from Qualtrics'!AJ28), 'Raw from Qualtrics'!AJ28=""), "", 'Raw from Qualtrics'!AJ28)</f>
        <v/>
      </c>
      <c r="N26" t="str">
        <f>IF( OR( ISBLANK('Raw from Qualtrics'!AK28), 'Raw from Qualtrics'!AK28=""), "", 'Raw from Qualtrics'!AK28)</f>
        <v/>
      </c>
      <c r="O26" t="str">
        <f>IF( OR( ISBLANK('Raw from Qualtrics'!AL28), 'Raw from Qualtrics'!AL28=""), "", 'Raw from Qualtrics'!AL28)</f>
        <v/>
      </c>
      <c r="P26" t="str">
        <f>IF( OR( ISBLANK('Raw from Qualtrics'!AQ28), 'Raw from Qualtrics'!AQ28=""), "", 'Raw from Qualtrics'!AQ28)</f>
        <v/>
      </c>
      <c r="Q26" t="str">
        <f>IF( OR( ISBLANK('Raw from Qualtrics'!AR28), 'Raw from Qualtrics'!AR28=""), "", 'Raw from Qualtrics'!AR28)</f>
        <v/>
      </c>
      <c r="R26" t="str">
        <f>IF( OR( ISBLANK('Raw from Qualtrics'!AS28), 'Raw from Qualtrics'!AS28=""), "", 'Raw from Qualtrics'!AS28)</f>
        <v/>
      </c>
      <c r="S26" t="str">
        <f>IF( OR( ISBLANK('Raw from Qualtrics'!AT28), 'Raw from Qualtrics'!AT28=""), "", 'Raw from Qualtrics'!AT28)</f>
        <v/>
      </c>
      <c r="T26" t="str">
        <f>IF( OR( ISBLANK('Raw from Qualtrics'!AU28), 'Raw from Qualtrics'!AU28=""), "", 'Raw from Qualtrics'!AU28)</f>
        <v/>
      </c>
      <c r="U26" t="str">
        <f>IF( OR( ISBLANK('Raw from Qualtrics'!AV28), 'Raw from Qualtrics'!AV28=""), "", 'Raw from Qualtrics'!AV28)</f>
        <v/>
      </c>
      <c r="V26" t="str">
        <f>IF( OR( ISBLANK('Raw from Qualtrics'!AW28), 'Raw from Qualtrics'!AW28=""), "", 'Raw from Qualtrics'!AW28)</f>
        <v/>
      </c>
      <c r="W26" t="str">
        <f>IF( OR( ISBLANK('Raw from Qualtrics'!AX28), 'Raw from Qualtrics'!AX28=""), "", 'Raw from Qualtrics'!AX28)</f>
        <v/>
      </c>
      <c r="X26" t="str">
        <f>IF( OR( ISBLANK('Raw from Qualtrics'!AY28), 'Raw from Qualtrics'!AY28=""), "", 'Raw from Qualtrics'!AY28)</f>
        <v/>
      </c>
      <c r="Y26" t="str">
        <f>IF( OR( ISBLANK('Raw from Qualtrics'!AZ28), 'Raw from Qualtrics'!AZ28=""), "", 'Raw from Qualtrics'!AZ28)</f>
        <v/>
      </c>
      <c r="Z26" t="str">
        <f>IF( OR( ISBLANK('Raw from Qualtrics'!BA28), 'Raw from Qualtrics'!BA28=""), "", 'Raw from Qualtrics'!BA28)</f>
        <v/>
      </c>
    </row>
    <row r="27" spans="1:26" x14ac:dyDescent="0.25">
      <c r="A27" s="2" t="str">
        <f>IF(OR( ISBLANK('Raw from Qualtrics'!B29), 'Raw from Qualtrics'!B29=""), "", 'Raw from Qualtrics'!B29)</f>
        <v/>
      </c>
      <c r="B27" t="str">
        <f>IF( OR(ISBLANK('Raw from Qualtrics'!T29), 'Raw from Qualtrics'!T29=""), "", 'Raw from Qualtrics'!T29)</f>
        <v/>
      </c>
      <c r="C27" t="str">
        <f>IF( OR(ISBLANK('Find PDF1'!H29), 'Find PDF1'!H29=""), "", 'Find PDF1'!H29)</f>
        <v/>
      </c>
      <c r="D27" t="str">
        <f>IF( OR( ISBLANK('Find PDF 2'!E29), 'Find PDF 2'!E29=""), "", 'Find PDF 2'!E29)</f>
        <v/>
      </c>
      <c r="E27" t="str">
        <f>IF( OR( ISBLANK('Raw from Qualtrics'!AB29), 'Raw from Qualtrics'!AB29=""), "", 'Raw from Qualtrics'!AB29)</f>
        <v/>
      </c>
      <c r="F27" t="str">
        <f>IF( OR( ISBLANK('Raw from Qualtrics'!AC29), 'Raw from Qualtrics'!AC29=""), "", 'Raw from Qualtrics'!AC29)</f>
        <v/>
      </c>
      <c r="G27" t="str">
        <f>IF( OR( ISBLANK('Raw from Qualtrics'!AD29), 'Raw from Qualtrics'!AD29=""), "", 'Raw from Qualtrics'!AD29)</f>
        <v/>
      </c>
      <c r="H27" t="str">
        <f>IF( OR( ISBLANK('Raw from Qualtrics'!AE29), 'Raw from Qualtrics'!AE29=""), "", 'Raw from Qualtrics'!AE29)</f>
        <v/>
      </c>
      <c r="I27" t="str">
        <f>IF( OR( ISBLANK('Raw from Qualtrics'!AF29), 'Raw from Qualtrics'!AF29=""), "", 'Raw from Qualtrics'!AF29)</f>
        <v/>
      </c>
      <c r="J27" t="str">
        <f>IF( OR( ISBLANK('Raw from Qualtrics'!AG29), 'Raw from Qualtrics'!AG29=""), "", 'Raw from Qualtrics'!AG29)</f>
        <v/>
      </c>
      <c r="K27" t="str">
        <f>IF( OR( ISBLANK('Raw from Qualtrics'!AH29), 'Raw from Qualtrics'!AH29=""), "", 'Raw from Qualtrics'!AH29)</f>
        <v/>
      </c>
      <c r="L27" t="str">
        <f>IF( OR( ISBLANK('Raw from Qualtrics'!AI29), 'Raw from Qualtrics'!AI29=""), "", 'Raw from Qualtrics'!AI29)</f>
        <v/>
      </c>
      <c r="M27" t="str">
        <f>IF( OR( ISBLANK('Raw from Qualtrics'!AJ29), 'Raw from Qualtrics'!AJ29=""), "", 'Raw from Qualtrics'!AJ29)</f>
        <v/>
      </c>
      <c r="N27" t="str">
        <f>IF( OR( ISBLANK('Raw from Qualtrics'!AK29), 'Raw from Qualtrics'!AK29=""), "", 'Raw from Qualtrics'!AK29)</f>
        <v/>
      </c>
      <c r="O27" t="str">
        <f>IF( OR( ISBLANK('Raw from Qualtrics'!AL29), 'Raw from Qualtrics'!AL29=""), "", 'Raw from Qualtrics'!AL29)</f>
        <v/>
      </c>
      <c r="P27" t="str">
        <f>IF( OR( ISBLANK('Raw from Qualtrics'!AQ29), 'Raw from Qualtrics'!AQ29=""), "", 'Raw from Qualtrics'!AQ29)</f>
        <v/>
      </c>
      <c r="Q27" t="str">
        <f>IF( OR( ISBLANK('Raw from Qualtrics'!AR29), 'Raw from Qualtrics'!AR29=""), "", 'Raw from Qualtrics'!AR29)</f>
        <v/>
      </c>
      <c r="R27" t="str">
        <f>IF( OR( ISBLANK('Raw from Qualtrics'!AS29), 'Raw from Qualtrics'!AS29=""), "", 'Raw from Qualtrics'!AS29)</f>
        <v/>
      </c>
      <c r="S27" t="str">
        <f>IF( OR( ISBLANK('Raw from Qualtrics'!AT29), 'Raw from Qualtrics'!AT29=""), "", 'Raw from Qualtrics'!AT29)</f>
        <v/>
      </c>
      <c r="T27" t="str">
        <f>IF( OR( ISBLANK('Raw from Qualtrics'!AU29), 'Raw from Qualtrics'!AU29=""), "", 'Raw from Qualtrics'!AU29)</f>
        <v/>
      </c>
      <c r="U27" t="str">
        <f>IF( OR( ISBLANK('Raw from Qualtrics'!AV29), 'Raw from Qualtrics'!AV29=""), "", 'Raw from Qualtrics'!AV29)</f>
        <v/>
      </c>
      <c r="V27" t="str">
        <f>IF( OR( ISBLANK('Raw from Qualtrics'!AW29), 'Raw from Qualtrics'!AW29=""), "", 'Raw from Qualtrics'!AW29)</f>
        <v/>
      </c>
      <c r="W27" t="str">
        <f>IF( OR( ISBLANK('Raw from Qualtrics'!AX29), 'Raw from Qualtrics'!AX29=""), "", 'Raw from Qualtrics'!AX29)</f>
        <v/>
      </c>
      <c r="X27" t="str">
        <f>IF( OR( ISBLANK('Raw from Qualtrics'!AY29), 'Raw from Qualtrics'!AY29=""), "", 'Raw from Qualtrics'!AY29)</f>
        <v/>
      </c>
      <c r="Y27" t="str">
        <f>IF( OR( ISBLANK('Raw from Qualtrics'!AZ29), 'Raw from Qualtrics'!AZ29=""), "", 'Raw from Qualtrics'!AZ29)</f>
        <v/>
      </c>
      <c r="Z27" t="str">
        <f>IF( OR( ISBLANK('Raw from Qualtrics'!BA29), 'Raw from Qualtrics'!BA29=""), "", 'Raw from Qualtrics'!BA29)</f>
        <v/>
      </c>
    </row>
    <row r="28" spans="1:26" x14ac:dyDescent="0.25">
      <c r="A28" s="2" t="str">
        <f>IF(OR( ISBLANK('Raw from Qualtrics'!B30), 'Raw from Qualtrics'!B30=""), "", 'Raw from Qualtrics'!B30)</f>
        <v/>
      </c>
      <c r="B28" t="str">
        <f>IF( OR(ISBLANK('Raw from Qualtrics'!T30), 'Raw from Qualtrics'!T30=""), "", 'Raw from Qualtrics'!T30)</f>
        <v/>
      </c>
      <c r="C28" t="str">
        <f>IF( OR(ISBLANK('Find PDF1'!H30), 'Find PDF1'!H30=""), "", 'Find PDF1'!H30)</f>
        <v/>
      </c>
      <c r="D28" t="str">
        <f>IF( OR( ISBLANK('Find PDF 2'!E30), 'Find PDF 2'!E30=""), "", 'Find PDF 2'!E30)</f>
        <v/>
      </c>
      <c r="E28" t="str">
        <f>IF( OR( ISBLANK('Raw from Qualtrics'!AB30), 'Raw from Qualtrics'!AB30=""), "", 'Raw from Qualtrics'!AB30)</f>
        <v/>
      </c>
      <c r="F28" t="str">
        <f>IF( OR( ISBLANK('Raw from Qualtrics'!AC30), 'Raw from Qualtrics'!AC30=""), "", 'Raw from Qualtrics'!AC30)</f>
        <v/>
      </c>
      <c r="G28" t="str">
        <f>IF( OR( ISBLANK('Raw from Qualtrics'!AD30), 'Raw from Qualtrics'!AD30=""), "", 'Raw from Qualtrics'!AD30)</f>
        <v/>
      </c>
      <c r="H28" t="str">
        <f>IF( OR( ISBLANK('Raw from Qualtrics'!AE30), 'Raw from Qualtrics'!AE30=""), "", 'Raw from Qualtrics'!AE30)</f>
        <v/>
      </c>
      <c r="I28" t="str">
        <f>IF( OR( ISBLANK('Raw from Qualtrics'!AF30), 'Raw from Qualtrics'!AF30=""), "", 'Raw from Qualtrics'!AF30)</f>
        <v/>
      </c>
      <c r="J28" t="str">
        <f>IF( OR( ISBLANK('Raw from Qualtrics'!AG30), 'Raw from Qualtrics'!AG30=""), "", 'Raw from Qualtrics'!AG30)</f>
        <v/>
      </c>
      <c r="K28" t="str">
        <f>IF( OR( ISBLANK('Raw from Qualtrics'!AH30), 'Raw from Qualtrics'!AH30=""), "", 'Raw from Qualtrics'!AH30)</f>
        <v/>
      </c>
      <c r="L28" t="str">
        <f>IF( OR( ISBLANK('Raw from Qualtrics'!AI30), 'Raw from Qualtrics'!AI30=""), "", 'Raw from Qualtrics'!AI30)</f>
        <v/>
      </c>
      <c r="M28" t="str">
        <f>IF( OR( ISBLANK('Raw from Qualtrics'!AJ30), 'Raw from Qualtrics'!AJ30=""), "", 'Raw from Qualtrics'!AJ30)</f>
        <v/>
      </c>
      <c r="N28" t="str">
        <f>IF( OR( ISBLANK('Raw from Qualtrics'!AK30), 'Raw from Qualtrics'!AK30=""), "", 'Raw from Qualtrics'!AK30)</f>
        <v/>
      </c>
      <c r="O28" t="str">
        <f>IF( OR( ISBLANK('Raw from Qualtrics'!AL30), 'Raw from Qualtrics'!AL30=""), "", 'Raw from Qualtrics'!AL30)</f>
        <v/>
      </c>
      <c r="P28" t="str">
        <f>IF( OR( ISBLANK('Raw from Qualtrics'!AQ30), 'Raw from Qualtrics'!AQ30=""), "", 'Raw from Qualtrics'!AQ30)</f>
        <v/>
      </c>
      <c r="Q28" t="str">
        <f>IF( OR( ISBLANK('Raw from Qualtrics'!AR30), 'Raw from Qualtrics'!AR30=""), "", 'Raw from Qualtrics'!AR30)</f>
        <v/>
      </c>
      <c r="R28" t="str">
        <f>IF( OR( ISBLANK('Raw from Qualtrics'!AS30), 'Raw from Qualtrics'!AS30=""), "", 'Raw from Qualtrics'!AS30)</f>
        <v/>
      </c>
      <c r="S28" t="str">
        <f>IF( OR( ISBLANK('Raw from Qualtrics'!AT30), 'Raw from Qualtrics'!AT30=""), "", 'Raw from Qualtrics'!AT30)</f>
        <v/>
      </c>
      <c r="T28" t="str">
        <f>IF( OR( ISBLANK('Raw from Qualtrics'!AU30), 'Raw from Qualtrics'!AU30=""), "", 'Raw from Qualtrics'!AU30)</f>
        <v/>
      </c>
      <c r="U28" t="str">
        <f>IF( OR( ISBLANK('Raw from Qualtrics'!AV30), 'Raw from Qualtrics'!AV30=""), "", 'Raw from Qualtrics'!AV30)</f>
        <v/>
      </c>
      <c r="V28" t="str">
        <f>IF( OR( ISBLANK('Raw from Qualtrics'!AW30), 'Raw from Qualtrics'!AW30=""), "", 'Raw from Qualtrics'!AW30)</f>
        <v/>
      </c>
      <c r="W28" t="str">
        <f>IF( OR( ISBLANK('Raw from Qualtrics'!AX30), 'Raw from Qualtrics'!AX30=""), "", 'Raw from Qualtrics'!AX30)</f>
        <v/>
      </c>
      <c r="X28" t="str">
        <f>IF( OR( ISBLANK('Raw from Qualtrics'!AY30), 'Raw from Qualtrics'!AY30=""), "", 'Raw from Qualtrics'!AY30)</f>
        <v/>
      </c>
      <c r="Y28" t="str">
        <f>IF( OR( ISBLANK('Raw from Qualtrics'!AZ30), 'Raw from Qualtrics'!AZ30=""), "", 'Raw from Qualtrics'!AZ30)</f>
        <v/>
      </c>
      <c r="Z28" t="str">
        <f>IF( OR( ISBLANK('Raw from Qualtrics'!BA30), 'Raw from Qualtrics'!BA30=""), "", 'Raw from Qualtrics'!BA30)</f>
        <v/>
      </c>
    </row>
    <row r="29" spans="1:26" x14ac:dyDescent="0.25">
      <c r="A29" s="2" t="str">
        <f>IF(OR( ISBLANK('Raw from Qualtrics'!B31), 'Raw from Qualtrics'!B31=""), "", 'Raw from Qualtrics'!B31)</f>
        <v/>
      </c>
      <c r="B29" t="str">
        <f>IF( OR(ISBLANK('Raw from Qualtrics'!T31), 'Raw from Qualtrics'!T31=""), "", 'Raw from Qualtrics'!T31)</f>
        <v/>
      </c>
      <c r="C29" t="str">
        <f>IF( OR(ISBLANK('Find PDF1'!H31), 'Find PDF1'!H31=""), "", 'Find PDF1'!H31)</f>
        <v/>
      </c>
      <c r="D29" t="str">
        <f>IF( OR( ISBLANK('Find PDF 2'!E31), 'Find PDF 2'!E31=""), "", 'Find PDF 2'!E31)</f>
        <v/>
      </c>
      <c r="E29" t="str">
        <f>IF( OR( ISBLANK('Raw from Qualtrics'!AB31), 'Raw from Qualtrics'!AB31=""), "", 'Raw from Qualtrics'!AB31)</f>
        <v/>
      </c>
      <c r="F29" t="str">
        <f>IF( OR( ISBLANK('Raw from Qualtrics'!AC31), 'Raw from Qualtrics'!AC31=""), "", 'Raw from Qualtrics'!AC31)</f>
        <v/>
      </c>
      <c r="G29" t="str">
        <f>IF( OR( ISBLANK('Raw from Qualtrics'!AD31), 'Raw from Qualtrics'!AD31=""), "", 'Raw from Qualtrics'!AD31)</f>
        <v/>
      </c>
      <c r="H29" t="str">
        <f>IF( OR( ISBLANK('Raw from Qualtrics'!AE31), 'Raw from Qualtrics'!AE31=""), "", 'Raw from Qualtrics'!AE31)</f>
        <v/>
      </c>
      <c r="I29" t="str">
        <f>IF( OR( ISBLANK('Raw from Qualtrics'!AF31), 'Raw from Qualtrics'!AF31=""), "", 'Raw from Qualtrics'!AF31)</f>
        <v/>
      </c>
      <c r="J29" t="str">
        <f>IF( OR( ISBLANK('Raw from Qualtrics'!AG31), 'Raw from Qualtrics'!AG31=""), "", 'Raw from Qualtrics'!AG31)</f>
        <v/>
      </c>
      <c r="K29" t="str">
        <f>IF( OR( ISBLANK('Raw from Qualtrics'!AH31), 'Raw from Qualtrics'!AH31=""), "", 'Raw from Qualtrics'!AH31)</f>
        <v/>
      </c>
      <c r="L29" t="str">
        <f>IF( OR( ISBLANK('Raw from Qualtrics'!AI31), 'Raw from Qualtrics'!AI31=""), "", 'Raw from Qualtrics'!AI31)</f>
        <v/>
      </c>
      <c r="M29" t="str">
        <f>IF( OR( ISBLANK('Raw from Qualtrics'!AJ31), 'Raw from Qualtrics'!AJ31=""), "", 'Raw from Qualtrics'!AJ31)</f>
        <v/>
      </c>
      <c r="N29" t="str">
        <f>IF( OR( ISBLANK('Raw from Qualtrics'!AK31), 'Raw from Qualtrics'!AK31=""), "", 'Raw from Qualtrics'!AK31)</f>
        <v/>
      </c>
      <c r="O29" t="str">
        <f>IF( OR( ISBLANK('Raw from Qualtrics'!AL31), 'Raw from Qualtrics'!AL31=""), "", 'Raw from Qualtrics'!AL31)</f>
        <v/>
      </c>
      <c r="P29" t="str">
        <f>IF( OR( ISBLANK('Raw from Qualtrics'!AQ31), 'Raw from Qualtrics'!AQ31=""), "", 'Raw from Qualtrics'!AQ31)</f>
        <v/>
      </c>
      <c r="Q29" t="str">
        <f>IF( OR( ISBLANK('Raw from Qualtrics'!AR31), 'Raw from Qualtrics'!AR31=""), "", 'Raw from Qualtrics'!AR31)</f>
        <v/>
      </c>
      <c r="R29" t="str">
        <f>IF( OR( ISBLANK('Raw from Qualtrics'!AS31), 'Raw from Qualtrics'!AS31=""), "", 'Raw from Qualtrics'!AS31)</f>
        <v/>
      </c>
      <c r="S29" t="str">
        <f>IF( OR( ISBLANK('Raw from Qualtrics'!AT31), 'Raw from Qualtrics'!AT31=""), "", 'Raw from Qualtrics'!AT31)</f>
        <v/>
      </c>
      <c r="T29" t="str">
        <f>IF( OR( ISBLANK('Raw from Qualtrics'!AU31), 'Raw from Qualtrics'!AU31=""), "", 'Raw from Qualtrics'!AU31)</f>
        <v/>
      </c>
      <c r="U29" t="str">
        <f>IF( OR( ISBLANK('Raw from Qualtrics'!AV31), 'Raw from Qualtrics'!AV31=""), "", 'Raw from Qualtrics'!AV31)</f>
        <v/>
      </c>
      <c r="V29" t="str">
        <f>IF( OR( ISBLANK('Raw from Qualtrics'!AW31), 'Raw from Qualtrics'!AW31=""), "", 'Raw from Qualtrics'!AW31)</f>
        <v/>
      </c>
      <c r="W29" t="str">
        <f>IF( OR( ISBLANK('Raw from Qualtrics'!AX31), 'Raw from Qualtrics'!AX31=""), "", 'Raw from Qualtrics'!AX31)</f>
        <v/>
      </c>
      <c r="X29" t="str">
        <f>IF( OR( ISBLANK('Raw from Qualtrics'!AY31), 'Raw from Qualtrics'!AY31=""), "", 'Raw from Qualtrics'!AY31)</f>
        <v/>
      </c>
      <c r="Y29" t="str">
        <f>IF( OR( ISBLANK('Raw from Qualtrics'!AZ31), 'Raw from Qualtrics'!AZ31=""), "", 'Raw from Qualtrics'!AZ31)</f>
        <v/>
      </c>
      <c r="Z29" t="str">
        <f>IF( OR( ISBLANK('Raw from Qualtrics'!BA31), 'Raw from Qualtrics'!BA31=""), "", 'Raw from Qualtrics'!BA31)</f>
        <v/>
      </c>
    </row>
    <row r="30" spans="1:26" x14ac:dyDescent="0.25">
      <c r="A30" s="2" t="str">
        <f>IF(OR( ISBLANK('Raw from Qualtrics'!B32), 'Raw from Qualtrics'!B32=""), "", 'Raw from Qualtrics'!B32)</f>
        <v/>
      </c>
      <c r="B30" t="str">
        <f>IF( OR(ISBLANK('Raw from Qualtrics'!T32), 'Raw from Qualtrics'!T32=""), "", 'Raw from Qualtrics'!T32)</f>
        <v/>
      </c>
      <c r="C30" t="str">
        <f>IF( OR(ISBLANK('Find PDF1'!H32), 'Find PDF1'!H32=""), "", 'Find PDF1'!H32)</f>
        <v/>
      </c>
      <c r="D30" t="str">
        <f>IF( OR( ISBLANK('Find PDF 2'!E32), 'Find PDF 2'!E32=""), "", 'Find PDF 2'!E32)</f>
        <v/>
      </c>
      <c r="E30" t="str">
        <f>IF( OR( ISBLANK('Raw from Qualtrics'!AB32), 'Raw from Qualtrics'!AB32=""), "", 'Raw from Qualtrics'!AB32)</f>
        <v/>
      </c>
      <c r="F30" t="str">
        <f>IF( OR( ISBLANK('Raw from Qualtrics'!AC32), 'Raw from Qualtrics'!AC32=""), "", 'Raw from Qualtrics'!AC32)</f>
        <v/>
      </c>
      <c r="G30" t="str">
        <f>IF( OR( ISBLANK('Raw from Qualtrics'!AD32), 'Raw from Qualtrics'!AD32=""), "", 'Raw from Qualtrics'!AD32)</f>
        <v/>
      </c>
      <c r="H30" t="str">
        <f>IF( OR( ISBLANK('Raw from Qualtrics'!AE32), 'Raw from Qualtrics'!AE32=""), "", 'Raw from Qualtrics'!AE32)</f>
        <v/>
      </c>
      <c r="I30" t="str">
        <f>IF( OR( ISBLANK('Raw from Qualtrics'!AF32), 'Raw from Qualtrics'!AF32=""), "", 'Raw from Qualtrics'!AF32)</f>
        <v/>
      </c>
      <c r="J30" t="str">
        <f>IF( OR( ISBLANK('Raw from Qualtrics'!AG32), 'Raw from Qualtrics'!AG32=""), "", 'Raw from Qualtrics'!AG32)</f>
        <v/>
      </c>
      <c r="K30" t="str">
        <f>IF( OR( ISBLANK('Raw from Qualtrics'!AH32), 'Raw from Qualtrics'!AH32=""), "", 'Raw from Qualtrics'!AH32)</f>
        <v/>
      </c>
      <c r="L30" t="str">
        <f>IF( OR( ISBLANK('Raw from Qualtrics'!AI32), 'Raw from Qualtrics'!AI32=""), "", 'Raw from Qualtrics'!AI32)</f>
        <v/>
      </c>
      <c r="M30" t="str">
        <f>IF( OR( ISBLANK('Raw from Qualtrics'!AJ32), 'Raw from Qualtrics'!AJ32=""), "", 'Raw from Qualtrics'!AJ32)</f>
        <v/>
      </c>
      <c r="N30" t="str">
        <f>IF( OR( ISBLANK('Raw from Qualtrics'!AK32), 'Raw from Qualtrics'!AK32=""), "", 'Raw from Qualtrics'!AK32)</f>
        <v/>
      </c>
      <c r="O30" t="str">
        <f>IF( OR( ISBLANK('Raw from Qualtrics'!AL32), 'Raw from Qualtrics'!AL32=""), "", 'Raw from Qualtrics'!AL32)</f>
        <v/>
      </c>
      <c r="P30" t="str">
        <f>IF( OR( ISBLANK('Raw from Qualtrics'!AQ32), 'Raw from Qualtrics'!AQ32=""), "", 'Raw from Qualtrics'!AQ32)</f>
        <v/>
      </c>
      <c r="Q30" t="str">
        <f>IF( OR( ISBLANK('Raw from Qualtrics'!AR32), 'Raw from Qualtrics'!AR32=""), "", 'Raw from Qualtrics'!AR32)</f>
        <v/>
      </c>
      <c r="R30" t="str">
        <f>IF( OR( ISBLANK('Raw from Qualtrics'!AS32), 'Raw from Qualtrics'!AS32=""), "", 'Raw from Qualtrics'!AS32)</f>
        <v/>
      </c>
      <c r="S30" t="str">
        <f>IF( OR( ISBLANK('Raw from Qualtrics'!AT32), 'Raw from Qualtrics'!AT32=""), "", 'Raw from Qualtrics'!AT32)</f>
        <v/>
      </c>
      <c r="T30" t="str">
        <f>IF( OR( ISBLANK('Raw from Qualtrics'!AU32), 'Raw from Qualtrics'!AU32=""), "", 'Raw from Qualtrics'!AU32)</f>
        <v/>
      </c>
      <c r="U30" t="str">
        <f>IF( OR( ISBLANK('Raw from Qualtrics'!AV32), 'Raw from Qualtrics'!AV32=""), "", 'Raw from Qualtrics'!AV32)</f>
        <v/>
      </c>
      <c r="V30" t="str">
        <f>IF( OR( ISBLANK('Raw from Qualtrics'!AW32), 'Raw from Qualtrics'!AW32=""), "", 'Raw from Qualtrics'!AW32)</f>
        <v/>
      </c>
      <c r="W30" t="str">
        <f>IF( OR( ISBLANK('Raw from Qualtrics'!AX32), 'Raw from Qualtrics'!AX32=""), "", 'Raw from Qualtrics'!AX32)</f>
        <v/>
      </c>
      <c r="X30" t="str">
        <f>IF( OR( ISBLANK('Raw from Qualtrics'!AY32), 'Raw from Qualtrics'!AY32=""), "", 'Raw from Qualtrics'!AY32)</f>
        <v/>
      </c>
      <c r="Y30" t="str">
        <f>IF( OR( ISBLANK('Raw from Qualtrics'!AZ32), 'Raw from Qualtrics'!AZ32=""), "", 'Raw from Qualtrics'!AZ32)</f>
        <v/>
      </c>
      <c r="Z30" t="str">
        <f>IF( OR( ISBLANK('Raw from Qualtrics'!BA32), 'Raw from Qualtrics'!BA32=""), "", 'Raw from Qualtrics'!BA32)</f>
        <v/>
      </c>
    </row>
    <row r="31" spans="1:26" x14ac:dyDescent="0.25">
      <c r="A31" s="2" t="str">
        <f>IF(OR( ISBLANK('Raw from Qualtrics'!B33), 'Raw from Qualtrics'!B33=""), "", 'Raw from Qualtrics'!B33)</f>
        <v/>
      </c>
      <c r="B31" t="str">
        <f>IF( OR(ISBLANK('Raw from Qualtrics'!T33), 'Raw from Qualtrics'!T33=""), "", 'Raw from Qualtrics'!T33)</f>
        <v/>
      </c>
      <c r="C31" t="str">
        <f>IF( OR(ISBLANK('Find PDF1'!H33), 'Find PDF1'!H33=""), "", 'Find PDF1'!H33)</f>
        <v/>
      </c>
      <c r="D31" t="str">
        <f>IF( OR( ISBLANK('Find PDF 2'!E33), 'Find PDF 2'!E33=""), "", 'Find PDF 2'!E33)</f>
        <v/>
      </c>
      <c r="E31" t="str">
        <f>IF( OR( ISBLANK('Raw from Qualtrics'!AB33), 'Raw from Qualtrics'!AB33=""), "", 'Raw from Qualtrics'!AB33)</f>
        <v/>
      </c>
      <c r="F31" t="str">
        <f>IF( OR( ISBLANK('Raw from Qualtrics'!AC33), 'Raw from Qualtrics'!AC33=""), "", 'Raw from Qualtrics'!AC33)</f>
        <v/>
      </c>
      <c r="G31" t="str">
        <f>IF( OR( ISBLANK('Raw from Qualtrics'!AD33), 'Raw from Qualtrics'!AD33=""), "", 'Raw from Qualtrics'!AD33)</f>
        <v/>
      </c>
      <c r="H31" t="str">
        <f>IF( OR( ISBLANK('Raw from Qualtrics'!AE33), 'Raw from Qualtrics'!AE33=""), "", 'Raw from Qualtrics'!AE33)</f>
        <v/>
      </c>
      <c r="I31" t="str">
        <f>IF( OR( ISBLANK('Raw from Qualtrics'!AF33), 'Raw from Qualtrics'!AF33=""), "", 'Raw from Qualtrics'!AF33)</f>
        <v/>
      </c>
      <c r="J31" t="str">
        <f>IF( OR( ISBLANK('Raw from Qualtrics'!AG33), 'Raw from Qualtrics'!AG33=""), "", 'Raw from Qualtrics'!AG33)</f>
        <v/>
      </c>
      <c r="K31" t="str">
        <f>IF( OR( ISBLANK('Raw from Qualtrics'!AH33), 'Raw from Qualtrics'!AH33=""), "", 'Raw from Qualtrics'!AH33)</f>
        <v/>
      </c>
      <c r="L31" t="str">
        <f>IF( OR( ISBLANK('Raw from Qualtrics'!AI33), 'Raw from Qualtrics'!AI33=""), "", 'Raw from Qualtrics'!AI33)</f>
        <v/>
      </c>
      <c r="M31" t="str">
        <f>IF( OR( ISBLANK('Raw from Qualtrics'!AJ33), 'Raw from Qualtrics'!AJ33=""), "", 'Raw from Qualtrics'!AJ33)</f>
        <v/>
      </c>
      <c r="N31" t="str">
        <f>IF( OR( ISBLANK('Raw from Qualtrics'!AK33), 'Raw from Qualtrics'!AK33=""), "", 'Raw from Qualtrics'!AK33)</f>
        <v/>
      </c>
      <c r="O31" t="str">
        <f>IF( OR( ISBLANK('Raw from Qualtrics'!AL33), 'Raw from Qualtrics'!AL33=""), "", 'Raw from Qualtrics'!AL33)</f>
        <v/>
      </c>
      <c r="P31" t="str">
        <f>IF( OR( ISBLANK('Raw from Qualtrics'!AQ33), 'Raw from Qualtrics'!AQ33=""), "", 'Raw from Qualtrics'!AQ33)</f>
        <v/>
      </c>
      <c r="Q31" t="str">
        <f>IF( OR( ISBLANK('Raw from Qualtrics'!AR33), 'Raw from Qualtrics'!AR33=""), "", 'Raw from Qualtrics'!AR33)</f>
        <v/>
      </c>
      <c r="R31" t="str">
        <f>IF( OR( ISBLANK('Raw from Qualtrics'!AS33), 'Raw from Qualtrics'!AS33=""), "", 'Raw from Qualtrics'!AS33)</f>
        <v/>
      </c>
      <c r="S31" t="str">
        <f>IF( OR( ISBLANK('Raw from Qualtrics'!AT33), 'Raw from Qualtrics'!AT33=""), "", 'Raw from Qualtrics'!AT33)</f>
        <v/>
      </c>
      <c r="T31" t="str">
        <f>IF( OR( ISBLANK('Raw from Qualtrics'!AU33), 'Raw from Qualtrics'!AU33=""), "", 'Raw from Qualtrics'!AU33)</f>
        <v/>
      </c>
      <c r="U31" t="str">
        <f>IF( OR( ISBLANK('Raw from Qualtrics'!AV33), 'Raw from Qualtrics'!AV33=""), "", 'Raw from Qualtrics'!AV33)</f>
        <v/>
      </c>
      <c r="V31" t="str">
        <f>IF( OR( ISBLANK('Raw from Qualtrics'!AW33), 'Raw from Qualtrics'!AW33=""), "", 'Raw from Qualtrics'!AW33)</f>
        <v/>
      </c>
      <c r="W31" t="str">
        <f>IF( OR( ISBLANK('Raw from Qualtrics'!AX33), 'Raw from Qualtrics'!AX33=""), "", 'Raw from Qualtrics'!AX33)</f>
        <v/>
      </c>
      <c r="X31" t="str">
        <f>IF( OR( ISBLANK('Raw from Qualtrics'!AY33), 'Raw from Qualtrics'!AY33=""), "", 'Raw from Qualtrics'!AY33)</f>
        <v/>
      </c>
      <c r="Y31" t="str">
        <f>IF( OR( ISBLANK('Raw from Qualtrics'!AZ33), 'Raw from Qualtrics'!AZ33=""), "", 'Raw from Qualtrics'!AZ33)</f>
        <v/>
      </c>
      <c r="Z31" t="str">
        <f>IF( OR( ISBLANK('Raw from Qualtrics'!BA33), 'Raw from Qualtrics'!BA33=""), "", 'Raw from Qualtrics'!BA33)</f>
        <v/>
      </c>
    </row>
    <row r="32" spans="1:26" x14ac:dyDescent="0.25">
      <c r="A32" s="2" t="str">
        <f>IF(OR( ISBLANK('Raw from Qualtrics'!B34), 'Raw from Qualtrics'!B34=""), "", 'Raw from Qualtrics'!B34)</f>
        <v/>
      </c>
      <c r="B32" t="str">
        <f>IF( OR(ISBLANK('Raw from Qualtrics'!T34), 'Raw from Qualtrics'!T34=""), "", 'Raw from Qualtrics'!T34)</f>
        <v/>
      </c>
      <c r="C32" t="str">
        <f>IF( OR(ISBLANK('Find PDF1'!H34), 'Find PDF1'!H34=""), "", 'Find PDF1'!H34)</f>
        <v/>
      </c>
      <c r="D32" t="str">
        <f>IF( OR( ISBLANK('Find PDF 2'!E34), 'Find PDF 2'!E34=""), "", 'Find PDF 2'!E34)</f>
        <v/>
      </c>
      <c r="E32" t="str">
        <f>IF( OR( ISBLANK('Raw from Qualtrics'!AB34), 'Raw from Qualtrics'!AB34=""), "", 'Raw from Qualtrics'!AB34)</f>
        <v/>
      </c>
      <c r="F32" t="str">
        <f>IF( OR( ISBLANK('Raw from Qualtrics'!AC34), 'Raw from Qualtrics'!AC34=""), "", 'Raw from Qualtrics'!AC34)</f>
        <v/>
      </c>
      <c r="G32" t="str">
        <f>IF( OR( ISBLANK('Raw from Qualtrics'!AD34), 'Raw from Qualtrics'!AD34=""), "", 'Raw from Qualtrics'!AD34)</f>
        <v/>
      </c>
      <c r="H32" t="str">
        <f>IF( OR( ISBLANK('Raw from Qualtrics'!AE34), 'Raw from Qualtrics'!AE34=""), "", 'Raw from Qualtrics'!AE34)</f>
        <v/>
      </c>
      <c r="I32" t="str">
        <f>IF( OR( ISBLANK('Raw from Qualtrics'!AF34), 'Raw from Qualtrics'!AF34=""), "", 'Raw from Qualtrics'!AF34)</f>
        <v/>
      </c>
      <c r="J32" t="str">
        <f>IF( OR( ISBLANK('Raw from Qualtrics'!AG34), 'Raw from Qualtrics'!AG34=""), "", 'Raw from Qualtrics'!AG34)</f>
        <v/>
      </c>
      <c r="K32" t="str">
        <f>IF( OR( ISBLANK('Raw from Qualtrics'!AH34), 'Raw from Qualtrics'!AH34=""), "", 'Raw from Qualtrics'!AH34)</f>
        <v/>
      </c>
      <c r="L32" t="str">
        <f>IF( OR( ISBLANK('Raw from Qualtrics'!AI34), 'Raw from Qualtrics'!AI34=""), "", 'Raw from Qualtrics'!AI34)</f>
        <v/>
      </c>
      <c r="M32" t="str">
        <f>IF( OR( ISBLANK('Raw from Qualtrics'!AJ34), 'Raw from Qualtrics'!AJ34=""), "", 'Raw from Qualtrics'!AJ34)</f>
        <v/>
      </c>
      <c r="N32" t="str">
        <f>IF( OR( ISBLANK('Raw from Qualtrics'!AK34), 'Raw from Qualtrics'!AK34=""), "", 'Raw from Qualtrics'!AK34)</f>
        <v/>
      </c>
      <c r="O32" t="str">
        <f>IF( OR( ISBLANK('Raw from Qualtrics'!AL34), 'Raw from Qualtrics'!AL34=""), "", 'Raw from Qualtrics'!AL34)</f>
        <v/>
      </c>
      <c r="P32" t="str">
        <f>IF( OR( ISBLANK('Raw from Qualtrics'!AQ34), 'Raw from Qualtrics'!AQ34=""), "", 'Raw from Qualtrics'!AQ34)</f>
        <v/>
      </c>
      <c r="Q32" t="str">
        <f>IF( OR( ISBLANK('Raw from Qualtrics'!AR34), 'Raw from Qualtrics'!AR34=""), "", 'Raw from Qualtrics'!AR34)</f>
        <v/>
      </c>
      <c r="R32" t="str">
        <f>IF( OR( ISBLANK('Raw from Qualtrics'!AS34), 'Raw from Qualtrics'!AS34=""), "", 'Raw from Qualtrics'!AS34)</f>
        <v/>
      </c>
      <c r="S32" t="str">
        <f>IF( OR( ISBLANK('Raw from Qualtrics'!AT34), 'Raw from Qualtrics'!AT34=""), "", 'Raw from Qualtrics'!AT34)</f>
        <v/>
      </c>
      <c r="T32" t="str">
        <f>IF( OR( ISBLANK('Raw from Qualtrics'!AU34), 'Raw from Qualtrics'!AU34=""), "", 'Raw from Qualtrics'!AU34)</f>
        <v/>
      </c>
      <c r="U32" t="str">
        <f>IF( OR( ISBLANK('Raw from Qualtrics'!AV34), 'Raw from Qualtrics'!AV34=""), "", 'Raw from Qualtrics'!AV34)</f>
        <v/>
      </c>
      <c r="V32" t="str">
        <f>IF( OR( ISBLANK('Raw from Qualtrics'!AW34), 'Raw from Qualtrics'!AW34=""), "", 'Raw from Qualtrics'!AW34)</f>
        <v/>
      </c>
      <c r="W32" t="str">
        <f>IF( OR( ISBLANK('Raw from Qualtrics'!AX34), 'Raw from Qualtrics'!AX34=""), "", 'Raw from Qualtrics'!AX34)</f>
        <v/>
      </c>
      <c r="X32" t="str">
        <f>IF( OR( ISBLANK('Raw from Qualtrics'!AY34), 'Raw from Qualtrics'!AY34=""), "", 'Raw from Qualtrics'!AY34)</f>
        <v/>
      </c>
      <c r="Y32" t="str">
        <f>IF( OR( ISBLANK('Raw from Qualtrics'!AZ34), 'Raw from Qualtrics'!AZ34=""), "", 'Raw from Qualtrics'!AZ34)</f>
        <v/>
      </c>
      <c r="Z32" t="str">
        <f>IF( OR( ISBLANK('Raw from Qualtrics'!BA34), 'Raw from Qualtrics'!BA34=""), "", 'Raw from Qualtrics'!BA34)</f>
        <v/>
      </c>
    </row>
    <row r="33" spans="1:26" x14ac:dyDescent="0.25">
      <c r="A33" s="2" t="str">
        <f>IF(OR( ISBLANK('Raw from Qualtrics'!B35), 'Raw from Qualtrics'!B35=""), "", 'Raw from Qualtrics'!B35)</f>
        <v/>
      </c>
      <c r="B33" t="str">
        <f>IF( OR(ISBLANK('Raw from Qualtrics'!T35), 'Raw from Qualtrics'!T35=""), "", 'Raw from Qualtrics'!T35)</f>
        <v/>
      </c>
      <c r="C33" t="str">
        <f>IF( OR(ISBLANK('Find PDF1'!H35), 'Find PDF1'!H35=""), "", 'Find PDF1'!H35)</f>
        <v/>
      </c>
      <c r="D33" t="str">
        <f>IF( OR( ISBLANK('Find PDF 2'!E35), 'Find PDF 2'!E35=""), "", 'Find PDF 2'!E35)</f>
        <v/>
      </c>
      <c r="E33" t="str">
        <f>IF( OR( ISBLANK('Raw from Qualtrics'!AB35), 'Raw from Qualtrics'!AB35=""), "", 'Raw from Qualtrics'!AB35)</f>
        <v/>
      </c>
      <c r="F33" t="str">
        <f>IF( OR( ISBLANK('Raw from Qualtrics'!AC35), 'Raw from Qualtrics'!AC35=""), "", 'Raw from Qualtrics'!AC35)</f>
        <v/>
      </c>
      <c r="G33" t="str">
        <f>IF( OR( ISBLANK('Raw from Qualtrics'!AD35), 'Raw from Qualtrics'!AD35=""), "", 'Raw from Qualtrics'!AD35)</f>
        <v/>
      </c>
      <c r="H33" t="str">
        <f>IF( OR( ISBLANK('Raw from Qualtrics'!AE35), 'Raw from Qualtrics'!AE35=""), "", 'Raw from Qualtrics'!AE35)</f>
        <v/>
      </c>
      <c r="I33" t="str">
        <f>IF( OR( ISBLANK('Raw from Qualtrics'!AF35), 'Raw from Qualtrics'!AF35=""), "", 'Raw from Qualtrics'!AF35)</f>
        <v/>
      </c>
      <c r="J33" t="str">
        <f>IF( OR( ISBLANK('Raw from Qualtrics'!AG35), 'Raw from Qualtrics'!AG35=""), "", 'Raw from Qualtrics'!AG35)</f>
        <v/>
      </c>
      <c r="K33" t="str">
        <f>IF( OR( ISBLANK('Raw from Qualtrics'!AH35), 'Raw from Qualtrics'!AH35=""), "", 'Raw from Qualtrics'!AH35)</f>
        <v/>
      </c>
      <c r="L33" t="str">
        <f>IF( OR( ISBLANK('Raw from Qualtrics'!AI35), 'Raw from Qualtrics'!AI35=""), "", 'Raw from Qualtrics'!AI35)</f>
        <v/>
      </c>
      <c r="M33" t="str">
        <f>IF( OR( ISBLANK('Raw from Qualtrics'!AJ35), 'Raw from Qualtrics'!AJ35=""), "", 'Raw from Qualtrics'!AJ35)</f>
        <v/>
      </c>
      <c r="N33" t="str">
        <f>IF( OR( ISBLANK('Raw from Qualtrics'!AK35), 'Raw from Qualtrics'!AK35=""), "", 'Raw from Qualtrics'!AK35)</f>
        <v/>
      </c>
      <c r="O33" t="str">
        <f>IF( OR( ISBLANK('Raw from Qualtrics'!AL35), 'Raw from Qualtrics'!AL35=""), "", 'Raw from Qualtrics'!AL35)</f>
        <v/>
      </c>
      <c r="P33" t="str">
        <f>IF( OR( ISBLANK('Raw from Qualtrics'!AQ35), 'Raw from Qualtrics'!AQ35=""), "", 'Raw from Qualtrics'!AQ35)</f>
        <v/>
      </c>
      <c r="Q33" t="str">
        <f>IF( OR( ISBLANK('Raw from Qualtrics'!AR35), 'Raw from Qualtrics'!AR35=""), "", 'Raw from Qualtrics'!AR35)</f>
        <v/>
      </c>
      <c r="R33" t="str">
        <f>IF( OR( ISBLANK('Raw from Qualtrics'!AS35), 'Raw from Qualtrics'!AS35=""), "", 'Raw from Qualtrics'!AS35)</f>
        <v/>
      </c>
      <c r="S33" t="str">
        <f>IF( OR( ISBLANK('Raw from Qualtrics'!AT35), 'Raw from Qualtrics'!AT35=""), "", 'Raw from Qualtrics'!AT35)</f>
        <v/>
      </c>
      <c r="T33" t="str">
        <f>IF( OR( ISBLANK('Raw from Qualtrics'!AU35), 'Raw from Qualtrics'!AU35=""), "", 'Raw from Qualtrics'!AU35)</f>
        <v/>
      </c>
      <c r="U33" t="str">
        <f>IF( OR( ISBLANK('Raw from Qualtrics'!AV35), 'Raw from Qualtrics'!AV35=""), "", 'Raw from Qualtrics'!AV35)</f>
        <v/>
      </c>
      <c r="V33" t="str">
        <f>IF( OR( ISBLANK('Raw from Qualtrics'!AW35), 'Raw from Qualtrics'!AW35=""), "", 'Raw from Qualtrics'!AW35)</f>
        <v/>
      </c>
      <c r="W33" t="str">
        <f>IF( OR( ISBLANK('Raw from Qualtrics'!AX35), 'Raw from Qualtrics'!AX35=""), "", 'Raw from Qualtrics'!AX35)</f>
        <v/>
      </c>
      <c r="X33" t="str">
        <f>IF( OR( ISBLANK('Raw from Qualtrics'!AY35), 'Raw from Qualtrics'!AY35=""), "", 'Raw from Qualtrics'!AY35)</f>
        <v/>
      </c>
      <c r="Y33" t="str">
        <f>IF( OR( ISBLANK('Raw from Qualtrics'!AZ35), 'Raw from Qualtrics'!AZ35=""), "", 'Raw from Qualtrics'!AZ35)</f>
        <v/>
      </c>
      <c r="Z33" t="str">
        <f>IF( OR( ISBLANK('Raw from Qualtrics'!BA35), 'Raw from Qualtrics'!BA35=""), "", 'Raw from Qualtrics'!BA35)</f>
        <v/>
      </c>
    </row>
    <row r="34" spans="1:26" x14ac:dyDescent="0.25">
      <c r="A34" s="2" t="str">
        <f>IF(OR( ISBLANK('Raw from Qualtrics'!B36), 'Raw from Qualtrics'!B36=""), "", 'Raw from Qualtrics'!B36)</f>
        <v/>
      </c>
      <c r="B34" t="str">
        <f>IF( OR(ISBLANK('Raw from Qualtrics'!T36), 'Raw from Qualtrics'!T36=""), "", 'Raw from Qualtrics'!T36)</f>
        <v/>
      </c>
      <c r="C34" t="str">
        <f>IF( OR(ISBLANK('Find PDF1'!H36), 'Find PDF1'!H36=""), "", 'Find PDF1'!H36)</f>
        <v/>
      </c>
      <c r="D34" t="str">
        <f>IF( OR( ISBLANK('Find PDF 2'!E36), 'Find PDF 2'!E36=""), "", 'Find PDF 2'!E36)</f>
        <v/>
      </c>
      <c r="E34" t="str">
        <f>IF( OR( ISBLANK('Raw from Qualtrics'!AB36), 'Raw from Qualtrics'!AB36=""), "", 'Raw from Qualtrics'!AB36)</f>
        <v/>
      </c>
      <c r="F34" t="str">
        <f>IF( OR( ISBLANK('Raw from Qualtrics'!AC36), 'Raw from Qualtrics'!AC36=""), "", 'Raw from Qualtrics'!AC36)</f>
        <v/>
      </c>
      <c r="G34" t="str">
        <f>IF( OR( ISBLANK('Raw from Qualtrics'!AD36), 'Raw from Qualtrics'!AD36=""), "", 'Raw from Qualtrics'!AD36)</f>
        <v/>
      </c>
      <c r="H34" t="str">
        <f>IF( OR( ISBLANK('Raw from Qualtrics'!AE36), 'Raw from Qualtrics'!AE36=""), "", 'Raw from Qualtrics'!AE36)</f>
        <v/>
      </c>
      <c r="I34" t="str">
        <f>IF( OR( ISBLANK('Raw from Qualtrics'!AF36), 'Raw from Qualtrics'!AF36=""), "", 'Raw from Qualtrics'!AF36)</f>
        <v/>
      </c>
      <c r="J34" t="str">
        <f>IF( OR( ISBLANK('Raw from Qualtrics'!AG36), 'Raw from Qualtrics'!AG36=""), "", 'Raw from Qualtrics'!AG36)</f>
        <v/>
      </c>
      <c r="K34" t="str">
        <f>IF( OR( ISBLANK('Raw from Qualtrics'!AH36), 'Raw from Qualtrics'!AH36=""), "", 'Raw from Qualtrics'!AH36)</f>
        <v/>
      </c>
      <c r="L34" t="str">
        <f>IF( OR( ISBLANK('Raw from Qualtrics'!AI36), 'Raw from Qualtrics'!AI36=""), "", 'Raw from Qualtrics'!AI36)</f>
        <v/>
      </c>
      <c r="M34" t="str">
        <f>IF( OR( ISBLANK('Raw from Qualtrics'!AJ36), 'Raw from Qualtrics'!AJ36=""), "", 'Raw from Qualtrics'!AJ36)</f>
        <v/>
      </c>
      <c r="N34" t="str">
        <f>IF( OR( ISBLANK('Raw from Qualtrics'!AK36), 'Raw from Qualtrics'!AK36=""), "", 'Raw from Qualtrics'!AK36)</f>
        <v/>
      </c>
      <c r="O34" t="str">
        <f>IF( OR( ISBLANK('Raw from Qualtrics'!AL36), 'Raw from Qualtrics'!AL36=""), "", 'Raw from Qualtrics'!AL36)</f>
        <v/>
      </c>
      <c r="P34" t="str">
        <f>IF( OR( ISBLANK('Raw from Qualtrics'!AQ36), 'Raw from Qualtrics'!AQ36=""), "", 'Raw from Qualtrics'!AQ36)</f>
        <v/>
      </c>
      <c r="Q34" t="str">
        <f>IF( OR( ISBLANK('Raw from Qualtrics'!AR36), 'Raw from Qualtrics'!AR36=""), "", 'Raw from Qualtrics'!AR36)</f>
        <v/>
      </c>
      <c r="R34" t="str">
        <f>IF( OR( ISBLANK('Raw from Qualtrics'!AS36), 'Raw from Qualtrics'!AS36=""), "", 'Raw from Qualtrics'!AS36)</f>
        <v/>
      </c>
      <c r="S34" t="str">
        <f>IF( OR( ISBLANK('Raw from Qualtrics'!AT36), 'Raw from Qualtrics'!AT36=""), "", 'Raw from Qualtrics'!AT36)</f>
        <v/>
      </c>
      <c r="T34" t="str">
        <f>IF( OR( ISBLANK('Raw from Qualtrics'!AU36), 'Raw from Qualtrics'!AU36=""), "", 'Raw from Qualtrics'!AU36)</f>
        <v/>
      </c>
      <c r="U34" t="str">
        <f>IF( OR( ISBLANK('Raw from Qualtrics'!AV36), 'Raw from Qualtrics'!AV36=""), "", 'Raw from Qualtrics'!AV36)</f>
        <v/>
      </c>
      <c r="V34" t="str">
        <f>IF( OR( ISBLANK('Raw from Qualtrics'!AW36), 'Raw from Qualtrics'!AW36=""), "", 'Raw from Qualtrics'!AW36)</f>
        <v/>
      </c>
      <c r="W34" t="str">
        <f>IF( OR( ISBLANK('Raw from Qualtrics'!AX36), 'Raw from Qualtrics'!AX36=""), "", 'Raw from Qualtrics'!AX36)</f>
        <v/>
      </c>
      <c r="X34" t="str">
        <f>IF( OR( ISBLANK('Raw from Qualtrics'!AY36), 'Raw from Qualtrics'!AY36=""), "", 'Raw from Qualtrics'!AY36)</f>
        <v/>
      </c>
      <c r="Y34" t="str">
        <f>IF( OR( ISBLANK('Raw from Qualtrics'!AZ36), 'Raw from Qualtrics'!AZ36=""), "", 'Raw from Qualtrics'!AZ36)</f>
        <v/>
      </c>
      <c r="Z34" t="str">
        <f>IF( OR( ISBLANK('Raw from Qualtrics'!BA36), 'Raw from Qualtrics'!BA36=""), "", 'Raw from Qualtrics'!BA36)</f>
        <v/>
      </c>
    </row>
    <row r="35" spans="1:26" x14ac:dyDescent="0.25">
      <c r="A35" s="2" t="str">
        <f>IF(OR( ISBLANK('Raw from Qualtrics'!B37), 'Raw from Qualtrics'!B37=""), "", 'Raw from Qualtrics'!B37)</f>
        <v/>
      </c>
      <c r="B35" t="str">
        <f>IF( OR(ISBLANK('Raw from Qualtrics'!T37), 'Raw from Qualtrics'!T37=""), "", 'Raw from Qualtrics'!T37)</f>
        <v/>
      </c>
      <c r="C35" t="str">
        <f>IF( OR(ISBLANK('Find PDF1'!H37), 'Find PDF1'!H37=""), "", 'Find PDF1'!H37)</f>
        <v/>
      </c>
      <c r="D35" t="str">
        <f>IF( OR( ISBLANK('Find PDF 2'!E37), 'Find PDF 2'!E37=""), "", 'Find PDF 2'!E37)</f>
        <v/>
      </c>
      <c r="E35" t="str">
        <f>IF( OR( ISBLANK('Raw from Qualtrics'!AB37), 'Raw from Qualtrics'!AB37=""), "", 'Raw from Qualtrics'!AB37)</f>
        <v/>
      </c>
      <c r="F35" t="str">
        <f>IF( OR( ISBLANK('Raw from Qualtrics'!AC37), 'Raw from Qualtrics'!AC37=""), "", 'Raw from Qualtrics'!AC37)</f>
        <v/>
      </c>
      <c r="G35" t="str">
        <f>IF( OR( ISBLANK('Raw from Qualtrics'!AD37), 'Raw from Qualtrics'!AD37=""), "", 'Raw from Qualtrics'!AD37)</f>
        <v/>
      </c>
      <c r="H35" t="str">
        <f>IF( OR( ISBLANK('Raw from Qualtrics'!AE37), 'Raw from Qualtrics'!AE37=""), "", 'Raw from Qualtrics'!AE37)</f>
        <v/>
      </c>
      <c r="I35" t="str">
        <f>IF( OR( ISBLANK('Raw from Qualtrics'!AF37), 'Raw from Qualtrics'!AF37=""), "", 'Raw from Qualtrics'!AF37)</f>
        <v/>
      </c>
      <c r="J35" t="str">
        <f>IF( OR( ISBLANK('Raw from Qualtrics'!AG37), 'Raw from Qualtrics'!AG37=""), "", 'Raw from Qualtrics'!AG37)</f>
        <v/>
      </c>
      <c r="K35" t="str">
        <f>IF( OR( ISBLANK('Raw from Qualtrics'!AH37), 'Raw from Qualtrics'!AH37=""), "", 'Raw from Qualtrics'!AH37)</f>
        <v/>
      </c>
      <c r="L35" t="str">
        <f>IF( OR( ISBLANK('Raw from Qualtrics'!AI37), 'Raw from Qualtrics'!AI37=""), "", 'Raw from Qualtrics'!AI37)</f>
        <v/>
      </c>
      <c r="M35" t="str">
        <f>IF( OR( ISBLANK('Raw from Qualtrics'!AJ37), 'Raw from Qualtrics'!AJ37=""), "", 'Raw from Qualtrics'!AJ37)</f>
        <v/>
      </c>
      <c r="N35" t="str">
        <f>IF( OR( ISBLANK('Raw from Qualtrics'!AK37), 'Raw from Qualtrics'!AK37=""), "", 'Raw from Qualtrics'!AK37)</f>
        <v/>
      </c>
      <c r="O35" t="str">
        <f>IF( OR( ISBLANK('Raw from Qualtrics'!AL37), 'Raw from Qualtrics'!AL37=""), "", 'Raw from Qualtrics'!AL37)</f>
        <v/>
      </c>
      <c r="P35" t="str">
        <f>IF( OR( ISBLANK('Raw from Qualtrics'!AQ37), 'Raw from Qualtrics'!AQ37=""), "", 'Raw from Qualtrics'!AQ37)</f>
        <v/>
      </c>
      <c r="Q35" t="str">
        <f>IF( OR( ISBLANK('Raw from Qualtrics'!AR37), 'Raw from Qualtrics'!AR37=""), "", 'Raw from Qualtrics'!AR37)</f>
        <v/>
      </c>
      <c r="R35" t="str">
        <f>IF( OR( ISBLANK('Raw from Qualtrics'!AS37), 'Raw from Qualtrics'!AS37=""), "", 'Raw from Qualtrics'!AS37)</f>
        <v/>
      </c>
      <c r="S35" t="str">
        <f>IF( OR( ISBLANK('Raw from Qualtrics'!AT37), 'Raw from Qualtrics'!AT37=""), "", 'Raw from Qualtrics'!AT37)</f>
        <v/>
      </c>
      <c r="T35" t="str">
        <f>IF( OR( ISBLANK('Raw from Qualtrics'!AU37), 'Raw from Qualtrics'!AU37=""), "", 'Raw from Qualtrics'!AU37)</f>
        <v/>
      </c>
      <c r="U35" t="str">
        <f>IF( OR( ISBLANK('Raw from Qualtrics'!AV37), 'Raw from Qualtrics'!AV37=""), "", 'Raw from Qualtrics'!AV37)</f>
        <v/>
      </c>
      <c r="V35" t="str">
        <f>IF( OR( ISBLANK('Raw from Qualtrics'!AW37), 'Raw from Qualtrics'!AW37=""), "", 'Raw from Qualtrics'!AW37)</f>
        <v/>
      </c>
      <c r="W35" t="str">
        <f>IF( OR( ISBLANK('Raw from Qualtrics'!AX37), 'Raw from Qualtrics'!AX37=""), "", 'Raw from Qualtrics'!AX37)</f>
        <v/>
      </c>
      <c r="X35" t="str">
        <f>IF( OR( ISBLANK('Raw from Qualtrics'!AY37), 'Raw from Qualtrics'!AY37=""), "", 'Raw from Qualtrics'!AY37)</f>
        <v/>
      </c>
      <c r="Y35" t="str">
        <f>IF( OR( ISBLANK('Raw from Qualtrics'!AZ37), 'Raw from Qualtrics'!AZ37=""), "", 'Raw from Qualtrics'!AZ37)</f>
        <v/>
      </c>
      <c r="Z35" t="str">
        <f>IF( OR( ISBLANK('Raw from Qualtrics'!BA37), 'Raw from Qualtrics'!BA37=""), "", 'Raw from Qualtrics'!BA37)</f>
        <v/>
      </c>
    </row>
    <row r="36" spans="1:26" x14ac:dyDescent="0.25">
      <c r="A36" s="2" t="str">
        <f>IF(OR( ISBLANK('Raw from Qualtrics'!B38), 'Raw from Qualtrics'!B38=""), "", 'Raw from Qualtrics'!B38)</f>
        <v/>
      </c>
      <c r="B36" t="str">
        <f>IF( OR(ISBLANK('Raw from Qualtrics'!T38), 'Raw from Qualtrics'!T38=""), "", 'Raw from Qualtrics'!T38)</f>
        <v/>
      </c>
      <c r="C36" t="str">
        <f>IF( OR(ISBLANK('Find PDF1'!H38), 'Find PDF1'!H38=""), "", 'Find PDF1'!H38)</f>
        <v/>
      </c>
      <c r="D36" t="str">
        <f>IF( OR( ISBLANK('Find PDF 2'!E38), 'Find PDF 2'!E38=""), "", 'Find PDF 2'!E38)</f>
        <v/>
      </c>
      <c r="E36" t="str">
        <f>IF( OR( ISBLANK('Raw from Qualtrics'!AB38), 'Raw from Qualtrics'!AB38=""), "", 'Raw from Qualtrics'!AB38)</f>
        <v/>
      </c>
      <c r="F36" t="str">
        <f>IF( OR( ISBLANK('Raw from Qualtrics'!AC38), 'Raw from Qualtrics'!AC38=""), "", 'Raw from Qualtrics'!AC38)</f>
        <v/>
      </c>
      <c r="G36" t="str">
        <f>IF( OR( ISBLANK('Raw from Qualtrics'!AD38), 'Raw from Qualtrics'!AD38=""), "", 'Raw from Qualtrics'!AD38)</f>
        <v/>
      </c>
      <c r="H36" t="str">
        <f>IF( OR( ISBLANK('Raw from Qualtrics'!AE38), 'Raw from Qualtrics'!AE38=""), "", 'Raw from Qualtrics'!AE38)</f>
        <v/>
      </c>
      <c r="I36" t="str">
        <f>IF( OR( ISBLANK('Raw from Qualtrics'!AF38), 'Raw from Qualtrics'!AF38=""), "", 'Raw from Qualtrics'!AF38)</f>
        <v/>
      </c>
      <c r="J36" t="str">
        <f>IF( OR( ISBLANK('Raw from Qualtrics'!AG38), 'Raw from Qualtrics'!AG38=""), "", 'Raw from Qualtrics'!AG38)</f>
        <v/>
      </c>
      <c r="K36" t="str">
        <f>IF( OR( ISBLANK('Raw from Qualtrics'!AH38), 'Raw from Qualtrics'!AH38=""), "", 'Raw from Qualtrics'!AH38)</f>
        <v/>
      </c>
      <c r="L36" t="str">
        <f>IF( OR( ISBLANK('Raw from Qualtrics'!AI38), 'Raw from Qualtrics'!AI38=""), "", 'Raw from Qualtrics'!AI38)</f>
        <v/>
      </c>
      <c r="M36" t="str">
        <f>IF( OR( ISBLANK('Raw from Qualtrics'!AJ38), 'Raw from Qualtrics'!AJ38=""), "", 'Raw from Qualtrics'!AJ38)</f>
        <v/>
      </c>
      <c r="N36" t="str">
        <f>IF( OR( ISBLANK('Raw from Qualtrics'!AK38), 'Raw from Qualtrics'!AK38=""), "", 'Raw from Qualtrics'!AK38)</f>
        <v/>
      </c>
      <c r="O36" t="str">
        <f>IF( OR( ISBLANK('Raw from Qualtrics'!AL38), 'Raw from Qualtrics'!AL38=""), "", 'Raw from Qualtrics'!AL38)</f>
        <v/>
      </c>
      <c r="P36" t="str">
        <f>IF( OR( ISBLANK('Raw from Qualtrics'!AQ38), 'Raw from Qualtrics'!AQ38=""), "", 'Raw from Qualtrics'!AQ38)</f>
        <v/>
      </c>
      <c r="Q36" t="str">
        <f>IF( OR( ISBLANK('Raw from Qualtrics'!AR38), 'Raw from Qualtrics'!AR38=""), "", 'Raw from Qualtrics'!AR38)</f>
        <v/>
      </c>
      <c r="R36" t="str">
        <f>IF( OR( ISBLANK('Raw from Qualtrics'!AS38), 'Raw from Qualtrics'!AS38=""), "", 'Raw from Qualtrics'!AS38)</f>
        <v/>
      </c>
      <c r="S36" t="str">
        <f>IF( OR( ISBLANK('Raw from Qualtrics'!AT38), 'Raw from Qualtrics'!AT38=""), "", 'Raw from Qualtrics'!AT38)</f>
        <v/>
      </c>
      <c r="T36" t="str">
        <f>IF( OR( ISBLANK('Raw from Qualtrics'!AU38), 'Raw from Qualtrics'!AU38=""), "", 'Raw from Qualtrics'!AU38)</f>
        <v/>
      </c>
      <c r="U36" t="str">
        <f>IF( OR( ISBLANK('Raw from Qualtrics'!AV38), 'Raw from Qualtrics'!AV38=""), "", 'Raw from Qualtrics'!AV38)</f>
        <v/>
      </c>
      <c r="V36" t="str">
        <f>IF( OR( ISBLANK('Raw from Qualtrics'!AW38), 'Raw from Qualtrics'!AW38=""), "", 'Raw from Qualtrics'!AW38)</f>
        <v/>
      </c>
      <c r="W36" t="str">
        <f>IF( OR( ISBLANK('Raw from Qualtrics'!AX38), 'Raw from Qualtrics'!AX38=""), "", 'Raw from Qualtrics'!AX38)</f>
        <v/>
      </c>
      <c r="X36" t="str">
        <f>IF( OR( ISBLANK('Raw from Qualtrics'!AY38), 'Raw from Qualtrics'!AY38=""), "", 'Raw from Qualtrics'!AY38)</f>
        <v/>
      </c>
      <c r="Y36" t="str">
        <f>IF( OR( ISBLANK('Raw from Qualtrics'!AZ38), 'Raw from Qualtrics'!AZ38=""), "", 'Raw from Qualtrics'!AZ38)</f>
        <v/>
      </c>
      <c r="Z36" t="str">
        <f>IF( OR( ISBLANK('Raw from Qualtrics'!BA38), 'Raw from Qualtrics'!BA38=""), "", 'Raw from Qualtrics'!BA38)</f>
        <v/>
      </c>
    </row>
    <row r="37" spans="1:26" x14ac:dyDescent="0.25">
      <c r="A37" s="2" t="str">
        <f>IF(OR( ISBLANK('Raw from Qualtrics'!B39), 'Raw from Qualtrics'!B39=""), "", 'Raw from Qualtrics'!B39)</f>
        <v/>
      </c>
      <c r="B37" t="str">
        <f>IF( OR(ISBLANK('Raw from Qualtrics'!T39), 'Raw from Qualtrics'!T39=""), "", 'Raw from Qualtrics'!T39)</f>
        <v/>
      </c>
      <c r="C37" t="str">
        <f>IF( OR(ISBLANK('Find PDF1'!H39), 'Find PDF1'!H39=""), "", 'Find PDF1'!H39)</f>
        <v/>
      </c>
      <c r="D37" t="str">
        <f>IF( OR( ISBLANK('Find PDF 2'!E39), 'Find PDF 2'!E39=""), "", 'Find PDF 2'!E39)</f>
        <v/>
      </c>
      <c r="E37" t="str">
        <f>IF( OR( ISBLANK('Raw from Qualtrics'!AB39), 'Raw from Qualtrics'!AB39=""), "", 'Raw from Qualtrics'!AB39)</f>
        <v/>
      </c>
      <c r="F37" t="str">
        <f>IF( OR( ISBLANK('Raw from Qualtrics'!AC39), 'Raw from Qualtrics'!AC39=""), "", 'Raw from Qualtrics'!AC39)</f>
        <v/>
      </c>
      <c r="G37" t="str">
        <f>IF( OR( ISBLANK('Raw from Qualtrics'!AD39), 'Raw from Qualtrics'!AD39=""), "", 'Raw from Qualtrics'!AD39)</f>
        <v/>
      </c>
      <c r="H37" t="str">
        <f>IF( OR( ISBLANK('Raw from Qualtrics'!AE39), 'Raw from Qualtrics'!AE39=""), "", 'Raw from Qualtrics'!AE39)</f>
        <v/>
      </c>
      <c r="I37" t="str">
        <f>IF( OR( ISBLANK('Raw from Qualtrics'!AF39), 'Raw from Qualtrics'!AF39=""), "", 'Raw from Qualtrics'!AF39)</f>
        <v/>
      </c>
      <c r="J37" t="str">
        <f>IF( OR( ISBLANK('Raw from Qualtrics'!AG39), 'Raw from Qualtrics'!AG39=""), "", 'Raw from Qualtrics'!AG39)</f>
        <v/>
      </c>
      <c r="K37" t="str">
        <f>IF( OR( ISBLANK('Raw from Qualtrics'!AH39), 'Raw from Qualtrics'!AH39=""), "", 'Raw from Qualtrics'!AH39)</f>
        <v/>
      </c>
      <c r="L37" t="str">
        <f>IF( OR( ISBLANK('Raw from Qualtrics'!AI39), 'Raw from Qualtrics'!AI39=""), "", 'Raw from Qualtrics'!AI39)</f>
        <v/>
      </c>
      <c r="M37" t="str">
        <f>IF( OR( ISBLANK('Raw from Qualtrics'!AJ39), 'Raw from Qualtrics'!AJ39=""), "", 'Raw from Qualtrics'!AJ39)</f>
        <v/>
      </c>
      <c r="N37" t="str">
        <f>IF( OR( ISBLANK('Raw from Qualtrics'!AK39), 'Raw from Qualtrics'!AK39=""), "", 'Raw from Qualtrics'!AK39)</f>
        <v/>
      </c>
      <c r="O37" t="str">
        <f>IF( OR( ISBLANK('Raw from Qualtrics'!AL39), 'Raw from Qualtrics'!AL39=""), "", 'Raw from Qualtrics'!AL39)</f>
        <v/>
      </c>
      <c r="P37" t="str">
        <f>IF( OR( ISBLANK('Raw from Qualtrics'!AQ39), 'Raw from Qualtrics'!AQ39=""), "", 'Raw from Qualtrics'!AQ39)</f>
        <v/>
      </c>
      <c r="Q37" t="str">
        <f>IF( OR( ISBLANK('Raw from Qualtrics'!AR39), 'Raw from Qualtrics'!AR39=""), "", 'Raw from Qualtrics'!AR39)</f>
        <v/>
      </c>
      <c r="R37" t="str">
        <f>IF( OR( ISBLANK('Raw from Qualtrics'!AS39), 'Raw from Qualtrics'!AS39=""), "", 'Raw from Qualtrics'!AS39)</f>
        <v/>
      </c>
      <c r="S37" t="str">
        <f>IF( OR( ISBLANK('Raw from Qualtrics'!AT39), 'Raw from Qualtrics'!AT39=""), "", 'Raw from Qualtrics'!AT39)</f>
        <v/>
      </c>
      <c r="T37" t="str">
        <f>IF( OR( ISBLANK('Raw from Qualtrics'!AU39), 'Raw from Qualtrics'!AU39=""), "", 'Raw from Qualtrics'!AU39)</f>
        <v/>
      </c>
      <c r="U37" t="str">
        <f>IF( OR( ISBLANK('Raw from Qualtrics'!AV39), 'Raw from Qualtrics'!AV39=""), "", 'Raw from Qualtrics'!AV39)</f>
        <v/>
      </c>
      <c r="V37" t="str">
        <f>IF( OR( ISBLANK('Raw from Qualtrics'!AW39), 'Raw from Qualtrics'!AW39=""), "", 'Raw from Qualtrics'!AW39)</f>
        <v/>
      </c>
      <c r="W37" t="str">
        <f>IF( OR( ISBLANK('Raw from Qualtrics'!AX39), 'Raw from Qualtrics'!AX39=""), "", 'Raw from Qualtrics'!AX39)</f>
        <v/>
      </c>
      <c r="X37" t="str">
        <f>IF( OR( ISBLANK('Raw from Qualtrics'!AY39), 'Raw from Qualtrics'!AY39=""), "", 'Raw from Qualtrics'!AY39)</f>
        <v/>
      </c>
      <c r="Y37" t="str">
        <f>IF( OR( ISBLANK('Raw from Qualtrics'!AZ39), 'Raw from Qualtrics'!AZ39=""), "", 'Raw from Qualtrics'!AZ39)</f>
        <v/>
      </c>
      <c r="Z37" t="str">
        <f>IF( OR( ISBLANK('Raw from Qualtrics'!BA39), 'Raw from Qualtrics'!BA39=""), "", 'Raw from Qualtrics'!BA39)</f>
        <v/>
      </c>
    </row>
    <row r="38" spans="1:26" x14ac:dyDescent="0.25">
      <c r="A38" s="2" t="str">
        <f>IF(OR( ISBLANK('Raw from Qualtrics'!B40), 'Raw from Qualtrics'!B40=""), "", 'Raw from Qualtrics'!B40)</f>
        <v/>
      </c>
      <c r="B38" t="str">
        <f>IF( OR(ISBLANK('Raw from Qualtrics'!T40), 'Raw from Qualtrics'!T40=""), "", 'Raw from Qualtrics'!T40)</f>
        <v/>
      </c>
      <c r="C38" t="str">
        <f>IF( OR(ISBLANK('Find PDF1'!H40), 'Find PDF1'!H40=""), "", 'Find PDF1'!H40)</f>
        <v/>
      </c>
      <c r="D38" t="str">
        <f>IF( OR( ISBLANK('Find PDF 2'!E40), 'Find PDF 2'!E40=""), "", 'Find PDF 2'!E40)</f>
        <v/>
      </c>
      <c r="E38" t="str">
        <f>IF( OR( ISBLANK('Raw from Qualtrics'!AB40), 'Raw from Qualtrics'!AB40=""), "", 'Raw from Qualtrics'!AB40)</f>
        <v/>
      </c>
      <c r="F38" t="str">
        <f>IF( OR( ISBLANK('Raw from Qualtrics'!AC40), 'Raw from Qualtrics'!AC40=""), "", 'Raw from Qualtrics'!AC40)</f>
        <v/>
      </c>
      <c r="G38" t="str">
        <f>IF( OR( ISBLANK('Raw from Qualtrics'!AD40), 'Raw from Qualtrics'!AD40=""), "", 'Raw from Qualtrics'!AD40)</f>
        <v/>
      </c>
      <c r="H38" t="str">
        <f>IF( OR( ISBLANK('Raw from Qualtrics'!AE40), 'Raw from Qualtrics'!AE40=""), "", 'Raw from Qualtrics'!AE40)</f>
        <v/>
      </c>
      <c r="I38" t="str">
        <f>IF( OR( ISBLANK('Raw from Qualtrics'!AF40), 'Raw from Qualtrics'!AF40=""), "", 'Raw from Qualtrics'!AF40)</f>
        <v/>
      </c>
      <c r="J38" t="str">
        <f>IF( OR( ISBLANK('Raw from Qualtrics'!AG40), 'Raw from Qualtrics'!AG40=""), "", 'Raw from Qualtrics'!AG40)</f>
        <v/>
      </c>
      <c r="K38" t="str">
        <f>IF( OR( ISBLANK('Raw from Qualtrics'!AH40), 'Raw from Qualtrics'!AH40=""), "", 'Raw from Qualtrics'!AH40)</f>
        <v/>
      </c>
      <c r="L38" t="str">
        <f>IF( OR( ISBLANK('Raw from Qualtrics'!AI40), 'Raw from Qualtrics'!AI40=""), "", 'Raw from Qualtrics'!AI40)</f>
        <v/>
      </c>
      <c r="M38" t="str">
        <f>IF( OR( ISBLANK('Raw from Qualtrics'!AJ40), 'Raw from Qualtrics'!AJ40=""), "", 'Raw from Qualtrics'!AJ40)</f>
        <v/>
      </c>
      <c r="N38" t="str">
        <f>IF( OR( ISBLANK('Raw from Qualtrics'!AK40), 'Raw from Qualtrics'!AK40=""), "", 'Raw from Qualtrics'!AK40)</f>
        <v/>
      </c>
      <c r="O38" t="str">
        <f>IF( OR( ISBLANK('Raw from Qualtrics'!AL40), 'Raw from Qualtrics'!AL40=""), "", 'Raw from Qualtrics'!AL40)</f>
        <v/>
      </c>
      <c r="P38" t="str">
        <f>IF( OR( ISBLANK('Raw from Qualtrics'!AQ40), 'Raw from Qualtrics'!AQ40=""), "", 'Raw from Qualtrics'!AQ40)</f>
        <v/>
      </c>
      <c r="Q38" t="str">
        <f>IF( OR( ISBLANK('Raw from Qualtrics'!AR40), 'Raw from Qualtrics'!AR40=""), "", 'Raw from Qualtrics'!AR40)</f>
        <v/>
      </c>
      <c r="R38" t="str">
        <f>IF( OR( ISBLANK('Raw from Qualtrics'!AS40), 'Raw from Qualtrics'!AS40=""), "", 'Raw from Qualtrics'!AS40)</f>
        <v/>
      </c>
      <c r="S38" t="str">
        <f>IF( OR( ISBLANK('Raw from Qualtrics'!AT40), 'Raw from Qualtrics'!AT40=""), "", 'Raw from Qualtrics'!AT40)</f>
        <v/>
      </c>
      <c r="T38" t="str">
        <f>IF( OR( ISBLANK('Raw from Qualtrics'!AU40), 'Raw from Qualtrics'!AU40=""), "", 'Raw from Qualtrics'!AU40)</f>
        <v/>
      </c>
      <c r="U38" t="str">
        <f>IF( OR( ISBLANK('Raw from Qualtrics'!AV40), 'Raw from Qualtrics'!AV40=""), "", 'Raw from Qualtrics'!AV40)</f>
        <v/>
      </c>
      <c r="V38" t="str">
        <f>IF( OR( ISBLANK('Raw from Qualtrics'!AW40), 'Raw from Qualtrics'!AW40=""), "", 'Raw from Qualtrics'!AW40)</f>
        <v/>
      </c>
      <c r="W38" t="str">
        <f>IF( OR( ISBLANK('Raw from Qualtrics'!AX40), 'Raw from Qualtrics'!AX40=""), "", 'Raw from Qualtrics'!AX40)</f>
        <v/>
      </c>
      <c r="X38" t="str">
        <f>IF( OR( ISBLANK('Raw from Qualtrics'!AY40), 'Raw from Qualtrics'!AY40=""), "", 'Raw from Qualtrics'!AY40)</f>
        <v/>
      </c>
      <c r="Y38" t="str">
        <f>IF( OR( ISBLANK('Raw from Qualtrics'!AZ40), 'Raw from Qualtrics'!AZ40=""), "", 'Raw from Qualtrics'!AZ40)</f>
        <v/>
      </c>
      <c r="Z38" t="str">
        <f>IF( OR( ISBLANK('Raw from Qualtrics'!BA40), 'Raw from Qualtrics'!BA40=""), "", 'Raw from Qualtrics'!BA40)</f>
        <v/>
      </c>
    </row>
    <row r="39" spans="1:26" x14ac:dyDescent="0.25">
      <c r="A39" s="2" t="str">
        <f>IF(OR( ISBLANK('Raw from Qualtrics'!B41), 'Raw from Qualtrics'!B41=""), "", 'Raw from Qualtrics'!B41)</f>
        <v/>
      </c>
      <c r="B39" t="str">
        <f>IF( OR(ISBLANK('Raw from Qualtrics'!T41), 'Raw from Qualtrics'!T41=""), "", 'Raw from Qualtrics'!T41)</f>
        <v/>
      </c>
      <c r="C39" t="str">
        <f>IF( OR(ISBLANK('Find PDF1'!H41), 'Find PDF1'!H41=""), "", 'Find PDF1'!H41)</f>
        <v/>
      </c>
      <c r="D39" t="str">
        <f>IF( OR( ISBLANK('Find PDF 2'!E41), 'Find PDF 2'!E41=""), "", 'Find PDF 2'!E41)</f>
        <v/>
      </c>
      <c r="E39" t="str">
        <f>IF( OR( ISBLANK('Raw from Qualtrics'!AB41), 'Raw from Qualtrics'!AB41=""), "", 'Raw from Qualtrics'!AB41)</f>
        <v/>
      </c>
      <c r="F39" t="str">
        <f>IF( OR( ISBLANK('Raw from Qualtrics'!AC41), 'Raw from Qualtrics'!AC41=""), "", 'Raw from Qualtrics'!AC41)</f>
        <v/>
      </c>
      <c r="G39" t="str">
        <f>IF( OR( ISBLANK('Raw from Qualtrics'!AD41), 'Raw from Qualtrics'!AD41=""), "", 'Raw from Qualtrics'!AD41)</f>
        <v/>
      </c>
      <c r="H39" t="str">
        <f>IF( OR( ISBLANK('Raw from Qualtrics'!AE41), 'Raw from Qualtrics'!AE41=""), "", 'Raw from Qualtrics'!AE41)</f>
        <v/>
      </c>
      <c r="I39" t="str">
        <f>IF( OR( ISBLANK('Raw from Qualtrics'!AF41), 'Raw from Qualtrics'!AF41=""), "", 'Raw from Qualtrics'!AF41)</f>
        <v/>
      </c>
      <c r="J39" t="str">
        <f>IF( OR( ISBLANK('Raw from Qualtrics'!AG41), 'Raw from Qualtrics'!AG41=""), "", 'Raw from Qualtrics'!AG41)</f>
        <v/>
      </c>
      <c r="K39" t="str">
        <f>IF( OR( ISBLANK('Raw from Qualtrics'!AH41), 'Raw from Qualtrics'!AH41=""), "", 'Raw from Qualtrics'!AH41)</f>
        <v/>
      </c>
      <c r="L39" t="str">
        <f>IF( OR( ISBLANK('Raw from Qualtrics'!AI41), 'Raw from Qualtrics'!AI41=""), "", 'Raw from Qualtrics'!AI41)</f>
        <v/>
      </c>
      <c r="M39" t="str">
        <f>IF( OR( ISBLANK('Raw from Qualtrics'!AJ41), 'Raw from Qualtrics'!AJ41=""), "", 'Raw from Qualtrics'!AJ41)</f>
        <v/>
      </c>
      <c r="N39" t="str">
        <f>IF( OR( ISBLANK('Raw from Qualtrics'!AK41), 'Raw from Qualtrics'!AK41=""), "", 'Raw from Qualtrics'!AK41)</f>
        <v/>
      </c>
      <c r="O39" t="str">
        <f>IF( OR( ISBLANK('Raw from Qualtrics'!AL41), 'Raw from Qualtrics'!AL41=""), "", 'Raw from Qualtrics'!AL41)</f>
        <v/>
      </c>
      <c r="P39" t="str">
        <f>IF( OR( ISBLANK('Raw from Qualtrics'!AQ41), 'Raw from Qualtrics'!AQ41=""), "", 'Raw from Qualtrics'!AQ41)</f>
        <v/>
      </c>
      <c r="Q39" t="str">
        <f>IF( OR( ISBLANK('Raw from Qualtrics'!AR41), 'Raw from Qualtrics'!AR41=""), "", 'Raw from Qualtrics'!AR41)</f>
        <v/>
      </c>
      <c r="R39" t="str">
        <f>IF( OR( ISBLANK('Raw from Qualtrics'!AS41), 'Raw from Qualtrics'!AS41=""), "", 'Raw from Qualtrics'!AS41)</f>
        <v/>
      </c>
      <c r="S39" t="str">
        <f>IF( OR( ISBLANK('Raw from Qualtrics'!AT41), 'Raw from Qualtrics'!AT41=""), "", 'Raw from Qualtrics'!AT41)</f>
        <v/>
      </c>
      <c r="T39" t="str">
        <f>IF( OR( ISBLANK('Raw from Qualtrics'!AU41), 'Raw from Qualtrics'!AU41=""), "", 'Raw from Qualtrics'!AU41)</f>
        <v/>
      </c>
      <c r="U39" t="str">
        <f>IF( OR( ISBLANK('Raw from Qualtrics'!AV41), 'Raw from Qualtrics'!AV41=""), "", 'Raw from Qualtrics'!AV41)</f>
        <v/>
      </c>
      <c r="V39" t="str">
        <f>IF( OR( ISBLANK('Raw from Qualtrics'!AW41), 'Raw from Qualtrics'!AW41=""), "", 'Raw from Qualtrics'!AW41)</f>
        <v/>
      </c>
      <c r="W39" t="str">
        <f>IF( OR( ISBLANK('Raw from Qualtrics'!AX41), 'Raw from Qualtrics'!AX41=""), "", 'Raw from Qualtrics'!AX41)</f>
        <v/>
      </c>
      <c r="X39" t="str">
        <f>IF( OR( ISBLANK('Raw from Qualtrics'!AY41), 'Raw from Qualtrics'!AY41=""), "", 'Raw from Qualtrics'!AY41)</f>
        <v/>
      </c>
      <c r="Y39" t="str">
        <f>IF( OR( ISBLANK('Raw from Qualtrics'!AZ41), 'Raw from Qualtrics'!AZ41=""), "", 'Raw from Qualtrics'!AZ41)</f>
        <v/>
      </c>
      <c r="Z39" t="str">
        <f>IF( OR( ISBLANK('Raw from Qualtrics'!BA41), 'Raw from Qualtrics'!BA41=""), "", 'Raw from Qualtrics'!BA41)</f>
        <v/>
      </c>
    </row>
    <row r="40" spans="1:26" x14ac:dyDescent="0.25">
      <c r="A40" s="2" t="str">
        <f>IF(OR( ISBLANK('Raw from Qualtrics'!B42), 'Raw from Qualtrics'!B42=""), "", 'Raw from Qualtrics'!B42)</f>
        <v/>
      </c>
      <c r="B40" t="str">
        <f>IF( OR(ISBLANK('Raw from Qualtrics'!T42), 'Raw from Qualtrics'!T42=""), "", 'Raw from Qualtrics'!T42)</f>
        <v/>
      </c>
      <c r="C40" t="str">
        <f>IF( OR(ISBLANK('Find PDF1'!H42), 'Find PDF1'!H42=""), "", 'Find PDF1'!H42)</f>
        <v/>
      </c>
      <c r="D40" t="str">
        <f>IF( OR( ISBLANK('Find PDF 2'!E42), 'Find PDF 2'!E42=""), "", 'Find PDF 2'!E42)</f>
        <v/>
      </c>
      <c r="E40" t="str">
        <f>IF( OR( ISBLANK('Raw from Qualtrics'!AB42), 'Raw from Qualtrics'!AB42=""), "", 'Raw from Qualtrics'!AB42)</f>
        <v/>
      </c>
      <c r="F40" t="str">
        <f>IF( OR( ISBLANK('Raw from Qualtrics'!AC42), 'Raw from Qualtrics'!AC42=""), "", 'Raw from Qualtrics'!AC42)</f>
        <v/>
      </c>
      <c r="G40" t="str">
        <f>IF( OR( ISBLANK('Raw from Qualtrics'!AD42), 'Raw from Qualtrics'!AD42=""), "", 'Raw from Qualtrics'!AD42)</f>
        <v/>
      </c>
      <c r="H40" t="str">
        <f>IF( OR( ISBLANK('Raw from Qualtrics'!AE42), 'Raw from Qualtrics'!AE42=""), "", 'Raw from Qualtrics'!AE42)</f>
        <v/>
      </c>
      <c r="I40" t="str">
        <f>IF( OR( ISBLANK('Raw from Qualtrics'!AF42), 'Raw from Qualtrics'!AF42=""), "", 'Raw from Qualtrics'!AF42)</f>
        <v/>
      </c>
      <c r="J40" t="str">
        <f>IF( OR( ISBLANK('Raw from Qualtrics'!AG42), 'Raw from Qualtrics'!AG42=""), "", 'Raw from Qualtrics'!AG42)</f>
        <v/>
      </c>
      <c r="K40" t="str">
        <f>IF( OR( ISBLANK('Raw from Qualtrics'!AH42), 'Raw from Qualtrics'!AH42=""), "", 'Raw from Qualtrics'!AH42)</f>
        <v/>
      </c>
      <c r="L40" t="str">
        <f>IF( OR( ISBLANK('Raw from Qualtrics'!AI42), 'Raw from Qualtrics'!AI42=""), "", 'Raw from Qualtrics'!AI42)</f>
        <v/>
      </c>
      <c r="M40" t="str">
        <f>IF( OR( ISBLANK('Raw from Qualtrics'!AJ42), 'Raw from Qualtrics'!AJ42=""), "", 'Raw from Qualtrics'!AJ42)</f>
        <v/>
      </c>
      <c r="N40" t="str">
        <f>IF( OR( ISBLANK('Raw from Qualtrics'!AK42), 'Raw from Qualtrics'!AK42=""), "", 'Raw from Qualtrics'!AK42)</f>
        <v/>
      </c>
      <c r="O40" t="str">
        <f>IF( OR( ISBLANK('Raw from Qualtrics'!AL42), 'Raw from Qualtrics'!AL42=""), "", 'Raw from Qualtrics'!AL42)</f>
        <v/>
      </c>
      <c r="P40" t="str">
        <f>IF( OR( ISBLANK('Raw from Qualtrics'!AQ42), 'Raw from Qualtrics'!AQ42=""), "", 'Raw from Qualtrics'!AQ42)</f>
        <v/>
      </c>
      <c r="Q40" t="str">
        <f>IF( OR( ISBLANK('Raw from Qualtrics'!AR42), 'Raw from Qualtrics'!AR42=""), "", 'Raw from Qualtrics'!AR42)</f>
        <v/>
      </c>
      <c r="R40" t="str">
        <f>IF( OR( ISBLANK('Raw from Qualtrics'!AS42), 'Raw from Qualtrics'!AS42=""), "", 'Raw from Qualtrics'!AS42)</f>
        <v/>
      </c>
      <c r="S40" t="str">
        <f>IF( OR( ISBLANK('Raw from Qualtrics'!AT42), 'Raw from Qualtrics'!AT42=""), "", 'Raw from Qualtrics'!AT42)</f>
        <v/>
      </c>
      <c r="T40" t="str">
        <f>IF( OR( ISBLANK('Raw from Qualtrics'!AU42), 'Raw from Qualtrics'!AU42=""), "", 'Raw from Qualtrics'!AU42)</f>
        <v/>
      </c>
      <c r="U40" t="str">
        <f>IF( OR( ISBLANK('Raw from Qualtrics'!AV42), 'Raw from Qualtrics'!AV42=""), "", 'Raw from Qualtrics'!AV42)</f>
        <v/>
      </c>
      <c r="V40" t="str">
        <f>IF( OR( ISBLANK('Raw from Qualtrics'!AW42), 'Raw from Qualtrics'!AW42=""), "", 'Raw from Qualtrics'!AW42)</f>
        <v/>
      </c>
      <c r="W40" t="str">
        <f>IF( OR( ISBLANK('Raw from Qualtrics'!AX42), 'Raw from Qualtrics'!AX42=""), "", 'Raw from Qualtrics'!AX42)</f>
        <v/>
      </c>
      <c r="X40" t="str">
        <f>IF( OR( ISBLANK('Raw from Qualtrics'!AY42), 'Raw from Qualtrics'!AY42=""), "", 'Raw from Qualtrics'!AY42)</f>
        <v/>
      </c>
      <c r="Y40" t="str">
        <f>IF( OR( ISBLANK('Raw from Qualtrics'!AZ42), 'Raw from Qualtrics'!AZ42=""), "", 'Raw from Qualtrics'!AZ42)</f>
        <v/>
      </c>
      <c r="Z40" t="str">
        <f>IF( OR( ISBLANK('Raw from Qualtrics'!BA42), 'Raw from Qualtrics'!BA42=""), "", 'Raw from Qualtrics'!BA42)</f>
        <v/>
      </c>
    </row>
    <row r="41" spans="1:26" x14ac:dyDescent="0.25">
      <c r="A41" s="2" t="str">
        <f>IF(OR( ISBLANK('Raw from Qualtrics'!B43), 'Raw from Qualtrics'!B43=""), "", 'Raw from Qualtrics'!B43)</f>
        <v/>
      </c>
      <c r="B41" t="str">
        <f>IF( OR(ISBLANK('Raw from Qualtrics'!T43), 'Raw from Qualtrics'!T43=""), "", 'Raw from Qualtrics'!T43)</f>
        <v/>
      </c>
      <c r="C41" t="str">
        <f>IF( OR(ISBLANK('Find PDF1'!H43), 'Find PDF1'!H43=""), "", 'Find PDF1'!H43)</f>
        <v/>
      </c>
      <c r="D41" t="str">
        <f>IF( OR( ISBLANK('Find PDF 2'!E43), 'Find PDF 2'!E43=""), "", 'Find PDF 2'!E43)</f>
        <v/>
      </c>
      <c r="E41" t="str">
        <f>IF( OR( ISBLANK('Raw from Qualtrics'!AB43), 'Raw from Qualtrics'!AB43=""), "", 'Raw from Qualtrics'!AB43)</f>
        <v/>
      </c>
      <c r="F41" t="str">
        <f>IF( OR( ISBLANK('Raw from Qualtrics'!AC43), 'Raw from Qualtrics'!AC43=""), "", 'Raw from Qualtrics'!AC43)</f>
        <v/>
      </c>
      <c r="G41" t="str">
        <f>IF( OR( ISBLANK('Raw from Qualtrics'!AD43), 'Raw from Qualtrics'!AD43=""), "", 'Raw from Qualtrics'!AD43)</f>
        <v/>
      </c>
      <c r="H41" t="str">
        <f>IF( OR( ISBLANK('Raw from Qualtrics'!AE43), 'Raw from Qualtrics'!AE43=""), "", 'Raw from Qualtrics'!AE43)</f>
        <v/>
      </c>
      <c r="I41" t="str">
        <f>IF( OR( ISBLANK('Raw from Qualtrics'!AF43), 'Raw from Qualtrics'!AF43=""), "", 'Raw from Qualtrics'!AF43)</f>
        <v/>
      </c>
      <c r="J41" t="str">
        <f>IF( OR( ISBLANK('Raw from Qualtrics'!AG43), 'Raw from Qualtrics'!AG43=""), "", 'Raw from Qualtrics'!AG43)</f>
        <v/>
      </c>
      <c r="K41" t="str">
        <f>IF( OR( ISBLANK('Raw from Qualtrics'!AH43), 'Raw from Qualtrics'!AH43=""), "", 'Raw from Qualtrics'!AH43)</f>
        <v/>
      </c>
      <c r="L41" t="str">
        <f>IF( OR( ISBLANK('Raw from Qualtrics'!AI43), 'Raw from Qualtrics'!AI43=""), "", 'Raw from Qualtrics'!AI43)</f>
        <v/>
      </c>
      <c r="M41" t="str">
        <f>IF( OR( ISBLANK('Raw from Qualtrics'!AJ43), 'Raw from Qualtrics'!AJ43=""), "", 'Raw from Qualtrics'!AJ43)</f>
        <v/>
      </c>
      <c r="N41" t="str">
        <f>IF( OR( ISBLANK('Raw from Qualtrics'!AK43), 'Raw from Qualtrics'!AK43=""), "", 'Raw from Qualtrics'!AK43)</f>
        <v/>
      </c>
      <c r="O41" t="str">
        <f>IF( OR( ISBLANK('Raw from Qualtrics'!AL43), 'Raw from Qualtrics'!AL43=""), "", 'Raw from Qualtrics'!AL43)</f>
        <v/>
      </c>
      <c r="P41" t="str">
        <f>IF( OR( ISBLANK('Raw from Qualtrics'!AQ43), 'Raw from Qualtrics'!AQ43=""), "", 'Raw from Qualtrics'!AQ43)</f>
        <v/>
      </c>
      <c r="Q41" t="str">
        <f>IF( OR( ISBLANK('Raw from Qualtrics'!AR43), 'Raw from Qualtrics'!AR43=""), "", 'Raw from Qualtrics'!AR43)</f>
        <v/>
      </c>
      <c r="R41" t="str">
        <f>IF( OR( ISBLANK('Raw from Qualtrics'!AS43), 'Raw from Qualtrics'!AS43=""), "", 'Raw from Qualtrics'!AS43)</f>
        <v/>
      </c>
      <c r="S41" t="str">
        <f>IF( OR( ISBLANK('Raw from Qualtrics'!AT43), 'Raw from Qualtrics'!AT43=""), "", 'Raw from Qualtrics'!AT43)</f>
        <v/>
      </c>
      <c r="T41" t="str">
        <f>IF( OR( ISBLANK('Raw from Qualtrics'!AU43), 'Raw from Qualtrics'!AU43=""), "", 'Raw from Qualtrics'!AU43)</f>
        <v/>
      </c>
      <c r="U41" t="str">
        <f>IF( OR( ISBLANK('Raw from Qualtrics'!AV43), 'Raw from Qualtrics'!AV43=""), "", 'Raw from Qualtrics'!AV43)</f>
        <v/>
      </c>
      <c r="V41" t="str">
        <f>IF( OR( ISBLANK('Raw from Qualtrics'!AW43), 'Raw from Qualtrics'!AW43=""), "", 'Raw from Qualtrics'!AW43)</f>
        <v/>
      </c>
      <c r="W41" t="str">
        <f>IF( OR( ISBLANK('Raw from Qualtrics'!AX43), 'Raw from Qualtrics'!AX43=""), "", 'Raw from Qualtrics'!AX43)</f>
        <v/>
      </c>
      <c r="X41" t="str">
        <f>IF( OR( ISBLANK('Raw from Qualtrics'!AY43), 'Raw from Qualtrics'!AY43=""), "", 'Raw from Qualtrics'!AY43)</f>
        <v/>
      </c>
      <c r="Y41" t="str">
        <f>IF( OR( ISBLANK('Raw from Qualtrics'!AZ43), 'Raw from Qualtrics'!AZ43=""), "", 'Raw from Qualtrics'!AZ43)</f>
        <v/>
      </c>
      <c r="Z41" t="str">
        <f>IF( OR( ISBLANK('Raw from Qualtrics'!BA43), 'Raw from Qualtrics'!BA43=""), "", 'Raw from Qualtrics'!BA43)</f>
        <v/>
      </c>
    </row>
    <row r="42" spans="1:26" x14ac:dyDescent="0.25">
      <c r="A42" s="2" t="str">
        <f>IF(OR( ISBLANK('Raw from Qualtrics'!B44), 'Raw from Qualtrics'!B44=""), "", 'Raw from Qualtrics'!B44)</f>
        <v/>
      </c>
      <c r="B42" t="str">
        <f>IF( OR(ISBLANK('Raw from Qualtrics'!T44), 'Raw from Qualtrics'!T44=""), "", 'Raw from Qualtrics'!T44)</f>
        <v/>
      </c>
      <c r="C42" t="str">
        <f>IF( OR(ISBLANK('Find PDF1'!H44), 'Find PDF1'!H44=""), "", 'Find PDF1'!H44)</f>
        <v/>
      </c>
      <c r="D42" t="str">
        <f>IF( OR( ISBLANK('Find PDF 2'!E44), 'Find PDF 2'!E44=""), "", 'Find PDF 2'!E44)</f>
        <v/>
      </c>
      <c r="E42" t="str">
        <f>IF( OR( ISBLANK('Raw from Qualtrics'!AB44), 'Raw from Qualtrics'!AB44=""), "", 'Raw from Qualtrics'!AB44)</f>
        <v/>
      </c>
      <c r="F42" t="str">
        <f>IF( OR( ISBLANK('Raw from Qualtrics'!AC44), 'Raw from Qualtrics'!AC44=""), "", 'Raw from Qualtrics'!AC44)</f>
        <v/>
      </c>
      <c r="G42" t="str">
        <f>IF( OR( ISBLANK('Raw from Qualtrics'!AD44), 'Raw from Qualtrics'!AD44=""), "", 'Raw from Qualtrics'!AD44)</f>
        <v/>
      </c>
      <c r="H42" t="str">
        <f>IF( OR( ISBLANK('Raw from Qualtrics'!AE44), 'Raw from Qualtrics'!AE44=""), "", 'Raw from Qualtrics'!AE44)</f>
        <v/>
      </c>
      <c r="I42" t="str">
        <f>IF( OR( ISBLANK('Raw from Qualtrics'!AF44), 'Raw from Qualtrics'!AF44=""), "", 'Raw from Qualtrics'!AF44)</f>
        <v/>
      </c>
      <c r="J42" t="str">
        <f>IF( OR( ISBLANK('Raw from Qualtrics'!AG44), 'Raw from Qualtrics'!AG44=""), "", 'Raw from Qualtrics'!AG44)</f>
        <v/>
      </c>
      <c r="K42" t="str">
        <f>IF( OR( ISBLANK('Raw from Qualtrics'!AH44), 'Raw from Qualtrics'!AH44=""), "", 'Raw from Qualtrics'!AH44)</f>
        <v/>
      </c>
      <c r="L42" t="str">
        <f>IF( OR( ISBLANK('Raw from Qualtrics'!AI44), 'Raw from Qualtrics'!AI44=""), "", 'Raw from Qualtrics'!AI44)</f>
        <v/>
      </c>
      <c r="M42" t="str">
        <f>IF( OR( ISBLANK('Raw from Qualtrics'!AJ44), 'Raw from Qualtrics'!AJ44=""), "", 'Raw from Qualtrics'!AJ44)</f>
        <v/>
      </c>
      <c r="N42" t="str">
        <f>IF( OR( ISBLANK('Raw from Qualtrics'!AK44), 'Raw from Qualtrics'!AK44=""), "", 'Raw from Qualtrics'!AK44)</f>
        <v/>
      </c>
      <c r="O42" t="str">
        <f>IF( OR( ISBLANK('Raw from Qualtrics'!AL44), 'Raw from Qualtrics'!AL44=""), "", 'Raw from Qualtrics'!AL44)</f>
        <v/>
      </c>
      <c r="P42" t="str">
        <f>IF( OR( ISBLANK('Raw from Qualtrics'!AQ44), 'Raw from Qualtrics'!AQ44=""), "", 'Raw from Qualtrics'!AQ44)</f>
        <v/>
      </c>
      <c r="Q42" t="str">
        <f>IF( OR( ISBLANK('Raw from Qualtrics'!AR44), 'Raw from Qualtrics'!AR44=""), "", 'Raw from Qualtrics'!AR44)</f>
        <v/>
      </c>
      <c r="R42" t="str">
        <f>IF( OR( ISBLANK('Raw from Qualtrics'!AS44), 'Raw from Qualtrics'!AS44=""), "", 'Raw from Qualtrics'!AS44)</f>
        <v/>
      </c>
      <c r="S42" t="str">
        <f>IF( OR( ISBLANK('Raw from Qualtrics'!AT44), 'Raw from Qualtrics'!AT44=""), "", 'Raw from Qualtrics'!AT44)</f>
        <v/>
      </c>
      <c r="T42" t="str">
        <f>IF( OR( ISBLANK('Raw from Qualtrics'!AU44), 'Raw from Qualtrics'!AU44=""), "", 'Raw from Qualtrics'!AU44)</f>
        <v/>
      </c>
      <c r="U42" t="str">
        <f>IF( OR( ISBLANK('Raw from Qualtrics'!AV44), 'Raw from Qualtrics'!AV44=""), "", 'Raw from Qualtrics'!AV44)</f>
        <v/>
      </c>
      <c r="V42" t="str">
        <f>IF( OR( ISBLANK('Raw from Qualtrics'!AW44), 'Raw from Qualtrics'!AW44=""), "", 'Raw from Qualtrics'!AW44)</f>
        <v/>
      </c>
      <c r="W42" t="str">
        <f>IF( OR( ISBLANK('Raw from Qualtrics'!AX44), 'Raw from Qualtrics'!AX44=""), "", 'Raw from Qualtrics'!AX44)</f>
        <v/>
      </c>
      <c r="X42" t="str">
        <f>IF( OR( ISBLANK('Raw from Qualtrics'!AY44), 'Raw from Qualtrics'!AY44=""), "", 'Raw from Qualtrics'!AY44)</f>
        <v/>
      </c>
      <c r="Y42" t="str">
        <f>IF( OR( ISBLANK('Raw from Qualtrics'!AZ44), 'Raw from Qualtrics'!AZ44=""), "", 'Raw from Qualtrics'!AZ44)</f>
        <v/>
      </c>
      <c r="Z42" t="str">
        <f>IF( OR( ISBLANK('Raw from Qualtrics'!BA44), 'Raw from Qualtrics'!BA44=""), "", 'Raw from Qualtrics'!BA44)</f>
        <v/>
      </c>
    </row>
    <row r="43" spans="1:26" x14ac:dyDescent="0.25">
      <c r="A43" s="2" t="str">
        <f>IF(OR( ISBLANK('Raw from Qualtrics'!B45), 'Raw from Qualtrics'!B45=""), "", 'Raw from Qualtrics'!B45)</f>
        <v/>
      </c>
      <c r="B43" t="str">
        <f>IF( OR(ISBLANK('Raw from Qualtrics'!T45), 'Raw from Qualtrics'!T45=""), "", 'Raw from Qualtrics'!T45)</f>
        <v/>
      </c>
      <c r="C43" t="str">
        <f>IF( OR(ISBLANK('Find PDF1'!H45), 'Find PDF1'!H45=""), "", 'Find PDF1'!H45)</f>
        <v/>
      </c>
      <c r="D43" t="str">
        <f>IF( OR( ISBLANK('Find PDF 2'!E45), 'Find PDF 2'!E45=""), "", 'Find PDF 2'!E45)</f>
        <v/>
      </c>
      <c r="E43" t="str">
        <f>IF( OR( ISBLANK('Raw from Qualtrics'!AB45), 'Raw from Qualtrics'!AB45=""), "", 'Raw from Qualtrics'!AB45)</f>
        <v/>
      </c>
      <c r="F43" t="str">
        <f>IF( OR( ISBLANK('Raw from Qualtrics'!AC45), 'Raw from Qualtrics'!AC45=""), "", 'Raw from Qualtrics'!AC45)</f>
        <v/>
      </c>
      <c r="G43" t="str">
        <f>IF( OR( ISBLANK('Raw from Qualtrics'!AD45), 'Raw from Qualtrics'!AD45=""), "", 'Raw from Qualtrics'!AD45)</f>
        <v/>
      </c>
      <c r="H43" t="str">
        <f>IF( OR( ISBLANK('Raw from Qualtrics'!AE45), 'Raw from Qualtrics'!AE45=""), "", 'Raw from Qualtrics'!AE45)</f>
        <v/>
      </c>
      <c r="I43" t="str">
        <f>IF( OR( ISBLANK('Raw from Qualtrics'!AF45), 'Raw from Qualtrics'!AF45=""), "", 'Raw from Qualtrics'!AF45)</f>
        <v/>
      </c>
      <c r="J43" t="str">
        <f>IF( OR( ISBLANK('Raw from Qualtrics'!AG45), 'Raw from Qualtrics'!AG45=""), "", 'Raw from Qualtrics'!AG45)</f>
        <v/>
      </c>
      <c r="K43" t="str">
        <f>IF( OR( ISBLANK('Raw from Qualtrics'!AH45), 'Raw from Qualtrics'!AH45=""), "", 'Raw from Qualtrics'!AH45)</f>
        <v/>
      </c>
      <c r="L43" t="str">
        <f>IF( OR( ISBLANK('Raw from Qualtrics'!AI45), 'Raw from Qualtrics'!AI45=""), "", 'Raw from Qualtrics'!AI45)</f>
        <v/>
      </c>
      <c r="M43" t="str">
        <f>IF( OR( ISBLANK('Raw from Qualtrics'!AJ45), 'Raw from Qualtrics'!AJ45=""), "", 'Raw from Qualtrics'!AJ45)</f>
        <v/>
      </c>
      <c r="N43" t="str">
        <f>IF( OR( ISBLANK('Raw from Qualtrics'!AK45), 'Raw from Qualtrics'!AK45=""), "", 'Raw from Qualtrics'!AK45)</f>
        <v/>
      </c>
      <c r="O43" t="str">
        <f>IF( OR( ISBLANK('Raw from Qualtrics'!AL45), 'Raw from Qualtrics'!AL45=""), "", 'Raw from Qualtrics'!AL45)</f>
        <v/>
      </c>
      <c r="P43" t="str">
        <f>IF( OR( ISBLANK('Raw from Qualtrics'!AQ45), 'Raw from Qualtrics'!AQ45=""), "", 'Raw from Qualtrics'!AQ45)</f>
        <v/>
      </c>
      <c r="Q43" t="str">
        <f>IF( OR( ISBLANK('Raw from Qualtrics'!AR45), 'Raw from Qualtrics'!AR45=""), "", 'Raw from Qualtrics'!AR45)</f>
        <v/>
      </c>
      <c r="R43" t="str">
        <f>IF( OR( ISBLANK('Raw from Qualtrics'!AS45), 'Raw from Qualtrics'!AS45=""), "", 'Raw from Qualtrics'!AS45)</f>
        <v/>
      </c>
      <c r="S43" t="str">
        <f>IF( OR( ISBLANK('Raw from Qualtrics'!AT45), 'Raw from Qualtrics'!AT45=""), "", 'Raw from Qualtrics'!AT45)</f>
        <v/>
      </c>
      <c r="T43" t="str">
        <f>IF( OR( ISBLANK('Raw from Qualtrics'!AU45), 'Raw from Qualtrics'!AU45=""), "", 'Raw from Qualtrics'!AU45)</f>
        <v/>
      </c>
      <c r="U43" t="str">
        <f>IF( OR( ISBLANK('Raw from Qualtrics'!AV45), 'Raw from Qualtrics'!AV45=""), "", 'Raw from Qualtrics'!AV45)</f>
        <v/>
      </c>
      <c r="V43" t="str">
        <f>IF( OR( ISBLANK('Raw from Qualtrics'!AW45), 'Raw from Qualtrics'!AW45=""), "", 'Raw from Qualtrics'!AW45)</f>
        <v/>
      </c>
      <c r="W43" t="str">
        <f>IF( OR( ISBLANK('Raw from Qualtrics'!AX45), 'Raw from Qualtrics'!AX45=""), "", 'Raw from Qualtrics'!AX45)</f>
        <v/>
      </c>
      <c r="X43" t="str">
        <f>IF( OR( ISBLANK('Raw from Qualtrics'!AY45), 'Raw from Qualtrics'!AY45=""), "", 'Raw from Qualtrics'!AY45)</f>
        <v/>
      </c>
      <c r="Y43" t="str">
        <f>IF( OR( ISBLANK('Raw from Qualtrics'!AZ45), 'Raw from Qualtrics'!AZ45=""), "", 'Raw from Qualtrics'!AZ45)</f>
        <v/>
      </c>
      <c r="Z43" t="str">
        <f>IF( OR( ISBLANK('Raw from Qualtrics'!BA45), 'Raw from Qualtrics'!BA45=""), "", 'Raw from Qualtrics'!BA45)</f>
        <v/>
      </c>
    </row>
    <row r="44" spans="1:26" x14ac:dyDescent="0.25">
      <c r="A44" s="2" t="str">
        <f>IF(OR( ISBLANK('Raw from Qualtrics'!B46), 'Raw from Qualtrics'!B46=""), "", 'Raw from Qualtrics'!B46)</f>
        <v/>
      </c>
      <c r="B44" t="str">
        <f>IF( OR(ISBLANK('Raw from Qualtrics'!T46), 'Raw from Qualtrics'!T46=""), "", 'Raw from Qualtrics'!T46)</f>
        <v/>
      </c>
      <c r="C44" t="str">
        <f>IF( OR(ISBLANK('Find PDF1'!H46), 'Find PDF1'!H46=""), "", 'Find PDF1'!H46)</f>
        <v/>
      </c>
      <c r="D44" t="str">
        <f>IF( OR( ISBLANK('Find PDF 2'!E46), 'Find PDF 2'!E46=""), "", 'Find PDF 2'!E46)</f>
        <v/>
      </c>
      <c r="E44" t="str">
        <f>IF( OR( ISBLANK('Raw from Qualtrics'!AB46), 'Raw from Qualtrics'!AB46=""), "", 'Raw from Qualtrics'!AB46)</f>
        <v/>
      </c>
      <c r="F44" t="str">
        <f>IF( OR( ISBLANK('Raw from Qualtrics'!AC46), 'Raw from Qualtrics'!AC46=""), "", 'Raw from Qualtrics'!AC46)</f>
        <v/>
      </c>
      <c r="G44" t="str">
        <f>IF( OR( ISBLANK('Raw from Qualtrics'!AD46), 'Raw from Qualtrics'!AD46=""), "", 'Raw from Qualtrics'!AD46)</f>
        <v/>
      </c>
      <c r="H44" t="str">
        <f>IF( OR( ISBLANK('Raw from Qualtrics'!AE46), 'Raw from Qualtrics'!AE46=""), "", 'Raw from Qualtrics'!AE46)</f>
        <v/>
      </c>
      <c r="I44" t="str">
        <f>IF( OR( ISBLANK('Raw from Qualtrics'!AF46), 'Raw from Qualtrics'!AF46=""), "", 'Raw from Qualtrics'!AF46)</f>
        <v/>
      </c>
      <c r="J44" t="str">
        <f>IF( OR( ISBLANK('Raw from Qualtrics'!AG46), 'Raw from Qualtrics'!AG46=""), "", 'Raw from Qualtrics'!AG46)</f>
        <v/>
      </c>
      <c r="K44" t="str">
        <f>IF( OR( ISBLANK('Raw from Qualtrics'!AH46), 'Raw from Qualtrics'!AH46=""), "", 'Raw from Qualtrics'!AH46)</f>
        <v/>
      </c>
      <c r="L44" t="str">
        <f>IF( OR( ISBLANK('Raw from Qualtrics'!AI46), 'Raw from Qualtrics'!AI46=""), "", 'Raw from Qualtrics'!AI46)</f>
        <v/>
      </c>
      <c r="M44" t="str">
        <f>IF( OR( ISBLANK('Raw from Qualtrics'!AJ46), 'Raw from Qualtrics'!AJ46=""), "", 'Raw from Qualtrics'!AJ46)</f>
        <v/>
      </c>
      <c r="N44" t="str">
        <f>IF( OR( ISBLANK('Raw from Qualtrics'!AK46), 'Raw from Qualtrics'!AK46=""), "", 'Raw from Qualtrics'!AK46)</f>
        <v/>
      </c>
      <c r="O44" t="str">
        <f>IF( OR( ISBLANK('Raw from Qualtrics'!AL46), 'Raw from Qualtrics'!AL46=""), "", 'Raw from Qualtrics'!AL46)</f>
        <v/>
      </c>
      <c r="P44" t="str">
        <f>IF( OR( ISBLANK('Raw from Qualtrics'!AQ46), 'Raw from Qualtrics'!AQ46=""), "", 'Raw from Qualtrics'!AQ46)</f>
        <v/>
      </c>
      <c r="Q44" t="str">
        <f>IF( OR( ISBLANK('Raw from Qualtrics'!AR46), 'Raw from Qualtrics'!AR46=""), "", 'Raw from Qualtrics'!AR46)</f>
        <v/>
      </c>
      <c r="R44" t="str">
        <f>IF( OR( ISBLANK('Raw from Qualtrics'!AS46), 'Raw from Qualtrics'!AS46=""), "", 'Raw from Qualtrics'!AS46)</f>
        <v/>
      </c>
      <c r="S44" t="str">
        <f>IF( OR( ISBLANK('Raw from Qualtrics'!AT46), 'Raw from Qualtrics'!AT46=""), "", 'Raw from Qualtrics'!AT46)</f>
        <v/>
      </c>
      <c r="T44" t="str">
        <f>IF( OR( ISBLANK('Raw from Qualtrics'!AU46), 'Raw from Qualtrics'!AU46=""), "", 'Raw from Qualtrics'!AU46)</f>
        <v/>
      </c>
      <c r="U44" t="str">
        <f>IF( OR( ISBLANK('Raw from Qualtrics'!AV46), 'Raw from Qualtrics'!AV46=""), "", 'Raw from Qualtrics'!AV46)</f>
        <v/>
      </c>
      <c r="V44" t="str">
        <f>IF( OR( ISBLANK('Raw from Qualtrics'!AW46), 'Raw from Qualtrics'!AW46=""), "", 'Raw from Qualtrics'!AW46)</f>
        <v/>
      </c>
      <c r="W44" t="str">
        <f>IF( OR( ISBLANK('Raw from Qualtrics'!AX46), 'Raw from Qualtrics'!AX46=""), "", 'Raw from Qualtrics'!AX46)</f>
        <v/>
      </c>
      <c r="X44" t="str">
        <f>IF( OR( ISBLANK('Raw from Qualtrics'!AY46), 'Raw from Qualtrics'!AY46=""), "", 'Raw from Qualtrics'!AY46)</f>
        <v/>
      </c>
      <c r="Y44" t="str">
        <f>IF( OR( ISBLANK('Raw from Qualtrics'!AZ46), 'Raw from Qualtrics'!AZ46=""), "", 'Raw from Qualtrics'!AZ46)</f>
        <v/>
      </c>
      <c r="Z44" t="str">
        <f>IF( OR( ISBLANK('Raw from Qualtrics'!BA46), 'Raw from Qualtrics'!BA46=""), "", 'Raw from Qualtrics'!BA46)</f>
        <v/>
      </c>
    </row>
    <row r="45" spans="1:26" x14ac:dyDescent="0.25">
      <c r="A45" s="2" t="str">
        <f>IF(OR( ISBLANK('Raw from Qualtrics'!B47), 'Raw from Qualtrics'!B47=""), "", 'Raw from Qualtrics'!B47)</f>
        <v/>
      </c>
      <c r="B45" t="str">
        <f>IF( OR(ISBLANK('Raw from Qualtrics'!T47), 'Raw from Qualtrics'!T47=""), "", 'Raw from Qualtrics'!T47)</f>
        <v/>
      </c>
      <c r="C45" t="str">
        <f>IF( OR(ISBLANK('Find PDF1'!H47), 'Find PDF1'!H47=""), "", 'Find PDF1'!H47)</f>
        <v/>
      </c>
      <c r="D45" t="str">
        <f>IF( OR( ISBLANK('Find PDF 2'!E47), 'Find PDF 2'!E47=""), "", 'Find PDF 2'!E47)</f>
        <v/>
      </c>
      <c r="E45" t="str">
        <f>IF( OR( ISBLANK('Raw from Qualtrics'!AB47), 'Raw from Qualtrics'!AB47=""), "", 'Raw from Qualtrics'!AB47)</f>
        <v/>
      </c>
      <c r="F45" t="str">
        <f>IF( OR( ISBLANK('Raw from Qualtrics'!AC47), 'Raw from Qualtrics'!AC47=""), "", 'Raw from Qualtrics'!AC47)</f>
        <v/>
      </c>
      <c r="G45" t="str">
        <f>IF( OR( ISBLANK('Raw from Qualtrics'!AD47), 'Raw from Qualtrics'!AD47=""), "", 'Raw from Qualtrics'!AD47)</f>
        <v/>
      </c>
      <c r="H45" t="str">
        <f>IF( OR( ISBLANK('Raw from Qualtrics'!AE47), 'Raw from Qualtrics'!AE47=""), "", 'Raw from Qualtrics'!AE47)</f>
        <v/>
      </c>
      <c r="I45" t="str">
        <f>IF( OR( ISBLANK('Raw from Qualtrics'!AF47), 'Raw from Qualtrics'!AF47=""), "", 'Raw from Qualtrics'!AF47)</f>
        <v/>
      </c>
      <c r="J45" t="str">
        <f>IF( OR( ISBLANK('Raw from Qualtrics'!AG47), 'Raw from Qualtrics'!AG47=""), "", 'Raw from Qualtrics'!AG47)</f>
        <v/>
      </c>
      <c r="K45" t="str">
        <f>IF( OR( ISBLANK('Raw from Qualtrics'!AH47), 'Raw from Qualtrics'!AH47=""), "", 'Raw from Qualtrics'!AH47)</f>
        <v/>
      </c>
      <c r="L45" t="str">
        <f>IF( OR( ISBLANK('Raw from Qualtrics'!AI47), 'Raw from Qualtrics'!AI47=""), "", 'Raw from Qualtrics'!AI47)</f>
        <v/>
      </c>
      <c r="M45" t="str">
        <f>IF( OR( ISBLANK('Raw from Qualtrics'!AJ47), 'Raw from Qualtrics'!AJ47=""), "", 'Raw from Qualtrics'!AJ47)</f>
        <v/>
      </c>
      <c r="N45" t="str">
        <f>IF( OR( ISBLANK('Raw from Qualtrics'!AK47), 'Raw from Qualtrics'!AK47=""), "", 'Raw from Qualtrics'!AK47)</f>
        <v/>
      </c>
      <c r="O45" t="str">
        <f>IF( OR( ISBLANK('Raw from Qualtrics'!AL47), 'Raw from Qualtrics'!AL47=""), "", 'Raw from Qualtrics'!AL47)</f>
        <v/>
      </c>
      <c r="P45" t="str">
        <f>IF( OR( ISBLANK('Raw from Qualtrics'!AQ47), 'Raw from Qualtrics'!AQ47=""), "", 'Raw from Qualtrics'!AQ47)</f>
        <v/>
      </c>
      <c r="Q45" t="str">
        <f>IF( OR( ISBLANK('Raw from Qualtrics'!AR47), 'Raw from Qualtrics'!AR47=""), "", 'Raw from Qualtrics'!AR47)</f>
        <v/>
      </c>
      <c r="R45" t="str">
        <f>IF( OR( ISBLANK('Raw from Qualtrics'!AS47), 'Raw from Qualtrics'!AS47=""), "", 'Raw from Qualtrics'!AS47)</f>
        <v/>
      </c>
      <c r="S45" t="str">
        <f>IF( OR( ISBLANK('Raw from Qualtrics'!AT47), 'Raw from Qualtrics'!AT47=""), "", 'Raw from Qualtrics'!AT47)</f>
        <v/>
      </c>
      <c r="T45" t="str">
        <f>IF( OR( ISBLANK('Raw from Qualtrics'!AU47), 'Raw from Qualtrics'!AU47=""), "", 'Raw from Qualtrics'!AU47)</f>
        <v/>
      </c>
      <c r="U45" t="str">
        <f>IF( OR( ISBLANK('Raw from Qualtrics'!AV47), 'Raw from Qualtrics'!AV47=""), "", 'Raw from Qualtrics'!AV47)</f>
        <v/>
      </c>
      <c r="V45" t="str">
        <f>IF( OR( ISBLANK('Raw from Qualtrics'!AW47), 'Raw from Qualtrics'!AW47=""), "", 'Raw from Qualtrics'!AW47)</f>
        <v/>
      </c>
      <c r="W45" t="str">
        <f>IF( OR( ISBLANK('Raw from Qualtrics'!AX47), 'Raw from Qualtrics'!AX47=""), "", 'Raw from Qualtrics'!AX47)</f>
        <v/>
      </c>
      <c r="X45" t="str">
        <f>IF( OR( ISBLANK('Raw from Qualtrics'!AY47), 'Raw from Qualtrics'!AY47=""), "", 'Raw from Qualtrics'!AY47)</f>
        <v/>
      </c>
      <c r="Y45" t="str">
        <f>IF( OR( ISBLANK('Raw from Qualtrics'!AZ47), 'Raw from Qualtrics'!AZ47=""), "", 'Raw from Qualtrics'!AZ47)</f>
        <v/>
      </c>
      <c r="Z45" t="str">
        <f>IF( OR( ISBLANK('Raw from Qualtrics'!BA47), 'Raw from Qualtrics'!BA47=""), "", 'Raw from Qualtrics'!BA47)</f>
        <v/>
      </c>
    </row>
    <row r="46" spans="1:26" x14ac:dyDescent="0.25">
      <c r="A46" s="2" t="str">
        <f>IF(OR( ISBLANK('Raw from Qualtrics'!B48), 'Raw from Qualtrics'!B48=""), "", 'Raw from Qualtrics'!B48)</f>
        <v/>
      </c>
      <c r="B46" t="str">
        <f>IF( OR(ISBLANK('Raw from Qualtrics'!T48), 'Raw from Qualtrics'!T48=""), "", 'Raw from Qualtrics'!T48)</f>
        <v/>
      </c>
      <c r="C46" t="str">
        <f>IF( OR(ISBLANK('Find PDF1'!H48), 'Find PDF1'!H48=""), "", 'Find PDF1'!H48)</f>
        <v/>
      </c>
      <c r="D46" t="str">
        <f>IF( OR( ISBLANK('Find PDF 2'!E48), 'Find PDF 2'!E48=""), "", 'Find PDF 2'!E48)</f>
        <v/>
      </c>
      <c r="E46" t="str">
        <f>IF( OR( ISBLANK('Raw from Qualtrics'!AB48), 'Raw from Qualtrics'!AB48=""), "", 'Raw from Qualtrics'!AB48)</f>
        <v/>
      </c>
      <c r="F46" t="str">
        <f>IF( OR( ISBLANK('Raw from Qualtrics'!AC48), 'Raw from Qualtrics'!AC48=""), "", 'Raw from Qualtrics'!AC48)</f>
        <v/>
      </c>
      <c r="G46" t="str">
        <f>IF( OR( ISBLANK('Raw from Qualtrics'!AD48), 'Raw from Qualtrics'!AD48=""), "", 'Raw from Qualtrics'!AD48)</f>
        <v/>
      </c>
      <c r="H46" t="str">
        <f>IF( OR( ISBLANK('Raw from Qualtrics'!AE48), 'Raw from Qualtrics'!AE48=""), "", 'Raw from Qualtrics'!AE48)</f>
        <v/>
      </c>
      <c r="I46" t="str">
        <f>IF( OR( ISBLANK('Raw from Qualtrics'!AF48), 'Raw from Qualtrics'!AF48=""), "", 'Raw from Qualtrics'!AF48)</f>
        <v/>
      </c>
      <c r="J46" t="str">
        <f>IF( OR( ISBLANK('Raw from Qualtrics'!AG48), 'Raw from Qualtrics'!AG48=""), "", 'Raw from Qualtrics'!AG48)</f>
        <v/>
      </c>
      <c r="K46" t="str">
        <f>IF( OR( ISBLANK('Raw from Qualtrics'!AH48), 'Raw from Qualtrics'!AH48=""), "", 'Raw from Qualtrics'!AH48)</f>
        <v/>
      </c>
      <c r="L46" t="str">
        <f>IF( OR( ISBLANK('Raw from Qualtrics'!AI48), 'Raw from Qualtrics'!AI48=""), "", 'Raw from Qualtrics'!AI48)</f>
        <v/>
      </c>
      <c r="M46" t="str">
        <f>IF( OR( ISBLANK('Raw from Qualtrics'!AJ48), 'Raw from Qualtrics'!AJ48=""), "", 'Raw from Qualtrics'!AJ48)</f>
        <v/>
      </c>
      <c r="N46" t="str">
        <f>IF( OR( ISBLANK('Raw from Qualtrics'!AK48), 'Raw from Qualtrics'!AK48=""), "", 'Raw from Qualtrics'!AK48)</f>
        <v/>
      </c>
      <c r="O46" t="str">
        <f>IF( OR( ISBLANK('Raw from Qualtrics'!AL48), 'Raw from Qualtrics'!AL48=""), "", 'Raw from Qualtrics'!AL48)</f>
        <v/>
      </c>
      <c r="P46" t="str">
        <f>IF( OR( ISBLANK('Raw from Qualtrics'!AQ48), 'Raw from Qualtrics'!AQ48=""), "", 'Raw from Qualtrics'!AQ48)</f>
        <v/>
      </c>
      <c r="Q46" t="str">
        <f>IF( OR( ISBLANK('Raw from Qualtrics'!AR48), 'Raw from Qualtrics'!AR48=""), "", 'Raw from Qualtrics'!AR48)</f>
        <v/>
      </c>
      <c r="R46" t="str">
        <f>IF( OR( ISBLANK('Raw from Qualtrics'!AS48), 'Raw from Qualtrics'!AS48=""), "", 'Raw from Qualtrics'!AS48)</f>
        <v/>
      </c>
      <c r="S46" t="str">
        <f>IF( OR( ISBLANK('Raw from Qualtrics'!AT48), 'Raw from Qualtrics'!AT48=""), "", 'Raw from Qualtrics'!AT48)</f>
        <v/>
      </c>
      <c r="T46" t="str">
        <f>IF( OR( ISBLANK('Raw from Qualtrics'!AU48), 'Raw from Qualtrics'!AU48=""), "", 'Raw from Qualtrics'!AU48)</f>
        <v/>
      </c>
      <c r="U46" t="str">
        <f>IF( OR( ISBLANK('Raw from Qualtrics'!AV48), 'Raw from Qualtrics'!AV48=""), "", 'Raw from Qualtrics'!AV48)</f>
        <v/>
      </c>
      <c r="V46" t="str">
        <f>IF( OR( ISBLANK('Raw from Qualtrics'!AW48), 'Raw from Qualtrics'!AW48=""), "", 'Raw from Qualtrics'!AW48)</f>
        <v/>
      </c>
      <c r="W46" t="str">
        <f>IF( OR( ISBLANK('Raw from Qualtrics'!AX48), 'Raw from Qualtrics'!AX48=""), "", 'Raw from Qualtrics'!AX48)</f>
        <v/>
      </c>
      <c r="X46" t="str">
        <f>IF( OR( ISBLANK('Raw from Qualtrics'!AY48), 'Raw from Qualtrics'!AY48=""), "", 'Raw from Qualtrics'!AY48)</f>
        <v/>
      </c>
      <c r="Y46" t="str">
        <f>IF( OR( ISBLANK('Raw from Qualtrics'!AZ48), 'Raw from Qualtrics'!AZ48=""), "", 'Raw from Qualtrics'!AZ48)</f>
        <v/>
      </c>
      <c r="Z46" t="str">
        <f>IF( OR( ISBLANK('Raw from Qualtrics'!BA48), 'Raw from Qualtrics'!BA48=""), "", 'Raw from Qualtrics'!BA48)</f>
        <v/>
      </c>
    </row>
    <row r="47" spans="1:26" x14ac:dyDescent="0.25">
      <c r="A47" s="2" t="str">
        <f>IF(OR( ISBLANK('Raw from Qualtrics'!B49), 'Raw from Qualtrics'!B49=""), "", 'Raw from Qualtrics'!B49)</f>
        <v/>
      </c>
      <c r="B47" t="str">
        <f>IF( OR(ISBLANK('Raw from Qualtrics'!T49), 'Raw from Qualtrics'!T49=""), "", 'Raw from Qualtrics'!T49)</f>
        <v/>
      </c>
      <c r="C47" t="str">
        <f>IF( OR(ISBLANK('Find PDF1'!H49), 'Find PDF1'!H49=""), "", 'Find PDF1'!H49)</f>
        <v/>
      </c>
      <c r="D47" t="str">
        <f>IF( OR( ISBLANK('Find PDF 2'!E49), 'Find PDF 2'!E49=""), "", 'Find PDF 2'!E49)</f>
        <v/>
      </c>
      <c r="E47" t="str">
        <f>IF( OR( ISBLANK('Raw from Qualtrics'!AB49), 'Raw from Qualtrics'!AB49=""), "", 'Raw from Qualtrics'!AB49)</f>
        <v/>
      </c>
      <c r="F47" t="str">
        <f>IF( OR( ISBLANK('Raw from Qualtrics'!AC49), 'Raw from Qualtrics'!AC49=""), "", 'Raw from Qualtrics'!AC49)</f>
        <v/>
      </c>
      <c r="G47" t="str">
        <f>IF( OR( ISBLANK('Raw from Qualtrics'!AD49), 'Raw from Qualtrics'!AD49=""), "", 'Raw from Qualtrics'!AD49)</f>
        <v/>
      </c>
      <c r="H47" t="str">
        <f>IF( OR( ISBLANK('Raw from Qualtrics'!AE49), 'Raw from Qualtrics'!AE49=""), "", 'Raw from Qualtrics'!AE49)</f>
        <v/>
      </c>
      <c r="I47" t="str">
        <f>IF( OR( ISBLANK('Raw from Qualtrics'!AF49), 'Raw from Qualtrics'!AF49=""), "", 'Raw from Qualtrics'!AF49)</f>
        <v/>
      </c>
      <c r="J47" t="str">
        <f>IF( OR( ISBLANK('Raw from Qualtrics'!AG49), 'Raw from Qualtrics'!AG49=""), "", 'Raw from Qualtrics'!AG49)</f>
        <v/>
      </c>
      <c r="K47" t="str">
        <f>IF( OR( ISBLANK('Raw from Qualtrics'!AH49), 'Raw from Qualtrics'!AH49=""), "", 'Raw from Qualtrics'!AH49)</f>
        <v/>
      </c>
      <c r="L47" t="str">
        <f>IF( OR( ISBLANK('Raw from Qualtrics'!AI49), 'Raw from Qualtrics'!AI49=""), "", 'Raw from Qualtrics'!AI49)</f>
        <v/>
      </c>
      <c r="M47" t="str">
        <f>IF( OR( ISBLANK('Raw from Qualtrics'!AJ49), 'Raw from Qualtrics'!AJ49=""), "", 'Raw from Qualtrics'!AJ49)</f>
        <v/>
      </c>
      <c r="N47" t="str">
        <f>IF( OR( ISBLANK('Raw from Qualtrics'!AK49), 'Raw from Qualtrics'!AK49=""), "", 'Raw from Qualtrics'!AK49)</f>
        <v/>
      </c>
      <c r="O47" t="str">
        <f>IF( OR( ISBLANK('Raw from Qualtrics'!AL49), 'Raw from Qualtrics'!AL49=""), "", 'Raw from Qualtrics'!AL49)</f>
        <v/>
      </c>
      <c r="P47" t="str">
        <f>IF( OR( ISBLANK('Raw from Qualtrics'!AQ49), 'Raw from Qualtrics'!AQ49=""), "", 'Raw from Qualtrics'!AQ49)</f>
        <v/>
      </c>
      <c r="Q47" t="str">
        <f>IF( OR( ISBLANK('Raw from Qualtrics'!AR49), 'Raw from Qualtrics'!AR49=""), "", 'Raw from Qualtrics'!AR49)</f>
        <v/>
      </c>
      <c r="R47" t="str">
        <f>IF( OR( ISBLANK('Raw from Qualtrics'!AS49), 'Raw from Qualtrics'!AS49=""), "", 'Raw from Qualtrics'!AS49)</f>
        <v/>
      </c>
      <c r="S47" t="str">
        <f>IF( OR( ISBLANK('Raw from Qualtrics'!AT49), 'Raw from Qualtrics'!AT49=""), "", 'Raw from Qualtrics'!AT49)</f>
        <v/>
      </c>
      <c r="T47" t="str">
        <f>IF( OR( ISBLANK('Raw from Qualtrics'!AU49), 'Raw from Qualtrics'!AU49=""), "", 'Raw from Qualtrics'!AU49)</f>
        <v/>
      </c>
      <c r="U47" t="str">
        <f>IF( OR( ISBLANK('Raw from Qualtrics'!AV49), 'Raw from Qualtrics'!AV49=""), "", 'Raw from Qualtrics'!AV49)</f>
        <v/>
      </c>
      <c r="V47" t="str">
        <f>IF( OR( ISBLANK('Raw from Qualtrics'!AW49), 'Raw from Qualtrics'!AW49=""), "", 'Raw from Qualtrics'!AW49)</f>
        <v/>
      </c>
      <c r="W47" t="str">
        <f>IF( OR( ISBLANK('Raw from Qualtrics'!AX49), 'Raw from Qualtrics'!AX49=""), "", 'Raw from Qualtrics'!AX49)</f>
        <v/>
      </c>
      <c r="X47" t="str">
        <f>IF( OR( ISBLANK('Raw from Qualtrics'!AY49), 'Raw from Qualtrics'!AY49=""), "", 'Raw from Qualtrics'!AY49)</f>
        <v/>
      </c>
      <c r="Y47" t="str">
        <f>IF( OR( ISBLANK('Raw from Qualtrics'!AZ49), 'Raw from Qualtrics'!AZ49=""), "", 'Raw from Qualtrics'!AZ49)</f>
        <v/>
      </c>
      <c r="Z47" t="str">
        <f>IF( OR( ISBLANK('Raw from Qualtrics'!BA49), 'Raw from Qualtrics'!BA49=""), "", 'Raw from Qualtrics'!BA49)</f>
        <v/>
      </c>
    </row>
    <row r="48" spans="1:26" x14ac:dyDescent="0.25">
      <c r="A48" s="2" t="str">
        <f>IF(OR( ISBLANK('Raw from Qualtrics'!B50), 'Raw from Qualtrics'!B50=""), "", 'Raw from Qualtrics'!B50)</f>
        <v/>
      </c>
      <c r="B48" t="str">
        <f>IF( OR(ISBLANK('Raw from Qualtrics'!T50), 'Raw from Qualtrics'!T50=""), "", 'Raw from Qualtrics'!T50)</f>
        <v/>
      </c>
      <c r="C48" t="str">
        <f>IF( OR(ISBLANK('Find PDF1'!H50), 'Find PDF1'!H50=""), "", 'Find PDF1'!H50)</f>
        <v/>
      </c>
      <c r="D48" t="str">
        <f>IF( OR( ISBLANK('Find PDF 2'!E50), 'Find PDF 2'!E50=""), "", 'Find PDF 2'!E50)</f>
        <v/>
      </c>
      <c r="E48" t="str">
        <f>IF( OR( ISBLANK('Raw from Qualtrics'!AB50), 'Raw from Qualtrics'!AB50=""), "", 'Raw from Qualtrics'!AB50)</f>
        <v/>
      </c>
      <c r="F48" t="str">
        <f>IF( OR( ISBLANK('Raw from Qualtrics'!AC50), 'Raw from Qualtrics'!AC50=""), "", 'Raw from Qualtrics'!AC50)</f>
        <v/>
      </c>
      <c r="G48" t="str">
        <f>IF( OR( ISBLANK('Raw from Qualtrics'!AD50), 'Raw from Qualtrics'!AD50=""), "", 'Raw from Qualtrics'!AD50)</f>
        <v/>
      </c>
      <c r="H48" t="str">
        <f>IF( OR( ISBLANK('Raw from Qualtrics'!AE50), 'Raw from Qualtrics'!AE50=""), "", 'Raw from Qualtrics'!AE50)</f>
        <v/>
      </c>
      <c r="I48" t="str">
        <f>IF( OR( ISBLANK('Raw from Qualtrics'!AF50), 'Raw from Qualtrics'!AF50=""), "", 'Raw from Qualtrics'!AF50)</f>
        <v/>
      </c>
      <c r="J48" t="str">
        <f>IF( OR( ISBLANK('Raw from Qualtrics'!AG50), 'Raw from Qualtrics'!AG50=""), "", 'Raw from Qualtrics'!AG50)</f>
        <v/>
      </c>
      <c r="K48" t="str">
        <f>IF( OR( ISBLANK('Raw from Qualtrics'!AH50), 'Raw from Qualtrics'!AH50=""), "", 'Raw from Qualtrics'!AH50)</f>
        <v/>
      </c>
      <c r="L48" t="str">
        <f>IF( OR( ISBLANK('Raw from Qualtrics'!AI50), 'Raw from Qualtrics'!AI50=""), "", 'Raw from Qualtrics'!AI50)</f>
        <v/>
      </c>
      <c r="M48" t="str">
        <f>IF( OR( ISBLANK('Raw from Qualtrics'!AJ50), 'Raw from Qualtrics'!AJ50=""), "", 'Raw from Qualtrics'!AJ50)</f>
        <v/>
      </c>
      <c r="N48" t="str">
        <f>IF( OR( ISBLANK('Raw from Qualtrics'!AK50), 'Raw from Qualtrics'!AK50=""), "", 'Raw from Qualtrics'!AK50)</f>
        <v/>
      </c>
      <c r="O48" t="str">
        <f>IF( OR( ISBLANK('Raw from Qualtrics'!AL50), 'Raw from Qualtrics'!AL50=""), "", 'Raw from Qualtrics'!AL50)</f>
        <v/>
      </c>
      <c r="P48" t="str">
        <f>IF( OR( ISBLANK('Raw from Qualtrics'!AQ50), 'Raw from Qualtrics'!AQ50=""), "", 'Raw from Qualtrics'!AQ50)</f>
        <v/>
      </c>
      <c r="Q48" t="str">
        <f>IF( OR( ISBLANK('Raw from Qualtrics'!AR50), 'Raw from Qualtrics'!AR50=""), "", 'Raw from Qualtrics'!AR50)</f>
        <v/>
      </c>
      <c r="R48" t="str">
        <f>IF( OR( ISBLANK('Raw from Qualtrics'!AS50), 'Raw from Qualtrics'!AS50=""), "", 'Raw from Qualtrics'!AS50)</f>
        <v/>
      </c>
      <c r="S48" t="str">
        <f>IF( OR( ISBLANK('Raw from Qualtrics'!AT50), 'Raw from Qualtrics'!AT50=""), "", 'Raw from Qualtrics'!AT50)</f>
        <v/>
      </c>
      <c r="T48" t="str">
        <f>IF( OR( ISBLANK('Raw from Qualtrics'!AU50), 'Raw from Qualtrics'!AU50=""), "", 'Raw from Qualtrics'!AU50)</f>
        <v/>
      </c>
      <c r="U48" t="str">
        <f>IF( OR( ISBLANK('Raw from Qualtrics'!AV50), 'Raw from Qualtrics'!AV50=""), "", 'Raw from Qualtrics'!AV50)</f>
        <v/>
      </c>
      <c r="V48" t="str">
        <f>IF( OR( ISBLANK('Raw from Qualtrics'!AW50), 'Raw from Qualtrics'!AW50=""), "", 'Raw from Qualtrics'!AW50)</f>
        <v/>
      </c>
      <c r="W48" t="str">
        <f>IF( OR( ISBLANK('Raw from Qualtrics'!AX50), 'Raw from Qualtrics'!AX50=""), "", 'Raw from Qualtrics'!AX50)</f>
        <v/>
      </c>
      <c r="X48" t="str">
        <f>IF( OR( ISBLANK('Raw from Qualtrics'!AY50), 'Raw from Qualtrics'!AY50=""), "", 'Raw from Qualtrics'!AY50)</f>
        <v/>
      </c>
      <c r="Y48" t="str">
        <f>IF( OR( ISBLANK('Raw from Qualtrics'!AZ50), 'Raw from Qualtrics'!AZ50=""), "", 'Raw from Qualtrics'!AZ50)</f>
        <v/>
      </c>
      <c r="Z48" t="str">
        <f>IF( OR( ISBLANK('Raw from Qualtrics'!BA50), 'Raw from Qualtrics'!BA50=""), "", 'Raw from Qualtrics'!BA50)</f>
        <v/>
      </c>
    </row>
    <row r="49" spans="1:26" x14ac:dyDescent="0.25">
      <c r="A49" s="2" t="str">
        <f>IF(OR( ISBLANK('Raw from Qualtrics'!B51), 'Raw from Qualtrics'!B51=""), "", 'Raw from Qualtrics'!B51)</f>
        <v/>
      </c>
      <c r="B49" t="str">
        <f>IF( OR(ISBLANK('Raw from Qualtrics'!T51), 'Raw from Qualtrics'!T51=""), "", 'Raw from Qualtrics'!T51)</f>
        <v/>
      </c>
      <c r="C49" t="str">
        <f>IF( OR(ISBLANK('Find PDF1'!H51), 'Find PDF1'!H51=""), "", 'Find PDF1'!H51)</f>
        <v/>
      </c>
      <c r="D49" t="str">
        <f>IF( OR( ISBLANK('Find PDF 2'!E51), 'Find PDF 2'!E51=""), "", 'Find PDF 2'!E51)</f>
        <v/>
      </c>
      <c r="E49" t="str">
        <f>IF( OR( ISBLANK('Raw from Qualtrics'!AB51), 'Raw from Qualtrics'!AB51=""), "", 'Raw from Qualtrics'!AB51)</f>
        <v/>
      </c>
      <c r="F49" t="str">
        <f>IF( OR( ISBLANK('Raw from Qualtrics'!AC51), 'Raw from Qualtrics'!AC51=""), "", 'Raw from Qualtrics'!AC51)</f>
        <v/>
      </c>
      <c r="G49" t="str">
        <f>IF( OR( ISBLANK('Raw from Qualtrics'!AD51), 'Raw from Qualtrics'!AD51=""), "", 'Raw from Qualtrics'!AD51)</f>
        <v/>
      </c>
      <c r="H49" t="str">
        <f>IF( OR( ISBLANK('Raw from Qualtrics'!AE51), 'Raw from Qualtrics'!AE51=""), "", 'Raw from Qualtrics'!AE51)</f>
        <v/>
      </c>
      <c r="I49" t="str">
        <f>IF( OR( ISBLANK('Raw from Qualtrics'!AF51), 'Raw from Qualtrics'!AF51=""), "", 'Raw from Qualtrics'!AF51)</f>
        <v/>
      </c>
      <c r="J49" t="str">
        <f>IF( OR( ISBLANK('Raw from Qualtrics'!AG51), 'Raw from Qualtrics'!AG51=""), "", 'Raw from Qualtrics'!AG51)</f>
        <v/>
      </c>
      <c r="K49" t="str">
        <f>IF( OR( ISBLANK('Raw from Qualtrics'!AH51), 'Raw from Qualtrics'!AH51=""), "", 'Raw from Qualtrics'!AH51)</f>
        <v/>
      </c>
      <c r="L49" t="str">
        <f>IF( OR( ISBLANK('Raw from Qualtrics'!AI51), 'Raw from Qualtrics'!AI51=""), "", 'Raw from Qualtrics'!AI51)</f>
        <v/>
      </c>
      <c r="M49" t="str">
        <f>IF( OR( ISBLANK('Raw from Qualtrics'!AJ51), 'Raw from Qualtrics'!AJ51=""), "", 'Raw from Qualtrics'!AJ51)</f>
        <v/>
      </c>
      <c r="N49" t="str">
        <f>IF( OR( ISBLANK('Raw from Qualtrics'!AK51), 'Raw from Qualtrics'!AK51=""), "", 'Raw from Qualtrics'!AK51)</f>
        <v/>
      </c>
      <c r="O49" t="str">
        <f>IF( OR( ISBLANK('Raw from Qualtrics'!AL51), 'Raw from Qualtrics'!AL51=""), "", 'Raw from Qualtrics'!AL51)</f>
        <v/>
      </c>
      <c r="P49" t="str">
        <f>IF( OR( ISBLANK('Raw from Qualtrics'!AQ51), 'Raw from Qualtrics'!AQ51=""), "", 'Raw from Qualtrics'!AQ51)</f>
        <v/>
      </c>
      <c r="Q49" t="str">
        <f>IF( OR( ISBLANK('Raw from Qualtrics'!AR51), 'Raw from Qualtrics'!AR51=""), "", 'Raw from Qualtrics'!AR51)</f>
        <v/>
      </c>
      <c r="R49" t="str">
        <f>IF( OR( ISBLANK('Raw from Qualtrics'!AS51), 'Raw from Qualtrics'!AS51=""), "", 'Raw from Qualtrics'!AS51)</f>
        <v/>
      </c>
      <c r="S49" t="str">
        <f>IF( OR( ISBLANK('Raw from Qualtrics'!AT51), 'Raw from Qualtrics'!AT51=""), "", 'Raw from Qualtrics'!AT51)</f>
        <v/>
      </c>
      <c r="T49" t="str">
        <f>IF( OR( ISBLANK('Raw from Qualtrics'!AU51), 'Raw from Qualtrics'!AU51=""), "", 'Raw from Qualtrics'!AU51)</f>
        <v/>
      </c>
      <c r="U49" t="str">
        <f>IF( OR( ISBLANK('Raw from Qualtrics'!AV51), 'Raw from Qualtrics'!AV51=""), "", 'Raw from Qualtrics'!AV51)</f>
        <v/>
      </c>
      <c r="V49" t="str">
        <f>IF( OR( ISBLANK('Raw from Qualtrics'!AW51), 'Raw from Qualtrics'!AW51=""), "", 'Raw from Qualtrics'!AW51)</f>
        <v/>
      </c>
      <c r="W49" t="str">
        <f>IF( OR( ISBLANK('Raw from Qualtrics'!AX51), 'Raw from Qualtrics'!AX51=""), "", 'Raw from Qualtrics'!AX51)</f>
        <v/>
      </c>
      <c r="X49" t="str">
        <f>IF( OR( ISBLANK('Raw from Qualtrics'!AY51), 'Raw from Qualtrics'!AY51=""), "", 'Raw from Qualtrics'!AY51)</f>
        <v/>
      </c>
      <c r="Y49" t="str">
        <f>IF( OR( ISBLANK('Raw from Qualtrics'!AZ51), 'Raw from Qualtrics'!AZ51=""), "", 'Raw from Qualtrics'!AZ51)</f>
        <v/>
      </c>
      <c r="Z49" t="str">
        <f>IF( OR( ISBLANK('Raw from Qualtrics'!BA51), 'Raw from Qualtrics'!BA51=""), "", 'Raw from Qualtrics'!BA51)</f>
        <v/>
      </c>
    </row>
    <row r="50" spans="1:26" x14ac:dyDescent="0.25">
      <c r="A50" s="2" t="str">
        <f>IF(OR( ISBLANK('Raw from Qualtrics'!B52), 'Raw from Qualtrics'!B52=""), "", 'Raw from Qualtrics'!B52)</f>
        <v/>
      </c>
      <c r="B50" t="str">
        <f>IF( OR(ISBLANK('Raw from Qualtrics'!T52), 'Raw from Qualtrics'!T52=""), "", 'Raw from Qualtrics'!T52)</f>
        <v/>
      </c>
      <c r="C50" t="str">
        <f>IF( OR(ISBLANK('Find PDF1'!H52), 'Find PDF1'!H52=""), "", 'Find PDF1'!H52)</f>
        <v/>
      </c>
      <c r="D50" t="str">
        <f>IF( OR( ISBLANK('Find PDF 2'!E52), 'Find PDF 2'!E52=""), "", 'Find PDF 2'!E52)</f>
        <v/>
      </c>
      <c r="E50" t="str">
        <f>IF( OR( ISBLANK('Raw from Qualtrics'!AB52), 'Raw from Qualtrics'!AB52=""), "", 'Raw from Qualtrics'!AB52)</f>
        <v/>
      </c>
      <c r="F50" t="str">
        <f>IF( OR( ISBLANK('Raw from Qualtrics'!AC52), 'Raw from Qualtrics'!AC52=""), "", 'Raw from Qualtrics'!AC52)</f>
        <v/>
      </c>
      <c r="G50" t="str">
        <f>IF( OR( ISBLANK('Raw from Qualtrics'!AD52), 'Raw from Qualtrics'!AD52=""), "", 'Raw from Qualtrics'!AD52)</f>
        <v/>
      </c>
      <c r="H50" t="str">
        <f>IF( OR( ISBLANK('Raw from Qualtrics'!AE52), 'Raw from Qualtrics'!AE52=""), "", 'Raw from Qualtrics'!AE52)</f>
        <v/>
      </c>
      <c r="I50" t="str">
        <f>IF( OR( ISBLANK('Raw from Qualtrics'!AF52), 'Raw from Qualtrics'!AF52=""), "", 'Raw from Qualtrics'!AF52)</f>
        <v/>
      </c>
      <c r="J50" t="str">
        <f>IF( OR( ISBLANK('Raw from Qualtrics'!AG52), 'Raw from Qualtrics'!AG52=""), "", 'Raw from Qualtrics'!AG52)</f>
        <v/>
      </c>
      <c r="K50" t="str">
        <f>IF( OR( ISBLANK('Raw from Qualtrics'!AH52), 'Raw from Qualtrics'!AH52=""), "", 'Raw from Qualtrics'!AH52)</f>
        <v/>
      </c>
      <c r="L50" t="str">
        <f>IF( OR( ISBLANK('Raw from Qualtrics'!AI52), 'Raw from Qualtrics'!AI52=""), "", 'Raw from Qualtrics'!AI52)</f>
        <v/>
      </c>
      <c r="M50" t="str">
        <f>IF( OR( ISBLANK('Raw from Qualtrics'!AJ52), 'Raw from Qualtrics'!AJ52=""), "", 'Raw from Qualtrics'!AJ52)</f>
        <v/>
      </c>
      <c r="N50" t="str">
        <f>IF( OR( ISBLANK('Raw from Qualtrics'!AK52), 'Raw from Qualtrics'!AK52=""), "", 'Raw from Qualtrics'!AK52)</f>
        <v/>
      </c>
      <c r="O50" t="str">
        <f>IF( OR( ISBLANK('Raw from Qualtrics'!AL52), 'Raw from Qualtrics'!AL52=""), "", 'Raw from Qualtrics'!AL52)</f>
        <v/>
      </c>
      <c r="P50" t="str">
        <f>IF( OR( ISBLANK('Raw from Qualtrics'!AQ52), 'Raw from Qualtrics'!AQ52=""), "", 'Raw from Qualtrics'!AQ52)</f>
        <v/>
      </c>
      <c r="Q50" t="str">
        <f>IF( OR( ISBLANK('Raw from Qualtrics'!AR52), 'Raw from Qualtrics'!AR52=""), "", 'Raw from Qualtrics'!AR52)</f>
        <v/>
      </c>
      <c r="R50" t="str">
        <f>IF( OR( ISBLANK('Raw from Qualtrics'!AS52), 'Raw from Qualtrics'!AS52=""), "", 'Raw from Qualtrics'!AS52)</f>
        <v/>
      </c>
      <c r="S50" t="str">
        <f>IF( OR( ISBLANK('Raw from Qualtrics'!AT52), 'Raw from Qualtrics'!AT52=""), "", 'Raw from Qualtrics'!AT52)</f>
        <v/>
      </c>
      <c r="T50" t="str">
        <f>IF( OR( ISBLANK('Raw from Qualtrics'!AU52), 'Raw from Qualtrics'!AU52=""), "", 'Raw from Qualtrics'!AU52)</f>
        <v/>
      </c>
      <c r="U50" t="str">
        <f>IF( OR( ISBLANK('Raw from Qualtrics'!AV52), 'Raw from Qualtrics'!AV52=""), "", 'Raw from Qualtrics'!AV52)</f>
        <v/>
      </c>
      <c r="V50" t="str">
        <f>IF( OR( ISBLANK('Raw from Qualtrics'!AW52), 'Raw from Qualtrics'!AW52=""), "", 'Raw from Qualtrics'!AW52)</f>
        <v/>
      </c>
      <c r="W50" t="str">
        <f>IF( OR( ISBLANK('Raw from Qualtrics'!AX52), 'Raw from Qualtrics'!AX52=""), "", 'Raw from Qualtrics'!AX52)</f>
        <v/>
      </c>
      <c r="X50" t="str">
        <f>IF( OR( ISBLANK('Raw from Qualtrics'!AY52), 'Raw from Qualtrics'!AY52=""), "", 'Raw from Qualtrics'!AY52)</f>
        <v/>
      </c>
      <c r="Y50" t="str">
        <f>IF( OR( ISBLANK('Raw from Qualtrics'!AZ52), 'Raw from Qualtrics'!AZ52=""), "", 'Raw from Qualtrics'!AZ52)</f>
        <v/>
      </c>
      <c r="Z50" t="str">
        <f>IF( OR( ISBLANK('Raw from Qualtrics'!BA52), 'Raw from Qualtrics'!BA52=""), "", 'Raw from Qualtrics'!BA52)</f>
        <v/>
      </c>
    </row>
    <row r="51" spans="1:26" x14ac:dyDescent="0.25">
      <c r="A51" s="2" t="str">
        <f>IF(OR( ISBLANK('Raw from Qualtrics'!B53), 'Raw from Qualtrics'!B53=""), "", 'Raw from Qualtrics'!B53)</f>
        <v/>
      </c>
      <c r="B51" t="str">
        <f>IF( OR(ISBLANK('Raw from Qualtrics'!T53), 'Raw from Qualtrics'!T53=""), "", 'Raw from Qualtrics'!T53)</f>
        <v/>
      </c>
      <c r="C51" t="str">
        <f>IF( OR(ISBLANK('Find PDF1'!H53), 'Find PDF1'!H53=""), "", 'Find PDF1'!H53)</f>
        <v/>
      </c>
      <c r="D51" t="str">
        <f>IF( OR( ISBLANK('Find PDF 2'!E53), 'Find PDF 2'!E53=""), "", 'Find PDF 2'!E53)</f>
        <v/>
      </c>
      <c r="E51" t="str">
        <f>IF( OR( ISBLANK('Raw from Qualtrics'!AB53), 'Raw from Qualtrics'!AB53=""), "", 'Raw from Qualtrics'!AB53)</f>
        <v/>
      </c>
      <c r="F51" t="str">
        <f>IF( OR( ISBLANK('Raw from Qualtrics'!AC53), 'Raw from Qualtrics'!AC53=""), "", 'Raw from Qualtrics'!AC53)</f>
        <v/>
      </c>
      <c r="G51" t="str">
        <f>IF( OR( ISBLANK('Raw from Qualtrics'!AD53), 'Raw from Qualtrics'!AD53=""), "", 'Raw from Qualtrics'!AD53)</f>
        <v/>
      </c>
      <c r="H51" t="str">
        <f>IF( OR( ISBLANK('Raw from Qualtrics'!AE53), 'Raw from Qualtrics'!AE53=""), "", 'Raw from Qualtrics'!AE53)</f>
        <v/>
      </c>
      <c r="I51" t="str">
        <f>IF( OR( ISBLANK('Raw from Qualtrics'!AF53), 'Raw from Qualtrics'!AF53=""), "", 'Raw from Qualtrics'!AF53)</f>
        <v/>
      </c>
      <c r="J51" t="str">
        <f>IF( OR( ISBLANK('Raw from Qualtrics'!AG53), 'Raw from Qualtrics'!AG53=""), "", 'Raw from Qualtrics'!AG53)</f>
        <v/>
      </c>
      <c r="K51" t="str">
        <f>IF( OR( ISBLANK('Raw from Qualtrics'!AH53), 'Raw from Qualtrics'!AH53=""), "", 'Raw from Qualtrics'!AH53)</f>
        <v/>
      </c>
      <c r="L51" t="str">
        <f>IF( OR( ISBLANK('Raw from Qualtrics'!AI53), 'Raw from Qualtrics'!AI53=""), "", 'Raw from Qualtrics'!AI53)</f>
        <v/>
      </c>
      <c r="M51" t="str">
        <f>IF( OR( ISBLANK('Raw from Qualtrics'!AJ53), 'Raw from Qualtrics'!AJ53=""), "", 'Raw from Qualtrics'!AJ53)</f>
        <v/>
      </c>
      <c r="N51" t="str">
        <f>IF( OR( ISBLANK('Raw from Qualtrics'!AK53), 'Raw from Qualtrics'!AK53=""), "", 'Raw from Qualtrics'!AK53)</f>
        <v/>
      </c>
      <c r="O51" t="str">
        <f>IF( OR( ISBLANK('Raw from Qualtrics'!AL53), 'Raw from Qualtrics'!AL53=""), "", 'Raw from Qualtrics'!AL53)</f>
        <v/>
      </c>
      <c r="P51" t="str">
        <f>IF( OR( ISBLANK('Raw from Qualtrics'!AQ53), 'Raw from Qualtrics'!AQ53=""), "", 'Raw from Qualtrics'!AQ53)</f>
        <v/>
      </c>
      <c r="Q51" t="str">
        <f>IF( OR( ISBLANK('Raw from Qualtrics'!AR53), 'Raw from Qualtrics'!AR53=""), "", 'Raw from Qualtrics'!AR53)</f>
        <v/>
      </c>
      <c r="R51" t="str">
        <f>IF( OR( ISBLANK('Raw from Qualtrics'!AS53), 'Raw from Qualtrics'!AS53=""), "", 'Raw from Qualtrics'!AS53)</f>
        <v/>
      </c>
      <c r="S51" t="str">
        <f>IF( OR( ISBLANK('Raw from Qualtrics'!AT53), 'Raw from Qualtrics'!AT53=""), "", 'Raw from Qualtrics'!AT53)</f>
        <v/>
      </c>
      <c r="T51" t="str">
        <f>IF( OR( ISBLANK('Raw from Qualtrics'!AU53), 'Raw from Qualtrics'!AU53=""), "", 'Raw from Qualtrics'!AU53)</f>
        <v/>
      </c>
      <c r="U51" t="str">
        <f>IF( OR( ISBLANK('Raw from Qualtrics'!AV53), 'Raw from Qualtrics'!AV53=""), "", 'Raw from Qualtrics'!AV53)</f>
        <v/>
      </c>
      <c r="V51" t="str">
        <f>IF( OR( ISBLANK('Raw from Qualtrics'!AW53), 'Raw from Qualtrics'!AW53=""), "", 'Raw from Qualtrics'!AW53)</f>
        <v/>
      </c>
      <c r="W51" t="str">
        <f>IF( OR( ISBLANK('Raw from Qualtrics'!AX53), 'Raw from Qualtrics'!AX53=""), "", 'Raw from Qualtrics'!AX53)</f>
        <v/>
      </c>
      <c r="X51" t="str">
        <f>IF( OR( ISBLANK('Raw from Qualtrics'!AY53), 'Raw from Qualtrics'!AY53=""), "", 'Raw from Qualtrics'!AY53)</f>
        <v/>
      </c>
      <c r="Y51" t="str">
        <f>IF( OR( ISBLANK('Raw from Qualtrics'!AZ53), 'Raw from Qualtrics'!AZ53=""), "", 'Raw from Qualtrics'!AZ53)</f>
        <v/>
      </c>
      <c r="Z51" t="str">
        <f>IF( OR( ISBLANK('Raw from Qualtrics'!BA53), 'Raw from Qualtrics'!BA53=""), "", 'Raw from Qualtrics'!BA53)</f>
        <v/>
      </c>
    </row>
    <row r="52" spans="1:26" x14ac:dyDescent="0.25">
      <c r="A52" s="2" t="str">
        <f>IF(OR( ISBLANK('Raw from Qualtrics'!B54), 'Raw from Qualtrics'!B54=""), "", 'Raw from Qualtrics'!B54)</f>
        <v/>
      </c>
      <c r="B52" t="str">
        <f>IF( OR(ISBLANK('Raw from Qualtrics'!T54), 'Raw from Qualtrics'!T54=""), "", 'Raw from Qualtrics'!T54)</f>
        <v/>
      </c>
      <c r="C52" t="str">
        <f>IF( OR(ISBLANK('Find PDF1'!H54), 'Find PDF1'!H54=""), "", 'Find PDF1'!H54)</f>
        <v/>
      </c>
      <c r="D52" t="str">
        <f>IF( OR( ISBLANK('Find PDF 2'!E54), 'Find PDF 2'!E54=""), "", 'Find PDF 2'!E54)</f>
        <v/>
      </c>
      <c r="E52" t="str">
        <f>IF( OR( ISBLANK('Raw from Qualtrics'!AB54), 'Raw from Qualtrics'!AB54=""), "", 'Raw from Qualtrics'!AB54)</f>
        <v/>
      </c>
      <c r="F52" t="str">
        <f>IF( OR( ISBLANK('Raw from Qualtrics'!AC54), 'Raw from Qualtrics'!AC54=""), "", 'Raw from Qualtrics'!AC54)</f>
        <v/>
      </c>
      <c r="G52" t="str">
        <f>IF( OR( ISBLANK('Raw from Qualtrics'!AD54), 'Raw from Qualtrics'!AD54=""), "", 'Raw from Qualtrics'!AD54)</f>
        <v/>
      </c>
      <c r="H52" t="str">
        <f>IF( OR( ISBLANK('Raw from Qualtrics'!AE54), 'Raw from Qualtrics'!AE54=""), "", 'Raw from Qualtrics'!AE54)</f>
        <v/>
      </c>
      <c r="I52" t="str">
        <f>IF( OR( ISBLANK('Raw from Qualtrics'!AF54), 'Raw from Qualtrics'!AF54=""), "", 'Raw from Qualtrics'!AF54)</f>
        <v/>
      </c>
      <c r="J52" t="str">
        <f>IF( OR( ISBLANK('Raw from Qualtrics'!AG54), 'Raw from Qualtrics'!AG54=""), "", 'Raw from Qualtrics'!AG54)</f>
        <v/>
      </c>
      <c r="K52" t="str">
        <f>IF( OR( ISBLANK('Raw from Qualtrics'!AH54), 'Raw from Qualtrics'!AH54=""), "", 'Raw from Qualtrics'!AH54)</f>
        <v/>
      </c>
      <c r="L52" t="str">
        <f>IF( OR( ISBLANK('Raw from Qualtrics'!AI54), 'Raw from Qualtrics'!AI54=""), "", 'Raw from Qualtrics'!AI54)</f>
        <v/>
      </c>
      <c r="M52" t="str">
        <f>IF( OR( ISBLANK('Raw from Qualtrics'!AJ54), 'Raw from Qualtrics'!AJ54=""), "", 'Raw from Qualtrics'!AJ54)</f>
        <v/>
      </c>
      <c r="N52" t="str">
        <f>IF( OR( ISBLANK('Raw from Qualtrics'!AK54), 'Raw from Qualtrics'!AK54=""), "", 'Raw from Qualtrics'!AK54)</f>
        <v/>
      </c>
      <c r="O52" t="str">
        <f>IF( OR( ISBLANK('Raw from Qualtrics'!AL54), 'Raw from Qualtrics'!AL54=""), "", 'Raw from Qualtrics'!AL54)</f>
        <v/>
      </c>
      <c r="P52" t="str">
        <f>IF( OR( ISBLANK('Raw from Qualtrics'!AQ54), 'Raw from Qualtrics'!AQ54=""), "", 'Raw from Qualtrics'!AQ54)</f>
        <v/>
      </c>
      <c r="Q52" t="str">
        <f>IF( OR( ISBLANK('Raw from Qualtrics'!AR54), 'Raw from Qualtrics'!AR54=""), "", 'Raw from Qualtrics'!AR54)</f>
        <v/>
      </c>
      <c r="R52" t="str">
        <f>IF( OR( ISBLANK('Raw from Qualtrics'!AS54), 'Raw from Qualtrics'!AS54=""), "", 'Raw from Qualtrics'!AS54)</f>
        <v/>
      </c>
      <c r="S52" t="str">
        <f>IF( OR( ISBLANK('Raw from Qualtrics'!AT54), 'Raw from Qualtrics'!AT54=""), "", 'Raw from Qualtrics'!AT54)</f>
        <v/>
      </c>
      <c r="T52" t="str">
        <f>IF( OR( ISBLANK('Raw from Qualtrics'!AU54), 'Raw from Qualtrics'!AU54=""), "", 'Raw from Qualtrics'!AU54)</f>
        <v/>
      </c>
      <c r="U52" t="str">
        <f>IF( OR( ISBLANK('Raw from Qualtrics'!AV54), 'Raw from Qualtrics'!AV54=""), "", 'Raw from Qualtrics'!AV54)</f>
        <v/>
      </c>
      <c r="V52" t="str">
        <f>IF( OR( ISBLANK('Raw from Qualtrics'!AW54), 'Raw from Qualtrics'!AW54=""), "", 'Raw from Qualtrics'!AW54)</f>
        <v/>
      </c>
      <c r="W52" t="str">
        <f>IF( OR( ISBLANK('Raw from Qualtrics'!AX54), 'Raw from Qualtrics'!AX54=""), "", 'Raw from Qualtrics'!AX54)</f>
        <v/>
      </c>
      <c r="X52" t="str">
        <f>IF( OR( ISBLANK('Raw from Qualtrics'!AY54), 'Raw from Qualtrics'!AY54=""), "", 'Raw from Qualtrics'!AY54)</f>
        <v/>
      </c>
      <c r="Y52" t="str">
        <f>IF( OR( ISBLANK('Raw from Qualtrics'!AZ54), 'Raw from Qualtrics'!AZ54=""), "", 'Raw from Qualtrics'!AZ54)</f>
        <v/>
      </c>
      <c r="Z52" t="str">
        <f>IF( OR( ISBLANK('Raw from Qualtrics'!BA54), 'Raw from Qualtrics'!BA54=""), "", 'Raw from Qualtrics'!BA54)</f>
        <v/>
      </c>
    </row>
    <row r="53" spans="1:26" x14ac:dyDescent="0.25">
      <c r="A53" s="2" t="str">
        <f>IF(OR( ISBLANK('Raw from Qualtrics'!B55), 'Raw from Qualtrics'!B55=""), "", 'Raw from Qualtrics'!B55)</f>
        <v/>
      </c>
      <c r="B53" t="str">
        <f>IF( OR(ISBLANK('Raw from Qualtrics'!T55), 'Raw from Qualtrics'!T55=""), "", 'Raw from Qualtrics'!T55)</f>
        <v/>
      </c>
      <c r="C53" t="str">
        <f>IF( OR(ISBLANK('Find PDF1'!H55), 'Find PDF1'!H55=""), "", 'Find PDF1'!H55)</f>
        <v/>
      </c>
      <c r="D53" t="str">
        <f>IF( OR( ISBLANK('Find PDF 2'!E55), 'Find PDF 2'!E55=""), "", 'Find PDF 2'!E55)</f>
        <v/>
      </c>
      <c r="E53" t="str">
        <f>IF( OR( ISBLANK('Raw from Qualtrics'!AB55), 'Raw from Qualtrics'!AB55=""), "", 'Raw from Qualtrics'!AB55)</f>
        <v/>
      </c>
      <c r="F53" t="str">
        <f>IF( OR( ISBLANK('Raw from Qualtrics'!AC55), 'Raw from Qualtrics'!AC55=""), "", 'Raw from Qualtrics'!AC55)</f>
        <v/>
      </c>
      <c r="G53" t="str">
        <f>IF( OR( ISBLANK('Raw from Qualtrics'!AD55), 'Raw from Qualtrics'!AD55=""), "", 'Raw from Qualtrics'!AD55)</f>
        <v/>
      </c>
      <c r="H53" t="str">
        <f>IF( OR( ISBLANK('Raw from Qualtrics'!AE55), 'Raw from Qualtrics'!AE55=""), "", 'Raw from Qualtrics'!AE55)</f>
        <v/>
      </c>
      <c r="I53" t="str">
        <f>IF( OR( ISBLANK('Raw from Qualtrics'!AF55), 'Raw from Qualtrics'!AF55=""), "", 'Raw from Qualtrics'!AF55)</f>
        <v/>
      </c>
      <c r="J53" t="str">
        <f>IF( OR( ISBLANK('Raw from Qualtrics'!AG55), 'Raw from Qualtrics'!AG55=""), "", 'Raw from Qualtrics'!AG55)</f>
        <v/>
      </c>
      <c r="K53" t="str">
        <f>IF( OR( ISBLANK('Raw from Qualtrics'!AH55), 'Raw from Qualtrics'!AH55=""), "", 'Raw from Qualtrics'!AH55)</f>
        <v/>
      </c>
      <c r="L53" t="str">
        <f>IF( OR( ISBLANK('Raw from Qualtrics'!AI55), 'Raw from Qualtrics'!AI55=""), "", 'Raw from Qualtrics'!AI55)</f>
        <v/>
      </c>
      <c r="M53" t="str">
        <f>IF( OR( ISBLANK('Raw from Qualtrics'!AJ55), 'Raw from Qualtrics'!AJ55=""), "", 'Raw from Qualtrics'!AJ55)</f>
        <v/>
      </c>
      <c r="N53" t="str">
        <f>IF( OR( ISBLANK('Raw from Qualtrics'!AK55), 'Raw from Qualtrics'!AK55=""), "", 'Raw from Qualtrics'!AK55)</f>
        <v/>
      </c>
      <c r="O53" t="str">
        <f>IF( OR( ISBLANK('Raw from Qualtrics'!AL55), 'Raw from Qualtrics'!AL55=""), "", 'Raw from Qualtrics'!AL55)</f>
        <v/>
      </c>
      <c r="P53" t="str">
        <f>IF( OR( ISBLANK('Raw from Qualtrics'!AQ55), 'Raw from Qualtrics'!AQ55=""), "", 'Raw from Qualtrics'!AQ55)</f>
        <v/>
      </c>
      <c r="Q53" t="str">
        <f>IF( OR( ISBLANK('Raw from Qualtrics'!AR55), 'Raw from Qualtrics'!AR55=""), "", 'Raw from Qualtrics'!AR55)</f>
        <v/>
      </c>
      <c r="R53" t="str">
        <f>IF( OR( ISBLANK('Raw from Qualtrics'!AS55), 'Raw from Qualtrics'!AS55=""), "", 'Raw from Qualtrics'!AS55)</f>
        <v/>
      </c>
      <c r="S53" t="str">
        <f>IF( OR( ISBLANK('Raw from Qualtrics'!AT55), 'Raw from Qualtrics'!AT55=""), "", 'Raw from Qualtrics'!AT55)</f>
        <v/>
      </c>
      <c r="T53" t="str">
        <f>IF( OR( ISBLANK('Raw from Qualtrics'!AU55), 'Raw from Qualtrics'!AU55=""), "", 'Raw from Qualtrics'!AU55)</f>
        <v/>
      </c>
      <c r="U53" t="str">
        <f>IF( OR( ISBLANK('Raw from Qualtrics'!AV55), 'Raw from Qualtrics'!AV55=""), "", 'Raw from Qualtrics'!AV55)</f>
        <v/>
      </c>
      <c r="V53" t="str">
        <f>IF( OR( ISBLANK('Raw from Qualtrics'!AW55), 'Raw from Qualtrics'!AW55=""), "", 'Raw from Qualtrics'!AW55)</f>
        <v/>
      </c>
      <c r="W53" t="str">
        <f>IF( OR( ISBLANK('Raw from Qualtrics'!AX55), 'Raw from Qualtrics'!AX55=""), "", 'Raw from Qualtrics'!AX55)</f>
        <v/>
      </c>
      <c r="X53" t="str">
        <f>IF( OR( ISBLANK('Raw from Qualtrics'!AY55), 'Raw from Qualtrics'!AY55=""), "", 'Raw from Qualtrics'!AY55)</f>
        <v/>
      </c>
      <c r="Y53" t="str">
        <f>IF( OR( ISBLANK('Raw from Qualtrics'!AZ55), 'Raw from Qualtrics'!AZ55=""), "", 'Raw from Qualtrics'!AZ55)</f>
        <v/>
      </c>
      <c r="Z53" t="str">
        <f>IF( OR( ISBLANK('Raw from Qualtrics'!BA55), 'Raw from Qualtrics'!BA55=""), "", 'Raw from Qualtrics'!BA55)</f>
        <v/>
      </c>
    </row>
    <row r="54" spans="1:26" x14ac:dyDescent="0.25">
      <c r="A54" s="2" t="str">
        <f>IF(OR( ISBLANK('Raw from Qualtrics'!B56), 'Raw from Qualtrics'!B56=""), "", 'Raw from Qualtrics'!B56)</f>
        <v/>
      </c>
      <c r="B54" t="str">
        <f>IF( OR(ISBLANK('Raw from Qualtrics'!T56), 'Raw from Qualtrics'!T56=""), "", 'Raw from Qualtrics'!T56)</f>
        <v/>
      </c>
      <c r="C54" t="str">
        <f>IF( OR(ISBLANK('Find PDF1'!H56), 'Find PDF1'!H56=""), "", 'Find PDF1'!H56)</f>
        <v/>
      </c>
      <c r="D54" t="str">
        <f>IF( OR( ISBLANK('Find PDF 2'!E56), 'Find PDF 2'!E56=""), "", 'Find PDF 2'!E56)</f>
        <v/>
      </c>
      <c r="E54" t="str">
        <f>IF( OR( ISBLANK('Raw from Qualtrics'!AB56), 'Raw from Qualtrics'!AB56=""), "", 'Raw from Qualtrics'!AB56)</f>
        <v/>
      </c>
      <c r="F54" t="str">
        <f>IF( OR( ISBLANK('Raw from Qualtrics'!AC56), 'Raw from Qualtrics'!AC56=""), "", 'Raw from Qualtrics'!AC56)</f>
        <v/>
      </c>
      <c r="G54" t="str">
        <f>IF( OR( ISBLANK('Raw from Qualtrics'!AD56), 'Raw from Qualtrics'!AD56=""), "", 'Raw from Qualtrics'!AD56)</f>
        <v/>
      </c>
      <c r="H54" t="str">
        <f>IF( OR( ISBLANK('Raw from Qualtrics'!AE56), 'Raw from Qualtrics'!AE56=""), "", 'Raw from Qualtrics'!AE56)</f>
        <v/>
      </c>
      <c r="I54" t="str">
        <f>IF( OR( ISBLANK('Raw from Qualtrics'!AF56), 'Raw from Qualtrics'!AF56=""), "", 'Raw from Qualtrics'!AF56)</f>
        <v/>
      </c>
      <c r="J54" t="str">
        <f>IF( OR( ISBLANK('Raw from Qualtrics'!AG56), 'Raw from Qualtrics'!AG56=""), "", 'Raw from Qualtrics'!AG56)</f>
        <v/>
      </c>
      <c r="K54" t="str">
        <f>IF( OR( ISBLANK('Raw from Qualtrics'!AH56), 'Raw from Qualtrics'!AH56=""), "", 'Raw from Qualtrics'!AH56)</f>
        <v/>
      </c>
      <c r="L54" t="str">
        <f>IF( OR( ISBLANK('Raw from Qualtrics'!AI56), 'Raw from Qualtrics'!AI56=""), "", 'Raw from Qualtrics'!AI56)</f>
        <v/>
      </c>
      <c r="M54" t="str">
        <f>IF( OR( ISBLANK('Raw from Qualtrics'!AJ56), 'Raw from Qualtrics'!AJ56=""), "", 'Raw from Qualtrics'!AJ56)</f>
        <v/>
      </c>
      <c r="N54" t="str">
        <f>IF( OR( ISBLANK('Raw from Qualtrics'!AK56), 'Raw from Qualtrics'!AK56=""), "", 'Raw from Qualtrics'!AK56)</f>
        <v/>
      </c>
      <c r="O54" t="str">
        <f>IF( OR( ISBLANK('Raw from Qualtrics'!AL56), 'Raw from Qualtrics'!AL56=""), "", 'Raw from Qualtrics'!AL56)</f>
        <v/>
      </c>
      <c r="P54" t="str">
        <f>IF( OR( ISBLANK('Raw from Qualtrics'!AQ56), 'Raw from Qualtrics'!AQ56=""), "", 'Raw from Qualtrics'!AQ56)</f>
        <v/>
      </c>
      <c r="Q54" t="str">
        <f>IF( OR( ISBLANK('Raw from Qualtrics'!AR56), 'Raw from Qualtrics'!AR56=""), "", 'Raw from Qualtrics'!AR56)</f>
        <v/>
      </c>
      <c r="R54" t="str">
        <f>IF( OR( ISBLANK('Raw from Qualtrics'!AS56), 'Raw from Qualtrics'!AS56=""), "", 'Raw from Qualtrics'!AS56)</f>
        <v/>
      </c>
      <c r="S54" t="str">
        <f>IF( OR( ISBLANK('Raw from Qualtrics'!AT56), 'Raw from Qualtrics'!AT56=""), "", 'Raw from Qualtrics'!AT56)</f>
        <v/>
      </c>
      <c r="T54" t="str">
        <f>IF( OR( ISBLANK('Raw from Qualtrics'!AU56), 'Raw from Qualtrics'!AU56=""), "", 'Raw from Qualtrics'!AU56)</f>
        <v/>
      </c>
      <c r="U54" t="str">
        <f>IF( OR( ISBLANK('Raw from Qualtrics'!AV56), 'Raw from Qualtrics'!AV56=""), "", 'Raw from Qualtrics'!AV56)</f>
        <v/>
      </c>
      <c r="V54" t="str">
        <f>IF( OR( ISBLANK('Raw from Qualtrics'!AW56), 'Raw from Qualtrics'!AW56=""), "", 'Raw from Qualtrics'!AW56)</f>
        <v/>
      </c>
      <c r="W54" t="str">
        <f>IF( OR( ISBLANK('Raw from Qualtrics'!AX56), 'Raw from Qualtrics'!AX56=""), "", 'Raw from Qualtrics'!AX56)</f>
        <v/>
      </c>
      <c r="X54" t="str">
        <f>IF( OR( ISBLANK('Raw from Qualtrics'!AY56), 'Raw from Qualtrics'!AY56=""), "", 'Raw from Qualtrics'!AY56)</f>
        <v/>
      </c>
      <c r="Y54" t="str">
        <f>IF( OR( ISBLANK('Raw from Qualtrics'!AZ56), 'Raw from Qualtrics'!AZ56=""), "", 'Raw from Qualtrics'!AZ56)</f>
        <v/>
      </c>
      <c r="Z54" t="str">
        <f>IF( OR( ISBLANK('Raw from Qualtrics'!BA56), 'Raw from Qualtrics'!BA56=""), "", 'Raw from Qualtrics'!BA56)</f>
        <v/>
      </c>
    </row>
    <row r="55" spans="1:26" x14ac:dyDescent="0.25">
      <c r="A55" s="2" t="str">
        <f>IF(OR( ISBLANK('Raw from Qualtrics'!B57), 'Raw from Qualtrics'!B57=""), "", 'Raw from Qualtrics'!B57)</f>
        <v/>
      </c>
      <c r="B55" t="str">
        <f>IF( OR(ISBLANK('Raw from Qualtrics'!T57), 'Raw from Qualtrics'!T57=""), "", 'Raw from Qualtrics'!T57)</f>
        <v/>
      </c>
      <c r="C55" t="str">
        <f>IF( OR(ISBLANK('Find PDF1'!H57), 'Find PDF1'!H57=""), "", 'Find PDF1'!H57)</f>
        <v/>
      </c>
      <c r="D55" t="str">
        <f>IF( OR( ISBLANK('Find PDF 2'!E57), 'Find PDF 2'!E57=""), "", 'Find PDF 2'!E57)</f>
        <v/>
      </c>
      <c r="E55" t="str">
        <f>IF( OR( ISBLANK('Raw from Qualtrics'!AB57), 'Raw from Qualtrics'!AB57=""), "", 'Raw from Qualtrics'!AB57)</f>
        <v/>
      </c>
      <c r="F55" t="str">
        <f>IF( OR( ISBLANK('Raw from Qualtrics'!AC57), 'Raw from Qualtrics'!AC57=""), "", 'Raw from Qualtrics'!AC57)</f>
        <v/>
      </c>
      <c r="G55" t="str">
        <f>IF( OR( ISBLANK('Raw from Qualtrics'!AD57), 'Raw from Qualtrics'!AD57=""), "", 'Raw from Qualtrics'!AD57)</f>
        <v/>
      </c>
      <c r="H55" t="str">
        <f>IF( OR( ISBLANK('Raw from Qualtrics'!AE57), 'Raw from Qualtrics'!AE57=""), "", 'Raw from Qualtrics'!AE57)</f>
        <v/>
      </c>
      <c r="I55" t="str">
        <f>IF( OR( ISBLANK('Raw from Qualtrics'!AF57), 'Raw from Qualtrics'!AF57=""), "", 'Raw from Qualtrics'!AF57)</f>
        <v/>
      </c>
      <c r="J55" t="str">
        <f>IF( OR( ISBLANK('Raw from Qualtrics'!AG57), 'Raw from Qualtrics'!AG57=""), "", 'Raw from Qualtrics'!AG57)</f>
        <v/>
      </c>
      <c r="K55" t="str">
        <f>IF( OR( ISBLANK('Raw from Qualtrics'!AH57), 'Raw from Qualtrics'!AH57=""), "", 'Raw from Qualtrics'!AH57)</f>
        <v/>
      </c>
      <c r="L55" t="str">
        <f>IF( OR( ISBLANK('Raw from Qualtrics'!AI57), 'Raw from Qualtrics'!AI57=""), "", 'Raw from Qualtrics'!AI57)</f>
        <v/>
      </c>
      <c r="M55" t="str">
        <f>IF( OR( ISBLANK('Raw from Qualtrics'!AJ57), 'Raw from Qualtrics'!AJ57=""), "", 'Raw from Qualtrics'!AJ57)</f>
        <v/>
      </c>
      <c r="N55" t="str">
        <f>IF( OR( ISBLANK('Raw from Qualtrics'!AK57), 'Raw from Qualtrics'!AK57=""), "", 'Raw from Qualtrics'!AK57)</f>
        <v/>
      </c>
      <c r="O55" t="str">
        <f>IF( OR( ISBLANK('Raw from Qualtrics'!AL57), 'Raw from Qualtrics'!AL57=""), "", 'Raw from Qualtrics'!AL57)</f>
        <v/>
      </c>
      <c r="P55" t="str">
        <f>IF( OR( ISBLANK('Raw from Qualtrics'!AQ57), 'Raw from Qualtrics'!AQ57=""), "", 'Raw from Qualtrics'!AQ57)</f>
        <v/>
      </c>
      <c r="Q55" t="str">
        <f>IF( OR( ISBLANK('Raw from Qualtrics'!AR57), 'Raw from Qualtrics'!AR57=""), "", 'Raw from Qualtrics'!AR57)</f>
        <v/>
      </c>
      <c r="R55" t="str">
        <f>IF( OR( ISBLANK('Raw from Qualtrics'!AS57), 'Raw from Qualtrics'!AS57=""), "", 'Raw from Qualtrics'!AS57)</f>
        <v/>
      </c>
      <c r="S55" t="str">
        <f>IF( OR( ISBLANK('Raw from Qualtrics'!AT57), 'Raw from Qualtrics'!AT57=""), "", 'Raw from Qualtrics'!AT57)</f>
        <v/>
      </c>
      <c r="T55" t="str">
        <f>IF( OR( ISBLANK('Raw from Qualtrics'!AU57), 'Raw from Qualtrics'!AU57=""), "", 'Raw from Qualtrics'!AU57)</f>
        <v/>
      </c>
      <c r="U55" t="str">
        <f>IF( OR( ISBLANK('Raw from Qualtrics'!AV57), 'Raw from Qualtrics'!AV57=""), "", 'Raw from Qualtrics'!AV57)</f>
        <v/>
      </c>
      <c r="V55" t="str">
        <f>IF( OR( ISBLANK('Raw from Qualtrics'!AW57), 'Raw from Qualtrics'!AW57=""), "", 'Raw from Qualtrics'!AW57)</f>
        <v/>
      </c>
      <c r="W55" t="str">
        <f>IF( OR( ISBLANK('Raw from Qualtrics'!AX57), 'Raw from Qualtrics'!AX57=""), "", 'Raw from Qualtrics'!AX57)</f>
        <v/>
      </c>
      <c r="X55" t="str">
        <f>IF( OR( ISBLANK('Raw from Qualtrics'!AY57), 'Raw from Qualtrics'!AY57=""), "", 'Raw from Qualtrics'!AY57)</f>
        <v/>
      </c>
      <c r="Y55" t="str">
        <f>IF( OR( ISBLANK('Raw from Qualtrics'!AZ57), 'Raw from Qualtrics'!AZ57=""), "", 'Raw from Qualtrics'!AZ57)</f>
        <v/>
      </c>
      <c r="Z55" t="str">
        <f>IF( OR( ISBLANK('Raw from Qualtrics'!BA57), 'Raw from Qualtrics'!BA57=""), "", 'Raw from Qualtrics'!BA57)</f>
        <v/>
      </c>
    </row>
    <row r="56" spans="1:26" x14ac:dyDescent="0.25">
      <c r="A56" s="2" t="str">
        <f>IF(OR( ISBLANK('Raw from Qualtrics'!B58), 'Raw from Qualtrics'!B58=""), "", 'Raw from Qualtrics'!B58)</f>
        <v/>
      </c>
      <c r="B56" t="str">
        <f>IF( OR(ISBLANK('Raw from Qualtrics'!T58), 'Raw from Qualtrics'!T58=""), "", 'Raw from Qualtrics'!T58)</f>
        <v/>
      </c>
      <c r="C56" t="str">
        <f>IF( OR(ISBLANK('Find PDF1'!H58), 'Find PDF1'!H58=""), "", 'Find PDF1'!H58)</f>
        <v/>
      </c>
      <c r="D56" t="str">
        <f>IF( OR( ISBLANK('Find PDF 2'!E58), 'Find PDF 2'!E58=""), "", 'Find PDF 2'!E58)</f>
        <v/>
      </c>
      <c r="E56" t="str">
        <f>IF( OR( ISBLANK('Raw from Qualtrics'!AB58), 'Raw from Qualtrics'!AB58=""), "", 'Raw from Qualtrics'!AB58)</f>
        <v/>
      </c>
      <c r="F56" t="str">
        <f>IF( OR( ISBLANK('Raw from Qualtrics'!AC58), 'Raw from Qualtrics'!AC58=""), "", 'Raw from Qualtrics'!AC58)</f>
        <v/>
      </c>
      <c r="G56" t="str">
        <f>IF( OR( ISBLANK('Raw from Qualtrics'!AD58), 'Raw from Qualtrics'!AD58=""), "", 'Raw from Qualtrics'!AD58)</f>
        <v/>
      </c>
      <c r="H56" t="str">
        <f>IF( OR( ISBLANK('Raw from Qualtrics'!AE58), 'Raw from Qualtrics'!AE58=""), "", 'Raw from Qualtrics'!AE58)</f>
        <v/>
      </c>
      <c r="I56" t="str">
        <f>IF( OR( ISBLANK('Raw from Qualtrics'!AF58), 'Raw from Qualtrics'!AF58=""), "", 'Raw from Qualtrics'!AF58)</f>
        <v/>
      </c>
      <c r="J56" t="str">
        <f>IF( OR( ISBLANK('Raw from Qualtrics'!AG58), 'Raw from Qualtrics'!AG58=""), "", 'Raw from Qualtrics'!AG58)</f>
        <v/>
      </c>
      <c r="K56" t="str">
        <f>IF( OR( ISBLANK('Raw from Qualtrics'!AH58), 'Raw from Qualtrics'!AH58=""), "", 'Raw from Qualtrics'!AH58)</f>
        <v/>
      </c>
      <c r="L56" t="str">
        <f>IF( OR( ISBLANK('Raw from Qualtrics'!AI58), 'Raw from Qualtrics'!AI58=""), "", 'Raw from Qualtrics'!AI58)</f>
        <v/>
      </c>
      <c r="M56" t="str">
        <f>IF( OR( ISBLANK('Raw from Qualtrics'!AJ58), 'Raw from Qualtrics'!AJ58=""), "", 'Raw from Qualtrics'!AJ58)</f>
        <v/>
      </c>
      <c r="N56" t="str">
        <f>IF( OR( ISBLANK('Raw from Qualtrics'!AK58), 'Raw from Qualtrics'!AK58=""), "", 'Raw from Qualtrics'!AK58)</f>
        <v/>
      </c>
      <c r="O56" t="str">
        <f>IF( OR( ISBLANK('Raw from Qualtrics'!AL58), 'Raw from Qualtrics'!AL58=""), "", 'Raw from Qualtrics'!AL58)</f>
        <v/>
      </c>
      <c r="P56" t="str">
        <f>IF( OR( ISBLANK('Raw from Qualtrics'!AQ58), 'Raw from Qualtrics'!AQ58=""), "", 'Raw from Qualtrics'!AQ58)</f>
        <v/>
      </c>
      <c r="Q56" t="str">
        <f>IF( OR( ISBLANK('Raw from Qualtrics'!AR58), 'Raw from Qualtrics'!AR58=""), "", 'Raw from Qualtrics'!AR58)</f>
        <v/>
      </c>
      <c r="R56" t="str">
        <f>IF( OR( ISBLANK('Raw from Qualtrics'!AS58), 'Raw from Qualtrics'!AS58=""), "", 'Raw from Qualtrics'!AS58)</f>
        <v/>
      </c>
      <c r="S56" t="str">
        <f>IF( OR( ISBLANK('Raw from Qualtrics'!AT58), 'Raw from Qualtrics'!AT58=""), "", 'Raw from Qualtrics'!AT58)</f>
        <v/>
      </c>
      <c r="T56" t="str">
        <f>IF( OR( ISBLANK('Raw from Qualtrics'!AU58), 'Raw from Qualtrics'!AU58=""), "", 'Raw from Qualtrics'!AU58)</f>
        <v/>
      </c>
      <c r="U56" t="str">
        <f>IF( OR( ISBLANK('Raw from Qualtrics'!AV58), 'Raw from Qualtrics'!AV58=""), "", 'Raw from Qualtrics'!AV58)</f>
        <v/>
      </c>
      <c r="V56" t="str">
        <f>IF( OR( ISBLANK('Raw from Qualtrics'!AW58), 'Raw from Qualtrics'!AW58=""), "", 'Raw from Qualtrics'!AW58)</f>
        <v/>
      </c>
      <c r="W56" t="str">
        <f>IF( OR( ISBLANK('Raw from Qualtrics'!AX58), 'Raw from Qualtrics'!AX58=""), "", 'Raw from Qualtrics'!AX58)</f>
        <v/>
      </c>
      <c r="X56" t="str">
        <f>IF( OR( ISBLANK('Raw from Qualtrics'!AY58), 'Raw from Qualtrics'!AY58=""), "", 'Raw from Qualtrics'!AY58)</f>
        <v/>
      </c>
      <c r="Y56" t="str">
        <f>IF( OR( ISBLANK('Raw from Qualtrics'!AZ58), 'Raw from Qualtrics'!AZ58=""), "", 'Raw from Qualtrics'!AZ58)</f>
        <v/>
      </c>
      <c r="Z56" t="str">
        <f>IF( OR( ISBLANK('Raw from Qualtrics'!BA58), 'Raw from Qualtrics'!BA58=""), "", 'Raw from Qualtrics'!BA58)</f>
        <v/>
      </c>
    </row>
    <row r="57" spans="1:26" x14ac:dyDescent="0.25">
      <c r="A57" s="2" t="str">
        <f>IF(OR( ISBLANK('Raw from Qualtrics'!B59), 'Raw from Qualtrics'!B59=""), "", 'Raw from Qualtrics'!B59)</f>
        <v/>
      </c>
      <c r="B57" t="str">
        <f>IF( OR(ISBLANK('Raw from Qualtrics'!T59), 'Raw from Qualtrics'!T59=""), "", 'Raw from Qualtrics'!T59)</f>
        <v/>
      </c>
      <c r="C57" t="str">
        <f>IF( OR(ISBLANK('Find PDF1'!H59), 'Find PDF1'!H59=""), "", 'Find PDF1'!H59)</f>
        <v/>
      </c>
      <c r="D57" t="str">
        <f>IF( OR( ISBLANK('Find PDF 2'!E59), 'Find PDF 2'!E59=""), "", 'Find PDF 2'!E59)</f>
        <v/>
      </c>
      <c r="E57" t="str">
        <f>IF( OR( ISBLANK('Raw from Qualtrics'!AB59), 'Raw from Qualtrics'!AB59=""), "", 'Raw from Qualtrics'!AB59)</f>
        <v/>
      </c>
      <c r="F57" t="str">
        <f>IF( OR( ISBLANK('Raw from Qualtrics'!AC59), 'Raw from Qualtrics'!AC59=""), "", 'Raw from Qualtrics'!AC59)</f>
        <v/>
      </c>
      <c r="G57" t="str">
        <f>IF( OR( ISBLANK('Raw from Qualtrics'!AD59), 'Raw from Qualtrics'!AD59=""), "", 'Raw from Qualtrics'!AD59)</f>
        <v/>
      </c>
      <c r="H57" t="str">
        <f>IF( OR( ISBLANK('Raw from Qualtrics'!AE59), 'Raw from Qualtrics'!AE59=""), "", 'Raw from Qualtrics'!AE59)</f>
        <v/>
      </c>
      <c r="I57" t="str">
        <f>IF( OR( ISBLANK('Raw from Qualtrics'!AF59), 'Raw from Qualtrics'!AF59=""), "", 'Raw from Qualtrics'!AF59)</f>
        <v/>
      </c>
      <c r="J57" t="str">
        <f>IF( OR( ISBLANK('Raw from Qualtrics'!AG59), 'Raw from Qualtrics'!AG59=""), "", 'Raw from Qualtrics'!AG59)</f>
        <v/>
      </c>
      <c r="K57" t="str">
        <f>IF( OR( ISBLANK('Raw from Qualtrics'!AH59), 'Raw from Qualtrics'!AH59=""), "", 'Raw from Qualtrics'!AH59)</f>
        <v/>
      </c>
      <c r="L57" t="str">
        <f>IF( OR( ISBLANK('Raw from Qualtrics'!AI59), 'Raw from Qualtrics'!AI59=""), "", 'Raw from Qualtrics'!AI59)</f>
        <v/>
      </c>
      <c r="M57" t="str">
        <f>IF( OR( ISBLANK('Raw from Qualtrics'!AJ59), 'Raw from Qualtrics'!AJ59=""), "", 'Raw from Qualtrics'!AJ59)</f>
        <v/>
      </c>
      <c r="N57" t="str">
        <f>IF( OR( ISBLANK('Raw from Qualtrics'!AK59), 'Raw from Qualtrics'!AK59=""), "", 'Raw from Qualtrics'!AK59)</f>
        <v/>
      </c>
      <c r="O57" t="str">
        <f>IF( OR( ISBLANK('Raw from Qualtrics'!AL59), 'Raw from Qualtrics'!AL59=""), "", 'Raw from Qualtrics'!AL59)</f>
        <v/>
      </c>
      <c r="P57" t="str">
        <f>IF( OR( ISBLANK('Raw from Qualtrics'!AQ59), 'Raw from Qualtrics'!AQ59=""), "", 'Raw from Qualtrics'!AQ59)</f>
        <v/>
      </c>
      <c r="Q57" t="str">
        <f>IF( OR( ISBLANK('Raw from Qualtrics'!AR59), 'Raw from Qualtrics'!AR59=""), "", 'Raw from Qualtrics'!AR59)</f>
        <v/>
      </c>
      <c r="R57" t="str">
        <f>IF( OR( ISBLANK('Raw from Qualtrics'!AS59), 'Raw from Qualtrics'!AS59=""), "", 'Raw from Qualtrics'!AS59)</f>
        <v/>
      </c>
      <c r="S57" t="str">
        <f>IF( OR( ISBLANK('Raw from Qualtrics'!AT59), 'Raw from Qualtrics'!AT59=""), "", 'Raw from Qualtrics'!AT59)</f>
        <v/>
      </c>
      <c r="T57" t="str">
        <f>IF( OR( ISBLANK('Raw from Qualtrics'!AU59), 'Raw from Qualtrics'!AU59=""), "", 'Raw from Qualtrics'!AU59)</f>
        <v/>
      </c>
      <c r="U57" t="str">
        <f>IF( OR( ISBLANK('Raw from Qualtrics'!AV59), 'Raw from Qualtrics'!AV59=""), "", 'Raw from Qualtrics'!AV59)</f>
        <v/>
      </c>
      <c r="V57" t="str">
        <f>IF( OR( ISBLANK('Raw from Qualtrics'!AW59), 'Raw from Qualtrics'!AW59=""), "", 'Raw from Qualtrics'!AW59)</f>
        <v/>
      </c>
      <c r="W57" t="str">
        <f>IF( OR( ISBLANK('Raw from Qualtrics'!AX59), 'Raw from Qualtrics'!AX59=""), "", 'Raw from Qualtrics'!AX59)</f>
        <v/>
      </c>
      <c r="X57" t="str">
        <f>IF( OR( ISBLANK('Raw from Qualtrics'!AY59), 'Raw from Qualtrics'!AY59=""), "", 'Raw from Qualtrics'!AY59)</f>
        <v/>
      </c>
      <c r="Y57" t="str">
        <f>IF( OR( ISBLANK('Raw from Qualtrics'!AZ59), 'Raw from Qualtrics'!AZ59=""), "", 'Raw from Qualtrics'!AZ59)</f>
        <v/>
      </c>
      <c r="Z57" t="str">
        <f>IF( OR( ISBLANK('Raw from Qualtrics'!BA59), 'Raw from Qualtrics'!BA59=""), "", 'Raw from Qualtrics'!BA59)</f>
        <v/>
      </c>
    </row>
    <row r="58" spans="1:26" x14ac:dyDescent="0.25">
      <c r="A58" s="2" t="str">
        <f>IF(OR( ISBLANK('Raw from Qualtrics'!B60), 'Raw from Qualtrics'!B60=""), "", 'Raw from Qualtrics'!B60)</f>
        <v/>
      </c>
      <c r="B58" t="str">
        <f>IF( OR(ISBLANK('Raw from Qualtrics'!T60), 'Raw from Qualtrics'!T60=""), "", 'Raw from Qualtrics'!T60)</f>
        <v/>
      </c>
      <c r="C58" t="str">
        <f>IF( OR(ISBLANK('Find PDF1'!H60), 'Find PDF1'!H60=""), "", 'Find PDF1'!H60)</f>
        <v/>
      </c>
      <c r="D58" t="str">
        <f>IF( OR( ISBLANK('Find PDF 2'!E60), 'Find PDF 2'!E60=""), "", 'Find PDF 2'!E60)</f>
        <v/>
      </c>
      <c r="E58" t="str">
        <f>IF( OR( ISBLANK('Raw from Qualtrics'!AB60), 'Raw from Qualtrics'!AB60=""), "", 'Raw from Qualtrics'!AB60)</f>
        <v/>
      </c>
      <c r="F58" t="str">
        <f>IF( OR( ISBLANK('Raw from Qualtrics'!AC60), 'Raw from Qualtrics'!AC60=""), "", 'Raw from Qualtrics'!AC60)</f>
        <v/>
      </c>
      <c r="G58" t="str">
        <f>IF( OR( ISBLANK('Raw from Qualtrics'!AD60), 'Raw from Qualtrics'!AD60=""), "", 'Raw from Qualtrics'!AD60)</f>
        <v/>
      </c>
      <c r="H58" t="str">
        <f>IF( OR( ISBLANK('Raw from Qualtrics'!AE60), 'Raw from Qualtrics'!AE60=""), "", 'Raw from Qualtrics'!AE60)</f>
        <v/>
      </c>
      <c r="I58" t="str">
        <f>IF( OR( ISBLANK('Raw from Qualtrics'!AF60), 'Raw from Qualtrics'!AF60=""), "", 'Raw from Qualtrics'!AF60)</f>
        <v/>
      </c>
      <c r="J58" t="str">
        <f>IF( OR( ISBLANK('Raw from Qualtrics'!AG60), 'Raw from Qualtrics'!AG60=""), "", 'Raw from Qualtrics'!AG60)</f>
        <v/>
      </c>
      <c r="K58" t="str">
        <f>IF( OR( ISBLANK('Raw from Qualtrics'!AH60), 'Raw from Qualtrics'!AH60=""), "", 'Raw from Qualtrics'!AH60)</f>
        <v/>
      </c>
      <c r="L58" t="str">
        <f>IF( OR( ISBLANK('Raw from Qualtrics'!AI60), 'Raw from Qualtrics'!AI60=""), "", 'Raw from Qualtrics'!AI60)</f>
        <v/>
      </c>
      <c r="M58" t="str">
        <f>IF( OR( ISBLANK('Raw from Qualtrics'!AJ60), 'Raw from Qualtrics'!AJ60=""), "", 'Raw from Qualtrics'!AJ60)</f>
        <v/>
      </c>
      <c r="N58" t="str">
        <f>IF( OR( ISBLANK('Raw from Qualtrics'!AK60), 'Raw from Qualtrics'!AK60=""), "", 'Raw from Qualtrics'!AK60)</f>
        <v/>
      </c>
      <c r="O58" t="str">
        <f>IF( OR( ISBLANK('Raw from Qualtrics'!AL60), 'Raw from Qualtrics'!AL60=""), "", 'Raw from Qualtrics'!AL60)</f>
        <v/>
      </c>
      <c r="P58" t="str">
        <f>IF( OR( ISBLANK('Raw from Qualtrics'!AQ60), 'Raw from Qualtrics'!AQ60=""), "", 'Raw from Qualtrics'!AQ60)</f>
        <v/>
      </c>
      <c r="Q58" t="str">
        <f>IF( OR( ISBLANK('Raw from Qualtrics'!AR60), 'Raw from Qualtrics'!AR60=""), "", 'Raw from Qualtrics'!AR60)</f>
        <v/>
      </c>
      <c r="R58" t="str">
        <f>IF( OR( ISBLANK('Raw from Qualtrics'!AS60), 'Raw from Qualtrics'!AS60=""), "", 'Raw from Qualtrics'!AS60)</f>
        <v/>
      </c>
      <c r="S58" t="str">
        <f>IF( OR( ISBLANK('Raw from Qualtrics'!AT60), 'Raw from Qualtrics'!AT60=""), "", 'Raw from Qualtrics'!AT60)</f>
        <v/>
      </c>
      <c r="T58" t="str">
        <f>IF( OR( ISBLANK('Raw from Qualtrics'!AU60), 'Raw from Qualtrics'!AU60=""), "", 'Raw from Qualtrics'!AU60)</f>
        <v/>
      </c>
      <c r="U58" t="str">
        <f>IF( OR( ISBLANK('Raw from Qualtrics'!AV60), 'Raw from Qualtrics'!AV60=""), "", 'Raw from Qualtrics'!AV60)</f>
        <v/>
      </c>
      <c r="V58" t="str">
        <f>IF( OR( ISBLANK('Raw from Qualtrics'!AW60), 'Raw from Qualtrics'!AW60=""), "", 'Raw from Qualtrics'!AW60)</f>
        <v/>
      </c>
      <c r="W58" t="str">
        <f>IF( OR( ISBLANK('Raw from Qualtrics'!AX60), 'Raw from Qualtrics'!AX60=""), "", 'Raw from Qualtrics'!AX60)</f>
        <v/>
      </c>
      <c r="X58" t="str">
        <f>IF( OR( ISBLANK('Raw from Qualtrics'!AY60), 'Raw from Qualtrics'!AY60=""), "", 'Raw from Qualtrics'!AY60)</f>
        <v/>
      </c>
      <c r="Y58" t="str">
        <f>IF( OR( ISBLANK('Raw from Qualtrics'!AZ60), 'Raw from Qualtrics'!AZ60=""), "", 'Raw from Qualtrics'!AZ60)</f>
        <v/>
      </c>
      <c r="Z58" t="str">
        <f>IF( OR( ISBLANK('Raw from Qualtrics'!BA60), 'Raw from Qualtrics'!BA60=""), "", 'Raw from Qualtrics'!BA60)</f>
        <v/>
      </c>
    </row>
    <row r="59" spans="1:26" x14ac:dyDescent="0.25">
      <c r="A59" s="2" t="str">
        <f>IF(OR( ISBLANK('Raw from Qualtrics'!B61), 'Raw from Qualtrics'!B61=""), "", 'Raw from Qualtrics'!B61)</f>
        <v/>
      </c>
      <c r="B59" t="str">
        <f>IF( OR(ISBLANK('Raw from Qualtrics'!T61), 'Raw from Qualtrics'!T61=""), "", 'Raw from Qualtrics'!T61)</f>
        <v/>
      </c>
      <c r="C59" t="str">
        <f>IF( OR(ISBLANK('Find PDF1'!H61), 'Find PDF1'!H61=""), "", 'Find PDF1'!H61)</f>
        <v/>
      </c>
      <c r="D59" t="str">
        <f>IF( OR( ISBLANK('Find PDF 2'!E61), 'Find PDF 2'!E61=""), "", 'Find PDF 2'!E61)</f>
        <v/>
      </c>
      <c r="E59" t="str">
        <f>IF( OR( ISBLANK('Raw from Qualtrics'!AB61), 'Raw from Qualtrics'!AB61=""), "", 'Raw from Qualtrics'!AB61)</f>
        <v/>
      </c>
      <c r="F59" t="str">
        <f>IF( OR( ISBLANK('Raw from Qualtrics'!AC61), 'Raw from Qualtrics'!AC61=""), "", 'Raw from Qualtrics'!AC61)</f>
        <v/>
      </c>
      <c r="G59" t="str">
        <f>IF( OR( ISBLANK('Raw from Qualtrics'!AD61), 'Raw from Qualtrics'!AD61=""), "", 'Raw from Qualtrics'!AD61)</f>
        <v/>
      </c>
      <c r="H59" t="str">
        <f>IF( OR( ISBLANK('Raw from Qualtrics'!AE61), 'Raw from Qualtrics'!AE61=""), "", 'Raw from Qualtrics'!AE61)</f>
        <v/>
      </c>
      <c r="I59" t="str">
        <f>IF( OR( ISBLANK('Raw from Qualtrics'!AF61), 'Raw from Qualtrics'!AF61=""), "", 'Raw from Qualtrics'!AF61)</f>
        <v/>
      </c>
      <c r="J59" t="str">
        <f>IF( OR( ISBLANK('Raw from Qualtrics'!AG61), 'Raw from Qualtrics'!AG61=""), "", 'Raw from Qualtrics'!AG61)</f>
        <v/>
      </c>
      <c r="K59" t="str">
        <f>IF( OR( ISBLANK('Raw from Qualtrics'!AH61), 'Raw from Qualtrics'!AH61=""), "", 'Raw from Qualtrics'!AH61)</f>
        <v/>
      </c>
      <c r="L59" t="str">
        <f>IF( OR( ISBLANK('Raw from Qualtrics'!AI61), 'Raw from Qualtrics'!AI61=""), "", 'Raw from Qualtrics'!AI61)</f>
        <v/>
      </c>
      <c r="M59" t="str">
        <f>IF( OR( ISBLANK('Raw from Qualtrics'!AJ61), 'Raw from Qualtrics'!AJ61=""), "", 'Raw from Qualtrics'!AJ61)</f>
        <v/>
      </c>
      <c r="N59" t="str">
        <f>IF( OR( ISBLANK('Raw from Qualtrics'!AK61), 'Raw from Qualtrics'!AK61=""), "", 'Raw from Qualtrics'!AK61)</f>
        <v/>
      </c>
      <c r="O59" t="str">
        <f>IF( OR( ISBLANK('Raw from Qualtrics'!AL61), 'Raw from Qualtrics'!AL61=""), "", 'Raw from Qualtrics'!AL61)</f>
        <v/>
      </c>
      <c r="P59" t="str">
        <f>IF( OR( ISBLANK('Raw from Qualtrics'!AQ61), 'Raw from Qualtrics'!AQ61=""), "", 'Raw from Qualtrics'!AQ61)</f>
        <v/>
      </c>
      <c r="Q59" t="str">
        <f>IF( OR( ISBLANK('Raw from Qualtrics'!AR61), 'Raw from Qualtrics'!AR61=""), "", 'Raw from Qualtrics'!AR61)</f>
        <v/>
      </c>
      <c r="R59" t="str">
        <f>IF( OR( ISBLANK('Raw from Qualtrics'!AS61), 'Raw from Qualtrics'!AS61=""), "", 'Raw from Qualtrics'!AS61)</f>
        <v/>
      </c>
      <c r="S59" t="str">
        <f>IF( OR( ISBLANK('Raw from Qualtrics'!AT61), 'Raw from Qualtrics'!AT61=""), "", 'Raw from Qualtrics'!AT61)</f>
        <v/>
      </c>
      <c r="T59" t="str">
        <f>IF( OR( ISBLANK('Raw from Qualtrics'!AU61), 'Raw from Qualtrics'!AU61=""), "", 'Raw from Qualtrics'!AU61)</f>
        <v/>
      </c>
      <c r="U59" t="str">
        <f>IF( OR( ISBLANK('Raw from Qualtrics'!AV61), 'Raw from Qualtrics'!AV61=""), "", 'Raw from Qualtrics'!AV61)</f>
        <v/>
      </c>
      <c r="V59" t="str">
        <f>IF( OR( ISBLANK('Raw from Qualtrics'!AW61), 'Raw from Qualtrics'!AW61=""), "", 'Raw from Qualtrics'!AW61)</f>
        <v/>
      </c>
      <c r="W59" t="str">
        <f>IF( OR( ISBLANK('Raw from Qualtrics'!AX61), 'Raw from Qualtrics'!AX61=""), "", 'Raw from Qualtrics'!AX61)</f>
        <v/>
      </c>
      <c r="X59" t="str">
        <f>IF( OR( ISBLANK('Raw from Qualtrics'!AY61), 'Raw from Qualtrics'!AY61=""), "", 'Raw from Qualtrics'!AY61)</f>
        <v/>
      </c>
      <c r="Y59" t="str">
        <f>IF( OR( ISBLANK('Raw from Qualtrics'!AZ61), 'Raw from Qualtrics'!AZ61=""), "", 'Raw from Qualtrics'!AZ61)</f>
        <v/>
      </c>
      <c r="Z59" t="str">
        <f>IF( OR( ISBLANK('Raw from Qualtrics'!BA61), 'Raw from Qualtrics'!BA61=""), "", 'Raw from Qualtrics'!BA61)</f>
        <v/>
      </c>
    </row>
    <row r="60" spans="1:26" x14ac:dyDescent="0.25">
      <c r="A60" s="2" t="str">
        <f>IF(OR( ISBLANK('Raw from Qualtrics'!B62), 'Raw from Qualtrics'!B62=""), "", 'Raw from Qualtrics'!B62)</f>
        <v/>
      </c>
      <c r="B60" t="str">
        <f>IF( OR(ISBLANK('Raw from Qualtrics'!T62), 'Raw from Qualtrics'!T62=""), "", 'Raw from Qualtrics'!T62)</f>
        <v/>
      </c>
      <c r="C60" t="str">
        <f>IF( OR(ISBLANK('Find PDF1'!H62), 'Find PDF1'!H62=""), "", 'Find PDF1'!H62)</f>
        <v/>
      </c>
      <c r="D60" t="str">
        <f>IF( OR( ISBLANK('Find PDF 2'!E62), 'Find PDF 2'!E62=""), "", 'Find PDF 2'!E62)</f>
        <v/>
      </c>
      <c r="E60" t="str">
        <f>IF( OR( ISBLANK('Raw from Qualtrics'!AB62), 'Raw from Qualtrics'!AB62=""), "", 'Raw from Qualtrics'!AB62)</f>
        <v/>
      </c>
      <c r="F60" t="str">
        <f>IF( OR( ISBLANK('Raw from Qualtrics'!AC62), 'Raw from Qualtrics'!AC62=""), "", 'Raw from Qualtrics'!AC62)</f>
        <v/>
      </c>
      <c r="G60" t="str">
        <f>IF( OR( ISBLANK('Raw from Qualtrics'!AD62), 'Raw from Qualtrics'!AD62=""), "", 'Raw from Qualtrics'!AD62)</f>
        <v/>
      </c>
      <c r="H60" t="str">
        <f>IF( OR( ISBLANK('Raw from Qualtrics'!AE62), 'Raw from Qualtrics'!AE62=""), "", 'Raw from Qualtrics'!AE62)</f>
        <v/>
      </c>
      <c r="I60" t="str">
        <f>IF( OR( ISBLANK('Raw from Qualtrics'!AF62), 'Raw from Qualtrics'!AF62=""), "", 'Raw from Qualtrics'!AF62)</f>
        <v/>
      </c>
      <c r="J60" t="str">
        <f>IF( OR( ISBLANK('Raw from Qualtrics'!AG62), 'Raw from Qualtrics'!AG62=""), "", 'Raw from Qualtrics'!AG62)</f>
        <v/>
      </c>
      <c r="K60" t="str">
        <f>IF( OR( ISBLANK('Raw from Qualtrics'!AH62), 'Raw from Qualtrics'!AH62=""), "", 'Raw from Qualtrics'!AH62)</f>
        <v/>
      </c>
      <c r="L60" t="str">
        <f>IF( OR( ISBLANK('Raw from Qualtrics'!AI62), 'Raw from Qualtrics'!AI62=""), "", 'Raw from Qualtrics'!AI62)</f>
        <v/>
      </c>
      <c r="M60" t="str">
        <f>IF( OR( ISBLANK('Raw from Qualtrics'!AJ62), 'Raw from Qualtrics'!AJ62=""), "", 'Raw from Qualtrics'!AJ62)</f>
        <v/>
      </c>
      <c r="N60" t="str">
        <f>IF( OR( ISBLANK('Raw from Qualtrics'!AK62), 'Raw from Qualtrics'!AK62=""), "", 'Raw from Qualtrics'!AK62)</f>
        <v/>
      </c>
      <c r="O60" t="str">
        <f>IF( OR( ISBLANK('Raw from Qualtrics'!AL62), 'Raw from Qualtrics'!AL62=""), "", 'Raw from Qualtrics'!AL62)</f>
        <v/>
      </c>
      <c r="P60" t="str">
        <f>IF( OR( ISBLANK('Raw from Qualtrics'!AQ62), 'Raw from Qualtrics'!AQ62=""), "", 'Raw from Qualtrics'!AQ62)</f>
        <v/>
      </c>
      <c r="Q60" t="str">
        <f>IF( OR( ISBLANK('Raw from Qualtrics'!AR62), 'Raw from Qualtrics'!AR62=""), "", 'Raw from Qualtrics'!AR62)</f>
        <v/>
      </c>
      <c r="R60" t="str">
        <f>IF( OR( ISBLANK('Raw from Qualtrics'!AS62), 'Raw from Qualtrics'!AS62=""), "", 'Raw from Qualtrics'!AS62)</f>
        <v/>
      </c>
      <c r="S60" t="str">
        <f>IF( OR( ISBLANK('Raw from Qualtrics'!AT62), 'Raw from Qualtrics'!AT62=""), "", 'Raw from Qualtrics'!AT62)</f>
        <v/>
      </c>
      <c r="T60" t="str">
        <f>IF( OR( ISBLANK('Raw from Qualtrics'!AU62), 'Raw from Qualtrics'!AU62=""), "", 'Raw from Qualtrics'!AU62)</f>
        <v/>
      </c>
      <c r="U60" t="str">
        <f>IF( OR( ISBLANK('Raw from Qualtrics'!AV62), 'Raw from Qualtrics'!AV62=""), "", 'Raw from Qualtrics'!AV62)</f>
        <v/>
      </c>
      <c r="V60" t="str">
        <f>IF( OR( ISBLANK('Raw from Qualtrics'!AW62), 'Raw from Qualtrics'!AW62=""), "", 'Raw from Qualtrics'!AW62)</f>
        <v/>
      </c>
      <c r="W60" t="str">
        <f>IF( OR( ISBLANK('Raw from Qualtrics'!AX62), 'Raw from Qualtrics'!AX62=""), "", 'Raw from Qualtrics'!AX62)</f>
        <v/>
      </c>
      <c r="X60" t="str">
        <f>IF( OR( ISBLANK('Raw from Qualtrics'!AY62), 'Raw from Qualtrics'!AY62=""), "", 'Raw from Qualtrics'!AY62)</f>
        <v/>
      </c>
      <c r="Y60" t="str">
        <f>IF( OR( ISBLANK('Raw from Qualtrics'!AZ62), 'Raw from Qualtrics'!AZ62=""), "", 'Raw from Qualtrics'!AZ62)</f>
        <v/>
      </c>
      <c r="Z60" t="str">
        <f>IF( OR( ISBLANK('Raw from Qualtrics'!BA62), 'Raw from Qualtrics'!BA62=""), "", 'Raw from Qualtrics'!BA62)</f>
        <v/>
      </c>
    </row>
    <row r="61" spans="1:26" x14ac:dyDescent="0.25">
      <c r="A61" s="2" t="str">
        <f>IF(OR( ISBLANK('Raw from Qualtrics'!B63), 'Raw from Qualtrics'!B63=""), "", 'Raw from Qualtrics'!B63)</f>
        <v/>
      </c>
      <c r="B61" t="str">
        <f>IF( OR(ISBLANK('Raw from Qualtrics'!T63), 'Raw from Qualtrics'!T63=""), "", 'Raw from Qualtrics'!T63)</f>
        <v/>
      </c>
      <c r="C61" t="str">
        <f>IF( OR(ISBLANK('Find PDF1'!H63), 'Find PDF1'!H63=""), "", 'Find PDF1'!H63)</f>
        <v/>
      </c>
      <c r="D61" t="str">
        <f>IF( OR( ISBLANK('Find PDF 2'!E63), 'Find PDF 2'!E63=""), "", 'Find PDF 2'!E63)</f>
        <v/>
      </c>
      <c r="E61" t="str">
        <f>IF( OR( ISBLANK('Raw from Qualtrics'!AB63), 'Raw from Qualtrics'!AB63=""), "", 'Raw from Qualtrics'!AB63)</f>
        <v/>
      </c>
      <c r="F61" t="str">
        <f>IF( OR( ISBLANK('Raw from Qualtrics'!AC63), 'Raw from Qualtrics'!AC63=""), "", 'Raw from Qualtrics'!AC63)</f>
        <v/>
      </c>
      <c r="G61" t="str">
        <f>IF( OR( ISBLANK('Raw from Qualtrics'!AD63), 'Raw from Qualtrics'!AD63=""), "", 'Raw from Qualtrics'!AD63)</f>
        <v/>
      </c>
      <c r="H61" t="str">
        <f>IF( OR( ISBLANK('Raw from Qualtrics'!AE63), 'Raw from Qualtrics'!AE63=""), "", 'Raw from Qualtrics'!AE63)</f>
        <v/>
      </c>
      <c r="I61" t="str">
        <f>IF( OR( ISBLANK('Raw from Qualtrics'!AF63), 'Raw from Qualtrics'!AF63=""), "", 'Raw from Qualtrics'!AF63)</f>
        <v/>
      </c>
      <c r="J61" t="str">
        <f>IF( OR( ISBLANK('Raw from Qualtrics'!AG63), 'Raw from Qualtrics'!AG63=""), "", 'Raw from Qualtrics'!AG63)</f>
        <v/>
      </c>
      <c r="K61" t="str">
        <f>IF( OR( ISBLANK('Raw from Qualtrics'!AH63), 'Raw from Qualtrics'!AH63=""), "", 'Raw from Qualtrics'!AH63)</f>
        <v/>
      </c>
      <c r="L61" t="str">
        <f>IF( OR( ISBLANK('Raw from Qualtrics'!AI63), 'Raw from Qualtrics'!AI63=""), "", 'Raw from Qualtrics'!AI63)</f>
        <v/>
      </c>
      <c r="M61" t="str">
        <f>IF( OR( ISBLANK('Raw from Qualtrics'!AJ63), 'Raw from Qualtrics'!AJ63=""), "", 'Raw from Qualtrics'!AJ63)</f>
        <v/>
      </c>
      <c r="N61" t="str">
        <f>IF( OR( ISBLANK('Raw from Qualtrics'!AK63), 'Raw from Qualtrics'!AK63=""), "", 'Raw from Qualtrics'!AK63)</f>
        <v/>
      </c>
      <c r="O61" t="str">
        <f>IF( OR( ISBLANK('Raw from Qualtrics'!AL63), 'Raw from Qualtrics'!AL63=""), "", 'Raw from Qualtrics'!AL63)</f>
        <v/>
      </c>
      <c r="P61" t="str">
        <f>IF( OR( ISBLANK('Raw from Qualtrics'!AQ63), 'Raw from Qualtrics'!AQ63=""), "", 'Raw from Qualtrics'!AQ63)</f>
        <v/>
      </c>
      <c r="Q61" t="str">
        <f>IF( OR( ISBLANK('Raw from Qualtrics'!AR63), 'Raw from Qualtrics'!AR63=""), "", 'Raw from Qualtrics'!AR63)</f>
        <v/>
      </c>
      <c r="R61" t="str">
        <f>IF( OR( ISBLANK('Raw from Qualtrics'!AS63), 'Raw from Qualtrics'!AS63=""), "", 'Raw from Qualtrics'!AS63)</f>
        <v/>
      </c>
      <c r="S61" t="str">
        <f>IF( OR( ISBLANK('Raw from Qualtrics'!AT63), 'Raw from Qualtrics'!AT63=""), "", 'Raw from Qualtrics'!AT63)</f>
        <v/>
      </c>
      <c r="T61" t="str">
        <f>IF( OR( ISBLANK('Raw from Qualtrics'!AU63), 'Raw from Qualtrics'!AU63=""), "", 'Raw from Qualtrics'!AU63)</f>
        <v/>
      </c>
      <c r="U61" t="str">
        <f>IF( OR( ISBLANK('Raw from Qualtrics'!AV63), 'Raw from Qualtrics'!AV63=""), "", 'Raw from Qualtrics'!AV63)</f>
        <v/>
      </c>
      <c r="V61" t="str">
        <f>IF( OR( ISBLANK('Raw from Qualtrics'!AW63), 'Raw from Qualtrics'!AW63=""), "", 'Raw from Qualtrics'!AW63)</f>
        <v/>
      </c>
      <c r="W61" t="str">
        <f>IF( OR( ISBLANK('Raw from Qualtrics'!AX63), 'Raw from Qualtrics'!AX63=""), "", 'Raw from Qualtrics'!AX63)</f>
        <v/>
      </c>
      <c r="X61" t="str">
        <f>IF( OR( ISBLANK('Raw from Qualtrics'!AY63), 'Raw from Qualtrics'!AY63=""), "", 'Raw from Qualtrics'!AY63)</f>
        <v/>
      </c>
      <c r="Y61" t="str">
        <f>IF( OR( ISBLANK('Raw from Qualtrics'!AZ63), 'Raw from Qualtrics'!AZ63=""), "", 'Raw from Qualtrics'!AZ63)</f>
        <v/>
      </c>
      <c r="Z61" t="str">
        <f>IF( OR( ISBLANK('Raw from Qualtrics'!BA63), 'Raw from Qualtrics'!BA63=""), "", 'Raw from Qualtrics'!BA63)</f>
        <v/>
      </c>
    </row>
    <row r="62" spans="1:26" x14ac:dyDescent="0.25">
      <c r="A62" s="2" t="str">
        <f>IF(OR( ISBLANK('Raw from Qualtrics'!B64), 'Raw from Qualtrics'!B64=""), "", 'Raw from Qualtrics'!B64)</f>
        <v/>
      </c>
      <c r="B62" t="str">
        <f>IF( OR(ISBLANK('Raw from Qualtrics'!T64), 'Raw from Qualtrics'!T64=""), "", 'Raw from Qualtrics'!T64)</f>
        <v/>
      </c>
      <c r="C62" t="str">
        <f>IF( OR(ISBLANK('Find PDF1'!H64), 'Find PDF1'!H64=""), "", 'Find PDF1'!H64)</f>
        <v/>
      </c>
      <c r="D62" t="str">
        <f>IF( OR( ISBLANK('Find PDF 2'!E64), 'Find PDF 2'!E64=""), "", 'Find PDF 2'!E64)</f>
        <v/>
      </c>
      <c r="E62" t="str">
        <f>IF( OR( ISBLANK('Raw from Qualtrics'!AB64), 'Raw from Qualtrics'!AB64=""), "", 'Raw from Qualtrics'!AB64)</f>
        <v/>
      </c>
      <c r="F62" t="str">
        <f>IF( OR( ISBLANK('Raw from Qualtrics'!AC64), 'Raw from Qualtrics'!AC64=""), "", 'Raw from Qualtrics'!AC64)</f>
        <v/>
      </c>
      <c r="G62" t="str">
        <f>IF( OR( ISBLANK('Raw from Qualtrics'!AD64), 'Raw from Qualtrics'!AD64=""), "", 'Raw from Qualtrics'!AD64)</f>
        <v/>
      </c>
      <c r="H62" t="str">
        <f>IF( OR( ISBLANK('Raw from Qualtrics'!AE64), 'Raw from Qualtrics'!AE64=""), "", 'Raw from Qualtrics'!AE64)</f>
        <v/>
      </c>
      <c r="I62" t="str">
        <f>IF( OR( ISBLANK('Raw from Qualtrics'!AF64), 'Raw from Qualtrics'!AF64=""), "", 'Raw from Qualtrics'!AF64)</f>
        <v/>
      </c>
      <c r="J62" t="str">
        <f>IF( OR( ISBLANK('Raw from Qualtrics'!AG64), 'Raw from Qualtrics'!AG64=""), "", 'Raw from Qualtrics'!AG64)</f>
        <v/>
      </c>
      <c r="K62" t="str">
        <f>IF( OR( ISBLANK('Raw from Qualtrics'!AH64), 'Raw from Qualtrics'!AH64=""), "", 'Raw from Qualtrics'!AH64)</f>
        <v/>
      </c>
      <c r="L62" t="str">
        <f>IF( OR( ISBLANK('Raw from Qualtrics'!AI64), 'Raw from Qualtrics'!AI64=""), "", 'Raw from Qualtrics'!AI64)</f>
        <v/>
      </c>
      <c r="M62" t="str">
        <f>IF( OR( ISBLANK('Raw from Qualtrics'!AJ64), 'Raw from Qualtrics'!AJ64=""), "", 'Raw from Qualtrics'!AJ64)</f>
        <v/>
      </c>
      <c r="N62" t="str">
        <f>IF( OR( ISBLANK('Raw from Qualtrics'!AK64), 'Raw from Qualtrics'!AK64=""), "", 'Raw from Qualtrics'!AK64)</f>
        <v/>
      </c>
      <c r="O62" t="str">
        <f>IF( OR( ISBLANK('Raw from Qualtrics'!AL64), 'Raw from Qualtrics'!AL64=""), "", 'Raw from Qualtrics'!AL64)</f>
        <v/>
      </c>
      <c r="P62" t="str">
        <f>IF( OR( ISBLANK('Raw from Qualtrics'!AQ64), 'Raw from Qualtrics'!AQ64=""), "", 'Raw from Qualtrics'!AQ64)</f>
        <v/>
      </c>
      <c r="Q62" t="str">
        <f>IF( OR( ISBLANK('Raw from Qualtrics'!AR64), 'Raw from Qualtrics'!AR64=""), "", 'Raw from Qualtrics'!AR64)</f>
        <v/>
      </c>
      <c r="R62" t="str">
        <f>IF( OR( ISBLANK('Raw from Qualtrics'!AS64), 'Raw from Qualtrics'!AS64=""), "", 'Raw from Qualtrics'!AS64)</f>
        <v/>
      </c>
      <c r="S62" t="str">
        <f>IF( OR( ISBLANK('Raw from Qualtrics'!AT64), 'Raw from Qualtrics'!AT64=""), "", 'Raw from Qualtrics'!AT64)</f>
        <v/>
      </c>
      <c r="T62" t="str">
        <f>IF( OR( ISBLANK('Raw from Qualtrics'!AU64), 'Raw from Qualtrics'!AU64=""), "", 'Raw from Qualtrics'!AU64)</f>
        <v/>
      </c>
      <c r="U62" t="str">
        <f>IF( OR( ISBLANK('Raw from Qualtrics'!AV64), 'Raw from Qualtrics'!AV64=""), "", 'Raw from Qualtrics'!AV64)</f>
        <v/>
      </c>
      <c r="V62" t="str">
        <f>IF( OR( ISBLANK('Raw from Qualtrics'!AW64), 'Raw from Qualtrics'!AW64=""), "", 'Raw from Qualtrics'!AW64)</f>
        <v/>
      </c>
      <c r="W62" t="str">
        <f>IF( OR( ISBLANK('Raw from Qualtrics'!AX64), 'Raw from Qualtrics'!AX64=""), "", 'Raw from Qualtrics'!AX64)</f>
        <v/>
      </c>
      <c r="X62" t="str">
        <f>IF( OR( ISBLANK('Raw from Qualtrics'!AY64), 'Raw from Qualtrics'!AY64=""), "", 'Raw from Qualtrics'!AY64)</f>
        <v/>
      </c>
      <c r="Y62" t="str">
        <f>IF( OR( ISBLANK('Raw from Qualtrics'!AZ64), 'Raw from Qualtrics'!AZ64=""), "", 'Raw from Qualtrics'!AZ64)</f>
        <v/>
      </c>
      <c r="Z62" t="str">
        <f>IF( OR( ISBLANK('Raw from Qualtrics'!BA64), 'Raw from Qualtrics'!BA64=""), "", 'Raw from Qualtrics'!BA64)</f>
        <v/>
      </c>
    </row>
    <row r="63" spans="1:26" x14ac:dyDescent="0.25">
      <c r="A63" s="2" t="str">
        <f>IF(OR( ISBLANK('Raw from Qualtrics'!B65), 'Raw from Qualtrics'!B65=""), "", 'Raw from Qualtrics'!B65)</f>
        <v/>
      </c>
      <c r="B63" t="str">
        <f>IF( OR(ISBLANK('Raw from Qualtrics'!T65), 'Raw from Qualtrics'!T65=""), "", 'Raw from Qualtrics'!T65)</f>
        <v/>
      </c>
      <c r="C63" t="str">
        <f>IF( OR(ISBLANK('Find PDF1'!H65), 'Find PDF1'!H65=""), "", 'Find PDF1'!H65)</f>
        <v/>
      </c>
      <c r="D63" t="str">
        <f>IF( OR( ISBLANK('Find PDF 2'!E65), 'Find PDF 2'!E65=""), "", 'Find PDF 2'!E65)</f>
        <v/>
      </c>
      <c r="E63" t="str">
        <f>IF( OR( ISBLANK('Raw from Qualtrics'!AB65), 'Raw from Qualtrics'!AB65=""), "", 'Raw from Qualtrics'!AB65)</f>
        <v/>
      </c>
      <c r="F63" t="str">
        <f>IF( OR( ISBLANK('Raw from Qualtrics'!AC65), 'Raw from Qualtrics'!AC65=""), "", 'Raw from Qualtrics'!AC65)</f>
        <v/>
      </c>
      <c r="G63" t="str">
        <f>IF( OR( ISBLANK('Raw from Qualtrics'!AD65), 'Raw from Qualtrics'!AD65=""), "", 'Raw from Qualtrics'!AD65)</f>
        <v/>
      </c>
      <c r="H63" t="str">
        <f>IF( OR( ISBLANK('Raw from Qualtrics'!AE65), 'Raw from Qualtrics'!AE65=""), "", 'Raw from Qualtrics'!AE65)</f>
        <v/>
      </c>
      <c r="I63" t="str">
        <f>IF( OR( ISBLANK('Raw from Qualtrics'!AF65), 'Raw from Qualtrics'!AF65=""), "", 'Raw from Qualtrics'!AF65)</f>
        <v/>
      </c>
      <c r="J63" t="str">
        <f>IF( OR( ISBLANK('Raw from Qualtrics'!AG65), 'Raw from Qualtrics'!AG65=""), "", 'Raw from Qualtrics'!AG65)</f>
        <v/>
      </c>
      <c r="K63" t="str">
        <f>IF( OR( ISBLANK('Raw from Qualtrics'!AH65), 'Raw from Qualtrics'!AH65=""), "", 'Raw from Qualtrics'!AH65)</f>
        <v/>
      </c>
      <c r="L63" t="str">
        <f>IF( OR( ISBLANK('Raw from Qualtrics'!AI65), 'Raw from Qualtrics'!AI65=""), "", 'Raw from Qualtrics'!AI65)</f>
        <v/>
      </c>
      <c r="M63" t="str">
        <f>IF( OR( ISBLANK('Raw from Qualtrics'!AJ65), 'Raw from Qualtrics'!AJ65=""), "", 'Raw from Qualtrics'!AJ65)</f>
        <v/>
      </c>
      <c r="N63" t="str">
        <f>IF( OR( ISBLANK('Raw from Qualtrics'!AK65), 'Raw from Qualtrics'!AK65=""), "", 'Raw from Qualtrics'!AK65)</f>
        <v/>
      </c>
      <c r="O63" t="str">
        <f>IF( OR( ISBLANK('Raw from Qualtrics'!AL65), 'Raw from Qualtrics'!AL65=""), "", 'Raw from Qualtrics'!AL65)</f>
        <v/>
      </c>
      <c r="P63" t="str">
        <f>IF( OR( ISBLANK('Raw from Qualtrics'!AQ65), 'Raw from Qualtrics'!AQ65=""), "", 'Raw from Qualtrics'!AQ65)</f>
        <v/>
      </c>
      <c r="Q63" t="str">
        <f>IF( OR( ISBLANK('Raw from Qualtrics'!AR65), 'Raw from Qualtrics'!AR65=""), "", 'Raw from Qualtrics'!AR65)</f>
        <v/>
      </c>
      <c r="R63" t="str">
        <f>IF( OR( ISBLANK('Raw from Qualtrics'!AS65), 'Raw from Qualtrics'!AS65=""), "", 'Raw from Qualtrics'!AS65)</f>
        <v/>
      </c>
      <c r="S63" t="str">
        <f>IF( OR( ISBLANK('Raw from Qualtrics'!AT65), 'Raw from Qualtrics'!AT65=""), "", 'Raw from Qualtrics'!AT65)</f>
        <v/>
      </c>
      <c r="T63" t="str">
        <f>IF( OR( ISBLANK('Raw from Qualtrics'!AU65), 'Raw from Qualtrics'!AU65=""), "", 'Raw from Qualtrics'!AU65)</f>
        <v/>
      </c>
      <c r="U63" t="str">
        <f>IF( OR( ISBLANK('Raw from Qualtrics'!AV65), 'Raw from Qualtrics'!AV65=""), "", 'Raw from Qualtrics'!AV65)</f>
        <v/>
      </c>
      <c r="V63" t="str">
        <f>IF( OR( ISBLANK('Raw from Qualtrics'!AW65), 'Raw from Qualtrics'!AW65=""), "", 'Raw from Qualtrics'!AW65)</f>
        <v/>
      </c>
      <c r="W63" t="str">
        <f>IF( OR( ISBLANK('Raw from Qualtrics'!AX65), 'Raw from Qualtrics'!AX65=""), "", 'Raw from Qualtrics'!AX65)</f>
        <v/>
      </c>
      <c r="X63" t="str">
        <f>IF( OR( ISBLANK('Raw from Qualtrics'!AY65), 'Raw from Qualtrics'!AY65=""), "", 'Raw from Qualtrics'!AY65)</f>
        <v/>
      </c>
      <c r="Y63" t="str">
        <f>IF( OR( ISBLANK('Raw from Qualtrics'!AZ65), 'Raw from Qualtrics'!AZ65=""), "", 'Raw from Qualtrics'!AZ65)</f>
        <v/>
      </c>
      <c r="Z63" t="str">
        <f>IF( OR( ISBLANK('Raw from Qualtrics'!BA65), 'Raw from Qualtrics'!BA65=""), "", 'Raw from Qualtrics'!BA65)</f>
        <v/>
      </c>
    </row>
    <row r="64" spans="1:26" x14ac:dyDescent="0.25">
      <c r="A64" s="2" t="str">
        <f>IF(OR( ISBLANK('Raw from Qualtrics'!B66), 'Raw from Qualtrics'!B66=""), "", 'Raw from Qualtrics'!B66)</f>
        <v/>
      </c>
      <c r="B64" t="str">
        <f>IF( OR(ISBLANK('Raw from Qualtrics'!T66), 'Raw from Qualtrics'!T66=""), "", 'Raw from Qualtrics'!T66)</f>
        <v/>
      </c>
      <c r="C64" t="str">
        <f>IF( OR(ISBLANK('Find PDF1'!H66), 'Find PDF1'!H66=""), "", 'Find PDF1'!H66)</f>
        <v/>
      </c>
      <c r="D64" t="str">
        <f>IF( OR( ISBLANK('Find PDF 2'!E66), 'Find PDF 2'!E66=""), "", 'Find PDF 2'!E66)</f>
        <v/>
      </c>
      <c r="E64" t="str">
        <f>IF( OR( ISBLANK('Raw from Qualtrics'!AB66), 'Raw from Qualtrics'!AB66=""), "", 'Raw from Qualtrics'!AB66)</f>
        <v/>
      </c>
      <c r="F64" t="str">
        <f>IF( OR( ISBLANK('Raw from Qualtrics'!AC66), 'Raw from Qualtrics'!AC66=""), "", 'Raw from Qualtrics'!AC66)</f>
        <v/>
      </c>
      <c r="G64" t="str">
        <f>IF( OR( ISBLANK('Raw from Qualtrics'!AD66), 'Raw from Qualtrics'!AD66=""), "", 'Raw from Qualtrics'!AD66)</f>
        <v/>
      </c>
      <c r="H64" t="str">
        <f>IF( OR( ISBLANK('Raw from Qualtrics'!AE66), 'Raw from Qualtrics'!AE66=""), "", 'Raw from Qualtrics'!AE66)</f>
        <v/>
      </c>
      <c r="I64" t="str">
        <f>IF( OR( ISBLANK('Raw from Qualtrics'!AF66), 'Raw from Qualtrics'!AF66=""), "", 'Raw from Qualtrics'!AF66)</f>
        <v/>
      </c>
      <c r="J64" t="str">
        <f>IF( OR( ISBLANK('Raw from Qualtrics'!AG66), 'Raw from Qualtrics'!AG66=""), "", 'Raw from Qualtrics'!AG66)</f>
        <v/>
      </c>
      <c r="K64" t="str">
        <f>IF( OR( ISBLANK('Raw from Qualtrics'!AH66), 'Raw from Qualtrics'!AH66=""), "", 'Raw from Qualtrics'!AH66)</f>
        <v/>
      </c>
      <c r="L64" t="str">
        <f>IF( OR( ISBLANK('Raw from Qualtrics'!AI66), 'Raw from Qualtrics'!AI66=""), "", 'Raw from Qualtrics'!AI66)</f>
        <v/>
      </c>
      <c r="M64" t="str">
        <f>IF( OR( ISBLANK('Raw from Qualtrics'!AJ66), 'Raw from Qualtrics'!AJ66=""), "", 'Raw from Qualtrics'!AJ66)</f>
        <v/>
      </c>
      <c r="N64" t="str">
        <f>IF( OR( ISBLANK('Raw from Qualtrics'!AK66), 'Raw from Qualtrics'!AK66=""), "", 'Raw from Qualtrics'!AK66)</f>
        <v/>
      </c>
      <c r="O64" t="str">
        <f>IF( OR( ISBLANK('Raw from Qualtrics'!AL66), 'Raw from Qualtrics'!AL66=""), "", 'Raw from Qualtrics'!AL66)</f>
        <v/>
      </c>
      <c r="P64" t="str">
        <f>IF( OR( ISBLANK('Raw from Qualtrics'!AQ66), 'Raw from Qualtrics'!AQ66=""), "", 'Raw from Qualtrics'!AQ66)</f>
        <v/>
      </c>
      <c r="Q64" t="str">
        <f>IF( OR( ISBLANK('Raw from Qualtrics'!AR66), 'Raw from Qualtrics'!AR66=""), "", 'Raw from Qualtrics'!AR66)</f>
        <v/>
      </c>
      <c r="R64" t="str">
        <f>IF( OR( ISBLANK('Raw from Qualtrics'!AS66), 'Raw from Qualtrics'!AS66=""), "", 'Raw from Qualtrics'!AS66)</f>
        <v/>
      </c>
      <c r="S64" t="str">
        <f>IF( OR( ISBLANK('Raw from Qualtrics'!AT66), 'Raw from Qualtrics'!AT66=""), "", 'Raw from Qualtrics'!AT66)</f>
        <v/>
      </c>
      <c r="T64" t="str">
        <f>IF( OR( ISBLANK('Raw from Qualtrics'!AU66), 'Raw from Qualtrics'!AU66=""), "", 'Raw from Qualtrics'!AU66)</f>
        <v/>
      </c>
      <c r="U64" t="str">
        <f>IF( OR( ISBLANK('Raw from Qualtrics'!AV66), 'Raw from Qualtrics'!AV66=""), "", 'Raw from Qualtrics'!AV66)</f>
        <v/>
      </c>
      <c r="V64" t="str">
        <f>IF( OR( ISBLANK('Raw from Qualtrics'!AW66), 'Raw from Qualtrics'!AW66=""), "", 'Raw from Qualtrics'!AW66)</f>
        <v/>
      </c>
      <c r="W64" t="str">
        <f>IF( OR( ISBLANK('Raw from Qualtrics'!AX66), 'Raw from Qualtrics'!AX66=""), "", 'Raw from Qualtrics'!AX66)</f>
        <v/>
      </c>
      <c r="X64" t="str">
        <f>IF( OR( ISBLANK('Raw from Qualtrics'!AY66), 'Raw from Qualtrics'!AY66=""), "", 'Raw from Qualtrics'!AY66)</f>
        <v/>
      </c>
      <c r="Y64" t="str">
        <f>IF( OR( ISBLANK('Raw from Qualtrics'!AZ66), 'Raw from Qualtrics'!AZ66=""), "", 'Raw from Qualtrics'!AZ66)</f>
        <v/>
      </c>
      <c r="Z64" t="str">
        <f>IF( OR( ISBLANK('Raw from Qualtrics'!BA66), 'Raw from Qualtrics'!BA66=""), "", 'Raw from Qualtrics'!BA66)</f>
        <v/>
      </c>
    </row>
    <row r="65" spans="1:26" x14ac:dyDescent="0.25">
      <c r="A65" s="2" t="str">
        <f>IF(OR( ISBLANK('Raw from Qualtrics'!B67), 'Raw from Qualtrics'!B67=""), "", 'Raw from Qualtrics'!B67)</f>
        <v/>
      </c>
      <c r="B65" t="str">
        <f>IF( OR(ISBLANK('Raw from Qualtrics'!T67), 'Raw from Qualtrics'!T67=""), "", 'Raw from Qualtrics'!T67)</f>
        <v/>
      </c>
      <c r="C65" t="str">
        <f>IF( OR(ISBLANK('Find PDF1'!H67), 'Find PDF1'!H67=""), "", 'Find PDF1'!H67)</f>
        <v/>
      </c>
      <c r="D65" t="str">
        <f>IF( OR( ISBLANK('Find PDF 2'!E67), 'Find PDF 2'!E67=""), "", 'Find PDF 2'!E67)</f>
        <v/>
      </c>
      <c r="E65" t="str">
        <f>IF( OR( ISBLANK('Raw from Qualtrics'!AB67), 'Raw from Qualtrics'!AB67=""), "", 'Raw from Qualtrics'!AB67)</f>
        <v/>
      </c>
      <c r="F65" t="str">
        <f>IF( OR( ISBLANK('Raw from Qualtrics'!AC67), 'Raw from Qualtrics'!AC67=""), "", 'Raw from Qualtrics'!AC67)</f>
        <v/>
      </c>
      <c r="G65" t="str">
        <f>IF( OR( ISBLANK('Raw from Qualtrics'!AD67), 'Raw from Qualtrics'!AD67=""), "", 'Raw from Qualtrics'!AD67)</f>
        <v/>
      </c>
      <c r="H65" t="str">
        <f>IF( OR( ISBLANK('Raw from Qualtrics'!AE67), 'Raw from Qualtrics'!AE67=""), "", 'Raw from Qualtrics'!AE67)</f>
        <v/>
      </c>
      <c r="I65" t="str">
        <f>IF( OR( ISBLANK('Raw from Qualtrics'!AF67), 'Raw from Qualtrics'!AF67=""), "", 'Raw from Qualtrics'!AF67)</f>
        <v/>
      </c>
      <c r="J65" t="str">
        <f>IF( OR( ISBLANK('Raw from Qualtrics'!AG67), 'Raw from Qualtrics'!AG67=""), "", 'Raw from Qualtrics'!AG67)</f>
        <v/>
      </c>
      <c r="K65" t="str">
        <f>IF( OR( ISBLANK('Raw from Qualtrics'!AH67), 'Raw from Qualtrics'!AH67=""), "", 'Raw from Qualtrics'!AH67)</f>
        <v/>
      </c>
      <c r="L65" t="str">
        <f>IF( OR( ISBLANK('Raw from Qualtrics'!AI67), 'Raw from Qualtrics'!AI67=""), "", 'Raw from Qualtrics'!AI67)</f>
        <v/>
      </c>
      <c r="M65" t="str">
        <f>IF( OR( ISBLANK('Raw from Qualtrics'!AJ67), 'Raw from Qualtrics'!AJ67=""), "", 'Raw from Qualtrics'!AJ67)</f>
        <v/>
      </c>
      <c r="N65" t="str">
        <f>IF( OR( ISBLANK('Raw from Qualtrics'!AK67), 'Raw from Qualtrics'!AK67=""), "", 'Raw from Qualtrics'!AK67)</f>
        <v/>
      </c>
      <c r="O65" t="str">
        <f>IF( OR( ISBLANK('Raw from Qualtrics'!AL67), 'Raw from Qualtrics'!AL67=""), "", 'Raw from Qualtrics'!AL67)</f>
        <v/>
      </c>
      <c r="P65" t="str">
        <f>IF( OR( ISBLANK('Raw from Qualtrics'!AQ67), 'Raw from Qualtrics'!AQ67=""), "", 'Raw from Qualtrics'!AQ67)</f>
        <v/>
      </c>
      <c r="Q65" t="str">
        <f>IF( OR( ISBLANK('Raw from Qualtrics'!AR67), 'Raw from Qualtrics'!AR67=""), "", 'Raw from Qualtrics'!AR67)</f>
        <v/>
      </c>
      <c r="R65" t="str">
        <f>IF( OR( ISBLANK('Raw from Qualtrics'!AS67), 'Raw from Qualtrics'!AS67=""), "", 'Raw from Qualtrics'!AS67)</f>
        <v/>
      </c>
      <c r="S65" t="str">
        <f>IF( OR( ISBLANK('Raw from Qualtrics'!AT67), 'Raw from Qualtrics'!AT67=""), "", 'Raw from Qualtrics'!AT67)</f>
        <v/>
      </c>
      <c r="T65" t="str">
        <f>IF( OR( ISBLANK('Raw from Qualtrics'!AU67), 'Raw from Qualtrics'!AU67=""), "", 'Raw from Qualtrics'!AU67)</f>
        <v/>
      </c>
      <c r="U65" t="str">
        <f>IF( OR( ISBLANK('Raw from Qualtrics'!AV67), 'Raw from Qualtrics'!AV67=""), "", 'Raw from Qualtrics'!AV67)</f>
        <v/>
      </c>
      <c r="V65" t="str">
        <f>IF( OR( ISBLANK('Raw from Qualtrics'!AW67), 'Raw from Qualtrics'!AW67=""), "", 'Raw from Qualtrics'!AW67)</f>
        <v/>
      </c>
      <c r="W65" t="str">
        <f>IF( OR( ISBLANK('Raw from Qualtrics'!AX67), 'Raw from Qualtrics'!AX67=""), "", 'Raw from Qualtrics'!AX67)</f>
        <v/>
      </c>
      <c r="X65" t="str">
        <f>IF( OR( ISBLANK('Raw from Qualtrics'!AY67), 'Raw from Qualtrics'!AY67=""), "", 'Raw from Qualtrics'!AY67)</f>
        <v/>
      </c>
      <c r="Y65" t="str">
        <f>IF( OR( ISBLANK('Raw from Qualtrics'!AZ67), 'Raw from Qualtrics'!AZ67=""), "", 'Raw from Qualtrics'!AZ67)</f>
        <v/>
      </c>
      <c r="Z65" t="str">
        <f>IF( OR( ISBLANK('Raw from Qualtrics'!BA67), 'Raw from Qualtrics'!BA67=""), "", 'Raw from Qualtrics'!BA67)</f>
        <v/>
      </c>
    </row>
    <row r="66" spans="1:26" x14ac:dyDescent="0.25">
      <c r="A66" s="2" t="str">
        <f>IF(OR( ISBLANK('Raw from Qualtrics'!B68), 'Raw from Qualtrics'!B68=""), "", 'Raw from Qualtrics'!B68)</f>
        <v/>
      </c>
      <c r="B66" t="str">
        <f>IF( OR(ISBLANK('Raw from Qualtrics'!T68), 'Raw from Qualtrics'!T68=""), "", 'Raw from Qualtrics'!T68)</f>
        <v/>
      </c>
      <c r="C66" t="str">
        <f>IF( OR(ISBLANK('Find PDF1'!H68), 'Find PDF1'!H68=""), "", 'Find PDF1'!H68)</f>
        <v/>
      </c>
      <c r="D66" t="str">
        <f>IF( OR( ISBLANK('Find PDF 2'!E68), 'Find PDF 2'!E68=""), "", 'Find PDF 2'!E68)</f>
        <v/>
      </c>
      <c r="E66" t="str">
        <f>IF( OR( ISBLANK('Raw from Qualtrics'!AB68), 'Raw from Qualtrics'!AB68=""), "", 'Raw from Qualtrics'!AB68)</f>
        <v/>
      </c>
      <c r="F66" t="str">
        <f>IF( OR( ISBLANK('Raw from Qualtrics'!AC68), 'Raw from Qualtrics'!AC68=""), "", 'Raw from Qualtrics'!AC68)</f>
        <v/>
      </c>
      <c r="G66" t="str">
        <f>IF( OR( ISBLANK('Raw from Qualtrics'!AD68), 'Raw from Qualtrics'!AD68=""), "", 'Raw from Qualtrics'!AD68)</f>
        <v/>
      </c>
      <c r="H66" t="str">
        <f>IF( OR( ISBLANK('Raw from Qualtrics'!AE68), 'Raw from Qualtrics'!AE68=""), "", 'Raw from Qualtrics'!AE68)</f>
        <v/>
      </c>
      <c r="I66" t="str">
        <f>IF( OR( ISBLANK('Raw from Qualtrics'!AF68), 'Raw from Qualtrics'!AF68=""), "", 'Raw from Qualtrics'!AF68)</f>
        <v/>
      </c>
      <c r="J66" t="str">
        <f>IF( OR( ISBLANK('Raw from Qualtrics'!AG68), 'Raw from Qualtrics'!AG68=""), "", 'Raw from Qualtrics'!AG68)</f>
        <v/>
      </c>
      <c r="K66" t="str">
        <f>IF( OR( ISBLANK('Raw from Qualtrics'!AH68), 'Raw from Qualtrics'!AH68=""), "", 'Raw from Qualtrics'!AH68)</f>
        <v/>
      </c>
      <c r="L66" t="str">
        <f>IF( OR( ISBLANK('Raw from Qualtrics'!AI68), 'Raw from Qualtrics'!AI68=""), "", 'Raw from Qualtrics'!AI68)</f>
        <v/>
      </c>
      <c r="M66" t="str">
        <f>IF( OR( ISBLANK('Raw from Qualtrics'!AJ68), 'Raw from Qualtrics'!AJ68=""), "", 'Raw from Qualtrics'!AJ68)</f>
        <v/>
      </c>
      <c r="N66" t="str">
        <f>IF( OR( ISBLANK('Raw from Qualtrics'!AK68), 'Raw from Qualtrics'!AK68=""), "", 'Raw from Qualtrics'!AK68)</f>
        <v/>
      </c>
      <c r="O66" t="str">
        <f>IF( OR( ISBLANK('Raw from Qualtrics'!AL68), 'Raw from Qualtrics'!AL68=""), "", 'Raw from Qualtrics'!AL68)</f>
        <v/>
      </c>
      <c r="P66" t="str">
        <f>IF( OR( ISBLANK('Raw from Qualtrics'!AQ68), 'Raw from Qualtrics'!AQ68=""), "", 'Raw from Qualtrics'!AQ68)</f>
        <v/>
      </c>
      <c r="Q66" t="str">
        <f>IF( OR( ISBLANK('Raw from Qualtrics'!AR68), 'Raw from Qualtrics'!AR68=""), "", 'Raw from Qualtrics'!AR68)</f>
        <v/>
      </c>
      <c r="R66" t="str">
        <f>IF( OR( ISBLANK('Raw from Qualtrics'!AS68), 'Raw from Qualtrics'!AS68=""), "", 'Raw from Qualtrics'!AS68)</f>
        <v/>
      </c>
      <c r="S66" t="str">
        <f>IF( OR( ISBLANK('Raw from Qualtrics'!AT68), 'Raw from Qualtrics'!AT68=""), "", 'Raw from Qualtrics'!AT68)</f>
        <v/>
      </c>
      <c r="T66" t="str">
        <f>IF( OR( ISBLANK('Raw from Qualtrics'!AU68), 'Raw from Qualtrics'!AU68=""), "", 'Raw from Qualtrics'!AU68)</f>
        <v/>
      </c>
      <c r="U66" t="str">
        <f>IF( OR( ISBLANK('Raw from Qualtrics'!AV68), 'Raw from Qualtrics'!AV68=""), "", 'Raw from Qualtrics'!AV68)</f>
        <v/>
      </c>
      <c r="V66" t="str">
        <f>IF( OR( ISBLANK('Raw from Qualtrics'!AW68), 'Raw from Qualtrics'!AW68=""), "", 'Raw from Qualtrics'!AW68)</f>
        <v/>
      </c>
      <c r="W66" t="str">
        <f>IF( OR( ISBLANK('Raw from Qualtrics'!AX68), 'Raw from Qualtrics'!AX68=""), "", 'Raw from Qualtrics'!AX68)</f>
        <v/>
      </c>
      <c r="X66" t="str">
        <f>IF( OR( ISBLANK('Raw from Qualtrics'!AY68), 'Raw from Qualtrics'!AY68=""), "", 'Raw from Qualtrics'!AY68)</f>
        <v/>
      </c>
      <c r="Y66" t="str">
        <f>IF( OR( ISBLANK('Raw from Qualtrics'!AZ68), 'Raw from Qualtrics'!AZ68=""), "", 'Raw from Qualtrics'!AZ68)</f>
        <v/>
      </c>
      <c r="Z66" t="str">
        <f>IF( OR( ISBLANK('Raw from Qualtrics'!BA68), 'Raw from Qualtrics'!BA68=""), "", 'Raw from Qualtrics'!BA68)</f>
        <v/>
      </c>
    </row>
    <row r="67" spans="1:26" x14ac:dyDescent="0.25">
      <c r="A67" s="2" t="str">
        <f>IF(OR( ISBLANK('Raw from Qualtrics'!B69), 'Raw from Qualtrics'!B69=""), "", 'Raw from Qualtrics'!B69)</f>
        <v/>
      </c>
      <c r="B67" t="str">
        <f>IF( OR(ISBLANK('Raw from Qualtrics'!T69), 'Raw from Qualtrics'!T69=""), "", 'Raw from Qualtrics'!T69)</f>
        <v/>
      </c>
      <c r="C67" t="str">
        <f>IF( OR(ISBLANK('Find PDF1'!H69), 'Find PDF1'!H69=""), "", 'Find PDF1'!H69)</f>
        <v/>
      </c>
      <c r="D67" t="str">
        <f>IF( OR( ISBLANK('Find PDF 2'!E69), 'Find PDF 2'!E69=""), "", 'Find PDF 2'!E69)</f>
        <v/>
      </c>
      <c r="E67" t="str">
        <f>IF( OR( ISBLANK('Raw from Qualtrics'!AB69), 'Raw from Qualtrics'!AB69=""), "", 'Raw from Qualtrics'!AB69)</f>
        <v/>
      </c>
      <c r="F67" t="str">
        <f>IF( OR( ISBLANK('Raw from Qualtrics'!AC69), 'Raw from Qualtrics'!AC69=""), "", 'Raw from Qualtrics'!AC69)</f>
        <v/>
      </c>
      <c r="G67" t="str">
        <f>IF( OR( ISBLANK('Raw from Qualtrics'!AD69), 'Raw from Qualtrics'!AD69=""), "", 'Raw from Qualtrics'!AD69)</f>
        <v/>
      </c>
      <c r="H67" t="str">
        <f>IF( OR( ISBLANK('Raw from Qualtrics'!AE69), 'Raw from Qualtrics'!AE69=""), "", 'Raw from Qualtrics'!AE69)</f>
        <v/>
      </c>
      <c r="I67" t="str">
        <f>IF( OR( ISBLANK('Raw from Qualtrics'!AF69), 'Raw from Qualtrics'!AF69=""), "", 'Raw from Qualtrics'!AF69)</f>
        <v/>
      </c>
      <c r="J67" t="str">
        <f>IF( OR( ISBLANK('Raw from Qualtrics'!AG69), 'Raw from Qualtrics'!AG69=""), "", 'Raw from Qualtrics'!AG69)</f>
        <v/>
      </c>
      <c r="K67" t="str">
        <f>IF( OR( ISBLANK('Raw from Qualtrics'!AH69), 'Raw from Qualtrics'!AH69=""), "", 'Raw from Qualtrics'!AH69)</f>
        <v/>
      </c>
      <c r="L67" t="str">
        <f>IF( OR( ISBLANK('Raw from Qualtrics'!AI69), 'Raw from Qualtrics'!AI69=""), "", 'Raw from Qualtrics'!AI69)</f>
        <v/>
      </c>
      <c r="M67" t="str">
        <f>IF( OR( ISBLANK('Raw from Qualtrics'!AJ69), 'Raw from Qualtrics'!AJ69=""), "", 'Raw from Qualtrics'!AJ69)</f>
        <v/>
      </c>
      <c r="N67" t="str">
        <f>IF( OR( ISBLANK('Raw from Qualtrics'!AK69), 'Raw from Qualtrics'!AK69=""), "", 'Raw from Qualtrics'!AK69)</f>
        <v/>
      </c>
      <c r="O67" t="str">
        <f>IF( OR( ISBLANK('Raw from Qualtrics'!AL69), 'Raw from Qualtrics'!AL69=""), "", 'Raw from Qualtrics'!AL69)</f>
        <v/>
      </c>
      <c r="P67" t="str">
        <f>IF( OR( ISBLANK('Raw from Qualtrics'!AQ69), 'Raw from Qualtrics'!AQ69=""), "", 'Raw from Qualtrics'!AQ69)</f>
        <v/>
      </c>
      <c r="Q67" t="str">
        <f>IF( OR( ISBLANK('Raw from Qualtrics'!AR69), 'Raw from Qualtrics'!AR69=""), "", 'Raw from Qualtrics'!AR69)</f>
        <v/>
      </c>
      <c r="R67" t="str">
        <f>IF( OR( ISBLANK('Raw from Qualtrics'!AS69), 'Raw from Qualtrics'!AS69=""), "", 'Raw from Qualtrics'!AS69)</f>
        <v/>
      </c>
      <c r="S67" t="str">
        <f>IF( OR( ISBLANK('Raw from Qualtrics'!AT69), 'Raw from Qualtrics'!AT69=""), "", 'Raw from Qualtrics'!AT69)</f>
        <v/>
      </c>
      <c r="T67" t="str">
        <f>IF( OR( ISBLANK('Raw from Qualtrics'!AU69), 'Raw from Qualtrics'!AU69=""), "", 'Raw from Qualtrics'!AU69)</f>
        <v/>
      </c>
      <c r="U67" t="str">
        <f>IF( OR( ISBLANK('Raw from Qualtrics'!AV69), 'Raw from Qualtrics'!AV69=""), "", 'Raw from Qualtrics'!AV69)</f>
        <v/>
      </c>
      <c r="V67" t="str">
        <f>IF( OR( ISBLANK('Raw from Qualtrics'!AW69), 'Raw from Qualtrics'!AW69=""), "", 'Raw from Qualtrics'!AW69)</f>
        <v/>
      </c>
      <c r="W67" t="str">
        <f>IF( OR( ISBLANK('Raw from Qualtrics'!AX69), 'Raw from Qualtrics'!AX69=""), "", 'Raw from Qualtrics'!AX69)</f>
        <v/>
      </c>
      <c r="X67" t="str">
        <f>IF( OR( ISBLANK('Raw from Qualtrics'!AY69), 'Raw from Qualtrics'!AY69=""), "", 'Raw from Qualtrics'!AY69)</f>
        <v/>
      </c>
      <c r="Y67" t="str">
        <f>IF( OR( ISBLANK('Raw from Qualtrics'!AZ69), 'Raw from Qualtrics'!AZ69=""), "", 'Raw from Qualtrics'!AZ69)</f>
        <v/>
      </c>
      <c r="Z67" t="str">
        <f>IF( OR( ISBLANK('Raw from Qualtrics'!BA69), 'Raw from Qualtrics'!BA69=""), "", 'Raw from Qualtrics'!BA69)</f>
        <v/>
      </c>
    </row>
    <row r="68" spans="1:26" x14ac:dyDescent="0.25">
      <c r="A68" s="2" t="str">
        <f>IF(OR( ISBLANK('Raw from Qualtrics'!B70), 'Raw from Qualtrics'!B70=""), "", 'Raw from Qualtrics'!B70)</f>
        <v/>
      </c>
      <c r="B68" t="str">
        <f>IF( OR(ISBLANK('Raw from Qualtrics'!T70), 'Raw from Qualtrics'!T70=""), "", 'Raw from Qualtrics'!T70)</f>
        <v/>
      </c>
      <c r="C68" t="str">
        <f>IF( OR(ISBLANK('Find PDF1'!H70), 'Find PDF1'!H70=""), "", 'Find PDF1'!H70)</f>
        <v/>
      </c>
      <c r="D68" t="str">
        <f>IF( OR( ISBLANK('Find PDF 2'!E70), 'Find PDF 2'!E70=""), "", 'Find PDF 2'!E70)</f>
        <v/>
      </c>
      <c r="E68" t="str">
        <f>IF( OR( ISBLANK('Raw from Qualtrics'!AB70), 'Raw from Qualtrics'!AB70=""), "", 'Raw from Qualtrics'!AB70)</f>
        <v/>
      </c>
      <c r="F68" t="str">
        <f>IF( OR( ISBLANK('Raw from Qualtrics'!AC70), 'Raw from Qualtrics'!AC70=""), "", 'Raw from Qualtrics'!AC70)</f>
        <v/>
      </c>
      <c r="G68" t="str">
        <f>IF( OR( ISBLANK('Raw from Qualtrics'!AD70), 'Raw from Qualtrics'!AD70=""), "", 'Raw from Qualtrics'!AD70)</f>
        <v/>
      </c>
      <c r="H68" t="str">
        <f>IF( OR( ISBLANK('Raw from Qualtrics'!AE70), 'Raw from Qualtrics'!AE70=""), "", 'Raw from Qualtrics'!AE70)</f>
        <v/>
      </c>
      <c r="I68" t="str">
        <f>IF( OR( ISBLANK('Raw from Qualtrics'!AF70), 'Raw from Qualtrics'!AF70=""), "", 'Raw from Qualtrics'!AF70)</f>
        <v/>
      </c>
      <c r="J68" t="str">
        <f>IF( OR( ISBLANK('Raw from Qualtrics'!AG70), 'Raw from Qualtrics'!AG70=""), "", 'Raw from Qualtrics'!AG70)</f>
        <v/>
      </c>
      <c r="K68" t="str">
        <f>IF( OR( ISBLANK('Raw from Qualtrics'!AH70), 'Raw from Qualtrics'!AH70=""), "", 'Raw from Qualtrics'!AH70)</f>
        <v/>
      </c>
      <c r="L68" t="str">
        <f>IF( OR( ISBLANK('Raw from Qualtrics'!AI70), 'Raw from Qualtrics'!AI70=""), "", 'Raw from Qualtrics'!AI70)</f>
        <v/>
      </c>
      <c r="M68" t="str">
        <f>IF( OR( ISBLANK('Raw from Qualtrics'!AJ70), 'Raw from Qualtrics'!AJ70=""), "", 'Raw from Qualtrics'!AJ70)</f>
        <v/>
      </c>
      <c r="N68" t="str">
        <f>IF( OR( ISBLANK('Raw from Qualtrics'!AK70), 'Raw from Qualtrics'!AK70=""), "", 'Raw from Qualtrics'!AK70)</f>
        <v/>
      </c>
      <c r="O68" t="str">
        <f>IF( OR( ISBLANK('Raw from Qualtrics'!AL70), 'Raw from Qualtrics'!AL70=""), "", 'Raw from Qualtrics'!AL70)</f>
        <v/>
      </c>
      <c r="P68" t="str">
        <f>IF( OR( ISBLANK('Raw from Qualtrics'!AQ70), 'Raw from Qualtrics'!AQ70=""), "", 'Raw from Qualtrics'!AQ70)</f>
        <v/>
      </c>
      <c r="Q68" t="str">
        <f>IF( OR( ISBLANK('Raw from Qualtrics'!AR70), 'Raw from Qualtrics'!AR70=""), "", 'Raw from Qualtrics'!AR70)</f>
        <v/>
      </c>
      <c r="R68" t="str">
        <f>IF( OR( ISBLANK('Raw from Qualtrics'!AS70), 'Raw from Qualtrics'!AS70=""), "", 'Raw from Qualtrics'!AS70)</f>
        <v/>
      </c>
      <c r="S68" t="str">
        <f>IF( OR( ISBLANK('Raw from Qualtrics'!AT70), 'Raw from Qualtrics'!AT70=""), "", 'Raw from Qualtrics'!AT70)</f>
        <v/>
      </c>
      <c r="T68" t="str">
        <f>IF( OR( ISBLANK('Raw from Qualtrics'!AU70), 'Raw from Qualtrics'!AU70=""), "", 'Raw from Qualtrics'!AU70)</f>
        <v/>
      </c>
      <c r="U68" t="str">
        <f>IF( OR( ISBLANK('Raw from Qualtrics'!AV70), 'Raw from Qualtrics'!AV70=""), "", 'Raw from Qualtrics'!AV70)</f>
        <v/>
      </c>
      <c r="V68" t="str">
        <f>IF( OR( ISBLANK('Raw from Qualtrics'!AW70), 'Raw from Qualtrics'!AW70=""), "", 'Raw from Qualtrics'!AW70)</f>
        <v/>
      </c>
      <c r="W68" t="str">
        <f>IF( OR( ISBLANK('Raw from Qualtrics'!AX70), 'Raw from Qualtrics'!AX70=""), "", 'Raw from Qualtrics'!AX70)</f>
        <v/>
      </c>
      <c r="X68" t="str">
        <f>IF( OR( ISBLANK('Raw from Qualtrics'!AY70), 'Raw from Qualtrics'!AY70=""), "", 'Raw from Qualtrics'!AY70)</f>
        <v/>
      </c>
      <c r="Y68" t="str">
        <f>IF( OR( ISBLANK('Raw from Qualtrics'!AZ70), 'Raw from Qualtrics'!AZ70=""), "", 'Raw from Qualtrics'!AZ70)</f>
        <v/>
      </c>
      <c r="Z68" t="str">
        <f>IF( OR( ISBLANK('Raw from Qualtrics'!BA70), 'Raw from Qualtrics'!BA70=""), "", 'Raw from Qualtrics'!BA70)</f>
        <v/>
      </c>
    </row>
    <row r="69" spans="1:26" x14ac:dyDescent="0.25">
      <c r="A69" s="2" t="str">
        <f>IF(OR( ISBLANK('Raw from Qualtrics'!B71), 'Raw from Qualtrics'!B71=""), "", 'Raw from Qualtrics'!B71)</f>
        <v/>
      </c>
      <c r="B69" t="str">
        <f>IF( OR(ISBLANK('Raw from Qualtrics'!T71), 'Raw from Qualtrics'!T71=""), "", 'Raw from Qualtrics'!T71)</f>
        <v/>
      </c>
      <c r="C69" t="str">
        <f>IF( OR(ISBLANK('Find PDF1'!H71), 'Find PDF1'!H71=""), "", 'Find PDF1'!H71)</f>
        <v/>
      </c>
      <c r="D69" t="str">
        <f>IF( OR( ISBLANK('Find PDF 2'!E71), 'Find PDF 2'!E71=""), "", 'Find PDF 2'!E71)</f>
        <v/>
      </c>
      <c r="E69" t="str">
        <f>IF( OR( ISBLANK('Raw from Qualtrics'!AB71), 'Raw from Qualtrics'!AB71=""), "", 'Raw from Qualtrics'!AB71)</f>
        <v/>
      </c>
      <c r="F69" t="str">
        <f>IF( OR( ISBLANK('Raw from Qualtrics'!AC71), 'Raw from Qualtrics'!AC71=""), "", 'Raw from Qualtrics'!AC71)</f>
        <v/>
      </c>
      <c r="G69" t="str">
        <f>IF( OR( ISBLANK('Raw from Qualtrics'!AD71), 'Raw from Qualtrics'!AD71=""), "", 'Raw from Qualtrics'!AD71)</f>
        <v/>
      </c>
      <c r="H69" t="str">
        <f>IF( OR( ISBLANK('Raw from Qualtrics'!AE71), 'Raw from Qualtrics'!AE71=""), "", 'Raw from Qualtrics'!AE71)</f>
        <v/>
      </c>
      <c r="I69" t="str">
        <f>IF( OR( ISBLANK('Raw from Qualtrics'!AF71), 'Raw from Qualtrics'!AF71=""), "", 'Raw from Qualtrics'!AF71)</f>
        <v/>
      </c>
      <c r="J69" t="str">
        <f>IF( OR( ISBLANK('Raw from Qualtrics'!AG71), 'Raw from Qualtrics'!AG71=""), "", 'Raw from Qualtrics'!AG71)</f>
        <v/>
      </c>
      <c r="K69" t="str">
        <f>IF( OR( ISBLANK('Raw from Qualtrics'!AH71), 'Raw from Qualtrics'!AH71=""), "", 'Raw from Qualtrics'!AH71)</f>
        <v/>
      </c>
      <c r="L69" t="str">
        <f>IF( OR( ISBLANK('Raw from Qualtrics'!AI71), 'Raw from Qualtrics'!AI71=""), "", 'Raw from Qualtrics'!AI71)</f>
        <v/>
      </c>
      <c r="M69" t="str">
        <f>IF( OR( ISBLANK('Raw from Qualtrics'!AJ71), 'Raw from Qualtrics'!AJ71=""), "", 'Raw from Qualtrics'!AJ71)</f>
        <v/>
      </c>
      <c r="N69" t="str">
        <f>IF( OR( ISBLANK('Raw from Qualtrics'!AK71), 'Raw from Qualtrics'!AK71=""), "", 'Raw from Qualtrics'!AK71)</f>
        <v/>
      </c>
      <c r="O69" t="str">
        <f>IF( OR( ISBLANK('Raw from Qualtrics'!AL71), 'Raw from Qualtrics'!AL71=""), "", 'Raw from Qualtrics'!AL71)</f>
        <v/>
      </c>
      <c r="P69" t="str">
        <f>IF( OR( ISBLANK('Raw from Qualtrics'!AQ71), 'Raw from Qualtrics'!AQ71=""), "", 'Raw from Qualtrics'!AQ71)</f>
        <v/>
      </c>
      <c r="Q69" t="str">
        <f>IF( OR( ISBLANK('Raw from Qualtrics'!AR71), 'Raw from Qualtrics'!AR71=""), "", 'Raw from Qualtrics'!AR71)</f>
        <v/>
      </c>
      <c r="R69" t="str">
        <f>IF( OR( ISBLANK('Raw from Qualtrics'!AS71), 'Raw from Qualtrics'!AS71=""), "", 'Raw from Qualtrics'!AS71)</f>
        <v/>
      </c>
      <c r="S69" t="str">
        <f>IF( OR( ISBLANK('Raw from Qualtrics'!AT71), 'Raw from Qualtrics'!AT71=""), "", 'Raw from Qualtrics'!AT71)</f>
        <v/>
      </c>
      <c r="T69" t="str">
        <f>IF( OR( ISBLANK('Raw from Qualtrics'!AU71), 'Raw from Qualtrics'!AU71=""), "", 'Raw from Qualtrics'!AU71)</f>
        <v/>
      </c>
      <c r="U69" t="str">
        <f>IF( OR( ISBLANK('Raw from Qualtrics'!AV71), 'Raw from Qualtrics'!AV71=""), "", 'Raw from Qualtrics'!AV71)</f>
        <v/>
      </c>
      <c r="V69" t="str">
        <f>IF( OR( ISBLANK('Raw from Qualtrics'!AW71), 'Raw from Qualtrics'!AW71=""), "", 'Raw from Qualtrics'!AW71)</f>
        <v/>
      </c>
      <c r="W69" t="str">
        <f>IF( OR( ISBLANK('Raw from Qualtrics'!AX71), 'Raw from Qualtrics'!AX71=""), "", 'Raw from Qualtrics'!AX71)</f>
        <v/>
      </c>
      <c r="X69" t="str">
        <f>IF( OR( ISBLANK('Raw from Qualtrics'!AY71), 'Raw from Qualtrics'!AY71=""), "", 'Raw from Qualtrics'!AY71)</f>
        <v/>
      </c>
      <c r="Y69" t="str">
        <f>IF( OR( ISBLANK('Raw from Qualtrics'!AZ71), 'Raw from Qualtrics'!AZ71=""), "", 'Raw from Qualtrics'!AZ71)</f>
        <v/>
      </c>
      <c r="Z69" t="str">
        <f>IF( OR( ISBLANK('Raw from Qualtrics'!BA71), 'Raw from Qualtrics'!BA71=""), "", 'Raw from Qualtrics'!BA71)</f>
        <v/>
      </c>
    </row>
    <row r="70" spans="1:26" x14ac:dyDescent="0.25">
      <c r="A70" s="2" t="str">
        <f>IF(OR( ISBLANK('Raw from Qualtrics'!B72), 'Raw from Qualtrics'!B72=""), "", 'Raw from Qualtrics'!B72)</f>
        <v/>
      </c>
      <c r="B70" t="str">
        <f>IF( OR(ISBLANK('Raw from Qualtrics'!T72), 'Raw from Qualtrics'!T72=""), "", 'Raw from Qualtrics'!T72)</f>
        <v/>
      </c>
      <c r="C70" t="str">
        <f>IF( OR(ISBLANK('Find PDF1'!H72), 'Find PDF1'!H72=""), "", 'Find PDF1'!H72)</f>
        <v/>
      </c>
      <c r="D70" t="str">
        <f>IF( OR( ISBLANK('Find PDF 2'!E72), 'Find PDF 2'!E72=""), "", 'Find PDF 2'!E72)</f>
        <v/>
      </c>
      <c r="E70" t="str">
        <f>IF( OR( ISBLANK('Raw from Qualtrics'!AB72), 'Raw from Qualtrics'!AB72=""), "", 'Raw from Qualtrics'!AB72)</f>
        <v/>
      </c>
      <c r="F70" t="str">
        <f>IF( OR( ISBLANK('Raw from Qualtrics'!AC72), 'Raw from Qualtrics'!AC72=""), "", 'Raw from Qualtrics'!AC72)</f>
        <v/>
      </c>
      <c r="G70" t="str">
        <f>IF( OR( ISBLANK('Raw from Qualtrics'!AD72), 'Raw from Qualtrics'!AD72=""), "", 'Raw from Qualtrics'!AD72)</f>
        <v/>
      </c>
      <c r="H70" t="str">
        <f>IF( OR( ISBLANK('Raw from Qualtrics'!AE72), 'Raw from Qualtrics'!AE72=""), "", 'Raw from Qualtrics'!AE72)</f>
        <v/>
      </c>
      <c r="I70" t="str">
        <f>IF( OR( ISBLANK('Raw from Qualtrics'!AF72), 'Raw from Qualtrics'!AF72=""), "", 'Raw from Qualtrics'!AF72)</f>
        <v/>
      </c>
      <c r="J70" t="str">
        <f>IF( OR( ISBLANK('Raw from Qualtrics'!AG72), 'Raw from Qualtrics'!AG72=""), "", 'Raw from Qualtrics'!AG72)</f>
        <v/>
      </c>
      <c r="K70" t="str">
        <f>IF( OR( ISBLANK('Raw from Qualtrics'!AH72), 'Raw from Qualtrics'!AH72=""), "", 'Raw from Qualtrics'!AH72)</f>
        <v/>
      </c>
      <c r="L70" t="str">
        <f>IF( OR( ISBLANK('Raw from Qualtrics'!AI72), 'Raw from Qualtrics'!AI72=""), "", 'Raw from Qualtrics'!AI72)</f>
        <v/>
      </c>
      <c r="M70" t="str">
        <f>IF( OR( ISBLANK('Raw from Qualtrics'!AJ72), 'Raw from Qualtrics'!AJ72=""), "", 'Raw from Qualtrics'!AJ72)</f>
        <v/>
      </c>
      <c r="N70" t="str">
        <f>IF( OR( ISBLANK('Raw from Qualtrics'!AK72), 'Raw from Qualtrics'!AK72=""), "", 'Raw from Qualtrics'!AK72)</f>
        <v/>
      </c>
      <c r="O70" t="str">
        <f>IF( OR( ISBLANK('Raw from Qualtrics'!AL72), 'Raw from Qualtrics'!AL72=""), "", 'Raw from Qualtrics'!AL72)</f>
        <v/>
      </c>
      <c r="P70" t="str">
        <f>IF( OR( ISBLANK('Raw from Qualtrics'!AQ72), 'Raw from Qualtrics'!AQ72=""), "", 'Raw from Qualtrics'!AQ72)</f>
        <v/>
      </c>
      <c r="Q70" t="str">
        <f>IF( OR( ISBLANK('Raw from Qualtrics'!AR72), 'Raw from Qualtrics'!AR72=""), "", 'Raw from Qualtrics'!AR72)</f>
        <v/>
      </c>
      <c r="R70" t="str">
        <f>IF( OR( ISBLANK('Raw from Qualtrics'!AS72), 'Raw from Qualtrics'!AS72=""), "", 'Raw from Qualtrics'!AS72)</f>
        <v/>
      </c>
      <c r="S70" t="str">
        <f>IF( OR( ISBLANK('Raw from Qualtrics'!AT72), 'Raw from Qualtrics'!AT72=""), "", 'Raw from Qualtrics'!AT72)</f>
        <v/>
      </c>
      <c r="T70" t="str">
        <f>IF( OR( ISBLANK('Raw from Qualtrics'!AU72), 'Raw from Qualtrics'!AU72=""), "", 'Raw from Qualtrics'!AU72)</f>
        <v/>
      </c>
      <c r="U70" t="str">
        <f>IF( OR( ISBLANK('Raw from Qualtrics'!AV72), 'Raw from Qualtrics'!AV72=""), "", 'Raw from Qualtrics'!AV72)</f>
        <v/>
      </c>
      <c r="V70" t="str">
        <f>IF( OR( ISBLANK('Raw from Qualtrics'!AW72), 'Raw from Qualtrics'!AW72=""), "", 'Raw from Qualtrics'!AW72)</f>
        <v/>
      </c>
      <c r="W70" t="str">
        <f>IF( OR( ISBLANK('Raw from Qualtrics'!AX72), 'Raw from Qualtrics'!AX72=""), "", 'Raw from Qualtrics'!AX72)</f>
        <v/>
      </c>
      <c r="X70" t="str">
        <f>IF( OR( ISBLANK('Raw from Qualtrics'!AY72), 'Raw from Qualtrics'!AY72=""), "", 'Raw from Qualtrics'!AY72)</f>
        <v/>
      </c>
      <c r="Y70" t="str">
        <f>IF( OR( ISBLANK('Raw from Qualtrics'!AZ72), 'Raw from Qualtrics'!AZ72=""), "", 'Raw from Qualtrics'!AZ72)</f>
        <v/>
      </c>
      <c r="Z70" t="str">
        <f>IF( OR( ISBLANK('Raw from Qualtrics'!BA72), 'Raw from Qualtrics'!BA72=""), "", 'Raw from Qualtrics'!BA72)</f>
        <v/>
      </c>
    </row>
    <row r="71" spans="1:26" x14ac:dyDescent="0.25">
      <c r="A71" s="2" t="str">
        <f>IF(OR( ISBLANK('Raw from Qualtrics'!B73), 'Raw from Qualtrics'!B73=""), "", 'Raw from Qualtrics'!B73)</f>
        <v/>
      </c>
      <c r="B71" t="str">
        <f>IF( OR(ISBLANK('Raw from Qualtrics'!T73), 'Raw from Qualtrics'!T73=""), "", 'Raw from Qualtrics'!T73)</f>
        <v/>
      </c>
      <c r="C71" t="str">
        <f>IF( OR(ISBLANK('Find PDF1'!H73), 'Find PDF1'!H73=""), "", 'Find PDF1'!H73)</f>
        <v/>
      </c>
      <c r="D71" t="str">
        <f>IF( OR( ISBLANK('Find PDF 2'!E73), 'Find PDF 2'!E73=""), "", 'Find PDF 2'!E73)</f>
        <v/>
      </c>
      <c r="E71" t="str">
        <f>IF( OR( ISBLANK('Raw from Qualtrics'!AB73), 'Raw from Qualtrics'!AB73=""), "", 'Raw from Qualtrics'!AB73)</f>
        <v/>
      </c>
      <c r="F71" t="str">
        <f>IF( OR( ISBLANK('Raw from Qualtrics'!AC73), 'Raw from Qualtrics'!AC73=""), "", 'Raw from Qualtrics'!AC73)</f>
        <v/>
      </c>
      <c r="G71" t="str">
        <f>IF( OR( ISBLANK('Raw from Qualtrics'!AD73), 'Raw from Qualtrics'!AD73=""), "", 'Raw from Qualtrics'!AD73)</f>
        <v/>
      </c>
      <c r="H71" t="str">
        <f>IF( OR( ISBLANK('Raw from Qualtrics'!AE73), 'Raw from Qualtrics'!AE73=""), "", 'Raw from Qualtrics'!AE73)</f>
        <v/>
      </c>
      <c r="I71" t="str">
        <f>IF( OR( ISBLANK('Raw from Qualtrics'!AF73), 'Raw from Qualtrics'!AF73=""), "", 'Raw from Qualtrics'!AF73)</f>
        <v/>
      </c>
      <c r="J71" t="str">
        <f>IF( OR( ISBLANK('Raw from Qualtrics'!AG73), 'Raw from Qualtrics'!AG73=""), "", 'Raw from Qualtrics'!AG73)</f>
        <v/>
      </c>
      <c r="K71" t="str">
        <f>IF( OR( ISBLANK('Raw from Qualtrics'!AH73), 'Raw from Qualtrics'!AH73=""), "", 'Raw from Qualtrics'!AH73)</f>
        <v/>
      </c>
      <c r="L71" t="str">
        <f>IF( OR( ISBLANK('Raw from Qualtrics'!AI73), 'Raw from Qualtrics'!AI73=""), "", 'Raw from Qualtrics'!AI73)</f>
        <v/>
      </c>
      <c r="M71" t="str">
        <f>IF( OR( ISBLANK('Raw from Qualtrics'!AJ73), 'Raw from Qualtrics'!AJ73=""), "", 'Raw from Qualtrics'!AJ73)</f>
        <v/>
      </c>
      <c r="N71" t="str">
        <f>IF( OR( ISBLANK('Raw from Qualtrics'!AK73), 'Raw from Qualtrics'!AK73=""), "", 'Raw from Qualtrics'!AK73)</f>
        <v/>
      </c>
      <c r="O71" t="str">
        <f>IF( OR( ISBLANK('Raw from Qualtrics'!AL73), 'Raw from Qualtrics'!AL73=""), "", 'Raw from Qualtrics'!AL73)</f>
        <v/>
      </c>
      <c r="P71" t="str">
        <f>IF( OR( ISBLANK('Raw from Qualtrics'!AQ73), 'Raw from Qualtrics'!AQ73=""), "", 'Raw from Qualtrics'!AQ73)</f>
        <v/>
      </c>
      <c r="Q71" t="str">
        <f>IF( OR( ISBLANK('Raw from Qualtrics'!AR73), 'Raw from Qualtrics'!AR73=""), "", 'Raw from Qualtrics'!AR73)</f>
        <v/>
      </c>
      <c r="R71" t="str">
        <f>IF( OR( ISBLANK('Raw from Qualtrics'!AS73), 'Raw from Qualtrics'!AS73=""), "", 'Raw from Qualtrics'!AS73)</f>
        <v/>
      </c>
      <c r="S71" t="str">
        <f>IF( OR( ISBLANK('Raw from Qualtrics'!AT73), 'Raw from Qualtrics'!AT73=""), "", 'Raw from Qualtrics'!AT73)</f>
        <v/>
      </c>
      <c r="T71" t="str">
        <f>IF( OR( ISBLANK('Raw from Qualtrics'!AU73), 'Raw from Qualtrics'!AU73=""), "", 'Raw from Qualtrics'!AU73)</f>
        <v/>
      </c>
      <c r="U71" t="str">
        <f>IF( OR( ISBLANK('Raw from Qualtrics'!AV73), 'Raw from Qualtrics'!AV73=""), "", 'Raw from Qualtrics'!AV73)</f>
        <v/>
      </c>
      <c r="V71" t="str">
        <f>IF( OR( ISBLANK('Raw from Qualtrics'!AW73), 'Raw from Qualtrics'!AW73=""), "", 'Raw from Qualtrics'!AW73)</f>
        <v/>
      </c>
      <c r="W71" t="str">
        <f>IF( OR( ISBLANK('Raw from Qualtrics'!AX73), 'Raw from Qualtrics'!AX73=""), "", 'Raw from Qualtrics'!AX73)</f>
        <v/>
      </c>
      <c r="X71" t="str">
        <f>IF( OR( ISBLANK('Raw from Qualtrics'!AY73), 'Raw from Qualtrics'!AY73=""), "", 'Raw from Qualtrics'!AY73)</f>
        <v/>
      </c>
      <c r="Y71" t="str">
        <f>IF( OR( ISBLANK('Raw from Qualtrics'!AZ73), 'Raw from Qualtrics'!AZ73=""), "", 'Raw from Qualtrics'!AZ73)</f>
        <v/>
      </c>
      <c r="Z71" t="str">
        <f>IF( OR( ISBLANK('Raw from Qualtrics'!BA73), 'Raw from Qualtrics'!BA73=""), "", 'Raw from Qualtrics'!BA73)</f>
        <v/>
      </c>
    </row>
    <row r="72" spans="1:26" x14ac:dyDescent="0.25">
      <c r="A72" s="2" t="str">
        <f>IF(OR( ISBLANK('Raw from Qualtrics'!B74), 'Raw from Qualtrics'!B74=""), "", 'Raw from Qualtrics'!B74)</f>
        <v/>
      </c>
      <c r="B72" t="str">
        <f>IF( OR(ISBLANK('Raw from Qualtrics'!T74), 'Raw from Qualtrics'!T74=""), "", 'Raw from Qualtrics'!T74)</f>
        <v/>
      </c>
      <c r="C72" t="str">
        <f>IF( OR(ISBLANK('Find PDF1'!H74), 'Find PDF1'!H74=""), "", 'Find PDF1'!H74)</f>
        <v/>
      </c>
      <c r="D72" t="str">
        <f>IF( OR( ISBLANK('Find PDF 2'!E74), 'Find PDF 2'!E74=""), "", 'Find PDF 2'!E74)</f>
        <v/>
      </c>
      <c r="E72" t="str">
        <f>IF( OR( ISBLANK('Raw from Qualtrics'!AB74), 'Raw from Qualtrics'!AB74=""), "", 'Raw from Qualtrics'!AB74)</f>
        <v/>
      </c>
      <c r="F72" t="str">
        <f>IF( OR( ISBLANK('Raw from Qualtrics'!AC74), 'Raw from Qualtrics'!AC74=""), "", 'Raw from Qualtrics'!AC74)</f>
        <v/>
      </c>
      <c r="G72" t="str">
        <f>IF( OR( ISBLANK('Raw from Qualtrics'!AD74), 'Raw from Qualtrics'!AD74=""), "", 'Raw from Qualtrics'!AD74)</f>
        <v/>
      </c>
      <c r="H72" t="str">
        <f>IF( OR( ISBLANK('Raw from Qualtrics'!AE74), 'Raw from Qualtrics'!AE74=""), "", 'Raw from Qualtrics'!AE74)</f>
        <v/>
      </c>
      <c r="I72" t="str">
        <f>IF( OR( ISBLANK('Raw from Qualtrics'!AF74), 'Raw from Qualtrics'!AF74=""), "", 'Raw from Qualtrics'!AF74)</f>
        <v/>
      </c>
      <c r="J72" t="str">
        <f>IF( OR( ISBLANK('Raw from Qualtrics'!AG74), 'Raw from Qualtrics'!AG74=""), "", 'Raw from Qualtrics'!AG74)</f>
        <v/>
      </c>
      <c r="K72" t="str">
        <f>IF( OR( ISBLANK('Raw from Qualtrics'!AH74), 'Raw from Qualtrics'!AH74=""), "", 'Raw from Qualtrics'!AH74)</f>
        <v/>
      </c>
      <c r="L72" t="str">
        <f>IF( OR( ISBLANK('Raw from Qualtrics'!AI74), 'Raw from Qualtrics'!AI74=""), "", 'Raw from Qualtrics'!AI74)</f>
        <v/>
      </c>
      <c r="M72" t="str">
        <f>IF( OR( ISBLANK('Raw from Qualtrics'!AJ74), 'Raw from Qualtrics'!AJ74=""), "", 'Raw from Qualtrics'!AJ74)</f>
        <v/>
      </c>
      <c r="N72" t="str">
        <f>IF( OR( ISBLANK('Raw from Qualtrics'!AK74), 'Raw from Qualtrics'!AK74=""), "", 'Raw from Qualtrics'!AK74)</f>
        <v/>
      </c>
      <c r="O72" t="str">
        <f>IF( OR( ISBLANK('Raw from Qualtrics'!AL74), 'Raw from Qualtrics'!AL74=""), "", 'Raw from Qualtrics'!AL74)</f>
        <v/>
      </c>
      <c r="P72" t="str">
        <f>IF( OR( ISBLANK('Raw from Qualtrics'!AQ74), 'Raw from Qualtrics'!AQ74=""), "", 'Raw from Qualtrics'!AQ74)</f>
        <v/>
      </c>
      <c r="Q72" t="str">
        <f>IF( OR( ISBLANK('Raw from Qualtrics'!AR74), 'Raw from Qualtrics'!AR74=""), "", 'Raw from Qualtrics'!AR74)</f>
        <v/>
      </c>
      <c r="R72" t="str">
        <f>IF( OR( ISBLANK('Raw from Qualtrics'!AS74), 'Raw from Qualtrics'!AS74=""), "", 'Raw from Qualtrics'!AS74)</f>
        <v/>
      </c>
      <c r="S72" t="str">
        <f>IF( OR( ISBLANK('Raw from Qualtrics'!AT74), 'Raw from Qualtrics'!AT74=""), "", 'Raw from Qualtrics'!AT74)</f>
        <v/>
      </c>
      <c r="T72" t="str">
        <f>IF( OR( ISBLANK('Raw from Qualtrics'!AU74), 'Raw from Qualtrics'!AU74=""), "", 'Raw from Qualtrics'!AU74)</f>
        <v/>
      </c>
      <c r="U72" t="str">
        <f>IF( OR( ISBLANK('Raw from Qualtrics'!AV74), 'Raw from Qualtrics'!AV74=""), "", 'Raw from Qualtrics'!AV74)</f>
        <v/>
      </c>
      <c r="V72" t="str">
        <f>IF( OR( ISBLANK('Raw from Qualtrics'!AW74), 'Raw from Qualtrics'!AW74=""), "", 'Raw from Qualtrics'!AW74)</f>
        <v/>
      </c>
      <c r="W72" t="str">
        <f>IF( OR( ISBLANK('Raw from Qualtrics'!AX74), 'Raw from Qualtrics'!AX74=""), "", 'Raw from Qualtrics'!AX74)</f>
        <v/>
      </c>
      <c r="X72" t="str">
        <f>IF( OR( ISBLANK('Raw from Qualtrics'!AY74), 'Raw from Qualtrics'!AY74=""), "", 'Raw from Qualtrics'!AY74)</f>
        <v/>
      </c>
      <c r="Y72" t="str">
        <f>IF( OR( ISBLANK('Raw from Qualtrics'!AZ74), 'Raw from Qualtrics'!AZ74=""), "", 'Raw from Qualtrics'!AZ74)</f>
        <v/>
      </c>
      <c r="Z72" t="str">
        <f>IF( OR( ISBLANK('Raw from Qualtrics'!BA74), 'Raw from Qualtrics'!BA74=""), "", 'Raw from Qualtrics'!BA74)</f>
        <v/>
      </c>
    </row>
    <row r="73" spans="1:26" x14ac:dyDescent="0.25">
      <c r="A73" s="2" t="str">
        <f>IF(OR( ISBLANK('Raw from Qualtrics'!B75), 'Raw from Qualtrics'!B75=""), "", 'Raw from Qualtrics'!B75)</f>
        <v/>
      </c>
      <c r="B73" t="str">
        <f>IF( OR(ISBLANK('Raw from Qualtrics'!T75), 'Raw from Qualtrics'!T75=""), "", 'Raw from Qualtrics'!T75)</f>
        <v/>
      </c>
      <c r="C73" t="str">
        <f>IF( OR(ISBLANK('Find PDF1'!H75), 'Find PDF1'!H75=""), "", 'Find PDF1'!H75)</f>
        <v/>
      </c>
      <c r="D73" t="str">
        <f>IF( OR( ISBLANK('Find PDF 2'!E75), 'Find PDF 2'!E75=""), "", 'Find PDF 2'!E75)</f>
        <v/>
      </c>
      <c r="E73" t="str">
        <f>IF( OR( ISBLANK('Raw from Qualtrics'!AB75), 'Raw from Qualtrics'!AB75=""), "", 'Raw from Qualtrics'!AB75)</f>
        <v/>
      </c>
      <c r="F73" t="str">
        <f>IF( OR( ISBLANK('Raw from Qualtrics'!AC75), 'Raw from Qualtrics'!AC75=""), "", 'Raw from Qualtrics'!AC75)</f>
        <v/>
      </c>
      <c r="G73" t="str">
        <f>IF( OR( ISBLANK('Raw from Qualtrics'!AD75), 'Raw from Qualtrics'!AD75=""), "", 'Raw from Qualtrics'!AD75)</f>
        <v/>
      </c>
      <c r="H73" t="str">
        <f>IF( OR( ISBLANK('Raw from Qualtrics'!AE75), 'Raw from Qualtrics'!AE75=""), "", 'Raw from Qualtrics'!AE75)</f>
        <v/>
      </c>
      <c r="I73" t="str">
        <f>IF( OR( ISBLANK('Raw from Qualtrics'!AF75), 'Raw from Qualtrics'!AF75=""), "", 'Raw from Qualtrics'!AF75)</f>
        <v/>
      </c>
      <c r="J73" t="str">
        <f>IF( OR( ISBLANK('Raw from Qualtrics'!AG75), 'Raw from Qualtrics'!AG75=""), "", 'Raw from Qualtrics'!AG75)</f>
        <v/>
      </c>
      <c r="K73" t="str">
        <f>IF( OR( ISBLANK('Raw from Qualtrics'!AH75), 'Raw from Qualtrics'!AH75=""), "", 'Raw from Qualtrics'!AH75)</f>
        <v/>
      </c>
      <c r="L73" t="str">
        <f>IF( OR( ISBLANK('Raw from Qualtrics'!AI75), 'Raw from Qualtrics'!AI75=""), "", 'Raw from Qualtrics'!AI75)</f>
        <v/>
      </c>
      <c r="M73" t="str">
        <f>IF( OR( ISBLANK('Raw from Qualtrics'!AJ75), 'Raw from Qualtrics'!AJ75=""), "", 'Raw from Qualtrics'!AJ75)</f>
        <v/>
      </c>
      <c r="N73" t="str">
        <f>IF( OR( ISBLANK('Raw from Qualtrics'!AK75), 'Raw from Qualtrics'!AK75=""), "", 'Raw from Qualtrics'!AK75)</f>
        <v/>
      </c>
      <c r="O73" t="str">
        <f>IF( OR( ISBLANK('Raw from Qualtrics'!AL75), 'Raw from Qualtrics'!AL75=""), "", 'Raw from Qualtrics'!AL75)</f>
        <v/>
      </c>
      <c r="P73" t="str">
        <f>IF( OR( ISBLANK('Raw from Qualtrics'!AQ75), 'Raw from Qualtrics'!AQ75=""), "", 'Raw from Qualtrics'!AQ75)</f>
        <v/>
      </c>
      <c r="Q73" t="str">
        <f>IF( OR( ISBLANK('Raw from Qualtrics'!AR75), 'Raw from Qualtrics'!AR75=""), "", 'Raw from Qualtrics'!AR75)</f>
        <v/>
      </c>
      <c r="R73" t="str">
        <f>IF( OR( ISBLANK('Raw from Qualtrics'!AS75), 'Raw from Qualtrics'!AS75=""), "", 'Raw from Qualtrics'!AS75)</f>
        <v/>
      </c>
      <c r="S73" t="str">
        <f>IF( OR( ISBLANK('Raw from Qualtrics'!AT75), 'Raw from Qualtrics'!AT75=""), "", 'Raw from Qualtrics'!AT75)</f>
        <v/>
      </c>
      <c r="T73" t="str">
        <f>IF( OR( ISBLANK('Raw from Qualtrics'!AU75), 'Raw from Qualtrics'!AU75=""), "", 'Raw from Qualtrics'!AU75)</f>
        <v/>
      </c>
      <c r="U73" t="str">
        <f>IF( OR( ISBLANK('Raw from Qualtrics'!AV75), 'Raw from Qualtrics'!AV75=""), "", 'Raw from Qualtrics'!AV75)</f>
        <v/>
      </c>
      <c r="V73" t="str">
        <f>IF( OR( ISBLANK('Raw from Qualtrics'!AW75), 'Raw from Qualtrics'!AW75=""), "", 'Raw from Qualtrics'!AW75)</f>
        <v/>
      </c>
      <c r="W73" t="str">
        <f>IF( OR( ISBLANK('Raw from Qualtrics'!AX75), 'Raw from Qualtrics'!AX75=""), "", 'Raw from Qualtrics'!AX75)</f>
        <v/>
      </c>
      <c r="X73" t="str">
        <f>IF( OR( ISBLANK('Raw from Qualtrics'!AY75), 'Raw from Qualtrics'!AY75=""), "", 'Raw from Qualtrics'!AY75)</f>
        <v/>
      </c>
      <c r="Y73" t="str">
        <f>IF( OR( ISBLANK('Raw from Qualtrics'!AZ75), 'Raw from Qualtrics'!AZ75=""), "", 'Raw from Qualtrics'!AZ75)</f>
        <v/>
      </c>
      <c r="Z73" t="str">
        <f>IF( OR( ISBLANK('Raw from Qualtrics'!BA75), 'Raw from Qualtrics'!BA75=""), "", 'Raw from Qualtrics'!BA75)</f>
        <v/>
      </c>
    </row>
    <row r="74" spans="1:26" x14ac:dyDescent="0.25">
      <c r="A74" s="2" t="str">
        <f>IF(OR( ISBLANK('Raw from Qualtrics'!B76), 'Raw from Qualtrics'!B76=""), "", 'Raw from Qualtrics'!B76)</f>
        <v/>
      </c>
      <c r="B74" t="str">
        <f>IF( OR(ISBLANK('Raw from Qualtrics'!T76), 'Raw from Qualtrics'!T76=""), "", 'Raw from Qualtrics'!T76)</f>
        <v/>
      </c>
      <c r="C74" t="str">
        <f>IF( OR(ISBLANK('Find PDF1'!H76), 'Find PDF1'!H76=""), "", 'Find PDF1'!H76)</f>
        <v/>
      </c>
      <c r="D74" t="str">
        <f>IF( OR( ISBLANK('Find PDF 2'!E76), 'Find PDF 2'!E76=""), "", 'Find PDF 2'!E76)</f>
        <v/>
      </c>
      <c r="E74" t="str">
        <f>IF( OR( ISBLANK('Raw from Qualtrics'!AB76), 'Raw from Qualtrics'!AB76=""), "", 'Raw from Qualtrics'!AB76)</f>
        <v/>
      </c>
      <c r="F74" t="str">
        <f>IF( OR( ISBLANK('Raw from Qualtrics'!AC76), 'Raw from Qualtrics'!AC76=""), "", 'Raw from Qualtrics'!AC76)</f>
        <v/>
      </c>
      <c r="G74" t="str">
        <f>IF( OR( ISBLANK('Raw from Qualtrics'!AD76), 'Raw from Qualtrics'!AD76=""), "", 'Raw from Qualtrics'!AD76)</f>
        <v/>
      </c>
      <c r="H74" t="str">
        <f>IF( OR( ISBLANK('Raw from Qualtrics'!AE76), 'Raw from Qualtrics'!AE76=""), "", 'Raw from Qualtrics'!AE76)</f>
        <v/>
      </c>
      <c r="I74" t="str">
        <f>IF( OR( ISBLANK('Raw from Qualtrics'!AF76), 'Raw from Qualtrics'!AF76=""), "", 'Raw from Qualtrics'!AF76)</f>
        <v/>
      </c>
      <c r="J74" t="str">
        <f>IF( OR( ISBLANK('Raw from Qualtrics'!AG76), 'Raw from Qualtrics'!AG76=""), "", 'Raw from Qualtrics'!AG76)</f>
        <v/>
      </c>
      <c r="K74" t="str">
        <f>IF( OR( ISBLANK('Raw from Qualtrics'!AH76), 'Raw from Qualtrics'!AH76=""), "", 'Raw from Qualtrics'!AH76)</f>
        <v/>
      </c>
      <c r="L74" t="str">
        <f>IF( OR( ISBLANK('Raw from Qualtrics'!AI76), 'Raw from Qualtrics'!AI76=""), "", 'Raw from Qualtrics'!AI76)</f>
        <v/>
      </c>
      <c r="M74" t="str">
        <f>IF( OR( ISBLANK('Raw from Qualtrics'!AJ76), 'Raw from Qualtrics'!AJ76=""), "", 'Raw from Qualtrics'!AJ76)</f>
        <v/>
      </c>
      <c r="N74" t="str">
        <f>IF( OR( ISBLANK('Raw from Qualtrics'!AK76), 'Raw from Qualtrics'!AK76=""), "", 'Raw from Qualtrics'!AK76)</f>
        <v/>
      </c>
      <c r="O74" t="str">
        <f>IF( OR( ISBLANK('Raw from Qualtrics'!AL76), 'Raw from Qualtrics'!AL76=""), "", 'Raw from Qualtrics'!AL76)</f>
        <v/>
      </c>
      <c r="P74" t="str">
        <f>IF( OR( ISBLANK('Raw from Qualtrics'!AQ76), 'Raw from Qualtrics'!AQ76=""), "", 'Raw from Qualtrics'!AQ76)</f>
        <v/>
      </c>
      <c r="Q74" t="str">
        <f>IF( OR( ISBLANK('Raw from Qualtrics'!AR76), 'Raw from Qualtrics'!AR76=""), "", 'Raw from Qualtrics'!AR76)</f>
        <v/>
      </c>
      <c r="R74" t="str">
        <f>IF( OR( ISBLANK('Raw from Qualtrics'!AS76), 'Raw from Qualtrics'!AS76=""), "", 'Raw from Qualtrics'!AS76)</f>
        <v/>
      </c>
      <c r="S74" t="str">
        <f>IF( OR( ISBLANK('Raw from Qualtrics'!AT76), 'Raw from Qualtrics'!AT76=""), "", 'Raw from Qualtrics'!AT76)</f>
        <v/>
      </c>
      <c r="T74" t="str">
        <f>IF( OR( ISBLANK('Raw from Qualtrics'!AU76), 'Raw from Qualtrics'!AU76=""), "", 'Raw from Qualtrics'!AU76)</f>
        <v/>
      </c>
      <c r="U74" t="str">
        <f>IF( OR( ISBLANK('Raw from Qualtrics'!AV76), 'Raw from Qualtrics'!AV76=""), "", 'Raw from Qualtrics'!AV76)</f>
        <v/>
      </c>
      <c r="V74" t="str">
        <f>IF( OR( ISBLANK('Raw from Qualtrics'!AW76), 'Raw from Qualtrics'!AW76=""), "", 'Raw from Qualtrics'!AW76)</f>
        <v/>
      </c>
      <c r="W74" t="str">
        <f>IF( OR( ISBLANK('Raw from Qualtrics'!AX76), 'Raw from Qualtrics'!AX76=""), "", 'Raw from Qualtrics'!AX76)</f>
        <v/>
      </c>
      <c r="X74" t="str">
        <f>IF( OR( ISBLANK('Raw from Qualtrics'!AY76), 'Raw from Qualtrics'!AY76=""), "", 'Raw from Qualtrics'!AY76)</f>
        <v/>
      </c>
      <c r="Y74" t="str">
        <f>IF( OR( ISBLANK('Raw from Qualtrics'!AZ76), 'Raw from Qualtrics'!AZ76=""), "", 'Raw from Qualtrics'!AZ76)</f>
        <v/>
      </c>
      <c r="Z74" t="str">
        <f>IF( OR( ISBLANK('Raw from Qualtrics'!BA76), 'Raw from Qualtrics'!BA76=""), "", 'Raw from Qualtrics'!BA76)</f>
        <v/>
      </c>
    </row>
    <row r="75" spans="1:26" x14ac:dyDescent="0.25">
      <c r="A75" s="2" t="str">
        <f>IF(OR( ISBLANK('Raw from Qualtrics'!B77), 'Raw from Qualtrics'!B77=""), "", 'Raw from Qualtrics'!B77)</f>
        <v/>
      </c>
      <c r="B75" t="str">
        <f>IF( OR(ISBLANK('Raw from Qualtrics'!T77), 'Raw from Qualtrics'!T77=""), "", 'Raw from Qualtrics'!T77)</f>
        <v/>
      </c>
      <c r="C75" t="str">
        <f>IF( OR(ISBLANK('Find PDF1'!H77), 'Find PDF1'!H77=""), "", 'Find PDF1'!H77)</f>
        <v/>
      </c>
      <c r="D75" t="str">
        <f>IF( OR( ISBLANK('Find PDF 2'!E77), 'Find PDF 2'!E77=""), "", 'Find PDF 2'!E77)</f>
        <v/>
      </c>
      <c r="E75" t="str">
        <f>IF( OR( ISBLANK('Raw from Qualtrics'!AB77), 'Raw from Qualtrics'!AB77=""), "", 'Raw from Qualtrics'!AB77)</f>
        <v/>
      </c>
      <c r="F75" t="str">
        <f>IF( OR( ISBLANK('Raw from Qualtrics'!AC77), 'Raw from Qualtrics'!AC77=""), "", 'Raw from Qualtrics'!AC77)</f>
        <v/>
      </c>
      <c r="G75" t="str">
        <f>IF( OR( ISBLANK('Raw from Qualtrics'!AD77), 'Raw from Qualtrics'!AD77=""), "", 'Raw from Qualtrics'!AD77)</f>
        <v/>
      </c>
      <c r="H75" t="str">
        <f>IF( OR( ISBLANK('Raw from Qualtrics'!AE77), 'Raw from Qualtrics'!AE77=""), "", 'Raw from Qualtrics'!AE77)</f>
        <v/>
      </c>
      <c r="I75" t="str">
        <f>IF( OR( ISBLANK('Raw from Qualtrics'!AF77), 'Raw from Qualtrics'!AF77=""), "", 'Raw from Qualtrics'!AF77)</f>
        <v/>
      </c>
      <c r="J75" t="str">
        <f>IF( OR( ISBLANK('Raw from Qualtrics'!AG77), 'Raw from Qualtrics'!AG77=""), "", 'Raw from Qualtrics'!AG77)</f>
        <v/>
      </c>
      <c r="K75" t="str">
        <f>IF( OR( ISBLANK('Raw from Qualtrics'!AH77), 'Raw from Qualtrics'!AH77=""), "", 'Raw from Qualtrics'!AH77)</f>
        <v/>
      </c>
      <c r="L75" t="str">
        <f>IF( OR( ISBLANK('Raw from Qualtrics'!AI77), 'Raw from Qualtrics'!AI77=""), "", 'Raw from Qualtrics'!AI77)</f>
        <v/>
      </c>
      <c r="M75" t="str">
        <f>IF( OR( ISBLANK('Raw from Qualtrics'!AJ77), 'Raw from Qualtrics'!AJ77=""), "", 'Raw from Qualtrics'!AJ77)</f>
        <v/>
      </c>
      <c r="N75" t="str">
        <f>IF( OR( ISBLANK('Raw from Qualtrics'!AK77), 'Raw from Qualtrics'!AK77=""), "", 'Raw from Qualtrics'!AK77)</f>
        <v/>
      </c>
      <c r="O75" t="str">
        <f>IF( OR( ISBLANK('Raw from Qualtrics'!AL77), 'Raw from Qualtrics'!AL77=""), "", 'Raw from Qualtrics'!AL77)</f>
        <v/>
      </c>
      <c r="P75" t="str">
        <f>IF( OR( ISBLANK('Raw from Qualtrics'!AQ77), 'Raw from Qualtrics'!AQ77=""), "", 'Raw from Qualtrics'!AQ77)</f>
        <v/>
      </c>
      <c r="Q75" t="str">
        <f>IF( OR( ISBLANK('Raw from Qualtrics'!AR77), 'Raw from Qualtrics'!AR77=""), "", 'Raw from Qualtrics'!AR77)</f>
        <v/>
      </c>
      <c r="R75" t="str">
        <f>IF( OR( ISBLANK('Raw from Qualtrics'!AS77), 'Raw from Qualtrics'!AS77=""), "", 'Raw from Qualtrics'!AS77)</f>
        <v/>
      </c>
      <c r="S75" t="str">
        <f>IF( OR( ISBLANK('Raw from Qualtrics'!AT77), 'Raw from Qualtrics'!AT77=""), "", 'Raw from Qualtrics'!AT77)</f>
        <v/>
      </c>
      <c r="T75" t="str">
        <f>IF( OR( ISBLANK('Raw from Qualtrics'!AU77), 'Raw from Qualtrics'!AU77=""), "", 'Raw from Qualtrics'!AU77)</f>
        <v/>
      </c>
      <c r="U75" t="str">
        <f>IF( OR( ISBLANK('Raw from Qualtrics'!AV77), 'Raw from Qualtrics'!AV77=""), "", 'Raw from Qualtrics'!AV77)</f>
        <v/>
      </c>
      <c r="V75" t="str">
        <f>IF( OR( ISBLANK('Raw from Qualtrics'!AW77), 'Raw from Qualtrics'!AW77=""), "", 'Raw from Qualtrics'!AW77)</f>
        <v/>
      </c>
      <c r="W75" t="str">
        <f>IF( OR( ISBLANK('Raw from Qualtrics'!AX77), 'Raw from Qualtrics'!AX77=""), "", 'Raw from Qualtrics'!AX77)</f>
        <v/>
      </c>
      <c r="X75" t="str">
        <f>IF( OR( ISBLANK('Raw from Qualtrics'!AY77), 'Raw from Qualtrics'!AY77=""), "", 'Raw from Qualtrics'!AY77)</f>
        <v/>
      </c>
      <c r="Y75" t="str">
        <f>IF( OR( ISBLANK('Raw from Qualtrics'!AZ77), 'Raw from Qualtrics'!AZ77=""), "", 'Raw from Qualtrics'!AZ77)</f>
        <v/>
      </c>
      <c r="Z75" t="str">
        <f>IF( OR( ISBLANK('Raw from Qualtrics'!BA77), 'Raw from Qualtrics'!BA77=""), "", 'Raw from Qualtrics'!BA77)</f>
        <v/>
      </c>
    </row>
    <row r="76" spans="1:26" x14ac:dyDescent="0.25">
      <c r="A76" s="2" t="str">
        <f>IF(OR( ISBLANK('Raw from Qualtrics'!B78), 'Raw from Qualtrics'!B78=""), "", 'Raw from Qualtrics'!B78)</f>
        <v/>
      </c>
      <c r="B76" t="str">
        <f>IF( OR(ISBLANK('Raw from Qualtrics'!T78), 'Raw from Qualtrics'!T78=""), "", 'Raw from Qualtrics'!T78)</f>
        <v/>
      </c>
      <c r="C76" t="str">
        <f>IF( OR(ISBLANK('Find PDF1'!H78), 'Find PDF1'!H78=""), "", 'Find PDF1'!H78)</f>
        <v/>
      </c>
      <c r="D76" t="str">
        <f>IF( OR( ISBLANK('Find PDF 2'!E78), 'Find PDF 2'!E78=""), "", 'Find PDF 2'!E78)</f>
        <v/>
      </c>
      <c r="E76" t="str">
        <f>IF( OR( ISBLANK('Raw from Qualtrics'!AB78), 'Raw from Qualtrics'!AB78=""), "", 'Raw from Qualtrics'!AB78)</f>
        <v/>
      </c>
      <c r="F76" t="str">
        <f>IF( OR( ISBLANK('Raw from Qualtrics'!AC78), 'Raw from Qualtrics'!AC78=""), "", 'Raw from Qualtrics'!AC78)</f>
        <v/>
      </c>
      <c r="G76" t="str">
        <f>IF( OR( ISBLANK('Raw from Qualtrics'!AD78), 'Raw from Qualtrics'!AD78=""), "", 'Raw from Qualtrics'!AD78)</f>
        <v/>
      </c>
      <c r="H76" t="str">
        <f>IF( OR( ISBLANK('Raw from Qualtrics'!AE78), 'Raw from Qualtrics'!AE78=""), "", 'Raw from Qualtrics'!AE78)</f>
        <v/>
      </c>
      <c r="I76" t="str">
        <f>IF( OR( ISBLANK('Raw from Qualtrics'!AF78), 'Raw from Qualtrics'!AF78=""), "", 'Raw from Qualtrics'!AF78)</f>
        <v/>
      </c>
      <c r="J76" t="str">
        <f>IF( OR( ISBLANK('Raw from Qualtrics'!AG78), 'Raw from Qualtrics'!AG78=""), "", 'Raw from Qualtrics'!AG78)</f>
        <v/>
      </c>
      <c r="K76" t="str">
        <f>IF( OR( ISBLANK('Raw from Qualtrics'!AH78), 'Raw from Qualtrics'!AH78=""), "", 'Raw from Qualtrics'!AH78)</f>
        <v/>
      </c>
      <c r="L76" t="str">
        <f>IF( OR( ISBLANK('Raw from Qualtrics'!AI78), 'Raw from Qualtrics'!AI78=""), "", 'Raw from Qualtrics'!AI78)</f>
        <v/>
      </c>
      <c r="M76" t="str">
        <f>IF( OR( ISBLANK('Raw from Qualtrics'!AJ78), 'Raw from Qualtrics'!AJ78=""), "", 'Raw from Qualtrics'!AJ78)</f>
        <v/>
      </c>
      <c r="N76" t="str">
        <f>IF( OR( ISBLANK('Raw from Qualtrics'!AK78), 'Raw from Qualtrics'!AK78=""), "", 'Raw from Qualtrics'!AK78)</f>
        <v/>
      </c>
      <c r="O76" t="str">
        <f>IF( OR( ISBLANK('Raw from Qualtrics'!AL78), 'Raw from Qualtrics'!AL78=""), "", 'Raw from Qualtrics'!AL78)</f>
        <v/>
      </c>
      <c r="P76" t="str">
        <f>IF( OR( ISBLANK('Raw from Qualtrics'!AQ78), 'Raw from Qualtrics'!AQ78=""), "", 'Raw from Qualtrics'!AQ78)</f>
        <v/>
      </c>
      <c r="Q76" t="str">
        <f>IF( OR( ISBLANK('Raw from Qualtrics'!AR78), 'Raw from Qualtrics'!AR78=""), "", 'Raw from Qualtrics'!AR78)</f>
        <v/>
      </c>
      <c r="R76" t="str">
        <f>IF( OR( ISBLANK('Raw from Qualtrics'!AS78), 'Raw from Qualtrics'!AS78=""), "", 'Raw from Qualtrics'!AS78)</f>
        <v/>
      </c>
      <c r="S76" t="str">
        <f>IF( OR( ISBLANK('Raw from Qualtrics'!AT78), 'Raw from Qualtrics'!AT78=""), "", 'Raw from Qualtrics'!AT78)</f>
        <v/>
      </c>
      <c r="T76" t="str">
        <f>IF( OR( ISBLANK('Raw from Qualtrics'!AU78), 'Raw from Qualtrics'!AU78=""), "", 'Raw from Qualtrics'!AU78)</f>
        <v/>
      </c>
      <c r="U76" t="str">
        <f>IF( OR( ISBLANK('Raw from Qualtrics'!AV78), 'Raw from Qualtrics'!AV78=""), "", 'Raw from Qualtrics'!AV78)</f>
        <v/>
      </c>
      <c r="V76" t="str">
        <f>IF( OR( ISBLANK('Raw from Qualtrics'!AW78), 'Raw from Qualtrics'!AW78=""), "", 'Raw from Qualtrics'!AW78)</f>
        <v/>
      </c>
      <c r="W76" t="str">
        <f>IF( OR( ISBLANK('Raw from Qualtrics'!AX78), 'Raw from Qualtrics'!AX78=""), "", 'Raw from Qualtrics'!AX78)</f>
        <v/>
      </c>
      <c r="X76" t="str">
        <f>IF( OR( ISBLANK('Raw from Qualtrics'!AY78), 'Raw from Qualtrics'!AY78=""), "", 'Raw from Qualtrics'!AY78)</f>
        <v/>
      </c>
      <c r="Y76" t="str">
        <f>IF( OR( ISBLANK('Raw from Qualtrics'!AZ78), 'Raw from Qualtrics'!AZ78=""), "", 'Raw from Qualtrics'!AZ78)</f>
        <v/>
      </c>
      <c r="Z76" t="str">
        <f>IF( OR( ISBLANK('Raw from Qualtrics'!BA78), 'Raw from Qualtrics'!BA78=""), "", 'Raw from Qualtrics'!BA78)</f>
        <v/>
      </c>
    </row>
    <row r="77" spans="1:26" x14ac:dyDescent="0.25">
      <c r="A77" s="2" t="str">
        <f>IF(OR( ISBLANK('Raw from Qualtrics'!B79), 'Raw from Qualtrics'!B79=""), "", 'Raw from Qualtrics'!B79)</f>
        <v/>
      </c>
      <c r="B77" t="str">
        <f>IF( OR(ISBLANK('Raw from Qualtrics'!T79), 'Raw from Qualtrics'!T79=""), "", 'Raw from Qualtrics'!T79)</f>
        <v/>
      </c>
      <c r="C77" t="str">
        <f>IF( OR(ISBLANK('Find PDF1'!H79), 'Find PDF1'!H79=""), "", 'Find PDF1'!H79)</f>
        <v/>
      </c>
      <c r="D77" t="str">
        <f>IF( OR( ISBLANK('Find PDF 2'!E79), 'Find PDF 2'!E79=""), "", 'Find PDF 2'!E79)</f>
        <v/>
      </c>
      <c r="E77" t="str">
        <f>IF( OR( ISBLANK('Raw from Qualtrics'!AB79), 'Raw from Qualtrics'!AB79=""), "", 'Raw from Qualtrics'!AB79)</f>
        <v/>
      </c>
      <c r="F77" t="str">
        <f>IF( OR( ISBLANK('Raw from Qualtrics'!AC79), 'Raw from Qualtrics'!AC79=""), "", 'Raw from Qualtrics'!AC79)</f>
        <v/>
      </c>
      <c r="G77" t="str">
        <f>IF( OR( ISBLANK('Raw from Qualtrics'!AD79), 'Raw from Qualtrics'!AD79=""), "", 'Raw from Qualtrics'!AD79)</f>
        <v/>
      </c>
      <c r="H77" t="str">
        <f>IF( OR( ISBLANK('Raw from Qualtrics'!AE79), 'Raw from Qualtrics'!AE79=""), "", 'Raw from Qualtrics'!AE79)</f>
        <v/>
      </c>
      <c r="I77" t="str">
        <f>IF( OR( ISBLANK('Raw from Qualtrics'!AF79), 'Raw from Qualtrics'!AF79=""), "", 'Raw from Qualtrics'!AF79)</f>
        <v/>
      </c>
      <c r="J77" t="str">
        <f>IF( OR( ISBLANK('Raw from Qualtrics'!AG79), 'Raw from Qualtrics'!AG79=""), "", 'Raw from Qualtrics'!AG79)</f>
        <v/>
      </c>
      <c r="K77" t="str">
        <f>IF( OR( ISBLANK('Raw from Qualtrics'!AH79), 'Raw from Qualtrics'!AH79=""), "", 'Raw from Qualtrics'!AH79)</f>
        <v/>
      </c>
      <c r="L77" t="str">
        <f>IF( OR( ISBLANK('Raw from Qualtrics'!AI79), 'Raw from Qualtrics'!AI79=""), "", 'Raw from Qualtrics'!AI79)</f>
        <v/>
      </c>
      <c r="M77" t="str">
        <f>IF( OR( ISBLANK('Raw from Qualtrics'!AJ79), 'Raw from Qualtrics'!AJ79=""), "", 'Raw from Qualtrics'!AJ79)</f>
        <v/>
      </c>
      <c r="N77" t="str">
        <f>IF( OR( ISBLANK('Raw from Qualtrics'!AK79), 'Raw from Qualtrics'!AK79=""), "", 'Raw from Qualtrics'!AK79)</f>
        <v/>
      </c>
      <c r="O77" t="str">
        <f>IF( OR( ISBLANK('Raw from Qualtrics'!AL79), 'Raw from Qualtrics'!AL79=""), "", 'Raw from Qualtrics'!AL79)</f>
        <v/>
      </c>
      <c r="P77" t="str">
        <f>IF( OR( ISBLANK('Raw from Qualtrics'!AQ79), 'Raw from Qualtrics'!AQ79=""), "", 'Raw from Qualtrics'!AQ79)</f>
        <v/>
      </c>
      <c r="Q77" t="str">
        <f>IF( OR( ISBLANK('Raw from Qualtrics'!AR79), 'Raw from Qualtrics'!AR79=""), "", 'Raw from Qualtrics'!AR79)</f>
        <v/>
      </c>
      <c r="R77" t="str">
        <f>IF( OR( ISBLANK('Raw from Qualtrics'!AS79), 'Raw from Qualtrics'!AS79=""), "", 'Raw from Qualtrics'!AS79)</f>
        <v/>
      </c>
      <c r="S77" t="str">
        <f>IF( OR( ISBLANK('Raw from Qualtrics'!AT79), 'Raw from Qualtrics'!AT79=""), "", 'Raw from Qualtrics'!AT79)</f>
        <v/>
      </c>
      <c r="T77" t="str">
        <f>IF( OR( ISBLANK('Raw from Qualtrics'!AU79), 'Raw from Qualtrics'!AU79=""), "", 'Raw from Qualtrics'!AU79)</f>
        <v/>
      </c>
      <c r="U77" t="str">
        <f>IF( OR( ISBLANK('Raw from Qualtrics'!AV79), 'Raw from Qualtrics'!AV79=""), "", 'Raw from Qualtrics'!AV79)</f>
        <v/>
      </c>
      <c r="V77" t="str">
        <f>IF( OR( ISBLANK('Raw from Qualtrics'!AW79), 'Raw from Qualtrics'!AW79=""), "", 'Raw from Qualtrics'!AW79)</f>
        <v/>
      </c>
      <c r="W77" t="str">
        <f>IF( OR( ISBLANK('Raw from Qualtrics'!AX79), 'Raw from Qualtrics'!AX79=""), "", 'Raw from Qualtrics'!AX79)</f>
        <v/>
      </c>
      <c r="X77" t="str">
        <f>IF( OR( ISBLANK('Raw from Qualtrics'!AY79), 'Raw from Qualtrics'!AY79=""), "", 'Raw from Qualtrics'!AY79)</f>
        <v/>
      </c>
      <c r="Y77" t="str">
        <f>IF( OR( ISBLANK('Raw from Qualtrics'!AZ79), 'Raw from Qualtrics'!AZ79=""), "", 'Raw from Qualtrics'!AZ79)</f>
        <v/>
      </c>
      <c r="Z77" t="str">
        <f>IF( OR( ISBLANK('Raw from Qualtrics'!BA79), 'Raw from Qualtrics'!BA79=""), "", 'Raw from Qualtrics'!BA79)</f>
        <v/>
      </c>
    </row>
    <row r="78" spans="1:26" x14ac:dyDescent="0.25">
      <c r="A78" s="2" t="str">
        <f>IF(OR( ISBLANK('Raw from Qualtrics'!B80), 'Raw from Qualtrics'!B80=""), "", 'Raw from Qualtrics'!B80)</f>
        <v/>
      </c>
      <c r="B78" t="str">
        <f>IF( OR(ISBLANK('Raw from Qualtrics'!T80), 'Raw from Qualtrics'!T80=""), "", 'Raw from Qualtrics'!T80)</f>
        <v/>
      </c>
      <c r="C78" t="str">
        <f>IF( OR(ISBLANK('Find PDF1'!H80), 'Find PDF1'!H80=""), "", 'Find PDF1'!H80)</f>
        <v/>
      </c>
      <c r="D78" t="str">
        <f>IF( OR( ISBLANK('Find PDF 2'!E80), 'Find PDF 2'!E80=""), "", 'Find PDF 2'!E80)</f>
        <v/>
      </c>
      <c r="E78" t="str">
        <f>IF( OR( ISBLANK('Raw from Qualtrics'!AB80), 'Raw from Qualtrics'!AB80=""), "", 'Raw from Qualtrics'!AB80)</f>
        <v/>
      </c>
      <c r="F78" t="str">
        <f>IF( OR( ISBLANK('Raw from Qualtrics'!AC80), 'Raw from Qualtrics'!AC80=""), "", 'Raw from Qualtrics'!AC80)</f>
        <v/>
      </c>
      <c r="G78" t="str">
        <f>IF( OR( ISBLANK('Raw from Qualtrics'!AD80), 'Raw from Qualtrics'!AD80=""), "", 'Raw from Qualtrics'!AD80)</f>
        <v/>
      </c>
      <c r="H78" t="str">
        <f>IF( OR( ISBLANK('Raw from Qualtrics'!AE80), 'Raw from Qualtrics'!AE80=""), "", 'Raw from Qualtrics'!AE80)</f>
        <v/>
      </c>
      <c r="I78" t="str">
        <f>IF( OR( ISBLANK('Raw from Qualtrics'!AF80), 'Raw from Qualtrics'!AF80=""), "", 'Raw from Qualtrics'!AF80)</f>
        <v/>
      </c>
      <c r="J78" t="str">
        <f>IF( OR( ISBLANK('Raw from Qualtrics'!AG80), 'Raw from Qualtrics'!AG80=""), "", 'Raw from Qualtrics'!AG80)</f>
        <v/>
      </c>
      <c r="K78" t="str">
        <f>IF( OR( ISBLANK('Raw from Qualtrics'!AH80), 'Raw from Qualtrics'!AH80=""), "", 'Raw from Qualtrics'!AH80)</f>
        <v/>
      </c>
      <c r="L78" t="str">
        <f>IF( OR( ISBLANK('Raw from Qualtrics'!AI80), 'Raw from Qualtrics'!AI80=""), "", 'Raw from Qualtrics'!AI80)</f>
        <v/>
      </c>
      <c r="M78" t="str">
        <f>IF( OR( ISBLANK('Raw from Qualtrics'!AJ80), 'Raw from Qualtrics'!AJ80=""), "", 'Raw from Qualtrics'!AJ80)</f>
        <v/>
      </c>
      <c r="N78" t="str">
        <f>IF( OR( ISBLANK('Raw from Qualtrics'!AK80), 'Raw from Qualtrics'!AK80=""), "", 'Raw from Qualtrics'!AK80)</f>
        <v/>
      </c>
      <c r="O78" t="str">
        <f>IF( OR( ISBLANK('Raw from Qualtrics'!AL80), 'Raw from Qualtrics'!AL80=""), "", 'Raw from Qualtrics'!AL80)</f>
        <v/>
      </c>
      <c r="P78" t="str">
        <f>IF( OR( ISBLANK('Raw from Qualtrics'!AQ80), 'Raw from Qualtrics'!AQ80=""), "", 'Raw from Qualtrics'!AQ80)</f>
        <v/>
      </c>
      <c r="Q78" t="str">
        <f>IF( OR( ISBLANK('Raw from Qualtrics'!AR80), 'Raw from Qualtrics'!AR80=""), "", 'Raw from Qualtrics'!AR80)</f>
        <v/>
      </c>
      <c r="R78" t="str">
        <f>IF( OR( ISBLANK('Raw from Qualtrics'!AS80), 'Raw from Qualtrics'!AS80=""), "", 'Raw from Qualtrics'!AS80)</f>
        <v/>
      </c>
      <c r="S78" t="str">
        <f>IF( OR( ISBLANK('Raw from Qualtrics'!AT80), 'Raw from Qualtrics'!AT80=""), "", 'Raw from Qualtrics'!AT80)</f>
        <v/>
      </c>
      <c r="T78" t="str">
        <f>IF( OR( ISBLANK('Raw from Qualtrics'!AU80), 'Raw from Qualtrics'!AU80=""), "", 'Raw from Qualtrics'!AU80)</f>
        <v/>
      </c>
      <c r="U78" t="str">
        <f>IF( OR( ISBLANK('Raw from Qualtrics'!AV80), 'Raw from Qualtrics'!AV80=""), "", 'Raw from Qualtrics'!AV80)</f>
        <v/>
      </c>
      <c r="V78" t="str">
        <f>IF( OR( ISBLANK('Raw from Qualtrics'!AW80), 'Raw from Qualtrics'!AW80=""), "", 'Raw from Qualtrics'!AW80)</f>
        <v/>
      </c>
      <c r="W78" t="str">
        <f>IF( OR( ISBLANK('Raw from Qualtrics'!AX80), 'Raw from Qualtrics'!AX80=""), "", 'Raw from Qualtrics'!AX80)</f>
        <v/>
      </c>
      <c r="X78" t="str">
        <f>IF( OR( ISBLANK('Raw from Qualtrics'!AY80), 'Raw from Qualtrics'!AY80=""), "", 'Raw from Qualtrics'!AY80)</f>
        <v/>
      </c>
      <c r="Y78" t="str">
        <f>IF( OR( ISBLANK('Raw from Qualtrics'!AZ80), 'Raw from Qualtrics'!AZ80=""), "", 'Raw from Qualtrics'!AZ80)</f>
        <v/>
      </c>
      <c r="Z78" t="str">
        <f>IF( OR( ISBLANK('Raw from Qualtrics'!BA80), 'Raw from Qualtrics'!BA80=""), "", 'Raw from Qualtrics'!BA80)</f>
        <v/>
      </c>
    </row>
    <row r="79" spans="1:26" x14ac:dyDescent="0.25">
      <c r="A79" s="2" t="str">
        <f>IF(OR( ISBLANK('Raw from Qualtrics'!B81), 'Raw from Qualtrics'!B81=""), "", 'Raw from Qualtrics'!B81)</f>
        <v/>
      </c>
      <c r="B79" t="str">
        <f>IF( OR(ISBLANK('Raw from Qualtrics'!T81), 'Raw from Qualtrics'!T81=""), "", 'Raw from Qualtrics'!T81)</f>
        <v/>
      </c>
      <c r="C79" t="str">
        <f>IF( OR(ISBLANK('Find PDF1'!H81), 'Find PDF1'!H81=""), "", 'Find PDF1'!H81)</f>
        <v/>
      </c>
      <c r="D79" t="str">
        <f>IF( OR( ISBLANK('Find PDF 2'!E81), 'Find PDF 2'!E81=""), "", 'Find PDF 2'!E81)</f>
        <v/>
      </c>
      <c r="E79" t="str">
        <f>IF( OR( ISBLANK('Raw from Qualtrics'!AB81), 'Raw from Qualtrics'!AB81=""), "", 'Raw from Qualtrics'!AB81)</f>
        <v/>
      </c>
      <c r="F79" t="str">
        <f>IF( OR( ISBLANK('Raw from Qualtrics'!AC81), 'Raw from Qualtrics'!AC81=""), "", 'Raw from Qualtrics'!AC81)</f>
        <v/>
      </c>
      <c r="G79" t="str">
        <f>IF( OR( ISBLANK('Raw from Qualtrics'!AD81), 'Raw from Qualtrics'!AD81=""), "", 'Raw from Qualtrics'!AD81)</f>
        <v/>
      </c>
      <c r="H79" t="str">
        <f>IF( OR( ISBLANK('Raw from Qualtrics'!AE81), 'Raw from Qualtrics'!AE81=""), "", 'Raw from Qualtrics'!AE81)</f>
        <v/>
      </c>
      <c r="I79" t="str">
        <f>IF( OR( ISBLANK('Raw from Qualtrics'!AF81), 'Raw from Qualtrics'!AF81=""), "", 'Raw from Qualtrics'!AF81)</f>
        <v/>
      </c>
      <c r="J79" t="str">
        <f>IF( OR( ISBLANK('Raw from Qualtrics'!AG81), 'Raw from Qualtrics'!AG81=""), "", 'Raw from Qualtrics'!AG81)</f>
        <v/>
      </c>
      <c r="K79" t="str">
        <f>IF( OR( ISBLANK('Raw from Qualtrics'!AH81), 'Raw from Qualtrics'!AH81=""), "", 'Raw from Qualtrics'!AH81)</f>
        <v/>
      </c>
      <c r="L79" t="str">
        <f>IF( OR( ISBLANK('Raw from Qualtrics'!AI81), 'Raw from Qualtrics'!AI81=""), "", 'Raw from Qualtrics'!AI81)</f>
        <v/>
      </c>
      <c r="M79" t="str">
        <f>IF( OR( ISBLANK('Raw from Qualtrics'!AJ81), 'Raw from Qualtrics'!AJ81=""), "", 'Raw from Qualtrics'!AJ81)</f>
        <v/>
      </c>
      <c r="N79" t="str">
        <f>IF( OR( ISBLANK('Raw from Qualtrics'!AK81), 'Raw from Qualtrics'!AK81=""), "", 'Raw from Qualtrics'!AK81)</f>
        <v/>
      </c>
      <c r="O79" t="str">
        <f>IF( OR( ISBLANK('Raw from Qualtrics'!AL81), 'Raw from Qualtrics'!AL81=""), "", 'Raw from Qualtrics'!AL81)</f>
        <v/>
      </c>
      <c r="P79" t="str">
        <f>IF( OR( ISBLANK('Raw from Qualtrics'!AQ81), 'Raw from Qualtrics'!AQ81=""), "", 'Raw from Qualtrics'!AQ81)</f>
        <v/>
      </c>
      <c r="Q79" t="str">
        <f>IF( OR( ISBLANK('Raw from Qualtrics'!AR81), 'Raw from Qualtrics'!AR81=""), "", 'Raw from Qualtrics'!AR81)</f>
        <v/>
      </c>
      <c r="R79" t="str">
        <f>IF( OR( ISBLANK('Raw from Qualtrics'!AS81), 'Raw from Qualtrics'!AS81=""), "", 'Raw from Qualtrics'!AS81)</f>
        <v/>
      </c>
      <c r="S79" t="str">
        <f>IF( OR( ISBLANK('Raw from Qualtrics'!AT81), 'Raw from Qualtrics'!AT81=""), "", 'Raw from Qualtrics'!AT81)</f>
        <v/>
      </c>
      <c r="T79" t="str">
        <f>IF( OR( ISBLANK('Raw from Qualtrics'!AU81), 'Raw from Qualtrics'!AU81=""), "", 'Raw from Qualtrics'!AU81)</f>
        <v/>
      </c>
      <c r="U79" t="str">
        <f>IF( OR( ISBLANK('Raw from Qualtrics'!AV81), 'Raw from Qualtrics'!AV81=""), "", 'Raw from Qualtrics'!AV81)</f>
        <v/>
      </c>
      <c r="V79" t="str">
        <f>IF( OR( ISBLANK('Raw from Qualtrics'!AW81), 'Raw from Qualtrics'!AW81=""), "", 'Raw from Qualtrics'!AW81)</f>
        <v/>
      </c>
      <c r="W79" t="str">
        <f>IF( OR( ISBLANK('Raw from Qualtrics'!AX81), 'Raw from Qualtrics'!AX81=""), "", 'Raw from Qualtrics'!AX81)</f>
        <v/>
      </c>
      <c r="X79" t="str">
        <f>IF( OR( ISBLANK('Raw from Qualtrics'!AY81), 'Raw from Qualtrics'!AY81=""), "", 'Raw from Qualtrics'!AY81)</f>
        <v/>
      </c>
      <c r="Y79" t="str">
        <f>IF( OR( ISBLANK('Raw from Qualtrics'!AZ81), 'Raw from Qualtrics'!AZ81=""), "", 'Raw from Qualtrics'!AZ81)</f>
        <v/>
      </c>
      <c r="Z79" t="str">
        <f>IF( OR( ISBLANK('Raw from Qualtrics'!BA81), 'Raw from Qualtrics'!BA81=""), "", 'Raw from Qualtrics'!BA81)</f>
        <v/>
      </c>
    </row>
    <row r="80" spans="1:26" x14ac:dyDescent="0.25">
      <c r="A80" s="2" t="str">
        <f>IF(OR( ISBLANK('Raw from Qualtrics'!B82), 'Raw from Qualtrics'!B82=""), "", 'Raw from Qualtrics'!B82)</f>
        <v/>
      </c>
      <c r="B80" t="str">
        <f>IF( OR(ISBLANK('Raw from Qualtrics'!T82), 'Raw from Qualtrics'!T82=""), "", 'Raw from Qualtrics'!T82)</f>
        <v/>
      </c>
      <c r="C80" t="str">
        <f>IF( OR(ISBLANK('Find PDF1'!H82), 'Find PDF1'!H82=""), "", 'Find PDF1'!H82)</f>
        <v/>
      </c>
      <c r="D80" t="str">
        <f>IF( OR( ISBLANK('Find PDF 2'!E82), 'Find PDF 2'!E82=""), "", 'Find PDF 2'!E82)</f>
        <v/>
      </c>
      <c r="E80" t="str">
        <f>IF( OR( ISBLANK('Raw from Qualtrics'!AB82), 'Raw from Qualtrics'!AB82=""), "", 'Raw from Qualtrics'!AB82)</f>
        <v/>
      </c>
      <c r="F80" t="str">
        <f>IF( OR( ISBLANK('Raw from Qualtrics'!AC82), 'Raw from Qualtrics'!AC82=""), "", 'Raw from Qualtrics'!AC82)</f>
        <v/>
      </c>
      <c r="G80" t="str">
        <f>IF( OR( ISBLANK('Raw from Qualtrics'!AD82), 'Raw from Qualtrics'!AD82=""), "", 'Raw from Qualtrics'!AD82)</f>
        <v/>
      </c>
      <c r="H80" t="str">
        <f>IF( OR( ISBLANK('Raw from Qualtrics'!AE82), 'Raw from Qualtrics'!AE82=""), "", 'Raw from Qualtrics'!AE82)</f>
        <v/>
      </c>
      <c r="I80" t="str">
        <f>IF( OR( ISBLANK('Raw from Qualtrics'!AF82), 'Raw from Qualtrics'!AF82=""), "", 'Raw from Qualtrics'!AF82)</f>
        <v/>
      </c>
      <c r="J80" t="str">
        <f>IF( OR( ISBLANK('Raw from Qualtrics'!AG82), 'Raw from Qualtrics'!AG82=""), "", 'Raw from Qualtrics'!AG82)</f>
        <v/>
      </c>
      <c r="K80" t="str">
        <f>IF( OR( ISBLANK('Raw from Qualtrics'!AH82), 'Raw from Qualtrics'!AH82=""), "", 'Raw from Qualtrics'!AH82)</f>
        <v/>
      </c>
      <c r="L80" t="str">
        <f>IF( OR( ISBLANK('Raw from Qualtrics'!AI82), 'Raw from Qualtrics'!AI82=""), "", 'Raw from Qualtrics'!AI82)</f>
        <v/>
      </c>
      <c r="M80" t="str">
        <f>IF( OR( ISBLANK('Raw from Qualtrics'!AJ82), 'Raw from Qualtrics'!AJ82=""), "", 'Raw from Qualtrics'!AJ82)</f>
        <v/>
      </c>
      <c r="N80" t="str">
        <f>IF( OR( ISBLANK('Raw from Qualtrics'!AK82), 'Raw from Qualtrics'!AK82=""), "", 'Raw from Qualtrics'!AK82)</f>
        <v/>
      </c>
      <c r="O80" t="str">
        <f>IF( OR( ISBLANK('Raw from Qualtrics'!AL82), 'Raw from Qualtrics'!AL82=""), "", 'Raw from Qualtrics'!AL82)</f>
        <v/>
      </c>
      <c r="P80" t="str">
        <f>IF( OR( ISBLANK('Raw from Qualtrics'!AQ82), 'Raw from Qualtrics'!AQ82=""), "", 'Raw from Qualtrics'!AQ82)</f>
        <v/>
      </c>
      <c r="Q80" t="str">
        <f>IF( OR( ISBLANK('Raw from Qualtrics'!AR82), 'Raw from Qualtrics'!AR82=""), "", 'Raw from Qualtrics'!AR82)</f>
        <v/>
      </c>
      <c r="R80" t="str">
        <f>IF( OR( ISBLANK('Raw from Qualtrics'!AS82), 'Raw from Qualtrics'!AS82=""), "", 'Raw from Qualtrics'!AS82)</f>
        <v/>
      </c>
      <c r="S80" t="str">
        <f>IF( OR( ISBLANK('Raw from Qualtrics'!AT82), 'Raw from Qualtrics'!AT82=""), "", 'Raw from Qualtrics'!AT82)</f>
        <v/>
      </c>
      <c r="T80" t="str">
        <f>IF( OR( ISBLANK('Raw from Qualtrics'!AU82), 'Raw from Qualtrics'!AU82=""), "", 'Raw from Qualtrics'!AU82)</f>
        <v/>
      </c>
      <c r="U80" t="str">
        <f>IF( OR( ISBLANK('Raw from Qualtrics'!AV82), 'Raw from Qualtrics'!AV82=""), "", 'Raw from Qualtrics'!AV82)</f>
        <v/>
      </c>
      <c r="V80" t="str">
        <f>IF( OR( ISBLANK('Raw from Qualtrics'!AW82), 'Raw from Qualtrics'!AW82=""), "", 'Raw from Qualtrics'!AW82)</f>
        <v/>
      </c>
      <c r="W80" t="str">
        <f>IF( OR( ISBLANK('Raw from Qualtrics'!AX82), 'Raw from Qualtrics'!AX82=""), "", 'Raw from Qualtrics'!AX82)</f>
        <v/>
      </c>
      <c r="X80" t="str">
        <f>IF( OR( ISBLANK('Raw from Qualtrics'!AY82), 'Raw from Qualtrics'!AY82=""), "", 'Raw from Qualtrics'!AY82)</f>
        <v/>
      </c>
      <c r="Y80" t="str">
        <f>IF( OR( ISBLANK('Raw from Qualtrics'!AZ82), 'Raw from Qualtrics'!AZ82=""), "", 'Raw from Qualtrics'!AZ82)</f>
        <v/>
      </c>
      <c r="Z80" t="str">
        <f>IF( OR( ISBLANK('Raw from Qualtrics'!BA82), 'Raw from Qualtrics'!BA82=""), "", 'Raw from Qualtrics'!BA82)</f>
        <v/>
      </c>
    </row>
    <row r="81" spans="1:26" x14ac:dyDescent="0.25">
      <c r="A81" s="2" t="str">
        <f>IF(OR( ISBLANK('Raw from Qualtrics'!B83), 'Raw from Qualtrics'!B83=""), "", 'Raw from Qualtrics'!B83)</f>
        <v/>
      </c>
      <c r="B81" t="str">
        <f>IF( OR(ISBLANK('Raw from Qualtrics'!T83), 'Raw from Qualtrics'!T83=""), "", 'Raw from Qualtrics'!T83)</f>
        <v/>
      </c>
      <c r="C81" t="str">
        <f>IF( OR(ISBLANK('Find PDF1'!H83), 'Find PDF1'!H83=""), "", 'Find PDF1'!H83)</f>
        <v/>
      </c>
      <c r="D81" t="str">
        <f>IF( OR( ISBLANK('Find PDF 2'!E83), 'Find PDF 2'!E83=""), "", 'Find PDF 2'!E83)</f>
        <v/>
      </c>
      <c r="E81" t="str">
        <f>IF( OR( ISBLANK('Raw from Qualtrics'!AB83), 'Raw from Qualtrics'!AB83=""), "", 'Raw from Qualtrics'!AB83)</f>
        <v/>
      </c>
      <c r="F81" t="str">
        <f>IF( OR( ISBLANK('Raw from Qualtrics'!AC83), 'Raw from Qualtrics'!AC83=""), "", 'Raw from Qualtrics'!AC83)</f>
        <v/>
      </c>
      <c r="G81" t="str">
        <f>IF( OR( ISBLANK('Raw from Qualtrics'!AD83), 'Raw from Qualtrics'!AD83=""), "", 'Raw from Qualtrics'!AD83)</f>
        <v/>
      </c>
      <c r="H81" t="str">
        <f>IF( OR( ISBLANK('Raw from Qualtrics'!AE83), 'Raw from Qualtrics'!AE83=""), "", 'Raw from Qualtrics'!AE83)</f>
        <v/>
      </c>
      <c r="I81" t="str">
        <f>IF( OR( ISBLANK('Raw from Qualtrics'!AF83), 'Raw from Qualtrics'!AF83=""), "", 'Raw from Qualtrics'!AF83)</f>
        <v/>
      </c>
      <c r="J81" t="str">
        <f>IF( OR( ISBLANK('Raw from Qualtrics'!AG83), 'Raw from Qualtrics'!AG83=""), "", 'Raw from Qualtrics'!AG83)</f>
        <v/>
      </c>
      <c r="K81" t="str">
        <f>IF( OR( ISBLANK('Raw from Qualtrics'!AH83), 'Raw from Qualtrics'!AH83=""), "", 'Raw from Qualtrics'!AH83)</f>
        <v/>
      </c>
      <c r="L81" t="str">
        <f>IF( OR( ISBLANK('Raw from Qualtrics'!AI83), 'Raw from Qualtrics'!AI83=""), "", 'Raw from Qualtrics'!AI83)</f>
        <v/>
      </c>
      <c r="M81" t="str">
        <f>IF( OR( ISBLANK('Raw from Qualtrics'!AJ83), 'Raw from Qualtrics'!AJ83=""), "", 'Raw from Qualtrics'!AJ83)</f>
        <v/>
      </c>
      <c r="N81" t="str">
        <f>IF( OR( ISBLANK('Raw from Qualtrics'!AK83), 'Raw from Qualtrics'!AK83=""), "", 'Raw from Qualtrics'!AK83)</f>
        <v/>
      </c>
      <c r="O81" t="str">
        <f>IF( OR( ISBLANK('Raw from Qualtrics'!AL83), 'Raw from Qualtrics'!AL83=""), "", 'Raw from Qualtrics'!AL83)</f>
        <v/>
      </c>
      <c r="P81" t="str">
        <f>IF( OR( ISBLANK('Raw from Qualtrics'!AQ83), 'Raw from Qualtrics'!AQ83=""), "", 'Raw from Qualtrics'!AQ83)</f>
        <v/>
      </c>
      <c r="Q81" t="str">
        <f>IF( OR( ISBLANK('Raw from Qualtrics'!AR83), 'Raw from Qualtrics'!AR83=""), "", 'Raw from Qualtrics'!AR83)</f>
        <v/>
      </c>
      <c r="R81" t="str">
        <f>IF( OR( ISBLANK('Raw from Qualtrics'!AS83), 'Raw from Qualtrics'!AS83=""), "", 'Raw from Qualtrics'!AS83)</f>
        <v/>
      </c>
      <c r="S81" t="str">
        <f>IF( OR( ISBLANK('Raw from Qualtrics'!AT83), 'Raw from Qualtrics'!AT83=""), "", 'Raw from Qualtrics'!AT83)</f>
        <v/>
      </c>
      <c r="T81" t="str">
        <f>IF( OR( ISBLANK('Raw from Qualtrics'!AU83), 'Raw from Qualtrics'!AU83=""), "", 'Raw from Qualtrics'!AU83)</f>
        <v/>
      </c>
      <c r="U81" t="str">
        <f>IF( OR( ISBLANK('Raw from Qualtrics'!AV83), 'Raw from Qualtrics'!AV83=""), "", 'Raw from Qualtrics'!AV83)</f>
        <v/>
      </c>
      <c r="V81" t="str">
        <f>IF( OR( ISBLANK('Raw from Qualtrics'!AW83), 'Raw from Qualtrics'!AW83=""), "", 'Raw from Qualtrics'!AW83)</f>
        <v/>
      </c>
      <c r="W81" t="str">
        <f>IF( OR( ISBLANK('Raw from Qualtrics'!AX83), 'Raw from Qualtrics'!AX83=""), "", 'Raw from Qualtrics'!AX83)</f>
        <v/>
      </c>
      <c r="X81" t="str">
        <f>IF( OR( ISBLANK('Raw from Qualtrics'!AY83), 'Raw from Qualtrics'!AY83=""), "", 'Raw from Qualtrics'!AY83)</f>
        <v/>
      </c>
      <c r="Y81" t="str">
        <f>IF( OR( ISBLANK('Raw from Qualtrics'!AZ83), 'Raw from Qualtrics'!AZ83=""), "", 'Raw from Qualtrics'!AZ83)</f>
        <v/>
      </c>
      <c r="Z81" t="str">
        <f>IF( OR( ISBLANK('Raw from Qualtrics'!BA83), 'Raw from Qualtrics'!BA83=""), "", 'Raw from Qualtrics'!BA83)</f>
        <v/>
      </c>
    </row>
    <row r="82" spans="1:26" x14ac:dyDescent="0.25">
      <c r="A82" s="2" t="str">
        <f>IF(OR( ISBLANK('Raw from Qualtrics'!B84), 'Raw from Qualtrics'!B84=""), "", 'Raw from Qualtrics'!B84)</f>
        <v/>
      </c>
      <c r="B82" t="str">
        <f>IF( OR(ISBLANK('Raw from Qualtrics'!T84), 'Raw from Qualtrics'!T84=""), "", 'Raw from Qualtrics'!T84)</f>
        <v/>
      </c>
      <c r="C82" t="str">
        <f>IF( OR(ISBLANK('Find PDF1'!H84), 'Find PDF1'!H84=""), "", 'Find PDF1'!H84)</f>
        <v/>
      </c>
      <c r="D82" t="str">
        <f>IF( OR( ISBLANK('Find PDF 2'!E84), 'Find PDF 2'!E84=""), "", 'Find PDF 2'!E84)</f>
        <v/>
      </c>
      <c r="E82" t="str">
        <f>IF( OR( ISBLANK('Raw from Qualtrics'!AB84), 'Raw from Qualtrics'!AB84=""), "", 'Raw from Qualtrics'!AB84)</f>
        <v/>
      </c>
      <c r="F82" t="str">
        <f>IF( OR( ISBLANK('Raw from Qualtrics'!AC84), 'Raw from Qualtrics'!AC84=""), "", 'Raw from Qualtrics'!AC84)</f>
        <v/>
      </c>
      <c r="G82" t="str">
        <f>IF( OR( ISBLANK('Raw from Qualtrics'!AD84), 'Raw from Qualtrics'!AD84=""), "", 'Raw from Qualtrics'!AD84)</f>
        <v/>
      </c>
      <c r="H82" t="str">
        <f>IF( OR( ISBLANK('Raw from Qualtrics'!AE84), 'Raw from Qualtrics'!AE84=""), "", 'Raw from Qualtrics'!AE84)</f>
        <v/>
      </c>
      <c r="I82" t="str">
        <f>IF( OR( ISBLANK('Raw from Qualtrics'!AF84), 'Raw from Qualtrics'!AF84=""), "", 'Raw from Qualtrics'!AF84)</f>
        <v/>
      </c>
      <c r="J82" t="str">
        <f>IF( OR( ISBLANK('Raw from Qualtrics'!AG84), 'Raw from Qualtrics'!AG84=""), "", 'Raw from Qualtrics'!AG84)</f>
        <v/>
      </c>
      <c r="K82" t="str">
        <f>IF( OR( ISBLANK('Raw from Qualtrics'!AH84), 'Raw from Qualtrics'!AH84=""), "", 'Raw from Qualtrics'!AH84)</f>
        <v/>
      </c>
      <c r="L82" t="str">
        <f>IF( OR( ISBLANK('Raw from Qualtrics'!AI84), 'Raw from Qualtrics'!AI84=""), "", 'Raw from Qualtrics'!AI84)</f>
        <v/>
      </c>
      <c r="M82" t="str">
        <f>IF( OR( ISBLANK('Raw from Qualtrics'!AJ84), 'Raw from Qualtrics'!AJ84=""), "", 'Raw from Qualtrics'!AJ84)</f>
        <v/>
      </c>
      <c r="N82" t="str">
        <f>IF( OR( ISBLANK('Raw from Qualtrics'!AK84), 'Raw from Qualtrics'!AK84=""), "", 'Raw from Qualtrics'!AK84)</f>
        <v/>
      </c>
      <c r="O82" t="str">
        <f>IF( OR( ISBLANK('Raw from Qualtrics'!AL84), 'Raw from Qualtrics'!AL84=""), "", 'Raw from Qualtrics'!AL84)</f>
        <v/>
      </c>
      <c r="P82" t="str">
        <f>IF( OR( ISBLANK('Raw from Qualtrics'!AQ84), 'Raw from Qualtrics'!AQ84=""), "", 'Raw from Qualtrics'!AQ84)</f>
        <v/>
      </c>
      <c r="Q82" t="str">
        <f>IF( OR( ISBLANK('Raw from Qualtrics'!AR84), 'Raw from Qualtrics'!AR84=""), "", 'Raw from Qualtrics'!AR84)</f>
        <v/>
      </c>
      <c r="R82" t="str">
        <f>IF( OR( ISBLANK('Raw from Qualtrics'!AS84), 'Raw from Qualtrics'!AS84=""), "", 'Raw from Qualtrics'!AS84)</f>
        <v/>
      </c>
      <c r="S82" t="str">
        <f>IF( OR( ISBLANK('Raw from Qualtrics'!AT84), 'Raw from Qualtrics'!AT84=""), "", 'Raw from Qualtrics'!AT84)</f>
        <v/>
      </c>
      <c r="T82" t="str">
        <f>IF( OR( ISBLANK('Raw from Qualtrics'!AU84), 'Raw from Qualtrics'!AU84=""), "", 'Raw from Qualtrics'!AU84)</f>
        <v/>
      </c>
      <c r="U82" t="str">
        <f>IF( OR( ISBLANK('Raw from Qualtrics'!AV84), 'Raw from Qualtrics'!AV84=""), "", 'Raw from Qualtrics'!AV84)</f>
        <v/>
      </c>
      <c r="V82" t="str">
        <f>IF( OR( ISBLANK('Raw from Qualtrics'!AW84), 'Raw from Qualtrics'!AW84=""), "", 'Raw from Qualtrics'!AW84)</f>
        <v/>
      </c>
      <c r="W82" t="str">
        <f>IF( OR( ISBLANK('Raw from Qualtrics'!AX84), 'Raw from Qualtrics'!AX84=""), "", 'Raw from Qualtrics'!AX84)</f>
        <v/>
      </c>
      <c r="X82" t="str">
        <f>IF( OR( ISBLANK('Raw from Qualtrics'!AY84), 'Raw from Qualtrics'!AY84=""), "", 'Raw from Qualtrics'!AY84)</f>
        <v/>
      </c>
      <c r="Y82" t="str">
        <f>IF( OR( ISBLANK('Raw from Qualtrics'!AZ84), 'Raw from Qualtrics'!AZ84=""), "", 'Raw from Qualtrics'!AZ84)</f>
        <v/>
      </c>
      <c r="Z82" t="str">
        <f>IF( OR( ISBLANK('Raw from Qualtrics'!BA84), 'Raw from Qualtrics'!BA84=""), "", 'Raw from Qualtrics'!BA84)</f>
        <v/>
      </c>
    </row>
    <row r="83" spans="1:26" x14ac:dyDescent="0.25">
      <c r="A83" s="2" t="str">
        <f>IF(OR( ISBLANK('Raw from Qualtrics'!B85), 'Raw from Qualtrics'!B85=""), "", 'Raw from Qualtrics'!B85)</f>
        <v/>
      </c>
      <c r="B83" t="str">
        <f>IF( OR(ISBLANK('Raw from Qualtrics'!T85), 'Raw from Qualtrics'!T85=""), "", 'Raw from Qualtrics'!T85)</f>
        <v/>
      </c>
      <c r="C83" t="str">
        <f>IF( OR(ISBLANK('Find PDF1'!H85), 'Find PDF1'!H85=""), "", 'Find PDF1'!H85)</f>
        <v/>
      </c>
      <c r="D83" t="str">
        <f>IF( OR( ISBLANK('Find PDF 2'!E85), 'Find PDF 2'!E85=""), "", 'Find PDF 2'!E85)</f>
        <v/>
      </c>
      <c r="E83" t="str">
        <f>IF( OR( ISBLANK('Raw from Qualtrics'!AB85), 'Raw from Qualtrics'!AB85=""), "", 'Raw from Qualtrics'!AB85)</f>
        <v/>
      </c>
      <c r="F83" t="str">
        <f>IF( OR( ISBLANK('Raw from Qualtrics'!AC85), 'Raw from Qualtrics'!AC85=""), "", 'Raw from Qualtrics'!AC85)</f>
        <v/>
      </c>
      <c r="G83" t="str">
        <f>IF( OR( ISBLANK('Raw from Qualtrics'!AD85), 'Raw from Qualtrics'!AD85=""), "", 'Raw from Qualtrics'!AD85)</f>
        <v/>
      </c>
      <c r="H83" t="str">
        <f>IF( OR( ISBLANK('Raw from Qualtrics'!AE85), 'Raw from Qualtrics'!AE85=""), "", 'Raw from Qualtrics'!AE85)</f>
        <v/>
      </c>
      <c r="I83" t="str">
        <f>IF( OR( ISBLANK('Raw from Qualtrics'!AF85), 'Raw from Qualtrics'!AF85=""), "", 'Raw from Qualtrics'!AF85)</f>
        <v/>
      </c>
      <c r="J83" t="str">
        <f>IF( OR( ISBLANK('Raw from Qualtrics'!AG85), 'Raw from Qualtrics'!AG85=""), "", 'Raw from Qualtrics'!AG85)</f>
        <v/>
      </c>
      <c r="K83" t="str">
        <f>IF( OR( ISBLANK('Raw from Qualtrics'!AH85), 'Raw from Qualtrics'!AH85=""), "", 'Raw from Qualtrics'!AH85)</f>
        <v/>
      </c>
      <c r="L83" t="str">
        <f>IF( OR( ISBLANK('Raw from Qualtrics'!AI85), 'Raw from Qualtrics'!AI85=""), "", 'Raw from Qualtrics'!AI85)</f>
        <v/>
      </c>
      <c r="M83" t="str">
        <f>IF( OR( ISBLANK('Raw from Qualtrics'!AJ85), 'Raw from Qualtrics'!AJ85=""), "", 'Raw from Qualtrics'!AJ85)</f>
        <v/>
      </c>
      <c r="N83" t="str">
        <f>IF( OR( ISBLANK('Raw from Qualtrics'!AK85), 'Raw from Qualtrics'!AK85=""), "", 'Raw from Qualtrics'!AK85)</f>
        <v/>
      </c>
      <c r="O83" t="str">
        <f>IF( OR( ISBLANK('Raw from Qualtrics'!AL85), 'Raw from Qualtrics'!AL85=""), "", 'Raw from Qualtrics'!AL85)</f>
        <v/>
      </c>
      <c r="P83" t="str">
        <f>IF( OR( ISBLANK('Raw from Qualtrics'!AQ85), 'Raw from Qualtrics'!AQ85=""), "", 'Raw from Qualtrics'!AQ85)</f>
        <v/>
      </c>
      <c r="Q83" t="str">
        <f>IF( OR( ISBLANK('Raw from Qualtrics'!AR85), 'Raw from Qualtrics'!AR85=""), "", 'Raw from Qualtrics'!AR85)</f>
        <v/>
      </c>
      <c r="R83" t="str">
        <f>IF( OR( ISBLANK('Raw from Qualtrics'!AS85), 'Raw from Qualtrics'!AS85=""), "", 'Raw from Qualtrics'!AS85)</f>
        <v/>
      </c>
      <c r="S83" t="str">
        <f>IF( OR( ISBLANK('Raw from Qualtrics'!AT85), 'Raw from Qualtrics'!AT85=""), "", 'Raw from Qualtrics'!AT85)</f>
        <v/>
      </c>
      <c r="T83" t="str">
        <f>IF( OR( ISBLANK('Raw from Qualtrics'!AU85), 'Raw from Qualtrics'!AU85=""), "", 'Raw from Qualtrics'!AU85)</f>
        <v/>
      </c>
      <c r="U83" t="str">
        <f>IF( OR( ISBLANK('Raw from Qualtrics'!AV85), 'Raw from Qualtrics'!AV85=""), "", 'Raw from Qualtrics'!AV85)</f>
        <v/>
      </c>
      <c r="V83" t="str">
        <f>IF( OR( ISBLANK('Raw from Qualtrics'!AW85), 'Raw from Qualtrics'!AW85=""), "", 'Raw from Qualtrics'!AW85)</f>
        <v/>
      </c>
      <c r="W83" t="str">
        <f>IF( OR( ISBLANK('Raw from Qualtrics'!AX85), 'Raw from Qualtrics'!AX85=""), "", 'Raw from Qualtrics'!AX85)</f>
        <v/>
      </c>
      <c r="X83" t="str">
        <f>IF( OR( ISBLANK('Raw from Qualtrics'!AY85), 'Raw from Qualtrics'!AY85=""), "", 'Raw from Qualtrics'!AY85)</f>
        <v/>
      </c>
      <c r="Y83" t="str">
        <f>IF( OR( ISBLANK('Raw from Qualtrics'!AZ85), 'Raw from Qualtrics'!AZ85=""), "", 'Raw from Qualtrics'!AZ85)</f>
        <v/>
      </c>
      <c r="Z83" t="str">
        <f>IF( OR( ISBLANK('Raw from Qualtrics'!BA85), 'Raw from Qualtrics'!BA85=""), "", 'Raw from Qualtrics'!BA85)</f>
        <v/>
      </c>
    </row>
    <row r="84" spans="1:26" x14ac:dyDescent="0.25">
      <c r="A84" s="2" t="str">
        <f>IF(OR( ISBLANK('Raw from Qualtrics'!B86), 'Raw from Qualtrics'!B86=""), "", 'Raw from Qualtrics'!B86)</f>
        <v/>
      </c>
      <c r="B84" t="str">
        <f>IF( OR(ISBLANK('Raw from Qualtrics'!T86), 'Raw from Qualtrics'!T86=""), "", 'Raw from Qualtrics'!T86)</f>
        <v/>
      </c>
      <c r="C84" t="str">
        <f>IF( OR(ISBLANK('Find PDF1'!H86), 'Find PDF1'!H86=""), "", 'Find PDF1'!H86)</f>
        <v/>
      </c>
      <c r="D84" t="str">
        <f>IF( OR( ISBLANK('Find PDF 2'!E86), 'Find PDF 2'!E86=""), "", 'Find PDF 2'!E86)</f>
        <v/>
      </c>
      <c r="E84" t="str">
        <f>IF( OR( ISBLANK('Raw from Qualtrics'!AB86), 'Raw from Qualtrics'!AB86=""), "", 'Raw from Qualtrics'!AB86)</f>
        <v/>
      </c>
      <c r="F84" t="str">
        <f>IF( OR( ISBLANK('Raw from Qualtrics'!AC86), 'Raw from Qualtrics'!AC86=""), "", 'Raw from Qualtrics'!AC86)</f>
        <v/>
      </c>
      <c r="G84" t="str">
        <f>IF( OR( ISBLANK('Raw from Qualtrics'!AD86), 'Raw from Qualtrics'!AD86=""), "", 'Raw from Qualtrics'!AD86)</f>
        <v/>
      </c>
      <c r="H84" t="str">
        <f>IF( OR( ISBLANK('Raw from Qualtrics'!AE86), 'Raw from Qualtrics'!AE86=""), "", 'Raw from Qualtrics'!AE86)</f>
        <v/>
      </c>
      <c r="I84" t="str">
        <f>IF( OR( ISBLANK('Raw from Qualtrics'!AF86), 'Raw from Qualtrics'!AF86=""), "", 'Raw from Qualtrics'!AF86)</f>
        <v/>
      </c>
      <c r="J84" t="str">
        <f>IF( OR( ISBLANK('Raw from Qualtrics'!AG86), 'Raw from Qualtrics'!AG86=""), "", 'Raw from Qualtrics'!AG86)</f>
        <v/>
      </c>
      <c r="K84" t="str">
        <f>IF( OR( ISBLANK('Raw from Qualtrics'!AH86), 'Raw from Qualtrics'!AH86=""), "", 'Raw from Qualtrics'!AH86)</f>
        <v/>
      </c>
      <c r="L84" t="str">
        <f>IF( OR( ISBLANK('Raw from Qualtrics'!AI86), 'Raw from Qualtrics'!AI86=""), "", 'Raw from Qualtrics'!AI86)</f>
        <v/>
      </c>
      <c r="M84" t="str">
        <f>IF( OR( ISBLANK('Raw from Qualtrics'!AJ86), 'Raw from Qualtrics'!AJ86=""), "", 'Raw from Qualtrics'!AJ86)</f>
        <v/>
      </c>
      <c r="N84" t="str">
        <f>IF( OR( ISBLANK('Raw from Qualtrics'!AK86), 'Raw from Qualtrics'!AK86=""), "", 'Raw from Qualtrics'!AK86)</f>
        <v/>
      </c>
      <c r="O84" t="str">
        <f>IF( OR( ISBLANK('Raw from Qualtrics'!AL86), 'Raw from Qualtrics'!AL86=""), "", 'Raw from Qualtrics'!AL86)</f>
        <v/>
      </c>
      <c r="P84" t="str">
        <f>IF( OR( ISBLANK('Raw from Qualtrics'!AQ86), 'Raw from Qualtrics'!AQ86=""), "", 'Raw from Qualtrics'!AQ86)</f>
        <v/>
      </c>
      <c r="Q84" t="str">
        <f>IF( OR( ISBLANK('Raw from Qualtrics'!AR86), 'Raw from Qualtrics'!AR86=""), "", 'Raw from Qualtrics'!AR86)</f>
        <v/>
      </c>
      <c r="R84" t="str">
        <f>IF( OR( ISBLANK('Raw from Qualtrics'!AS86), 'Raw from Qualtrics'!AS86=""), "", 'Raw from Qualtrics'!AS86)</f>
        <v/>
      </c>
      <c r="S84" t="str">
        <f>IF( OR( ISBLANK('Raw from Qualtrics'!AT86), 'Raw from Qualtrics'!AT86=""), "", 'Raw from Qualtrics'!AT86)</f>
        <v/>
      </c>
      <c r="T84" t="str">
        <f>IF( OR( ISBLANK('Raw from Qualtrics'!AU86), 'Raw from Qualtrics'!AU86=""), "", 'Raw from Qualtrics'!AU86)</f>
        <v/>
      </c>
      <c r="U84" t="str">
        <f>IF( OR( ISBLANK('Raw from Qualtrics'!AV86), 'Raw from Qualtrics'!AV86=""), "", 'Raw from Qualtrics'!AV86)</f>
        <v/>
      </c>
      <c r="V84" t="str">
        <f>IF( OR( ISBLANK('Raw from Qualtrics'!AW86), 'Raw from Qualtrics'!AW86=""), "", 'Raw from Qualtrics'!AW86)</f>
        <v/>
      </c>
      <c r="W84" t="str">
        <f>IF( OR( ISBLANK('Raw from Qualtrics'!AX86), 'Raw from Qualtrics'!AX86=""), "", 'Raw from Qualtrics'!AX86)</f>
        <v/>
      </c>
      <c r="X84" t="str">
        <f>IF( OR( ISBLANK('Raw from Qualtrics'!AY86), 'Raw from Qualtrics'!AY86=""), "", 'Raw from Qualtrics'!AY86)</f>
        <v/>
      </c>
      <c r="Y84" t="str">
        <f>IF( OR( ISBLANK('Raw from Qualtrics'!AZ86), 'Raw from Qualtrics'!AZ86=""), "", 'Raw from Qualtrics'!AZ86)</f>
        <v/>
      </c>
      <c r="Z84" t="str">
        <f>IF( OR( ISBLANK('Raw from Qualtrics'!BA86), 'Raw from Qualtrics'!BA86=""), "", 'Raw from Qualtrics'!BA86)</f>
        <v/>
      </c>
    </row>
    <row r="85" spans="1:26" x14ac:dyDescent="0.25">
      <c r="A85" s="2" t="str">
        <f>IF(OR( ISBLANK('Raw from Qualtrics'!B87), 'Raw from Qualtrics'!B87=""), "", 'Raw from Qualtrics'!B87)</f>
        <v/>
      </c>
      <c r="B85" t="str">
        <f>IF( OR(ISBLANK('Raw from Qualtrics'!T87), 'Raw from Qualtrics'!T87=""), "", 'Raw from Qualtrics'!T87)</f>
        <v/>
      </c>
      <c r="C85" t="str">
        <f>IF( OR(ISBLANK('Find PDF1'!H87), 'Find PDF1'!H87=""), "", 'Find PDF1'!H87)</f>
        <v/>
      </c>
      <c r="D85" t="str">
        <f>IF( OR( ISBLANK('Find PDF 2'!E87), 'Find PDF 2'!E87=""), "", 'Find PDF 2'!E87)</f>
        <v/>
      </c>
      <c r="E85" t="str">
        <f>IF( OR( ISBLANK('Raw from Qualtrics'!AB87), 'Raw from Qualtrics'!AB87=""), "", 'Raw from Qualtrics'!AB87)</f>
        <v/>
      </c>
      <c r="F85" t="str">
        <f>IF( OR( ISBLANK('Raw from Qualtrics'!AC87), 'Raw from Qualtrics'!AC87=""), "", 'Raw from Qualtrics'!AC87)</f>
        <v/>
      </c>
      <c r="G85" t="str">
        <f>IF( OR( ISBLANK('Raw from Qualtrics'!AD87), 'Raw from Qualtrics'!AD87=""), "", 'Raw from Qualtrics'!AD87)</f>
        <v/>
      </c>
      <c r="H85" t="str">
        <f>IF( OR( ISBLANK('Raw from Qualtrics'!AE87), 'Raw from Qualtrics'!AE87=""), "", 'Raw from Qualtrics'!AE87)</f>
        <v/>
      </c>
      <c r="I85" t="str">
        <f>IF( OR( ISBLANK('Raw from Qualtrics'!AF87), 'Raw from Qualtrics'!AF87=""), "", 'Raw from Qualtrics'!AF87)</f>
        <v/>
      </c>
      <c r="J85" t="str">
        <f>IF( OR( ISBLANK('Raw from Qualtrics'!AG87), 'Raw from Qualtrics'!AG87=""), "", 'Raw from Qualtrics'!AG87)</f>
        <v/>
      </c>
      <c r="K85" t="str">
        <f>IF( OR( ISBLANK('Raw from Qualtrics'!AH87), 'Raw from Qualtrics'!AH87=""), "", 'Raw from Qualtrics'!AH87)</f>
        <v/>
      </c>
      <c r="L85" t="str">
        <f>IF( OR( ISBLANK('Raw from Qualtrics'!AI87), 'Raw from Qualtrics'!AI87=""), "", 'Raw from Qualtrics'!AI87)</f>
        <v/>
      </c>
      <c r="M85" t="str">
        <f>IF( OR( ISBLANK('Raw from Qualtrics'!AJ87), 'Raw from Qualtrics'!AJ87=""), "", 'Raw from Qualtrics'!AJ87)</f>
        <v/>
      </c>
      <c r="N85" t="str">
        <f>IF( OR( ISBLANK('Raw from Qualtrics'!AK87), 'Raw from Qualtrics'!AK87=""), "", 'Raw from Qualtrics'!AK87)</f>
        <v/>
      </c>
      <c r="O85" t="str">
        <f>IF( OR( ISBLANK('Raw from Qualtrics'!AL87), 'Raw from Qualtrics'!AL87=""), "", 'Raw from Qualtrics'!AL87)</f>
        <v/>
      </c>
      <c r="P85" t="str">
        <f>IF( OR( ISBLANK('Raw from Qualtrics'!AQ87), 'Raw from Qualtrics'!AQ87=""), "", 'Raw from Qualtrics'!AQ87)</f>
        <v/>
      </c>
      <c r="Q85" t="str">
        <f>IF( OR( ISBLANK('Raw from Qualtrics'!AR87), 'Raw from Qualtrics'!AR87=""), "", 'Raw from Qualtrics'!AR87)</f>
        <v/>
      </c>
      <c r="R85" t="str">
        <f>IF( OR( ISBLANK('Raw from Qualtrics'!AS87), 'Raw from Qualtrics'!AS87=""), "", 'Raw from Qualtrics'!AS87)</f>
        <v/>
      </c>
      <c r="S85" t="str">
        <f>IF( OR( ISBLANK('Raw from Qualtrics'!AT87), 'Raw from Qualtrics'!AT87=""), "", 'Raw from Qualtrics'!AT87)</f>
        <v/>
      </c>
      <c r="T85" t="str">
        <f>IF( OR( ISBLANK('Raw from Qualtrics'!AU87), 'Raw from Qualtrics'!AU87=""), "", 'Raw from Qualtrics'!AU87)</f>
        <v/>
      </c>
      <c r="U85" t="str">
        <f>IF( OR( ISBLANK('Raw from Qualtrics'!AV87), 'Raw from Qualtrics'!AV87=""), "", 'Raw from Qualtrics'!AV87)</f>
        <v/>
      </c>
      <c r="V85" t="str">
        <f>IF( OR( ISBLANK('Raw from Qualtrics'!AW87), 'Raw from Qualtrics'!AW87=""), "", 'Raw from Qualtrics'!AW87)</f>
        <v/>
      </c>
      <c r="W85" t="str">
        <f>IF( OR( ISBLANK('Raw from Qualtrics'!AX87), 'Raw from Qualtrics'!AX87=""), "", 'Raw from Qualtrics'!AX87)</f>
        <v/>
      </c>
      <c r="X85" t="str">
        <f>IF( OR( ISBLANK('Raw from Qualtrics'!AY87), 'Raw from Qualtrics'!AY87=""), "", 'Raw from Qualtrics'!AY87)</f>
        <v/>
      </c>
      <c r="Y85" t="str">
        <f>IF( OR( ISBLANK('Raw from Qualtrics'!AZ87), 'Raw from Qualtrics'!AZ87=""), "", 'Raw from Qualtrics'!AZ87)</f>
        <v/>
      </c>
      <c r="Z85" t="str">
        <f>IF( OR( ISBLANK('Raw from Qualtrics'!BA87), 'Raw from Qualtrics'!BA87=""), "", 'Raw from Qualtrics'!BA87)</f>
        <v/>
      </c>
    </row>
    <row r="86" spans="1:26" x14ac:dyDescent="0.25">
      <c r="A86" s="2" t="str">
        <f>IF(OR( ISBLANK('Raw from Qualtrics'!B88), 'Raw from Qualtrics'!B88=""), "", 'Raw from Qualtrics'!B88)</f>
        <v/>
      </c>
      <c r="B86" t="str">
        <f>IF( OR(ISBLANK('Raw from Qualtrics'!T88), 'Raw from Qualtrics'!T88=""), "", 'Raw from Qualtrics'!T88)</f>
        <v/>
      </c>
      <c r="C86" t="str">
        <f>IF( OR(ISBLANK('Find PDF1'!H88), 'Find PDF1'!H88=""), "", 'Find PDF1'!H88)</f>
        <v/>
      </c>
      <c r="D86" t="str">
        <f>IF( OR( ISBLANK('Find PDF 2'!E88), 'Find PDF 2'!E88=""), "", 'Find PDF 2'!E88)</f>
        <v/>
      </c>
      <c r="E86" t="str">
        <f>IF( OR( ISBLANK('Raw from Qualtrics'!AB88), 'Raw from Qualtrics'!AB88=""), "", 'Raw from Qualtrics'!AB88)</f>
        <v/>
      </c>
      <c r="F86" t="str">
        <f>IF( OR( ISBLANK('Raw from Qualtrics'!AC88), 'Raw from Qualtrics'!AC88=""), "", 'Raw from Qualtrics'!AC88)</f>
        <v/>
      </c>
      <c r="G86" t="str">
        <f>IF( OR( ISBLANK('Raw from Qualtrics'!AD88), 'Raw from Qualtrics'!AD88=""), "", 'Raw from Qualtrics'!AD88)</f>
        <v/>
      </c>
      <c r="H86" t="str">
        <f>IF( OR( ISBLANK('Raw from Qualtrics'!AE88), 'Raw from Qualtrics'!AE88=""), "", 'Raw from Qualtrics'!AE88)</f>
        <v/>
      </c>
      <c r="I86" t="str">
        <f>IF( OR( ISBLANK('Raw from Qualtrics'!AF88), 'Raw from Qualtrics'!AF88=""), "", 'Raw from Qualtrics'!AF88)</f>
        <v/>
      </c>
      <c r="J86" t="str">
        <f>IF( OR( ISBLANK('Raw from Qualtrics'!AG88), 'Raw from Qualtrics'!AG88=""), "", 'Raw from Qualtrics'!AG88)</f>
        <v/>
      </c>
      <c r="K86" t="str">
        <f>IF( OR( ISBLANK('Raw from Qualtrics'!AH88), 'Raw from Qualtrics'!AH88=""), "", 'Raw from Qualtrics'!AH88)</f>
        <v/>
      </c>
      <c r="L86" t="str">
        <f>IF( OR( ISBLANK('Raw from Qualtrics'!AI88), 'Raw from Qualtrics'!AI88=""), "", 'Raw from Qualtrics'!AI88)</f>
        <v/>
      </c>
      <c r="M86" t="str">
        <f>IF( OR( ISBLANK('Raw from Qualtrics'!AJ88), 'Raw from Qualtrics'!AJ88=""), "", 'Raw from Qualtrics'!AJ88)</f>
        <v/>
      </c>
      <c r="N86" t="str">
        <f>IF( OR( ISBLANK('Raw from Qualtrics'!AK88), 'Raw from Qualtrics'!AK88=""), "", 'Raw from Qualtrics'!AK88)</f>
        <v/>
      </c>
      <c r="O86" t="str">
        <f>IF( OR( ISBLANK('Raw from Qualtrics'!AL88), 'Raw from Qualtrics'!AL88=""), "", 'Raw from Qualtrics'!AL88)</f>
        <v/>
      </c>
      <c r="P86" t="str">
        <f>IF( OR( ISBLANK('Raw from Qualtrics'!AQ88), 'Raw from Qualtrics'!AQ88=""), "", 'Raw from Qualtrics'!AQ88)</f>
        <v/>
      </c>
      <c r="Q86" t="str">
        <f>IF( OR( ISBLANK('Raw from Qualtrics'!AR88), 'Raw from Qualtrics'!AR88=""), "", 'Raw from Qualtrics'!AR88)</f>
        <v/>
      </c>
      <c r="R86" t="str">
        <f>IF( OR( ISBLANK('Raw from Qualtrics'!AS88), 'Raw from Qualtrics'!AS88=""), "", 'Raw from Qualtrics'!AS88)</f>
        <v/>
      </c>
      <c r="S86" t="str">
        <f>IF( OR( ISBLANK('Raw from Qualtrics'!AT88), 'Raw from Qualtrics'!AT88=""), "", 'Raw from Qualtrics'!AT88)</f>
        <v/>
      </c>
      <c r="T86" t="str">
        <f>IF( OR( ISBLANK('Raw from Qualtrics'!AU88), 'Raw from Qualtrics'!AU88=""), "", 'Raw from Qualtrics'!AU88)</f>
        <v/>
      </c>
      <c r="U86" t="str">
        <f>IF( OR( ISBLANK('Raw from Qualtrics'!AV88), 'Raw from Qualtrics'!AV88=""), "", 'Raw from Qualtrics'!AV88)</f>
        <v/>
      </c>
      <c r="V86" t="str">
        <f>IF( OR( ISBLANK('Raw from Qualtrics'!AW88), 'Raw from Qualtrics'!AW88=""), "", 'Raw from Qualtrics'!AW88)</f>
        <v/>
      </c>
      <c r="W86" t="str">
        <f>IF( OR( ISBLANK('Raw from Qualtrics'!AX88), 'Raw from Qualtrics'!AX88=""), "", 'Raw from Qualtrics'!AX88)</f>
        <v/>
      </c>
      <c r="X86" t="str">
        <f>IF( OR( ISBLANK('Raw from Qualtrics'!AY88), 'Raw from Qualtrics'!AY88=""), "", 'Raw from Qualtrics'!AY88)</f>
        <v/>
      </c>
      <c r="Y86" t="str">
        <f>IF( OR( ISBLANK('Raw from Qualtrics'!AZ88), 'Raw from Qualtrics'!AZ88=""), "", 'Raw from Qualtrics'!AZ88)</f>
        <v/>
      </c>
      <c r="Z86" t="str">
        <f>IF( OR( ISBLANK('Raw from Qualtrics'!BA88), 'Raw from Qualtrics'!BA88=""), "", 'Raw from Qualtrics'!BA88)</f>
        <v/>
      </c>
    </row>
    <row r="87" spans="1:26" x14ac:dyDescent="0.25">
      <c r="A87" s="2" t="str">
        <f>IF(OR( ISBLANK('Raw from Qualtrics'!B89), 'Raw from Qualtrics'!B89=""), "", 'Raw from Qualtrics'!B89)</f>
        <v/>
      </c>
      <c r="B87" t="str">
        <f>IF( OR(ISBLANK('Raw from Qualtrics'!T89), 'Raw from Qualtrics'!T89=""), "", 'Raw from Qualtrics'!T89)</f>
        <v/>
      </c>
      <c r="C87" t="str">
        <f>IF( OR(ISBLANK('Find PDF1'!H89), 'Find PDF1'!H89=""), "", 'Find PDF1'!H89)</f>
        <v/>
      </c>
      <c r="D87" t="str">
        <f>IF( OR( ISBLANK('Find PDF 2'!E89), 'Find PDF 2'!E89=""), "", 'Find PDF 2'!E89)</f>
        <v/>
      </c>
      <c r="E87" t="str">
        <f>IF( OR( ISBLANK('Raw from Qualtrics'!AB89), 'Raw from Qualtrics'!AB89=""), "", 'Raw from Qualtrics'!AB89)</f>
        <v/>
      </c>
      <c r="F87" t="str">
        <f>IF( OR( ISBLANK('Raw from Qualtrics'!AC89), 'Raw from Qualtrics'!AC89=""), "", 'Raw from Qualtrics'!AC89)</f>
        <v/>
      </c>
      <c r="G87" t="str">
        <f>IF( OR( ISBLANK('Raw from Qualtrics'!AD89), 'Raw from Qualtrics'!AD89=""), "", 'Raw from Qualtrics'!AD89)</f>
        <v/>
      </c>
      <c r="H87" t="str">
        <f>IF( OR( ISBLANK('Raw from Qualtrics'!AE89), 'Raw from Qualtrics'!AE89=""), "", 'Raw from Qualtrics'!AE89)</f>
        <v/>
      </c>
      <c r="I87" t="str">
        <f>IF( OR( ISBLANK('Raw from Qualtrics'!AF89), 'Raw from Qualtrics'!AF89=""), "", 'Raw from Qualtrics'!AF89)</f>
        <v/>
      </c>
      <c r="J87" t="str">
        <f>IF( OR( ISBLANK('Raw from Qualtrics'!AG89), 'Raw from Qualtrics'!AG89=""), "", 'Raw from Qualtrics'!AG89)</f>
        <v/>
      </c>
      <c r="K87" t="str">
        <f>IF( OR( ISBLANK('Raw from Qualtrics'!AH89), 'Raw from Qualtrics'!AH89=""), "", 'Raw from Qualtrics'!AH89)</f>
        <v/>
      </c>
      <c r="L87" t="str">
        <f>IF( OR( ISBLANK('Raw from Qualtrics'!AI89), 'Raw from Qualtrics'!AI89=""), "", 'Raw from Qualtrics'!AI89)</f>
        <v/>
      </c>
      <c r="M87" t="str">
        <f>IF( OR( ISBLANK('Raw from Qualtrics'!AJ89), 'Raw from Qualtrics'!AJ89=""), "", 'Raw from Qualtrics'!AJ89)</f>
        <v/>
      </c>
      <c r="N87" t="str">
        <f>IF( OR( ISBLANK('Raw from Qualtrics'!AK89), 'Raw from Qualtrics'!AK89=""), "", 'Raw from Qualtrics'!AK89)</f>
        <v/>
      </c>
      <c r="O87" t="str">
        <f>IF( OR( ISBLANK('Raw from Qualtrics'!AL89), 'Raw from Qualtrics'!AL89=""), "", 'Raw from Qualtrics'!AL89)</f>
        <v/>
      </c>
      <c r="P87" t="str">
        <f>IF( OR( ISBLANK('Raw from Qualtrics'!AQ89), 'Raw from Qualtrics'!AQ89=""), "", 'Raw from Qualtrics'!AQ89)</f>
        <v/>
      </c>
      <c r="Q87" t="str">
        <f>IF( OR( ISBLANK('Raw from Qualtrics'!AR89), 'Raw from Qualtrics'!AR89=""), "", 'Raw from Qualtrics'!AR89)</f>
        <v/>
      </c>
      <c r="R87" t="str">
        <f>IF( OR( ISBLANK('Raw from Qualtrics'!AS89), 'Raw from Qualtrics'!AS89=""), "", 'Raw from Qualtrics'!AS89)</f>
        <v/>
      </c>
      <c r="S87" t="str">
        <f>IF( OR( ISBLANK('Raw from Qualtrics'!AT89), 'Raw from Qualtrics'!AT89=""), "", 'Raw from Qualtrics'!AT89)</f>
        <v/>
      </c>
      <c r="T87" t="str">
        <f>IF( OR( ISBLANK('Raw from Qualtrics'!AU89), 'Raw from Qualtrics'!AU89=""), "", 'Raw from Qualtrics'!AU89)</f>
        <v/>
      </c>
      <c r="U87" t="str">
        <f>IF( OR( ISBLANK('Raw from Qualtrics'!AV89), 'Raw from Qualtrics'!AV89=""), "", 'Raw from Qualtrics'!AV89)</f>
        <v/>
      </c>
      <c r="V87" t="str">
        <f>IF( OR( ISBLANK('Raw from Qualtrics'!AW89), 'Raw from Qualtrics'!AW89=""), "", 'Raw from Qualtrics'!AW89)</f>
        <v/>
      </c>
      <c r="W87" t="str">
        <f>IF( OR( ISBLANK('Raw from Qualtrics'!AX89), 'Raw from Qualtrics'!AX89=""), "", 'Raw from Qualtrics'!AX89)</f>
        <v/>
      </c>
      <c r="X87" t="str">
        <f>IF( OR( ISBLANK('Raw from Qualtrics'!AY89), 'Raw from Qualtrics'!AY89=""), "", 'Raw from Qualtrics'!AY89)</f>
        <v/>
      </c>
      <c r="Y87" t="str">
        <f>IF( OR( ISBLANK('Raw from Qualtrics'!AZ89), 'Raw from Qualtrics'!AZ89=""), "", 'Raw from Qualtrics'!AZ89)</f>
        <v/>
      </c>
      <c r="Z87" t="str">
        <f>IF( OR( ISBLANK('Raw from Qualtrics'!BA89), 'Raw from Qualtrics'!BA89=""), "", 'Raw from Qualtrics'!BA89)</f>
        <v/>
      </c>
    </row>
    <row r="88" spans="1:26" x14ac:dyDescent="0.25">
      <c r="A88" s="2" t="str">
        <f>IF(OR( ISBLANK('Raw from Qualtrics'!B90), 'Raw from Qualtrics'!B90=""), "", 'Raw from Qualtrics'!B90)</f>
        <v/>
      </c>
      <c r="B88" t="str">
        <f>IF( OR(ISBLANK('Raw from Qualtrics'!T90), 'Raw from Qualtrics'!T90=""), "", 'Raw from Qualtrics'!T90)</f>
        <v/>
      </c>
      <c r="C88" t="str">
        <f>IF( OR(ISBLANK('Find PDF1'!H90), 'Find PDF1'!H90=""), "", 'Find PDF1'!H90)</f>
        <v/>
      </c>
      <c r="D88" t="str">
        <f>IF( OR( ISBLANK('Find PDF 2'!E90), 'Find PDF 2'!E90=""), "", 'Find PDF 2'!E90)</f>
        <v/>
      </c>
      <c r="E88" t="str">
        <f>IF( OR( ISBLANK('Raw from Qualtrics'!AB90), 'Raw from Qualtrics'!AB90=""), "", 'Raw from Qualtrics'!AB90)</f>
        <v/>
      </c>
      <c r="F88" t="str">
        <f>IF( OR( ISBLANK('Raw from Qualtrics'!AC90), 'Raw from Qualtrics'!AC90=""), "", 'Raw from Qualtrics'!AC90)</f>
        <v/>
      </c>
      <c r="G88" t="str">
        <f>IF( OR( ISBLANK('Raw from Qualtrics'!AD90), 'Raw from Qualtrics'!AD90=""), "", 'Raw from Qualtrics'!AD90)</f>
        <v/>
      </c>
      <c r="H88" t="str">
        <f>IF( OR( ISBLANK('Raw from Qualtrics'!AE90), 'Raw from Qualtrics'!AE90=""), "", 'Raw from Qualtrics'!AE90)</f>
        <v/>
      </c>
      <c r="I88" t="str">
        <f>IF( OR( ISBLANK('Raw from Qualtrics'!AF90), 'Raw from Qualtrics'!AF90=""), "", 'Raw from Qualtrics'!AF90)</f>
        <v/>
      </c>
      <c r="J88" t="str">
        <f>IF( OR( ISBLANK('Raw from Qualtrics'!AG90), 'Raw from Qualtrics'!AG90=""), "", 'Raw from Qualtrics'!AG90)</f>
        <v/>
      </c>
      <c r="K88" t="str">
        <f>IF( OR( ISBLANK('Raw from Qualtrics'!AH90), 'Raw from Qualtrics'!AH90=""), "", 'Raw from Qualtrics'!AH90)</f>
        <v/>
      </c>
      <c r="L88" t="str">
        <f>IF( OR( ISBLANK('Raw from Qualtrics'!AI90), 'Raw from Qualtrics'!AI90=""), "", 'Raw from Qualtrics'!AI90)</f>
        <v/>
      </c>
      <c r="M88" t="str">
        <f>IF( OR( ISBLANK('Raw from Qualtrics'!AJ90), 'Raw from Qualtrics'!AJ90=""), "", 'Raw from Qualtrics'!AJ90)</f>
        <v/>
      </c>
      <c r="N88" t="str">
        <f>IF( OR( ISBLANK('Raw from Qualtrics'!AK90), 'Raw from Qualtrics'!AK90=""), "", 'Raw from Qualtrics'!AK90)</f>
        <v/>
      </c>
      <c r="O88" t="str">
        <f>IF( OR( ISBLANK('Raw from Qualtrics'!AL90), 'Raw from Qualtrics'!AL90=""), "", 'Raw from Qualtrics'!AL90)</f>
        <v/>
      </c>
      <c r="P88" t="str">
        <f>IF( OR( ISBLANK('Raw from Qualtrics'!AQ90), 'Raw from Qualtrics'!AQ90=""), "", 'Raw from Qualtrics'!AQ90)</f>
        <v/>
      </c>
      <c r="Q88" t="str">
        <f>IF( OR( ISBLANK('Raw from Qualtrics'!AR90), 'Raw from Qualtrics'!AR90=""), "", 'Raw from Qualtrics'!AR90)</f>
        <v/>
      </c>
      <c r="R88" t="str">
        <f>IF( OR( ISBLANK('Raw from Qualtrics'!AS90), 'Raw from Qualtrics'!AS90=""), "", 'Raw from Qualtrics'!AS90)</f>
        <v/>
      </c>
      <c r="S88" t="str">
        <f>IF( OR( ISBLANK('Raw from Qualtrics'!AT90), 'Raw from Qualtrics'!AT90=""), "", 'Raw from Qualtrics'!AT90)</f>
        <v/>
      </c>
      <c r="T88" t="str">
        <f>IF( OR( ISBLANK('Raw from Qualtrics'!AU90), 'Raw from Qualtrics'!AU90=""), "", 'Raw from Qualtrics'!AU90)</f>
        <v/>
      </c>
      <c r="U88" t="str">
        <f>IF( OR( ISBLANK('Raw from Qualtrics'!AV90), 'Raw from Qualtrics'!AV90=""), "", 'Raw from Qualtrics'!AV90)</f>
        <v/>
      </c>
      <c r="V88" t="str">
        <f>IF( OR( ISBLANK('Raw from Qualtrics'!AW90), 'Raw from Qualtrics'!AW90=""), "", 'Raw from Qualtrics'!AW90)</f>
        <v/>
      </c>
      <c r="W88" t="str">
        <f>IF( OR( ISBLANK('Raw from Qualtrics'!AX90), 'Raw from Qualtrics'!AX90=""), "", 'Raw from Qualtrics'!AX90)</f>
        <v/>
      </c>
      <c r="X88" t="str">
        <f>IF( OR( ISBLANK('Raw from Qualtrics'!AY90), 'Raw from Qualtrics'!AY90=""), "", 'Raw from Qualtrics'!AY90)</f>
        <v/>
      </c>
      <c r="Y88" t="str">
        <f>IF( OR( ISBLANK('Raw from Qualtrics'!AZ90), 'Raw from Qualtrics'!AZ90=""), "", 'Raw from Qualtrics'!AZ90)</f>
        <v/>
      </c>
      <c r="Z88" t="str">
        <f>IF( OR( ISBLANK('Raw from Qualtrics'!BA90), 'Raw from Qualtrics'!BA90=""), "", 'Raw from Qualtrics'!BA90)</f>
        <v/>
      </c>
    </row>
    <row r="89" spans="1:26" x14ac:dyDescent="0.25">
      <c r="A89" s="2" t="str">
        <f>IF(OR( ISBLANK('Raw from Qualtrics'!B91), 'Raw from Qualtrics'!B91=""), "", 'Raw from Qualtrics'!B91)</f>
        <v/>
      </c>
      <c r="B89" t="str">
        <f>IF( OR(ISBLANK('Raw from Qualtrics'!T91), 'Raw from Qualtrics'!T91=""), "", 'Raw from Qualtrics'!T91)</f>
        <v/>
      </c>
      <c r="C89" t="str">
        <f>IF( OR(ISBLANK('Find PDF1'!H91), 'Find PDF1'!H91=""), "", 'Find PDF1'!H91)</f>
        <v/>
      </c>
      <c r="D89" t="str">
        <f>IF( OR( ISBLANK('Find PDF 2'!E91), 'Find PDF 2'!E91=""), "", 'Find PDF 2'!E91)</f>
        <v/>
      </c>
      <c r="E89" t="str">
        <f>IF( OR( ISBLANK('Raw from Qualtrics'!AB91), 'Raw from Qualtrics'!AB91=""), "", 'Raw from Qualtrics'!AB91)</f>
        <v/>
      </c>
      <c r="F89" t="str">
        <f>IF( OR( ISBLANK('Raw from Qualtrics'!AC91), 'Raw from Qualtrics'!AC91=""), "", 'Raw from Qualtrics'!AC91)</f>
        <v/>
      </c>
      <c r="G89" t="str">
        <f>IF( OR( ISBLANK('Raw from Qualtrics'!AD91), 'Raw from Qualtrics'!AD91=""), "", 'Raw from Qualtrics'!AD91)</f>
        <v/>
      </c>
      <c r="H89" t="str">
        <f>IF( OR( ISBLANK('Raw from Qualtrics'!AE91), 'Raw from Qualtrics'!AE91=""), "", 'Raw from Qualtrics'!AE91)</f>
        <v/>
      </c>
      <c r="I89" t="str">
        <f>IF( OR( ISBLANK('Raw from Qualtrics'!AF91), 'Raw from Qualtrics'!AF91=""), "", 'Raw from Qualtrics'!AF91)</f>
        <v/>
      </c>
      <c r="J89" t="str">
        <f>IF( OR( ISBLANK('Raw from Qualtrics'!AG91), 'Raw from Qualtrics'!AG91=""), "", 'Raw from Qualtrics'!AG91)</f>
        <v/>
      </c>
      <c r="K89" t="str">
        <f>IF( OR( ISBLANK('Raw from Qualtrics'!AH91), 'Raw from Qualtrics'!AH91=""), "", 'Raw from Qualtrics'!AH91)</f>
        <v/>
      </c>
      <c r="L89" t="str">
        <f>IF( OR( ISBLANK('Raw from Qualtrics'!AI91), 'Raw from Qualtrics'!AI91=""), "", 'Raw from Qualtrics'!AI91)</f>
        <v/>
      </c>
      <c r="M89" t="str">
        <f>IF( OR( ISBLANK('Raw from Qualtrics'!AJ91), 'Raw from Qualtrics'!AJ91=""), "", 'Raw from Qualtrics'!AJ91)</f>
        <v/>
      </c>
      <c r="N89" t="str">
        <f>IF( OR( ISBLANK('Raw from Qualtrics'!AK91), 'Raw from Qualtrics'!AK91=""), "", 'Raw from Qualtrics'!AK91)</f>
        <v/>
      </c>
      <c r="O89" t="str">
        <f>IF( OR( ISBLANK('Raw from Qualtrics'!AL91), 'Raw from Qualtrics'!AL91=""), "", 'Raw from Qualtrics'!AL91)</f>
        <v/>
      </c>
      <c r="P89" t="str">
        <f>IF( OR( ISBLANK('Raw from Qualtrics'!AQ91), 'Raw from Qualtrics'!AQ91=""), "", 'Raw from Qualtrics'!AQ91)</f>
        <v/>
      </c>
      <c r="Q89" t="str">
        <f>IF( OR( ISBLANK('Raw from Qualtrics'!AR91), 'Raw from Qualtrics'!AR91=""), "", 'Raw from Qualtrics'!AR91)</f>
        <v/>
      </c>
      <c r="R89" t="str">
        <f>IF( OR( ISBLANK('Raw from Qualtrics'!AS91), 'Raw from Qualtrics'!AS91=""), "", 'Raw from Qualtrics'!AS91)</f>
        <v/>
      </c>
      <c r="S89" t="str">
        <f>IF( OR( ISBLANK('Raw from Qualtrics'!AT91), 'Raw from Qualtrics'!AT91=""), "", 'Raw from Qualtrics'!AT91)</f>
        <v/>
      </c>
      <c r="T89" t="str">
        <f>IF( OR( ISBLANK('Raw from Qualtrics'!AU91), 'Raw from Qualtrics'!AU91=""), "", 'Raw from Qualtrics'!AU91)</f>
        <v/>
      </c>
      <c r="U89" t="str">
        <f>IF( OR( ISBLANK('Raw from Qualtrics'!AV91), 'Raw from Qualtrics'!AV91=""), "", 'Raw from Qualtrics'!AV91)</f>
        <v/>
      </c>
      <c r="V89" t="str">
        <f>IF( OR( ISBLANK('Raw from Qualtrics'!AW91), 'Raw from Qualtrics'!AW91=""), "", 'Raw from Qualtrics'!AW91)</f>
        <v/>
      </c>
      <c r="W89" t="str">
        <f>IF( OR( ISBLANK('Raw from Qualtrics'!AX91), 'Raw from Qualtrics'!AX91=""), "", 'Raw from Qualtrics'!AX91)</f>
        <v/>
      </c>
      <c r="X89" t="str">
        <f>IF( OR( ISBLANK('Raw from Qualtrics'!AY91), 'Raw from Qualtrics'!AY91=""), "", 'Raw from Qualtrics'!AY91)</f>
        <v/>
      </c>
      <c r="Y89" t="str">
        <f>IF( OR( ISBLANK('Raw from Qualtrics'!AZ91), 'Raw from Qualtrics'!AZ91=""), "", 'Raw from Qualtrics'!AZ91)</f>
        <v/>
      </c>
      <c r="Z89" t="str">
        <f>IF( OR( ISBLANK('Raw from Qualtrics'!BA91), 'Raw from Qualtrics'!BA91=""), "", 'Raw from Qualtrics'!BA91)</f>
        <v/>
      </c>
    </row>
    <row r="90" spans="1:26" x14ac:dyDescent="0.25">
      <c r="A90" s="2" t="str">
        <f>IF(OR( ISBLANK('Raw from Qualtrics'!B92), 'Raw from Qualtrics'!B92=""), "", 'Raw from Qualtrics'!B92)</f>
        <v/>
      </c>
      <c r="B90" t="str">
        <f>IF( OR(ISBLANK('Raw from Qualtrics'!T92), 'Raw from Qualtrics'!T92=""), "", 'Raw from Qualtrics'!T92)</f>
        <v/>
      </c>
      <c r="C90" t="str">
        <f>IF( OR(ISBLANK('Find PDF1'!H92), 'Find PDF1'!H92=""), "", 'Find PDF1'!H92)</f>
        <v/>
      </c>
      <c r="D90" t="str">
        <f>IF( OR( ISBLANK('Find PDF 2'!E92), 'Find PDF 2'!E92=""), "", 'Find PDF 2'!E92)</f>
        <v/>
      </c>
      <c r="E90" t="str">
        <f>IF( OR( ISBLANK('Raw from Qualtrics'!AB92), 'Raw from Qualtrics'!AB92=""), "", 'Raw from Qualtrics'!AB92)</f>
        <v/>
      </c>
      <c r="F90" t="str">
        <f>IF( OR( ISBLANK('Raw from Qualtrics'!AC92), 'Raw from Qualtrics'!AC92=""), "", 'Raw from Qualtrics'!AC92)</f>
        <v/>
      </c>
      <c r="G90" t="str">
        <f>IF( OR( ISBLANK('Raw from Qualtrics'!AD92), 'Raw from Qualtrics'!AD92=""), "", 'Raw from Qualtrics'!AD92)</f>
        <v/>
      </c>
      <c r="H90" t="str">
        <f>IF( OR( ISBLANK('Raw from Qualtrics'!AE92), 'Raw from Qualtrics'!AE92=""), "", 'Raw from Qualtrics'!AE92)</f>
        <v/>
      </c>
      <c r="I90" t="str">
        <f>IF( OR( ISBLANK('Raw from Qualtrics'!AF92), 'Raw from Qualtrics'!AF92=""), "", 'Raw from Qualtrics'!AF92)</f>
        <v/>
      </c>
      <c r="J90" t="str">
        <f>IF( OR( ISBLANK('Raw from Qualtrics'!AG92), 'Raw from Qualtrics'!AG92=""), "", 'Raw from Qualtrics'!AG92)</f>
        <v/>
      </c>
      <c r="K90" t="str">
        <f>IF( OR( ISBLANK('Raw from Qualtrics'!AH92), 'Raw from Qualtrics'!AH92=""), "", 'Raw from Qualtrics'!AH92)</f>
        <v/>
      </c>
      <c r="L90" t="str">
        <f>IF( OR( ISBLANK('Raw from Qualtrics'!AI92), 'Raw from Qualtrics'!AI92=""), "", 'Raw from Qualtrics'!AI92)</f>
        <v/>
      </c>
      <c r="M90" t="str">
        <f>IF( OR( ISBLANK('Raw from Qualtrics'!AJ92), 'Raw from Qualtrics'!AJ92=""), "", 'Raw from Qualtrics'!AJ92)</f>
        <v/>
      </c>
      <c r="N90" t="str">
        <f>IF( OR( ISBLANK('Raw from Qualtrics'!AK92), 'Raw from Qualtrics'!AK92=""), "", 'Raw from Qualtrics'!AK92)</f>
        <v/>
      </c>
      <c r="O90" t="str">
        <f>IF( OR( ISBLANK('Raw from Qualtrics'!AL92), 'Raw from Qualtrics'!AL92=""), "", 'Raw from Qualtrics'!AL92)</f>
        <v/>
      </c>
      <c r="P90" t="str">
        <f>IF( OR( ISBLANK('Raw from Qualtrics'!AQ92), 'Raw from Qualtrics'!AQ92=""), "", 'Raw from Qualtrics'!AQ92)</f>
        <v/>
      </c>
      <c r="Q90" t="str">
        <f>IF( OR( ISBLANK('Raw from Qualtrics'!AR92), 'Raw from Qualtrics'!AR92=""), "", 'Raw from Qualtrics'!AR92)</f>
        <v/>
      </c>
      <c r="R90" t="str">
        <f>IF( OR( ISBLANK('Raw from Qualtrics'!AS92), 'Raw from Qualtrics'!AS92=""), "", 'Raw from Qualtrics'!AS92)</f>
        <v/>
      </c>
      <c r="S90" t="str">
        <f>IF( OR( ISBLANK('Raw from Qualtrics'!AT92), 'Raw from Qualtrics'!AT92=""), "", 'Raw from Qualtrics'!AT92)</f>
        <v/>
      </c>
      <c r="T90" t="str">
        <f>IF( OR( ISBLANK('Raw from Qualtrics'!AU92), 'Raw from Qualtrics'!AU92=""), "", 'Raw from Qualtrics'!AU92)</f>
        <v/>
      </c>
      <c r="U90" t="str">
        <f>IF( OR( ISBLANK('Raw from Qualtrics'!AV92), 'Raw from Qualtrics'!AV92=""), "", 'Raw from Qualtrics'!AV92)</f>
        <v/>
      </c>
      <c r="V90" t="str">
        <f>IF( OR( ISBLANK('Raw from Qualtrics'!AW92), 'Raw from Qualtrics'!AW92=""), "", 'Raw from Qualtrics'!AW92)</f>
        <v/>
      </c>
      <c r="W90" t="str">
        <f>IF( OR( ISBLANK('Raw from Qualtrics'!AX92), 'Raw from Qualtrics'!AX92=""), "", 'Raw from Qualtrics'!AX92)</f>
        <v/>
      </c>
      <c r="X90" t="str">
        <f>IF( OR( ISBLANK('Raw from Qualtrics'!AY92), 'Raw from Qualtrics'!AY92=""), "", 'Raw from Qualtrics'!AY92)</f>
        <v/>
      </c>
      <c r="Y90" t="str">
        <f>IF( OR( ISBLANK('Raw from Qualtrics'!AZ92), 'Raw from Qualtrics'!AZ92=""), "", 'Raw from Qualtrics'!AZ92)</f>
        <v/>
      </c>
      <c r="Z90" t="str">
        <f>IF( OR( ISBLANK('Raw from Qualtrics'!BA92), 'Raw from Qualtrics'!BA92=""), "", 'Raw from Qualtrics'!BA92)</f>
        <v/>
      </c>
    </row>
    <row r="91" spans="1:26" x14ac:dyDescent="0.25">
      <c r="A91" s="2" t="str">
        <f>IF(OR( ISBLANK('Raw from Qualtrics'!B93), 'Raw from Qualtrics'!B93=""), "", 'Raw from Qualtrics'!B93)</f>
        <v/>
      </c>
      <c r="B91" t="str">
        <f>IF( OR(ISBLANK('Raw from Qualtrics'!T93), 'Raw from Qualtrics'!T93=""), "", 'Raw from Qualtrics'!T93)</f>
        <v/>
      </c>
      <c r="C91" t="str">
        <f>IF( OR(ISBLANK('Find PDF1'!H93), 'Find PDF1'!H93=""), "", 'Find PDF1'!H93)</f>
        <v/>
      </c>
      <c r="D91" t="str">
        <f>IF( OR( ISBLANK('Find PDF 2'!E93), 'Find PDF 2'!E93=""), "", 'Find PDF 2'!E93)</f>
        <v/>
      </c>
      <c r="E91" t="str">
        <f>IF( OR( ISBLANK('Raw from Qualtrics'!AB93), 'Raw from Qualtrics'!AB93=""), "", 'Raw from Qualtrics'!AB93)</f>
        <v/>
      </c>
      <c r="F91" t="str">
        <f>IF( OR( ISBLANK('Raw from Qualtrics'!AC93), 'Raw from Qualtrics'!AC93=""), "", 'Raw from Qualtrics'!AC93)</f>
        <v/>
      </c>
      <c r="G91" t="str">
        <f>IF( OR( ISBLANK('Raw from Qualtrics'!AD93), 'Raw from Qualtrics'!AD93=""), "", 'Raw from Qualtrics'!AD93)</f>
        <v/>
      </c>
      <c r="H91" t="str">
        <f>IF( OR( ISBLANK('Raw from Qualtrics'!AE93), 'Raw from Qualtrics'!AE93=""), "", 'Raw from Qualtrics'!AE93)</f>
        <v/>
      </c>
      <c r="I91" t="str">
        <f>IF( OR( ISBLANK('Raw from Qualtrics'!AF93), 'Raw from Qualtrics'!AF93=""), "", 'Raw from Qualtrics'!AF93)</f>
        <v/>
      </c>
      <c r="J91" t="str">
        <f>IF( OR( ISBLANK('Raw from Qualtrics'!AG93), 'Raw from Qualtrics'!AG93=""), "", 'Raw from Qualtrics'!AG93)</f>
        <v/>
      </c>
      <c r="K91" t="str">
        <f>IF( OR( ISBLANK('Raw from Qualtrics'!AH93), 'Raw from Qualtrics'!AH93=""), "", 'Raw from Qualtrics'!AH93)</f>
        <v/>
      </c>
      <c r="L91" t="str">
        <f>IF( OR( ISBLANK('Raw from Qualtrics'!AI93), 'Raw from Qualtrics'!AI93=""), "", 'Raw from Qualtrics'!AI93)</f>
        <v/>
      </c>
      <c r="M91" t="str">
        <f>IF( OR( ISBLANK('Raw from Qualtrics'!AJ93), 'Raw from Qualtrics'!AJ93=""), "", 'Raw from Qualtrics'!AJ93)</f>
        <v/>
      </c>
      <c r="N91" t="str">
        <f>IF( OR( ISBLANK('Raw from Qualtrics'!AK93), 'Raw from Qualtrics'!AK93=""), "", 'Raw from Qualtrics'!AK93)</f>
        <v/>
      </c>
      <c r="O91" t="str">
        <f>IF( OR( ISBLANK('Raw from Qualtrics'!AL93), 'Raw from Qualtrics'!AL93=""), "", 'Raw from Qualtrics'!AL93)</f>
        <v/>
      </c>
      <c r="P91" t="str">
        <f>IF( OR( ISBLANK('Raw from Qualtrics'!AQ93), 'Raw from Qualtrics'!AQ93=""), "", 'Raw from Qualtrics'!AQ93)</f>
        <v/>
      </c>
      <c r="Q91" t="str">
        <f>IF( OR( ISBLANK('Raw from Qualtrics'!AR93), 'Raw from Qualtrics'!AR93=""), "", 'Raw from Qualtrics'!AR93)</f>
        <v/>
      </c>
      <c r="R91" t="str">
        <f>IF( OR( ISBLANK('Raw from Qualtrics'!AS93), 'Raw from Qualtrics'!AS93=""), "", 'Raw from Qualtrics'!AS93)</f>
        <v/>
      </c>
      <c r="S91" t="str">
        <f>IF( OR( ISBLANK('Raw from Qualtrics'!AT93), 'Raw from Qualtrics'!AT93=""), "", 'Raw from Qualtrics'!AT93)</f>
        <v/>
      </c>
      <c r="T91" t="str">
        <f>IF( OR( ISBLANK('Raw from Qualtrics'!AU93), 'Raw from Qualtrics'!AU93=""), "", 'Raw from Qualtrics'!AU93)</f>
        <v/>
      </c>
      <c r="U91" t="str">
        <f>IF( OR( ISBLANK('Raw from Qualtrics'!AV93), 'Raw from Qualtrics'!AV93=""), "", 'Raw from Qualtrics'!AV93)</f>
        <v/>
      </c>
      <c r="V91" t="str">
        <f>IF( OR( ISBLANK('Raw from Qualtrics'!AW93), 'Raw from Qualtrics'!AW93=""), "", 'Raw from Qualtrics'!AW93)</f>
        <v/>
      </c>
      <c r="W91" t="str">
        <f>IF( OR( ISBLANK('Raw from Qualtrics'!AX93), 'Raw from Qualtrics'!AX93=""), "", 'Raw from Qualtrics'!AX93)</f>
        <v/>
      </c>
      <c r="X91" t="str">
        <f>IF( OR( ISBLANK('Raw from Qualtrics'!AY93), 'Raw from Qualtrics'!AY93=""), "", 'Raw from Qualtrics'!AY93)</f>
        <v/>
      </c>
      <c r="Y91" t="str">
        <f>IF( OR( ISBLANK('Raw from Qualtrics'!AZ93), 'Raw from Qualtrics'!AZ93=""), "", 'Raw from Qualtrics'!AZ93)</f>
        <v/>
      </c>
      <c r="Z91" t="str">
        <f>IF( OR( ISBLANK('Raw from Qualtrics'!BA93), 'Raw from Qualtrics'!BA93=""), "", 'Raw from Qualtrics'!BA93)</f>
        <v/>
      </c>
    </row>
    <row r="92" spans="1:26" x14ac:dyDescent="0.25">
      <c r="A92" s="2" t="str">
        <f>IF(OR( ISBLANK('Raw from Qualtrics'!B94), 'Raw from Qualtrics'!B94=""), "", 'Raw from Qualtrics'!B94)</f>
        <v/>
      </c>
      <c r="B92" t="str">
        <f>IF( OR(ISBLANK('Raw from Qualtrics'!T94), 'Raw from Qualtrics'!T94=""), "", 'Raw from Qualtrics'!T94)</f>
        <v/>
      </c>
      <c r="C92" t="str">
        <f>IF( OR(ISBLANK('Find PDF1'!H94), 'Find PDF1'!H94=""), "", 'Find PDF1'!H94)</f>
        <v/>
      </c>
      <c r="D92" t="str">
        <f>IF( OR( ISBLANK('Find PDF 2'!E94), 'Find PDF 2'!E94=""), "", 'Find PDF 2'!E94)</f>
        <v/>
      </c>
      <c r="E92" t="str">
        <f>IF( OR( ISBLANK('Raw from Qualtrics'!AB94), 'Raw from Qualtrics'!AB94=""), "", 'Raw from Qualtrics'!AB94)</f>
        <v/>
      </c>
      <c r="F92" t="str">
        <f>IF( OR( ISBLANK('Raw from Qualtrics'!AC94), 'Raw from Qualtrics'!AC94=""), "", 'Raw from Qualtrics'!AC94)</f>
        <v/>
      </c>
      <c r="G92" t="str">
        <f>IF( OR( ISBLANK('Raw from Qualtrics'!AD94), 'Raw from Qualtrics'!AD94=""), "", 'Raw from Qualtrics'!AD94)</f>
        <v/>
      </c>
      <c r="H92" t="str">
        <f>IF( OR( ISBLANK('Raw from Qualtrics'!AE94), 'Raw from Qualtrics'!AE94=""), "", 'Raw from Qualtrics'!AE94)</f>
        <v/>
      </c>
      <c r="I92" t="str">
        <f>IF( OR( ISBLANK('Raw from Qualtrics'!AF94), 'Raw from Qualtrics'!AF94=""), "", 'Raw from Qualtrics'!AF94)</f>
        <v/>
      </c>
      <c r="J92" t="str">
        <f>IF( OR( ISBLANK('Raw from Qualtrics'!AG94), 'Raw from Qualtrics'!AG94=""), "", 'Raw from Qualtrics'!AG94)</f>
        <v/>
      </c>
      <c r="K92" t="str">
        <f>IF( OR( ISBLANK('Raw from Qualtrics'!AH94), 'Raw from Qualtrics'!AH94=""), "", 'Raw from Qualtrics'!AH94)</f>
        <v/>
      </c>
      <c r="L92" t="str">
        <f>IF( OR( ISBLANK('Raw from Qualtrics'!AI94), 'Raw from Qualtrics'!AI94=""), "", 'Raw from Qualtrics'!AI94)</f>
        <v/>
      </c>
      <c r="M92" t="str">
        <f>IF( OR( ISBLANK('Raw from Qualtrics'!AJ94), 'Raw from Qualtrics'!AJ94=""), "", 'Raw from Qualtrics'!AJ94)</f>
        <v/>
      </c>
      <c r="N92" t="str">
        <f>IF( OR( ISBLANK('Raw from Qualtrics'!AK94), 'Raw from Qualtrics'!AK94=""), "", 'Raw from Qualtrics'!AK94)</f>
        <v/>
      </c>
      <c r="O92" t="str">
        <f>IF( OR( ISBLANK('Raw from Qualtrics'!AL94), 'Raw from Qualtrics'!AL94=""), "", 'Raw from Qualtrics'!AL94)</f>
        <v/>
      </c>
      <c r="P92" t="str">
        <f>IF( OR( ISBLANK('Raw from Qualtrics'!AQ94), 'Raw from Qualtrics'!AQ94=""), "", 'Raw from Qualtrics'!AQ94)</f>
        <v/>
      </c>
      <c r="Q92" t="str">
        <f>IF( OR( ISBLANK('Raw from Qualtrics'!AR94), 'Raw from Qualtrics'!AR94=""), "", 'Raw from Qualtrics'!AR94)</f>
        <v/>
      </c>
      <c r="R92" t="str">
        <f>IF( OR( ISBLANK('Raw from Qualtrics'!AS94), 'Raw from Qualtrics'!AS94=""), "", 'Raw from Qualtrics'!AS94)</f>
        <v/>
      </c>
      <c r="S92" t="str">
        <f>IF( OR( ISBLANK('Raw from Qualtrics'!AT94), 'Raw from Qualtrics'!AT94=""), "", 'Raw from Qualtrics'!AT94)</f>
        <v/>
      </c>
      <c r="T92" t="str">
        <f>IF( OR( ISBLANK('Raw from Qualtrics'!AU94), 'Raw from Qualtrics'!AU94=""), "", 'Raw from Qualtrics'!AU94)</f>
        <v/>
      </c>
      <c r="U92" t="str">
        <f>IF( OR( ISBLANK('Raw from Qualtrics'!AV94), 'Raw from Qualtrics'!AV94=""), "", 'Raw from Qualtrics'!AV94)</f>
        <v/>
      </c>
      <c r="V92" t="str">
        <f>IF( OR( ISBLANK('Raw from Qualtrics'!AW94), 'Raw from Qualtrics'!AW94=""), "", 'Raw from Qualtrics'!AW94)</f>
        <v/>
      </c>
      <c r="W92" t="str">
        <f>IF( OR( ISBLANK('Raw from Qualtrics'!AX94), 'Raw from Qualtrics'!AX94=""), "", 'Raw from Qualtrics'!AX94)</f>
        <v/>
      </c>
      <c r="X92" t="str">
        <f>IF( OR( ISBLANK('Raw from Qualtrics'!AY94), 'Raw from Qualtrics'!AY94=""), "", 'Raw from Qualtrics'!AY94)</f>
        <v/>
      </c>
      <c r="Y92" t="str">
        <f>IF( OR( ISBLANK('Raw from Qualtrics'!AZ94), 'Raw from Qualtrics'!AZ94=""), "", 'Raw from Qualtrics'!AZ94)</f>
        <v/>
      </c>
      <c r="Z92" t="str">
        <f>IF( OR( ISBLANK('Raw from Qualtrics'!BA94), 'Raw from Qualtrics'!BA94=""), "", 'Raw from Qualtrics'!BA94)</f>
        <v/>
      </c>
    </row>
    <row r="93" spans="1:26" x14ac:dyDescent="0.25">
      <c r="A93" s="2" t="str">
        <f>IF(OR( ISBLANK('Raw from Qualtrics'!B95), 'Raw from Qualtrics'!B95=""), "", 'Raw from Qualtrics'!B95)</f>
        <v/>
      </c>
      <c r="B93" t="str">
        <f>IF( OR(ISBLANK('Raw from Qualtrics'!T95), 'Raw from Qualtrics'!T95=""), "", 'Raw from Qualtrics'!T95)</f>
        <v/>
      </c>
      <c r="C93" t="str">
        <f>IF( OR(ISBLANK('Find PDF1'!H95), 'Find PDF1'!H95=""), "", 'Find PDF1'!H95)</f>
        <v/>
      </c>
      <c r="D93" t="str">
        <f>IF( OR( ISBLANK('Find PDF 2'!E95), 'Find PDF 2'!E95=""), "", 'Find PDF 2'!E95)</f>
        <v/>
      </c>
      <c r="E93" t="str">
        <f>IF( OR( ISBLANK('Raw from Qualtrics'!AB95), 'Raw from Qualtrics'!AB95=""), "", 'Raw from Qualtrics'!AB95)</f>
        <v/>
      </c>
      <c r="F93" t="str">
        <f>IF( OR( ISBLANK('Raw from Qualtrics'!AC95), 'Raw from Qualtrics'!AC95=""), "", 'Raw from Qualtrics'!AC95)</f>
        <v/>
      </c>
      <c r="G93" t="str">
        <f>IF( OR( ISBLANK('Raw from Qualtrics'!AD95), 'Raw from Qualtrics'!AD95=""), "", 'Raw from Qualtrics'!AD95)</f>
        <v/>
      </c>
      <c r="H93" t="str">
        <f>IF( OR( ISBLANK('Raw from Qualtrics'!AE95), 'Raw from Qualtrics'!AE95=""), "", 'Raw from Qualtrics'!AE95)</f>
        <v/>
      </c>
      <c r="I93" t="str">
        <f>IF( OR( ISBLANK('Raw from Qualtrics'!AF95), 'Raw from Qualtrics'!AF95=""), "", 'Raw from Qualtrics'!AF95)</f>
        <v/>
      </c>
      <c r="J93" t="str">
        <f>IF( OR( ISBLANK('Raw from Qualtrics'!AG95), 'Raw from Qualtrics'!AG95=""), "", 'Raw from Qualtrics'!AG95)</f>
        <v/>
      </c>
      <c r="K93" t="str">
        <f>IF( OR( ISBLANK('Raw from Qualtrics'!AH95), 'Raw from Qualtrics'!AH95=""), "", 'Raw from Qualtrics'!AH95)</f>
        <v/>
      </c>
      <c r="L93" t="str">
        <f>IF( OR( ISBLANK('Raw from Qualtrics'!AI95), 'Raw from Qualtrics'!AI95=""), "", 'Raw from Qualtrics'!AI95)</f>
        <v/>
      </c>
      <c r="M93" t="str">
        <f>IF( OR( ISBLANK('Raw from Qualtrics'!AJ95), 'Raw from Qualtrics'!AJ95=""), "", 'Raw from Qualtrics'!AJ95)</f>
        <v/>
      </c>
      <c r="N93" t="str">
        <f>IF( OR( ISBLANK('Raw from Qualtrics'!AK95), 'Raw from Qualtrics'!AK95=""), "", 'Raw from Qualtrics'!AK95)</f>
        <v/>
      </c>
      <c r="O93" t="str">
        <f>IF( OR( ISBLANK('Raw from Qualtrics'!AL95), 'Raw from Qualtrics'!AL95=""), "", 'Raw from Qualtrics'!AL95)</f>
        <v/>
      </c>
      <c r="P93" t="str">
        <f>IF( OR( ISBLANK('Raw from Qualtrics'!AQ95), 'Raw from Qualtrics'!AQ95=""), "", 'Raw from Qualtrics'!AQ95)</f>
        <v/>
      </c>
      <c r="Q93" t="str">
        <f>IF( OR( ISBLANK('Raw from Qualtrics'!AR95), 'Raw from Qualtrics'!AR95=""), "", 'Raw from Qualtrics'!AR95)</f>
        <v/>
      </c>
      <c r="R93" t="str">
        <f>IF( OR( ISBLANK('Raw from Qualtrics'!AS95), 'Raw from Qualtrics'!AS95=""), "", 'Raw from Qualtrics'!AS95)</f>
        <v/>
      </c>
      <c r="S93" t="str">
        <f>IF( OR( ISBLANK('Raw from Qualtrics'!AT95), 'Raw from Qualtrics'!AT95=""), "", 'Raw from Qualtrics'!AT95)</f>
        <v/>
      </c>
      <c r="T93" t="str">
        <f>IF( OR( ISBLANK('Raw from Qualtrics'!AU95), 'Raw from Qualtrics'!AU95=""), "", 'Raw from Qualtrics'!AU95)</f>
        <v/>
      </c>
      <c r="U93" t="str">
        <f>IF( OR( ISBLANK('Raw from Qualtrics'!AV95), 'Raw from Qualtrics'!AV95=""), "", 'Raw from Qualtrics'!AV95)</f>
        <v/>
      </c>
      <c r="V93" t="str">
        <f>IF( OR( ISBLANK('Raw from Qualtrics'!AW95), 'Raw from Qualtrics'!AW95=""), "", 'Raw from Qualtrics'!AW95)</f>
        <v/>
      </c>
      <c r="W93" t="str">
        <f>IF( OR( ISBLANK('Raw from Qualtrics'!AX95), 'Raw from Qualtrics'!AX95=""), "", 'Raw from Qualtrics'!AX95)</f>
        <v/>
      </c>
      <c r="X93" t="str">
        <f>IF( OR( ISBLANK('Raw from Qualtrics'!AY95), 'Raw from Qualtrics'!AY95=""), "", 'Raw from Qualtrics'!AY95)</f>
        <v/>
      </c>
      <c r="Y93" t="str">
        <f>IF( OR( ISBLANK('Raw from Qualtrics'!AZ95), 'Raw from Qualtrics'!AZ95=""), "", 'Raw from Qualtrics'!AZ95)</f>
        <v/>
      </c>
      <c r="Z93" t="str">
        <f>IF( OR( ISBLANK('Raw from Qualtrics'!BA95), 'Raw from Qualtrics'!BA95=""), "", 'Raw from Qualtrics'!BA95)</f>
        <v/>
      </c>
    </row>
    <row r="94" spans="1:26" x14ac:dyDescent="0.25">
      <c r="A94" s="2" t="str">
        <f>IF(OR( ISBLANK('Raw from Qualtrics'!B96), 'Raw from Qualtrics'!B96=""), "", 'Raw from Qualtrics'!B96)</f>
        <v/>
      </c>
      <c r="B94" t="str">
        <f>IF( OR(ISBLANK('Raw from Qualtrics'!T96), 'Raw from Qualtrics'!T96=""), "", 'Raw from Qualtrics'!T96)</f>
        <v/>
      </c>
      <c r="C94" t="str">
        <f>IF( OR(ISBLANK('Find PDF1'!H96), 'Find PDF1'!H96=""), "", 'Find PDF1'!H96)</f>
        <v/>
      </c>
      <c r="D94" t="str">
        <f>IF( OR( ISBLANK('Find PDF 2'!E96), 'Find PDF 2'!E96=""), "", 'Find PDF 2'!E96)</f>
        <v/>
      </c>
      <c r="E94" t="str">
        <f>IF( OR( ISBLANK('Raw from Qualtrics'!AB96), 'Raw from Qualtrics'!AB96=""), "", 'Raw from Qualtrics'!AB96)</f>
        <v/>
      </c>
      <c r="F94" t="str">
        <f>IF( OR( ISBLANK('Raw from Qualtrics'!AC96), 'Raw from Qualtrics'!AC96=""), "", 'Raw from Qualtrics'!AC96)</f>
        <v/>
      </c>
      <c r="G94" t="str">
        <f>IF( OR( ISBLANK('Raw from Qualtrics'!AD96), 'Raw from Qualtrics'!AD96=""), "", 'Raw from Qualtrics'!AD96)</f>
        <v/>
      </c>
      <c r="H94" t="str">
        <f>IF( OR( ISBLANK('Raw from Qualtrics'!AE96), 'Raw from Qualtrics'!AE96=""), "", 'Raw from Qualtrics'!AE96)</f>
        <v/>
      </c>
      <c r="I94" t="str">
        <f>IF( OR( ISBLANK('Raw from Qualtrics'!AF96), 'Raw from Qualtrics'!AF96=""), "", 'Raw from Qualtrics'!AF96)</f>
        <v/>
      </c>
      <c r="J94" t="str">
        <f>IF( OR( ISBLANK('Raw from Qualtrics'!AG96), 'Raw from Qualtrics'!AG96=""), "", 'Raw from Qualtrics'!AG96)</f>
        <v/>
      </c>
      <c r="K94" t="str">
        <f>IF( OR( ISBLANK('Raw from Qualtrics'!AH96), 'Raw from Qualtrics'!AH96=""), "", 'Raw from Qualtrics'!AH96)</f>
        <v/>
      </c>
      <c r="L94" t="str">
        <f>IF( OR( ISBLANK('Raw from Qualtrics'!AI96), 'Raw from Qualtrics'!AI96=""), "", 'Raw from Qualtrics'!AI96)</f>
        <v/>
      </c>
      <c r="M94" t="str">
        <f>IF( OR( ISBLANK('Raw from Qualtrics'!AJ96), 'Raw from Qualtrics'!AJ96=""), "", 'Raw from Qualtrics'!AJ96)</f>
        <v/>
      </c>
      <c r="N94" t="str">
        <f>IF( OR( ISBLANK('Raw from Qualtrics'!AK96), 'Raw from Qualtrics'!AK96=""), "", 'Raw from Qualtrics'!AK96)</f>
        <v/>
      </c>
      <c r="O94" t="str">
        <f>IF( OR( ISBLANK('Raw from Qualtrics'!AL96), 'Raw from Qualtrics'!AL96=""), "", 'Raw from Qualtrics'!AL96)</f>
        <v/>
      </c>
      <c r="P94" t="str">
        <f>IF( OR( ISBLANK('Raw from Qualtrics'!AQ96), 'Raw from Qualtrics'!AQ96=""), "", 'Raw from Qualtrics'!AQ96)</f>
        <v/>
      </c>
      <c r="Q94" t="str">
        <f>IF( OR( ISBLANK('Raw from Qualtrics'!AR96), 'Raw from Qualtrics'!AR96=""), "", 'Raw from Qualtrics'!AR96)</f>
        <v/>
      </c>
      <c r="R94" t="str">
        <f>IF( OR( ISBLANK('Raw from Qualtrics'!AS96), 'Raw from Qualtrics'!AS96=""), "", 'Raw from Qualtrics'!AS96)</f>
        <v/>
      </c>
      <c r="S94" t="str">
        <f>IF( OR( ISBLANK('Raw from Qualtrics'!AT96), 'Raw from Qualtrics'!AT96=""), "", 'Raw from Qualtrics'!AT96)</f>
        <v/>
      </c>
      <c r="T94" t="str">
        <f>IF( OR( ISBLANK('Raw from Qualtrics'!AU96), 'Raw from Qualtrics'!AU96=""), "", 'Raw from Qualtrics'!AU96)</f>
        <v/>
      </c>
      <c r="U94" t="str">
        <f>IF( OR( ISBLANK('Raw from Qualtrics'!AV96), 'Raw from Qualtrics'!AV96=""), "", 'Raw from Qualtrics'!AV96)</f>
        <v/>
      </c>
      <c r="V94" t="str">
        <f>IF( OR( ISBLANK('Raw from Qualtrics'!AW96), 'Raw from Qualtrics'!AW96=""), "", 'Raw from Qualtrics'!AW96)</f>
        <v/>
      </c>
      <c r="W94" t="str">
        <f>IF( OR( ISBLANK('Raw from Qualtrics'!AX96), 'Raw from Qualtrics'!AX96=""), "", 'Raw from Qualtrics'!AX96)</f>
        <v/>
      </c>
      <c r="X94" t="str">
        <f>IF( OR( ISBLANK('Raw from Qualtrics'!AY96), 'Raw from Qualtrics'!AY96=""), "", 'Raw from Qualtrics'!AY96)</f>
        <v/>
      </c>
      <c r="Y94" t="str">
        <f>IF( OR( ISBLANK('Raw from Qualtrics'!AZ96), 'Raw from Qualtrics'!AZ96=""), "", 'Raw from Qualtrics'!AZ96)</f>
        <v/>
      </c>
      <c r="Z94" t="str">
        <f>IF( OR( ISBLANK('Raw from Qualtrics'!BA96), 'Raw from Qualtrics'!BA96=""), "", 'Raw from Qualtrics'!BA96)</f>
        <v/>
      </c>
    </row>
    <row r="95" spans="1:26" x14ac:dyDescent="0.25">
      <c r="A95" s="2" t="str">
        <f>IF(OR( ISBLANK('Raw from Qualtrics'!B97), 'Raw from Qualtrics'!B97=""), "", 'Raw from Qualtrics'!B97)</f>
        <v/>
      </c>
      <c r="B95" t="str">
        <f>IF( OR(ISBLANK('Raw from Qualtrics'!T97), 'Raw from Qualtrics'!T97=""), "", 'Raw from Qualtrics'!T97)</f>
        <v/>
      </c>
      <c r="C95" t="str">
        <f>IF( OR(ISBLANK('Find PDF1'!H97), 'Find PDF1'!H97=""), "", 'Find PDF1'!H97)</f>
        <v/>
      </c>
      <c r="D95" t="str">
        <f>IF( OR( ISBLANK('Find PDF 2'!E97), 'Find PDF 2'!E97=""), "", 'Find PDF 2'!E97)</f>
        <v/>
      </c>
      <c r="E95" t="str">
        <f>IF( OR( ISBLANK('Raw from Qualtrics'!AB97), 'Raw from Qualtrics'!AB97=""), "", 'Raw from Qualtrics'!AB97)</f>
        <v/>
      </c>
      <c r="F95" t="str">
        <f>IF( OR( ISBLANK('Raw from Qualtrics'!AC97), 'Raw from Qualtrics'!AC97=""), "", 'Raw from Qualtrics'!AC97)</f>
        <v/>
      </c>
      <c r="G95" t="str">
        <f>IF( OR( ISBLANK('Raw from Qualtrics'!AD97), 'Raw from Qualtrics'!AD97=""), "", 'Raw from Qualtrics'!AD97)</f>
        <v/>
      </c>
      <c r="H95" t="str">
        <f>IF( OR( ISBLANK('Raw from Qualtrics'!AE97), 'Raw from Qualtrics'!AE97=""), "", 'Raw from Qualtrics'!AE97)</f>
        <v/>
      </c>
      <c r="I95" t="str">
        <f>IF( OR( ISBLANK('Raw from Qualtrics'!AF97), 'Raw from Qualtrics'!AF97=""), "", 'Raw from Qualtrics'!AF97)</f>
        <v/>
      </c>
      <c r="J95" t="str">
        <f>IF( OR( ISBLANK('Raw from Qualtrics'!AG97), 'Raw from Qualtrics'!AG97=""), "", 'Raw from Qualtrics'!AG97)</f>
        <v/>
      </c>
      <c r="K95" t="str">
        <f>IF( OR( ISBLANK('Raw from Qualtrics'!AH97), 'Raw from Qualtrics'!AH97=""), "", 'Raw from Qualtrics'!AH97)</f>
        <v/>
      </c>
      <c r="L95" t="str">
        <f>IF( OR( ISBLANK('Raw from Qualtrics'!AI97), 'Raw from Qualtrics'!AI97=""), "", 'Raw from Qualtrics'!AI97)</f>
        <v/>
      </c>
      <c r="M95" t="str">
        <f>IF( OR( ISBLANK('Raw from Qualtrics'!AJ97), 'Raw from Qualtrics'!AJ97=""), "", 'Raw from Qualtrics'!AJ97)</f>
        <v/>
      </c>
      <c r="N95" t="str">
        <f>IF( OR( ISBLANK('Raw from Qualtrics'!AK97), 'Raw from Qualtrics'!AK97=""), "", 'Raw from Qualtrics'!AK97)</f>
        <v/>
      </c>
      <c r="O95" t="str">
        <f>IF( OR( ISBLANK('Raw from Qualtrics'!AL97), 'Raw from Qualtrics'!AL97=""), "", 'Raw from Qualtrics'!AL97)</f>
        <v/>
      </c>
      <c r="P95" t="str">
        <f>IF( OR( ISBLANK('Raw from Qualtrics'!AQ97), 'Raw from Qualtrics'!AQ97=""), "", 'Raw from Qualtrics'!AQ97)</f>
        <v/>
      </c>
      <c r="Q95" t="str">
        <f>IF( OR( ISBLANK('Raw from Qualtrics'!AR97), 'Raw from Qualtrics'!AR97=""), "", 'Raw from Qualtrics'!AR97)</f>
        <v/>
      </c>
      <c r="R95" t="str">
        <f>IF( OR( ISBLANK('Raw from Qualtrics'!AS97), 'Raw from Qualtrics'!AS97=""), "", 'Raw from Qualtrics'!AS97)</f>
        <v/>
      </c>
      <c r="S95" t="str">
        <f>IF( OR( ISBLANK('Raw from Qualtrics'!AT97), 'Raw from Qualtrics'!AT97=""), "", 'Raw from Qualtrics'!AT97)</f>
        <v/>
      </c>
      <c r="T95" t="str">
        <f>IF( OR( ISBLANK('Raw from Qualtrics'!AU97), 'Raw from Qualtrics'!AU97=""), "", 'Raw from Qualtrics'!AU97)</f>
        <v/>
      </c>
      <c r="U95" t="str">
        <f>IF( OR( ISBLANK('Raw from Qualtrics'!AV97), 'Raw from Qualtrics'!AV97=""), "", 'Raw from Qualtrics'!AV97)</f>
        <v/>
      </c>
      <c r="V95" t="str">
        <f>IF( OR( ISBLANK('Raw from Qualtrics'!AW97), 'Raw from Qualtrics'!AW97=""), "", 'Raw from Qualtrics'!AW97)</f>
        <v/>
      </c>
      <c r="W95" t="str">
        <f>IF( OR( ISBLANK('Raw from Qualtrics'!AX97), 'Raw from Qualtrics'!AX97=""), "", 'Raw from Qualtrics'!AX97)</f>
        <v/>
      </c>
      <c r="X95" t="str">
        <f>IF( OR( ISBLANK('Raw from Qualtrics'!AY97), 'Raw from Qualtrics'!AY97=""), "", 'Raw from Qualtrics'!AY97)</f>
        <v/>
      </c>
      <c r="Y95" t="str">
        <f>IF( OR( ISBLANK('Raw from Qualtrics'!AZ97), 'Raw from Qualtrics'!AZ97=""), "", 'Raw from Qualtrics'!AZ97)</f>
        <v/>
      </c>
      <c r="Z95" t="str">
        <f>IF( OR( ISBLANK('Raw from Qualtrics'!BA97), 'Raw from Qualtrics'!BA97=""), "", 'Raw from Qualtrics'!BA97)</f>
        <v/>
      </c>
    </row>
    <row r="96" spans="1:26" x14ac:dyDescent="0.25">
      <c r="A96" s="2" t="str">
        <f>IF(OR( ISBLANK('Raw from Qualtrics'!B98), 'Raw from Qualtrics'!B98=""), "", 'Raw from Qualtrics'!B98)</f>
        <v/>
      </c>
      <c r="B96" t="str">
        <f>IF( OR(ISBLANK('Raw from Qualtrics'!T98), 'Raw from Qualtrics'!T98=""), "", 'Raw from Qualtrics'!T98)</f>
        <v/>
      </c>
      <c r="C96" t="str">
        <f>IF( OR(ISBLANK('Find PDF1'!H98), 'Find PDF1'!H98=""), "", 'Find PDF1'!H98)</f>
        <v/>
      </c>
      <c r="D96" t="str">
        <f>IF( OR( ISBLANK('Find PDF 2'!E98), 'Find PDF 2'!E98=""), "", 'Find PDF 2'!E98)</f>
        <v/>
      </c>
      <c r="E96" t="str">
        <f>IF( OR( ISBLANK('Raw from Qualtrics'!AB98), 'Raw from Qualtrics'!AB98=""), "", 'Raw from Qualtrics'!AB98)</f>
        <v/>
      </c>
      <c r="F96" t="str">
        <f>IF( OR( ISBLANK('Raw from Qualtrics'!AC98), 'Raw from Qualtrics'!AC98=""), "", 'Raw from Qualtrics'!AC98)</f>
        <v/>
      </c>
      <c r="G96" t="str">
        <f>IF( OR( ISBLANK('Raw from Qualtrics'!AD98), 'Raw from Qualtrics'!AD98=""), "", 'Raw from Qualtrics'!AD98)</f>
        <v/>
      </c>
      <c r="H96" t="str">
        <f>IF( OR( ISBLANK('Raw from Qualtrics'!AE98), 'Raw from Qualtrics'!AE98=""), "", 'Raw from Qualtrics'!AE98)</f>
        <v/>
      </c>
      <c r="I96" t="str">
        <f>IF( OR( ISBLANK('Raw from Qualtrics'!AF98), 'Raw from Qualtrics'!AF98=""), "", 'Raw from Qualtrics'!AF98)</f>
        <v/>
      </c>
      <c r="J96" t="str">
        <f>IF( OR( ISBLANK('Raw from Qualtrics'!AG98), 'Raw from Qualtrics'!AG98=""), "", 'Raw from Qualtrics'!AG98)</f>
        <v/>
      </c>
      <c r="K96" t="str">
        <f>IF( OR( ISBLANK('Raw from Qualtrics'!AH98), 'Raw from Qualtrics'!AH98=""), "", 'Raw from Qualtrics'!AH98)</f>
        <v/>
      </c>
      <c r="L96" t="str">
        <f>IF( OR( ISBLANK('Raw from Qualtrics'!AI98), 'Raw from Qualtrics'!AI98=""), "", 'Raw from Qualtrics'!AI98)</f>
        <v/>
      </c>
      <c r="M96" t="str">
        <f>IF( OR( ISBLANK('Raw from Qualtrics'!AJ98), 'Raw from Qualtrics'!AJ98=""), "", 'Raw from Qualtrics'!AJ98)</f>
        <v/>
      </c>
      <c r="N96" t="str">
        <f>IF( OR( ISBLANK('Raw from Qualtrics'!AK98), 'Raw from Qualtrics'!AK98=""), "", 'Raw from Qualtrics'!AK98)</f>
        <v/>
      </c>
      <c r="O96" t="str">
        <f>IF( OR( ISBLANK('Raw from Qualtrics'!AL98), 'Raw from Qualtrics'!AL98=""), "", 'Raw from Qualtrics'!AL98)</f>
        <v/>
      </c>
      <c r="P96" t="str">
        <f>IF( OR( ISBLANK('Raw from Qualtrics'!AQ98), 'Raw from Qualtrics'!AQ98=""), "", 'Raw from Qualtrics'!AQ98)</f>
        <v/>
      </c>
      <c r="Q96" t="str">
        <f>IF( OR( ISBLANK('Raw from Qualtrics'!AR98), 'Raw from Qualtrics'!AR98=""), "", 'Raw from Qualtrics'!AR98)</f>
        <v/>
      </c>
      <c r="R96" t="str">
        <f>IF( OR( ISBLANK('Raw from Qualtrics'!AS98), 'Raw from Qualtrics'!AS98=""), "", 'Raw from Qualtrics'!AS98)</f>
        <v/>
      </c>
      <c r="S96" t="str">
        <f>IF( OR( ISBLANK('Raw from Qualtrics'!AT98), 'Raw from Qualtrics'!AT98=""), "", 'Raw from Qualtrics'!AT98)</f>
        <v/>
      </c>
      <c r="T96" t="str">
        <f>IF( OR( ISBLANK('Raw from Qualtrics'!AU98), 'Raw from Qualtrics'!AU98=""), "", 'Raw from Qualtrics'!AU98)</f>
        <v/>
      </c>
      <c r="U96" t="str">
        <f>IF( OR( ISBLANK('Raw from Qualtrics'!AV98), 'Raw from Qualtrics'!AV98=""), "", 'Raw from Qualtrics'!AV98)</f>
        <v/>
      </c>
      <c r="V96" t="str">
        <f>IF( OR( ISBLANK('Raw from Qualtrics'!AW98), 'Raw from Qualtrics'!AW98=""), "", 'Raw from Qualtrics'!AW98)</f>
        <v/>
      </c>
      <c r="W96" t="str">
        <f>IF( OR( ISBLANK('Raw from Qualtrics'!AX98), 'Raw from Qualtrics'!AX98=""), "", 'Raw from Qualtrics'!AX98)</f>
        <v/>
      </c>
      <c r="X96" t="str">
        <f>IF( OR( ISBLANK('Raw from Qualtrics'!AY98), 'Raw from Qualtrics'!AY98=""), "", 'Raw from Qualtrics'!AY98)</f>
        <v/>
      </c>
      <c r="Y96" t="str">
        <f>IF( OR( ISBLANK('Raw from Qualtrics'!AZ98), 'Raw from Qualtrics'!AZ98=""), "", 'Raw from Qualtrics'!AZ98)</f>
        <v/>
      </c>
      <c r="Z96" t="str">
        <f>IF( OR( ISBLANK('Raw from Qualtrics'!BA98), 'Raw from Qualtrics'!BA98=""), "", 'Raw from Qualtrics'!BA98)</f>
        <v/>
      </c>
    </row>
    <row r="97" spans="1:26" x14ac:dyDescent="0.25">
      <c r="A97" s="2" t="str">
        <f>IF(OR( ISBLANK('Raw from Qualtrics'!B99), 'Raw from Qualtrics'!B99=""), "", 'Raw from Qualtrics'!B99)</f>
        <v/>
      </c>
      <c r="B97" t="str">
        <f>IF( OR(ISBLANK('Raw from Qualtrics'!T99), 'Raw from Qualtrics'!T99=""), "", 'Raw from Qualtrics'!T99)</f>
        <v/>
      </c>
      <c r="C97" t="str">
        <f>IF( OR(ISBLANK('Find PDF1'!H99), 'Find PDF1'!H99=""), "", 'Find PDF1'!H99)</f>
        <v/>
      </c>
      <c r="D97" t="str">
        <f>IF( OR( ISBLANK('Find PDF 2'!E99), 'Find PDF 2'!E99=""), "", 'Find PDF 2'!E99)</f>
        <v/>
      </c>
      <c r="E97" t="str">
        <f>IF( OR( ISBLANK('Raw from Qualtrics'!AB99), 'Raw from Qualtrics'!AB99=""), "", 'Raw from Qualtrics'!AB99)</f>
        <v/>
      </c>
      <c r="F97" t="str">
        <f>IF( OR( ISBLANK('Raw from Qualtrics'!AC99), 'Raw from Qualtrics'!AC99=""), "", 'Raw from Qualtrics'!AC99)</f>
        <v/>
      </c>
      <c r="G97" t="str">
        <f>IF( OR( ISBLANK('Raw from Qualtrics'!AD99), 'Raw from Qualtrics'!AD99=""), "", 'Raw from Qualtrics'!AD99)</f>
        <v/>
      </c>
      <c r="H97" t="str">
        <f>IF( OR( ISBLANK('Raw from Qualtrics'!AE99), 'Raw from Qualtrics'!AE99=""), "", 'Raw from Qualtrics'!AE99)</f>
        <v/>
      </c>
      <c r="I97" t="str">
        <f>IF( OR( ISBLANK('Raw from Qualtrics'!AF99), 'Raw from Qualtrics'!AF99=""), "", 'Raw from Qualtrics'!AF99)</f>
        <v/>
      </c>
      <c r="J97" t="str">
        <f>IF( OR( ISBLANK('Raw from Qualtrics'!AG99), 'Raw from Qualtrics'!AG99=""), "", 'Raw from Qualtrics'!AG99)</f>
        <v/>
      </c>
      <c r="K97" t="str">
        <f>IF( OR( ISBLANK('Raw from Qualtrics'!AH99), 'Raw from Qualtrics'!AH99=""), "", 'Raw from Qualtrics'!AH99)</f>
        <v/>
      </c>
      <c r="L97" t="str">
        <f>IF( OR( ISBLANK('Raw from Qualtrics'!AI99), 'Raw from Qualtrics'!AI99=""), "", 'Raw from Qualtrics'!AI99)</f>
        <v/>
      </c>
      <c r="M97" t="str">
        <f>IF( OR( ISBLANK('Raw from Qualtrics'!AJ99), 'Raw from Qualtrics'!AJ99=""), "", 'Raw from Qualtrics'!AJ99)</f>
        <v/>
      </c>
      <c r="N97" t="str">
        <f>IF( OR( ISBLANK('Raw from Qualtrics'!AK99), 'Raw from Qualtrics'!AK99=""), "", 'Raw from Qualtrics'!AK99)</f>
        <v/>
      </c>
      <c r="O97" t="str">
        <f>IF( OR( ISBLANK('Raw from Qualtrics'!AL99), 'Raw from Qualtrics'!AL99=""), "", 'Raw from Qualtrics'!AL99)</f>
        <v/>
      </c>
      <c r="P97" t="str">
        <f>IF( OR( ISBLANK('Raw from Qualtrics'!AQ99), 'Raw from Qualtrics'!AQ99=""), "", 'Raw from Qualtrics'!AQ99)</f>
        <v/>
      </c>
      <c r="Q97" t="str">
        <f>IF( OR( ISBLANK('Raw from Qualtrics'!AR99), 'Raw from Qualtrics'!AR99=""), "", 'Raw from Qualtrics'!AR99)</f>
        <v/>
      </c>
      <c r="R97" t="str">
        <f>IF( OR( ISBLANK('Raw from Qualtrics'!AS99), 'Raw from Qualtrics'!AS99=""), "", 'Raw from Qualtrics'!AS99)</f>
        <v/>
      </c>
      <c r="S97" t="str">
        <f>IF( OR( ISBLANK('Raw from Qualtrics'!AT99), 'Raw from Qualtrics'!AT99=""), "", 'Raw from Qualtrics'!AT99)</f>
        <v/>
      </c>
      <c r="T97" t="str">
        <f>IF( OR( ISBLANK('Raw from Qualtrics'!AU99), 'Raw from Qualtrics'!AU99=""), "", 'Raw from Qualtrics'!AU99)</f>
        <v/>
      </c>
      <c r="U97" t="str">
        <f>IF( OR( ISBLANK('Raw from Qualtrics'!AV99), 'Raw from Qualtrics'!AV99=""), "", 'Raw from Qualtrics'!AV99)</f>
        <v/>
      </c>
      <c r="V97" t="str">
        <f>IF( OR( ISBLANK('Raw from Qualtrics'!AW99), 'Raw from Qualtrics'!AW99=""), "", 'Raw from Qualtrics'!AW99)</f>
        <v/>
      </c>
      <c r="W97" t="str">
        <f>IF( OR( ISBLANK('Raw from Qualtrics'!AX99), 'Raw from Qualtrics'!AX99=""), "", 'Raw from Qualtrics'!AX99)</f>
        <v/>
      </c>
      <c r="X97" t="str">
        <f>IF( OR( ISBLANK('Raw from Qualtrics'!AY99), 'Raw from Qualtrics'!AY99=""), "", 'Raw from Qualtrics'!AY99)</f>
        <v/>
      </c>
      <c r="Y97" t="str">
        <f>IF( OR( ISBLANK('Raw from Qualtrics'!AZ99), 'Raw from Qualtrics'!AZ99=""), "", 'Raw from Qualtrics'!AZ99)</f>
        <v/>
      </c>
      <c r="Z97" t="str">
        <f>IF( OR( ISBLANK('Raw from Qualtrics'!BA99), 'Raw from Qualtrics'!BA99=""), "", 'Raw from Qualtrics'!BA99)</f>
        <v/>
      </c>
    </row>
    <row r="98" spans="1:26" x14ac:dyDescent="0.25">
      <c r="A98" s="2" t="str">
        <f>IF(OR( ISBLANK('Raw from Qualtrics'!B100), 'Raw from Qualtrics'!B100=""), "", 'Raw from Qualtrics'!B100)</f>
        <v/>
      </c>
      <c r="B98" t="str">
        <f>IF( OR(ISBLANK('Raw from Qualtrics'!T100), 'Raw from Qualtrics'!T100=""), "", 'Raw from Qualtrics'!T100)</f>
        <v/>
      </c>
      <c r="C98" t="str">
        <f>IF( OR(ISBLANK('Find PDF1'!H100), 'Find PDF1'!H100=""), "", 'Find PDF1'!H100)</f>
        <v/>
      </c>
      <c r="D98" t="str">
        <f>IF( OR( ISBLANK('Find PDF 2'!E100), 'Find PDF 2'!E100=""), "", 'Find PDF 2'!E100)</f>
        <v/>
      </c>
      <c r="E98" t="str">
        <f>IF( OR( ISBLANK('Raw from Qualtrics'!AB100), 'Raw from Qualtrics'!AB100=""), "", 'Raw from Qualtrics'!AB100)</f>
        <v/>
      </c>
      <c r="F98" t="str">
        <f>IF( OR( ISBLANK('Raw from Qualtrics'!AC100), 'Raw from Qualtrics'!AC100=""), "", 'Raw from Qualtrics'!AC100)</f>
        <v/>
      </c>
      <c r="G98" t="str">
        <f>IF( OR( ISBLANK('Raw from Qualtrics'!AD100), 'Raw from Qualtrics'!AD100=""), "", 'Raw from Qualtrics'!AD100)</f>
        <v/>
      </c>
      <c r="H98" t="str">
        <f>IF( OR( ISBLANK('Raw from Qualtrics'!AE100), 'Raw from Qualtrics'!AE100=""), "", 'Raw from Qualtrics'!AE100)</f>
        <v/>
      </c>
      <c r="I98" t="str">
        <f>IF( OR( ISBLANK('Raw from Qualtrics'!AF100), 'Raw from Qualtrics'!AF100=""), "", 'Raw from Qualtrics'!AF100)</f>
        <v/>
      </c>
      <c r="J98" t="str">
        <f>IF( OR( ISBLANK('Raw from Qualtrics'!AG100), 'Raw from Qualtrics'!AG100=""), "", 'Raw from Qualtrics'!AG100)</f>
        <v/>
      </c>
      <c r="K98" t="str">
        <f>IF( OR( ISBLANK('Raw from Qualtrics'!AH100), 'Raw from Qualtrics'!AH100=""), "", 'Raw from Qualtrics'!AH100)</f>
        <v/>
      </c>
      <c r="L98" t="str">
        <f>IF( OR( ISBLANK('Raw from Qualtrics'!AI100), 'Raw from Qualtrics'!AI100=""), "", 'Raw from Qualtrics'!AI100)</f>
        <v/>
      </c>
      <c r="M98" t="str">
        <f>IF( OR( ISBLANK('Raw from Qualtrics'!AJ100), 'Raw from Qualtrics'!AJ100=""), "", 'Raw from Qualtrics'!AJ100)</f>
        <v/>
      </c>
      <c r="N98" t="str">
        <f>IF( OR( ISBLANK('Raw from Qualtrics'!AK100), 'Raw from Qualtrics'!AK100=""), "", 'Raw from Qualtrics'!AK100)</f>
        <v/>
      </c>
      <c r="O98" t="str">
        <f>IF( OR( ISBLANK('Raw from Qualtrics'!AL100), 'Raw from Qualtrics'!AL100=""), "", 'Raw from Qualtrics'!AL100)</f>
        <v/>
      </c>
      <c r="P98" t="str">
        <f>IF( OR( ISBLANK('Raw from Qualtrics'!AQ100), 'Raw from Qualtrics'!AQ100=""), "", 'Raw from Qualtrics'!AQ100)</f>
        <v/>
      </c>
      <c r="Q98" t="str">
        <f>IF( OR( ISBLANK('Raw from Qualtrics'!AR100), 'Raw from Qualtrics'!AR100=""), "", 'Raw from Qualtrics'!AR100)</f>
        <v/>
      </c>
      <c r="R98" t="str">
        <f>IF( OR( ISBLANK('Raw from Qualtrics'!AS100), 'Raw from Qualtrics'!AS100=""), "", 'Raw from Qualtrics'!AS100)</f>
        <v/>
      </c>
      <c r="S98" t="str">
        <f>IF( OR( ISBLANK('Raw from Qualtrics'!AT100), 'Raw from Qualtrics'!AT100=""), "", 'Raw from Qualtrics'!AT100)</f>
        <v/>
      </c>
      <c r="T98" t="str">
        <f>IF( OR( ISBLANK('Raw from Qualtrics'!AU100), 'Raw from Qualtrics'!AU100=""), "", 'Raw from Qualtrics'!AU100)</f>
        <v/>
      </c>
      <c r="U98" t="str">
        <f>IF( OR( ISBLANK('Raw from Qualtrics'!AV100), 'Raw from Qualtrics'!AV100=""), "", 'Raw from Qualtrics'!AV100)</f>
        <v/>
      </c>
      <c r="V98" t="str">
        <f>IF( OR( ISBLANK('Raw from Qualtrics'!AW100), 'Raw from Qualtrics'!AW100=""), "", 'Raw from Qualtrics'!AW100)</f>
        <v/>
      </c>
      <c r="W98" t="str">
        <f>IF( OR( ISBLANK('Raw from Qualtrics'!AX100), 'Raw from Qualtrics'!AX100=""), "", 'Raw from Qualtrics'!AX100)</f>
        <v/>
      </c>
      <c r="X98" t="str">
        <f>IF( OR( ISBLANK('Raw from Qualtrics'!AY100), 'Raw from Qualtrics'!AY100=""), "", 'Raw from Qualtrics'!AY100)</f>
        <v/>
      </c>
      <c r="Y98" t="str">
        <f>IF( OR( ISBLANK('Raw from Qualtrics'!AZ100), 'Raw from Qualtrics'!AZ100=""), "", 'Raw from Qualtrics'!AZ100)</f>
        <v/>
      </c>
      <c r="Z98" t="str">
        <f>IF( OR( ISBLANK('Raw from Qualtrics'!BA100), 'Raw from Qualtrics'!BA100=""), "", 'Raw from Qualtrics'!BA100)</f>
        <v/>
      </c>
    </row>
    <row r="99" spans="1:26" x14ac:dyDescent="0.25">
      <c r="A99" s="2" t="str">
        <f>IF(OR( ISBLANK('Raw from Qualtrics'!B101), 'Raw from Qualtrics'!B101=""), "", 'Raw from Qualtrics'!B101)</f>
        <v/>
      </c>
      <c r="B99" t="str">
        <f>IF( OR(ISBLANK('Raw from Qualtrics'!T101), 'Raw from Qualtrics'!T101=""), "", 'Raw from Qualtrics'!T101)</f>
        <v/>
      </c>
      <c r="C99" t="str">
        <f>IF( OR(ISBLANK('Find PDF1'!H101), 'Find PDF1'!H101=""), "", 'Find PDF1'!H101)</f>
        <v/>
      </c>
      <c r="D99" t="str">
        <f>IF( OR( ISBLANK('Find PDF 2'!E101), 'Find PDF 2'!E101=""), "", 'Find PDF 2'!E101)</f>
        <v/>
      </c>
      <c r="E99" t="str">
        <f>IF( OR( ISBLANK('Raw from Qualtrics'!AB101), 'Raw from Qualtrics'!AB101=""), "", 'Raw from Qualtrics'!AB101)</f>
        <v/>
      </c>
      <c r="F99" t="str">
        <f>IF( OR( ISBLANK('Raw from Qualtrics'!AC101), 'Raw from Qualtrics'!AC101=""), "", 'Raw from Qualtrics'!AC101)</f>
        <v/>
      </c>
      <c r="G99" t="str">
        <f>IF( OR( ISBLANK('Raw from Qualtrics'!AD101), 'Raw from Qualtrics'!AD101=""), "", 'Raw from Qualtrics'!AD101)</f>
        <v/>
      </c>
      <c r="H99" t="str">
        <f>IF( OR( ISBLANK('Raw from Qualtrics'!AE101), 'Raw from Qualtrics'!AE101=""), "", 'Raw from Qualtrics'!AE101)</f>
        <v/>
      </c>
      <c r="I99" t="str">
        <f>IF( OR( ISBLANK('Raw from Qualtrics'!AF101), 'Raw from Qualtrics'!AF101=""), "", 'Raw from Qualtrics'!AF101)</f>
        <v/>
      </c>
      <c r="J99" t="str">
        <f>IF( OR( ISBLANK('Raw from Qualtrics'!AG101), 'Raw from Qualtrics'!AG101=""), "", 'Raw from Qualtrics'!AG101)</f>
        <v/>
      </c>
      <c r="K99" t="str">
        <f>IF( OR( ISBLANK('Raw from Qualtrics'!AH101), 'Raw from Qualtrics'!AH101=""), "", 'Raw from Qualtrics'!AH101)</f>
        <v/>
      </c>
      <c r="L99" t="str">
        <f>IF( OR( ISBLANK('Raw from Qualtrics'!AI101), 'Raw from Qualtrics'!AI101=""), "", 'Raw from Qualtrics'!AI101)</f>
        <v/>
      </c>
      <c r="M99" t="str">
        <f>IF( OR( ISBLANK('Raw from Qualtrics'!AJ101), 'Raw from Qualtrics'!AJ101=""), "", 'Raw from Qualtrics'!AJ101)</f>
        <v/>
      </c>
      <c r="N99" t="str">
        <f>IF( OR( ISBLANK('Raw from Qualtrics'!AK101), 'Raw from Qualtrics'!AK101=""), "", 'Raw from Qualtrics'!AK101)</f>
        <v/>
      </c>
      <c r="O99" t="str">
        <f>IF( OR( ISBLANK('Raw from Qualtrics'!AL101), 'Raw from Qualtrics'!AL101=""), "", 'Raw from Qualtrics'!AL101)</f>
        <v/>
      </c>
      <c r="P99" t="str">
        <f>IF( OR( ISBLANK('Raw from Qualtrics'!AQ101), 'Raw from Qualtrics'!AQ101=""), "", 'Raw from Qualtrics'!AQ101)</f>
        <v/>
      </c>
      <c r="Q99" t="str">
        <f>IF( OR( ISBLANK('Raw from Qualtrics'!AR101), 'Raw from Qualtrics'!AR101=""), "", 'Raw from Qualtrics'!AR101)</f>
        <v/>
      </c>
      <c r="R99" t="str">
        <f>IF( OR( ISBLANK('Raw from Qualtrics'!AS101), 'Raw from Qualtrics'!AS101=""), "", 'Raw from Qualtrics'!AS101)</f>
        <v/>
      </c>
      <c r="S99" t="str">
        <f>IF( OR( ISBLANK('Raw from Qualtrics'!AT101), 'Raw from Qualtrics'!AT101=""), "", 'Raw from Qualtrics'!AT101)</f>
        <v/>
      </c>
      <c r="T99" t="str">
        <f>IF( OR( ISBLANK('Raw from Qualtrics'!AU101), 'Raw from Qualtrics'!AU101=""), "", 'Raw from Qualtrics'!AU101)</f>
        <v/>
      </c>
      <c r="U99" t="str">
        <f>IF( OR( ISBLANK('Raw from Qualtrics'!AV101), 'Raw from Qualtrics'!AV101=""), "", 'Raw from Qualtrics'!AV101)</f>
        <v/>
      </c>
      <c r="V99" t="str">
        <f>IF( OR( ISBLANK('Raw from Qualtrics'!AW101), 'Raw from Qualtrics'!AW101=""), "", 'Raw from Qualtrics'!AW101)</f>
        <v/>
      </c>
      <c r="W99" t="str">
        <f>IF( OR( ISBLANK('Raw from Qualtrics'!AX101), 'Raw from Qualtrics'!AX101=""), "", 'Raw from Qualtrics'!AX101)</f>
        <v/>
      </c>
      <c r="X99" t="str">
        <f>IF( OR( ISBLANK('Raw from Qualtrics'!AY101), 'Raw from Qualtrics'!AY101=""), "", 'Raw from Qualtrics'!AY101)</f>
        <v/>
      </c>
      <c r="Y99" t="str">
        <f>IF( OR( ISBLANK('Raw from Qualtrics'!AZ101), 'Raw from Qualtrics'!AZ101=""), "", 'Raw from Qualtrics'!AZ101)</f>
        <v/>
      </c>
      <c r="Z99" t="str">
        <f>IF( OR( ISBLANK('Raw from Qualtrics'!BA101), 'Raw from Qualtrics'!BA101=""), "", 'Raw from Qualtrics'!BA101)</f>
        <v/>
      </c>
    </row>
    <row r="100" spans="1:26" x14ac:dyDescent="0.25">
      <c r="A100" s="2" t="str">
        <f>IF(OR( ISBLANK('Raw from Qualtrics'!B102), 'Raw from Qualtrics'!B102=""), "", 'Raw from Qualtrics'!B102)</f>
        <v/>
      </c>
      <c r="B100" t="str">
        <f>IF( OR(ISBLANK('Raw from Qualtrics'!T102), 'Raw from Qualtrics'!T102=""), "", 'Raw from Qualtrics'!T102)</f>
        <v/>
      </c>
      <c r="C100" t="str">
        <f>IF( OR(ISBLANK('Find PDF1'!H102), 'Find PDF1'!H102=""), "", 'Find PDF1'!H102)</f>
        <v/>
      </c>
      <c r="D100" t="str">
        <f>IF( OR( ISBLANK('Find PDF 2'!E102), 'Find PDF 2'!E102=""), "", 'Find PDF 2'!E102)</f>
        <v/>
      </c>
      <c r="E100" t="str">
        <f>IF( OR( ISBLANK('Raw from Qualtrics'!AB102), 'Raw from Qualtrics'!AB102=""), "", 'Raw from Qualtrics'!AB102)</f>
        <v/>
      </c>
      <c r="F100" t="str">
        <f>IF( OR( ISBLANK('Raw from Qualtrics'!AC102), 'Raw from Qualtrics'!AC102=""), "", 'Raw from Qualtrics'!AC102)</f>
        <v/>
      </c>
      <c r="G100" t="str">
        <f>IF( OR( ISBLANK('Raw from Qualtrics'!AD102), 'Raw from Qualtrics'!AD102=""), "", 'Raw from Qualtrics'!AD102)</f>
        <v/>
      </c>
      <c r="H100" t="str">
        <f>IF( OR( ISBLANK('Raw from Qualtrics'!AE102), 'Raw from Qualtrics'!AE102=""), "", 'Raw from Qualtrics'!AE102)</f>
        <v/>
      </c>
      <c r="I100" t="str">
        <f>IF( OR( ISBLANK('Raw from Qualtrics'!AF102), 'Raw from Qualtrics'!AF102=""), "", 'Raw from Qualtrics'!AF102)</f>
        <v/>
      </c>
      <c r="J100" t="str">
        <f>IF( OR( ISBLANK('Raw from Qualtrics'!AG102), 'Raw from Qualtrics'!AG102=""), "", 'Raw from Qualtrics'!AG102)</f>
        <v/>
      </c>
      <c r="K100" t="str">
        <f>IF( OR( ISBLANK('Raw from Qualtrics'!AH102), 'Raw from Qualtrics'!AH102=""), "", 'Raw from Qualtrics'!AH102)</f>
        <v/>
      </c>
      <c r="L100" t="str">
        <f>IF( OR( ISBLANK('Raw from Qualtrics'!AI102), 'Raw from Qualtrics'!AI102=""), "", 'Raw from Qualtrics'!AI102)</f>
        <v/>
      </c>
      <c r="M100" t="str">
        <f>IF( OR( ISBLANK('Raw from Qualtrics'!AJ102), 'Raw from Qualtrics'!AJ102=""), "", 'Raw from Qualtrics'!AJ102)</f>
        <v/>
      </c>
      <c r="N100" t="str">
        <f>IF( OR( ISBLANK('Raw from Qualtrics'!AK102), 'Raw from Qualtrics'!AK102=""), "", 'Raw from Qualtrics'!AK102)</f>
        <v/>
      </c>
      <c r="O100" t="str">
        <f>IF( OR( ISBLANK('Raw from Qualtrics'!AL102), 'Raw from Qualtrics'!AL102=""), "", 'Raw from Qualtrics'!AL102)</f>
        <v/>
      </c>
      <c r="P100" t="str">
        <f>IF( OR( ISBLANK('Raw from Qualtrics'!AQ102), 'Raw from Qualtrics'!AQ102=""), "", 'Raw from Qualtrics'!AQ102)</f>
        <v/>
      </c>
      <c r="Q100" t="str">
        <f>IF( OR( ISBLANK('Raw from Qualtrics'!AR102), 'Raw from Qualtrics'!AR102=""), "", 'Raw from Qualtrics'!AR102)</f>
        <v/>
      </c>
      <c r="R100" t="str">
        <f>IF( OR( ISBLANK('Raw from Qualtrics'!AS102), 'Raw from Qualtrics'!AS102=""), "", 'Raw from Qualtrics'!AS102)</f>
        <v/>
      </c>
      <c r="S100" t="str">
        <f>IF( OR( ISBLANK('Raw from Qualtrics'!AT102), 'Raw from Qualtrics'!AT102=""), "", 'Raw from Qualtrics'!AT102)</f>
        <v/>
      </c>
      <c r="T100" t="str">
        <f>IF( OR( ISBLANK('Raw from Qualtrics'!AU102), 'Raw from Qualtrics'!AU102=""), "", 'Raw from Qualtrics'!AU102)</f>
        <v/>
      </c>
      <c r="U100" t="str">
        <f>IF( OR( ISBLANK('Raw from Qualtrics'!AV102), 'Raw from Qualtrics'!AV102=""), "", 'Raw from Qualtrics'!AV102)</f>
        <v/>
      </c>
      <c r="V100" t="str">
        <f>IF( OR( ISBLANK('Raw from Qualtrics'!AW102), 'Raw from Qualtrics'!AW102=""), "", 'Raw from Qualtrics'!AW102)</f>
        <v/>
      </c>
      <c r="W100" t="str">
        <f>IF( OR( ISBLANK('Raw from Qualtrics'!AX102), 'Raw from Qualtrics'!AX102=""), "", 'Raw from Qualtrics'!AX102)</f>
        <v/>
      </c>
      <c r="X100" t="str">
        <f>IF( OR( ISBLANK('Raw from Qualtrics'!AY102), 'Raw from Qualtrics'!AY102=""), "", 'Raw from Qualtrics'!AY102)</f>
        <v/>
      </c>
      <c r="Y100" t="str">
        <f>IF( OR( ISBLANK('Raw from Qualtrics'!AZ102), 'Raw from Qualtrics'!AZ102=""), "", 'Raw from Qualtrics'!AZ102)</f>
        <v/>
      </c>
      <c r="Z100" t="str">
        <f>IF( OR( ISBLANK('Raw from Qualtrics'!BA102), 'Raw from Qualtrics'!BA102=""), "", 'Raw from Qualtrics'!BA102)</f>
        <v/>
      </c>
    </row>
    <row r="101" spans="1:26" x14ac:dyDescent="0.25">
      <c r="A101" s="2" t="str">
        <f>IF(OR( ISBLANK('Raw from Qualtrics'!B103), 'Raw from Qualtrics'!B103=""), "", 'Raw from Qualtrics'!B103)</f>
        <v/>
      </c>
      <c r="B101" t="str">
        <f>IF( OR(ISBLANK('Raw from Qualtrics'!T103), 'Raw from Qualtrics'!T103=""), "", 'Raw from Qualtrics'!T103)</f>
        <v/>
      </c>
      <c r="C101" t="str">
        <f>IF( OR(ISBLANK('Find PDF1'!H103), 'Find PDF1'!H103=""), "", 'Find PDF1'!H103)</f>
        <v/>
      </c>
      <c r="D101" t="str">
        <f>IF( OR( ISBLANK('Find PDF 2'!E103), 'Find PDF 2'!E103=""), "", 'Find PDF 2'!E103)</f>
        <v/>
      </c>
      <c r="E101" t="str">
        <f>IF( OR( ISBLANK('Raw from Qualtrics'!AB103), 'Raw from Qualtrics'!AB103=""), "", 'Raw from Qualtrics'!AB103)</f>
        <v/>
      </c>
      <c r="F101" t="str">
        <f>IF( OR( ISBLANK('Raw from Qualtrics'!AC103), 'Raw from Qualtrics'!AC103=""), "", 'Raw from Qualtrics'!AC103)</f>
        <v/>
      </c>
      <c r="G101" t="str">
        <f>IF( OR( ISBLANK('Raw from Qualtrics'!AD103), 'Raw from Qualtrics'!AD103=""), "", 'Raw from Qualtrics'!AD103)</f>
        <v/>
      </c>
      <c r="H101" t="str">
        <f>IF( OR( ISBLANK('Raw from Qualtrics'!AE103), 'Raw from Qualtrics'!AE103=""), "", 'Raw from Qualtrics'!AE103)</f>
        <v/>
      </c>
      <c r="I101" t="str">
        <f>IF( OR( ISBLANK('Raw from Qualtrics'!AF103), 'Raw from Qualtrics'!AF103=""), "", 'Raw from Qualtrics'!AF103)</f>
        <v/>
      </c>
      <c r="J101" t="str">
        <f>IF( OR( ISBLANK('Raw from Qualtrics'!AG103), 'Raw from Qualtrics'!AG103=""), "", 'Raw from Qualtrics'!AG103)</f>
        <v/>
      </c>
      <c r="K101" t="str">
        <f>IF( OR( ISBLANK('Raw from Qualtrics'!AH103), 'Raw from Qualtrics'!AH103=""), "", 'Raw from Qualtrics'!AH103)</f>
        <v/>
      </c>
      <c r="L101" t="str">
        <f>IF( OR( ISBLANK('Raw from Qualtrics'!AI103), 'Raw from Qualtrics'!AI103=""), "", 'Raw from Qualtrics'!AI103)</f>
        <v/>
      </c>
      <c r="M101" t="str">
        <f>IF( OR( ISBLANK('Raw from Qualtrics'!AJ103), 'Raw from Qualtrics'!AJ103=""), "", 'Raw from Qualtrics'!AJ103)</f>
        <v/>
      </c>
      <c r="N101" t="str">
        <f>IF( OR( ISBLANK('Raw from Qualtrics'!AK103), 'Raw from Qualtrics'!AK103=""), "", 'Raw from Qualtrics'!AK103)</f>
        <v/>
      </c>
      <c r="O101" t="str">
        <f>IF( OR( ISBLANK('Raw from Qualtrics'!AL103), 'Raw from Qualtrics'!AL103=""), "", 'Raw from Qualtrics'!AL103)</f>
        <v/>
      </c>
      <c r="P101" t="str">
        <f>IF( OR( ISBLANK('Raw from Qualtrics'!AQ103), 'Raw from Qualtrics'!AQ103=""), "", 'Raw from Qualtrics'!AQ103)</f>
        <v/>
      </c>
      <c r="Q101" t="str">
        <f>IF( OR( ISBLANK('Raw from Qualtrics'!AR103), 'Raw from Qualtrics'!AR103=""), "", 'Raw from Qualtrics'!AR103)</f>
        <v/>
      </c>
      <c r="R101" t="str">
        <f>IF( OR( ISBLANK('Raw from Qualtrics'!AS103), 'Raw from Qualtrics'!AS103=""), "", 'Raw from Qualtrics'!AS103)</f>
        <v/>
      </c>
      <c r="S101" t="str">
        <f>IF( OR( ISBLANK('Raw from Qualtrics'!AT103), 'Raw from Qualtrics'!AT103=""), "", 'Raw from Qualtrics'!AT103)</f>
        <v/>
      </c>
      <c r="T101" t="str">
        <f>IF( OR( ISBLANK('Raw from Qualtrics'!AU103), 'Raw from Qualtrics'!AU103=""), "", 'Raw from Qualtrics'!AU103)</f>
        <v/>
      </c>
      <c r="U101" t="str">
        <f>IF( OR( ISBLANK('Raw from Qualtrics'!AV103), 'Raw from Qualtrics'!AV103=""), "", 'Raw from Qualtrics'!AV103)</f>
        <v/>
      </c>
      <c r="V101" t="str">
        <f>IF( OR( ISBLANK('Raw from Qualtrics'!AW103), 'Raw from Qualtrics'!AW103=""), "", 'Raw from Qualtrics'!AW103)</f>
        <v/>
      </c>
      <c r="W101" t="str">
        <f>IF( OR( ISBLANK('Raw from Qualtrics'!AX103), 'Raw from Qualtrics'!AX103=""), "", 'Raw from Qualtrics'!AX103)</f>
        <v/>
      </c>
      <c r="X101" t="str">
        <f>IF( OR( ISBLANK('Raw from Qualtrics'!AY103), 'Raw from Qualtrics'!AY103=""), "", 'Raw from Qualtrics'!AY103)</f>
        <v/>
      </c>
      <c r="Y101" t="str">
        <f>IF( OR( ISBLANK('Raw from Qualtrics'!AZ103), 'Raw from Qualtrics'!AZ103=""), "", 'Raw from Qualtrics'!AZ103)</f>
        <v/>
      </c>
      <c r="Z101" t="str">
        <f>IF( OR( ISBLANK('Raw from Qualtrics'!BA103), 'Raw from Qualtrics'!BA103=""), "", 'Raw from Qualtrics'!BA103)</f>
        <v/>
      </c>
    </row>
    <row r="102" spans="1:26" x14ac:dyDescent="0.25">
      <c r="A102" s="2" t="str">
        <f>IF(OR( ISBLANK('Raw from Qualtrics'!B104), 'Raw from Qualtrics'!B104=""), "", 'Raw from Qualtrics'!B104)</f>
        <v/>
      </c>
      <c r="B102" t="str">
        <f>IF( OR(ISBLANK('Raw from Qualtrics'!T104), 'Raw from Qualtrics'!T104=""), "", 'Raw from Qualtrics'!T104)</f>
        <v/>
      </c>
      <c r="C102" t="str">
        <f>IF( OR(ISBLANK('Find PDF1'!H104), 'Find PDF1'!H104=""), "", 'Find PDF1'!H104)</f>
        <v/>
      </c>
      <c r="D102" t="str">
        <f>IF( OR( ISBLANK('Find PDF 2'!E104), 'Find PDF 2'!E104=""), "", 'Find PDF 2'!E104)</f>
        <v/>
      </c>
      <c r="E102" t="str">
        <f>IF( OR( ISBLANK('Raw from Qualtrics'!AB104), 'Raw from Qualtrics'!AB104=""), "", 'Raw from Qualtrics'!AB104)</f>
        <v/>
      </c>
      <c r="F102" t="str">
        <f>IF( OR( ISBLANK('Raw from Qualtrics'!AC104), 'Raw from Qualtrics'!AC104=""), "", 'Raw from Qualtrics'!AC104)</f>
        <v/>
      </c>
      <c r="G102" t="str">
        <f>IF( OR( ISBLANK('Raw from Qualtrics'!AD104), 'Raw from Qualtrics'!AD104=""), "", 'Raw from Qualtrics'!AD104)</f>
        <v/>
      </c>
      <c r="H102" t="str">
        <f>IF( OR( ISBLANK('Raw from Qualtrics'!AE104), 'Raw from Qualtrics'!AE104=""), "", 'Raw from Qualtrics'!AE104)</f>
        <v/>
      </c>
      <c r="I102" t="str">
        <f>IF( OR( ISBLANK('Raw from Qualtrics'!AF104), 'Raw from Qualtrics'!AF104=""), "", 'Raw from Qualtrics'!AF104)</f>
        <v/>
      </c>
      <c r="J102" t="str">
        <f>IF( OR( ISBLANK('Raw from Qualtrics'!AG104), 'Raw from Qualtrics'!AG104=""), "", 'Raw from Qualtrics'!AG104)</f>
        <v/>
      </c>
      <c r="K102" t="str">
        <f>IF( OR( ISBLANK('Raw from Qualtrics'!AH104), 'Raw from Qualtrics'!AH104=""), "", 'Raw from Qualtrics'!AH104)</f>
        <v/>
      </c>
      <c r="L102" t="str">
        <f>IF( OR( ISBLANK('Raw from Qualtrics'!AI104), 'Raw from Qualtrics'!AI104=""), "", 'Raw from Qualtrics'!AI104)</f>
        <v/>
      </c>
      <c r="M102" t="str">
        <f>IF( OR( ISBLANK('Raw from Qualtrics'!AJ104), 'Raw from Qualtrics'!AJ104=""), "", 'Raw from Qualtrics'!AJ104)</f>
        <v/>
      </c>
      <c r="N102" t="str">
        <f>IF( OR( ISBLANK('Raw from Qualtrics'!AK104), 'Raw from Qualtrics'!AK104=""), "", 'Raw from Qualtrics'!AK104)</f>
        <v/>
      </c>
      <c r="O102" t="str">
        <f>IF( OR( ISBLANK('Raw from Qualtrics'!AL104), 'Raw from Qualtrics'!AL104=""), "", 'Raw from Qualtrics'!AL104)</f>
        <v/>
      </c>
      <c r="P102" t="str">
        <f>IF( OR( ISBLANK('Raw from Qualtrics'!AQ104), 'Raw from Qualtrics'!AQ104=""), "", 'Raw from Qualtrics'!AQ104)</f>
        <v/>
      </c>
      <c r="Q102" t="str">
        <f>IF( OR( ISBLANK('Raw from Qualtrics'!AR104), 'Raw from Qualtrics'!AR104=""), "", 'Raw from Qualtrics'!AR104)</f>
        <v/>
      </c>
      <c r="R102" t="str">
        <f>IF( OR( ISBLANK('Raw from Qualtrics'!AS104), 'Raw from Qualtrics'!AS104=""), "", 'Raw from Qualtrics'!AS104)</f>
        <v/>
      </c>
      <c r="S102" t="str">
        <f>IF( OR( ISBLANK('Raw from Qualtrics'!AT104), 'Raw from Qualtrics'!AT104=""), "", 'Raw from Qualtrics'!AT104)</f>
        <v/>
      </c>
      <c r="T102" t="str">
        <f>IF( OR( ISBLANK('Raw from Qualtrics'!AU104), 'Raw from Qualtrics'!AU104=""), "", 'Raw from Qualtrics'!AU104)</f>
        <v/>
      </c>
      <c r="U102" t="str">
        <f>IF( OR( ISBLANK('Raw from Qualtrics'!AV104), 'Raw from Qualtrics'!AV104=""), "", 'Raw from Qualtrics'!AV104)</f>
        <v/>
      </c>
      <c r="V102" t="str">
        <f>IF( OR( ISBLANK('Raw from Qualtrics'!AW104), 'Raw from Qualtrics'!AW104=""), "", 'Raw from Qualtrics'!AW104)</f>
        <v/>
      </c>
      <c r="W102" t="str">
        <f>IF( OR( ISBLANK('Raw from Qualtrics'!AX104), 'Raw from Qualtrics'!AX104=""), "", 'Raw from Qualtrics'!AX104)</f>
        <v/>
      </c>
      <c r="X102" t="str">
        <f>IF( OR( ISBLANK('Raw from Qualtrics'!AY104), 'Raw from Qualtrics'!AY104=""), "", 'Raw from Qualtrics'!AY104)</f>
        <v/>
      </c>
      <c r="Y102" t="str">
        <f>IF( OR( ISBLANK('Raw from Qualtrics'!AZ104), 'Raw from Qualtrics'!AZ104=""), "", 'Raw from Qualtrics'!AZ104)</f>
        <v/>
      </c>
      <c r="Z102" t="str">
        <f>IF( OR( ISBLANK('Raw from Qualtrics'!BA104), 'Raw from Qualtrics'!BA104=""), "", 'Raw from Qualtrics'!BA104)</f>
        <v/>
      </c>
    </row>
    <row r="103" spans="1:26" x14ac:dyDescent="0.25">
      <c r="A103" s="2" t="str">
        <f>IF(OR( ISBLANK('Raw from Qualtrics'!B105), 'Raw from Qualtrics'!B105=""), "", 'Raw from Qualtrics'!B105)</f>
        <v/>
      </c>
      <c r="B103" t="str">
        <f>IF( OR(ISBLANK('Raw from Qualtrics'!T105), 'Raw from Qualtrics'!T105=""), "", 'Raw from Qualtrics'!T105)</f>
        <v/>
      </c>
      <c r="C103" t="str">
        <f>IF( OR(ISBLANK('Find PDF1'!H105), 'Find PDF1'!H105=""), "", 'Find PDF1'!H105)</f>
        <v/>
      </c>
      <c r="D103" t="str">
        <f>IF( OR( ISBLANK('Find PDF 2'!E105), 'Find PDF 2'!E105=""), "", 'Find PDF 2'!E105)</f>
        <v/>
      </c>
      <c r="E103" t="str">
        <f>IF( OR( ISBLANK('Raw from Qualtrics'!AB105), 'Raw from Qualtrics'!AB105=""), "", 'Raw from Qualtrics'!AB105)</f>
        <v/>
      </c>
      <c r="F103" t="str">
        <f>IF( OR( ISBLANK('Raw from Qualtrics'!AC105), 'Raw from Qualtrics'!AC105=""), "", 'Raw from Qualtrics'!AC105)</f>
        <v/>
      </c>
      <c r="G103" t="str">
        <f>IF( OR( ISBLANK('Raw from Qualtrics'!AD105), 'Raw from Qualtrics'!AD105=""), "", 'Raw from Qualtrics'!AD105)</f>
        <v/>
      </c>
      <c r="H103" t="str">
        <f>IF( OR( ISBLANK('Raw from Qualtrics'!AE105), 'Raw from Qualtrics'!AE105=""), "", 'Raw from Qualtrics'!AE105)</f>
        <v/>
      </c>
      <c r="I103" t="str">
        <f>IF( OR( ISBLANK('Raw from Qualtrics'!AF105), 'Raw from Qualtrics'!AF105=""), "", 'Raw from Qualtrics'!AF105)</f>
        <v/>
      </c>
      <c r="J103" t="str">
        <f>IF( OR( ISBLANK('Raw from Qualtrics'!AG105), 'Raw from Qualtrics'!AG105=""), "", 'Raw from Qualtrics'!AG105)</f>
        <v/>
      </c>
      <c r="K103" t="str">
        <f>IF( OR( ISBLANK('Raw from Qualtrics'!AH105), 'Raw from Qualtrics'!AH105=""), "", 'Raw from Qualtrics'!AH105)</f>
        <v/>
      </c>
      <c r="L103" t="str">
        <f>IF( OR( ISBLANK('Raw from Qualtrics'!AI105), 'Raw from Qualtrics'!AI105=""), "", 'Raw from Qualtrics'!AI105)</f>
        <v/>
      </c>
      <c r="M103" t="str">
        <f>IF( OR( ISBLANK('Raw from Qualtrics'!AJ105), 'Raw from Qualtrics'!AJ105=""), "", 'Raw from Qualtrics'!AJ105)</f>
        <v/>
      </c>
      <c r="N103" t="str">
        <f>IF( OR( ISBLANK('Raw from Qualtrics'!AK105), 'Raw from Qualtrics'!AK105=""), "", 'Raw from Qualtrics'!AK105)</f>
        <v/>
      </c>
      <c r="O103" t="str">
        <f>IF( OR( ISBLANK('Raw from Qualtrics'!AL105), 'Raw from Qualtrics'!AL105=""), "", 'Raw from Qualtrics'!AL105)</f>
        <v/>
      </c>
      <c r="P103" t="str">
        <f>IF( OR( ISBLANK('Raw from Qualtrics'!AQ105), 'Raw from Qualtrics'!AQ105=""), "", 'Raw from Qualtrics'!AQ105)</f>
        <v/>
      </c>
      <c r="Q103" t="str">
        <f>IF( OR( ISBLANK('Raw from Qualtrics'!AR105), 'Raw from Qualtrics'!AR105=""), "", 'Raw from Qualtrics'!AR105)</f>
        <v/>
      </c>
      <c r="R103" t="str">
        <f>IF( OR( ISBLANK('Raw from Qualtrics'!AS105), 'Raw from Qualtrics'!AS105=""), "", 'Raw from Qualtrics'!AS105)</f>
        <v/>
      </c>
      <c r="S103" t="str">
        <f>IF( OR( ISBLANK('Raw from Qualtrics'!AT105), 'Raw from Qualtrics'!AT105=""), "", 'Raw from Qualtrics'!AT105)</f>
        <v/>
      </c>
      <c r="T103" t="str">
        <f>IF( OR( ISBLANK('Raw from Qualtrics'!AU105), 'Raw from Qualtrics'!AU105=""), "", 'Raw from Qualtrics'!AU105)</f>
        <v/>
      </c>
      <c r="U103" t="str">
        <f>IF( OR( ISBLANK('Raw from Qualtrics'!AV105), 'Raw from Qualtrics'!AV105=""), "", 'Raw from Qualtrics'!AV105)</f>
        <v/>
      </c>
      <c r="V103" t="str">
        <f>IF( OR( ISBLANK('Raw from Qualtrics'!AW105), 'Raw from Qualtrics'!AW105=""), "", 'Raw from Qualtrics'!AW105)</f>
        <v/>
      </c>
      <c r="W103" t="str">
        <f>IF( OR( ISBLANK('Raw from Qualtrics'!AX105), 'Raw from Qualtrics'!AX105=""), "", 'Raw from Qualtrics'!AX105)</f>
        <v/>
      </c>
      <c r="X103" t="str">
        <f>IF( OR( ISBLANK('Raw from Qualtrics'!AY105), 'Raw from Qualtrics'!AY105=""), "", 'Raw from Qualtrics'!AY105)</f>
        <v/>
      </c>
      <c r="Y103" t="str">
        <f>IF( OR( ISBLANK('Raw from Qualtrics'!AZ105), 'Raw from Qualtrics'!AZ105=""), "", 'Raw from Qualtrics'!AZ105)</f>
        <v/>
      </c>
      <c r="Z103" t="str">
        <f>IF( OR( ISBLANK('Raw from Qualtrics'!BA105), 'Raw from Qualtrics'!BA105=""), "", 'Raw from Qualtrics'!BA105)</f>
        <v/>
      </c>
    </row>
    <row r="104" spans="1:26" x14ac:dyDescent="0.25">
      <c r="A104" s="2" t="str">
        <f>IF(OR( ISBLANK('Raw from Qualtrics'!B106), 'Raw from Qualtrics'!B106=""), "", 'Raw from Qualtrics'!B106)</f>
        <v/>
      </c>
      <c r="B104" t="str">
        <f>IF( OR(ISBLANK('Raw from Qualtrics'!T106), 'Raw from Qualtrics'!T106=""), "", 'Raw from Qualtrics'!T106)</f>
        <v/>
      </c>
      <c r="C104" t="str">
        <f>IF( OR(ISBLANK('Find PDF1'!H106), 'Find PDF1'!H106=""), "", 'Find PDF1'!H106)</f>
        <v/>
      </c>
      <c r="D104" t="str">
        <f>IF( OR( ISBLANK('Find PDF 2'!E106), 'Find PDF 2'!E106=""), "", 'Find PDF 2'!E106)</f>
        <v/>
      </c>
      <c r="E104" t="str">
        <f>IF( OR( ISBLANK('Raw from Qualtrics'!AB106), 'Raw from Qualtrics'!AB106=""), "", 'Raw from Qualtrics'!AB106)</f>
        <v/>
      </c>
      <c r="F104" t="str">
        <f>IF( OR( ISBLANK('Raw from Qualtrics'!AC106), 'Raw from Qualtrics'!AC106=""), "", 'Raw from Qualtrics'!AC106)</f>
        <v/>
      </c>
      <c r="G104" t="str">
        <f>IF( OR( ISBLANK('Raw from Qualtrics'!AD106), 'Raw from Qualtrics'!AD106=""), "", 'Raw from Qualtrics'!AD106)</f>
        <v/>
      </c>
      <c r="H104" t="str">
        <f>IF( OR( ISBLANK('Raw from Qualtrics'!AE106), 'Raw from Qualtrics'!AE106=""), "", 'Raw from Qualtrics'!AE106)</f>
        <v/>
      </c>
      <c r="I104" t="str">
        <f>IF( OR( ISBLANK('Raw from Qualtrics'!AF106), 'Raw from Qualtrics'!AF106=""), "", 'Raw from Qualtrics'!AF106)</f>
        <v/>
      </c>
      <c r="J104" t="str">
        <f>IF( OR( ISBLANK('Raw from Qualtrics'!AG106), 'Raw from Qualtrics'!AG106=""), "", 'Raw from Qualtrics'!AG106)</f>
        <v/>
      </c>
      <c r="K104" t="str">
        <f>IF( OR( ISBLANK('Raw from Qualtrics'!AH106), 'Raw from Qualtrics'!AH106=""), "", 'Raw from Qualtrics'!AH106)</f>
        <v/>
      </c>
      <c r="L104" t="str">
        <f>IF( OR( ISBLANK('Raw from Qualtrics'!AI106), 'Raw from Qualtrics'!AI106=""), "", 'Raw from Qualtrics'!AI106)</f>
        <v/>
      </c>
      <c r="M104" t="str">
        <f>IF( OR( ISBLANK('Raw from Qualtrics'!AJ106), 'Raw from Qualtrics'!AJ106=""), "", 'Raw from Qualtrics'!AJ106)</f>
        <v/>
      </c>
      <c r="N104" t="str">
        <f>IF( OR( ISBLANK('Raw from Qualtrics'!AK106), 'Raw from Qualtrics'!AK106=""), "", 'Raw from Qualtrics'!AK106)</f>
        <v/>
      </c>
      <c r="O104" t="str">
        <f>IF( OR( ISBLANK('Raw from Qualtrics'!AL106), 'Raw from Qualtrics'!AL106=""), "", 'Raw from Qualtrics'!AL106)</f>
        <v/>
      </c>
      <c r="P104" t="str">
        <f>IF( OR( ISBLANK('Raw from Qualtrics'!AQ106), 'Raw from Qualtrics'!AQ106=""), "", 'Raw from Qualtrics'!AQ106)</f>
        <v/>
      </c>
      <c r="Q104" t="str">
        <f>IF( OR( ISBLANK('Raw from Qualtrics'!AR106), 'Raw from Qualtrics'!AR106=""), "", 'Raw from Qualtrics'!AR106)</f>
        <v/>
      </c>
      <c r="R104" t="str">
        <f>IF( OR( ISBLANK('Raw from Qualtrics'!AS106), 'Raw from Qualtrics'!AS106=""), "", 'Raw from Qualtrics'!AS106)</f>
        <v/>
      </c>
      <c r="S104" t="str">
        <f>IF( OR( ISBLANK('Raw from Qualtrics'!AT106), 'Raw from Qualtrics'!AT106=""), "", 'Raw from Qualtrics'!AT106)</f>
        <v/>
      </c>
      <c r="T104" t="str">
        <f>IF( OR( ISBLANK('Raw from Qualtrics'!AU106), 'Raw from Qualtrics'!AU106=""), "", 'Raw from Qualtrics'!AU106)</f>
        <v/>
      </c>
      <c r="U104" t="str">
        <f>IF( OR( ISBLANK('Raw from Qualtrics'!AV106), 'Raw from Qualtrics'!AV106=""), "", 'Raw from Qualtrics'!AV106)</f>
        <v/>
      </c>
      <c r="V104" t="str">
        <f>IF( OR( ISBLANK('Raw from Qualtrics'!AW106), 'Raw from Qualtrics'!AW106=""), "", 'Raw from Qualtrics'!AW106)</f>
        <v/>
      </c>
      <c r="W104" t="str">
        <f>IF( OR( ISBLANK('Raw from Qualtrics'!AX106), 'Raw from Qualtrics'!AX106=""), "", 'Raw from Qualtrics'!AX106)</f>
        <v/>
      </c>
      <c r="X104" t="str">
        <f>IF( OR( ISBLANK('Raw from Qualtrics'!AY106), 'Raw from Qualtrics'!AY106=""), "", 'Raw from Qualtrics'!AY106)</f>
        <v/>
      </c>
      <c r="Y104" t="str">
        <f>IF( OR( ISBLANK('Raw from Qualtrics'!AZ106), 'Raw from Qualtrics'!AZ106=""), "", 'Raw from Qualtrics'!AZ106)</f>
        <v/>
      </c>
      <c r="Z104" t="str">
        <f>IF( OR( ISBLANK('Raw from Qualtrics'!BA106), 'Raw from Qualtrics'!BA106=""), "", 'Raw from Qualtrics'!BA106)</f>
        <v/>
      </c>
    </row>
    <row r="105" spans="1:26" x14ac:dyDescent="0.25">
      <c r="A105" s="2" t="str">
        <f>IF(OR( ISBLANK('Raw from Qualtrics'!B107), 'Raw from Qualtrics'!B107=""), "", 'Raw from Qualtrics'!B107)</f>
        <v/>
      </c>
      <c r="B105" t="str">
        <f>IF( OR(ISBLANK('Raw from Qualtrics'!T107), 'Raw from Qualtrics'!T107=""), "", 'Raw from Qualtrics'!T107)</f>
        <v/>
      </c>
      <c r="C105" t="str">
        <f>IF( OR(ISBLANK('Find PDF1'!H107), 'Find PDF1'!H107=""), "", 'Find PDF1'!H107)</f>
        <v/>
      </c>
      <c r="D105" t="str">
        <f>IF( OR( ISBLANK('Find PDF 2'!E107), 'Find PDF 2'!E107=""), "", 'Find PDF 2'!E107)</f>
        <v/>
      </c>
      <c r="E105" t="str">
        <f>IF( OR( ISBLANK('Raw from Qualtrics'!AB107), 'Raw from Qualtrics'!AB107=""), "", 'Raw from Qualtrics'!AB107)</f>
        <v/>
      </c>
      <c r="F105" t="str">
        <f>IF( OR( ISBLANK('Raw from Qualtrics'!AC107), 'Raw from Qualtrics'!AC107=""), "", 'Raw from Qualtrics'!AC107)</f>
        <v/>
      </c>
      <c r="G105" t="str">
        <f>IF( OR( ISBLANK('Raw from Qualtrics'!AD107), 'Raw from Qualtrics'!AD107=""), "", 'Raw from Qualtrics'!AD107)</f>
        <v/>
      </c>
      <c r="H105" t="str">
        <f>IF( OR( ISBLANK('Raw from Qualtrics'!AE107), 'Raw from Qualtrics'!AE107=""), "", 'Raw from Qualtrics'!AE107)</f>
        <v/>
      </c>
      <c r="I105" t="str">
        <f>IF( OR( ISBLANK('Raw from Qualtrics'!AF107), 'Raw from Qualtrics'!AF107=""), "", 'Raw from Qualtrics'!AF107)</f>
        <v/>
      </c>
      <c r="J105" t="str">
        <f>IF( OR( ISBLANK('Raw from Qualtrics'!AG107), 'Raw from Qualtrics'!AG107=""), "", 'Raw from Qualtrics'!AG107)</f>
        <v/>
      </c>
      <c r="K105" t="str">
        <f>IF( OR( ISBLANK('Raw from Qualtrics'!AH107), 'Raw from Qualtrics'!AH107=""), "", 'Raw from Qualtrics'!AH107)</f>
        <v/>
      </c>
      <c r="L105" t="str">
        <f>IF( OR( ISBLANK('Raw from Qualtrics'!AI107), 'Raw from Qualtrics'!AI107=""), "", 'Raw from Qualtrics'!AI107)</f>
        <v/>
      </c>
      <c r="M105" t="str">
        <f>IF( OR( ISBLANK('Raw from Qualtrics'!AJ107), 'Raw from Qualtrics'!AJ107=""), "", 'Raw from Qualtrics'!AJ107)</f>
        <v/>
      </c>
      <c r="N105" t="str">
        <f>IF( OR( ISBLANK('Raw from Qualtrics'!AK107), 'Raw from Qualtrics'!AK107=""), "", 'Raw from Qualtrics'!AK107)</f>
        <v/>
      </c>
      <c r="O105" t="str">
        <f>IF( OR( ISBLANK('Raw from Qualtrics'!AL107), 'Raw from Qualtrics'!AL107=""), "", 'Raw from Qualtrics'!AL107)</f>
        <v/>
      </c>
      <c r="P105" t="str">
        <f>IF( OR( ISBLANK('Raw from Qualtrics'!AQ107), 'Raw from Qualtrics'!AQ107=""), "", 'Raw from Qualtrics'!AQ107)</f>
        <v/>
      </c>
      <c r="Q105" t="str">
        <f>IF( OR( ISBLANK('Raw from Qualtrics'!AR107), 'Raw from Qualtrics'!AR107=""), "", 'Raw from Qualtrics'!AR107)</f>
        <v/>
      </c>
      <c r="R105" t="str">
        <f>IF( OR( ISBLANK('Raw from Qualtrics'!AS107), 'Raw from Qualtrics'!AS107=""), "", 'Raw from Qualtrics'!AS107)</f>
        <v/>
      </c>
      <c r="S105" t="str">
        <f>IF( OR( ISBLANK('Raw from Qualtrics'!AT107), 'Raw from Qualtrics'!AT107=""), "", 'Raw from Qualtrics'!AT107)</f>
        <v/>
      </c>
      <c r="T105" t="str">
        <f>IF( OR( ISBLANK('Raw from Qualtrics'!AU107), 'Raw from Qualtrics'!AU107=""), "", 'Raw from Qualtrics'!AU107)</f>
        <v/>
      </c>
      <c r="U105" t="str">
        <f>IF( OR( ISBLANK('Raw from Qualtrics'!AV107), 'Raw from Qualtrics'!AV107=""), "", 'Raw from Qualtrics'!AV107)</f>
        <v/>
      </c>
      <c r="V105" t="str">
        <f>IF( OR( ISBLANK('Raw from Qualtrics'!AW107), 'Raw from Qualtrics'!AW107=""), "", 'Raw from Qualtrics'!AW107)</f>
        <v/>
      </c>
      <c r="W105" t="str">
        <f>IF( OR( ISBLANK('Raw from Qualtrics'!AX107), 'Raw from Qualtrics'!AX107=""), "", 'Raw from Qualtrics'!AX107)</f>
        <v/>
      </c>
      <c r="X105" t="str">
        <f>IF( OR( ISBLANK('Raw from Qualtrics'!AY107), 'Raw from Qualtrics'!AY107=""), "", 'Raw from Qualtrics'!AY107)</f>
        <v/>
      </c>
      <c r="Y105" t="str">
        <f>IF( OR( ISBLANK('Raw from Qualtrics'!AZ107), 'Raw from Qualtrics'!AZ107=""), "", 'Raw from Qualtrics'!AZ107)</f>
        <v/>
      </c>
      <c r="Z105" t="str">
        <f>IF( OR( ISBLANK('Raw from Qualtrics'!BA107), 'Raw from Qualtrics'!BA107=""), "", 'Raw from Qualtrics'!BA107)</f>
        <v/>
      </c>
    </row>
    <row r="106" spans="1:26" x14ac:dyDescent="0.25">
      <c r="A106" s="2" t="str">
        <f>IF(OR( ISBLANK('Raw from Qualtrics'!B108), 'Raw from Qualtrics'!B108=""), "", 'Raw from Qualtrics'!B108)</f>
        <v/>
      </c>
      <c r="B106" t="str">
        <f>IF( OR(ISBLANK('Raw from Qualtrics'!T108), 'Raw from Qualtrics'!T108=""), "", 'Raw from Qualtrics'!T108)</f>
        <v/>
      </c>
      <c r="C106" t="str">
        <f>IF( OR(ISBLANK('Find PDF1'!H108), 'Find PDF1'!H108=""), "", 'Find PDF1'!H108)</f>
        <v/>
      </c>
      <c r="D106" t="str">
        <f>IF( OR( ISBLANK('Find PDF 2'!E108), 'Find PDF 2'!E108=""), "", 'Find PDF 2'!E108)</f>
        <v/>
      </c>
      <c r="E106" t="str">
        <f>IF( OR( ISBLANK('Raw from Qualtrics'!AB108), 'Raw from Qualtrics'!AB108=""), "", 'Raw from Qualtrics'!AB108)</f>
        <v/>
      </c>
      <c r="F106" t="str">
        <f>IF( OR( ISBLANK('Raw from Qualtrics'!AC108), 'Raw from Qualtrics'!AC108=""), "", 'Raw from Qualtrics'!AC108)</f>
        <v/>
      </c>
      <c r="G106" t="str">
        <f>IF( OR( ISBLANK('Raw from Qualtrics'!AD108), 'Raw from Qualtrics'!AD108=""), "", 'Raw from Qualtrics'!AD108)</f>
        <v/>
      </c>
      <c r="H106" t="str">
        <f>IF( OR( ISBLANK('Raw from Qualtrics'!AE108), 'Raw from Qualtrics'!AE108=""), "", 'Raw from Qualtrics'!AE108)</f>
        <v/>
      </c>
      <c r="I106" t="str">
        <f>IF( OR( ISBLANK('Raw from Qualtrics'!AF108), 'Raw from Qualtrics'!AF108=""), "", 'Raw from Qualtrics'!AF108)</f>
        <v/>
      </c>
      <c r="J106" t="str">
        <f>IF( OR( ISBLANK('Raw from Qualtrics'!AG108), 'Raw from Qualtrics'!AG108=""), "", 'Raw from Qualtrics'!AG108)</f>
        <v/>
      </c>
      <c r="K106" t="str">
        <f>IF( OR( ISBLANK('Raw from Qualtrics'!AH108), 'Raw from Qualtrics'!AH108=""), "", 'Raw from Qualtrics'!AH108)</f>
        <v/>
      </c>
      <c r="L106" t="str">
        <f>IF( OR( ISBLANK('Raw from Qualtrics'!AI108), 'Raw from Qualtrics'!AI108=""), "", 'Raw from Qualtrics'!AI108)</f>
        <v/>
      </c>
      <c r="M106" t="str">
        <f>IF( OR( ISBLANK('Raw from Qualtrics'!AJ108), 'Raw from Qualtrics'!AJ108=""), "", 'Raw from Qualtrics'!AJ108)</f>
        <v/>
      </c>
      <c r="N106" t="str">
        <f>IF( OR( ISBLANK('Raw from Qualtrics'!AK108), 'Raw from Qualtrics'!AK108=""), "", 'Raw from Qualtrics'!AK108)</f>
        <v/>
      </c>
      <c r="O106" t="str">
        <f>IF( OR( ISBLANK('Raw from Qualtrics'!AL108), 'Raw from Qualtrics'!AL108=""), "", 'Raw from Qualtrics'!AL108)</f>
        <v/>
      </c>
      <c r="P106" t="str">
        <f>IF( OR( ISBLANK('Raw from Qualtrics'!AQ108), 'Raw from Qualtrics'!AQ108=""), "", 'Raw from Qualtrics'!AQ108)</f>
        <v/>
      </c>
      <c r="Q106" t="str">
        <f>IF( OR( ISBLANK('Raw from Qualtrics'!AR108), 'Raw from Qualtrics'!AR108=""), "", 'Raw from Qualtrics'!AR108)</f>
        <v/>
      </c>
      <c r="R106" t="str">
        <f>IF( OR( ISBLANK('Raw from Qualtrics'!AS108), 'Raw from Qualtrics'!AS108=""), "", 'Raw from Qualtrics'!AS108)</f>
        <v/>
      </c>
      <c r="S106" t="str">
        <f>IF( OR( ISBLANK('Raw from Qualtrics'!AT108), 'Raw from Qualtrics'!AT108=""), "", 'Raw from Qualtrics'!AT108)</f>
        <v/>
      </c>
      <c r="T106" t="str">
        <f>IF( OR( ISBLANK('Raw from Qualtrics'!AU108), 'Raw from Qualtrics'!AU108=""), "", 'Raw from Qualtrics'!AU108)</f>
        <v/>
      </c>
      <c r="U106" t="str">
        <f>IF( OR( ISBLANK('Raw from Qualtrics'!AV108), 'Raw from Qualtrics'!AV108=""), "", 'Raw from Qualtrics'!AV108)</f>
        <v/>
      </c>
      <c r="V106" t="str">
        <f>IF( OR( ISBLANK('Raw from Qualtrics'!AW108), 'Raw from Qualtrics'!AW108=""), "", 'Raw from Qualtrics'!AW108)</f>
        <v/>
      </c>
      <c r="W106" t="str">
        <f>IF( OR( ISBLANK('Raw from Qualtrics'!AX108), 'Raw from Qualtrics'!AX108=""), "", 'Raw from Qualtrics'!AX108)</f>
        <v/>
      </c>
      <c r="X106" t="str">
        <f>IF( OR( ISBLANK('Raw from Qualtrics'!AY108), 'Raw from Qualtrics'!AY108=""), "", 'Raw from Qualtrics'!AY108)</f>
        <v/>
      </c>
      <c r="Y106" t="str">
        <f>IF( OR( ISBLANK('Raw from Qualtrics'!AZ108), 'Raw from Qualtrics'!AZ108=""), "", 'Raw from Qualtrics'!AZ108)</f>
        <v/>
      </c>
      <c r="Z106" t="str">
        <f>IF( OR( ISBLANK('Raw from Qualtrics'!BA108), 'Raw from Qualtrics'!BA108=""), "", 'Raw from Qualtrics'!BA108)</f>
        <v/>
      </c>
    </row>
    <row r="107" spans="1:26" x14ac:dyDescent="0.25">
      <c r="A107" s="2" t="str">
        <f>IF(OR( ISBLANK('Raw from Qualtrics'!B109), 'Raw from Qualtrics'!B109=""), "", 'Raw from Qualtrics'!B109)</f>
        <v/>
      </c>
      <c r="B107" t="str">
        <f>IF( OR(ISBLANK('Raw from Qualtrics'!T109), 'Raw from Qualtrics'!T109=""), "", 'Raw from Qualtrics'!T109)</f>
        <v/>
      </c>
      <c r="C107" t="str">
        <f>IF( OR(ISBLANK('Find PDF1'!H109), 'Find PDF1'!H109=""), "", 'Find PDF1'!H109)</f>
        <v/>
      </c>
      <c r="D107" t="str">
        <f>IF( OR( ISBLANK('Find PDF 2'!E109), 'Find PDF 2'!E109=""), "", 'Find PDF 2'!E109)</f>
        <v/>
      </c>
      <c r="E107" t="str">
        <f>IF( OR( ISBLANK('Raw from Qualtrics'!AB109), 'Raw from Qualtrics'!AB109=""), "", 'Raw from Qualtrics'!AB109)</f>
        <v/>
      </c>
      <c r="F107" t="str">
        <f>IF( OR( ISBLANK('Raw from Qualtrics'!AC109), 'Raw from Qualtrics'!AC109=""), "", 'Raw from Qualtrics'!AC109)</f>
        <v/>
      </c>
      <c r="G107" t="str">
        <f>IF( OR( ISBLANK('Raw from Qualtrics'!AD109), 'Raw from Qualtrics'!AD109=""), "", 'Raw from Qualtrics'!AD109)</f>
        <v/>
      </c>
      <c r="H107" t="str">
        <f>IF( OR( ISBLANK('Raw from Qualtrics'!AE109), 'Raw from Qualtrics'!AE109=""), "", 'Raw from Qualtrics'!AE109)</f>
        <v/>
      </c>
      <c r="I107" t="str">
        <f>IF( OR( ISBLANK('Raw from Qualtrics'!AF109), 'Raw from Qualtrics'!AF109=""), "", 'Raw from Qualtrics'!AF109)</f>
        <v/>
      </c>
      <c r="J107" t="str">
        <f>IF( OR( ISBLANK('Raw from Qualtrics'!AG109), 'Raw from Qualtrics'!AG109=""), "", 'Raw from Qualtrics'!AG109)</f>
        <v/>
      </c>
      <c r="K107" t="str">
        <f>IF( OR( ISBLANK('Raw from Qualtrics'!AH109), 'Raw from Qualtrics'!AH109=""), "", 'Raw from Qualtrics'!AH109)</f>
        <v/>
      </c>
      <c r="L107" t="str">
        <f>IF( OR( ISBLANK('Raw from Qualtrics'!AI109), 'Raw from Qualtrics'!AI109=""), "", 'Raw from Qualtrics'!AI109)</f>
        <v/>
      </c>
      <c r="M107" t="str">
        <f>IF( OR( ISBLANK('Raw from Qualtrics'!AJ109), 'Raw from Qualtrics'!AJ109=""), "", 'Raw from Qualtrics'!AJ109)</f>
        <v/>
      </c>
      <c r="N107" t="str">
        <f>IF( OR( ISBLANK('Raw from Qualtrics'!AK109), 'Raw from Qualtrics'!AK109=""), "", 'Raw from Qualtrics'!AK109)</f>
        <v/>
      </c>
      <c r="O107" t="str">
        <f>IF( OR( ISBLANK('Raw from Qualtrics'!AL109), 'Raw from Qualtrics'!AL109=""), "", 'Raw from Qualtrics'!AL109)</f>
        <v/>
      </c>
      <c r="P107" t="str">
        <f>IF( OR( ISBLANK('Raw from Qualtrics'!AQ109), 'Raw from Qualtrics'!AQ109=""), "", 'Raw from Qualtrics'!AQ109)</f>
        <v/>
      </c>
      <c r="Q107" t="str">
        <f>IF( OR( ISBLANK('Raw from Qualtrics'!AR109), 'Raw from Qualtrics'!AR109=""), "", 'Raw from Qualtrics'!AR109)</f>
        <v/>
      </c>
      <c r="R107" t="str">
        <f>IF( OR( ISBLANK('Raw from Qualtrics'!AS109), 'Raw from Qualtrics'!AS109=""), "", 'Raw from Qualtrics'!AS109)</f>
        <v/>
      </c>
      <c r="S107" t="str">
        <f>IF( OR( ISBLANK('Raw from Qualtrics'!AT109), 'Raw from Qualtrics'!AT109=""), "", 'Raw from Qualtrics'!AT109)</f>
        <v/>
      </c>
      <c r="T107" t="str">
        <f>IF( OR( ISBLANK('Raw from Qualtrics'!AU109), 'Raw from Qualtrics'!AU109=""), "", 'Raw from Qualtrics'!AU109)</f>
        <v/>
      </c>
      <c r="U107" t="str">
        <f>IF( OR( ISBLANK('Raw from Qualtrics'!AV109), 'Raw from Qualtrics'!AV109=""), "", 'Raw from Qualtrics'!AV109)</f>
        <v/>
      </c>
      <c r="V107" t="str">
        <f>IF( OR( ISBLANK('Raw from Qualtrics'!AW109), 'Raw from Qualtrics'!AW109=""), "", 'Raw from Qualtrics'!AW109)</f>
        <v/>
      </c>
      <c r="W107" t="str">
        <f>IF( OR( ISBLANK('Raw from Qualtrics'!AX109), 'Raw from Qualtrics'!AX109=""), "", 'Raw from Qualtrics'!AX109)</f>
        <v/>
      </c>
      <c r="X107" t="str">
        <f>IF( OR( ISBLANK('Raw from Qualtrics'!AY109), 'Raw from Qualtrics'!AY109=""), "", 'Raw from Qualtrics'!AY109)</f>
        <v/>
      </c>
      <c r="Y107" t="str">
        <f>IF( OR( ISBLANK('Raw from Qualtrics'!AZ109), 'Raw from Qualtrics'!AZ109=""), "", 'Raw from Qualtrics'!AZ109)</f>
        <v/>
      </c>
      <c r="Z107" t="str">
        <f>IF( OR( ISBLANK('Raw from Qualtrics'!BA109), 'Raw from Qualtrics'!BA109=""), "", 'Raw from Qualtrics'!BA109)</f>
        <v/>
      </c>
    </row>
    <row r="108" spans="1:26" x14ac:dyDescent="0.25">
      <c r="A108" s="2" t="str">
        <f>IF(OR( ISBLANK('Raw from Qualtrics'!B110), 'Raw from Qualtrics'!B110=""), "", 'Raw from Qualtrics'!B110)</f>
        <v/>
      </c>
      <c r="B108" t="str">
        <f>IF( OR(ISBLANK('Raw from Qualtrics'!T110), 'Raw from Qualtrics'!T110=""), "", 'Raw from Qualtrics'!T110)</f>
        <v/>
      </c>
      <c r="C108" t="str">
        <f>IF( OR(ISBLANK('Find PDF1'!H110), 'Find PDF1'!H110=""), "", 'Find PDF1'!H110)</f>
        <v/>
      </c>
      <c r="D108" t="str">
        <f>IF( OR( ISBLANK('Find PDF 2'!E110), 'Find PDF 2'!E110=""), "", 'Find PDF 2'!E110)</f>
        <v/>
      </c>
      <c r="E108" t="str">
        <f>IF( OR( ISBLANK('Raw from Qualtrics'!AB110), 'Raw from Qualtrics'!AB110=""), "", 'Raw from Qualtrics'!AB110)</f>
        <v/>
      </c>
      <c r="F108" t="str">
        <f>IF( OR( ISBLANK('Raw from Qualtrics'!AC110), 'Raw from Qualtrics'!AC110=""), "", 'Raw from Qualtrics'!AC110)</f>
        <v/>
      </c>
      <c r="G108" t="str">
        <f>IF( OR( ISBLANK('Raw from Qualtrics'!AD110), 'Raw from Qualtrics'!AD110=""), "", 'Raw from Qualtrics'!AD110)</f>
        <v/>
      </c>
      <c r="H108" t="str">
        <f>IF( OR( ISBLANK('Raw from Qualtrics'!AE110), 'Raw from Qualtrics'!AE110=""), "", 'Raw from Qualtrics'!AE110)</f>
        <v/>
      </c>
      <c r="I108" t="str">
        <f>IF( OR( ISBLANK('Raw from Qualtrics'!AF110), 'Raw from Qualtrics'!AF110=""), "", 'Raw from Qualtrics'!AF110)</f>
        <v/>
      </c>
      <c r="J108" t="str">
        <f>IF( OR( ISBLANK('Raw from Qualtrics'!AG110), 'Raw from Qualtrics'!AG110=""), "", 'Raw from Qualtrics'!AG110)</f>
        <v/>
      </c>
      <c r="K108" t="str">
        <f>IF( OR( ISBLANK('Raw from Qualtrics'!AH110), 'Raw from Qualtrics'!AH110=""), "", 'Raw from Qualtrics'!AH110)</f>
        <v/>
      </c>
      <c r="L108" t="str">
        <f>IF( OR( ISBLANK('Raw from Qualtrics'!AI110), 'Raw from Qualtrics'!AI110=""), "", 'Raw from Qualtrics'!AI110)</f>
        <v/>
      </c>
      <c r="M108" t="str">
        <f>IF( OR( ISBLANK('Raw from Qualtrics'!AJ110), 'Raw from Qualtrics'!AJ110=""), "", 'Raw from Qualtrics'!AJ110)</f>
        <v/>
      </c>
      <c r="N108" t="str">
        <f>IF( OR( ISBLANK('Raw from Qualtrics'!AK110), 'Raw from Qualtrics'!AK110=""), "", 'Raw from Qualtrics'!AK110)</f>
        <v/>
      </c>
      <c r="O108" t="str">
        <f>IF( OR( ISBLANK('Raw from Qualtrics'!AL110), 'Raw from Qualtrics'!AL110=""), "", 'Raw from Qualtrics'!AL110)</f>
        <v/>
      </c>
      <c r="P108" t="str">
        <f>IF( OR( ISBLANK('Raw from Qualtrics'!AQ110), 'Raw from Qualtrics'!AQ110=""), "", 'Raw from Qualtrics'!AQ110)</f>
        <v/>
      </c>
      <c r="Q108" t="str">
        <f>IF( OR( ISBLANK('Raw from Qualtrics'!AR110), 'Raw from Qualtrics'!AR110=""), "", 'Raw from Qualtrics'!AR110)</f>
        <v/>
      </c>
      <c r="R108" t="str">
        <f>IF( OR( ISBLANK('Raw from Qualtrics'!AS110), 'Raw from Qualtrics'!AS110=""), "", 'Raw from Qualtrics'!AS110)</f>
        <v/>
      </c>
      <c r="S108" t="str">
        <f>IF( OR( ISBLANK('Raw from Qualtrics'!AT110), 'Raw from Qualtrics'!AT110=""), "", 'Raw from Qualtrics'!AT110)</f>
        <v/>
      </c>
      <c r="T108" t="str">
        <f>IF( OR( ISBLANK('Raw from Qualtrics'!AU110), 'Raw from Qualtrics'!AU110=""), "", 'Raw from Qualtrics'!AU110)</f>
        <v/>
      </c>
      <c r="U108" t="str">
        <f>IF( OR( ISBLANK('Raw from Qualtrics'!AV110), 'Raw from Qualtrics'!AV110=""), "", 'Raw from Qualtrics'!AV110)</f>
        <v/>
      </c>
      <c r="V108" t="str">
        <f>IF( OR( ISBLANK('Raw from Qualtrics'!AW110), 'Raw from Qualtrics'!AW110=""), "", 'Raw from Qualtrics'!AW110)</f>
        <v/>
      </c>
      <c r="W108" t="str">
        <f>IF( OR( ISBLANK('Raw from Qualtrics'!AX110), 'Raw from Qualtrics'!AX110=""), "", 'Raw from Qualtrics'!AX110)</f>
        <v/>
      </c>
      <c r="X108" t="str">
        <f>IF( OR( ISBLANK('Raw from Qualtrics'!AY110), 'Raw from Qualtrics'!AY110=""), "", 'Raw from Qualtrics'!AY110)</f>
        <v/>
      </c>
      <c r="Y108" t="str">
        <f>IF( OR( ISBLANK('Raw from Qualtrics'!AZ110), 'Raw from Qualtrics'!AZ110=""), "", 'Raw from Qualtrics'!AZ110)</f>
        <v/>
      </c>
      <c r="Z108" t="str">
        <f>IF( OR( ISBLANK('Raw from Qualtrics'!BA110), 'Raw from Qualtrics'!BA110=""), "", 'Raw from Qualtrics'!BA110)</f>
        <v/>
      </c>
    </row>
    <row r="109" spans="1:26" x14ac:dyDescent="0.25">
      <c r="A109" s="2" t="str">
        <f>IF(OR( ISBLANK('Raw from Qualtrics'!B111), 'Raw from Qualtrics'!B111=""), "", 'Raw from Qualtrics'!B111)</f>
        <v/>
      </c>
      <c r="B109" t="str">
        <f>IF( OR(ISBLANK('Raw from Qualtrics'!T111), 'Raw from Qualtrics'!T111=""), "", 'Raw from Qualtrics'!T111)</f>
        <v/>
      </c>
      <c r="C109" t="str">
        <f>IF( OR(ISBLANK('Find PDF1'!H111), 'Find PDF1'!H111=""), "", 'Find PDF1'!H111)</f>
        <v/>
      </c>
      <c r="D109" t="str">
        <f>IF( OR( ISBLANK('Find PDF 2'!E111), 'Find PDF 2'!E111=""), "", 'Find PDF 2'!E111)</f>
        <v/>
      </c>
      <c r="E109" t="str">
        <f>IF( OR( ISBLANK('Raw from Qualtrics'!AB111), 'Raw from Qualtrics'!AB111=""), "", 'Raw from Qualtrics'!AB111)</f>
        <v/>
      </c>
      <c r="F109" t="str">
        <f>IF( OR( ISBLANK('Raw from Qualtrics'!AC111), 'Raw from Qualtrics'!AC111=""), "", 'Raw from Qualtrics'!AC111)</f>
        <v/>
      </c>
      <c r="G109" t="str">
        <f>IF( OR( ISBLANK('Raw from Qualtrics'!AD111), 'Raw from Qualtrics'!AD111=""), "", 'Raw from Qualtrics'!AD111)</f>
        <v/>
      </c>
      <c r="H109" t="str">
        <f>IF( OR( ISBLANK('Raw from Qualtrics'!AE111), 'Raw from Qualtrics'!AE111=""), "", 'Raw from Qualtrics'!AE111)</f>
        <v/>
      </c>
      <c r="I109" t="str">
        <f>IF( OR( ISBLANK('Raw from Qualtrics'!AF111), 'Raw from Qualtrics'!AF111=""), "", 'Raw from Qualtrics'!AF111)</f>
        <v/>
      </c>
      <c r="J109" t="str">
        <f>IF( OR( ISBLANK('Raw from Qualtrics'!AG111), 'Raw from Qualtrics'!AG111=""), "", 'Raw from Qualtrics'!AG111)</f>
        <v/>
      </c>
      <c r="K109" t="str">
        <f>IF( OR( ISBLANK('Raw from Qualtrics'!AH111), 'Raw from Qualtrics'!AH111=""), "", 'Raw from Qualtrics'!AH111)</f>
        <v/>
      </c>
      <c r="L109" t="str">
        <f>IF( OR( ISBLANK('Raw from Qualtrics'!AI111), 'Raw from Qualtrics'!AI111=""), "", 'Raw from Qualtrics'!AI111)</f>
        <v/>
      </c>
      <c r="M109" t="str">
        <f>IF( OR( ISBLANK('Raw from Qualtrics'!AJ111), 'Raw from Qualtrics'!AJ111=""), "", 'Raw from Qualtrics'!AJ111)</f>
        <v/>
      </c>
      <c r="N109" t="str">
        <f>IF( OR( ISBLANK('Raw from Qualtrics'!AK111), 'Raw from Qualtrics'!AK111=""), "", 'Raw from Qualtrics'!AK111)</f>
        <v/>
      </c>
      <c r="O109" t="str">
        <f>IF( OR( ISBLANK('Raw from Qualtrics'!AL111), 'Raw from Qualtrics'!AL111=""), "", 'Raw from Qualtrics'!AL111)</f>
        <v/>
      </c>
      <c r="P109" t="str">
        <f>IF( OR( ISBLANK('Raw from Qualtrics'!AQ111), 'Raw from Qualtrics'!AQ111=""), "", 'Raw from Qualtrics'!AQ111)</f>
        <v/>
      </c>
      <c r="Q109" t="str">
        <f>IF( OR( ISBLANK('Raw from Qualtrics'!AR111), 'Raw from Qualtrics'!AR111=""), "", 'Raw from Qualtrics'!AR111)</f>
        <v/>
      </c>
      <c r="R109" t="str">
        <f>IF( OR( ISBLANK('Raw from Qualtrics'!AS111), 'Raw from Qualtrics'!AS111=""), "", 'Raw from Qualtrics'!AS111)</f>
        <v/>
      </c>
      <c r="S109" t="str">
        <f>IF( OR( ISBLANK('Raw from Qualtrics'!AT111), 'Raw from Qualtrics'!AT111=""), "", 'Raw from Qualtrics'!AT111)</f>
        <v/>
      </c>
      <c r="T109" t="str">
        <f>IF( OR( ISBLANK('Raw from Qualtrics'!AU111), 'Raw from Qualtrics'!AU111=""), "", 'Raw from Qualtrics'!AU111)</f>
        <v/>
      </c>
      <c r="U109" t="str">
        <f>IF( OR( ISBLANK('Raw from Qualtrics'!AV111), 'Raw from Qualtrics'!AV111=""), "", 'Raw from Qualtrics'!AV111)</f>
        <v/>
      </c>
      <c r="V109" t="str">
        <f>IF( OR( ISBLANK('Raw from Qualtrics'!AW111), 'Raw from Qualtrics'!AW111=""), "", 'Raw from Qualtrics'!AW111)</f>
        <v/>
      </c>
      <c r="W109" t="str">
        <f>IF( OR( ISBLANK('Raw from Qualtrics'!AX111), 'Raw from Qualtrics'!AX111=""), "", 'Raw from Qualtrics'!AX111)</f>
        <v/>
      </c>
      <c r="X109" t="str">
        <f>IF( OR( ISBLANK('Raw from Qualtrics'!AY111), 'Raw from Qualtrics'!AY111=""), "", 'Raw from Qualtrics'!AY111)</f>
        <v/>
      </c>
      <c r="Y109" t="str">
        <f>IF( OR( ISBLANK('Raw from Qualtrics'!AZ111), 'Raw from Qualtrics'!AZ111=""), "", 'Raw from Qualtrics'!AZ111)</f>
        <v/>
      </c>
      <c r="Z109" t="str">
        <f>IF( OR( ISBLANK('Raw from Qualtrics'!BA111), 'Raw from Qualtrics'!BA111=""), "", 'Raw from Qualtrics'!BA111)</f>
        <v/>
      </c>
    </row>
    <row r="110" spans="1:26" x14ac:dyDescent="0.25">
      <c r="A110" s="2" t="str">
        <f>IF(OR( ISBLANK('Raw from Qualtrics'!B112), 'Raw from Qualtrics'!B112=""), "", 'Raw from Qualtrics'!B112)</f>
        <v/>
      </c>
      <c r="B110" t="str">
        <f>IF( OR(ISBLANK('Raw from Qualtrics'!T112), 'Raw from Qualtrics'!T112=""), "", 'Raw from Qualtrics'!T112)</f>
        <v/>
      </c>
      <c r="C110" t="str">
        <f>IF( OR(ISBLANK('Find PDF1'!H112), 'Find PDF1'!H112=""), "", 'Find PDF1'!H112)</f>
        <v/>
      </c>
      <c r="D110" t="str">
        <f>IF( OR( ISBLANK('Find PDF 2'!E112), 'Find PDF 2'!E112=""), "", 'Find PDF 2'!E112)</f>
        <v/>
      </c>
      <c r="E110" t="str">
        <f>IF( OR( ISBLANK('Raw from Qualtrics'!AB112), 'Raw from Qualtrics'!AB112=""), "", 'Raw from Qualtrics'!AB112)</f>
        <v/>
      </c>
      <c r="F110" t="str">
        <f>IF( OR( ISBLANK('Raw from Qualtrics'!AC112), 'Raw from Qualtrics'!AC112=""), "", 'Raw from Qualtrics'!AC112)</f>
        <v/>
      </c>
      <c r="G110" t="str">
        <f>IF( OR( ISBLANK('Raw from Qualtrics'!AD112), 'Raw from Qualtrics'!AD112=""), "", 'Raw from Qualtrics'!AD112)</f>
        <v/>
      </c>
      <c r="H110" t="str">
        <f>IF( OR( ISBLANK('Raw from Qualtrics'!AE112), 'Raw from Qualtrics'!AE112=""), "", 'Raw from Qualtrics'!AE112)</f>
        <v/>
      </c>
      <c r="I110" t="str">
        <f>IF( OR( ISBLANK('Raw from Qualtrics'!AF112), 'Raw from Qualtrics'!AF112=""), "", 'Raw from Qualtrics'!AF112)</f>
        <v/>
      </c>
      <c r="J110" t="str">
        <f>IF( OR( ISBLANK('Raw from Qualtrics'!AG112), 'Raw from Qualtrics'!AG112=""), "", 'Raw from Qualtrics'!AG112)</f>
        <v/>
      </c>
      <c r="K110" t="str">
        <f>IF( OR( ISBLANK('Raw from Qualtrics'!AH112), 'Raw from Qualtrics'!AH112=""), "", 'Raw from Qualtrics'!AH112)</f>
        <v/>
      </c>
      <c r="L110" t="str">
        <f>IF( OR( ISBLANK('Raw from Qualtrics'!AI112), 'Raw from Qualtrics'!AI112=""), "", 'Raw from Qualtrics'!AI112)</f>
        <v/>
      </c>
      <c r="M110" t="str">
        <f>IF( OR( ISBLANK('Raw from Qualtrics'!AJ112), 'Raw from Qualtrics'!AJ112=""), "", 'Raw from Qualtrics'!AJ112)</f>
        <v/>
      </c>
      <c r="N110" t="str">
        <f>IF( OR( ISBLANK('Raw from Qualtrics'!AK112), 'Raw from Qualtrics'!AK112=""), "", 'Raw from Qualtrics'!AK112)</f>
        <v/>
      </c>
      <c r="O110" t="str">
        <f>IF( OR( ISBLANK('Raw from Qualtrics'!AL112), 'Raw from Qualtrics'!AL112=""), "", 'Raw from Qualtrics'!AL112)</f>
        <v/>
      </c>
      <c r="P110" t="str">
        <f>IF( OR( ISBLANK('Raw from Qualtrics'!AQ112), 'Raw from Qualtrics'!AQ112=""), "", 'Raw from Qualtrics'!AQ112)</f>
        <v/>
      </c>
      <c r="Q110" t="str">
        <f>IF( OR( ISBLANK('Raw from Qualtrics'!AR112), 'Raw from Qualtrics'!AR112=""), "", 'Raw from Qualtrics'!AR112)</f>
        <v/>
      </c>
      <c r="R110" t="str">
        <f>IF( OR( ISBLANK('Raw from Qualtrics'!AS112), 'Raw from Qualtrics'!AS112=""), "", 'Raw from Qualtrics'!AS112)</f>
        <v/>
      </c>
      <c r="S110" t="str">
        <f>IF( OR( ISBLANK('Raw from Qualtrics'!AT112), 'Raw from Qualtrics'!AT112=""), "", 'Raw from Qualtrics'!AT112)</f>
        <v/>
      </c>
      <c r="T110" t="str">
        <f>IF( OR( ISBLANK('Raw from Qualtrics'!AU112), 'Raw from Qualtrics'!AU112=""), "", 'Raw from Qualtrics'!AU112)</f>
        <v/>
      </c>
      <c r="U110" t="str">
        <f>IF( OR( ISBLANK('Raw from Qualtrics'!AV112), 'Raw from Qualtrics'!AV112=""), "", 'Raw from Qualtrics'!AV112)</f>
        <v/>
      </c>
      <c r="V110" t="str">
        <f>IF( OR( ISBLANK('Raw from Qualtrics'!AW112), 'Raw from Qualtrics'!AW112=""), "", 'Raw from Qualtrics'!AW112)</f>
        <v/>
      </c>
      <c r="W110" t="str">
        <f>IF( OR( ISBLANK('Raw from Qualtrics'!AX112), 'Raw from Qualtrics'!AX112=""), "", 'Raw from Qualtrics'!AX112)</f>
        <v/>
      </c>
      <c r="X110" t="str">
        <f>IF( OR( ISBLANK('Raw from Qualtrics'!AY112), 'Raw from Qualtrics'!AY112=""), "", 'Raw from Qualtrics'!AY112)</f>
        <v/>
      </c>
      <c r="Y110" t="str">
        <f>IF( OR( ISBLANK('Raw from Qualtrics'!AZ112), 'Raw from Qualtrics'!AZ112=""), "", 'Raw from Qualtrics'!AZ112)</f>
        <v/>
      </c>
      <c r="Z110" t="str">
        <f>IF( OR( ISBLANK('Raw from Qualtrics'!BA112), 'Raw from Qualtrics'!BA112=""), "", 'Raw from Qualtrics'!BA112)</f>
        <v/>
      </c>
    </row>
    <row r="111" spans="1:26" x14ac:dyDescent="0.25">
      <c r="A111" s="2" t="str">
        <f>IF(OR( ISBLANK('Raw from Qualtrics'!B113), 'Raw from Qualtrics'!B113=""), "", 'Raw from Qualtrics'!B113)</f>
        <v/>
      </c>
      <c r="B111" t="str">
        <f>IF( OR(ISBLANK('Raw from Qualtrics'!T113), 'Raw from Qualtrics'!T113=""), "", 'Raw from Qualtrics'!T113)</f>
        <v/>
      </c>
      <c r="C111" t="str">
        <f>IF( OR(ISBLANK('Find PDF1'!H113), 'Find PDF1'!H113=""), "", 'Find PDF1'!H113)</f>
        <v/>
      </c>
      <c r="D111" t="str">
        <f>IF( OR( ISBLANK('Find PDF 2'!E113), 'Find PDF 2'!E113=""), "", 'Find PDF 2'!E113)</f>
        <v/>
      </c>
      <c r="E111" t="str">
        <f>IF( OR( ISBLANK('Raw from Qualtrics'!AB113), 'Raw from Qualtrics'!AB113=""), "", 'Raw from Qualtrics'!AB113)</f>
        <v/>
      </c>
      <c r="F111" t="str">
        <f>IF( OR( ISBLANK('Raw from Qualtrics'!AC113), 'Raw from Qualtrics'!AC113=""), "", 'Raw from Qualtrics'!AC113)</f>
        <v/>
      </c>
      <c r="G111" t="str">
        <f>IF( OR( ISBLANK('Raw from Qualtrics'!AD113), 'Raw from Qualtrics'!AD113=""), "", 'Raw from Qualtrics'!AD113)</f>
        <v/>
      </c>
      <c r="H111" t="str">
        <f>IF( OR( ISBLANK('Raw from Qualtrics'!AE113), 'Raw from Qualtrics'!AE113=""), "", 'Raw from Qualtrics'!AE113)</f>
        <v/>
      </c>
      <c r="I111" t="str">
        <f>IF( OR( ISBLANK('Raw from Qualtrics'!AF113), 'Raw from Qualtrics'!AF113=""), "", 'Raw from Qualtrics'!AF113)</f>
        <v/>
      </c>
      <c r="J111" t="str">
        <f>IF( OR( ISBLANK('Raw from Qualtrics'!AG113), 'Raw from Qualtrics'!AG113=""), "", 'Raw from Qualtrics'!AG113)</f>
        <v/>
      </c>
      <c r="K111" t="str">
        <f>IF( OR( ISBLANK('Raw from Qualtrics'!AH113), 'Raw from Qualtrics'!AH113=""), "", 'Raw from Qualtrics'!AH113)</f>
        <v/>
      </c>
      <c r="L111" t="str">
        <f>IF( OR( ISBLANK('Raw from Qualtrics'!AI113), 'Raw from Qualtrics'!AI113=""), "", 'Raw from Qualtrics'!AI113)</f>
        <v/>
      </c>
      <c r="M111" t="str">
        <f>IF( OR( ISBLANK('Raw from Qualtrics'!AJ113), 'Raw from Qualtrics'!AJ113=""), "", 'Raw from Qualtrics'!AJ113)</f>
        <v/>
      </c>
      <c r="N111" t="str">
        <f>IF( OR( ISBLANK('Raw from Qualtrics'!AK113), 'Raw from Qualtrics'!AK113=""), "", 'Raw from Qualtrics'!AK113)</f>
        <v/>
      </c>
      <c r="O111" t="str">
        <f>IF( OR( ISBLANK('Raw from Qualtrics'!AL113), 'Raw from Qualtrics'!AL113=""), "", 'Raw from Qualtrics'!AL113)</f>
        <v/>
      </c>
      <c r="P111" t="str">
        <f>IF( OR( ISBLANK('Raw from Qualtrics'!AQ113), 'Raw from Qualtrics'!AQ113=""), "", 'Raw from Qualtrics'!AQ113)</f>
        <v/>
      </c>
      <c r="Q111" t="str">
        <f>IF( OR( ISBLANK('Raw from Qualtrics'!AR113), 'Raw from Qualtrics'!AR113=""), "", 'Raw from Qualtrics'!AR113)</f>
        <v/>
      </c>
      <c r="R111" t="str">
        <f>IF( OR( ISBLANK('Raw from Qualtrics'!AS113), 'Raw from Qualtrics'!AS113=""), "", 'Raw from Qualtrics'!AS113)</f>
        <v/>
      </c>
      <c r="S111" t="str">
        <f>IF( OR( ISBLANK('Raw from Qualtrics'!AT113), 'Raw from Qualtrics'!AT113=""), "", 'Raw from Qualtrics'!AT113)</f>
        <v/>
      </c>
      <c r="T111" t="str">
        <f>IF( OR( ISBLANK('Raw from Qualtrics'!AU113), 'Raw from Qualtrics'!AU113=""), "", 'Raw from Qualtrics'!AU113)</f>
        <v/>
      </c>
      <c r="U111" t="str">
        <f>IF( OR( ISBLANK('Raw from Qualtrics'!AV113), 'Raw from Qualtrics'!AV113=""), "", 'Raw from Qualtrics'!AV113)</f>
        <v/>
      </c>
      <c r="V111" t="str">
        <f>IF( OR( ISBLANK('Raw from Qualtrics'!AW113), 'Raw from Qualtrics'!AW113=""), "", 'Raw from Qualtrics'!AW113)</f>
        <v/>
      </c>
      <c r="W111" t="str">
        <f>IF( OR( ISBLANK('Raw from Qualtrics'!AX113), 'Raw from Qualtrics'!AX113=""), "", 'Raw from Qualtrics'!AX113)</f>
        <v/>
      </c>
      <c r="X111" t="str">
        <f>IF( OR( ISBLANK('Raw from Qualtrics'!AY113), 'Raw from Qualtrics'!AY113=""), "", 'Raw from Qualtrics'!AY113)</f>
        <v/>
      </c>
      <c r="Y111" t="str">
        <f>IF( OR( ISBLANK('Raw from Qualtrics'!AZ113), 'Raw from Qualtrics'!AZ113=""), "", 'Raw from Qualtrics'!AZ113)</f>
        <v/>
      </c>
      <c r="Z111" t="str">
        <f>IF( OR( ISBLANK('Raw from Qualtrics'!BA113), 'Raw from Qualtrics'!BA113=""), "", 'Raw from Qualtrics'!BA113)</f>
        <v/>
      </c>
    </row>
    <row r="112" spans="1:26" x14ac:dyDescent="0.25">
      <c r="A112" s="2" t="str">
        <f>IF(OR( ISBLANK('Raw from Qualtrics'!B114), 'Raw from Qualtrics'!B114=""), "", 'Raw from Qualtrics'!B114)</f>
        <v/>
      </c>
      <c r="B112" t="str">
        <f>IF( OR(ISBLANK('Raw from Qualtrics'!T114), 'Raw from Qualtrics'!T114=""), "", 'Raw from Qualtrics'!T114)</f>
        <v/>
      </c>
      <c r="C112" t="str">
        <f>IF( OR(ISBLANK('Find PDF1'!H114), 'Find PDF1'!H114=""), "", 'Find PDF1'!H114)</f>
        <v/>
      </c>
      <c r="D112" t="str">
        <f>IF( OR( ISBLANK('Find PDF 2'!E114), 'Find PDF 2'!E114=""), "", 'Find PDF 2'!E114)</f>
        <v/>
      </c>
      <c r="E112" t="str">
        <f>IF( OR( ISBLANK('Raw from Qualtrics'!AB114), 'Raw from Qualtrics'!AB114=""), "", 'Raw from Qualtrics'!AB114)</f>
        <v/>
      </c>
      <c r="F112" t="str">
        <f>IF( OR( ISBLANK('Raw from Qualtrics'!AC114), 'Raw from Qualtrics'!AC114=""), "", 'Raw from Qualtrics'!AC114)</f>
        <v/>
      </c>
      <c r="G112" t="str">
        <f>IF( OR( ISBLANK('Raw from Qualtrics'!AD114), 'Raw from Qualtrics'!AD114=""), "", 'Raw from Qualtrics'!AD114)</f>
        <v/>
      </c>
      <c r="H112" t="str">
        <f>IF( OR( ISBLANK('Raw from Qualtrics'!AE114), 'Raw from Qualtrics'!AE114=""), "", 'Raw from Qualtrics'!AE114)</f>
        <v/>
      </c>
      <c r="I112" t="str">
        <f>IF( OR( ISBLANK('Raw from Qualtrics'!AF114), 'Raw from Qualtrics'!AF114=""), "", 'Raw from Qualtrics'!AF114)</f>
        <v/>
      </c>
      <c r="J112" t="str">
        <f>IF( OR( ISBLANK('Raw from Qualtrics'!AG114), 'Raw from Qualtrics'!AG114=""), "", 'Raw from Qualtrics'!AG114)</f>
        <v/>
      </c>
      <c r="K112" t="str">
        <f>IF( OR( ISBLANK('Raw from Qualtrics'!AH114), 'Raw from Qualtrics'!AH114=""), "", 'Raw from Qualtrics'!AH114)</f>
        <v/>
      </c>
      <c r="L112" t="str">
        <f>IF( OR( ISBLANK('Raw from Qualtrics'!AI114), 'Raw from Qualtrics'!AI114=""), "", 'Raw from Qualtrics'!AI114)</f>
        <v/>
      </c>
      <c r="M112" t="str">
        <f>IF( OR( ISBLANK('Raw from Qualtrics'!AJ114), 'Raw from Qualtrics'!AJ114=""), "", 'Raw from Qualtrics'!AJ114)</f>
        <v/>
      </c>
      <c r="N112" t="str">
        <f>IF( OR( ISBLANK('Raw from Qualtrics'!AK114), 'Raw from Qualtrics'!AK114=""), "", 'Raw from Qualtrics'!AK114)</f>
        <v/>
      </c>
      <c r="O112" t="str">
        <f>IF( OR( ISBLANK('Raw from Qualtrics'!AL114), 'Raw from Qualtrics'!AL114=""), "", 'Raw from Qualtrics'!AL114)</f>
        <v/>
      </c>
      <c r="P112" t="str">
        <f>IF( OR( ISBLANK('Raw from Qualtrics'!AQ114), 'Raw from Qualtrics'!AQ114=""), "", 'Raw from Qualtrics'!AQ114)</f>
        <v/>
      </c>
      <c r="Q112" t="str">
        <f>IF( OR( ISBLANK('Raw from Qualtrics'!AR114), 'Raw from Qualtrics'!AR114=""), "", 'Raw from Qualtrics'!AR114)</f>
        <v/>
      </c>
      <c r="R112" t="str">
        <f>IF( OR( ISBLANK('Raw from Qualtrics'!AS114), 'Raw from Qualtrics'!AS114=""), "", 'Raw from Qualtrics'!AS114)</f>
        <v/>
      </c>
      <c r="S112" t="str">
        <f>IF( OR( ISBLANK('Raw from Qualtrics'!AT114), 'Raw from Qualtrics'!AT114=""), "", 'Raw from Qualtrics'!AT114)</f>
        <v/>
      </c>
      <c r="T112" t="str">
        <f>IF( OR( ISBLANK('Raw from Qualtrics'!AU114), 'Raw from Qualtrics'!AU114=""), "", 'Raw from Qualtrics'!AU114)</f>
        <v/>
      </c>
      <c r="U112" t="str">
        <f>IF( OR( ISBLANK('Raw from Qualtrics'!AV114), 'Raw from Qualtrics'!AV114=""), "", 'Raw from Qualtrics'!AV114)</f>
        <v/>
      </c>
      <c r="V112" t="str">
        <f>IF( OR( ISBLANK('Raw from Qualtrics'!AW114), 'Raw from Qualtrics'!AW114=""), "", 'Raw from Qualtrics'!AW114)</f>
        <v/>
      </c>
      <c r="W112" t="str">
        <f>IF( OR( ISBLANK('Raw from Qualtrics'!AX114), 'Raw from Qualtrics'!AX114=""), "", 'Raw from Qualtrics'!AX114)</f>
        <v/>
      </c>
      <c r="X112" t="str">
        <f>IF( OR( ISBLANK('Raw from Qualtrics'!AY114), 'Raw from Qualtrics'!AY114=""), "", 'Raw from Qualtrics'!AY114)</f>
        <v/>
      </c>
      <c r="Y112" t="str">
        <f>IF( OR( ISBLANK('Raw from Qualtrics'!AZ114), 'Raw from Qualtrics'!AZ114=""), "", 'Raw from Qualtrics'!AZ114)</f>
        <v/>
      </c>
      <c r="Z112" t="str">
        <f>IF( OR( ISBLANK('Raw from Qualtrics'!BA114), 'Raw from Qualtrics'!BA114=""), "", 'Raw from Qualtrics'!BA114)</f>
        <v/>
      </c>
    </row>
    <row r="113" spans="1:26" x14ac:dyDescent="0.25">
      <c r="A113" s="2" t="str">
        <f>IF(OR( ISBLANK('Raw from Qualtrics'!B115), 'Raw from Qualtrics'!B115=""), "", 'Raw from Qualtrics'!B115)</f>
        <v/>
      </c>
      <c r="B113" t="str">
        <f>IF( OR(ISBLANK('Raw from Qualtrics'!T115), 'Raw from Qualtrics'!T115=""), "", 'Raw from Qualtrics'!T115)</f>
        <v/>
      </c>
      <c r="C113" t="str">
        <f>IF( OR(ISBLANK('Find PDF1'!H115), 'Find PDF1'!H115=""), "", 'Find PDF1'!H115)</f>
        <v/>
      </c>
      <c r="D113" t="str">
        <f>IF( OR( ISBLANK('Find PDF 2'!E115), 'Find PDF 2'!E115=""), "", 'Find PDF 2'!E115)</f>
        <v/>
      </c>
      <c r="E113" t="str">
        <f>IF( OR( ISBLANK('Raw from Qualtrics'!AB115), 'Raw from Qualtrics'!AB115=""), "", 'Raw from Qualtrics'!AB115)</f>
        <v/>
      </c>
      <c r="F113" t="str">
        <f>IF( OR( ISBLANK('Raw from Qualtrics'!AC115), 'Raw from Qualtrics'!AC115=""), "", 'Raw from Qualtrics'!AC115)</f>
        <v/>
      </c>
      <c r="G113" t="str">
        <f>IF( OR( ISBLANK('Raw from Qualtrics'!AD115), 'Raw from Qualtrics'!AD115=""), "", 'Raw from Qualtrics'!AD115)</f>
        <v/>
      </c>
      <c r="H113" t="str">
        <f>IF( OR( ISBLANK('Raw from Qualtrics'!AE115), 'Raw from Qualtrics'!AE115=""), "", 'Raw from Qualtrics'!AE115)</f>
        <v/>
      </c>
      <c r="I113" t="str">
        <f>IF( OR( ISBLANK('Raw from Qualtrics'!AF115), 'Raw from Qualtrics'!AF115=""), "", 'Raw from Qualtrics'!AF115)</f>
        <v/>
      </c>
      <c r="J113" t="str">
        <f>IF( OR( ISBLANK('Raw from Qualtrics'!AG115), 'Raw from Qualtrics'!AG115=""), "", 'Raw from Qualtrics'!AG115)</f>
        <v/>
      </c>
      <c r="K113" t="str">
        <f>IF( OR( ISBLANK('Raw from Qualtrics'!AH115), 'Raw from Qualtrics'!AH115=""), "", 'Raw from Qualtrics'!AH115)</f>
        <v/>
      </c>
      <c r="L113" t="str">
        <f>IF( OR( ISBLANK('Raw from Qualtrics'!AI115), 'Raw from Qualtrics'!AI115=""), "", 'Raw from Qualtrics'!AI115)</f>
        <v/>
      </c>
      <c r="M113" t="str">
        <f>IF( OR( ISBLANK('Raw from Qualtrics'!AJ115), 'Raw from Qualtrics'!AJ115=""), "", 'Raw from Qualtrics'!AJ115)</f>
        <v/>
      </c>
      <c r="N113" t="str">
        <f>IF( OR( ISBLANK('Raw from Qualtrics'!AK115), 'Raw from Qualtrics'!AK115=""), "", 'Raw from Qualtrics'!AK115)</f>
        <v/>
      </c>
      <c r="O113" t="str">
        <f>IF( OR( ISBLANK('Raw from Qualtrics'!AL115), 'Raw from Qualtrics'!AL115=""), "", 'Raw from Qualtrics'!AL115)</f>
        <v/>
      </c>
      <c r="P113" t="str">
        <f>IF( OR( ISBLANK('Raw from Qualtrics'!AQ115), 'Raw from Qualtrics'!AQ115=""), "", 'Raw from Qualtrics'!AQ115)</f>
        <v/>
      </c>
      <c r="Q113" t="str">
        <f>IF( OR( ISBLANK('Raw from Qualtrics'!AR115), 'Raw from Qualtrics'!AR115=""), "", 'Raw from Qualtrics'!AR115)</f>
        <v/>
      </c>
      <c r="R113" t="str">
        <f>IF( OR( ISBLANK('Raw from Qualtrics'!AS115), 'Raw from Qualtrics'!AS115=""), "", 'Raw from Qualtrics'!AS115)</f>
        <v/>
      </c>
      <c r="S113" t="str">
        <f>IF( OR( ISBLANK('Raw from Qualtrics'!AT115), 'Raw from Qualtrics'!AT115=""), "", 'Raw from Qualtrics'!AT115)</f>
        <v/>
      </c>
      <c r="T113" t="str">
        <f>IF( OR( ISBLANK('Raw from Qualtrics'!AU115), 'Raw from Qualtrics'!AU115=""), "", 'Raw from Qualtrics'!AU115)</f>
        <v/>
      </c>
      <c r="U113" t="str">
        <f>IF( OR( ISBLANK('Raw from Qualtrics'!AV115), 'Raw from Qualtrics'!AV115=""), "", 'Raw from Qualtrics'!AV115)</f>
        <v/>
      </c>
      <c r="V113" t="str">
        <f>IF( OR( ISBLANK('Raw from Qualtrics'!AW115), 'Raw from Qualtrics'!AW115=""), "", 'Raw from Qualtrics'!AW115)</f>
        <v/>
      </c>
      <c r="W113" t="str">
        <f>IF( OR( ISBLANK('Raw from Qualtrics'!AX115), 'Raw from Qualtrics'!AX115=""), "", 'Raw from Qualtrics'!AX115)</f>
        <v/>
      </c>
      <c r="X113" t="str">
        <f>IF( OR( ISBLANK('Raw from Qualtrics'!AY115), 'Raw from Qualtrics'!AY115=""), "", 'Raw from Qualtrics'!AY115)</f>
        <v/>
      </c>
      <c r="Y113" t="str">
        <f>IF( OR( ISBLANK('Raw from Qualtrics'!AZ115), 'Raw from Qualtrics'!AZ115=""), "", 'Raw from Qualtrics'!AZ115)</f>
        <v/>
      </c>
      <c r="Z113" t="str">
        <f>IF( OR( ISBLANK('Raw from Qualtrics'!BA115), 'Raw from Qualtrics'!BA115=""), "", 'Raw from Qualtrics'!BA115)</f>
        <v/>
      </c>
    </row>
    <row r="114" spans="1:26" x14ac:dyDescent="0.25">
      <c r="A114" s="2" t="str">
        <f>IF(OR( ISBLANK('Raw from Qualtrics'!B116), 'Raw from Qualtrics'!B116=""), "", 'Raw from Qualtrics'!B116)</f>
        <v/>
      </c>
      <c r="B114" t="str">
        <f>IF( OR(ISBLANK('Raw from Qualtrics'!T116), 'Raw from Qualtrics'!T116=""), "", 'Raw from Qualtrics'!T116)</f>
        <v/>
      </c>
      <c r="C114" t="str">
        <f>IF( OR(ISBLANK('Find PDF1'!H116), 'Find PDF1'!H116=""), "", 'Find PDF1'!H116)</f>
        <v/>
      </c>
      <c r="D114" t="str">
        <f>IF( OR( ISBLANK('Find PDF 2'!E116), 'Find PDF 2'!E116=""), "", 'Find PDF 2'!E116)</f>
        <v/>
      </c>
      <c r="E114" t="str">
        <f>IF( OR( ISBLANK('Raw from Qualtrics'!AB116), 'Raw from Qualtrics'!AB116=""), "", 'Raw from Qualtrics'!AB116)</f>
        <v/>
      </c>
      <c r="F114" t="str">
        <f>IF( OR( ISBLANK('Raw from Qualtrics'!AC116), 'Raw from Qualtrics'!AC116=""), "", 'Raw from Qualtrics'!AC116)</f>
        <v/>
      </c>
      <c r="G114" t="str">
        <f>IF( OR( ISBLANK('Raw from Qualtrics'!AD116), 'Raw from Qualtrics'!AD116=""), "", 'Raw from Qualtrics'!AD116)</f>
        <v/>
      </c>
      <c r="H114" t="str">
        <f>IF( OR( ISBLANK('Raw from Qualtrics'!AE116), 'Raw from Qualtrics'!AE116=""), "", 'Raw from Qualtrics'!AE116)</f>
        <v/>
      </c>
      <c r="I114" t="str">
        <f>IF( OR( ISBLANK('Raw from Qualtrics'!AF116), 'Raw from Qualtrics'!AF116=""), "", 'Raw from Qualtrics'!AF116)</f>
        <v/>
      </c>
      <c r="J114" t="str">
        <f>IF( OR( ISBLANK('Raw from Qualtrics'!AG116), 'Raw from Qualtrics'!AG116=""), "", 'Raw from Qualtrics'!AG116)</f>
        <v/>
      </c>
      <c r="K114" t="str">
        <f>IF( OR( ISBLANK('Raw from Qualtrics'!AH116), 'Raw from Qualtrics'!AH116=""), "", 'Raw from Qualtrics'!AH116)</f>
        <v/>
      </c>
      <c r="L114" t="str">
        <f>IF( OR( ISBLANK('Raw from Qualtrics'!AI116), 'Raw from Qualtrics'!AI116=""), "", 'Raw from Qualtrics'!AI116)</f>
        <v/>
      </c>
      <c r="M114" t="str">
        <f>IF( OR( ISBLANK('Raw from Qualtrics'!AJ116), 'Raw from Qualtrics'!AJ116=""), "", 'Raw from Qualtrics'!AJ116)</f>
        <v/>
      </c>
      <c r="N114" t="str">
        <f>IF( OR( ISBLANK('Raw from Qualtrics'!AK116), 'Raw from Qualtrics'!AK116=""), "", 'Raw from Qualtrics'!AK116)</f>
        <v/>
      </c>
      <c r="O114" t="str">
        <f>IF( OR( ISBLANK('Raw from Qualtrics'!AL116), 'Raw from Qualtrics'!AL116=""), "", 'Raw from Qualtrics'!AL116)</f>
        <v/>
      </c>
      <c r="P114" t="str">
        <f>IF( OR( ISBLANK('Raw from Qualtrics'!AQ116), 'Raw from Qualtrics'!AQ116=""), "", 'Raw from Qualtrics'!AQ116)</f>
        <v/>
      </c>
      <c r="Q114" t="str">
        <f>IF( OR( ISBLANK('Raw from Qualtrics'!AR116), 'Raw from Qualtrics'!AR116=""), "", 'Raw from Qualtrics'!AR116)</f>
        <v/>
      </c>
      <c r="R114" t="str">
        <f>IF( OR( ISBLANK('Raw from Qualtrics'!AS116), 'Raw from Qualtrics'!AS116=""), "", 'Raw from Qualtrics'!AS116)</f>
        <v/>
      </c>
      <c r="S114" t="str">
        <f>IF( OR( ISBLANK('Raw from Qualtrics'!AT116), 'Raw from Qualtrics'!AT116=""), "", 'Raw from Qualtrics'!AT116)</f>
        <v/>
      </c>
      <c r="T114" t="str">
        <f>IF( OR( ISBLANK('Raw from Qualtrics'!AU116), 'Raw from Qualtrics'!AU116=""), "", 'Raw from Qualtrics'!AU116)</f>
        <v/>
      </c>
      <c r="U114" t="str">
        <f>IF( OR( ISBLANK('Raw from Qualtrics'!AV116), 'Raw from Qualtrics'!AV116=""), "", 'Raw from Qualtrics'!AV116)</f>
        <v/>
      </c>
      <c r="V114" t="str">
        <f>IF( OR( ISBLANK('Raw from Qualtrics'!AW116), 'Raw from Qualtrics'!AW116=""), "", 'Raw from Qualtrics'!AW116)</f>
        <v/>
      </c>
      <c r="W114" t="str">
        <f>IF( OR( ISBLANK('Raw from Qualtrics'!AX116), 'Raw from Qualtrics'!AX116=""), "", 'Raw from Qualtrics'!AX116)</f>
        <v/>
      </c>
      <c r="X114" t="str">
        <f>IF( OR( ISBLANK('Raw from Qualtrics'!AY116), 'Raw from Qualtrics'!AY116=""), "", 'Raw from Qualtrics'!AY116)</f>
        <v/>
      </c>
      <c r="Y114" t="str">
        <f>IF( OR( ISBLANK('Raw from Qualtrics'!AZ116), 'Raw from Qualtrics'!AZ116=""), "", 'Raw from Qualtrics'!AZ116)</f>
        <v/>
      </c>
      <c r="Z114" t="str">
        <f>IF( OR( ISBLANK('Raw from Qualtrics'!BA116), 'Raw from Qualtrics'!BA116=""), "", 'Raw from Qualtrics'!BA116)</f>
        <v/>
      </c>
    </row>
    <row r="115" spans="1:26" x14ac:dyDescent="0.25">
      <c r="A115" s="2" t="str">
        <f>IF(OR( ISBLANK('Raw from Qualtrics'!B117), 'Raw from Qualtrics'!B117=""), "", 'Raw from Qualtrics'!B117)</f>
        <v/>
      </c>
      <c r="B115" t="str">
        <f>IF( OR(ISBLANK('Raw from Qualtrics'!T117), 'Raw from Qualtrics'!T117=""), "", 'Raw from Qualtrics'!T117)</f>
        <v/>
      </c>
      <c r="C115" t="str">
        <f>IF( OR(ISBLANK('Find PDF1'!H117), 'Find PDF1'!H117=""), "", 'Find PDF1'!H117)</f>
        <v/>
      </c>
      <c r="D115" t="str">
        <f>IF( OR( ISBLANK('Find PDF 2'!E117), 'Find PDF 2'!E117=""), "", 'Find PDF 2'!E117)</f>
        <v/>
      </c>
      <c r="E115" t="str">
        <f>IF( OR( ISBLANK('Raw from Qualtrics'!AB117), 'Raw from Qualtrics'!AB117=""), "", 'Raw from Qualtrics'!AB117)</f>
        <v/>
      </c>
      <c r="F115" t="str">
        <f>IF( OR( ISBLANK('Raw from Qualtrics'!AC117), 'Raw from Qualtrics'!AC117=""), "", 'Raw from Qualtrics'!AC117)</f>
        <v/>
      </c>
      <c r="G115" t="str">
        <f>IF( OR( ISBLANK('Raw from Qualtrics'!AD117), 'Raw from Qualtrics'!AD117=""), "", 'Raw from Qualtrics'!AD117)</f>
        <v/>
      </c>
      <c r="H115" t="str">
        <f>IF( OR( ISBLANK('Raw from Qualtrics'!AE117), 'Raw from Qualtrics'!AE117=""), "", 'Raw from Qualtrics'!AE117)</f>
        <v/>
      </c>
      <c r="I115" t="str">
        <f>IF( OR( ISBLANK('Raw from Qualtrics'!AF117), 'Raw from Qualtrics'!AF117=""), "", 'Raw from Qualtrics'!AF117)</f>
        <v/>
      </c>
      <c r="J115" t="str">
        <f>IF( OR( ISBLANK('Raw from Qualtrics'!AG117), 'Raw from Qualtrics'!AG117=""), "", 'Raw from Qualtrics'!AG117)</f>
        <v/>
      </c>
      <c r="K115" t="str">
        <f>IF( OR( ISBLANK('Raw from Qualtrics'!AH117), 'Raw from Qualtrics'!AH117=""), "", 'Raw from Qualtrics'!AH117)</f>
        <v/>
      </c>
      <c r="L115" t="str">
        <f>IF( OR( ISBLANK('Raw from Qualtrics'!AI117), 'Raw from Qualtrics'!AI117=""), "", 'Raw from Qualtrics'!AI117)</f>
        <v/>
      </c>
      <c r="M115" t="str">
        <f>IF( OR( ISBLANK('Raw from Qualtrics'!AJ117), 'Raw from Qualtrics'!AJ117=""), "", 'Raw from Qualtrics'!AJ117)</f>
        <v/>
      </c>
      <c r="N115" t="str">
        <f>IF( OR( ISBLANK('Raw from Qualtrics'!AK117), 'Raw from Qualtrics'!AK117=""), "", 'Raw from Qualtrics'!AK117)</f>
        <v/>
      </c>
      <c r="O115" t="str">
        <f>IF( OR( ISBLANK('Raw from Qualtrics'!AL117), 'Raw from Qualtrics'!AL117=""), "", 'Raw from Qualtrics'!AL117)</f>
        <v/>
      </c>
      <c r="P115" t="str">
        <f>IF( OR( ISBLANK('Raw from Qualtrics'!AQ117), 'Raw from Qualtrics'!AQ117=""), "", 'Raw from Qualtrics'!AQ117)</f>
        <v/>
      </c>
      <c r="Q115" t="str">
        <f>IF( OR( ISBLANK('Raw from Qualtrics'!AR117), 'Raw from Qualtrics'!AR117=""), "", 'Raw from Qualtrics'!AR117)</f>
        <v/>
      </c>
      <c r="R115" t="str">
        <f>IF( OR( ISBLANK('Raw from Qualtrics'!AS117), 'Raw from Qualtrics'!AS117=""), "", 'Raw from Qualtrics'!AS117)</f>
        <v/>
      </c>
      <c r="S115" t="str">
        <f>IF( OR( ISBLANK('Raw from Qualtrics'!AT117), 'Raw from Qualtrics'!AT117=""), "", 'Raw from Qualtrics'!AT117)</f>
        <v/>
      </c>
      <c r="T115" t="str">
        <f>IF( OR( ISBLANK('Raw from Qualtrics'!AU117), 'Raw from Qualtrics'!AU117=""), "", 'Raw from Qualtrics'!AU117)</f>
        <v/>
      </c>
      <c r="U115" t="str">
        <f>IF( OR( ISBLANK('Raw from Qualtrics'!AV117), 'Raw from Qualtrics'!AV117=""), "", 'Raw from Qualtrics'!AV117)</f>
        <v/>
      </c>
      <c r="V115" t="str">
        <f>IF( OR( ISBLANK('Raw from Qualtrics'!AW117), 'Raw from Qualtrics'!AW117=""), "", 'Raw from Qualtrics'!AW117)</f>
        <v/>
      </c>
      <c r="W115" t="str">
        <f>IF( OR( ISBLANK('Raw from Qualtrics'!AX117), 'Raw from Qualtrics'!AX117=""), "", 'Raw from Qualtrics'!AX117)</f>
        <v/>
      </c>
      <c r="X115" t="str">
        <f>IF( OR( ISBLANK('Raw from Qualtrics'!AY117), 'Raw from Qualtrics'!AY117=""), "", 'Raw from Qualtrics'!AY117)</f>
        <v/>
      </c>
      <c r="Y115" t="str">
        <f>IF( OR( ISBLANK('Raw from Qualtrics'!AZ117), 'Raw from Qualtrics'!AZ117=""), "", 'Raw from Qualtrics'!AZ117)</f>
        <v/>
      </c>
      <c r="Z115" t="str">
        <f>IF( OR( ISBLANK('Raw from Qualtrics'!BA117), 'Raw from Qualtrics'!BA117=""), "", 'Raw from Qualtrics'!BA117)</f>
        <v/>
      </c>
    </row>
    <row r="116" spans="1:26" x14ac:dyDescent="0.25">
      <c r="A116" s="2" t="str">
        <f>IF(OR( ISBLANK('Raw from Qualtrics'!B118), 'Raw from Qualtrics'!B118=""), "", 'Raw from Qualtrics'!B118)</f>
        <v/>
      </c>
      <c r="B116" t="str">
        <f>IF( OR(ISBLANK('Raw from Qualtrics'!T118), 'Raw from Qualtrics'!T118=""), "", 'Raw from Qualtrics'!T118)</f>
        <v/>
      </c>
      <c r="C116" t="str">
        <f>IF( OR(ISBLANK('Find PDF1'!H118), 'Find PDF1'!H118=""), "", 'Find PDF1'!H118)</f>
        <v/>
      </c>
      <c r="D116" t="str">
        <f>IF( OR( ISBLANK('Find PDF 2'!E118), 'Find PDF 2'!E118=""), "", 'Find PDF 2'!E118)</f>
        <v/>
      </c>
      <c r="E116" t="str">
        <f>IF( OR( ISBLANK('Raw from Qualtrics'!AB118), 'Raw from Qualtrics'!AB118=""), "", 'Raw from Qualtrics'!AB118)</f>
        <v/>
      </c>
      <c r="F116" t="str">
        <f>IF( OR( ISBLANK('Raw from Qualtrics'!AC118), 'Raw from Qualtrics'!AC118=""), "", 'Raw from Qualtrics'!AC118)</f>
        <v/>
      </c>
      <c r="G116" t="str">
        <f>IF( OR( ISBLANK('Raw from Qualtrics'!AD118), 'Raw from Qualtrics'!AD118=""), "", 'Raw from Qualtrics'!AD118)</f>
        <v/>
      </c>
      <c r="H116" t="str">
        <f>IF( OR( ISBLANK('Raw from Qualtrics'!AE118), 'Raw from Qualtrics'!AE118=""), "", 'Raw from Qualtrics'!AE118)</f>
        <v/>
      </c>
      <c r="I116" t="str">
        <f>IF( OR( ISBLANK('Raw from Qualtrics'!AF118), 'Raw from Qualtrics'!AF118=""), "", 'Raw from Qualtrics'!AF118)</f>
        <v/>
      </c>
      <c r="J116" t="str">
        <f>IF( OR( ISBLANK('Raw from Qualtrics'!AG118), 'Raw from Qualtrics'!AG118=""), "", 'Raw from Qualtrics'!AG118)</f>
        <v/>
      </c>
      <c r="K116" t="str">
        <f>IF( OR( ISBLANK('Raw from Qualtrics'!AH118), 'Raw from Qualtrics'!AH118=""), "", 'Raw from Qualtrics'!AH118)</f>
        <v/>
      </c>
      <c r="L116" t="str">
        <f>IF( OR( ISBLANK('Raw from Qualtrics'!AI118), 'Raw from Qualtrics'!AI118=""), "", 'Raw from Qualtrics'!AI118)</f>
        <v/>
      </c>
      <c r="M116" t="str">
        <f>IF( OR( ISBLANK('Raw from Qualtrics'!AJ118), 'Raw from Qualtrics'!AJ118=""), "", 'Raw from Qualtrics'!AJ118)</f>
        <v/>
      </c>
      <c r="N116" t="str">
        <f>IF( OR( ISBLANK('Raw from Qualtrics'!AK118), 'Raw from Qualtrics'!AK118=""), "", 'Raw from Qualtrics'!AK118)</f>
        <v/>
      </c>
      <c r="O116" t="str">
        <f>IF( OR( ISBLANK('Raw from Qualtrics'!AL118), 'Raw from Qualtrics'!AL118=""), "", 'Raw from Qualtrics'!AL118)</f>
        <v/>
      </c>
      <c r="P116" t="str">
        <f>IF( OR( ISBLANK('Raw from Qualtrics'!AQ118), 'Raw from Qualtrics'!AQ118=""), "", 'Raw from Qualtrics'!AQ118)</f>
        <v/>
      </c>
      <c r="Q116" t="str">
        <f>IF( OR( ISBLANK('Raw from Qualtrics'!AR118), 'Raw from Qualtrics'!AR118=""), "", 'Raw from Qualtrics'!AR118)</f>
        <v/>
      </c>
      <c r="R116" t="str">
        <f>IF( OR( ISBLANK('Raw from Qualtrics'!AS118), 'Raw from Qualtrics'!AS118=""), "", 'Raw from Qualtrics'!AS118)</f>
        <v/>
      </c>
      <c r="S116" t="str">
        <f>IF( OR( ISBLANK('Raw from Qualtrics'!AT118), 'Raw from Qualtrics'!AT118=""), "", 'Raw from Qualtrics'!AT118)</f>
        <v/>
      </c>
      <c r="T116" t="str">
        <f>IF( OR( ISBLANK('Raw from Qualtrics'!AU118), 'Raw from Qualtrics'!AU118=""), "", 'Raw from Qualtrics'!AU118)</f>
        <v/>
      </c>
      <c r="U116" t="str">
        <f>IF( OR( ISBLANK('Raw from Qualtrics'!AV118), 'Raw from Qualtrics'!AV118=""), "", 'Raw from Qualtrics'!AV118)</f>
        <v/>
      </c>
      <c r="V116" t="str">
        <f>IF( OR( ISBLANK('Raw from Qualtrics'!AW118), 'Raw from Qualtrics'!AW118=""), "", 'Raw from Qualtrics'!AW118)</f>
        <v/>
      </c>
      <c r="W116" t="str">
        <f>IF( OR( ISBLANK('Raw from Qualtrics'!AX118), 'Raw from Qualtrics'!AX118=""), "", 'Raw from Qualtrics'!AX118)</f>
        <v/>
      </c>
      <c r="X116" t="str">
        <f>IF( OR( ISBLANK('Raw from Qualtrics'!AY118), 'Raw from Qualtrics'!AY118=""), "", 'Raw from Qualtrics'!AY118)</f>
        <v/>
      </c>
      <c r="Y116" t="str">
        <f>IF( OR( ISBLANK('Raw from Qualtrics'!AZ118), 'Raw from Qualtrics'!AZ118=""), "", 'Raw from Qualtrics'!AZ118)</f>
        <v/>
      </c>
      <c r="Z116" t="str">
        <f>IF( OR( ISBLANK('Raw from Qualtrics'!BA118), 'Raw from Qualtrics'!BA118=""), "", 'Raw from Qualtrics'!BA118)</f>
        <v/>
      </c>
    </row>
    <row r="117" spans="1:26" x14ac:dyDescent="0.25">
      <c r="A117" s="2" t="str">
        <f>IF(OR( ISBLANK('Raw from Qualtrics'!B119), 'Raw from Qualtrics'!B119=""), "", 'Raw from Qualtrics'!B119)</f>
        <v/>
      </c>
      <c r="B117" t="str">
        <f>IF( OR(ISBLANK('Raw from Qualtrics'!T119), 'Raw from Qualtrics'!T119=""), "", 'Raw from Qualtrics'!T119)</f>
        <v/>
      </c>
      <c r="C117" t="str">
        <f>IF( OR(ISBLANK('Find PDF1'!H119), 'Find PDF1'!H119=""), "", 'Find PDF1'!H119)</f>
        <v/>
      </c>
      <c r="D117" t="str">
        <f>IF( OR( ISBLANK('Find PDF 2'!E119), 'Find PDF 2'!E119=""), "", 'Find PDF 2'!E119)</f>
        <v/>
      </c>
      <c r="E117" t="str">
        <f>IF( OR( ISBLANK('Raw from Qualtrics'!AB119), 'Raw from Qualtrics'!AB119=""), "", 'Raw from Qualtrics'!AB119)</f>
        <v/>
      </c>
      <c r="F117" t="str">
        <f>IF( OR( ISBLANK('Raw from Qualtrics'!AC119), 'Raw from Qualtrics'!AC119=""), "", 'Raw from Qualtrics'!AC119)</f>
        <v/>
      </c>
      <c r="G117" t="str">
        <f>IF( OR( ISBLANK('Raw from Qualtrics'!AD119), 'Raw from Qualtrics'!AD119=""), "", 'Raw from Qualtrics'!AD119)</f>
        <v/>
      </c>
      <c r="H117" t="str">
        <f>IF( OR( ISBLANK('Raw from Qualtrics'!AE119), 'Raw from Qualtrics'!AE119=""), "", 'Raw from Qualtrics'!AE119)</f>
        <v/>
      </c>
      <c r="I117" t="str">
        <f>IF( OR( ISBLANK('Raw from Qualtrics'!AF119), 'Raw from Qualtrics'!AF119=""), "", 'Raw from Qualtrics'!AF119)</f>
        <v/>
      </c>
      <c r="J117" t="str">
        <f>IF( OR( ISBLANK('Raw from Qualtrics'!AG119), 'Raw from Qualtrics'!AG119=""), "", 'Raw from Qualtrics'!AG119)</f>
        <v/>
      </c>
      <c r="K117" t="str">
        <f>IF( OR( ISBLANK('Raw from Qualtrics'!AH119), 'Raw from Qualtrics'!AH119=""), "", 'Raw from Qualtrics'!AH119)</f>
        <v/>
      </c>
      <c r="L117" t="str">
        <f>IF( OR( ISBLANK('Raw from Qualtrics'!AI119), 'Raw from Qualtrics'!AI119=""), "", 'Raw from Qualtrics'!AI119)</f>
        <v/>
      </c>
      <c r="M117" t="str">
        <f>IF( OR( ISBLANK('Raw from Qualtrics'!AJ119), 'Raw from Qualtrics'!AJ119=""), "", 'Raw from Qualtrics'!AJ119)</f>
        <v/>
      </c>
      <c r="N117" t="str">
        <f>IF( OR( ISBLANK('Raw from Qualtrics'!AK119), 'Raw from Qualtrics'!AK119=""), "", 'Raw from Qualtrics'!AK119)</f>
        <v/>
      </c>
      <c r="O117" t="str">
        <f>IF( OR( ISBLANK('Raw from Qualtrics'!AL119), 'Raw from Qualtrics'!AL119=""), "", 'Raw from Qualtrics'!AL119)</f>
        <v/>
      </c>
      <c r="P117" t="str">
        <f>IF( OR( ISBLANK('Raw from Qualtrics'!AQ119), 'Raw from Qualtrics'!AQ119=""), "", 'Raw from Qualtrics'!AQ119)</f>
        <v/>
      </c>
      <c r="Q117" t="str">
        <f>IF( OR( ISBLANK('Raw from Qualtrics'!AR119), 'Raw from Qualtrics'!AR119=""), "", 'Raw from Qualtrics'!AR119)</f>
        <v/>
      </c>
      <c r="R117" t="str">
        <f>IF( OR( ISBLANK('Raw from Qualtrics'!AS119), 'Raw from Qualtrics'!AS119=""), "", 'Raw from Qualtrics'!AS119)</f>
        <v/>
      </c>
      <c r="S117" t="str">
        <f>IF( OR( ISBLANK('Raw from Qualtrics'!AT119), 'Raw from Qualtrics'!AT119=""), "", 'Raw from Qualtrics'!AT119)</f>
        <v/>
      </c>
      <c r="T117" t="str">
        <f>IF( OR( ISBLANK('Raw from Qualtrics'!AU119), 'Raw from Qualtrics'!AU119=""), "", 'Raw from Qualtrics'!AU119)</f>
        <v/>
      </c>
      <c r="U117" t="str">
        <f>IF( OR( ISBLANK('Raw from Qualtrics'!AV119), 'Raw from Qualtrics'!AV119=""), "", 'Raw from Qualtrics'!AV119)</f>
        <v/>
      </c>
      <c r="V117" t="str">
        <f>IF( OR( ISBLANK('Raw from Qualtrics'!AW119), 'Raw from Qualtrics'!AW119=""), "", 'Raw from Qualtrics'!AW119)</f>
        <v/>
      </c>
      <c r="W117" t="str">
        <f>IF( OR( ISBLANK('Raw from Qualtrics'!AX119), 'Raw from Qualtrics'!AX119=""), "", 'Raw from Qualtrics'!AX119)</f>
        <v/>
      </c>
      <c r="X117" t="str">
        <f>IF( OR( ISBLANK('Raw from Qualtrics'!AY119), 'Raw from Qualtrics'!AY119=""), "", 'Raw from Qualtrics'!AY119)</f>
        <v/>
      </c>
      <c r="Y117" t="str">
        <f>IF( OR( ISBLANK('Raw from Qualtrics'!AZ119), 'Raw from Qualtrics'!AZ119=""), "", 'Raw from Qualtrics'!AZ119)</f>
        <v/>
      </c>
      <c r="Z117" t="str">
        <f>IF( OR( ISBLANK('Raw from Qualtrics'!BA119), 'Raw from Qualtrics'!BA119=""), "", 'Raw from Qualtrics'!BA119)</f>
        <v/>
      </c>
    </row>
    <row r="118" spans="1:26" x14ac:dyDescent="0.25">
      <c r="A118" s="2" t="str">
        <f>IF(OR( ISBLANK('Raw from Qualtrics'!B120), 'Raw from Qualtrics'!B120=""), "", 'Raw from Qualtrics'!B120)</f>
        <v/>
      </c>
      <c r="B118" t="str">
        <f>IF( OR(ISBLANK('Raw from Qualtrics'!T120), 'Raw from Qualtrics'!T120=""), "", 'Raw from Qualtrics'!T120)</f>
        <v/>
      </c>
      <c r="C118" t="str">
        <f>IF( OR(ISBLANK('Find PDF1'!H120), 'Find PDF1'!H120=""), "", 'Find PDF1'!H120)</f>
        <v/>
      </c>
      <c r="D118" t="str">
        <f>IF( OR( ISBLANK('Find PDF 2'!E120), 'Find PDF 2'!E120=""), "", 'Find PDF 2'!E120)</f>
        <v/>
      </c>
      <c r="E118" t="str">
        <f>IF( OR( ISBLANK('Raw from Qualtrics'!AB120), 'Raw from Qualtrics'!AB120=""), "", 'Raw from Qualtrics'!AB120)</f>
        <v/>
      </c>
      <c r="F118" t="str">
        <f>IF( OR( ISBLANK('Raw from Qualtrics'!AC120), 'Raw from Qualtrics'!AC120=""), "", 'Raw from Qualtrics'!AC120)</f>
        <v/>
      </c>
      <c r="G118" t="str">
        <f>IF( OR( ISBLANK('Raw from Qualtrics'!AD120), 'Raw from Qualtrics'!AD120=""), "", 'Raw from Qualtrics'!AD120)</f>
        <v/>
      </c>
      <c r="H118" t="str">
        <f>IF( OR( ISBLANK('Raw from Qualtrics'!AE120), 'Raw from Qualtrics'!AE120=""), "", 'Raw from Qualtrics'!AE120)</f>
        <v/>
      </c>
      <c r="I118" t="str">
        <f>IF( OR( ISBLANK('Raw from Qualtrics'!AF120), 'Raw from Qualtrics'!AF120=""), "", 'Raw from Qualtrics'!AF120)</f>
        <v/>
      </c>
      <c r="J118" t="str">
        <f>IF( OR( ISBLANK('Raw from Qualtrics'!AG120), 'Raw from Qualtrics'!AG120=""), "", 'Raw from Qualtrics'!AG120)</f>
        <v/>
      </c>
      <c r="K118" t="str">
        <f>IF( OR( ISBLANK('Raw from Qualtrics'!AH120), 'Raw from Qualtrics'!AH120=""), "", 'Raw from Qualtrics'!AH120)</f>
        <v/>
      </c>
      <c r="L118" t="str">
        <f>IF( OR( ISBLANK('Raw from Qualtrics'!AI120), 'Raw from Qualtrics'!AI120=""), "", 'Raw from Qualtrics'!AI120)</f>
        <v/>
      </c>
      <c r="M118" t="str">
        <f>IF( OR( ISBLANK('Raw from Qualtrics'!AJ120), 'Raw from Qualtrics'!AJ120=""), "", 'Raw from Qualtrics'!AJ120)</f>
        <v/>
      </c>
      <c r="N118" t="str">
        <f>IF( OR( ISBLANK('Raw from Qualtrics'!AK120), 'Raw from Qualtrics'!AK120=""), "", 'Raw from Qualtrics'!AK120)</f>
        <v/>
      </c>
      <c r="O118" t="str">
        <f>IF( OR( ISBLANK('Raw from Qualtrics'!AL120), 'Raw from Qualtrics'!AL120=""), "", 'Raw from Qualtrics'!AL120)</f>
        <v/>
      </c>
      <c r="P118" t="str">
        <f>IF( OR( ISBLANK('Raw from Qualtrics'!AQ120), 'Raw from Qualtrics'!AQ120=""), "", 'Raw from Qualtrics'!AQ120)</f>
        <v/>
      </c>
      <c r="Q118" t="str">
        <f>IF( OR( ISBLANK('Raw from Qualtrics'!AR120), 'Raw from Qualtrics'!AR120=""), "", 'Raw from Qualtrics'!AR120)</f>
        <v/>
      </c>
      <c r="R118" t="str">
        <f>IF( OR( ISBLANK('Raw from Qualtrics'!AS120), 'Raw from Qualtrics'!AS120=""), "", 'Raw from Qualtrics'!AS120)</f>
        <v/>
      </c>
      <c r="S118" t="str">
        <f>IF( OR( ISBLANK('Raw from Qualtrics'!AT120), 'Raw from Qualtrics'!AT120=""), "", 'Raw from Qualtrics'!AT120)</f>
        <v/>
      </c>
      <c r="T118" t="str">
        <f>IF( OR( ISBLANK('Raw from Qualtrics'!AU120), 'Raw from Qualtrics'!AU120=""), "", 'Raw from Qualtrics'!AU120)</f>
        <v/>
      </c>
      <c r="U118" t="str">
        <f>IF( OR( ISBLANK('Raw from Qualtrics'!AV120), 'Raw from Qualtrics'!AV120=""), "", 'Raw from Qualtrics'!AV120)</f>
        <v/>
      </c>
      <c r="V118" t="str">
        <f>IF( OR( ISBLANK('Raw from Qualtrics'!AW120), 'Raw from Qualtrics'!AW120=""), "", 'Raw from Qualtrics'!AW120)</f>
        <v/>
      </c>
      <c r="W118" t="str">
        <f>IF( OR( ISBLANK('Raw from Qualtrics'!AX120), 'Raw from Qualtrics'!AX120=""), "", 'Raw from Qualtrics'!AX120)</f>
        <v/>
      </c>
      <c r="X118" t="str">
        <f>IF( OR( ISBLANK('Raw from Qualtrics'!AY120), 'Raw from Qualtrics'!AY120=""), "", 'Raw from Qualtrics'!AY120)</f>
        <v/>
      </c>
      <c r="Y118" t="str">
        <f>IF( OR( ISBLANK('Raw from Qualtrics'!AZ120), 'Raw from Qualtrics'!AZ120=""), "", 'Raw from Qualtrics'!AZ120)</f>
        <v/>
      </c>
      <c r="Z118" t="str">
        <f>IF( OR( ISBLANK('Raw from Qualtrics'!BA120), 'Raw from Qualtrics'!BA120=""), "", 'Raw from Qualtrics'!BA120)</f>
        <v/>
      </c>
    </row>
    <row r="119" spans="1:26" x14ac:dyDescent="0.25">
      <c r="A119" s="2" t="str">
        <f>IF(OR( ISBLANK('Raw from Qualtrics'!B121), 'Raw from Qualtrics'!B121=""), "", 'Raw from Qualtrics'!B121)</f>
        <v/>
      </c>
      <c r="B119" t="str">
        <f>IF( OR(ISBLANK('Raw from Qualtrics'!T121), 'Raw from Qualtrics'!T121=""), "", 'Raw from Qualtrics'!T121)</f>
        <v/>
      </c>
      <c r="C119" t="str">
        <f>IF( OR(ISBLANK('Find PDF1'!H121), 'Find PDF1'!H121=""), "", 'Find PDF1'!H121)</f>
        <v/>
      </c>
      <c r="D119" t="str">
        <f>IF( OR( ISBLANK('Find PDF 2'!E121), 'Find PDF 2'!E121=""), "", 'Find PDF 2'!E121)</f>
        <v/>
      </c>
      <c r="E119" t="str">
        <f>IF( OR( ISBLANK('Raw from Qualtrics'!AB121), 'Raw from Qualtrics'!AB121=""), "", 'Raw from Qualtrics'!AB121)</f>
        <v/>
      </c>
      <c r="F119" t="str">
        <f>IF( OR( ISBLANK('Raw from Qualtrics'!AC121), 'Raw from Qualtrics'!AC121=""), "", 'Raw from Qualtrics'!AC121)</f>
        <v/>
      </c>
      <c r="G119" t="str">
        <f>IF( OR( ISBLANK('Raw from Qualtrics'!AD121), 'Raw from Qualtrics'!AD121=""), "", 'Raw from Qualtrics'!AD121)</f>
        <v/>
      </c>
      <c r="H119" t="str">
        <f>IF( OR( ISBLANK('Raw from Qualtrics'!AE121), 'Raw from Qualtrics'!AE121=""), "", 'Raw from Qualtrics'!AE121)</f>
        <v/>
      </c>
      <c r="I119" t="str">
        <f>IF( OR( ISBLANK('Raw from Qualtrics'!AF121), 'Raw from Qualtrics'!AF121=""), "", 'Raw from Qualtrics'!AF121)</f>
        <v/>
      </c>
      <c r="J119" t="str">
        <f>IF( OR( ISBLANK('Raw from Qualtrics'!AG121), 'Raw from Qualtrics'!AG121=""), "", 'Raw from Qualtrics'!AG121)</f>
        <v/>
      </c>
      <c r="K119" t="str">
        <f>IF( OR( ISBLANK('Raw from Qualtrics'!AH121), 'Raw from Qualtrics'!AH121=""), "", 'Raw from Qualtrics'!AH121)</f>
        <v/>
      </c>
      <c r="L119" t="str">
        <f>IF( OR( ISBLANK('Raw from Qualtrics'!AI121), 'Raw from Qualtrics'!AI121=""), "", 'Raw from Qualtrics'!AI121)</f>
        <v/>
      </c>
      <c r="M119" t="str">
        <f>IF( OR( ISBLANK('Raw from Qualtrics'!AJ121), 'Raw from Qualtrics'!AJ121=""), "", 'Raw from Qualtrics'!AJ121)</f>
        <v/>
      </c>
      <c r="N119" t="str">
        <f>IF( OR( ISBLANK('Raw from Qualtrics'!AK121), 'Raw from Qualtrics'!AK121=""), "", 'Raw from Qualtrics'!AK121)</f>
        <v/>
      </c>
      <c r="O119" t="str">
        <f>IF( OR( ISBLANK('Raw from Qualtrics'!AL121), 'Raw from Qualtrics'!AL121=""), "", 'Raw from Qualtrics'!AL121)</f>
        <v/>
      </c>
      <c r="P119" t="str">
        <f>IF( OR( ISBLANK('Raw from Qualtrics'!AQ121), 'Raw from Qualtrics'!AQ121=""), "", 'Raw from Qualtrics'!AQ121)</f>
        <v/>
      </c>
      <c r="Q119" t="str">
        <f>IF( OR( ISBLANK('Raw from Qualtrics'!AR121), 'Raw from Qualtrics'!AR121=""), "", 'Raw from Qualtrics'!AR121)</f>
        <v/>
      </c>
      <c r="R119" t="str">
        <f>IF( OR( ISBLANK('Raw from Qualtrics'!AS121), 'Raw from Qualtrics'!AS121=""), "", 'Raw from Qualtrics'!AS121)</f>
        <v/>
      </c>
      <c r="S119" t="str">
        <f>IF( OR( ISBLANK('Raw from Qualtrics'!AT121), 'Raw from Qualtrics'!AT121=""), "", 'Raw from Qualtrics'!AT121)</f>
        <v/>
      </c>
      <c r="T119" t="str">
        <f>IF( OR( ISBLANK('Raw from Qualtrics'!AU121), 'Raw from Qualtrics'!AU121=""), "", 'Raw from Qualtrics'!AU121)</f>
        <v/>
      </c>
      <c r="U119" t="str">
        <f>IF( OR( ISBLANK('Raw from Qualtrics'!AV121), 'Raw from Qualtrics'!AV121=""), "", 'Raw from Qualtrics'!AV121)</f>
        <v/>
      </c>
      <c r="V119" t="str">
        <f>IF( OR( ISBLANK('Raw from Qualtrics'!AW121), 'Raw from Qualtrics'!AW121=""), "", 'Raw from Qualtrics'!AW121)</f>
        <v/>
      </c>
      <c r="W119" t="str">
        <f>IF( OR( ISBLANK('Raw from Qualtrics'!AX121), 'Raw from Qualtrics'!AX121=""), "", 'Raw from Qualtrics'!AX121)</f>
        <v/>
      </c>
      <c r="X119" t="str">
        <f>IF( OR( ISBLANK('Raw from Qualtrics'!AY121), 'Raw from Qualtrics'!AY121=""), "", 'Raw from Qualtrics'!AY121)</f>
        <v/>
      </c>
      <c r="Y119" t="str">
        <f>IF( OR( ISBLANK('Raw from Qualtrics'!AZ121), 'Raw from Qualtrics'!AZ121=""), "", 'Raw from Qualtrics'!AZ121)</f>
        <v/>
      </c>
      <c r="Z119" t="str">
        <f>IF( OR( ISBLANK('Raw from Qualtrics'!BA121), 'Raw from Qualtrics'!BA121=""), "", 'Raw from Qualtrics'!BA121)</f>
        <v/>
      </c>
    </row>
    <row r="120" spans="1:26" x14ac:dyDescent="0.25">
      <c r="A120" s="2" t="str">
        <f>IF(OR( ISBLANK('Raw from Qualtrics'!B122), 'Raw from Qualtrics'!B122=""), "", 'Raw from Qualtrics'!B122)</f>
        <v/>
      </c>
      <c r="B120" t="str">
        <f>IF( OR(ISBLANK('Raw from Qualtrics'!T122), 'Raw from Qualtrics'!T122=""), "", 'Raw from Qualtrics'!T122)</f>
        <v/>
      </c>
      <c r="C120" t="str">
        <f>IF( OR(ISBLANK('Find PDF1'!H122), 'Find PDF1'!H122=""), "", 'Find PDF1'!H122)</f>
        <v/>
      </c>
      <c r="D120" t="str">
        <f>IF( OR( ISBLANK('Find PDF 2'!E122), 'Find PDF 2'!E122=""), "", 'Find PDF 2'!E122)</f>
        <v/>
      </c>
      <c r="E120" t="str">
        <f>IF( OR( ISBLANK('Raw from Qualtrics'!AB122), 'Raw from Qualtrics'!AB122=""), "", 'Raw from Qualtrics'!AB122)</f>
        <v/>
      </c>
      <c r="F120" t="str">
        <f>IF( OR( ISBLANK('Raw from Qualtrics'!AC122), 'Raw from Qualtrics'!AC122=""), "", 'Raw from Qualtrics'!AC122)</f>
        <v/>
      </c>
      <c r="G120" t="str">
        <f>IF( OR( ISBLANK('Raw from Qualtrics'!AD122), 'Raw from Qualtrics'!AD122=""), "", 'Raw from Qualtrics'!AD122)</f>
        <v/>
      </c>
      <c r="H120" t="str">
        <f>IF( OR( ISBLANK('Raw from Qualtrics'!AE122), 'Raw from Qualtrics'!AE122=""), "", 'Raw from Qualtrics'!AE122)</f>
        <v/>
      </c>
      <c r="I120" t="str">
        <f>IF( OR( ISBLANK('Raw from Qualtrics'!AF122), 'Raw from Qualtrics'!AF122=""), "", 'Raw from Qualtrics'!AF122)</f>
        <v/>
      </c>
      <c r="J120" t="str">
        <f>IF( OR( ISBLANK('Raw from Qualtrics'!AG122), 'Raw from Qualtrics'!AG122=""), "", 'Raw from Qualtrics'!AG122)</f>
        <v/>
      </c>
      <c r="K120" t="str">
        <f>IF( OR( ISBLANK('Raw from Qualtrics'!AH122), 'Raw from Qualtrics'!AH122=""), "", 'Raw from Qualtrics'!AH122)</f>
        <v/>
      </c>
      <c r="L120" t="str">
        <f>IF( OR( ISBLANK('Raw from Qualtrics'!AI122), 'Raw from Qualtrics'!AI122=""), "", 'Raw from Qualtrics'!AI122)</f>
        <v/>
      </c>
      <c r="M120" t="str">
        <f>IF( OR( ISBLANK('Raw from Qualtrics'!AJ122), 'Raw from Qualtrics'!AJ122=""), "", 'Raw from Qualtrics'!AJ122)</f>
        <v/>
      </c>
      <c r="N120" t="str">
        <f>IF( OR( ISBLANK('Raw from Qualtrics'!AK122), 'Raw from Qualtrics'!AK122=""), "", 'Raw from Qualtrics'!AK122)</f>
        <v/>
      </c>
      <c r="O120" t="str">
        <f>IF( OR( ISBLANK('Raw from Qualtrics'!AL122), 'Raw from Qualtrics'!AL122=""), "", 'Raw from Qualtrics'!AL122)</f>
        <v/>
      </c>
      <c r="P120" t="str">
        <f>IF( OR( ISBLANK('Raw from Qualtrics'!AQ122), 'Raw from Qualtrics'!AQ122=""), "", 'Raw from Qualtrics'!AQ122)</f>
        <v/>
      </c>
      <c r="Q120" t="str">
        <f>IF( OR( ISBLANK('Raw from Qualtrics'!AR122), 'Raw from Qualtrics'!AR122=""), "", 'Raw from Qualtrics'!AR122)</f>
        <v/>
      </c>
      <c r="R120" t="str">
        <f>IF( OR( ISBLANK('Raw from Qualtrics'!AS122), 'Raw from Qualtrics'!AS122=""), "", 'Raw from Qualtrics'!AS122)</f>
        <v/>
      </c>
      <c r="S120" t="str">
        <f>IF( OR( ISBLANK('Raw from Qualtrics'!AT122), 'Raw from Qualtrics'!AT122=""), "", 'Raw from Qualtrics'!AT122)</f>
        <v/>
      </c>
      <c r="T120" t="str">
        <f>IF( OR( ISBLANK('Raw from Qualtrics'!AU122), 'Raw from Qualtrics'!AU122=""), "", 'Raw from Qualtrics'!AU122)</f>
        <v/>
      </c>
      <c r="U120" t="str">
        <f>IF( OR( ISBLANK('Raw from Qualtrics'!AV122), 'Raw from Qualtrics'!AV122=""), "", 'Raw from Qualtrics'!AV122)</f>
        <v/>
      </c>
      <c r="V120" t="str">
        <f>IF( OR( ISBLANK('Raw from Qualtrics'!AW122), 'Raw from Qualtrics'!AW122=""), "", 'Raw from Qualtrics'!AW122)</f>
        <v/>
      </c>
      <c r="W120" t="str">
        <f>IF( OR( ISBLANK('Raw from Qualtrics'!AX122), 'Raw from Qualtrics'!AX122=""), "", 'Raw from Qualtrics'!AX122)</f>
        <v/>
      </c>
      <c r="X120" t="str">
        <f>IF( OR( ISBLANK('Raw from Qualtrics'!AY122), 'Raw from Qualtrics'!AY122=""), "", 'Raw from Qualtrics'!AY122)</f>
        <v/>
      </c>
      <c r="Y120" t="str">
        <f>IF( OR( ISBLANK('Raw from Qualtrics'!AZ122), 'Raw from Qualtrics'!AZ122=""), "", 'Raw from Qualtrics'!AZ122)</f>
        <v/>
      </c>
      <c r="Z120" t="str">
        <f>IF( OR( ISBLANK('Raw from Qualtrics'!BA122), 'Raw from Qualtrics'!BA122=""), "", 'Raw from Qualtrics'!BA122)</f>
        <v/>
      </c>
    </row>
    <row r="121" spans="1:26" x14ac:dyDescent="0.25">
      <c r="A121" s="2" t="str">
        <f>IF(OR( ISBLANK('Raw from Qualtrics'!B123), 'Raw from Qualtrics'!B123=""), "", 'Raw from Qualtrics'!B123)</f>
        <v/>
      </c>
      <c r="B121" t="str">
        <f>IF( OR(ISBLANK('Raw from Qualtrics'!T123), 'Raw from Qualtrics'!T123=""), "", 'Raw from Qualtrics'!T123)</f>
        <v/>
      </c>
      <c r="C121" t="str">
        <f>IF( OR(ISBLANK('Find PDF1'!H123), 'Find PDF1'!H123=""), "", 'Find PDF1'!H123)</f>
        <v/>
      </c>
      <c r="D121" t="str">
        <f>IF( OR( ISBLANK('Find PDF 2'!E123), 'Find PDF 2'!E123=""), "", 'Find PDF 2'!E123)</f>
        <v/>
      </c>
      <c r="E121" t="str">
        <f>IF( OR( ISBLANK('Raw from Qualtrics'!AB123), 'Raw from Qualtrics'!AB123=""), "", 'Raw from Qualtrics'!AB123)</f>
        <v/>
      </c>
      <c r="F121" t="str">
        <f>IF( OR( ISBLANK('Raw from Qualtrics'!AC123), 'Raw from Qualtrics'!AC123=""), "", 'Raw from Qualtrics'!AC123)</f>
        <v/>
      </c>
      <c r="G121" t="str">
        <f>IF( OR( ISBLANK('Raw from Qualtrics'!AD123), 'Raw from Qualtrics'!AD123=""), "", 'Raw from Qualtrics'!AD123)</f>
        <v/>
      </c>
      <c r="H121" t="str">
        <f>IF( OR( ISBLANK('Raw from Qualtrics'!AE123), 'Raw from Qualtrics'!AE123=""), "", 'Raw from Qualtrics'!AE123)</f>
        <v/>
      </c>
      <c r="I121" t="str">
        <f>IF( OR( ISBLANK('Raw from Qualtrics'!AF123), 'Raw from Qualtrics'!AF123=""), "", 'Raw from Qualtrics'!AF123)</f>
        <v/>
      </c>
      <c r="J121" t="str">
        <f>IF( OR( ISBLANK('Raw from Qualtrics'!AG123), 'Raw from Qualtrics'!AG123=""), "", 'Raw from Qualtrics'!AG123)</f>
        <v/>
      </c>
      <c r="K121" t="str">
        <f>IF( OR( ISBLANK('Raw from Qualtrics'!AH123), 'Raw from Qualtrics'!AH123=""), "", 'Raw from Qualtrics'!AH123)</f>
        <v/>
      </c>
      <c r="L121" t="str">
        <f>IF( OR( ISBLANK('Raw from Qualtrics'!AI123), 'Raw from Qualtrics'!AI123=""), "", 'Raw from Qualtrics'!AI123)</f>
        <v/>
      </c>
      <c r="M121" t="str">
        <f>IF( OR( ISBLANK('Raw from Qualtrics'!AJ123), 'Raw from Qualtrics'!AJ123=""), "", 'Raw from Qualtrics'!AJ123)</f>
        <v/>
      </c>
      <c r="N121" t="str">
        <f>IF( OR( ISBLANK('Raw from Qualtrics'!AK123), 'Raw from Qualtrics'!AK123=""), "", 'Raw from Qualtrics'!AK123)</f>
        <v/>
      </c>
      <c r="O121" t="str">
        <f>IF( OR( ISBLANK('Raw from Qualtrics'!AL123), 'Raw from Qualtrics'!AL123=""), "", 'Raw from Qualtrics'!AL123)</f>
        <v/>
      </c>
      <c r="P121" t="str">
        <f>IF( OR( ISBLANK('Raw from Qualtrics'!AQ123), 'Raw from Qualtrics'!AQ123=""), "", 'Raw from Qualtrics'!AQ123)</f>
        <v/>
      </c>
      <c r="Q121" t="str">
        <f>IF( OR( ISBLANK('Raw from Qualtrics'!AR123), 'Raw from Qualtrics'!AR123=""), "", 'Raw from Qualtrics'!AR123)</f>
        <v/>
      </c>
      <c r="R121" t="str">
        <f>IF( OR( ISBLANK('Raw from Qualtrics'!AS123), 'Raw from Qualtrics'!AS123=""), "", 'Raw from Qualtrics'!AS123)</f>
        <v/>
      </c>
      <c r="S121" t="str">
        <f>IF( OR( ISBLANK('Raw from Qualtrics'!AT123), 'Raw from Qualtrics'!AT123=""), "", 'Raw from Qualtrics'!AT123)</f>
        <v/>
      </c>
      <c r="T121" t="str">
        <f>IF( OR( ISBLANK('Raw from Qualtrics'!AU123), 'Raw from Qualtrics'!AU123=""), "", 'Raw from Qualtrics'!AU123)</f>
        <v/>
      </c>
      <c r="U121" t="str">
        <f>IF( OR( ISBLANK('Raw from Qualtrics'!AV123), 'Raw from Qualtrics'!AV123=""), "", 'Raw from Qualtrics'!AV123)</f>
        <v/>
      </c>
      <c r="V121" t="str">
        <f>IF( OR( ISBLANK('Raw from Qualtrics'!AW123), 'Raw from Qualtrics'!AW123=""), "", 'Raw from Qualtrics'!AW123)</f>
        <v/>
      </c>
      <c r="W121" t="str">
        <f>IF( OR( ISBLANK('Raw from Qualtrics'!AX123), 'Raw from Qualtrics'!AX123=""), "", 'Raw from Qualtrics'!AX123)</f>
        <v/>
      </c>
      <c r="X121" t="str">
        <f>IF( OR( ISBLANK('Raw from Qualtrics'!AY123), 'Raw from Qualtrics'!AY123=""), "", 'Raw from Qualtrics'!AY123)</f>
        <v/>
      </c>
      <c r="Y121" t="str">
        <f>IF( OR( ISBLANK('Raw from Qualtrics'!AZ123), 'Raw from Qualtrics'!AZ123=""), "", 'Raw from Qualtrics'!AZ123)</f>
        <v/>
      </c>
      <c r="Z121" t="str">
        <f>IF( OR( ISBLANK('Raw from Qualtrics'!BA123), 'Raw from Qualtrics'!BA123=""), "", 'Raw from Qualtrics'!BA123)</f>
        <v/>
      </c>
    </row>
    <row r="122" spans="1:26" x14ac:dyDescent="0.25">
      <c r="A122" s="2" t="str">
        <f>IF(OR( ISBLANK('Raw from Qualtrics'!B124), 'Raw from Qualtrics'!B124=""), "", 'Raw from Qualtrics'!B124)</f>
        <v/>
      </c>
      <c r="B122" t="str">
        <f>IF( OR(ISBLANK('Raw from Qualtrics'!T124), 'Raw from Qualtrics'!T124=""), "", 'Raw from Qualtrics'!T124)</f>
        <v/>
      </c>
      <c r="C122" t="str">
        <f>IF( OR(ISBLANK('Find PDF1'!H124), 'Find PDF1'!H124=""), "", 'Find PDF1'!H124)</f>
        <v/>
      </c>
      <c r="D122" t="str">
        <f>IF( OR( ISBLANK('Find PDF 2'!E124), 'Find PDF 2'!E124=""), "", 'Find PDF 2'!E124)</f>
        <v/>
      </c>
      <c r="E122" t="str">
        <f>IF( OR( ISBLANK('Raw from Qualtrics'!AB124), 'Raw from Qualtrics'!AB124=""), "", 'Raw from Qualtrics'!AB124)</f>
        <v/>
      </c>
      <c r="F122" t="str">
        <f>IF( OR( ISBLANK('Raw from Qualtrics'!AC124), 'Raw from Qualtrics'!AC124=""), "", 'Raw from Qualtrics'!AC124)</f>
        <v/>
      </c>
      <c r="G122" t="str">
        <f>IF( OR( ISBLANK('Raw from Qualtrics'!AD124), 'Raw from Qualtrics'!AD124=""), "", 'Raw from Qualtrics'!AD124)</f>
        <v/>
      </c>
      <c r="H122" t="str">
        <f>IF( OR( ISBLANK('Raw from Qualtrics'!AE124), 'Raw from Qualtrics'!AE124=""), "", 'Raw from Qualtrics'!AE124)</f>
        <v/>
      </c>
      <c r="I122" t="str">
        <f>IF( OR( ISBLANK('Raw from Qualtrics'!AF124), 'Raw from Qualtrics'!AF124=""), "", 'Raw from Qualtrics'!AF124)</f>
        <v/>
      </c>
      <c r="J122" t="str">
        <f>IF( OR( ISBLANK('Raw from Qualtrics'!AG124), 'Raw from Qualtrics'!AG124=""), "", 'Raw from Qualtrics'!AG124)</f>
        <v/>
      </c>
      <c r="K122" t="str">
        <f>IF( OR( ISBLANK('Raw from Qualtrics'!AH124), 'Raw from Qualtrics'!AH124=""), "", 'Raw from Qualtrics'!AH124)</f>
        <v/>
      </c>
      <c r="L122" t="str">
        <f>IF( OR( ISBLANK('Raw from Qualtrics'!AI124), 'Raw from Qualtrics'!AI124=""), "", 'Raw from Qualtrics'!AI124)</f>
        <v/>
      </c>
      <c r="M122" t="str">
        <f>IF( OR( ISBLANK('Raw from Qualtrics'!AJ124), 'Raw from Qualtrics'!AJ124=""), "", 'Raw from Qualtrics'!AJ124)</f>
        <v/>
      </c>
      <c r="N122" t="str">
        <f>IF( OR( ISBLANK('Raw from Qualtrics'!AK124), 'Raw from Qualtrics'!AK124=""), "", 'Raw from Qualtrics'!AK124)</f>
        <v/>
      </c>
      <c r="O122" t="str">
        <f>IF( OR( ISBLANK('Raw from Qualtrics'!AL124), 'Raw from Qualtrics'!AL124=""), "", 'Raw from Qualtrics'!AL124)</f>
        <v/>
      </c>
      <c r="P122" t="str">
        <f>IF( OR( ISBLANK('Raw from Qualtrics'!AQ124), 'Raw from Qualtrics'!AQ124=""), "", 'Raw from Qualtrics'!AQ124)</f>
        <v/>
      </c>
      <c r="Q122" t="str">
        <f>IF( OR( ISBLANK('Raw from Qualtrics'!AR124), 'Raw from Qualtrics'!AR124=""), "", 'Raw from Qualtrics'!AR124)</f>
        <v/>
      </c>
      <c r="R122" t="str">
        <f>IF( OR( ISBLANK('Raw from Qualtrics'!AS124), 'Raw from Qualtrics'!AS124=""), "", 'Raw from Qualtrics'!AS124)</f>
        <v/>
      </c>
      <c r="S122" t="str">
        <f>IF( OR( ISBLANK('Raw from Qualtrics'!AT124), 'Raw from Qualtrics'!AT124=""), "", 'Raw from Qualtrics'!AT124)</f>
        <v/>
      </c>
      <c r="T122" t="str">
        <f>IF( OR( ISBLANK('Raw from Qualtrics'!AU124), 'Raw from Qualtrics'!AU124=""), "", 'Raw from Qualtrics'!AU124)</f>
        <v/>
      </c>
      <c r="U122" t="str">
        <f>IF( OR( ISBLANK('Raw from Qualtrics'!AV124), 'Raw from Qualtrics'!AV124=""), "", 'Raw from Qualtrics'!AV124)</f>
        <v/>
      </c>
      <c r="V122" t="str">
        <f>IF( OR( ISBLANK('Raw from Qualtrics'!AW124), 'Raw from Qualtrics'!AW124=""), "", 'Raw from Qualtrics'!AW124)</f>
        <v/>
      </c>
      <c r="W122" t="str">
        <f>IF( OR( ISBLANK('Raw from Qualtrics'!AX124), 'Raw from Qualtrics'!AX124=""), "", 'Raw from Qualtrics'!AX124)</f>
        <v/>
      </c>
      <c r="X122" t="str">
        <f>IF( OR( ISBLANK('Raw from Qualtrics'!AY124), 'Raw from Qualtrics'!AY124=""), "", 'Raw from Qualtrics'!AY124)</f>
        <v/>
      </c>
      <c r="Y122" t="str">
        <f>IF( OR( ISBLANK('Raw from Qualtrics'!AZ124), 'Raw from Qualtrics'!AZ124=""), "", 'Raw from Qualtrics'!AZ124)</f>
        <v/>
      </c>
      <c r="Z122" t="str">
        <f>IF( OR( ISBLANK('Raw from Qualtrics'!BA124), 'Raw from Qualtrics'!BA124=""), "", 'Raw from Qualtrics'!BA124)</f>
        <v/>
      </c>
    </row>
    <row r="123" spans="1:26" x14ac:dyDescent="0.25">
      <c r="A123" s="2" t="str">
        <f>IF(OR( ISBLANK('Raw from Qualtrics'!B125), 'Raw from Qualtrics'!B125=""), "", 'Raw from Qualtrics'!B125)</f>
        <v/>
      </c>
      <c r="B123" t="str">
        <f>IF( OR(ISBLANK('Raw from Qualtrics'!T125), 'Raw from Qualtrics'!T125=""), "", 'Raw from Qualtrics'!T125)</f>
        <v/>
      </c>
      <c r="C123" t="str">
        <f>IF( OR(ISBLANK('Find PDF1'!H125), 'Find PDF1'!H125=""), "", 'Find PDF1'!H125)</f>
        <v/>
      </c>
      <c r="D123" t="str">
        <f>IF( OR( ISBLANK('Find PDF 2'!E125), 'Find PDF 2'!E125=""), "", 'Find PDF 2'!E125)</f>
        <v/>
      </c>
      <c r="E123" t="str">
        <f>IF( OR( ISBLANK('Raw from Qualtrics'!AB125), 'Raw from Qualtrics'!AB125=""), "", 'Raw from Qualtrics'!AB125)</f>
        <v/>
      </c>
      <c r="F123" t="str">
        <f>IF( OR( ISBLANK('Raw from Qualtrics'!AC125), 'Raw from Qualtrics'!AC125=""), "", 'Raw from Qualtrics'!AC125)</f>
        <v/>
      </c>
      <c r="G123" t="str">
        <f>IF( OR( ISBLANK('Raw from Qualtrics'!AD125), 'Raw from Qualtrics'!AD125=""), "", 'Raw from Qualtrics'!AD125)</f>
        <v/>
      </c>
      <c r="H123" t="str">
        <f>IF( OR( ISBLANK('Raw from Qualtrics'!AE125), 'Raw from Qualtrics'!AE125=""), "", 'Raw from Qualtrics'!AE125)</f>
        <v/>
      </c>
      <c r="I123" t="str">
        <f>IF( OR( ISBLANK('Raw from Qualtrics'!AF125), 'Raw from Qualtrics'!AF125=""), "", 'Raw from Qualtrics'!AF125)</f>
        <v/>
      </c>
      <c r="J123" t="str">
        <f>IF( OR( ISBLANK('Raw from Qualtrics'!AG125), 'Raw from Qualtrics'!AG125=""), "", 'Raw from Qualtrics'!AG125)</f>
        <v/>
      </c>
      <c r="K123" t="str">
        <f>IF( OR( ISBLANK('Raw from Qualtrics'!AH125), 'Raw from Qualtrics'!AH125=""), "", 'Raw from Qualtrics'!AH125)</f>
        <v/>
      </c>
      <c r="L123" t="str">
        <f>IF( OR( ISBLANK('Raw from Qualtrics'!AI125), 'Raw from Qualtrics'!AI125=""), "", 'Raw from Qualtrics'!AI125)</f>
        <v/>
      </c>
      <c r="M123" t="str">
        <f>IF( OR( ISBLANK('Raw from Qualtrics'!AJ125), 'Raw from Qualtrics'!AJ125=""), "", 'Raw from Qualtrics'!AJ125)</f>
        <v/>
      </c>
      <c r="N123" t="str">
        <f>IF( OR( ISBLANK('Raw from Qualtrics'!AK125), 'Raw from Qualtrics'!AK125=""), "", 'Raw from Qualtrics'!AK125)</f>
        <v/>
      </c>
      <c r="O123" t="str">
        <f>IF( OR( ISBLANK('Raw from Qualtrics'!AL125), 'Raw from Qualtrics'!AL125=""), "", 'Raw from Qualtrics'!AL125)</f>
        <v/>
      </c>
      <c r="P123" t="str">
        <f>IF( OR( ISBLANK('Raw from Qualtrics'!AQ125), 'Raw from Qualtrics'!AQ125=""), "", 'Raw from Qualtrics'!AQ125)</f>
        <v/>
      </c>
      <c r="Q123" t="str">
        <f>IF( OR( ISBLANK('Raw from Qualtrics'!AR125), 'Raw from Qualtrics'!AR125=""), "", 'Raw from Qualtrics'!AR125)</f>
        <v/>
      </c>
      <c r="R123" t="str">
        <f>IF( OR( ISBLANK('Raw from Qualtrics'!AS125), 'Raw from Qualtrics'!AS125=""), "", 'Raw from Qualtrics'!AS125)</f>
        <v/>
      </c>
      <c r="S123" t="str">
        <f>IF( OR( ISBLANK('Raw from Qualtrics'!AT125), 'Raw from Qualtrics'!AT125=""), "", 'Raw from Qualtrics'!AT125)</f>
        <v/>
      </c>
      <c r="T123" t="str">
        <f>IF( OR( ISBLANK('Raw from Qualtrics'!AU125), 'Raw from Qualtrics'!AU125=""), "", 'Raw from Qualtrics'!AU125)</f>
        <v/>
      </c>
      <c r="U123" t="str">
        <f>IF( OR( ISBLANK('Raw from Qualtrics'!AV125), 'Raw from Qualtrics'!AV125=""), "", 'Raw from Qualtrics'!AV125)</f>
        <v/>
      </c>
      <c r="V123" t="str">
        <f>IF( OR( ISBLANK('Raw from Qualtrics'!AW125), 'Raw from Qualtrics'!AW125=""), "", 'Raw from Qualtrics'!AW125)</f>
        <v/>
      </c>
      <c r="W123" t="str">
        <f>IF( OR( ISBLANK('Raw from Qualtrics'!AX125), 'Raw from Qualtrics'!AX125=""), "", 'Raw from Qualtrics'!AX125)</f>
        <v/>
      </c>
      <c r="X123" t="str">
        <f>IF( OR( ISBLANK('Raw from Qualtrics'!AY125), 'Raw from Qualtrics'!AY125=""), "", 'Raw from Qualtrics'!AY125)</f>
        <v/>
      </c>
      <c r="Y123" t="str">
        <f>IF( OR( ISBLANK('Raw from Qualtrics'!AZ125), 'Raw from Qualtrics'!AZ125=""), "", 'Raw from Qualtrics'!AZ125)</f>
        <v/>
      </c>
      <c r="Z123" t="str">
        <f>IF( OR( ISBLANK('Raw from Qualtrics'!BA125), 'Raw from Qualtrics'!BA125=""), "", 'Raw from Qualtrics'!BA125)</f>
        <v/>
      </c>
    </row>
    <row r="124" spans="1:26" x14ac:dyDescent="0.25">
      <c r="A124" s="2" t="str">
        <f>IF(OR( ISBLANK('Raw from Qualtrics'!B126), 'Raw from Qualtrics'!B126=""), "", 'Raw from Qualtrics'!B126)</f>
        <v/>
      </c>
      <c r="B124" t="str">
        <f>IF( OR(ISBLANK('Raw from Qualtrics'!T126), 'Raw from Qualtrics'!T126=""), "", 'Raw from Qualtrics'!T126)</f>
        <v/>
      </c>
      <c r="C124" t="str">
        <f>IF( OR(ISBLANK('Find PDF1'!H126), 'Find PDF1'!H126=""), "", 'Find PDF1'!H126)</f>
        <v/>
      </c>
      <c r="D124" t="str">
        <f>IF( OR( ISBLANK('Find PDF 2'!E126), 'Find PDF 2'!E126=""), "", 'Find PDF 2'!E126)</f>
        <v/>
      </c>
      <c r="E124" t="str">
        <f>IF( OR( ISBLANK('Raw from Qualtrics'!AB126), 'Raw from Qualtrics'!AB126=""), "", 'Raw from Qualtrics'!AB126)</f>
        <v/>
      </c>
      <c r="F124" t="str">
        <f>IF( OR( ISBLANK('Raw from Qualtrics'!AC126), 'Raw from Qualtrics'!AC126=""), "", 'Raw from Qualtrics'!AC126)</f>
        <v/>
      </c>
      <c r="G124" t="str">
        <f>IF( OR( ISBLANK('Raw from Qualtrics'!AD126), 'Raw from Qualtrics'!AD126=""), "", 'Raw from Qualtrics'!AD126)</f>
        <v/>
      </c>
      <c r="H124" t="str">
        <f>IF( OR( ISBLANK('Raw from Qualtrics'!AE126), 'Raw from Qualtrics'!AE126=""), "", 'Raw from Qualtrics'!AE126)</f>
        <v/>
      </c>
      <c r="I124" t="str">
        <f>IF( OR( ISBLANK('Raw from Qualtrics'!AF126), 'Raw from Qualtrics'!AF126=""), "", 'Raw from Qualtrics'!AF126)</f>
        <v/>
      </c>
      <c r="J124" t="str">
        <f>IF( OR( ISBLANK('Raw from Qualtrics'!AG126), 'Raw from Qualtrics'!AG126=""), "", 'Raw from Qualtrics'!AG126)</f>
        <v/>
      </c>
      <c r="K124" t="str">
        <f>IF( OR( ISBLANK('Raw from Qualtrics'!AH126), 'Raw from Qualtrics'!AH126=""), "", 'Raw from Qualtrics'!AH126)</f>
        <v/>
      </c>
      <c r="L124" t="str">
        <f>IF( OR( ISBLANK('Raw from Qualtrics'!AI126), 'Raw from Qualtrics'!AI126=""), "", 'Raw from Qualtrics'!AI126)</f>
        <v/>
      </c>
      <c r="M124" t="str">
        <f>IF( OR( ISBLANK('Raw from Qualtrics'!AJ126), 'Raw from Qualtrics'!AJ126=""), "", 'Raw from Qualtrics'!AJ126)</f>
        <v/>
      </c>
      <c r="N124" t="str">
        <f>IF( OR( ISBLANK('Raw from Qualtrics'!AK126), 'Raw from Qualtrics'!AK126=""), "", 'Raw from Qualtrics'!AK126)</f>
        <v/>
      </c>
      <c r="O124" t="str">
        <f>IF( OR( ISBLANK('Raw from Qualtrics'!AL126), 'Raw from Qualtrics'!AL126=""), "", 'Raw from Qualtrics'!AL126)</f>
        <v/>
      </c>
      <c r="P124" t="str">
        <f>IF( OR( ISBLANK('Raw from Qualtrics'!AQ126), 'Raw from Qualtrics'!AQ126=""), "", 'Raw from Qualtrics'!AQ126)</f>
        <v/>
      </c>
      <c r="Q124" t="str">
        <f>IF( OR( ISBLANK('Raw from Qualtrics'!AR126), 'Raw from Qualtrics'!AR126=""), "", 'Raw from Qualtrics'!AR126)</f>
        <v/>
      </c>
      <c r="R124" t="str">
        <f>IF( OR( ISBLANK('Raw from Qualtrics'!AS126), 'Raw from Qualtrics'!AS126=""), "", 'Raw from Qualtrics'!AS126)</f>
        <v/>
      </c>
      <c r="S124" t="str">
        <f>IF( OR( ISBLANK('Raw from Qualtrics'!AT126), 'Raw from Qualtrics'!AT126=""), "", 'Raw from Qualtrics'!AT126)</f>
        <v/>
      </c>
      <c r="T124" t="str">
        <f>IF( OR( ISBLANK('Raw from Qualtrics'!AU126), 'Raw from Qualtrics'!AU126=""), "", 'Raw from Qualtrics'!AU126)</f>
        <v/>
      </c>
      <c r="U124" t="str">
        <f>IF( OR( ISBLANK('Raw from Qualtrics'!AV126), 'Raw from Qualtrics'!AV126=""), "", 'Raw from Qualtrics'!AV126)</f>
        <v/>
      </c>
      <c r="V124" t="str">
        <f>IF( OR( ISBLANK('Raw from Qualtrics'!AW126), 'Raw from Qualtrics'!AW126=""), "", 'Raw from Qualtrics'!AW126)</f>
        <v/>
      </c>
      <c r="W124" t="str">
        <f>IF( OR( ISBLANK('Raw from Qualtrics'!AX126), 'Raw from Qualtrics'!AX126=""), "", 'Raw from Qualtrics'!AX126)</f>
        <v/>
      </c>
      <c r="X124" t="str">
        <f>IF( OR( ISBLANK('Raw from Qualtrics'!AY126), 'Raw from Qualtrics'!AY126=""), "", 'Raw from Qualtrics'!AY126)</f>
        <v/>
      </c>
      <c r="Y124" t="str">
        <f>IF( OR( ISBLANK('Raw from Qualtrics'!AZ126), 'Raw from Qualtrics'!AZ126=""), "", 'Raw from Qualtrics'!AZ126)</f>
        <v/>
      </c>
      <c r="Z124" t="str">
        <f>IF( OR( ISBLANK('Raw from Qualtrics'!BA126), 'Raw from Qualtrics'!BA126=""), "", 'Raw from Qualtrics'!BA126)</f>
        <v/>
      </c>
    </row>
    <row r="125" spans="1:26" x14ac:dyDescent="0.25">
      <c r="A125" s="2" t="str">
        <f>IF(OR( ISBLANK('Raw from Qualtrics'!B127), 'Raw from Qualtrics'!B127=""), "", 'Raw from Qualtrics'!B127)</f>
        <v/>
      </c>
      <c r="B125" t="str">
        <f>IF( OR(ISBLANK('Raw from Qualtrics'!T127), 'Raw from Qualtrics'!T127=""), "", 'Raw from Qualtrics'!T127)</f>
        <v/>
      </c>
      <c r="C125" t="str">
        <f>IF( OR(ISBLANK('Find PDF1'!H127), 'Find PDF1'!H127=""), "", 'Find PDF1'!H127)</f>
        <v/>
      </c>
      <c r="D125" t="str">
        <f>IF( OR( ISBLANK('Find PDF 2'!E127), 'Find PDF 2'!E127=""), "", 'Find PDF 2'!E127)</f>
        <v/>
      </c>
      <c r="E125" t="str">
        <f>IF( OR( ISBLANK('Raw from Qualtrics'!AB127), 'Raw from Qualtrics'!AB127=""), "", 'Raw from Qualtrics'!AB127)</f>
        <v/>
      </c>
      <c r="F125" t="str">
        <f>IF( OR( ISBLANK('Raw from Qualtrics'!AC127), 'Raw from Qualtrics'!AC127=""), "", 'Raw from Qualtrics'!AC127)</f>
        <v/>
      </c>
      <c r="G125" t="str">
        <f>IF( OR( ISBLANK('Raw from Qualtrics'!AD127), 'Raw from Qualtrics'!AD127=""), "", 'Raw from Qualtrics'!AD127)</f>
        <v/>
      </c>
      <c r="H125" t="str">
        <f>IF( OR( ISBLANK('Raw from Qualtrics'!AE127), 'Raw from Qualtrics'!AE127=""), "", 'Raw from Qualtrics'!AE127)</f>
        <v/>
      </c>
      <c r="I125" t="str">
        <f>IF( OR( ISBLANK('Raw from Qualtrics'!AF127), 'Raw from Qualtrics'!AF127=""), "", 'Raw from Qualtrics'!AF127)</f>
        <v/>
      </c>
      <c r="J125" t="str">
        <f>IF( OR( ISBLANK('Raw from Qualtrics'!AG127), 'Raw from Qualtrics'!AG127=""), "", 'Raw from Qualtrics'!AG127)</f>
        <v/>
      </c>
      <c r="K125" t="str">
        <f>IF( OR( ISBLANK('Raw from Qualtrics'!AH127), 'Raw from Qualtrics'!AH127=""), "", 'Raw from Qualtrics'!AH127)</f>
        <v/>
      </c>
      <c r="L125" t="str">
        <f>IF( OR( ISBLANK('Raw from Qualtrics'!AI127), 'Raw from Qualtrics'!AI127=""), "", 'Raw from Qualtrics'!AI127)</f>
        <v/>
      </c>
      <c r="M125" t="str">
        <f>IF( OR( ISBLANK('Raw from Qualtrics'!AJ127), 'Raw from Qualtrics'!AJ127=""), "", 'Raw from Qualtrics'!AJ127)</f>
        <v/>
      </c>
      <c r="N125" t="str">
        <f>IF( OR( ISBLANK('Raw from Qualtrics'!AK127), 'Raw from Qualtrics'!AK127=""), "", 'Raw from Qualtrics'!AK127)</f>
        <v/>
      </c>
      <c r="O125" t="str">
        <f>IF( OR( ISBLANK('Raw from Qualtrics'!AL127), 'Raw from Qualtrics'!AL127=""), "", 'Raw from Qualtrics'!AL127)</f>
        <v/>
      </c>
      <c r="P125" t="str">
        <f>IF( OR( ISBLANK('Raw from Qualtrics'!AQ127), 'Raw from Qualtrics'!AQ127=""), "", 'Raw from Qualtrics'!AQ127)</f>
        <v/>
      </c>
      <c r="Q125" t="str">
        <f>IF( OR( ISBLANK('Raw from Qualtrics'!AR127), 'Raw from Qualtrics'!AR127=""), "", 'Raw from Qualtrics'!AR127)</f>
        <v/>
      </c>
      <c r="R125" t="str">
        <f>IF( OR( ISBLANK('Raw from Qualtrics'!AS127), 'Raw from Qualtrics'!AS127=""), "", 'Raw from Qualtrics'!AS127)</f>
        <v/>
      </c>
      <c r="S125" t="str">
        <f>IF( OR( ISBLANK('Raw from Qualtrics'!AT127), 'Raw from Qualtrics'!AT127=""), "", 'Raw from Qualtrics'!AT127)</f>
        <v/>
      </c>
      <c r="T125" t="str">
        <f>IF( OR( ISBLANK('Raw from Qualtrics'!AU127), 'Raw from Qualtrics'!AU127=""), "", 'Raw from Qualtrics'!AU127)</f>
        <v/>
      </c>
      <c r="U125" t="str">
        <f>IF( OR( ISBLANK('Raw from Qualtrics'!AV127), 'Raw from Qualtrics'!AV127=""), "", 'Raw from Qualtrics'!AV127)</f>
        <v/>
      </c>
      <c r="V125" t="str">
        <f>IF( OR( ISBLANK('Raw from Qualtrics'!AW127), 'Raw from Qualtrics'!AW127=""), "", 'Raw from Qualtrics'!AW127)</f>
        <v/>
      </c>
      <c r="W125" t="str">
        <f>IF( OR( ISBLANK('Raw from Qualtrics'!AX127), 'Raw from Qualtrics'!AX127=""), "", 'Raw from Qualtrics'!AX127)</f>
        <v/>
      </c>
      <c r="X125" t="str">
        <f>IF( OR( ISBLANK('Raw from Qualtrics'!AY127), 'Raw from Qualtrics'!AY127=""), "", 'Raw from Qualtrics'!AY127)</f>
        <v/>
      </c>
      <c r="Y125" t="str">
        <f>IF( OR( ISBLANK('Raw from Qualtrics'!AZ127), 'Raw from Qualtrics'!AZ127=""), "", 'Raw from Qualtrics'!AZ127)</f>
        <v/>
      </c>
      <c r="Z125" t="str">
        <f>IF( OR( ISBLANK('Raw from Qualtrics'!BA127), 'Raw from Qualtrics'!BA127=""), "", 'Raw from Qualtrics'!BA127)</f>
        <v/>
      </c>
    </row>
    <row r="126" spans="1:26" x14ac:dyDescent="0.25">
      <c r="A126" s="2" t="str">
        <f>IF(OR( ISBLANK('Raw from Qualtrics'!B128), 'Raw from Qualtrics'!B128=""), "", 'Raw from Qualtrics'!B128)</f>
        <v/>
      </c>
      <c r="B126" t="str">
        <f>IF( OR(ISBLANK('Raw from Qualtrics'!T128), 'Raw from Qualtrics'!T128=""), "", 'Raw from Qualtrics'!T128)</f>
        <v/>
      </c>
      <c r="C126" t="str">
        <f>IF( OR(ISBLANK('Find PDF1'!H128), 'Find PDF1'!H128=""), "", 'Find PDF1'!H128)</f>
        <v/>
      </c>
      <c r="D126" t="str">
        <f>IF( OR( ISBLANK('Find PDF 2'!E128), 'Find PDF 2'!E128=""), "", 'Find PDF 2'!E128)</f>
        <v/>
      </c>
      <c r="E126" t="str">
        <f>IF( OR( ISBLANK('Raw from Qualtrics'!AB128), 'Raw from Qualtrics'!AB128=""), "", 'Raw from Qualtrics'!AB128)</f>
        <v/>
      </c>
      <c r="F126" t="str">
        <f>IF( OR( ISBLANK('Raw from Qualtrics'!AC128), 'Raw from Qualtrics'!AC128=""), "", 'Raw from Qualtrics'!AC128)</f>
        <v/>
      </c>
      <c r="G126" t="str">
        <f>IF( OR( ISBLANK('Raw from Qualtrics'!AD128), 'Raw from Qualtrics'!AD128=""), "", 'Raw from Qualtrics'!AD128)</f>
        <v/>
      </c>
      <c r="H126" t="str">
        <f>IF( OR( ISBLANK('Raw from Qualtrics'!AE128), 'Raw from Qualtrics'!AE128=""), "", 'Raw from Qualtrics'!AE128)</f>
        <v/>
      </c>
      <c r="I126" t="str">
        <f>IF( OR( ISBLANK('Raw from Qualtrics'!AF128), 'Raw from Qualtrics'!AF128=""), "", 'Raw from Qualtrics'!AF128)</f>
        <v/>
      </c>
      <c r="J126" t="str">
        <f>IF( OR( ISBLANK('Raw from Qualtrics'!AG128), 'Raw from Qualtrics'!AG128=""), "", 'Raw from Qualtrics'!AG128)</f>
        <v/>
      </c>
      <c r="K126" t="str">
        <f>IF( OR( ISBLANK('Raw from Qualtrics'!AH128), 'Raw from Qualtrics'!AH128=""), "", 'Raw from Qualtrics'!AH128)</f>
        <v/>
      </c>
      <c r="L126" t="str">
        <f>IF( OR( ISBLANK('Raw from Qualtrics'!AI128), 'Raw from Qualtrics'!AI128=""), "", 'Raw from Qualtrics'!AI128)</f>
        <v/>
      </c>
      <c r="M126" t="str">
        <f>IF( OR( ISBLANK('Raw from Qualtrics'!AJ128), 'Raw from Qualtrics'!AJ128=""), "", 'Raw from Qualtrics'!AJ128)</f>
        <v/>
      </c>
      <c r="N126" t="str">
        <f>IF( OR( ISBLANK('Raw from Qualtrics'!AK128), 'Raw from Qualtrics'!AK128=""), "", 'Raw from Qualtrics'!AK128)</f>
        <v/>
      </c>
      <c r="O126" t="str">
        <f>IF( OR( ISBLANK('Raw from Qualtrics'!AL128), 'Raw from Qualtrics'!AL128=""), "", 'Raw from Qualtrics'!AL128)</f>
        <v/>
      </c>
      <c r="P126" t="str">
        <f>IF( OR( ISBLANK('Raw from Qualtrics'!AQ128), 'Raw from Qualtrics'!AQ128=""), "", 'Raw from Qualtrics'!AQ128)</f>
        <v/>
      </c>
      <c r="Q126" t="str">
        <f>IF( OR( ISBLANK('Raw from Qualtrics'!AR128), 'Raw from Qualtrics'!AR128=""), "", 'Raw from Qualtrics'!AR128)</f>
        <v/>
      </c>
      <c r="R126" t="str">
        <f>IF( OR( ISBLANK('Raw from Qualtrics'!AS128), 'Raw from Qualtrics'!AS128=""), "", 'Raw from Qualtrics'!AS128)</f>
        <v/>
      </c>
      <c r="S126" t="str">
        <f>IF( OR( ISBLANK('Raw from Qualtrics'!AT128), 'Raw from Qualtrics'!AT128=""), "", 'Raw from Qualtrics'!AT128)</f>
        <v/>
      </c>
      <c r="T126" t="str">
        <f>IF( OR( ISBLANK('Raw from Qualtrics'!AU128), 'Raw from Qualtrics'!AU128=""), "", 'Raw from Qualtrics'!AU128)</f>
        <v/>
      </c>
      <c r="U126" t="str">
        <f>IF( OR( ISBLANK('Raw from Qualtrics'!AV128), 'Raw from Qualtrics'!AV128=""), "", 'Raw from Qualtrics'!AV128)</f>
        <v/>
      </c>
      <c r="V126" t="str">
        <f>IF( OR( ISBLANK('Raw from Qualtrics'!AW128), 'Raw from Qualtrics'!AW128=""), "", 'Raw from Qualtrics'!AW128)</f>
        <v/>
      </c>
      <c r="W126" t="str">
        <f>IF( OR( ISBLANK('Raw from Qualtrics'!AX128), 'Raw from Qualtrics'!AX128=""), "", 'Raw from Qualtrics'!AX128)</f>
        <v/>
      </c>
      <c r="X126" t="str">
        <f>IF( OR( ISBLANK('Raw from Qualtrics'!AY128), 'Raw from Qualtrics'!AY128=""), "", 'Raw from Qualtrics'!AY128)</f>
        <v/>
      </c>
      <c r="Y126" t="str">
        <f>IF( OR( ISBLANK('Raw from Qualtrics'!AZ128), 'Raw from Qualtrics'!AZ128=""), "", 'Raw from Qualtrics'!AZ128)</f>
        <v/>
      </c>
      <c r="Z126" t="str">
        <f>IF( OR( ISBLANK('Raw from Qualtrics'!BA128), 'Raw from Qualtrics'!BA128=""), "", 'Raw from Qualtrics'!BA128)</f>
        <v/>
      </c>
    </row>
    <row r="127" spans="1:26" x14ac:dyDescent="0.25">
      <c r="A127" s="2" t="str">
        <f>IF(OR( ISBLANK('Raw from Qualtrics'!B129), 'Raw from Qualtrics'!B129=""), "", 'Raw from Qualtrics'!B129)</f>
        <v/>
      </c>
      <c r="B127" t="str">
        <f>IF( OR(ISBLANK('Raw from Qualtrics'!T129), 'Raw from Qualtrics'!T129=""), "", 'Raw from Qualtrics'!T129)</f>
        <v/>
      </c>
      <c r="C127" t="str">
        <f>IF( OR(ISBLANK('Find PDF1'!H129), 'Find PDF1'!H129=""), "", 'Find PDF1'!H129)</f>
        <v/>
      </c>
      <c r="D127" t="str">
        <f>IF( OR( ISBLANK('Find PDF 2'!E129), 'Find PDF 2'!E129=""), "", 'Find PDF 2'!E129)</f>
        <v/>
      </c>
      <c r="E127" t="str">
        <f>IF( OR( ISBLANK('Raw from Qualtrics'!AB129), 'Raw from Qualtrics'!AB129=""), "", 'Raw from Qualtrics'!AB129)</f>
        <v/>
      </c>
      <c r="F127" t="str">
        <f>IF( OR( ISBLANK('Raw from Qualtrics'!AC129), 'Raw from Qualtrics'!AC129=""), "", 'Raw from Qualtrics'!AC129)</f>
        <v/>
      </c>
      <c r="G127" t="str">
        <f>IF( OR( ISBLANK('Raw from Qualtrics'!AD129), 'Raw from Qualtrics'!AD129=""), "", 'Raw from Qualtrics'!AD129)</f>
        <v/>
      </c>
      <c r="H127" t="str">
        <f>IF( OR( ISBLANK('Raw from Qualtrics'!AE129), 'Raw from Qualtrics'!AE129=""), "", 'Raw from Qualtrics'!AE129)</f>
        <v/>
      </c>
      <c r="I127" t="str">
        <f>IF( OR( ISBLANK('Raw from Qualtrics'!AF129), 'Raw from Qualtrics'!AF129=""), "", 'Raw from Qualtrics'!AF129)</f>
        <v/>
      </c>
      <c r="J127" t="str">
        <f>IF( OR( ISBLANK('Raw from Qualtrics'!AG129), 'Raw from Qualtrics'!AG129=""), "", 'Raw from Qualtrics'!AG129)</f>
        <v/>
      </c>
      <c r="K127" t="str">
        <f>IF( OR( ISBLANK('Raw from Qualtrics'!AH129), 'Raw from Qualtrics'!AH129=""), "", 'Raw from Qualtrics'!AH129)</f>
        <v/>
      </c>
      <c r="L127" t="str">
        <f>IF( OR( ISBLANK('Raw from Qualtrics'!AI129), 'Raw from Qualtrics'!AI129=""), "", 'Raw from Qualtrics'!AI129)</f>
        <v/>
      </c>
      <c r="M127" t="str">
        <f>IF( OR( ISBLANK('Raw from Qualtrics'!AJ129), 'Raw from Qualtrics'!AJ129=""), "", 'Raw from Qualtrics'!AJ129)</f>
        <v/>
      </c>
      <c r="N127" t="str">
        <f>IF( OR( ISBLANK('Raw from Qualtrics'!AK129), 'Raw from Qualtrics'!AK129=""), "", 'Raw from Qualtrics'!AK129)</f>
        <v/>
      </c>
      <c r="O127" t="str">
        <f>IF( OR( ISBLANK('Raw from Qualtrics'!AL129), 'Raw from Qualtrics'!AL129=""), "", 'Raw from Qualtrics'!AL129)</f>
        <v/>
      </c>
      <c r="P127" t="str">
        <f>IF( OR( ISBLANK('Raw from Qualtrics'!AQ129), 'Raw from Qualtrics'!AQ129=""), "", 'Raw from Qualtrics'!AQ129)</f>
        <v/>
      </c>
      <c r="Q127" t="str">
        <f>IF( OR( ISBLANK('Raw from Qualtrics'!AR129), 'Raw from Qualtrics'!AR129=""), "", 'Raw from Qualtrics'!AR129)</f>
        <v/>
      </c>
      <c r="R127" t="str">
        <f>IF( OR( ISBLANK('Raw from Qualtrics'!AS129), 'Raw from Qualtrics'!AS129=""), "", 'Raw from Qualtrics'!AS129)</f>
        <v/>
      </c>
      <c r="S127" t="str">
        <f>IF( OR( ISBLANK('Raw from Qualtrics'!AT129), 'Raw from Qualtrics'!AT129=""), "", 'Raw from Qualtrics'!AT129)</f>
        <v/>
      </c>
      <c r="T127" t="str">
        <f>IF( OR( ISBLANK('Raw from Qualtrics'!AU129), 'Raw from Qualtrics'!AU129=""), "", 'Raw from Qualtrics'!AU129)</f>
        <v/>
      </c>
      <c r="U127" t="str">
        <f>IF( OR( ISBLANK('Raw from Qualtrics'!AV129), 'Raw from Qualtrics'!AV129=""), "", 'Raw from Qualtrics'!AV129)</f>
        <v/>
      </c>
      <c r="V127" t="str">
        <f>IF( OR( ISBLANK('Raw from Qualtrics'!AW129), 'Raw from Qualtrics'!AW129=""), "", 'Raw from Qualtrics'!AW129)</f>
        <v/>
      </c>
      <c r="W127" t="str">
        <f>IF( OR( ISBLANK('Raw from Qualtrics'!AX129), 'Raw from Qualtrics'!AX129=""), "", 'Raw from Qualtrics'!AX129)</f>
        <v/>
      </c>
      <c r="X127" t="str">
        <f>IF( OR( ISBLANK('Raw from Qualtrics'!AY129), 'Raw from Qualtrics'!AY129=""), "", 'Raw from Qualtrics'!AY129)</f>
        <v/>
      </c>
      <c r="Y127" t="str">
        <f>IF( OR( ISBLANK('Raw from Qualtrics'!AZ129), 'Raw from Qualtrics'!AZ129=""), "", 'Raw from Qualtrics'!AZ129)</f>
        <v/>
      </c>
      <c r="Z127" t="str">
        <f>IF( OR( ISBLANK('Raw from Qualtrics'!BA129), 'Raw from Qualtrics'!BA129=""), "", 'Raw from Qualtrics'!BA129)</f>
        <v/>
      </c>
    </row>
    <row r="128" spans="1:26" x14ac:dyDescent="0.25">
      <c r="A128" s="2" t="str">
        <f>IF(OR( ISBLANK('Raw from Qualtrics'!B130), 'Raw from Qualtrics'!B130=""), "", 'Raw from Qualtrics'!B130)</f>
        <v/>
      </c>
      <c r="B128" t="str">
        <f>IF( OR(ISBLANK('Raw from Qualtrics'!T130), 'Raw from Qualtrics'!T130=""), "", 'Raw from Qualtrics'!T130)</f>
        <v/>
      </c>
      <c r="C128" t="str">
        <f>IF( OR(ISBLANK('Find PDF1'!H130), 'Find PDF1'!H130=""), "", 'Find PDF1'!H130)</f>
        <v/>
      </c>
      <c r="D128" t="str">
        <f>IF( OR( ISBLANK('Find PDF 2'!E130), 'Find PDF 2'!E130=""), "", 'Find PDF 2'!E130)</f>
        <v/>
      </c>
      <c r="E128" t="str">
        <f>IF( OR( ISBLANK('Raw from Qualtrics'!AB130), 'Raw from Qualtrics'!AB130=""), "", 'Raw from Qualtrics'!AB130)</f>
        <v/>
      </c>
      <c r="F128" t="str">
        <f>IF( OR( ISBLANK('Raw from Qualtrics'!AC130), 'Raw from Qualtrics'!AC130=""), "", 'Raw from Qualtrics'!AC130)</f>
        <v/>
      </c>
      <c r="G128" t="str">
        <f>IF( OR( ISBLANK('Raw from Qualtrics'!AD130), 'Raw from Qualtrics'!AD130=""), "", 'Raw from Qualtrics'!AD130)</f>
        <v/>
      </c>
      <c r="H128" t="str">
        <f>IF( OR( ISBLANK('Raw from Qualtrics'!AE130), 'Raw from Qualtrics'!AE130=""), "", 'Raw from Qualtrics'!AE130)</f>
        <v/>
      </c>
      <c r="I128" t="str">
        <f>IF( OR( ISBLANK('Raw from Qualtrics'!AF130), 'Raw from Qualtrics'!AF130=""), "", 'Raw from Qualtrics'!AF130)</f>
        <v/>
      </c>
      <c r="J128" t="str">
        <f>IF( OR( ISBLANK('Raw from Qualtrics'!AG130), 'Raw from Qualtrics'!AG130=""), "", 'Raw from Qualtrics'!AG130)</f>
        <v/>
      </c>
      <c r="K128" t="str">
        <f>IF( OR( ISBLANK('Raw from Qualtrics'!AH130), 'Raw from Qualtrics'!AH130=""), "", 'Raw from Qualtrics'!AH130)</f>
        <v/>
      </c>
      <c r="L128" t="str">
        <f>IF( OR( ISBLANK('Raw from Qualtrics'!AI130), 'Raw from Qualtrics'!AI130=""), "", 'Raw from Qualtrics'!AI130)</f>
        <v/>
      </c>
      <c r="M128" t="str">
        <f>IF( OR( ISBLANK('Raw from Qualtrics'!AJ130), 'Raw from Qualtrics'!AJ130=""), "", 'Raw from Qualtrics'!AJ130)</f>
        <v/>
      </c>
      <c r="N128" t="str">
        <f>IF( OR( ISBLANK('Raw from Qualtrics'!AK130), 'Raw from Qualtrics'!AK130=""), "", 'Raw from Qualtrics'!AK130)</f>
        <v/>
      </c>
      <c r="O128" t="str">
        <f>IF( OR( ISBLANK('Raw from Qualtrics'!AL130), 'Raw from Qualtrics'!AL130=""), "", 'Raw from Qualtrics'!AL130)</f>
        <v/>
      </c>
      <c r="P128" t="str">
        <f>IF( OR( ISBLANK('Raw from Qualtrics'!AQ130), 'Raw from Qualtrics'!AQ130=""), "", 'Raw from Qualtrics'!AQ130)</f>
        <v/>
      </c>
      <c r="Q128" t="str">
        <f>IF( OR( ISBLANK('Raw from Qualtrics'!AR130), 'Raw from Qualtrics'!AR130=""), "", 'Raw from Qualtrics'!AR130)</f>
        <v/>
      </c>
      <c r="R128" t="str">
        <f>IF( OR( ISBLANK('Raw from Qualtrics'!AS130), 'Raw from Qualtrics'!AS130=""), "", 'Raw from Qualtrics'!AS130)</f>
        <v/>
      </c>
      <c r="S128" t="str">
        <f>IF( OR( ISBLANK('Raw from Qualtrics'!AT130), 'Raw from Qualtrics'!AT130=""), "", 'Raw from Qualtrics'!AT130)</f>
        <v/>
      </c>
      <c r="T128" t="str">
        <f>IF( OR( ISBLANK('Raw from Qualtrics'!AU130), 'Raw from Qualtrics'!AU130=""), "", 'Raw from Qualtrics'!AU130)</f>
        <v/>
      </c>
      <c r="U128" t="str">
        <f>IF( OR( ISBLANK('Raw from Qualtrics'!AV130), 'Raw from Qualtrics'!AV130=""), "", 'Raw from Qualtrics'!AV130)</f>
        <v/>
      </c>
      <c r="V128" t="str">
        <f>IF( OR( ISBLANK('Raw from Qualtrics'!AW130), 'Raw from Qualtrics'!AW130=""), "", 'Raw from Qualtrics'!AW130)</f>
        <v/>
      </c>
      <c r="W128" t="str">
        <f>IF( OR( ISBLANK('Raw from Qualtrics'!AX130), 'Raw from Qualtrics'!AX130=""), "", 'Raw from Qualtrics'!AX130)</f>
        <v/>
      </c>
      <c r="X128" t="str">
        <f>IF( OR( ISBLANK('Raw from Qualtrics'!AY130), 'Raw from Qualtrics'!AY130=""), "", 'Raw from Qualtrics'!AY130)</f>
        <v/>
      </c>
      <c r="Y128" t="str">
        <f>IF( OR( ISBLANK('Raw from Qualtrics'!AZ130), 'Raw from Qualtrics'!AZ130=""), "", 'Raw from Qualtrics'!AZ130)</f>
        <v/>
      </c>
      <c r="Z128" t="str">
        <f>IF( OR( ISBLANK('Raw from Qualtrics'!BA130), 'Raw from Qualtrics'!BA130=""), "", 'Raw from Qualtrics'!BA130)</f>
        <v/>
      </c>
    </row>
    <row r="129" spans="1:26" x14ac:dyDescent="0.25">
      <c r="A129" s="2" t="str">
        <f>IF(OR( ISBLANK('Raw from Qualtrics'!B131), 'Raw from Qualtrics'!B131=""), "", 'Raw from Qualtrics'!B131)</f>
        <v/>
      </c>
      <c r="B129" t="str">
        <f>IF( OR(ISBLANK('Raw from Qualtrics'!T131), 'Raw from Qualtrics'!T131=""), "", 'Raw from Qualtrics'!T131)</f>
        <v/>
      </c>
      <c r="C129" t="str">
        <f>IF( OR(ISBLANK('Find PDF1'!H131), 'Find PDF1'!H131=""), "", 'Find PDF1'!H131)</f>
        <v/>
      </c>
      <c r="D129" t="str">
        <f>IF( OR( ISBLANK('Find PDF 2'!E131), 'Find PDF 2'!E131=""), "", 'Find PDF 2'!E131)</f>
        <v/>
      </c>
      <c r="E129" t="str">
        <f>IF( OR( ISBLANK('Raw from Qualtrics'!AB131), 'Raw from Qualtrics'!AB131=""), "", 'Raw from Qualtrics'!AB131)</f>
        <v/>
      </c>
      <c r="F129" t="str">
        <f>IF( OR( ISBLANK('Raw from Qualtrics'!AC131), 'Raw from Qualtrics'!AC131=""), "", 'Raw from Qualtrics'!AC131)</f>
        <v/>
      </c>
      <c r="G129" t="str">
        <f>IF( OR( ISBLANK('Raw from Qualtrics'!AD131), 'Raw from Qualtrics'!AD131=""), "", 'Raw from Qualtrics'!AD131)</f>
        <v/>
      </c>
      <c r="H129" t="str">
        <f>IF( OR( ISBLANK('Raw from Qualtrics'!AE131), 'Raw from Qualtrics'!AE131=""), "", 'Raw from Qualtrics'!AE131)</f>
        <v/>
      </c>
      <c r="I129" t="str">
        <f>IF( OR( ISBLANK('Raw from Qualtrics'!AF131), 'Raw from Qualtrics'!AF131=""), "", 'Raw from Qualtrics'!AF131)</f>
        <v/>
      </c>
      <c r="J129" t="str">
        <f>IF( OR( ISBLANK('Raw from Qualtrics'!AG131), 'Raw from Qualtrics'!AG131=""), "", 'Raw from Qualtrics'!AG131)</f>
        <v/>
      </c>
      <c r="K129" t="str">
        <f>IF( OR( ISBLANK('Raw from Qualtrics'!AH131), 'Raw from Qualtrics'!AH131=""), "", 'Raw from Qualtrics'!AH131)</f>
        <v/>
      </c>
      <c r="L129" t="str">
        <f>IF( OR( ISBLANK('Raw from Qualtrics'!AI131), 'Raw from Qualtrics'!AI131=""), "", 'Raw from Qualtrics'!AI131)</f>
        <v/>
      </c>
      <c r="M129" t="str">
        <f>IF( OR( ISBLANK('Raw from Qualtrics'!AJ131), 'Raw from Qualtrics'!AJ131=""), "", 'Raw from Qualtrics'!AJ131)</f>
        <v/>
      </c>
      <c r="N129" t="str">
        <f>IF( OR( ISBLANK('Raw from Qualtrics'!AK131), 'Raw from Qualtrics'!AK131=""), "", 'Raw from Qualtrics'!AK131)</f>
        <v/>
      </c>
      <c r="O129" t="str">
        <f>IF( OR( ISBLANK('Raw from Qualtrics'!AL131), 'Raw from Qualtrics'!AL131=""), "", 'Raw from Qualtrics'!AL131)</f>
        <v/>
      </c>
      <c r="P129" t="str">
        <f>IF( OR( ISBLANK('Raw from Qualtrics'!AQ131), 'Raw from Qualtrics'!AQ131=""), "", 'Raw from Qualtrics'!AQ131)</f>
        <v/>
      </c>
      <c r="Q129" t="str">
        <f>IF( OR( ISBLANK('Raw from Qualtrics'!AR131), 'Raw from Qualtrics'!AR131=""), "", 'Raw from Qualtrics'!AR131)</f>
        <v/>
      </c>
      <c r="R129" t="str">
        <f>IF( OR( ISBLANK('Raw from Qualtrics'!AS131), 'Raw from Qualtrics'!AS131=""), "", 'Raw from Qualtrics'!AS131)</f>
        <v/>
      </c>
      <c r="S129" t="str">
        <f>IF( OR( ISBLANK('Raw from Qualtrics'!AT131), 'Raw from Qualtrics'!AT131=""), "", 'Raw from Qualtrics'!AT131)</f>
        <v/>
      </c>
      <c r="T129" t="str">
        <f>IF( OR( ISBLANK('Raw from Qualtrics'!AU131), 'Raw from Qualtrics'!AU131=""), "", 'Raw from Qualtrics'!AU131)</f>
        <v/>
      </c>
      <c r="U129" t="str">
        <f>IF( OR( ISBLANK('Raw from Qualtrics'!AV131), 'Raw from Qualtrics'!AV131=""), "", 'Raw from Qualtrics'!AV131)</f>
        <v/>
      </c>
      <c r="V129" t="str">
        <f>IF( OR( ISBLANK('Raw from Qualtrics'!AW131), 'Raw from Qualtrics'!AW131=""), "", 'Raw from Qualtrics'!AW131)</f>
        <v/>
      </c>
      <c r="W129" t="str">
        <f>IF( OR( ISBLANK('Raw from Qualtrics'!AX131), 'Raw from Qualtrics'!AX131=""), "", 'Raw from Qualtrics'!AX131)</f>
        <v/>
      </c>
      <c r="X129" t="str">
        <f>IF( OR( ISBLANK('Raw from Qualtrics'!AY131), 'Raw from Qualtrics'!AY131=""), "", 'Raw from Qualtrics'!AY131)</f>
        <v/>
      </c>
      <c r="Y129" t="str">
        <f>IF( OR( ISBLANK('Raw from Qualtrics'!AZ131), 'Raw from Qualtrics'!AZ131=""), "", 'Raw from Qualtrics'!AZ131)</f>
        <v/>
      </c>
      <c r="Z129" t="str">
        <f>IF( OR( ISBLANK('Raw from Qualtrics'!BA131), 'Raw from Qualtrics'!BA131=""), "", 'Raw from Qualtrics'!BA131)</f>
        <v/>
      </c>
    </row>
    <row r="130" spans="1:26" x14ac:dyDescent="0.25">
      <c r="A130" s="2" t="str">
        <f>IF(OR( ISBLANK('Raw from Qualtrics'!B132), 'Raw from Qualtrics'!B132=""), "", 'Raw from Qualtrics'!B132)</f>
        <v/>
      </c>
      <c r="B130" t="str">
        <f>IF( OR(ISBLANK('Raw from Qualtrics'!T132), 'Raw from Qualtrics'!T132=""), "", 'Raw from Qualtrics'!T132)</f>
        <v/>
      </c>
      <c r="C130" t="str">
        <f>IF( OR(ISBLANK('Find PDF1'!H132), 'Find PDF1'!H132=""), "", 'Find PDF1'!H132)</f>
        <v/>
      </c>
      <c r="D130" t="str">
        <f>IF( OR( ISBLANK('Find PDF 2'!E132), 'Find PDF 2'!E132=""), "", 'Find PDF 2'!E132)</f>
        <v/>
      </c>
      <c r="E130" t="str">
        <f>IF( OR( ISBLANK('Raw from Qualtrics'!AB132), 'Raw from Qualtrics'!AB132=""), "", 'Raw from Qualtrics'!AB132)</f>
        <v/>
      </c>
      <c r="F130" t="str">
        <f>IF( OR( ISBLANK('Raw from Qualtrics'!AC132), 'Raw from Qualtrics'!AC132=""), "", 'Raw from Qualtrics'!AC132)</f>
        <v/>
      </c>
      <c r="G130" t="str">
        <f>IF( OR( ISBLANK('Raw from Qualtrics'!AD132), 'Raw from Qualtrics'!AD132=""), "", 'Raw from Qualtrics'!AD132)</f>
        <v/>
      </c>
      <c r="H130" t="str">
        <f>IF( OR( ISBLANK('Raw from Qualtrics'!AE132), 'Raw from Qualtrics'!AE132=""), "", 'Raw from Qualtrics'!AE132)</f>
        <v/>
      </c>
      <c r="I130" t="str">
        <f>IF( OR( ISBLANK('Raw from Qualtrics'!AF132), 'Raw from Qualtrics'!AF132=""), "", 'Raw from Qualtrics'!AF132)</f>
        <v/>
      </c>
      <c r="J130" t="str">
        <f>IF( OR( ISBLANK('Raw from Qualtrics'!AG132), 'Raw from Qualtrics'!AG132=""), "", 'Raw from Qualtrics'!AG132)</f>
        <v/>
      </c>
      <c r="K130" t="str">
        <f>IF( OR( ISBLANK('Raw from Qualtrics'!AH132), 'Raw from Qualtrics'!AH132=""), "", 'Raw from Qualtrics'!AH132)</f>
        <v/>
      </c>
      <c r="L130" t="str">
        <f>IF( OR( ISBLANK('Raw from Qualtrics'!AI132), 'Raw from Qualtrics'!AI132=""), "", 'Raw from Qualtrics'!AI132)</f>
        <v/>
      </c>
      <c r="M130" t="str">
        <f>IF( OR( ISBLANK('Raw from Qualtrics'!AJ132), 'Raw from Qualtrics'!AJ132=""), "", 'Raw from Qualtrics'!AJ132)</f>
        <v/>
      </c>
      <c r="N130" t="str">
        <f>IF( OR( ISBLANK('Raw from Qualtrics'!AK132), 'Raw from Qualtrics'!AK132=""), "", 'Raw from Qualtrics'!AK132)</f>
        <v/>
      </c>
      <c r="O130" t="str">
        <f>IF( OR( ISBLANK('Raw from Qualtrics'!AL132), 'Raw from Qualtrics'!AL132=""), "", 'Raw from Qualtrics'!AL132)</f>
        <v/>
      </c>
      <c r="P130" t="str">
        <f>IF( OR( ISBLANK('Raw from Qualtrics'!AQ132), 'Raw from Qualtrics'!AQ132=""), "", 'Raw from Qualtrics'!AQ132)</f>
        <v/>
      </c>
      <c r="Q130" t="str">
        <f>IF( OR( ISBLANK('Raw from Qualtrics'!AR132), 'Raw from Qualtrics'!AR132=""), "", 'Raw from Qualtrics'!AR132)</f>
        <v/>
      </c>
      <c r="R130" t="str">
        <f>IF( OR( ISBLANK('Raw from Qualtrics'!AS132), 'Raw from Qualtrics'!AS132=""), "", 'Raw from Qualtrics'!AS132)</f>
        <v/>
      </c>
      <c r="S130" t="str">
        <f>IF( OR( ISBLANK('Raw from Qualtrics'!AT132), 'Raw from Qualtrics'!AT132=""), "", 'Raw from Qualtrics'!AT132)</f>
        <v/>
      </c>
      <c r="T130" t="str">
        <f>IF( OR( ISBLANK('Raw from Qualtrics'!AU132), 'Raw from Qualtrics'!AU132=""), "", 'Raw from Qualtrics'!AU132)</f>
        <v/>
      </c>
      <c r="U130" t="str">
        <f>IF( OR( ISBLANK('Raw from Qualtrics'!AV132), 'Raw from Qualtrics'!AV132=""), "", 'Raw from Qualtrics'!AV132)</f>
        <v/>
      </c>
      <c r="V130" t="str">
        <f>IF( OR( ISBLANK('Raw from Qualtrics'!AW132), 'Raw from Qualtrics'!AW132=""), "", 'Raw from Qualtrics'!AW132)</f>
        <v/>
      </c>
      <c r="W130" t="str">
        <f>IF( OR( ISBLANK('Raw from Qualtrics'!AX132), 'Raw from Qualtrics'!AX132=""), "", 'Raw from Qualtrics'!AX132)</f>
        <v/>
      </c>
      <c r="X130" t="str">
        <f>IF( OR( ISBLANK('Raw from Qualtrics'!AY132), 'Raw from Qualtrics'!AY132=""), "", 'Raw from Qualtrics'!AY132)</f>
        <v/>
      </c>
      <c r="Y130" t="str">
        <f>IF( OR( ISBLANK('Raw from Qualtrics'!AZ132), 'Raw from Qualtrics'!AZ132=""), "", 'Raw from Qualtrics'!AZ132)</f>
        <v/>
      </c>
      <c r="Z130" t="str">
        <f>IF( OR( ISBLANK('Raw from Qualtrics'!BA132), 'Raw from Qualtrics'!BA132=""), "", 'Raw from Qualtrics'!BA132)</f>
        <v/>
      </c>
    </row>
    <row r="131" spans="1:26" x14ac:dyDescent="0.25">
      <c r="A131" s="2" t="str">
        <f>IF(OR( ISBLANK('Raw from Qualtrics'!B133), 'Raw from Qualtrics'!B133=""), "", 'Raw from Qualtrics'!B133)</f>
        <v/>
      </c>
      <c r="B131" t="str">
        <f>IF( OR(ISBLANK('Raw from Qualtrics'!T133), 'Raw from Qualtrics'!T133=""), "", 'Raw from Qualtrics'!T133)</f>
        <v/>
      </c>
      <c r="C131" t="str">
        <f>IF( OR(ISBLANK('Find PDF1'!H133), 'Find PDF1'!H133=""), "", 'Find PDF1'!H133)</f>
        <v/>
      </c>
      <c r="D131" t="str">
        <f>IF( OR( ISBLANK('Find PDF 2'!E133), 'Find PDF 2'!E133=""), "", 'Find PDF 2'!E133)</f>
        <v/>
      </c>
      <c r="E131" t="str">
        <f>IF( OR( ISBLANK('Raw from Qualtrics'!AB133), 'Raw from Qualtrics'!AB133=""), "", 'Raw from Qualtrics'!AB133)</f>
        <v/>
      </c>
      <c r="F131" t="str">
        <f>IF( OR( ISBLANK('Raw from Qualtrics'!AC133), 'Raw from Qualtrics'!AC133=""), "", 'Raw from Qualtrics'!AC133)</f>
        <v/>
      </c>
      <c r="G131" t="str">
        <f>IF( OR( ISBLANK('Raw from Qualtrics'!AD133), 'Raw from Qualtrics'!AD133=""), "", 'Raw from Qualtrics'!AD133)</f>
        <v/>
      </c>
      <c r="H131" t="str">
        <f>IF( OR( ISBLANK('Raw from Qualtrics'!AE133), 'Raw from Qualtrics'!AE133=""), "", 'Raw from Qualtrics'!AE133)</f>
        <v/>
      </c>
      <c r="I131" t="str">
        <f>IF( OR( ISBLANK('Raw from Qualtrics'!AF133), 'Raw from Qualtrics'!AF133=""), "", 'Raw from Qualtrics'!AF133)</f>
        <v/>
      </c>
      <c r="J131" t="str">
        <f>IF( OR( ISBLANK('Raw from Qualtrics'!AG133), 'Raw from Qualtrics'!AG133=""), "", 'Raw from Qualtrics'!AG133)</f>
        <v/>
      </c>
      <c r="K131" t="str">
        <f>IF( OR( ISBLANK('Raw from Qualtrics'!AH133), 'Raw from Qualtrics'!AH133=""), "", 'Raw from Qualtrics'!AH133)</f>
        <v/>
      </c>
      <c r="L131" t="str">
        <f>IF( OR( ISBLANK('Raw from Qualtrics'!AI133), 'Raw from Qualtrics'!AI133=""), "", 'Raw from Qualtrics'!AI133)</f>
        <v/>
      </c>
      <c r="M131" t="str">
        <f>IF( OR( ISBLANK('Raw from Qualtrics'!AJ133), 'Raw from Qualtrics'!AJ133=""), "", 'Raw from Qualtrics'!AJ133)</f>
        <v/>
      </c>
      <c r="N131" t="str">
        <f>IF( OR( ISBLANK('Raw from Qualtrics'!AK133), 'Raw from Qualtrics'!AK133=""), "", 'Raw from Qualtrics'!AK133)</f>
        <v/>
      </c>
      <c r="O131" t="str">
        <f>IF( OR( ISBLANK('Raw from Qualtrics'!AL133), 'Raw from Qualtrics'!AL133=""), "", 'Raw from Qualtrics'!AL133)</f>
        <v/>
      </c>
      <c r="P131" t="str">
        <f>IF( OR( ISBLANK('Raw from Qualtrics'!AQ133), 'Raw from Qualtrics'!AQ133=""), "", 'Raw from Qualtrics'!AQ133)</f>
        <v/>
      </c>
      <c r="Q131" t="str">
        <f>IF( OR( ISBLANK('Raw from Qualtrics'!AR133), 'Raw from Qualtrics'!AR133=""), "", 'Raw from Qualtrics'!AR133)</f>
        <v/>
      </c>
      <c r="R131" t="str">
        <f>IF( OR( ISBLANK('Raw from Qualtrics'!AS133), 'Raw from Qualtrics'!AS133=""), "", 'Raw from Qualtrics'!AS133)</f>
        <v/>
      </c>
      <c r="S131" t="str">
        <f>IF( OR( ISBLANK('Raw from Qualtrics'!AT133), 'Raw from Qualtrics'!AT133=""), "", 'Raw from Qualtrics'!AT133)</f>
        <v/>
      </c>
      <c r="T131" t="str">
        <f>IF( OR( ISBLANK('Raw from Qualtrics'!AU133), 'Raw from Qualtrics'!AU133=""), "", 'Raw from Qualtrics'!AU133)</f>
        <v/>
      </c>
      <c r="U131" t="str">
        <f>IF( OR( ISBLANK('Raw from Qualtrics'!AV133), 'Raw from Qualtrics'!AV133=""), "", 'Raw from Qualtrics'!AV133)</f>
        <v/>
      </c>
      <c r="V131" t="str">
        <f>IF( OR( ISBLANK('Raw from Qualtrics'!AW133), 'Raw from Qualtrics'!AW133=""), "", 'Raw from Qualtrics'!AW133)</f>
        <v/>
      </c>
      <c r="W131" t="str">
        <f>IF( OR( ISBLANK('Raw from Qualtrics'!AX133), 'Raw from Qualtrics'!AX133=""), "", 'Raw from Qualtrics'!AX133)</f>
        <v/>
      </c>
      <c r="X131" t="str">
        <f>IF( OR( ISBLANK('Raw from Qualtrics'!AY133), 'Raw from Qualtrics'!AY133=""), "", 'Raw from Qualtrics'!AY133)</f>
        <v/>
      </c>
      <c r="Y131" t="str">
        <f>IF( OR( ISBLANK('Raw from Qualtrics'!AZ133), 'Raw from Qualtrics'!AZ133=""), "", 'Raw from Qualtrics'!AZ133)</f>
        <v/>
      </c>
      <c r="Z131" t="str">
        <f>IF( OR( ISBLANK('Raw from Qualtrics'!BA133), 'Raw from Qualtrics'!BA133=""), "", 'Raw from Qualtrics'!BA133)</f>
        <v/>
      </c>
    </row>
    <row r="132" spans="1:26" x14ac:dyDescent="0.25">
      <c r="A132" s="2" t="str">
        <f>IF(OR( ISBLANK('Raw from Qualtrics'!B134), 'Raw from Qualtrics'!B134=""), "", 'Raw from Qualtrics'!B134)</f>
        <v/>
      </c>
      <c r="B132" t="str">
        <f>IF( OR(ISBLANK('Raw from Qualtrics'!T134), 'Raw from Qualtrics'!T134=""), "", 'Raw from Qualtrics'!T134)</f>
        <v/>
      </c>
      <c r="C132" t="str">
        <f>IF( OR(ISBLANK('Find PDF1'!H134), 'Find PDF1'!H134=""), "", 'Find PDF1'!H134)</f>
        <v/>
      </c>
      <c r="D132" t="str">
        <f>IF( OR( ISBLANK('Find PDF 2'!E134), 'Find PDF 2'!E134=""), "", 'Find PDF 2'!E134)</f>
        <v/>
      </c>
      <c r="E132" t="str">
        <f>IF( OR( ISBLANK('Raw from Qualtrics'!AB134), 'Raw from Qualtrics'!AB134=""), "", 'Raw from Qualtrics'!AB134)</f>
        <v/>
      </c>
      <c r="F132" t="str">
        <f>IF( OR( ISBLANK('Raw from Qualtrics'!AC134), 'Raw from Qualtrics'!AC134=""), "", 'Raw from Qualtrics'!AC134)</f>
        <v/>
      </c>
      <c r="G132" t="str">
        <f>IF( OR( ISBLANK('Raw from Qualtrics'!AD134), 'Raw from Qualtrics'!AD134=""), "", 'Raw from Qualtrics'!AD134)</f>
        <v/>
      </c>
      <c r="H132" t="str">
        <f>IF( OR( ISBLANK('Raw from Qualtrics'!AE134), 'Raw from Qualtrics'!AE134=""), "", 'Raw from Qualtrics'!AE134)</f>
        <v/>
      </c>
      <c r="I132" t="str">
        <f>IF( OR( ISBLANK('Raw from Qualtrics'!AF134), 'Raw from Qualtrics'!AF134=""), "", 'Raw from Qualtrics'!AF134)</f>
        <v/>
      </c>
      <c r="J132" t="str">
        <f>IF( OR( ISBLANK('Raw from Qualtrics'!AG134), 'Raw from Qualtrics'!AG134=""), "", 'Raw from Qualtrics'!AG134)</f>
        <v/>
      </c>
      <c r="K132" t="str">
        <f>IF( OR( ISBLANK('Raw from Qualtrics'!AH134), 'Raw from Qualtrics'!AH134=""), "", 'Raw from Qualtrics'!AH134)</f>
        <v/>
      </c>
      <c r="L132" t="str">
        <f>IF( OR( ISBLANK('Raw from Qualtrics'!AI134), 'Raw from Qualtrics'!AI134=""), "", 'Raw from Qualtrics'!AI134)</f>
        <v/>
      </c>
      <c r="M132" t="str">
        <f>IF( OR( ISBLANK('Raw from Qualtrics'!AJ134), 'Raw from Qualtrics'!AJ134=""), "", 'Raw from Qualtrics'!AJ134)</f>
        <v/>
      </c>
      <c r="N132" t="str">
        <f>IF( OR( ISBLANK('Raw from Qualtrics'!AK134), 'Raw from Qualtrics'!AK134=""), "", 'Raw from Qualtrics'!AK134)</f>
        <v/>
      </c>
      <c r="O132" t="str">
        <f>IF( OR( ISBLANK('Raw from Qualtrics'!AL134), 'Raw from Qualtrics'!AL134=""), "", 'Raw from Qualtrics'!AL134)</f>
        <v/>
      </c>
      <c r="P132" t="str">
        <f>IF( OR( ISBLANK('Raw from Qualtrics'!AQ134), 'Raw from Qualtrics'!AQ134=""), "", 'Raw from Qualtrics'!AQ134)</f>
        <v/>
      </c>
      <c r="Q132" t="str">
        <f>IF( OR( ISBLANK('Raw from Qualtrics'!AR134), 'Raw from Qualtrics'!AR134=""), "", 'Raw from Qualtrics'!AR134)</f>
        <v/>
      </c>
      <c r="R132" t="str">
        <f>IF( OR( ISBLANK('Raw from Qualtrics'!AS134), 'Raw from Qualtrics'!AS134=""), "", 'Raw from Qualtrics'!AS134)</f>
        <v/>
      </c>
      <c r="S132" t="str">
        <f>IF( OR( ISBLANK('Raw from Qualtrics'!AT134), 'Raw from Qualtrics'!AT134=""), "", 'Raw from Qualtrics'!AT134)</f>
        <v/>
      </c>
      <c r="T132" t="str">
        <f>IF( OR( ISBLANK('Raw from Qualtrics'!AU134), 'Raw from Qualtrics'!AU134=""), "", 'Raw from Qualtrics'!AU134)</f>
        <v/>
      </c>
      <c r="U132" t="str">
        <f>IF( OR( ISBLANK('Raw from Qualtrics'!AV134), 'Raw from Qualtrics'!AV134=""), "", 'Raw from Qualtrics'!AV134)</f>
        <v/>
      </c>
      <c r="V132" t="str">
        <f>IF( OR( ISBLANK('Raw from Qualtrics'!AW134), 'Raw from Qualtrics'!AW134=""), "", 'Raw from Qualtrics'!AW134)</f>
        <v/>
      </c>
      <c r="W132" t="str">
        <f>IF( OR( ISBLANK('Raw from Qualtrics'!AX134), 'Raw from Qualtrics'!AX134=""), "", 'Raw from Qualtrics'!AX134)</f>
        <v/>
      </c>
      <c r="X132" t="str">
        <f>IF( OR( ISBLANK('Raw from Qualtrics'!AY134), 'Raw from Qualtrics'!AY134=""), "", 'Raw from Qualtrics'!AY134)</f>
        <v/>
      </c>
      <c r="Y132" t="str">
        <f>IF( OR( ISBLANK('Raw from Qualtrics'!AZ134), 'Raw from Qualtrics'!AZ134=""), "", 'Raw from Qualtrics'!AZ134)</f>
        <v/>
      </c>
      <c r="Z132" t="str">
        <f>IF( OR( ISBLANK('Raw from Qualtrics'!BA134), 'Raw from Qualtrics'!BA134=""), "", 'Raw from Qualtrics'!BA134)</f>
        <v/>
      </c>
    </row>
    <row r="133" spans="1:26" x14ac:dyDescent="0.25">
      <c r="A133" s="2" t="str">
        <f>IF(OR( ISBLANK('Raw from Qualtrics'!B135), 'Raw from Qualtrics'!B135=""), "", 'Raw from Qualtrics'!B135)</f>
        <v/>
      </c>
      <c r="B133" t="str">
        <f>IF( OR(ISBLANK('Raw from Qualtrics'!T135), 'Raw from Qualtrics'!T135=""), "", 'Raw from Qualtrics'!T135)</f>
        <v/>
      </c>
      <c r="C133" t="str">
        <f>IF( OR(ISBLANK('Find PDF1'!H135), 'Find PDF1'!H135=""), "", 'Find PDF1'!H135)</f>
        <v/>
      </c>
      <c r="D133" t="str">
        <f>IF( OR( ISBLANK('Find PDF 2'!E135), 'Find PDF 2'!E135=""), "", 'Find PDF 2'!E135)</f>
        <v/>
      </c>
      <c r="E133" t="str">
        <f>IF( OR( ISBLANK('Raw from Qualtrics'!AB135), 'Raw from Qualtrics'!AB135=""), "", 'Raw from Qualtrics'!AB135)</f>
        <v/>
      </c>
      <c r="F133" t="str">
        <f>IF( OR( ISBLANK('Raw from Qualtrics'!AC135), 'Raw from Qualtrics'!AC135=""), "", 'Raw from Qualtrics'!AC135)</f>
        <v/>
      </c>
      <c r="G133" t="str">
        <f>IF( OR( ISBLANK('Raw from Qualtrics'!AD135), 'Raw from Qualtrics'!AD135=""), "", 'Raw from Qualtrics'!AD135)</f>
        <v/>
      </c>
      <c r="H133" t="str">
        <f>IF( OR( ISBLANK('Raw from Qualtrics'!AE135), 'Raw from Qualtrics'!AE135=""), "", 'Raw from Qualtrics'!AE135)</f>
        <v/>
      </c>
      <c r="I133" t="str">
        <f>IF( OR( ISBLANK('Raw from Qualtrics'!AF135), 'Raw from Qualtrics'!AF135=""), "", 'Raw from Qualtrics'!AF135)</f>
        <v/>
      </c>
      <c r="J133" t="str">
        <f>IF( OR( ISBLANK('Raw from Qualtrics'!AG135), 'Raw from Qualtrics'!AG135=""), "", 'Raw from Qualtrics'!AG135)</f>
        <v/>
      </c>
      <c r="K133" t="str">
        <f>IF( OR( ISBLANK('Raw from Qualtrics'!AH135), 'Raw from Qualtrics'!AH135=""), "", 'Raw from Qualtrics'!AH135)</f>
        <v/>
      </c>
      <c r="L133" t="str">
        <f>IF( OR( ISBLANK('Raw from Qualtrics'!AI135), 'Raw from Qualtrics'!AI135=""), "", 'Raw from Qualtrics'!AI135)</f>
        <v/>
      </c>
      <c r="M133" t="str">
        <f>IF( OR( ISBLANK('Raw from Qualtrics'!AJ135), 'Raw from Qualtrics'!AJ135=""), "", 'Raw from Qualtrics'!AJ135)</f>
        <v/>
      </c>
      <c r="N133" t="str">
        <f>IF( OR( ISBLANK('Raw from Qualtrics'!AK135), 'Raw from Qualtrics'!AK135=""), "", 'Raw from Qualtrics'!AK135)</f>
        <v/>
      </c>
      <c r="O133" t="str">
        <f>IF( OR( ISBLANK('Raw from Qualtrics'!AL135), 'Raw from Qualtrics'!AL135=""), "", 'Raw from Qualtrics'!AL135)</f>
        <v/>
      </c>
      <c r="P133" t="str">
        <f>IF( OR( ISBLANK('Raw from Qualtrics'!AQ135), 'Raw from Qualtrics'!AQ135=""), "", 'Raw from Qualtrics'!AQ135)</f>
        <v/>
      </c>
      <c r="Q133" t="str">
        <f>IF( OR( ISBLANK('Raw from Qualtrics'!AR135), 'Raw from Qualtrics'!AR135=""), "", 'Raw from Qualtrics'!AR135)</f>
        <v/>
      </c>
      <c r="R133" t="str">
        <f>IF( OR( ISBLANK('Raw from Qualtrics'!AS135), 'Raw from Qualtrics'!AS135=""), "", 'Raw from Qualtrics'!AS135)</f>
        <v/>
      </c>
      <c r="S133" t="str">
        <f>IF( OR( ISBLANK('Raw from Qualtrics'!AT135), 'Raw from Qualtrics'!AT135=""), "", 'Raw from Qualtrics'!AT135)</f>
        <v/>
      </c>
      <c r="T133" t="str">
        <f>IF( OR( ISBLANK('Raw from Qualtrics'!AU135), 'Raw from Qualtrics'!AU135=""), "", 'Raw from Qualtrics'!AU135)</f>
        <v/>
      </c>
      <c r="U133" t="str">
        <f>IF( OR( ISBLANK('Raw from Qualtrics'!AV135), 'Raw from Qualtrics'!AV135=""), "", 'Raw from Qualtrics'!AV135)</f>
        <v/>
      </c>
      <c r="V133" t="str">
        <f>IF( OR( ISBLANK('Raw from Qualtrics'!AW135), 'Raw from Qualtrics'!AW135=""), "", 'Raw from Qualtrics'!AW135)</f>
        <v/>
      </c>
      <c r="W133" t="str">
        <f>IF( OR( ISBLANK('Raw from Qualtrics'!AX135), 'Raw from Qualtrics'!AX135=""), "", 'Raw from Qualtrics'!AX135)</f>
        <v/>
      </c>
      <c r="X133" t="str">
        <f>IF( OR( ISBLANK('Raw from Qualtrics'!AY135), 'Raw from Qualtrics'!AY135=""), "", 'Raw from Qualtrics'!AY135)</f>
        <v/>
      </c>
      <c r="Y133" t="str">
        <f>IF( OR( ISBLANK('Raw from Qualtrics'!AZ135), 'Raw from Qualtrics'!AZ135=""), "", 'Raw from Qualtrics'!AZ135)</f>
        <v/>
      </c>
      <c r="Z133" t="str">
        <f>IF( OR( ISBLANK('Raw from Qualtrics'!BA135), 'Raw from Qualtrics'!BA135=""), "", 'Raw from Qualtrics'!BA135)</f>
        <v/>
      </c>
    </row>
    <row r="134" spans="1:26" x14ac:dyDescent="0.25">
      <c r="A134" s="2" t="str">
        <f>IF(OR( ISBLANK('Raw from Qualtrics'!B136), 'Raw from Qualtrics'!B136=""), "", 'Raw from Qualtrics'!B136)</f>
        <v/>
      </c>
      <c r="B134" t="str">
        <f>IF( OR(ISBLANK('Raw from Qualtrics'!T136), 'Raw from Qualtrics'!T136=""), "", 'Raw from Qualtrics'!T136)</f>
        <v/>
      </c>
      <c r="C134" t="str">
        <f>IF( OR(ISBLANK('Find PDF1'!H136), 'Find PDF1'!H136=""), "", 'Find PDF1'!H136)</f>
        <v/>
      </c>
      <c r="D134" t="str">
        <f>IF( OR( ISBLANK('Find PDF 2'!E136), 'Find PDF 2'!E136=""), "", 'Find PDF 2'!E136)</f>
        <v/>
      </c>
      <c r="E134" t="str">
        <f>IF( OR( ISBLANK('Raw from Qualtrics'!AB136), 'Raw from Qualtrics'!AB136=""), "", 'Raw from Qualtrics'!AB136)</f>
        <v/>
      </c>
      <c r="F134" t="str">
        <f>IF( OR( ISBLANK('Raw from Qualtrics'!AC136), 'Raw from Qualtrics'!AC136=""), "", 'Raw from Qualtrics'!AC136)</f>
        <v/>
      </c>
      <c r="G134" t="str">
        <f>IF( OR( ISBLANK('Raw from Qualtrics'!AD136), 'Raw from Qualtrics'!AD136=""), "", 'Raw from Qualtrics'!AD136)</f>
        <v/>
      </c>
      <c r="H134" t="str">
        <f>IF( OR( ISBLANK('Raw from Qualtrics'!AE136), 'Raw from Qualtrics'!AE136=""), "", 'Raw from Qualtrics'!AE136)</f>
        <v/>
      </c>
      <c r="I134" t="str">
        <f>IF( OR( ISBLANK('Raw from Qualtrics'!AF136), 'Raw from Qualtrics'!AF136=""), "", 'Raw from Qualtrics'!AF136)</f>
        <v/>
      </c>
      <c r="J134" t="str">
        <f>IF( OR( ISBLANK('Raw from Qualtrics'!AG136), 'Raw from Qualtrics'!AG136=""), "", 'Raw from Qualtrics'!AG136)</f>
        <v/>
      </c>
      <c r="K134" t="str">
        <f>IF( OR( ISBLANK('Raw from Qualtrics'!AH136), 'Raw from Qualtrics'!AH136=""), "", 'Raw from Qualtrics'!AH136)</f>
        <v/>
      </c>
      <c r="L134" t="str">
        <f>IF( OR( ISBLANK('Raw from Qualtrics'!AI136), 'Raw from Qualtrics'!AI136=""), "", 'Raw from Qualtrics'!AI136)</f>
        <v/>
      </c>
      <c r="M134" t="str">
        <f>IF( OR( ISBLANK('Raw from Qualtrics'!AJ136), 'Raw from Qualtrics'!AJ136=""), "", 'Raw from Qualtrics'!AJ136)</f>
        <v/>
      </c>
      <c r="N134" t="str">
        <f>IF( OR( ISBLANK('Raw from Qualtrics'!AK136), 'Raw from Qualtrics'!AK136=""), "", 'Raw from Qualtrics'!AK136)</f>
        <v/>
      </c>
      <c r="O134" t="str">
        <f>IF( OR( ISBLANK('Raw from Qualtrics'!AL136), 'Raw from Qualtrics'!AL136=""), "", 'Raw from Qualtrics'!AL136)</f>
        <v/>
      </c>
      <c r="P134" t="str">
        <f>IF( OR( ISBLANK('Raw from Qualtrics'!AQ136), 'Raw from Qualtrics'!AQ136=""), "", 'Raw from Qualtrics'!AQ136)</f>
        <v/>
      </c>
      <c r="Q134" t="str">
        <f>IF( OR( ISBLANK('Raw from Qualtrics'!AR136), 'Raw from Qualtrics'!AR136=""), "", 'Raw from Qualtrics'!AR136)</f>
        <v/>
      </c>
      <c r="R134" t="str">
        <f>IF( OR( ISBLANK('Raw from Qualtrics'!AS136), 'Raw from Qualtrics'!AS136=""), "", 'Raw from Qualtrics'!AS136)</f>
        <v/>
      </c>
      <c r="S134" t="str">
        <f>IF( OR( ISBLANK('Raw from Qualtrics'!AT136), 'Raw from Qualtrics'!AT136=""), "", 'Raw from Qualtrics'!AT136)</f>
        <v/>
      </c>
      <c r="T134" t="str">
        <f>IF( OR( ISBLANK('Raw from Qualtrics'!AU136), 'Raw from Qualtrics'!AU136=""), "", 'Raw from Qualtrics'!AU136)</f>
        <v/>
      </c>
      <c r="U134" t="str">
        <f>IF( OR( ISBLANK('Raw from Qualtrics'!AV136), 'Raw from Qualtrics'!AV136=""), "", 'Raw from Qualtrics'!AV136)</f>
        <v/>
      </c>
      <c r="V134" t="str">
        <f>IF( OR( ISBLANK('Raw from Qualtrics'!AW136), 'Raw from Qualtrics'!AW136=""), "", 'Raw from Qualtrics'!AW136)</f>
        <v/>
      </c>
      <c r="W134" t="str">
        <f>IF( OR( ISBLANK('Raw from Qualtrics'!AX136), 'Raw from Qualtrics'!AX136=""), "", 'Raw from Qualtrics'!AX136)</f>
        <v/>
      </c>
      <c r="X134" t="str">
        <f>IF( OR( ISBLANK('Raw from Qualtrics'!AY136), 'Raw from Qualtrics'!AY136=""), "", 'Raw from Qualtrics'!AY136)</f>
        <v/>
      </c>
      <c r="Y134" t="str">
        <f>IF( OR( ISBLANK('Raw from Qualtrics'!AZ136), 'Raw from Qualtrics'!AZ136=""), "", 'Raw from Qualtrics'!AZ136)</f>
        <v/>
      </c>
      <c r="Z134" t="str">
        <f>IF( OR( ISBLANK('Raw from Qualtrics'!BA136), 'Raw from Qualtrics'!BA136=""), "", 'Raw from Qualtrics'!BA136)</f>
        <v/>
      </c>
    </row>
    <row r="135" spans="1:26" x14ac:dyDescent="0.25">
      <c r="A135" s="2" t="str">
        <f>IF(OR( ISBLANK('Raw from Qualtrics'!B137), 'Raw from Qualtrics'!B137=""), "", 'Raw from Qualtrics'!B137)</f>
        <v/>
      </c>
      <c r="B135" t="str">
        <f>IF( OR(ISBLANK('Raw from Qualtrics'!T137), 'Raw from Qualtrics'!T137=""), "", 'Raw from Qualtrics'!T137)</f>
        <v/>
      </c>
      <c r="C135" t="str">
        <f>IF( OR(ISBLANK('Find PDF1'!H137), 'Find PDF1'!H137=""), "", 'Find PDF1'!H137)</f>
        <v/>
      </c>
      <c r="D135" t="str">
        <f>IF( OR( ISBLANK('Find PDF 2'!E137), 'Find PDF 2'!E137=""), "", 'Find PDF 2'!E137)</f>
        <v/>
      </c>
      <c r="E135" t="str">
        <f>IF( OR( ISBLANK('Raw from Qualtrics'!AB137), 'Raw from Qualtrics'!AB137=""), "", 'Raw from Qualtrics'!AB137)</f>
        <v/>
      </c>
      <c r="F135" t="str">
        <f>IF( OR( ISBLANK('Raw from Qualtrics'!AC137), 'Raw from Qualtrics'!AC137=""), "", 'Raw from Qualtrics'!AC137)</f>
        <v/>
      </c>
      <c r="G135" t="str">
        <f>IF( OR( ISBLANK('Raw from Qualtrics'!AD137), 'Raw from Qualtrics'!AD137=""), "", 'Raw from Qualtrics'!AD137)</f>
        <v/>
      </c>
      <c r="H135" t="str">
        <f>IF( OR( ISBLANK('Raw from Qualtrics'!AE137), 'Raw from Qualtrics'!AE137=""), "", 'Raw from Qualtrics'!AE137)</f>
        <v/>
      </c>
      <c r="I135" t="str">
        <f>IF( OR( ISBLANK('Raw from Qualtrics'!AF137), 'Raw from Qualtrics'!AF137=""), "", 'Raw from Qualtrics'!AF137)</f>
        <v/>
      </c>
      <c r="J135" t="str">
        <f>IF( OR( ISBLANK('Raw from Qualtrics'!AG137), 'Raw from Qualtrics'!AG137=""), "", 'Raw from Qualtrics'!AG137)</f>
        <v/>
      </c>
      <c r="K135" t="str">
        <f>IF( OR( ISBLANK('Raw from Qualtrics'!AH137), 'Raw from Qualtrics'!AH137=""), "", 'Raw from Qualtrics'!AH137)</f>
        <v/>
      </c>
      <c r="L135" t="str">
        <f>IF( OR( ISBLANK('Raw from Qualtrics'!AI137), 'Raw from Qualtrics'!AI137=""), "", 'Raw from Qualtrics'!AI137)</f>
        <v/>
      </c>
      <c r="M135" t="str">
        <f>IF( OR( ISBLANK('Raw from Qualtrics'!AJ137), 'Raw from Qualtrics'!AJ137=""), "", 'Raw from Qualtrics'!AJ137)</f>
        <v/>
      </c>
      <c r="N135" t="str">
        <f>IF( OR( ISBLANK('Raw from Qualtrics'!AK137), 'Raw from Qualtrics'!AK137=""), "", 'Raw from Qualtrics'!AK137)</f>
        <v/>
      </c>
      <c r="O135" t="str">
        <f>IF( OR( ISBLANK('Raw from Qualtrics'!AL137), 'Raw from Qualtrics'!AL137=""), "", 'Raw from Qualtrics'!AL137)</f>
        <v/>
      </c>
      <c r="P135" t="str">
        <f>IF( OR( ISBLANK('Raw from Qualtrics'!AQ137), 'Raw from Qualtrics'!AQ137=""), "", 'Raw from Qualtrics'!AQ137)</f>
        <v/>
      </c>
      <c r="Q135" t="str">
        <f>IF( OR( ISBLANK('Raw from Qualtrics'!AR137), 'Raw from Qualtrics'!AR137=""), "", 'Raw from Qualtrics'!AR137)</f>
        <v/>
      </c>
      <c r="R135" t="str">
        <f>IF( OR( ISBLANK('Raw from Qualtrics'!AS137), 'Raw from Qualtrics'!AS137=""), "", 'Raw from Qualtrics'!AS137)</f>
        <v/>
      </c>
      <c r="S135" t="str">
        <f>IF( OR( ISBLANK('Raw from Qualtrics'!AT137), 'Raw from Qualtrics'!AT137=""), "", 'Raw from Qualtrics'!AT137)</f>
        <v/>
      </c>
      <c r="T135" t="str">
        <f>IF( OR( ISBLANK('Raw from Qualtrics'!AU137), 'Raw from Qualtrics'!AU137=""), "", 'Raw from Qualtrics'!AU137)</f>
        <v/>
      </c>
      <c r="U135" t="str">
        <f>IF( OR( ISBLANK('Raw from Qualtrics'!AV137), 'Raw from Qualtrics'!AV137=""), "", 'Raw from Qualtrics'!AV137)</f>
        <v/>
      </c>
      <c r="V135" t="str">
        <f>IF( OR( ISBLANK('Raw from Qualtrics'!AW137), 'Raw from Qualtrics'!AW137=""), "", 'Raw from Qualtrics'!AW137)</f>
        <v/>
      </c>
      <c r="W135" t="str">
        <f>IF( OR( ISBLANK('Raw from Qualtrics'!AX137), 'Raw from Qualtrics'!AX137=""), "", 'Raw from Qualtrics'!AX137)</f>
        <v/>
      </c>
      <c r="X135" t="str">
        <f>IF( OR( ISBLANK('Raw from Qualtrics'!AY137), 'Raw from Qualtrics'!AY137=""), "", 'Raw from Qualtrics'!AY137)</f>
        <v/>
      </c>
      <c r="Y135" t="str">
        <f>IF( OR( ISBLANK('Raw from Qualtrics'!AZ137), 'Raw from Qualtrics'!AZ137=""), "", 'Raw from Qualtrics'!AZ137)</f>
        <v/>
      </c>
      <c r="Z135" t="str">
        <f>IF( OR( ISBLANK('Raw from Qualtrics'!BA137), 'Raw from Qualtrics'!BA137=""), "", 'Raw from Qualtrics'!BA137)</f>
        <v/>
      </c>
    </row>
    <row r="136" spans="1:26" x14ac:dyDescent="0.25">
      <c r="A136" s="2" t="str">
        <f>IF(OR( ISBLANK('Raw from Qualtrics'!B138), 'Raw from Qualtrics'!B138=""), "", 'Raw from Qualtrics'!B138)</f>
        <v/>
      </c>
      <c r="B136" t="str">
        <f>IF( OR(ISBLANK('Raw from Qualtrics'!T138), 'Raw from Qualtrics'!T138=""), "", 'Raw from Qualtrics'!T138)</f>
        <v/>
      </c>
      <c r="C136" t="str">
        <f>IF( OR(ISBLANK('Find PDF1'!H138), 'Find PDF1'!H138=""), "", 'Find PDF1'!H138)</f>
        <v/>
      </c>
      <c r="D136" t="str">
        <f>IF( OR( ISBLANK('Find PDF 2'!E138), 'Find PDF 2'!E138=""), "", 'Find PDF 2'!E138)</f>
        <v/>
      </c>
      <c r="E136" t="str">
        <f>IF( OR( ISBLANK('Raw from Qualtrics'!AB138), 'Raw from Qualtrics'!AB138=""), "", 'Raw from Qualtrics'!AB138)</f>
        <v/>
      </c>
      <c r="F136" t="str">
        <f>IF( OR( ISBLANK('Raw from Qualtrics'!AC138), 'Raw from Qualtrics'!AC138=""), "", 'Raw from Qualtrics'!AC138)</f>
        <v/>
      </c>
      <c r="G136" t="str">
        <f>IF( OR( ISBLANK('Raw from Qualtrics'!AD138), 'Raw from Qualtrics'!AD138=""), "", 'Raw from Qualtrics'!AD138)</f>
        <v/>
      </c>
      <c r="H136" t="str">
        <f>IF( OR( ISBLANK('Raw from Qualtrics'!AE138), 'Raw from Qualtrics'!AE138=""), "", 'Raw from Qualtrics'!AE138)</f>
        <v/>
      </c>
      <c r="I136" t="str">
        <f>IF( OR( ISBLANK('Raw from Qualtrics'!AF138), 'Raw from Qualtrics'!AF138=""), "", 'Raw from Qualtrics'!AF138)</f>
        <v/>
      </c>
      <c r="J136" t="str">
        <f>IF( OR( ISBLANK('Raw from Qualtrics'!AG138), 'Raw from Qualtrics'!AG138=""), "", 'Raw from Qualtrics'!AG138)</f>
        <v/>
      </c>
      <c r="K136" t="str">
        <f>IF( OR( ISBLANK('Raw from Qualtrics'!AH138), 'Raw from Qualtrics'!AH138=""), "", 'Raw from Qualtrics'!AH138)</f>
        <v/>
      </c>
      <c r="L136" t="str">
        <f>IF( OR( ISBLANK('Raw from Qualtrics'!AI138), 'Raw from Qualtrics'!AI138=""), "", 'Raw from Qualtrics'!AI138)</f>
        <v/>
      </c>
      <c r="M136" t="str">
        <f>IF( OR( ISBLANK('Raw from Qualtrics'!AJ138), 'Raw from Qualtrics'!AJ138=""), "", 'Raw from Qualtrics'!AJ138)</f>
        <v/>
      </c>
      <c r="N136" t="str">
        <f>IF( OR( ISBLANK('Raw from Qualtrics'!AK138), 'Raw from Qualtrics'!AK138=""), "", 'Raw from Qualtrics'!AK138)</f>
        <v/>
      </c>
      <c r="O136" t="str">
        <f>IF( OR( ISBLANK('Raw from Qualtrics'!AL138), 'Raw from Qualtrics'!AL138=""), "", 'Raw from Qualtrics'!AL138)</f>
        <v/>
      </c>
      <c r="P136" t="str">
        <f>IF( OR( ISBLANK('Raw from Qualtrics'!AQ138), 'Raw from Qualtrics'!AQ138=""), "", 'Raw from Qualtrics'!AQ138)</f>
        <v/>
      </c>
      <c r="Q136" t="str">
        <f>IF( OR( ISBLANK('Raw from Qualtrics'!AR138), 'Raw from Qualtrics'!AR138=""), "", 'Raw from Qualtrics'!AR138)</f>
        <v/>
      </c>
      <c r="R136" t="str">
        <f>IF( OR( ISBLANK('Raw from Qualtrics'!AS138), 'Raw from Qualtrics'!AS138=""), "", 'Raw from Qualtrics'!AS138)</f>
        <v/>
      </c>
      <c r="S136" t="str">
        <f>IF( OR( ISBLANK('Raw from Qualtrics'!AT138), 'Raw from Qualtrics'!AT138=""), "", 'Raw from Qualtrics'!AT138)</f>
        <v/>
      </c>
      <c r="T136" t="str">
        <f>IF( OR( ISBLANK('Raw from Qualtrics'!AU138), 'Raw from Qualtrics'!AU138=""), "", 'Raw from Qualtrics'!AU138)</f>
        <v/>
      </c>
      <c r="U136" t="str">
        <f>IF( OR( ISBLANK('Raw from Qualtrics'!AV138), 'Raw from Qualtrics'!AV138=""), "", 'Raw from Qualtrics'!AV138)</f>
        <v/>
      </c>
      <c r="V136" t="str">
        <f>IF( OR( ISBLANK('Raw from Qualtrics'!AW138), 'Raw from Qualtrics'!AW138=""), "", 'Raw from Qualtrics'!AW138)</f>
        <v/>
      </c>
      <c r="W136" t="str">
        <f>IF( OR( ISBLANK('Raw from Qualtrics'!AX138), 'Raw from Qualtrics'!AX138=""), "", 'Raw from Qualtrics'!AX138)</f>
        <v/>
      </c>
      <c r="X136" t="str">
        <f>IF( OR( ISBLANK('Raw from Qualtrics'!AY138), 'Raw from Qualtrics'!AY138=""), "", 'Raw from Qualtrics'!AY138)</f>
        <v/>
      </c>
      <c r="Y136" t="str">
        <f>IF( OR( ISBLANK('Raw from Qualtrics'!AZ138), 'Raw from Qualtrics'!AZ138=""), "", 'Raw from Qualtrics'!AZ138)</f>
        <v/>
      </c>
      <c r="Z136" t="str">
        <f>IF( OR( ISBLANK('Raw from Qualtrics'!BA138), 'Raw from Qualtrics'!BA138=""), "", 'Raw from Qualtrics'!BA138)</f>
        <v/>
      </c>
    </row>
    <row r="137" spans="1:26" x14ac:dyDescent="0.25">
      <c r="A137" s="2" t="str">
        <f>IF(OR( ISBLANK('Raw from Qualtrics'!B139), 'Raw from Qualtrics'!B139=""), "", 'Raw from Qualtrics'!B139)</f>
        <v/>
      </c>
      <c r="B137" t="str">
        <f>IF( OR(ISBLANK('Raw from Qualtrics'!T139), 'Raw from Qualtrics'!T139=""), "", 'Raw from Qualtrics'!T139)</f>
        <v/>
      </c>
      <c r="C137" t="str">
        <f>IF( OR(ISBLANK('Find PDF1'!H139), 'Find PDF1'!H139=""), "", 'Find PDF1'!H139)</f>
        <v/>
      </c>
      <c r="D137" t="str">
        <f>IF( OR( ISBLANK('Find PDF 2'!E139), 'Find PDF 2'!E139=""), "", 'Find PDF 2'!E139)</f>
        <v/>
      </c>
      <c r="E137" t="str">
        <f>IF( OR( ISBLANK('Raw from Qualtrics'!AB139), 'Raw from Qualtrics'!AB139=""), "", 'Raw from Qualtrics'!AB139)</f>
        <v/>
      </c>
      <c r="F137" t="str">
        <f>IF( OR( ISBLANK('Raw from Qualtrics'!AC139), 'Raw from Qualtrics'!AC139=""), "", 'Raw from Qualtrics'!AC139)</f>
        <v/>
      </c>
      <c r="G137" t="str">
        <f>IF( OR( ISBLANK('Raw from Qualtrics'!AD139), 'Raw from Qualtrics'!AD139=""), "", 'Raw from Qualtrics'!AD139)</f>
        <v/>
      </c>
      <c r="H137" t="str">
        <f>IF( OR( ISBLANK('Raw from Qualtrics'!AE139), 'Raw from Qualtrics'!AE139=""), "", 'Raw from Qualtrics'!AE139)</f>
        <v/>
      </c>
      <c r="I137" t="str">
        <f>IF( OR( ISBLANK('Raw from Qualtrics'!AF139), 'Raw from Qualtrics'!AF139=""), "", 'Raw from Qualtrics'!AF139)</f>
        <v/>
      </c>
      <c r="J137" t="str">
        <f>IF( OR( ISBLANK('Raw from Qualtrics'!AG139), 'Raw from Qualtrics'!AG139=""), "", 'Raw from Qualtrics'!AG139)</f>
        <v/>
      </c>
      <c r="K137" t="str">
        <f>IF( OR( ISBLANK('Raw from Qualtrics'!AH139), 'Raw from Qualtrics'!AH139=""), "", 'Raw from Qualtrics'!AH139)</f>
        <v/>
      </c>
      <c r="L137" t="str">
        <f>IF( OR( ISBLANK('Raw from Qualtrics'!AI139), 'Raw from Qualtrics'!AI139=""), "", 'Raw from Qualtrics'!AI139)</f>
        <v/>
      </c>
      <c r="M137" t="str">
        <f>IF( OR( ISBLANK('Raw from Qualtrics'!AJ139), 'Raw from Qualtrics'!AJ139=""), "", 'Raw from Qualtrics'!AJ139)</f>
        <v/>
      </c>
      <c r="N137" t="str">
        <f>IF( OR( ISBLANK('Raw from Qualtrics'!AK139), 'Raw from Qualtrics'!AK139=""), "", 'Raw from Qualtrics'!AK139)</f>
        <v/>
      </c>
      <c r="O137" t="str">
        <f>IF( OR( ISBLANK('Raw from Qualtrics'!AL139), 'Raw from Qualtrics'!AL139=""), "", 'Raw from Qualtrics'!AL139)</f>
        <v/>
      </c>
      <c r="P137" t="str">
        <f>IF( OR( ISBLANK('Raw from Qualtrics'!AQ139), 'Raw from Qualtrics'!AQ139=""), "", 'Raw from Qualtrics'!AQ139)</f>
        <v/>
      </c>
      <c r="Q137" t="str">
        <f>IF( OR( ISBLANK('Raw from Qualtrics'!AR139), 'Raw from Qualtrics'!AR139=""), "", 'Raw from Qualtrics'!AR139)</f>
        <v/>
      </c>
      <c r="R137" t="str">
        <f>IF( OR( ISBLANK('Raw from Qualtrics'!AS139), 'Raw from Qualtrics'!AS139=""), "", 'Raw from Qualtrics'!AS139)</f>
        <v/>
      </c>
      <c r="S137" t="str">
        <f>IF( OR( ISBLANK('Raw from Qualtrics'!AT139), 'Raw from Qualtrics'!AT139=""), "", 'Raw from Qualtrics'!AT139)</f>
        <v/>
      </c>
      <c r="T137" t="str">
        <f>IF( OR( ISBLANK('Raw from Qualtrics'!AU139), 'Raw from Qualtrics'!AU139=""), "", 'Raw from Qualtrics'!AU139)</f>
        <v/>
      </c>
      <c r="U137" t="str">
        <f>IF( OR( ISBLANK('Raw from Qualtrics'!AV139), 'Raw from Qualtrics'!AV139=""), "", 'Raw from Qualtrics'!AV139)</f>
        <v/>
      </c>
      <c r="V137" t="str">
        <f>IF( OR( ISBLANK('Raw from Qualtrics'!AW139), 'Raw from Qualtrics'!AW139=""), "", 'Raw from Qualtrics'!AW139)</f>
        <v/>
      </c>
      <c r="W137" t="str">
        <f>IF( OR( ISBLANK('Raw from Qualtrics'!AX139), 'Raw from Qualtrics'!AX139=""), "", 'Raw from Qualtrics'!AX139)</f>
        <v/>
      </c>
      <c r="X137" t="str">
        <f>IF( OR( ISBLANK('Raw from Qualtrics'!AY139), 'Raw from Qualtrics'!AY139=""), "", 'Raw from Qualtrics'!AY139)</f>
        <v/>
      </c>
      <c r="Y137" t="str">
        <f>IF( OR( ISBLANK('Raw from Qualtrics'!AZ139), 'Raw from Qualtrics'!AZ139=""), "", 'Raw from Qualtrics'!AZ139)</f>
        <v/>
      </c>
      <c r="Z137" t="str">
        <f>IF( OR( ISBLANK('Raw from Qualtrics'!BA139), 'Raw from Qualtrics'!BA139=""), "", 'Raw from Qualtrics'!BA139)</f>
        <v/>
      </c>
    </row>
    <row r="138" spans="1:26" x14ac:dyDescent="0.25">
      <c r="A138" s="2" t="str">
        <f>IF(OR( ISBLANK('Raw from Qualtrics'!B140), 'Raw from Qualtrics'!B140=""), "", 'Raw from Qualtrics'!B140)</f>
        <v/>
      </c>
      <c r="B138" t="str">
        <f>IF( OR(ISBLANK('Raw from Qualtrics'!T140), 'Raw from Qualtrics'!T140=""), "", 'Raw from Qualtrics'!T140)</f>
        <v/>
      </c>
      <c r="C138" t="str">
        <f>IF( OR(ISBLANK('Find PDF1'!H140), 'Find PDF1'!H140=""), "", 'Find PDF1'!H140)</f>
        <v/>
      </c>
      <c r="D138" t="str">
        <f>IF( OR( ISBLANK('Find PDF 2'!E140), 'Find PDF 2'!E140=""), "", 'Find PDF 2'!E140)</f>
        <v/>
      </c>
      <c r="E138" t="str">
        <f>IF( OR( ISBLANK('Raw from Qualtrics'!AB140), 'Raw from Qualtrics'!AB140=""), "", 'Raw from Qualtrics'!AB140)</f>
        <v/>
      </c>
      <c r="F138" t="str">
        <f>IF( OR( ISBLANK('Raw from Qualtrics'!AC140), 'Raw from Qualtrics'!AC140=""), "", 'Raw from Qualtrics'!AC140)</f>
        <v/>
      </c>
      <c r="G138" t="str">
        <f>IF( OR( ISBLANK('Raw from Qualtrics'!AD140), 'Raw from Qualtrics'!AD140=""), "", 'Raw from Qualtrics'!AD140)</f>
        <v/>
      </c>
      <c r="H138" t="str">
        <f>IF( OR( ISBLANK('Raw from Qualtrics'!AE140), 'Raw from Qualtrics'!AE140=""), "", 'Raw from Qualtrics'!AE140)</f>
        <v/>
      </c>
      <c r="I138" t="str">
        <f>IF( OR( ISBLANK('Raw from Qualtrics'!AF140), 'Raw from Qualtrics'!AF140=""), "", 'Raw from Qualtrics'!AF140)</f>
        <v/>
      </c>
      <c r="J138" t="str">
        <f>IF( OR( ISBLANK('Raw from Qualtrics'!AG140), 'Raw from Qualtrics'!AG140=""), "", 'Raw from Qualtrics'!AG140)</f>
        <v/>
      </c>
      <c r="K138" t="str">
        <f>IF( OR( ISBLANK('Raw from Qualtrics'!AH140), 'Raw from Qualtrics'!AH140=""), "", 'Raw from Qualtrics'!AH140)</f>
        <v/>
      </c>
      <c r="L138" t="str">
        <f>IF( OR( ISBLANK('Raw from Qualtrics'!AI140), 'Raw from Qualtrics'!AI140=""), "", 'Raw from Qualtrics'!AI140)</f>
        <v/>
      </c>
      <c r="M138" t="str">
        <f>IF( OR( ISBLANK('Raw from Qualtrics'!AJ140), 'Raw from Qualtrics'!AJ140=""), "", 'Raw from Qualtrics'!AJ140)</f>
        <v/>
      </c>
      <c r="N138" t="str">
        <f>IF( OR( ISBLANK('Raw from Qualtrics'!AK140), 'Raw from Qualtrics'!AK140=""), "", 'Raw from Qualtrics'!AK140)</f>
        <v/>
      </c>
      <c r="O138" t="str">
        <f>IF( OR( ISBLANK('Raw from Qualtrics'!AL140), 'Raw from Qualtrics'!AL140=""), "", 'Raw from Qualtrics'!AL140)</f>
        <v/>
      </c>
      <c r="P138" t="str">
        <f>IF( OR( ISBLANK('Raw from Qualtrics'!AQ140), 'Raw from Qualtrics'!AQ140=""), "", 'Raw from Qualtrics'!AQ140)</f>
        <v/>
      </c>
      <c r="Q138" t="str">
        <f>IF( OR( ISBLANK('Raw from Qualtrics'!AR140), 'Raw from Qualtrics'!AR140=""), "", 'Raw from Qualtrics'!AR140)</f>
        <v/>
      </c>
      <c r="R138" t="str">
        <f>IF( OR( ISBLANK('Raw from Qualtrics'!AS140), 'Raw from Qualtrics'!AS140=""), "", 'Raw from Qualtrics'!AS140)</f>
        <v/>
      </c>
      <c r="S138" t="str">
        <f>IF( OR( ISBLANK('Raw from Qualtrics'!AT140), 'Raw from Qualtrics'!AT140=""), "", 'Raw from Qualtrics'!AT140)</f>
        <v/>
      </c>
      <c r="T138" t="str">
        <f>IF( OR( ISBLANK('Raw from Qualtrics'!AU140), 'Raw from Qualtrics'!AU140=""), "", 'Raw from Qualtrics'!AU140)</f>
        <v/>
      </c>
      <c r="U138" t="str">
        <f>IF( OR( ISBLANK('Raw from Qualtrics'!AV140), 'Raw from Qualtrics'!AV140=""), "", 'Raw from Qualtrics'!AV140)</f>
        <v/>
      </c>
      <c r="V138" t="str">
        <f>IF( OR( ISBLANK('Raw from Qualtrics'!AW140), 'Raw from Qualtrics'!AW140=""), "", 'Raw from Qualtrics'!AW140)</f>
        <v/>
      </c>
      <c r="W138" t="str">
        <f>IF( OR( ISBLANK('Raw from Qualtrics'!AX140), 'Raw from Qualtrics'!AX140=""), "", 'Raw from Qualtrics'!AX140)</f>
        <v/>
      </c>
      <c r="X138" t="str">
        <f>IF( OR( ISBLANK('Raw from Qualtrics'!AY140), 'Raw from Qualtrics'!AY140=""), "", 'Raw from Qualtrics'!AY140)</f>
        <v/>
      </c>
      <c r="Y138" t="str">
        <f>IF( OR( ISBLANK('Raw from Qualtrics'!AZ140), 'Raw from Qualtrics'!AZ140=""), "", 'Raw from Qualtrics'!AZ140)</f>
        <v/>
      </c>
      <c r="Z138" t="str">
        <f>IF( OR( ISBLANK('Raw from Qualtrics'!BA140), 'Raw from Qualtrics'!BA140=""), "", 'Raw from Qualtrics'!BA140)</f>
        <v/>
      </c>
    </row>
    <row r="139" spans="1:26" x14ac:dyDescent="0.25">
      <c r="A139" s="2" t="str">
        <f>IF(OR( ISBLANK('Raw from Qualtrics'!B141), 'Raw from Qualtrics'!B141=""), "", 'Raw from Qualtrics'!B141)</f>
        <v/>
      </c>
      <c r="B139" t="str">
        <f>IF( OR(ISBLANK('Raw from Qualtrics'!T141), 'Raw from Qualtrics'!T141=""), "", 'Raw from Qualtrics'!T141)</f>
        <v/>
      </c>
      <c r="C139" t="str">
        <f>IF( OR(ISBLANK('Find PDF1'!H141), 'Find PDF1'!H141=""), "", 'Find PDF1'!H141)</f>
        <v/>
      </c>
      <c r="D139" t="str">
        <f>IF( OR( ISBLANK('Find PDF 2'!E141), 'Find PDF 2'!E141=""), "", 'Find PDF 2'!E141)</f>
        <v/>
      </c>
      <c r="E139" t="str">
        <f>IF( OR( ISBLANK('Raw from Qualtrics'!AB141), 'Raw from Qualtrics'!AB141=""), "", 'Raw from Qualtrics'!AB141)</f>
        <v/>
      </c>
      <c r="F139" t="str">
        <f>IF( OR( ISBLANK('Raw from Qualtrics'!AC141), 'Raw from Qualtrics'!AC141=""), "", 'Raw from Qualtrics'!AC141)</f>
        <v/>
      </c>
      <c r="G139" t="str">
        <f>IF( OR( ISBLANK('Raw from Qualtrics'!AD141), 'Raw from Qualtrics'!AD141=""), "", 'Raw from Qualtrics'!AD141)</f>
        <v/>
      </c>
      <c r="H139" t="str">
        <f>IF( OR( ISBLANK('Raw from Qualtrics'!AE141), 'Raw from Qualtrics'!AE141=""), "", 'Raw from Qualtrics'!AE141)</f>
        <v/>
      </c>
      <c r="I139" t="str">
        <f>IF( OR( ISBLANK('Raw from Qualtrics'!AF141), 'Raw from Qualtrics'!AF141=""), "", 'Raw from Qualtrics'!AF141)</f>
        <v/>
      </c>
      <c r="J139" t="str">
        <f>IF( OR( ISBLANK('Raw from Qualtrics'!AG141), 'Raw from Qualtrics'!AG141=""), "", 'Raw from Qualtrics'!AG141)</f>
        <v/>
      </c>
      <c r="K139" t="str">
        <f>IF( OR( ISBLANK('Raw from Qualtrics'!AH141), 'Raw from Qualtrics'!AH141=""), "", 'Raw from Qualtrics'!AH141)</f>
        <v/>
      </c>
      <c r="L139" t="str">
        <f>IF( OR( ISBLANK('Raw from Qualtrics'!AI141), 'Raw from Qualtrics'!AI141=""), "", 'Raw from Qualtrics'!AI141)</f>
        <v/>
      </c>
      <c r="M139" t="str">
        <f>IF( OR( ISBLANK('Raw from Qualtrics'!AJ141), 'Raw from Qualtrics'!AJ141=""), "", 'Raw from Qualtrics'!AJ141)</f>
        <v/>
      </c>
      <c r="N139" t="str">
        <f>IF( OR( ISBLANK('Raw from Qualtrics'!AK141), 'Raw from Qualtrics'!AK141=""), "", 'Raw from Qualtrics'!AK141)</f>
        <v/>
      </c>
      <c r="O139" t="str">
        <f>IF( OR( ISBLANK('Raw from Qualtrics'!AL141), 'Raw from Qualtrics'!AL141=""), "", 'Raw from Qualtrics'!AL141)</f>
        <v/>
      </c>
      <c r="P139" t="str">
        <f>IF( OR( ISBLANK('Raw from Qualtrics'!AQ141), 'Raw from Qualtrics'!AQ141=""), "", 'Raw from Qualtrics'!AQ141)</f>
        <v/>
      </c>
      <c r="Q139" t="str">
        <f>IF( OR( ISBLANK('Raw from Qualtrics'!AR141), 'Raw from Qualtrics'!AR141=""), "", 'Raw from Qualtrics'!AR141)</f>
        <v/>
      </c>
      <c r="R139" t="str">
        <f>IF( OR( ISBLANK('Raw from Qualtrics'!AS141), 'Raw from Qualtrics'!AS141=""), "", 'Raw from Qualtrics'!AS141)</f>
        <v/>
      </c>
      <c r="S139" t="str">
        <f>IF( OR( ISBLANK('Raw from Qualtrics'!AT141), 'Raw from Qualtrics'!AT141=""), "", 'Raw from Qualtrics'!AT141)</f>
        <v/>
      </c>
      <c r="T139" t="str">
        <f>IF( OR( ISBLANK('Raw from Qualtrics'!AU141), 'Raw from Qualtrics'!AU141=""), "", 'Raw from Qualtrics'!AU141)</f>
        <v/>
      </c>
      <c r="U139" t="str">
        <f>IF( OR( ISBLANK('Raw from Qualtrics'!AV141), 'Raw from Qualtrics'!AV141=""), "", 'Raw from Qualtrics'!AV141)</f>
        <v/>
      </c>
      <c r="V139" t="str">
        <f>IF( OR( ISBLANK('Raw from Qualtrics'!AW141), 'Raw from Qualtrics'!AW141=""), "", 'Raw from Qualtrics'!AW141)</f>
        <v/>
      </c>
      <c r="W139" t="str">
        <f>IF( OR( ISBLANK('Raw from Qualtrics'!AX141), 'Raw from Qualtrics'!AX141=""), "", 'Raw from Qualtrics'!AX141)</f>
        <v/>
      </c>
      <c r="X139" t="str">
        <f>IF( OR( ISBLANK('Raw from Qualtrics'!AY141), 'Raw from Qualtrics'!AY141=""), "", 'Raw from Qualtrics'!AY141)</f>
        <v/>
      </c>
      <c r="Y139" t="str">
        <f>IF( OR( ISBLANK('Raw from Qualtrics'!AZ141), 'Raw from Qualtrics'!AZ141=""), "", 'Raw from Qualtrics'!AZ141)</f>
        <v/>
      </c>
      <c r="Z139" t="str">
        <f>IF( OR( ISBLANK('Raw from Qualtrics'!BA141), 'Raw from Qualtrics'!BA141=""), "", 'Raw from Qualtrics'!BA141)</f>
        <v/>
      </c>
    </row>
    <row r="140" spans="1:26" x14ac:dyDescent="0.25">
      <c r="A140" s="2" t="str">
        <f>IF(OR( ISBLANK('Raw from Qualtrics'!B142), 'Raw from Qualtrics'!B142=""), "", 'Raw from Qualtrics'!B142)</f>
        <v/>
      </c>
      <c r="B140" t="str">
        <f>IF( OR(ISBLANK('Raw from Qualtrics'!T142), 'Raw from Qualtrics'!T142=""), "", 'Raw from Qualtrics'!T142)</f>
        <v/>
      </c>
      <c r="C140" t="str">
        <f>IF( OR(ISBLANK('Find PDF1'!H142), 'Find PDF1'!H142=""), "", 'Find PDF1'!H142)</f>
        <v/>
      </c>
      <c r="D140" t="str">
        <f>IF( OR( ISBLANK('Find PDF 2'!E142), 'Find PDF 2'!E142=""), "", 'Find PDF 2'!E142)</f>
        <v/>
      </c>
      <c r="E140" t="str">
        <f>IF( OR( ISBLANK('Raw from Qualtrics'!AB142), 'Raw from Qualtrics'!AB142=""), "", 'Raw from Qualtrics'!AB142)</f>
        <v/>
      </c>
      <c r="F140" t="str">
        <f>IF( OR( ISBLANK('Raw from Qualtrics'!AC142), 'Raw from Qualtrics'!AC142=""), "", 'Raw from Qualtrics'!AC142)</f>
        <v/>
      </c>
      <c r="G140" t="str">
        <f>IF( OR( ISBLANK('Raw from Qualtrics'!AD142), 'Raw from Qualtrics'!AD142=""), "", 'Raw from Qualtrics'!AD142)</f>
        <v/>
      </c>
      <c r="H140" t="str">
        <f>IF( OR( ISBLANK('Raw from Qualtrics'!AE142), 'Raw from Qualtrics'!AE142=""), "", 'Raw from Qualtrics'!AE142)</f>
        <v/>
      </c>
      <c r="I140" t="str">
        <f>IF( OR( ISBLANK('Raw from Qualtrics'!AF142), 'Raw from Qualtrics'!AF142=""), "", 'Raw from Qualtrics'!AF142)</f>
        <v/>
      </c>
      <c r="J140" t="str">
        <f>IF( OR( ISBLANK('Raw from Qualtrics'!AG142), 'Raw from Qualtrics'!AG142=""), "", 'Raw from Qualtrics'!AG142)</f>
        <v/>
      </c>
      <c r="K140" t="str">
        <f>IF( OR( ISBLANK('Raw from Qualtrics'!AH142), 'Raw from Qualtrics'!AH142=""), "", 'Raw from Qualtrics'!AH142)</f>
        <v/>
      </c>
      <c r="L140" t="str">
        <f>IF( OR( ISBLANK('Raw from Qualtrics'!AI142), 'Raw from Qualtrics'!AI142=""), "", 'Raw from Qualtrics'!AI142)</f>
        <v/>
      </c>
      <c r="M140" t="str">
        <f>IF( OR( ISBLANK('Raw from Qualtrics'!AJ142), 'Raw from Qualtrics'!AJ142=""), "", 'Raw from Qualtrics'!AJ142)</f>
        <v/>
      </c>
      <c r="N140" t="str">
        <f>IF( OR( ISBLANK('Raw from Qualtrics'!AK142), 'Raw from Qualtrics'!AK142=""), "", 'Raw from Qualtrics'!AK142)</f>
        <v/>
      </c>
      <c r="O140" t="str">
        <f>IF( OR( ISBLANK('Raw from Qualtrics'!AL142), 'Raw from Qualtrics'!AL142=""), "", 'Raw from Qualtrics'!AL142)</f>
        <v/>
      </c>
      <c r="P140" t="str">
        <f>IF( OR( ISBLANK('Raw from Qualtrics'!AQ142), 'Raw from Qualtrics'!AQ142=""), "", 'Raw from Qualtrics'!AQ142)</f>
        <v/>
      </c>
      <c r="Q140" t="str">
        <f>IF( OR( ISBLANK('Raw from Qualtrics'!AR142), 'Raw from Qualtrics'!AR142=""), "", 'Raw from Qualtrics'!AR142)</f>
        <v/>
      </c>
      <c r="R140" t="str">
        <f>IF( OR( ISBLANK('Raw from Qualtrics'!AS142), 'Raw from Qualtrics'!AS142=""), "", 'Raw from Qualtrics'!AS142)</f>
        <v/>
      </c>
      <c r="S140" t="str">
        <f>IF( OR( ISBLANK('Raw from Qualtrics'!AT142), 'Raw from Qualtrics'!AT142=""), "", 'Raw from Qualtrics'!AT142)</f>
        <v/>
      </c>
      <c r="T140" t="str">
        <f>IF( OR( ISBLANK('Raw from Qualtrics'!AU142), 'Raw from Qualtrics'!AU142=""), "", 'Raw from Qualtrics'!AU142)</f>
        <v/>
      </c>
      <c r="U140" t="str">
        <f>IF( OR( ISBLANK('Raw from Qualtrics'!AV142), 'Raw from Qualtrics'!AV142=""), "", 'Raw from Qualtrics'!AV142)</f>
        <v/>
      </c>
      <c r="V140" t="str">
        <f>IF( OR( ISBLANK('Raw from Qualtrics'!AW142), 'Raw from Qualtrics'!AW142=""), "", 'Raw from Qualtrics'!AW142)</f>
        <v/>
      </c>
      <c r="W140" t="str">
        <f>IF( OR( ISBLANK('Raw from Qualtrics'!AX142), 'Raw from Qualtrics'!AX142=""), "", 'Raw from Qualtrics'!AX142)</f>
        <v/>
      </c>
      <c r="X140" t="str">
        <f>IF( OR( ISBLANK('Raw from Qualtrics'!AY142), 'Raw from Qualtrics'!AY142=""), "", 'Raw from Qualtrics'!AY142)</f>
        <v/>
      </c>
      <c r="Y140" t="str">
        <f>IF( OR( ISBLANK('Raw from Qualtrics'!AZ142), 'Raw from Qualtrics'!AZ142=""), "", 'Raw from Qualtrics'!AZ142)</f>
        <v/>
      </c>
      <c r="Z140" t="str">
        <f>IF( OR( ISBLANK('Raw from Qualtrics'!BA142), 'Raw from Qualtrics'!BA142=""), "", 'Raw from Qualtrics'!BA142)</f>
        <v/>
      </c>
    </row>
    <row r="141" spans="1:26" x14ac:dyDescent="0.25">
      <c r="A141" s="2" t="str">
        <f>IF(OR( ISBLANK('Raw from Qualtrics'!B143), 'Raw from Qualtrics'!B143=""), "", 'Raw from Qualtrics'!B143)</f>
        <v/>
      </c>
      <c r="B141" t="str">
        <f>IF( OR(ISBLANK('Raw from Qualtrics'!T143), 'Raw from Qualtrics'!T143=""), "", 'Raw from Qualtrics'!T143)</f>
        <v/>
      </c>
      <c r="C141" t="str">
        <f>IF( OR(ISBLANK('Find PDF1'!H143), 'Find PDF1'!H143=""), "", 'Find PDF1'!H143)</f>
        <v/>
      </c>
      <c r="D141" t="str">
        <f>IF( OR( ISBLANK('Find PDF 2'!E143), 'Find PDF 2'!E143=""), "", 'Find PDF 2'!E143)</f>
        <v/>
      </c>
      <c r="E141" t="str">
        <f>IF( OR( ISBLANK('Raw from Qualtrics'!AB143), 'Raw from Qualtrics'!AB143=""), "", 'Raw from Qualtrics'!AB143)</f>
        <v/>
      </c>
      <c r="F141" t="str">
        <f>IF( OR( ISBLANK('Raw from Qualtrics'!AC143), 'Raw from Qualtrics'!AC143=""), "", 'Raw from Qualtrics'!AC143)</f>
        <v/>
      </c>
      <c r="G141" t="str">
        <f>IF( OR( ISBLANK('Raw from Qualtrics'!AD143), 'Raw from Qualtrics'!AD143=""), "", 'Raw from Qualtrics'!AD143)</f>
        <v/>
      </c>
      <c r="H141" t="str">
        <f>IF( OR( ISBLANK('Raw from Qualtrics'!AE143), 'Raw from Qualtrics'!AE143=""), "", 'Raw from Qualtrics'!AE143)</f>
        <v/>
      </c>
      <c r="I141" t="str">
        <f>IF( OR( ISBLANK('Raw from Qualtrics'!AF143), 'Raw from Qualtrics'!AF143=""), "", 'Raw from Qualtrics'!AF143)</f>
        <v/>
      </c>
      <c r="J141" t="str">
        <f>IF( OR( ISBLANK('Raw from Qualtrics'!AG143), 'Raw from Qualtrics'!AG143=""), "", 'Raw from Qualtrics'!AG143)</f>
        <v/>
      </c>
      <c r="K141" t="str">
        <f>IF( OR( ISBLANK('Raw from Qualtrics'!AH143), 'Raw from Qualtrics'!AH143=""), "", 'Raw from Qualtrics'!AH143)</f>
        <v/>
      </c>
      <c r="L141" t="str">
        <f>IF( OR( ISBLANK('Raw from Qualtrics'!AI143), 'Raw from Qualtrics'!AI143=""), "", 'Raw from Qualtrics'!AI143)</f>
        <v/>
      </c>
      <c r="M141" t="str">
        <f>IF( OR( ISBLANK('Raw from Qualtrics'!AJ143), 'Raw from Qualtrics'!AJ143=""), "", 'Raw from Qualtrics'!AJ143)</f>
        <v/>
      </c>
      <c r="N141" t="str">
        <f>IF( OR( ISBLANK('Raw from Qualtrics'!AK143), 'Raw from Qualtrics'!AK143=""), "", 'Raw from Qualtrics'!AK143)</f>
        <v/>
      </c>
      <c r="O141" t="str">
        <f>IF( OR( ISBLANK('Raw from Qualtrics'!AL143), 'Raw from Qualtrics'!AL143=""), "", 'Raw from Qualtrics'!AL143)</f>
        <v/>
      </c>
      <c r="P141" t="str">
        <f>IF( OR( ISBLANK('Raw from Qualtrics'!AQ143), 'Raw from Qualtrics'!AQ143=""), "", 'Raw from Qualtrics'!AQ143)</f>
        <v/>
      </c>
      <c r="Q141" t="str">
        <f>IF( OR( ISBLANK('Raw from Qualtrics'!AR143), 'Raw from Qualtrics'!AR143=""), "", 'Raw from Qualtrics'!AR143)</f>
        <v/>
      </c>
      <c r="R141" t="str">
        <f>IF( OR( ISBLANK('Raw from Qualtrics'!AS143), 'Raw from Qualtrics'!AS143=""), "", 'Raw from Qualtrics'!AS143)</f>
        <v/>
      </c>
      <c r="S141" t="str">
        <f>IF( OR( ISBLANK('Raw from Qualtrics'!AT143), 'Raw from Qualtrics'!AT143=""), "", 'Raw from Qualtrics'!AT143)</f>
        <v/>
      </c>
      <c r="T141" t="str">
        <f>IF( OR( ISBLANK('Raw from Qualtrics'!AU143), 'Raw from Qualtrics'!AU143=""), "", 'Raw from Qualtrics'!AU143)</f>
        <v/>
      </c>
      <c r="U141" t="str">
        <f>IF( OR( ISBLANK('Raw from Qualtrics'!AV143), 'Raw from Qualtrics'!AV143=""), "", 'Raw from Qualtrics'!AV143)</f>
        <v/>
      </c>
      <c r="V141" t="str">
        <f>IF( OR( ISBLANK('Raw from Qualtrics'!AW143), 'Raw from Qualtrics'!AW143=""), "", 'Raw from Qualtrics'!AW143)</f>
        <v/>
      </c>
      <c r="W141" t="str">
        <f>IF( OR( ISBLANK('Raw from Qualtrics'!AX143), 'Raw from Qualtrics'!AX143=""), "", 'Raw from Qualtrics'!AX143)</f>
        <v/>
      </c>
      <c r="X141" t="str">
        <f>IF( OR( ISBLANK('Raw from Qualtrics'!AY143), 'Raw from Qualtrics'!AY143=""), "", 'Raw from Qualtrics'!AY143)</f>
        <v/>
      </c>
      <c r="Y141" t="str">
        <f>IF( OR( ISBLANK('Raw from Qualtrics'!AZ143), 'Raw from Qualtrics'!AZ143=""), "", 'Raw from Qualtrics'!AZ143)</f>
        <v/>
      </c>
      <c r="Z141" t="str">
        <f>IF( OR( ISBLANK('Raw from Qualtrics'!BA143), 'Raw from Qualtrics'!BA143=""), "", 'Raw from Qualtrics'!BA143)</f>
        <v/>
      </c>
    </row>
    <row r="142" spans="1:26" x14ac:dyDescent="0.25">
      <c r="A142" s="2" t="str">
        <f>IF(OR( ISBLANK('Raw from Qualtrics'!B144), 'Raw from Qualtrics'!B144=""), "", 'Raw from Qualtrics'!B144)</f>
        <v/>
      </c>
      <c r="B142" t="str">
        <f>IF( OR(ISBLANK('Raw from Qualtrics'!T144), 'Raw from Qualtrics'!T144=""), "", 'Raw from Qualtrics'!T144)</f>
        <v/>
      </c>
      <c r="C142" t="str">
        <f>IF( OR(ISBLANK('Find PDF1'!H144), 'Find PDF1'!H144=""), "", 'Find PDF1'!H144)</f>
        <v/>
      </c>
      <c r="D142" t="str">
        <f>IF( OR( ISBLANK('Find PDF 2'!E144), 'Find PDF 2'!E144=""), "", 'Find PDF 2'!E144)</f>
        <v/>
      </c>
      <c r="E142" t="str">
        <f>IF( OR( ISBLANK('Raw from Qualtrics'!AB144), 'Raw from Qualtrics'!AB144=""), "", 'Raw from Qualtrics'!AB144)</f>
        <v/>
      </c>
      <c r="F142" t="str">
        <f>IF( OR( ISBLANK('Raw from Qualtrics'!AC144), 'Raw from Qualtrics'!AC144=""), "", 'Raw from Qualtrics'!AC144)</f>
        <v/>
      </c>
      <c r="G142" t="str">
        <f>IF( OR( ISBLANK('Raw from Qualtrics'!AD144), 'Raw from Qualtrics'!AD144=""), "", 'Raw from Qualtrics'!AD144)</f>
        <v/>
      </c>
      <c r="H142" t="str">
        <f>IF( OR( ISBLANK('Raw from Qualtrics'!AE144), 'Raw from Qualtrics'!AE144=""), "", 'Raw from Qualtrics'!AE144)</f>
        <v/>
      </c>
      <c r="I142" t="str">
        <f>IF( OR( ISBLANK('Raw from Qualtrics'!AF144), 'Raw from Qualtrics'!AF144=""), "", 'Raw from Qualtrics'!AF144)</f>
        <v/>
      </c>
      <c r="J142" t="str">
        <f>IF( OR( ISBLANK('Raw from Qualtrics'!AG144), 'Raw from Qualtrics'!AG144=""), "", 'Raw from Qualtrics'!AG144)</f>
        <v/>
      </c>
      <c r="K142" t="str">
        <f>IF( OR( ISBLANK('Raw from Qualtrics'!AH144), 'Raw from Qualtrics'!AH144=""), "", 'Raw from Qualtrics'!AH144)</f>
        <v/>
      </c>
      <c r="L142" t="str">
        <f>IF( OR( ISBLANK('Raw from Qualtrics'!AI144), 'Raw from Qualtrics'!AI144=""), "", 'Raw from Qualtrics'!AI144)</f>
        <v/>
      </c>
      <c r="M142" t="str">
        <f>IF( OR( ISBLANK('Raw from Qualtrics'!AJ144), 'Raw from Qualtrics'!AJ144=""), "", 'Raw from Qualtrics'!AJ144)</f>
        <v/>
      </c>
      <c r="N142" t="str">
        <f>IF( OR( ISBLANK('Raw from Qualtrics'!AK144), 'Raw from Qualtrics'!AK144=""), "", 'Raw from Qualtrics'!AK144)</f>
        <v/>
      </c>
      <c r="O142" t="str">
        <f>IF( OR( ISBLANK('Raw from Qualtrics'!AL144), 'Raw from Qualtrics'!AL144=""), "", 'Raw from Qualtrics'!AL144)</f>
        <v/>
      </c>
      <c r="P142" t="str">
        <f>IF( OR( ISBLANK('Raw from Qualtrics'!AQ144), 'Raw from Qualtrics'!AQ144=""), "", 'Raw from Qualtrics'!AQ144)</f>
        <v/>
      </c>
      <c r="Q142" t="str">
        <f>IF( OR( ISBLANK('Raw from Qualtrics'!AR144), 'Raw from Qualtrics'!AR144=""), "", 'Raw from Qualtrics'!AR144)</f>
        <v/>
      </c>
      <c r="R142" t="str">
        <f>IF( OR( ISBLANK('Raw from Qualtrics'!AS144), 'Raw from Qualtrics'!AS144=""), "", 'Raw from Qualtrics'!AS144)</f>
        <v/>
      </c>
      <c r="S142" t="str">
        <f>IF( OR( ISBLANK('Raw from Qualtrics'!AT144), 'Raw from Qualtrics'!AT144=""), "", 'Raw from Qualtrics'!AT144)</f>
        <v/>
      </c>
      <c r="T142" t="str">
        <f>IF( OR( ISBLANK('Raw from Qualtrics'!AU144), 'Raw from Qualtrics'!AU144=""), "", 'Raw from Qualtrics'!AU144)</f>
        <v/>
      </c>
      <c r="U142" t="str">
        <f>IF( OR( ISBLANK('Raw from Qualtrics'!AV144), 'Raw from Qualtrics'!AV144=""), "", 'Raw from Qualtrics'!AV144)</f>
        <v/>
      </c>
      <c r="V142" t="str">
        <f>IF( OR( ISBLANK('Raw from Qualtrics'!AW144), 'Raw from Qualtrics'!AW144=""), "", 'Raw from Qualtrics'!AW144)</f>
        <v/>
      </c>
      <c r="W142" t="str">
        <f>IF( OR( ISBLANK('Raw from Qualtrics'!AX144), 'Raw from Qualtrics'!AX144=""), "", 'Raw from Qualtrics'!AX144)</f>
        <v/>
      </c>
      <c r="X142" t="str">
        <f>IF( OR( ISBLANK('Raw from Qualtrics'!AY144), 'Raw from Qualtrics'!AY144=""), "", 'Raw from Qualtrics'!AY144)</f>
        <v/>
      </c>
      <c r="Y142" t="str">
        <f>IF( OR( ISBLANK('Raw from Qualtrics'!AZ144), 'Raw from Qualtrics'!AZ144=""), "", 'Raw from Qualtrics'!AZ144)</f>
        <v/>
      </c>
      <c r="Z142" t="str">
        <f>IF( OR( ISBLANK('Raw from Qualtrics'!BA144), 'Raw from Qualtrics'!BA144=""), "", 'Raw from Qualtrics'!BA144)</f>
        <v/>
      </c>
    </row>
    <row r="143" spans="1:26" x14ac:dyDescent="0.25">
      <c r="A143" s="2" t="str">
        <f>IF(OR( ISBLANK('Raw from Qualtrics'!B145), 'Raw from Qualtrics'!B145=""), "", 'Raw from Qualtrics'!B145)</f>
        <v/>
      </c>
      <c r="B143" t="str">
        <f>IF( OR(ISBLANK('Raw from Qualtrics'!T145), 'Raw from Qualtrics'!T145=""), "", 'Raw from Qualtrics'!T145)</f>
        <v/>
      </c>
      <c r="C143" t="str">
        <f>IF( OR(ISBLANK('Find PDF1'!H145), 'Find PDF1'!H145=""), "", 'Find PDF1'!H145)</f>
        <v/>
      </c>
      <c r="D143" t="str">
        <f>IF( OR( ISBLANK('Find PDF 2'!E145), 'Find PDF 2'!E145=""), "", 'Find PDF 2'!E145)</f>
        <v/>
      </c>
      <c r="E143" t="str">
        <f>IF( OR( ISBLANK('Raw from Qualtrics'!AB145), 'Raw from Qualtrics'!AB145=""), "", 'Raw from Qualtrics'!AB145)</f>
        <v/>
      </c>
      <c r="F143" t="str">
        <f>IF( OR( ISBLANK('Raw from Qualtrics'!AC145), 'Raw from Qualtrics'!AC145=""), "", 'Raw from Qualtrics'!AC145)</f>
        <v/>
      </c>
      <c r="G143" t="str">
        <f>IF( OR( ISBLANK('Raw from Qualtrics'!AD145), 'Raw from Qualtrics'!AD145=""), "", 'Raw from Qualtrics'!AD145)</f>
        <v/>
      </c>
      <c r="H143" t="str">
        <f>IF( OR( ISBLANK('Raw from Qualtrics'!AE145), 'Raw from Qualtrics'!AE145=""), "", 'Raw from Qualtrics'!AE145)</f>
        <v/>
      </c>
      <c r="I143" t="str">
        <f>IF( OR( ISBLANK('Raw from Qualtrics'!AF145), 'Raw from Qualtrics'!AF145=""), "", 'Raw from Qualtrics'!AF145)</f>
        <v/>
      </c>
      <c r="J143" t="str">
        <f>IF( OR( ISBLANK('Raw from Qualtrics'!AG145), 'Raw from Qualtrics'!AG145=""), "", 'Raw from Qualtrics'!AG145)</f>
        <v/>
      </c>
      <c r="K143" t="str">
        <f>IF( OR( ISBLANK('Raw from Qualtrics'!AH145), 'Raw from Qualtrics'!AH145=""), "", 'Raw from Qualtrics'!AH145)</f>
        <v/>
      </c>
      <c r="L143" t="str">
        <f>IF( OR( ISBLANK('Raw from Qualtrics'!AI145), 'Raw from Qualtrics'!AI145=""), "", 'Raw from Qualtrics'!AI145)</f>
        <v/>
      </c>
      <c r="M143" t="str">
        <f>IF( OR( ISBLANK('Raw from Qualtrics'!AJ145), 'Raw from Qualtrics'!AJ145=""), "", 'Raw from Qualtrics'!AJ145)</f>
        <v/>
      </c>
      <c r="N143" t="str">
        <f>IF( OR( ISBLANK('Raw from Qualtrics'!AK145), 'Raw from Qualtrics'!AK145=""), "", 'Raw from Qualtrics'!AK145)</f>
        <v/>
      </c>
      <c r="O143" t="str">
        <f>IF( OR( ISBLANK('Raw from Qualtrics'!AL145), 'Raw from Qualtrics'!AL145=""), "", 'Raw from Qualtrics'!AL145)</f>
        <v/>
      </c>
      <c r="P143" t="str">
        <f>IF( OR( ISBLANK('Raw from Qualtrics'!AQ145), 'Raw from Qualtrics'!AQ145=""), "", 'Raw from Qualtrics'!AQ145)</f>
        <v/>
      </c>
      <c r="Q143" t="str">
        <f>IF( OR( ISBLANK('Raw from Qualtrics'!AR145), 'Raw from Qualtrics'!AR145=""), "", 'Raw from Qualtrics'!AR145)</f>
        <v/>
      </c>
      <c r="R143" t="str">
        <f>IF( OR( ISBLANK('Raw from Qualtrics'!AS145), 'Raw from Qualtrics'!AS145=""), "", 'Raw from Qualtrics'!AS145)</f>
        <v/>
      </c>
      <c r="S143" t="str">
        <f>IF( OR( ISBLANK('Raw from Qualtrics'!AT145), 'Raw from Qualtrics'!AT145=""), "", 'Raw from Qualtrics'!AT145)</f>
        <v/>
      </c>
      <c r="T143" t="str">
        <f>IF( OR( ISBLANK('Raw from Qualtrics'!AU145), 'Raw from Qualtrics'!AU145=""), "", 'Raw from Qualtrics'!AU145)</f>
        <v/>
      </c>
      <c r="U143" t="str">
        <f>IF( OR( ISBLANK('Raw from Qualtrics'!AV145), 'Raw from Qualtrics'!AV145=""), "", 'Raw from Qualtrics'!AV145)</f>
        <v/>
      </c>
      <c r="V143" t="str">
        <f>IF( OR( ISBLANK('Raw from Qualtrics'!AW145), 'Raw from Qualtrics'!AW145=""), "", 'Raw from Qualtrics'!AW145)</f>
        <v/>
      </c>
      <c r="W143" t="str">
        <f>IF( OR( ISBLANK('Raw from Qualtrics'!AX145), 'Raw from Qualtrics'!AX145=""), "", 'Raw from Qualtrics'!AX145)</f>
        <v/>
      </c>
      <c r="X143" t="str">
        <f>IF( OR( ISBLANK('Raw from Qualtrics'!AY145), 'Raw from Qualtrics'!AY145=""), "", 'Raw from Qualtrics'!AY145)</f>
        <v/>
      </c>
      <c r="Y143" t="str">
        <f>IF( OR( ISBLANK('Raw from Qualtrics'!AZ145), 'Raw from Qualtrics'!AZ145=""), "", 'Raw from Qualtrics'!AZ145)</f>
        <v/>
      </c>
      <c r="Z143" t="str">
        <f>IF( OR( ISBLANK('Raw from Qualtrics'!BA145), 'Raw from Qualtrics'!BA145=""), "", 'Raw from Qualtrics'!BA145)</f>
        <v/>
      </c>
    </row>
    <row r="144" spans="1:26" x14ac:dyDescent="0.25">
      <c r="A144" s="2" t="str">
        <f>IF(OR( ISBLANK('Raw from Qualtrics'!B146), 'Raw from Qualtrics'!B146=""), "", 'Raw from Qualtrics'!B146)</f>
        <v/>
      </c>
      <c r="B144" t="str">
        <f>IF( OR(ISBLANK('Raw from Qualtrics'!T146), 'Raw from Qualtrics'!T146=""), "", 'Raw from Qualtrics'!T146)</f>
        <v/>
      </c>
      <c r="C144" t="str">
        <f>IF( OR(ISBLANK('Find PDF1'!H146), 'Find PDF1'!H146=""), "", 'Find PDF1'!H146)</f>
        <v/>
      </c>
      <c r="D144" t="str">
        <f>IF( OR( ISBLANK('Find PDF 2'!E146), 'Find PDF 2'!E146=""), "", 'Find PDF 2'!E146)</f>
        <v/>
      </c>
      <c r="E144" t="str">
        <f>IF( OR( ISBLANK('Raw from Qualtrics'!AB146), 'Raw from Qualtrics'!AB146=""), "", 'Raw from Qualtrics'!AB146)</f>
        <v/>
      </c>
      <c r="F144" t="str">
        <f>IF( OR( ISBLANK('Raw from Qualtrics'!AC146), 'Raw from Qualtrics'!AC146=""), "", 'Raw from Qualtrics'!AC146)</f>
        <v/>
      </c>
      <c r="G144" t="str">
        <f>IF( OR( ISBLANK('Raw from Qualtrics'!AD146), 'Raw from Qualtrics'!AD146=""), "", 'Raw from Qualtrics'!AD146)</f>
        <v/>
      </c>
      <c r="H144" t="str">
        <f>IF( OR( ISBLANK('Raw from Qualtrics'!AE146), 'Raw from Qualtrics'!AE146=""), "", 'Raw from Qualtrics'!AE146)</f>
        <v/>
      </c>
      <c r="I144" t="str">
        <f>IF( OR( ISBLANK('Raw from Qualtrics'!AF146), 'Raw from Qualtrics'!AF146=""), "", 'Raw from Qualtrics'!AF146)</f>
        <v/>
      </c>
      <c r="J144" t="str">
        <f>IF( OR( ISBLANK('Raw from Qualtrics'!AG146), 'Raw from Qualtrics'!AG146=""), "", 'Raw from Qualtrics'!AG146)</f>
        <v/>
      </c>
      <c r="K144" t="str">
        <f>IF( OR( ISBLANK('Raw from Qualtrics'!AH146), 'Raw from Qualtrics'!AH146=""), "", 'Raw from Qualtrics'!AH146)</f>
        <v/>
      </c>
      <c r="L144" t="str">
        <f>IF( OR( ISBLANK('Raw from Qualtrics'!AI146), 'Raw from Qualtrics'!AI146=""), "", 'Raw from Qualtrics'!AI146)</f>
        <v/>
      </c>
      <c r="M144" t="str">
        <f>IF( OR( ISBLANK('Raw from Qualtrics'!AJ146), 'Raw from Qualtrics'!AJ146=""), "", 'Raw from Qualtrics'!AJ146)</f>
        <v/>
      </c>
      <c r="N144" t="str">
        <f>IF( OR( ISBLANK('Raw from Qualtrics'!AK146), 'Raw from Qualtrics'!AK146=""), "", 'Raw from Qualtrics'!AK146)</f>
        <v/>
      </c>
      <c r="O144" t="str">
        <f>IF( OR( ISBLANK('Raw from Qualtrics'!AL146), 'Raw from Qualtrics'!AL146=""), "", 'Raw from Qualtrics'!AL146)</f>
        <v/>
      </c>
      <c r="P144" t="str">
        <f>IF( OR( ISBLANK('Raw from Qualtrics'!AQ146), 'Raw from Qualtrics'!AQ146=""), "", 'Raw from Qualtrics'!AQ146)</f>
        <v/>
      </c>
      <c r="Q144" t="str">
        <f>IF( OR( ISBLANK('Raw from Qualtrics'!AR146), 'Raw from Qualtrics'!AR146=""), "", 'Raw from Qualtrics'!AR146)</f>
        <v/>
      </c>
      <c r="R144" t="str">
        <f>IF( OR( ISBLANK('Raw from Qualtrics'!AS146), 'Raw from Qualtrics'!AS146=""), "", 'Raw from Qualtrics'!AS146)</f>
        <v/>
      </c>
      <c r="S144" t="str">
        <f>IF( OR( ISBLANK('Raw from Qualtrics'!AT146), 'Raw from Qualtrics'!AT146=""), "", 'Raw from Qualtrics'!AT146)</f>
        <v/>
      </c>
      <c r="T144" t="str">
        <f>IF( OR( ISBLANK('Raw from Qualtrics'!AU146), 'Raw from Qualtrics'!AU146=""), "", 'Raw from Qualtrics'!AU146)</f>
        <v/>
      </c>
      <c r="U144" t="str">
        <f>IF( OR( ISBLANK('Raw from Qualtrics'!AV146), 'Raw from Qualtrics'!AV146=""), "", 'Raw from Qualtrics'!AV146)</f>
        <v/>
      </c>
      <c r="V144" t="str">
        <f>IF( OR( ISBLANK('Raw from Qualtrics'!AW146), 'Raw from Qualtrics'!AW146=""), "", 'Raw from Qualtrics'!AW146)</f>
        <v/>
      </c>
      <c r="W144" t="str">
        <f>IF( OR( ISBLANK('Raw from Qualtrics'!AX146), 'Raw from Qualtrics'!AX146=""), "", 'Raw from Qualtrics'!AX146)</f>
        <v/>
      </c>
      <c r="X144" t="str">
        <f>IF( OR( ISBLANK('Raw from Qualtrics'!AY146), 'Raw from Qualtrics'!AY146=""), "", 'Raw from Qualtrics'!AY146)</f>
        <v/>
      </c>
      <c r="Y144" t="str">
        <f>IF( OR( ISBLANK('Raw from Qualtrics'!AZ146), 'Raw from Qualtrics'!AZ146=""), "", 'Raw from Qualtrics'!AZ146)</f>
        <v/>
      </c>
      <c r="Z144" t="str">
        <f>IF( OR( ISBLANK('Raw from Qualtrics'!BA146), 'Raw from Qualtrics'!BA146=""), "", 'Raw from Qualtrics'!BA146)</f>
        <v/>
      </c>
    </row>
    <row r="145" spans="1:26" x14ac:dyDescent="0.25">
      <c r="A145" s="2" t="str">
        <f>IF(OR( ISBLANK('Raw from Qualtrics'!B147), 'Raw from Qualtrics'!B147=""), "", 'Raw from Qualtrics'!B147)</f>
        <v/>
      </c>
      <c r="B145" t="str">
        <f>IF( OR(ISBLANK('Raw from Qualtrics'!T147), 'Raw from Qualtrics'!T147=""), "", 'Raw from Qualtrics'!T147)</f>
        <v/>
      </c>
      <c r="C145" t="str">
        <f>IF( OR(ISBLANK('Find PDF1'!H147), 'Find PDF1'!H147=""), "", 'Find PDF1'!H147)</f>
        <v/>
      </c>
      <c r="D145" t="str">
        <f>IF( OR( ISBLANK('Find PDF 2'!E147), 'Find PDF 2'!E147=""), "", 'Find PDF 2'!E147)</f>
        <v/>
      </c>
      <c r="E145" t="str">
        <f>IF( OR( ISBLANK('Raw from Qualtrics'!AB147), 'Raw from Qualtrics'!AB147=""), "", 'Raw from Qualtrics'!AB147)</f>
        <v/>
      </c>
      <c r="F145" t="str">
        <f>IF( OR( ISBLANK('Raw from Qualtrics'!AC147), 'Raw from Qualtrics'!AC147=""), "", 'Raw from Qualtrics'!AC147)</f>
        <v/>
      </c>
      <c r="G145" t="str">
        <f>IF( OR( ISBLANK('Raw from Qualtrics'!AD147), 'Raw from Qualtrics'!AD147=""), "", 'Raw from Qualtrics'!AD147)</f>
        <v/>
      </c>
      <c r="H145" t="str">
        <f>IF( OR( ISBLANK('Raw from Qualtrics'!AE147), 'Raw from Qualtrics'!AE147=""), "", 'Raw from Qualtrics'!AE147)</f>
        <v/>
      </c>
      <c r="I145" t="str">
        <f>IF( OR( ISBLANK('Raw from Qualtrics'!AF147), 'Raw from Qualtrics'!AF147=""), "", 'Raw from Qualtrics'!AF147)</f>
        <v/>
      </c>
      <c r="J145" t="str">
        <f>IF( OR( ISBLANK('Raw from Qualtrics'!AG147), 'Raw from Qualtrics'!AG147=""), "", 'Raw from Qualtrics'!AG147)</f>
        <v/>
      </c>
      <c r="K145" t="str">
        <f>IF( OR( ISBLANK('Raw from Qualtrics'!AH147), 'Raw from Qualtrics'!AH147=""), "", 'Raw from Qualtrics'!AH147)</f>
        <v/>
      </c>
      <c r="L145" t="str">
        <f>IF( OR( ISBLANK('Raw from Qualtrics'!AI147), 'Raw from Qualtrics'!AI147=""), "", 'Raw from Qualtrics'!AI147)</f>
        <v/>
      </c>
      <c r="M145" t="str">
        <f>IF( OR( ISBLANK('Raw from Qualtrics'!AJ147), 'Raw from Qualtrics'!AJ147=""), "", 'Raw from Qualtrics'!AJ147)</f>
        <v/>
      </c>
      <c r="N145" t="str">
        <f>IF( OR( ISBLANK('Raw from Qualtrics'!AK147), 'Raw from Qualtrics'!AK147=""), "", 'Raw from Qualtrics'!AK147)</f>
        <v/>
      </c>
      <c r="O145" t="str">
        <f>IF( OR( ISBLANK('Raw from Qualtrics'!AL147), 'Raw from Qualtrics'!AL147=""), "", 'Raw from Qualtrics'!AL147)</f>
        <v/>
      </c>
      <c r="P145" t="str">
        <f>IF( OR( ISBLANK('Raw from Qualtrics'!AQ147), 'Raw from Qualtrics'!AQ147=""), "", 'Raw from Qualtrics'!AQ147)</f>
        <v/>
      </c>
      <c r="Q145" t="str">
        <f>IF( OR( ISBLANK('Raw from Qualtrics'!AR147), 'Raw from Qualtrics'!AR147=""), "", 'Raw from Qualtrics'!AR147)</f>
        <v/>
      </c>
      <c r="R145" t="str">
        <f>IF( OR( ISBLANK('Raw from Qualtrics'!AS147), 'Raw from Qualtrics'!AS147=""), "", 'Raw from Qualtrics'!AS147)</f>
        <v/>
      </c>
      <c r="S145" t="str">
        <f>IF( OR( ISBLANK('Raw from Qualtrics'!AT147), 'Raw from Qualtrics'!AT147=""), "", 'Raw from Qualtrics'!AT147)</f>
        <v/>
      </c>
      <c r="T145" t="str">
        <f>IF( OR( ISBLANK('Raw from Qualtrics'!AU147), 'Raw from Qualtrics'!AU147=""), "", 'Raw from Qualtrics'!AU147)</f>
        <v/>
      </c>
      <c r="U145" t="str">
        <f>IF( OR( ISBLANK('Raw from Qualtrics'!AV147), 'Raw from Qualtrics'!AV147=""), "", 'Raw from Qualtrics'!AV147)</f>
        <v/>
      </c>
      <c r="V145" t="str">
        <f>IF( OR( ISBLANK('Raw from Qualtrics'!AW147), 'Raw from Qualtrics'!AW147=""), "", 'Raw from Qualtrics'!AW147)</f>
        <v/>
      </c>
      <c r="W145" t="str">
        <f>IF( OR( ISBLANK('Raw from Qualtrics'!AX147), 'Raw from Qualtrics'!AX147=""), "", 'Raw from Qualtrics'!AX147)</f>
        <v/>
      </c>
      <c r="X145" t="str">
        <f>IF( OR( ISBLANK('Raw from Qualtrics'!AY147), 'Raw from Qualtrics'!AY147=""), "", 'Raw from Qualtrics'!AY147)</f>
        <v/>
      </c>
      <c r="Y145" t="str">
        <f>IF( OR( ISBLANK('Raw from Qualtrics'!AZ147), 'Raw from Qualtrics'!AZ147=""), "", 'Raw from Qualtrics'!AZ147)</f>
        <v/>
      </c>
      <c r="Z145" t="str">
        <f>IF( OR( ISBLANK('Raw from Qualtrics'!BA147), 'Raw from Qualtrics'!BA147=""), "", 'Raw from Qualtrics'!BA147)</f>
        <v/>
      </c>
    </row>
    <row r="146" spans="1:26" x14ac:dyDescent="0.25">
      <c r="A146" s="2" t="str">
        <f>IF(OR( ISBLANK('Raw from Qualtrics'!B148), 'Raw from Qualtrics'!B148=""), "", 'Raw from Qualtrics'!B148)</f>
        <v/>
      </c>
      <c r="B146" t="str">
        <f>IF( OR(ISBLANK('Raw from Qualtrics'!T148), 'Raw from Qualtrics'!T148=""), "", 'Raw from Qualtrics'!T148)</f>
        <v/>
      </c>
      <c r="C146" t="str">
        <f>IF( OR(ISBLANK('Find PDF1'!H148), 'Find PDF1'!H148=""), "", 'Find PDF1'!H148)</f>
        <v/>
      </c>
      <c r="D146" t="str">
        <f>IF( OR( ISBLANK('Find PDF 2'!E148), 'Find PDF 2'!E148=""), "", 'Find PDF 2'!E148)</f>
        <v/>
      </c>
      <c r="E146" t="str">
        <f>IF( OR( ISBLANK('Raw from Qualtrics'!AB148), 'Raw from Qualtrics'!AB148=""), "", 'Raw from Qualtrics'!AB148)</f>
        <v/>
      </c>
      <c r="F146" t="str">
        <f>IF( OR( ISBLANK('Raw from Qualtrics'!AC148), 'Raw from Qualtrics'!AC148=""), "", 'Raw from Qualtrics'!AC148)</f>
        <v/>
      </c>
      <c r="G146" t="str">
        <f>IF( OR( ISBLANK('Raw from Qualtrics'!AD148), 'Raw from Qualtrics'!AD148=""), "", 'Raw from Qualtrics'!AD148)</f>
        <v/>
      </c>
      <c r="H146" t="str">
        <f>IF( OR( ISBLANK('Raw from Qualtrics'!AE148), 'Raw from Qualtrics'!AE148=""), "", 'Raw from Qualtrics'!AE148)</f>
        <v/>
      </c>
      <c r="I146" t="str">
        <f>IF( OR( ISBLANK('Raw from Qualtrics'!AF148), 'Raw from Qualtrics'!AF148=""), "", 'Raw from Qualtrics'!AF148)</f>
        <v/>
      </c>
      <c r="J146" t="str">
        <f>IF( OR( ISBLANK('Raw from Qualtrics'!AG148), 'Raw from Qualtrics'!AG148=""), "", 'Raw from Qualtrics'!AG148)</f>
        <v/>
      </c>
      <c r="K146" t="str">
        <f>IF( OR( ISBLANK('Raw from Qualtrics'!AH148), 'Raw from Qualtrics'!AH148=""), "", 'Raw from Qualtrics'!AH148)</f>
        <v/>
      </c>
      <c r="L146" t="str">
        <f>IF( OR( ISBLANK('Raw from Qualtrics'!AI148), 'Raw from Qualtrics'!AI148=""), "", 'Raw from Qualtrics'!AI148)</f>
        <v/>
      </c>
      <c r="M146" t="str">
        <f>IF( OR( ISBLANK('Raw from Qualtrics'!AJ148), 'Raw from Qualtrics'!AJ148=""), "", 'Raw from Qualtrics'!AJ148)</f>
        <v/>
      </c>
      <c r="N146" t="str">
        <f>IF( OR( ISBLANK('Raw from Qualtrics'!AK148), 'Raw from Qualtrics'!AK148=""), "", 'Raw from Qualtrics'!AK148)</f>
        <v/>
      </c>
      <c r="O146" t="str">
        <f>IF( OR( ISBLANK('Raw from Qualtrics'!AL148), 'Raw from Qualtrics'!AL148=""), "", 'Raw from Qualtrics'!AL148)</f>
        <v/>
      </c>
      <c r="P146" t="str">
        <f>IF( OR( ISBLANK('Raw from Qualtrics'!AQ148), 'Raw from Qualtrics'!AQ148=""), "", 'Raw from Qualtrics'!AQ148)</f>
        <v/>
      </c>
      <c r="Q146" t="str">
        <f>IF( OR( ISBLANK('Raw from Qualtrics'!AR148), 'Raw from Qualtrics'!AR148=""), "", 'Raw from Qualtrics'!AR148)</f>
        <v/>
      </c>
      <c r="R146" t="str">
        <f>IF( OR( ISBLANK('Raw from Qualtrics'!AS148), 'Raw from Qualtrics'!AS148=""), "", 'Raw from Qualtrics'!AS148)</f>
        <v/>
      </c>
      <c r="S146" t="str">
        <f>IF( OR( ISBLANK('Raw from Qualtrics'!AT148), 'Raw from Qualtrics'!AT148=""), "", 'Raw from Qualtrics'!AT148)</f>
        <v/>
      </c>
      <c r="T146" t="str">
        <f>IF( OR( ISBLANK('Raw from Qualtrics'!AU148), 'Raw from Qualtrics'!AU148=""), "", 'Raw from Qualtrics'!AU148)</f>
        <v/>
      </c>
      <c r="U146" t="str">
        <f>IF( OR( ISBLANK('Raw from Qualtrics'!AV148), 'Raw from Qualtrics'!AV148=""), "", 'Raw from Qualtrics'!AV148)</f>
        <v/>
      </c>
      <c r="V146" t="str">
        <f>IF( OR( ISBLANK('Raw from Qualtrics'!AW148), 'Raw from Qualtrics'!AW148=""), "", 'Raw from Qualtrics'!AW148)</f>
        <v/>
      </c>
      <c r="W146" t="str">
        <f>IF( OR( ISBLANK('Raw from Qualtrics'!AX148), 'Raw from Qualtrics'!AX148=""), "", 'Raw from Qualtrics'!AX148)</f>
        <v/>
      </c>
      <c r="X146" t="str">
        <f>IF( OR( ISBLANK('Raw from Qualtrics'!AY148), 'Raw from Qualtrics'!AY148=""), "", 'Raw from Qualtrics'!AY148)</f>
        <v/>
      </c>
      <c r="Y146" t="str">
        <f>IF( OR( ISBLANK('Raw from Qualtrics'!AZ148), 'Raw from Qualtrics'!AZ148=""), "", 'Raw from Qualtrics'!AZ148)</f>
        <v/>
      </c>
      <c r="Z146" t="str">
        <f>IF( OR( ISBLANK('Raw from Qualtrics'!BA148), 'Raw from Qualtrics'!BA148=""), "", 'Raw from Qualtrics'!BA148)</f>
        <v/>
      </c>
    </row>
    <row r="147" spans="1:26" x14ac:dyDescent="0.25">
      <c r="A147" s="2" t="str">
        <f>IF(OR( ISBLANK('Raw from Qualtrics'!B149), 'Raw from Qualtrics'!B149=""), "", 'Raw from Qualtrics'!B149)</f>
        <v/>
      </c>
      <c r="B147" t="str">
        <f>IF( OR(ISBLANK('Raw from Qualtrics'!T149), 'Raw from Qualtrics'!T149=""), "", 'Raw from Qualtrics'!T149)</f>
        <v/>
      </c>
      <c r="C147" t="str">
        <f>IF( OR(ISBLANK('Find PDF1'!H149), 'Find PDF1'!H149=""), "", 'Find PDF1'!H149)</f>
        <v/>
      </c>
      <c r="D147" t="str">
        <f>IF( OR( ISBLANK('Find PDF 2'!E149), 'Find PDF 2'!E149=""), "", 'Find PDF 2'!E149)</f>
        <v/>
      </c>
      <c r="E147" t="str">
        <f>IF( OR( ISBLANK('Raw from Qualtrics'!AB149), 'Raw from Qualtrics'!AB149=""), "", 'Raw from Qualtrics'!AB149)</f>
        <v/>
      </c>
      <c r="F147" t="str">
        <f>IF( OR( ISBLANK('Raw from Qualtrics'!AC149), 'Raw from Qualtrics'!AC149=""), "", 'Raw from Qualtrics'!AC149)</f>
        <v/>
      </c>
      <c r="G147" t="str">
        <f>IF( OR( ISBLANK('Raw from Qualtrics'!AD149), 'Raw from Qualtrics'!AD149=""), "", 'Raw from Qualtrics'!AD149)</f>
        <v/>
      </c>
      <c r="H147" t="str">
        <f>IF( OR( ISBLANK('Raw from Qualtrics'!AE149), 'Raw from Qualtrics'!AE149=""), "", 'Raw from Qualtrics'!AE149)</f>
        <v/>
      </c>
      <c r="I147" t="str">
        <f>IF( OR( ISBLANK('Raw from Qualtrics'!AF149), 'Raw from Qualtrics'!AF149=""), "", 'Raw from Qualtrics'!AF149)</f>
        <v/>
      </c>
      <c r="J147" t="str">
        <f>IF( OR( ISBLANK('Raw from Qualtrics'!AG149), 'Raw from Qualtrics'!AG149=""), "", 'Raw from Qualtrics'!AG149)</f>
        <v/>
      </c>
      <c r="K147" t="str">
        <f>IF( OR( ISBLANK('Raw from Qualtrics'!AH149), 'Raw from Qualtrics'!AH149=""), "", 'Raw from Qualtrics'!AH149)</f>
        <v/>
      </c>
      <c r="L147" t="str">
        <f>IF( OR( ISBLANK('Raw from Qualtrics'!AI149), 'Raw from Qualtrics'!AI149=""), "", 'Raw from Qualtrics'!AI149)</f>
        <v/>
      </c>
      <c r="M147" t="str">
        <f>IF( OR( ISBLANK('Raw from Qualtrics'!AJ149), 'Raw from Qualtrics'!AJ149=""), "", 'Raw from Qualtrics'!AJ149)</f>
        <v/>
      </c>
      <c r="N147" t="str">
        <f>IF( OR( ISBLANK('Raw from Qualtrics'!AK149), 'Raw from Qualtrics'!AK149=""), "", 'Raw from Qualtrics'!AK149)</f>
        <v/>
      </c>
      <c r="O147" t="str">
        <f>IF( OR( ISBLANK('Raw from Qualtrics'!AL149), 'Raw from Qualtrics'!AL149=""), "", 'Raw from Qualtrics'!AL149)</f>
        <v/>
      </c>
      <c r="P147" t="str">
        <f>IF( OR( ISBLANK('Raw from Qualtrics'!AQ149), 'Raw from Qualtrics'!AQ149=""), "", 'Raw from Qualtrics'!AQ149)</f>
        <v/>
      </c>
      <c r="Q147" t="str">
        <f>IF( OR( ISBLANK('Raw from Qualtrics'!AR149), 'Raw from Qualtrics'!AR149=""), "", 'Raw from Qualtrics'!AR149)</f>
        <v/>
      </c>
      <c r="R147" t="str">
        <f>IF( OR( ISBLANK('Raw from Qualtrics'!AS149), 'Raw from Qualtrics'!AS149=""), "", 'Raw from Qualtrics'!AS149)</f>
        <v/>
      </c>
      <c r="S147" t="str">
        <f>IF( OR( ISBLANK('Raw from Qualtrics'!AT149), 'Raw from Qualtrics'!AT149=""), "", 'Raw from Qualtrics'!AT149)</f>
        <v/>
      </c>
      <c r="T147" t="str">
        <f>IF( OR( ISBLANK('Raw from Qualtrics'!AU149), 'Raw from Qualtrics'!AU149=""), "", 'Raw from Qualtrics'!AU149)</f>
        <v/>
      </c>
      <c r="U147" t="str">
        <f>IF( OR( ISBLANK('Raw from Qualtrics'!AV149), 'Raw from Qualtrics'!AV149=""), "", 'Raw from Qualtrics'!AV149)</f>
        <v/>
      </c>
      <c r="V147" t="str">
        <f>IF( OR( ISBLANK('Raw from Qualtrics'!AW149), 'Raw from Qualtrics'!AW149=""), "", 'Raw from Qualtrics'!AW149)</f>
        <v/>
      </c>
      <c r="W147" t="str">
        <f>IF( OR( ISBLANK('Raw from Qualtrics'!AX149), 'Raw from Qualtrics'!AX149=""), "", 'Raw from Qualtrics'!AX149)</f>
        <v/>
      </c>
      <c r="X147" t="str">
        <f>IF( OR( ISBLANK('Raw from Qualtrics'!AY149), 'Raw from Qualtrics'!AY149=""), "", 'Raw from Qualtrics'!AY149)</f>
        <v/>
      </c>
      <c r="Y147" t="str">
        <f>IF( OR( ISBLANK('Raw from Qualtrics'!AZ149), 'Raw from Qualtrics'!AZ149=""), "", 'Raw from Qualtrics'!AZ149)</f>
        <v/>
      </c>
      <c r="Z147" t="str">
        <f>IF( OR( ISBLANK('Raw from Qualtrics'!BA149), 'Raw from Qualtrics'!BA149=""), "", 'Raw from Qualtrics'!BA149)</f>
        <v/>
      </c>
    </row>
    <row r="148" spans="1:26" x14ac:dyDescent="0.25">
      <c r="A148" s="2" t="str">
        <f>IF(OR( ISBLANK('Raw from Qualtrics'!B150), 'Raw from Qualtrics'!B150=""), "", 'Raw from Qualtrics'!B150)</f>
        <v/>
      </c>
      <c r="B148" t="str">
        <f>IF( OR(ISBLANK('Raw from Qualtrics'!T150), 'Raw from Qualtrics'!T150=""), "", 'Raw from Qualtrics'!T150)</f>
        <v/>
      </c>
      <c r="C148" t="str">
        <f>IF( OR(ISBLANK('Find PDF1'!H150), 'Find PDF1'!H150=""), "", 'Find PDF1'!H150)</f>
        <v/>
      </c>
      <c r="D148" t="str">
        <f>IF( OR( ISBLANK('Find PDF 2'!E150), 'Find PDF 2'!E150=""), "", 'Find PDF 2'!E150)</f>
        <v/>
      </c>
      <c r="E148" t="str">
        <f>IF( OR( ISBLANK('Raw from Qualtrics'!AB150), 'Raw from Qualtrics'!AB150=""), "", 'Raw from Qualtrics'!AB150)</f>
        <v/>
      </c>
      <c r="F148" t="str">
        <f>IF( OR( ISBLANK('Raw from Qualtrics'!AC150), 'Raw from Qualtrics'!AC150=""), "", 'Raw from Qualtrics'!AC150)</f>
        <v/>
      </c>
      <c r="G148" t="str">
        <f>IF( OR( ISBLANK('Raw from Qualtrics'!AD150), 'Raw from Qualtrics'!AD150=""), "", 'Raw from Qualtrics'!AD150)</f>
        <v/>
      </c>
      <c r="H148" t="str">
        <f>IF( OR( ISBLANK('Raw from Qualtrics'!AE150), 'Raw from Qualtrics'!AE150=""), "", 'Raw from Qualtrics'!AE150)</f>
        <v/>
      </c>
      <c r="I148" t="str">
        <f>IF( OR( ISBLANK('Raw from Qualtrics'!AF150), 'Raw from Qualtrics'!AF150=""), "", 'Raw from Qualtrics'!AF150)</f>
        <v/>
      </c>
      <c r="J148" t="str">
        <f>IF( OR( ISBLANK('Raw from Qualtrics'!AG150), 'Raw from Qualtrics'!AG150=""), "", 'Raw from Qualtrics'!AG150)</f>
        <v/>
      </c>
      <c r="K148" t="str">
        <f>IF( OR( ISBLANK('Raw from Qualtrics'!AH150), 'Raw from Qualtrics'!AH150=""), "", 'Raw from Qualtrics'!AH150)</f>
        <v/>
      </c>
      <c r="L148" t="str">
        <f>IF( OR( ISBLANK('Raw from Qualtrics'!AI150), 'Raw from Qualtrics'!AI150=""), "", 'Raw from Qualtrics'!AI150)</f>
        <v/>
      </c>
      <c r="M148" t="str">
        <f>IF( OR( ISBLANK('Raw from Qualtrics'!AJ150), 'Raw from Qualtrics'!AJ150=""), "", 'Raw from Qualtrics'!AJ150)</f>
        <v/>
      </c>
      <c r="N148" t="str">
        <f>IF( OR( ISBLANK('Raw from Qualtrics'!AK150), 'Raw from Qualtrics'!AK150=""), "", 'Raw from Qualtrics'!AK150)</f>
        <v/>
      </c>
      <c r="O148" t="str">
        <f>IF( OR( ISBLANK('Raw from Qualtrics'!AL150), 'Raw from Qualtrics'!AL150=""), "", 'Raw from Qualtrics'!AL150)</f>
        <v/>
      </c>
      <c r="P148" t="str">
        <f>IF( OR( ISBLANK('Raw from Qualtrics'!AQ150), 'Raw from Qualtrics'!AQ150=""), "", 'Raw from Qualtrics'!AQ150)</f>
        <v/>
      </c>
      <c r="Q148" t="str">
        <f>IF( OR( ISBLANK('Raw from Qualtrics'!AR150), 'Raw from Qualtrics'!AR150=""), "", 'Raw from Qualtrics'!AR150)</f>
        <v/>
      </c>
      <c r="R148" t="str">
        <f>IF( OR( ISBLANK('Raw from Qualtrics'!AS150), 'Raw from Qualtrics'!AS150=""), "", 'Raw from Qualtrics'!AS150)</f>
        <v/>
      </c>
      <c r="S148" t="str">
        <f>IF( OR( ISBLANK('Raw from Qualtrics'!AT150), 'Raw from Qualtrics'!AT150=""), "", 'Raw from Qualtrics'!AT150)</f>
        <v/>
      </c>
      <c r="T148" t="str">
        <f>IF( OR( ISBLANK('Raw from Qualtrics'!AU150), 'Raw from Qualtrics'!AU150=""), "", 'Raw from Qualtrics'!AU150)</f>
        <v/>
      </c>
      <c r="U148" t="str">
        <f>IF( OR( ISBLANK('Raw from Qualtrics'!AV150), 'Raw from Qualtrics'!AV150=""), "", 'Raw from Qualtrics'!AV150)</f>
        <v/>
      </c>
      <c r="V148" t="str">
        <f>IF( OR( ISBLANK('Raw from Qualtrics'!AW150), 'Raw from Qualtrics'!AW150=""), "", 'Raw from Qualtrics'!AW150)</f>
        <v/>
      </c>
      <c r="W148" t="str">
        <f>IF( OR( ISBLANK('Raw from Qualtrics'!AX150), 'Raw from Qualtrics'!AX150=""), "", 'Raw from Qualtrics'!AX150)</f>
        <v/>
      </c>
      <c r="X148" t="str">
        <f>IF( OR( ISBLANK('Raw from Qualtrics'!AY150), 'Raw from Qualtrics'!AY150=""), "", 'Raw from Qualtrics'!AY150)</f>
        <v/>
      </c>
      <c r="Y148" t="str">
        <f>IF( OR( ISBLANK('Raw from Qualtrics'!AZ150), 'Raw from Qualtrics'!AZ150=""), "", 'Raw from Qualtrics'!AZ150)</f>
        <v/>
      </c>
      <c r="Z148" t="str">
        <f>IF( OR( ISBLANK('Raw from Qualtrics'!BA150), 'Raw from Qualtrics'!BA150=""), "", 'Raw from Qualtrics'!BA150)</f>
        <v/>
      </c>
    </row>
    <row r="149" spans="1:26" x14ac:dyDescent="0.25">
      <c r="A149" s="2" t="str">
        <f>IF(OR( ISBLANK('Raw from Qualtrics'!B151), 'Raw from Qualtrics'!B151=""), "", 'Raw from Qualtrics'!B151)</f>
        <v/>
      </c>
      <c r="B149" t="str">
        <f>IF( OR(ISBLANK('Raw from Qualtrics'!T151), 'Raw from Qualtrics'!T151=""), "", 'Raw from Qualtrics'!T151)</f>
        <v/>
      </c>
      <c r="C149" t="str">
        <f>IF( OR(ISBLANK('Find PDF1'!H151), 'Find PDF1'!H151=""), "", 'Find PDF1'!H151)</f>
        <v/>
      </c>
      <c r="D149" t="str">
        <f>IF( OR( ISBLANK('Find PDF 2'!E151), 'Find PDF 2'!E151=""), "", 'Find PDF 2'!E151)</f>
        <v/>
      </c>
      <c r="E149" t="str">
        <f>IF( OR( ISBLANK('Raw from Qualtrics'!AB151), 'Raw from Qualtrics'!AB151=""), "", 'Raw from Qualtrics'!AB151)</f>
        <v/>
      </c>
      <c r="F149" t="str">
        <f>IF( OR( ISBLANK('Raw from Qualtrics'!AC151), 'Raw from Qualtrics'!AC151=""), "", 'Raw from Qualtrics'!AC151)</f>
        <v/>
      </c>
      <c r="G149" t="str">
        <f>IF( OR( ISBLANK('Raw from Qualtrics'!AD151), 'Raw from Qualtrics'!AD151=""), "", 'Raw from Qualtrics'!AD151)</f>
        <v/>
      </c>
      <c r="H149" t="str">
        <f>IF( OR( ISBLANK('Raw from Qualtrics'!AE151), 'Raw from Qualtrics'!AE151=""), "", 'Raw from Qualtrics'!AE151)</f>
        <v/>
      </c>
      <c r="I149" t="str">
        <f>IF( OR( ISBLANK('Raw from Qualtrics'!AF151), 'Raw from Qualtrics'!AF151=""), "", 'Raw from Qualtrics'!AF151)</f>
        <v/>
      </c>
      <c r="J149" t="str">
        <f>IF( OR( ISBLANK('Raw from Qualtrics'!AG151), 'Raw from Qualtrics'!AG151=""), "", 'Raw from Qualtrics'!AG151)</f>
        <v/>
      </c>
      <c r="K149" t="str">
        <f>IF( OR( ISBLANK('Raw from Qualtrics'!AH151), 'Raw from Qualtrics'!AH151=""), "", 'Raw from Qualtrics'!AH151)</f>
        <v/>
      </c>
      <c r="L149" t="str">
        <f>IF( OR( ISBLANK('Raw from Qualtrics'!AI151), 'Raw from Qualtrics'!AI151=""), "", 'Raw from Qualtrics'!AI151)</f>
        <v/>
      </c>
      <c r="M149" t="str">
        <f>IF( OR( ISBLANK('Raw from Qualtrics'!AJ151), 'Raw from Qualtrics'!AJ151=""), "", 'Raw from Qualtrics'!AJ151)</f>
        <v/>
      </c>
      <c r="N149" t="str">
        <f>IF( OR( ISBLANK('Raw from Qualtrics'!AK151), 'Raw from Qualtrics'!AK151=""), "", 'Raw from Qualtrics'!AK151)</f>
        <v/>
      </c>
      <c r="O149" t="str">
        <f>IF( OR( ISBLANK('Raw from Qualtrics'!AL151), 'Raw from Qualtrics'!AL151=""), "", 'Raw from Qualtrics'!AL151)</f>
        <v/>
      </c>
      <c r="P149" t="str">
        <f>IF( OR( ISBLANK('Raw from Qualtrics'!AQ151), 'Raw from Qualtrics'!AQ151=""), "", 'Raw from Qualtrics'!AQ151)</f>
        <v/>
      </c>
      <c r="Q149" t="str">
        <f>IF( OR( ISBLANK('Raw from Qualtrics'!AR151), 'Raw from Qualtrics'!AR151=""), "", 'Raw from Qualtrics'!AR151)</f>
        <v/>
      </c>
      <c r="R149" t="str">
        <f>IF( OR( ISBLANK('Raw from Qualtrics'!AS151), 'Raw from Qualtrics'!AS151=""), "", 'Raw from Qualtrics'!AS151)</f>
        <v/>
      </c>
      <c r="S149" t="str">
        <f>IF( OR( ISBLANK('Raw from Qualtrics'!AT151), 'Raw from Qualtrics'!AT151=""), "", 'Raw from Qualtrics'!AT151)</f>
        <v/>
      </c>
      <c r="T149" t="str">
        <f>IF( OR( ISBLANK('Raw from Qualtrics'!AU151), 'Raw from Qualtrics'!AU151=""), "", 'Raw from Qualtrics'!AU151)</f>
        <v/>
      </c>
      <c r="U149" t="str">
        <f>IF( OR( ISBLANK('Raw from Qualtrics'!AV151), 'Raw from Qualtrics'!AV151=""), "", 'Raw from Qualtrics'!AV151)</f>
        <v/>
      </c>
      <c r="V149" t="str">
        <f>IF( OR( ISBLANK('Raw from Qualtrics'!AW151), 'Raw from Qualtrics'!AW151=""), "", 'Raw from Qualtrics'!AW151)</f>
        <v/>
      </c>
      <c r="W149" t="str">
        <f>IF( OR( ISBLANK('Raw from Qualtrics'!AX151), 'Raw from Qualtrics'!AX151=""), "", 'Raw from Qualtrics'!AX151)</f>
        <v/>
      </c>
      <c r="X149" t="str">
        <f>IF( OR( ISBLANK('Raw from Qualtrics'!AY151), 'Raw from Qualtrics'!AY151=""), "", 'Raw from Qualtrics'!AY151)</f>
        <v/>
      </c>
      <c r="Y149" t="str">
        <f>IF( OR( ISBLANK('Raw from Qualtrics'!AZ151), 'Raw from Qualtrics'!AZ151=""), "", 'Raw from Qualtrics'!AZ151)</f>
        <v/>
      </c>
      <c r="Z149" t="str">
        <f>IF( OR( ISBLANK('Raw from Qualtrics'!BA151), 'Raw from Qualtrics'!BA151=""), "", 'Raw from Qualtrics'!BA151)</f>
        <v/>
      </c>
    </row>
    <row r="150" spans="1:26" x14ac:dyDescent="0.25">
      <c r="A150" s="2" t="str">
        <f>IF(OR( ISBLANK('Raw from Qualtrics'!B152), 'Raw from Qualtrics'!B152=""), "", 'Raw from Qualtrics'!B152)</f>
        <v/>
      </c>
      <c r="B150" t="str">
        <f>IF( OR(ISBLANK('Raw from Qualtrics'!T152), 'Raw from Qualtrics'!T152=""), "", 'Raw from Qualtrics'!T152)</f>
        <v/>
      </c>
      <c r="C150" t="str">
        <f>IF( OR(ISBLANK('Find PDF1'!H152), 'Find PDF1'!H152=""), "", 'Find PDF1'!H152)</f>
        <v/>
      </c>
      <c r="D150" t="str">
        <f>IF( OR( ISBLANK('Find PDF 2'!E152), 'Find PDF 2'!E152=""), "", 'Find PDF 2'!E152)</f>
        <v/>
      </c>
      <c r="E150" t="str">
        <f>IF( OR( ISBLANK('Raw from Qualtrics'!AB152), 'Raw from Qualtrics'!AB152=""), "", 'Raw from Qualtrics'!AB152)</f>
        <v/>
      </c>
      <c r="F150" t="str">
        <f>IF( OR( ISBLANK('Raw from Qualtrics'!AC152), 'Raw from Qualtrics'!AC152=""), "", 'Raw from Qualtrics'!AC152)</f>
        <v/>
      </c>
      <c r="G150" t="str">
        <f>IF( OR( ISBLANK('Raw from Qualtrics'!AD152), 'Raw from Qualtrics'!AD152=""), "", 'Raw from Qualtrics'!AD152)</f>
        <v/>
      </c>
      <c r="H150" t="str">
        <f>IF( OR( ISBLANK('Raw from Qualtrics'!AE152), 'Raw from Qualtrics'!AE152=""), "", 'Raw from Qualtrics'!AE152)</f>
        <v/>
      </c>
      <c r="I150" t="str">
        <f>IF( OR( ISBLANK('Raw from Qualtrics'!AF152), 'Raw from Qualtrics'!AF152=""), "", 'Raw from Qualtrics'!AF152)</f>
        <v/>
      </c>
      <c r="J150" t="str">
        <f>IF( OR( ISBLANK('Raw from Qualtrics'!AG152), 'Raw from Qualtrics'!AG152=""), "", 'Raw from Qualtrics'!AG152)</f>
        <v/>
      </c>
      <c r="K150" t="str">
        <f>IF( OR( ISBLANK('Raw from Qualtrics'!AH152), 'Raw from Qualtrics'!AH152=""), "", 'Raw from Qualtrics'!AH152)</f>
        <v/>
      </c>
      <c r="L150" t="str">
        <f>IF( OR( ISBLANK('Raw from Qualtrics'!AI152), 'Raw from Qualtrics'!AI152=""), "", 'Raw from Qualtrics'!AI152)</f>
        <v/>
      </c>
      <c r="M150" t="str">
        <f>IF( OR( ISBLANK('Raw from Qualtrics'!AJ152), 'Raw from Qualtrics'!AJ152=""), "", 'Raw from Qualtrics'!AJ152)</f>
        <v/>
      </c>
      <c r="N150" t="str">
        <f>IF( OR( ISBLANK('Raw from Qualtrics'!AK152), 'Raw from Qualtrics'!AK152=""), "", 'Raw from Qualtrics'!AK152)</f>
        <v/>
      </c>
      <c r="O150" t="str">
        <f>IF( OR( ISBLANK('Raw from Qualtrics'!AL152), 'Raw from Qualtrics'!AL152=""), "", 'Raw from Qualtrics'!AL152)</f>
        <v/>
      </c>
      <c r="P150" t="str">
        <f>IF( OR( ISBLANK('Raw from Qualtrics'!AQ152), 'Raw from Qualtrics'!AQ152=""), "", 'Raw from Qualtrics'!AQ152)</f>
        <v/>
      </c>
      <c r="Q150" t="str">
        <f>IF( OR( ISBLANK('Raw from Qualtrics'!AR152), 'Raw from Qualtrics'!AR152=""), "", 'Raw from Qualtrics'!AR152)</f>
        <v/>
      </c>
      <c r="R150" t="str">
        <f>IF( OR( ISBLANK('Raw from Qualtrics'!AS152), 'Raw from Qualtrics'!AS152=""), "", 'Raw from Qualtrics'!AS152)</f>
        <v/>
      </c>
      <c r="S150" t="str">
        <f>IF( OR( ISBLANK('Raw from Qualtrics'!AT152), 'Raw from Qualtrics'!AT152=""), "", 'Raw from Qualtrics'!AT152)</f>
        <v/>
      </c>
      <c r="T150" t="str">
        <f>IF( OR( ISBLANK('Raw from Qualtrics'!AU152), 'Raw from Qualtrics'!AU152=""), "", 'Raw from Qualtrics'!AU152)</f>
        <v/>
      </c>
      <c r="U150" t="str">
        <f>IF( OR( ISBLANK('Raw from Qualtrics'!AV152), 'Raw from Qualtrics'!AV152=""), "", 'Raw from Qualtrics'!AV152)</f>
        <v/>
      </c>
      <c r="V150" t="str">
        <f>IF( OR( ISBLANK('Raw from Qualtrics'!AW152), 'Raw from Qualtrics'!AW152=""), "", 'Raw from Qualtrics'!AW152)</f>
        <v/>
      </c>
      <c r="W150" t="str">
        <f>IF( OR( ISBLANK('Raw from Qualtrics'!AX152), 'Raw from Qualtrics'!AX152=""), "", 'Raw from Qualtrics'!AX152)</f>
        <v/>
      </c>
      <c r="X150" t="str">
        <f>IF( OR( ISBLANK('Raw from Qualtrics'!AY152), 'Raw from Qualtrics'!AY152=""), "", 'Raw from Qualtrics'!AY152)</f>
        <v/>
      </c>
      <c r="Y150" t="str">
        <f>IF( OR( ISBLANK('Raw from Qualtrics'!AZ152), 'Raw from Qualtrics'!AZ152=""), "", 'Raw from Qualtrics'!AZ152)</f>
        <v/>
      </c>
      <c r="Z150" t="str">
        <f>IF( OR( ISBLANK('Raw from Qualtrics'!BA152), 'Raw from Qualtrics'!BA152=""), "", 'Raw from Qualtrics'!BA152)</f>
        <v/>
      </c>
    </row>
    <row r="151" spans="1:26" x14ac:dyDescent="0.25">
      <c r="A151" s="2" t="str">
        <f>IF(OR( ISBLANK('Raw from Qualtrics'!B153), 'Raw from Qualtrics'!B153=""), "", 'Raw from Qualtrics'!B153)</f>
        <v/>
      </c>
      <c r="B151" t="str">
        <f>IF( OR(ISBLANK('Raw from Qualtrics'!T153), 'Raw from Qualtrics'!T153=""), "", 'Raw from Qualtrics'!T153)</f>
        <v/>
      </c>
      <c r="C151" t="str">
        <f>IF( OR(ISBLANK('Find PDF1'!H153), 'Find PDF1'!H153=""), "", 'Find PDF1'!H153)</f>
        <v/>
      </c>
      <c r="D151" t="str">
        <f>IF( OR( ISBLANK('Find PDF 2'!E153), 'Find PDF 2'!E153=""), "", 'Find PDF 2'!E153)</f>
        <v/>
      </c>
      <c r="E151" t="str">
        <f>IF( OR( ISBLANK('Raw from Qualtrics'!AB153), 'Raw from Qualtrics'!AB153=""), "", 'Raw from Qualtrics'!AB153)</f>
        <v/>
      </c>
      <c r="F151" t="str">
        <f>IF( OR( ISBLANK('Raw from Qualtrics'!AC153), 'Raw from Qualtrics'!AC153=""), "", 'Raw from Qualtrics'!AC153)</f>
        <v/>
      </c>
      <c r="G151" t="str">
        <f>IF( OR( ISBLANK('Raw from Qualtrics'!AD153), 'Raw from Qualtrics'!AD153=""), "", 'Raw from Qualtrics'!AD153)</f>
        <v/>
      </c>
      <c r="H151" t="str">
        <f>IF( OR( ISBLANK('Raw from Qualtrics'!AE153), 'Raw from Qualtrics'!AE153=""), "", 'Raw from Qualtrics'!AE153)</f>
        <v/>
      </c>
      <c r="I151" t="str">
        <f>IF( OR( ISBLANK('Raw from Qualtrics'!AF153), 'Raw from Qualtrics'!AF153=""), "", 'Raw from Qualtrics'!AF153)</f>
        <v/>
      </c>
      <c r="J151" t="str">
        <f>IF( OR( ISBLANK('Raw from Qualtrics'!AG153), 'Raw from Qualtrics'!AG153=""), "", 'Raw from Qualtrics'!AG153)</f>
        <v/>
      </c>
      <c r="K151" t="str">
        <f>IF( OR( ISBLANK('Raw from Qualtrics'!AH153), 'Raw from Qualtrics'!AH153=""), "", 'Raw from Qualtrics'!AH153)</f>
        <v/>
      </c>
      <c r="L151" t="str">
        <f>IF( OR( ISBLANK('Raw from Qualtrics'!AI153), 'Raw from Qualtrics'!AI153=""), "", 'Raw from Qualtrics'!AI153)</f>
        <v/>
      </c>
      <c r="M151" t="str">
        <f>IF( OR( ISBLANK('Raw from Qualtrics'!AJ153), 'Raw from Qualtrics'!AJ153=""), "", 'Raw from Qualtrics'!AJ153)</f>
        <v/>
      </c>
      <c r="N151" t="str">
        <f>IF( OR( ISBLANK('Raw from Qualtrics'!AK153), 'Raw from Qualtrics'!AK153=""), "", 'Raw from Qualtrics'!AK153)</f>
        <v/>
      </c>
      <c r="O151" t="str">
        <f>IF( OR( ISBLANK('Raw from Qualtrics'!AL153), 'Raw from Qualtrics'!AL153=""), "", 'Raw from Qualtrics'!AL153)</f>
        <v/>
      </c>
      <c r="P151" t="str">
        <f>IF( OR( ISBLANK('Raw from Qualtrics'!AQ153), 'Raw from Qualtrics'!AQ153=""), "", 'Raw from Qualtrics'!AQ153)</f>
        <v/>
      </c>
      <c r="Q151" t="str">
        <f>IF( OR( ISBLANK('Raw from Qualtrics'!AR153), 'Raw from Qualtrics'!AR153=""), "", 'Raw from Qualtrics'!AR153)</f>
        <v/>
      </c>
      <c r="R151" t="str">
        <f>IF( OR( ISBLANK('Raw from Qualtrics'!AS153), 'Raw from Qualtrics'!AS153=""), "", 'Raw from Qualtrics'!AS153)</f>
        <v/>
      </c>
      <c r="S151" t="str">
        <f>IF( OR( ISBLANK('Raw from Qualtrics'!AT153), 'Raw from Qualtrics'!AT153=""), "", 'Raw from Qualtrics'!AT153)</f>
        <v/>
      </c>
      <c r="T151" t="str">
        <f>IF( OR( ISBLANK('Raw from Qualtrics'!AU153), 'Raw from Qualtrics'!AU153=""), "", 'Raw from Qualtrics'!AU153)</f>
        <v/>
      </c>
      <c r="U151" t="str">
        <f>IF( OR( ISBLANK('Raw from Qualtrics'!AV153), 'Raw from Qualtrics'!AV153=""), "", 'Raw from Qualtrics'!AV153)</f>
        <v/>
      </c>
      <c r="V151" t="str">
        <f>IF( OR( ISBLANK('Raw from Qualtrics'!AW153), 'Raw from Qualtrics'!AW153=""), "", 'Raw from Qualtrics'!AW153)</f>
        <v/>
      </c>
      <c r="W151" t="str">
        <f>IF( OR( ISBLANK('Raw from Qualtrics'!AX153), 'Raw from Qualtrics'!AX153=""), "", 'Raw from Qualtrics'!AX153)</f>
        <v/>
      </c>
      <c r="X151" t="str">
        <f>IF( OR( ISBLANK('Raw from Qualtrics'!AY153), 'Raw from Qualtrics'!AY153=""), "", 'Raw from Qualtrics'!AY153)</f>
        <v/>
      </c>
      <c r="Y151" t="str">
        <f>IF( OR( ISBLANK('Raw from Qualtrics'!AZ153), 'Raw from Qualtrics'!AZ153=""), "", 'Raw from Qualtrics'!AZ153)</f>
        <v/>
      </c>
      <c r="Z151" t="str">
        <f>IF( OR( ISBLANK('Raw from Qualtrics'!BA153), 'Raw from Qualtrics'!BA153=""), "", 'Raw from Qualtrics'!BA153)</f>
        <v/>
      </c>
    </row>
    <row r="152" spans="1:26" x14ac:dyDescent="0.25">
      <c r="A152" s="2" t="str">
        <f>IF(OR( ISBLANK('Raw from Qualtrics'!B154), 'Raw from Qualtrics'!B154=""), "", 'Raw from Qualtrics'!B154)</f>
        <v/>
      </c>
      <c r="B152" t="str">
        <f>IF( OR(ISBLANK('Raw from Qualtrics'!T154), 'Raw from Qualtrics'!T154=""), "", 'Raw from Qualtrics'!T154)</f>
        <v/>
      </c>
      <c r="C152" t="str">
        <f>IF( OR(ISBLANK('Find PDF1'!H154), 'Find PDF1'!H154=""), "", 'Find PDF1'!H154)</f>
        <v/>
      </c>
      <c r="D152" t="str">
        <f>IF( OR( ISBLANK('Find PDF 2'!E154), 'Find PDF 2'!E154=""), "", 'Find PDF 2'!E154)</f>
        <v/>
      </c>
      <c r="E152" t="str">
        <f>IF( OR( ISBLANK('Raw from Qualtrics'!AB154), 'Raw from Qualtrics'!AB154=""), "", 'Raw from Qualtrics'!AB154)</f>
        <v/>
      </c>
      <c r="F152" t="str">
        <f>IF( OR( ISBLANK('Raw from Qualtrics'!AC154), 'Raw from Qualtrics'!AC154=""), "", 'Raw from Qualtrics'!AC154)</f>
        <v/>
      </c>
      <c r="G152" t="str">
        <f>IF( OR( ISBLANK('Raw from Qualtrics'!AD154), 'Raw from Qualtrics'!AD154=""), "", 'Raw from Qualtrics'!AD154)</f>
        <v/>
      </c>
      <c r="H152" t="str">
        <f>IF( OR( ISBLANK('Raw from Qualtrics'!AE154), 'Raw from Qualtrics'!AE154=""), "", 'Raw from Qualtrics'!AE154)</f>
        <v/>
      </c>
      <c r="I152" t="str">
        <f>IF( OR( ISBLANK('Raw from Qualtrics'!AF154), 'Raw from Qualtrics'!AF154=""), "", 'Raw from Qualtrics'!AF154)</f>
        <v/>
      </c>
      <c r="J152" t="str">
        <f>IF( OR( ISBLANK('Raw from Qualtrics'!AG154), 'Raw from Qualtrics'!AG154=""), "", 'Raw from Qualtrics'!AG154)</f>
        <v/>
      </c>
      <c r="K152" t="str">
        <f>IF( OR( ISBLANK('Raw from Qualtrics'!AH154), 'Raw from Qualtrics'!AH154=""), "", 'Raw from Qualtrics'!AH154)</f>
        <v/>
      </c>
      <c r="L152" t="str">
        <f>IF( OR( ISBLANK('Raw from Qualtrics'!AI154), 'Raw from Qualtrics'!AI154=""), "", 'Raw from Qualtrics'!AI154)</f>
        <v/>
      </c>
      <c r="M152" t="str">
        <f>IF( OR( ISBLANK('Raw from Qualtrics'!AJ154), 'Raw from Qualtrics'!AJ154=""), "", 'Raw from Qualtrics'!AJ154)</f>
        <v/>
      </c>
      <c r="N152" t="str">
        <f>IF( OR( ISBLANK('Raw from Qualtrics'!AK154), 'Raw from Qualtrics'!AK154=""), "", 'Raw from Qualtrics'!AK154)</f>
        <v/>
      </c>
      <c r="O152" t="str">
        <f>IF( OR( ISBLANK('Raw from Qualtrics'!AL154), 'Raw from Qualtrics'!AL154=""), "", 'Raw from Qualtrics'!AL154)</f>
        <v/>
      </c>
      <c r="P152" t="str">
        <f>IF( OR( ISBLANK('Raw from Qualtrics'!AQ154), 'Raw from Qualtrics'!AQ154=""), "", 'Raw from Qualtrics'!AQ154)</f>
        <v/>
      </c>
      <c r="Q152" t="str">
        <f>IF( OR( ISBLANK('Raw from Qualtrics'!AR154), 'Raw from Qualtrics'!AR154=""), "", 'Raw from Qualtrics'!AR154)</f>
        <v/>
      </c>
      <c r="R152" t="str">
        <f>IF( OR( ISBLANK('Raw from Qualtrics'!AS154), 'Raw from Qualtrics'!AS154=""), "", 'Raw from Qualtrics'!AS154)</f>
        <v/>
      </c>
      <c r="S152" t="str">
        <f>IF( OR( ISBLANK('Raw from Qualtrics'!AT154), 'Raw from Qualtrics'!AT154=""), "", 'Raw from Qualtrics'!AT154)</f>
        <v/>
      </c>
      <c r="T152" t="str">
        <f>IF( OR( ISBLANK('Raw from Qualtrics'!AU154), 'Raw from Qualtrics'!AU154=""), "", 'Raw from Qualtrics'!AU154)</f>
        <v/>
      </c>
      <c r="U152" t="str">
        <f>IF( OR( ISBLANK('Raw from Qualtrics'!AV154), 'Raw from Qualtrics'!AV154=""), "", 'Raw from Qualtrics'!AV154)</f>
        <v/>
      </c>
      <c r="V152" t="str">
        <f>IF( OR( ISBLANK('Raw from Qualtrics'!AW154), 'Raw from Qualtrics'!AW154=""), "", 'Raw from Qualtrics'!AW154)</f>
        <v/>
      </c>
      <c r="W152" t="str">
        <f>IF( OR( ISBLANK('Raw from Qualtrics'!AX154), 'Raw from Qualtrics'!AX154=""), "", 'Raw from Qualtrics'!AX154)</f>
        <v/>
      </c>
      <c r="X152" t="str">
        <f>IF( OR( ISBLANK('Raw from Qualtrics'!AY154), 'Raw from Qualtrics'!AY154=""), "", 'Raw from Qualtrics'!AY154)</f>
        <v/>
      </c>
      <c r="Y152" t="str">
        <f>IF( OR( ISBLANK('Raw from Qualtrics'!AZ154), 'Raw from Qualtrics'!AZ154=""), "", 'Raw from Qualtrics'!AZ154)</f>
        <v/>
      </c>
      <c r="Z152" t="str">
        <f>IF( OR( ISBLANK('Raw from Qualtrics'!BA154), 'Raw from Qualtrics'!BA154=""), "", 'Raw from Qualtrics'!BA154)</f>
        <v/>
      </c>
    </row>
    <row r="153" spans="1:26" x14ac:dyDescent="0.25">
      <c r="A153" s="2" t="str">
        <f>IF(OR( ISBLANK('Raw from Qualtrics'!B155), 'Raw from Qualtrics'!B155=""), "", 'Raw from Qualtrics'!B155)</f>
        <v/>
      </c>
      <c r="B153" t="str">
        <f>IF( OR(ISBLANK('Raw from Qualtrics'!T155), 'Raw from Qualtrics'!T155=""), "", 'Raw from Qualtrics'!T155)</f>
        <v/>
      </c>
      <c r="C153" t="str">
        <f>IF( OR(ISBLANK('Find PDF1'!H155), 'Find PDF1'!H155=""), "", 'Find PDF1'!H155)</f>
        <v/>
      </c>
      <c r="D153" t="str">
        <f>IF( OR( ISBLANK('Find PDF 2'!E155), 'Find PDF 2'!E155=""), "", 'Find PDF 2'!E155)</f>
        <v/>
      </c>
      <c r="E153" t="str">
        <f>IF( OR( ISBLANK('Raw from Qualtrics'!AB155), 'Raw from Qualtrics'!AB155=""), "", 'Raw from Qualtrics'!AB155)</f>
        <v/>
      </c>
      <c r="F153" t="str">
        <f>IF( OR( ISBLANK('Raw from Qualtrics'!AC155), 'Raw from Qualtrics'!AC155=""), "", 'Raw from Qualtrics'!AC155)</f>
        <v/>
      </c>
      <c r="G153" t="str">
        <f>IF( OR( ISBLANK('Raw from Qualtrics'!AD155), 'Raw from Qualtrics'!AD155=""), "", 'Raw from Qualtrics'!AD155)</f>
        <v/>
      </c>
      <c r="H153" t="str">
        <f>IF( OR( ISBLANK('Raw from Qualtrics'!AE155), 'Raw from Qualtrics'!AE155=""), "", 'Raw from Qualtrics'!AE155)</f>
        <v/>
      </c>
      <c r="I153" t="str">
        <f>IF( OR( ISBLANK('Raw from Qualtrics'!AF155), 'Raw from Qualtrics'!AF155=""), "", 'Raw from Qualtrics'!AF155)</f>
        <v/>
      </c>
      <c r="J153" t="str">
        <f>IF( OR( ISBLANK('Raw from Qualtrics'!AG155), 'Raw from Qualtrics'!AG155=""), "", 'Raw from Qualtrics'!AG155)</f>
        <v/>
      </c>
      <c r="K153" t="str">
        <f>IF( OR( ISBLANK('Raw from Qualtrics'!AH155), 'Raw from Qualtrics'!AH155=""), "", 'Raw from Qualtrics'!AH155)</f>
        <v/>
      </c>
      <c r="L153" t="str">
        <f>IF( OR( ISBLANK('Raw from Qualtrics'!AI155), 'Raw from Qualtrics'!AI155=""), "", 'Raw from Qualtrics'!AI155)</f>
        <v/>
      </c>
      <c r="M153" t="str">
        <f>IF( OR( ISBLANK('Raw from Qualtrics'!AJ155), 'Raw from Qualtrics'!AJ155=""), "", 'Raw from Qualtrics'!AJ155)</f>
        <v/>
      </c>
      <c r="N153" t="str">
        <f>IF( OR( ISBLANK('Raw from Qualtrics'!AK155), 'Raw from Qualtrics'!AK155=""), "", 'Raw from Qualtrics'!AK155)</f>
        <v/>
      </c>
      <c r="O153" t="str">
        <f>IF( OR( ISBLANK('Raw from Qualtrics'!AL155), 'Raw from Qualtrics'!AL155=""), "", 'Raw from Qualtrics'!AL155)</f>
        <v/>
      </c>
      <c r="P153" t="str">
        <f>IF( OR( ISBLANK('Raw from Qualtrics'!AQ155), 'Raw from Qualtrics'!AQ155=""), "", 'Raw from Qualtrics'!AQ155)</f>
        <v/>
      </c>
      <c r="Q153" t="str">
        <f>IF( OR( ISBLANK('Raw from Qualtrics'!AR155), 'Raw from Qualtrics'!AR155=""), "", 'Raw from Qualtrics'!AR155)</f>
        <v/>
      </c>
      <c r="R153" t="str">
        <f>IF( OR( ISBLANK('Raw from Qualtrics'!AS155), 'Raw from Qualtrics'!AS155=""), "", 'Raw from Qualtrics'!AS155)</f>
        <v/>
      </c>
      <c r="S153" t="str">
        <f>IF( OR( ISBLANK('Raw from Qualtrics'!AT155), 'Raw from Qualtrics'!AT155=""), "", 'Raw from Qualtrics'!AT155)</f>
        <v/>
      </c>
      <c r="T153" t="str">
        <f>IF( OR( ISBLANK('Raw from Qualtrics'!AU155), 'Raw from Qualtrics'!AU155=""), "", 'Raw from Qualtrics'!AU155)</f>
        <v/>
      </c>
      <c r="U153" t="str">
        <f>IF( OR( ISBLANK('Raw from Qualtrics'!AV155), 'Raw from Qualtrics'!AV155=""), "", 'Raw from Qualtrics'!AV155)</f>
        <v/>
      </c>
      <c r="V153" t="str">
        <f>IF( OR( ISBLANK('Raw from Qualtrics'!AW155), 'Raw from Qualtrics'!AW155=""), "", 'Raw from Qualtrics'!AW155)</f>
        <v/>
      </c>
      <c r="W153" t="str">
        <f>IF( OR( ISBLANK('Raw from Qualtrics'!AX155), 'Raw from Qualtrics'!AX155=""), "", 'Raw from Qualtrics'!AX155)</f>
        <v/>
      </c>
      <c r="X153" t="str">
        <f>IF( OR( ISBLANK('Raw from Qualtrics'!AY155), 'Raw from Qualtrics'!AY155=""), "", 'Raw from Qualtrics'!AY155)</f>
        <v/>
      </c>
      <c r="Y153" t="str">
        <f>IF( OR( ISBLANK('Raw from Qualtrics'!AZ155), 'Raw from Qualtrics'!AZ155=""), "", 'Raw from Qualtrics'!AZ155)</f>
        <v/>
      </c>
      <c r="Z153" t="str">
        <f>IF( OR( ISBLANK('Raw from Qualtrics'!BA155), 'Raw from Qualtrics'!BA155=""), "", 'Raw from Qualtrics'!BA155)</f>
        <v/>
      </c>
    </row>
    <row r="154" spans="1:26" x14ac:dyDescent="0.25">
      <c r="A154" s="2" t="str">
        <f>IF(OR( ISBLANK('Raw from Qualtrics'!B156), 'Raw from Qualtrics'!B156=""), "", 'Raw from Qualtrics'!B156)</f>
        <v/>
      </c>
      <c r="B154" t="str">
        <f>IF( OR(ISBLANK('Raw from Qualtrics'!T156), 'Raw from Qualtrics'!T156=""), "", 'Raw from Qualtrics'!T156)</f>
        <v/>
      </c>
      <c r="C154" t="str">
        <f>IF( OR(ISBLANK('Find PDF1'!H156), 'Find PDF1'!H156=""), "", 'Find PDF1'!H156)</f>
        <v/>
      </c>
      <c r="D154" t="str">
        <f>IF( OR( ISBLANK('Find PDF 2'!E156), 'Find PDF 2'!E156=""), "", 'Find PDF 2'!E156)</f>
        <v/>
      </c>
      <c r="E154" t="str">
        <f>IF( OR( ISBLANK('Raw from Qualtrics'!AB156), 'Raw from Qualtrics'!AB156=""), "", 'Raw from Qualtrics'!AB156)</f>
        <v/>
      </c>
      <c r="F154" t="str">
        <f>IF( OR( ISBLANK('Raw from Qualtrics'!AC156), 'Raw from Qualtrics'!AC156=""), "", 'Raw from Qualtrics'!AC156)</f>
        <v/>
      </c>
      <c r="G154" t="str">
        <f>IF( OR( ISBLANK('Raw from Qualtrics'!AD156), 'Raw from Qualtrics'!AD156=""), "", 'Raw from Qualtrics'!AD156)</f>
        <v/>
      </c>
      <c r="H154" t="str">
        <f>IF( OR( ISBLANK('Raw from Qualtrics'!AE156), 'Raw from Qualtrics'!AE156=""), "", 'Raw from Qualtrics'!AE156)</f>
        <v/>
      </c>
      <c r="I154" t="str">
        <f>IF( OR( ISBLANK('Raw from Qualtrics'!AF156), 'Raw from Qualtrics'!AF156=""), "", 'Raw from Qualtrics'!AF156)</f>
        <v/>
      </c>
      <c r="J154" t="str">
        <f>IF( OR( ISBLANK('Raw from Qualtrics'!AG156), 'Raw from Qualtrics'!AG156=""), "", 'Raw from Qualtrics'!AG156)</f>
        <v/>
      </c>
      <c r="K154" t="str">
        <f>IF( OR( ISBLANK('Raw from Qualtrics'!AH156), 'Raw from Qualtrics'!AH156=""), "", 'Raw from Qualtrics'!AH156)</f>
        <v/>
      </c>
      <c r="L154" t="str">
        <f>IF( OR( ISBLANK('Raw from Qualtrics'!AI156), 'Raw from Qualtrics'!AI156=""), "", 'Raw from Qualtrics'!AI156)</f>
        <v/>
      </c>
      <c r="M154" t="str">
        <f>IF( OR( ISBLANK('Raw from Qualtrics'!AJ156), 'Raw from Qualtrics'!AJ156=""), "", 'Raw from Qualtrics'!AJ156)</f>
        <v/>
      </c>
      <c r="N154" t="str">
        <f>IF( OR( ISBLANK('Raw from Qualtrics'!AK156), 'Raw from Qualtrics'!AK156=""), "", 'Raw from Qualtrics'!AK156)</f>
        <v/>
      </c>
      <c r="O154" t="str">
        <f>IF( OR( ISBLANK('Raw from Qualtrics'!AL156), 'Raw from Qualtrics'!AL156=""), "", 'Raw from Qualtrics'!AL156)</f>
        <v/>
      </c>
      <c r="P154" t="str">
        <f>IF( OR( ISBLANK('Raw from Qualtrics'!AQ156), 'Raw from Qualtrics'!AQ156=""), "", 'Raw from Qualtrics'!AQ156)</f>
        <v/>
      </c>
      <c r="Q154" t="str">
        <f>IF( OR( ISBLANK('Raw from Qualtrics'!AR156), 'Raw from Qualtrics'!AR156=""), "", 'Raw from Qualtrics'!AR156)</f>
        <v/>
      </c>
      <c r="R154" t="str">
        <f>IF( OR( ISBLANK('Raw from Qualtrics'!AS156), 'Raw from Qualtrics'!AS156=""), "", 'Raw from Qualtrics'!AS156)</f>
        <v/>
      </c>
      <c r="S154" t="str">
        <f>IF( OR( ISBLANK('Raw from Qualtrics'!AT156), 'Raw from Qualtrics'!AT156=""), "", 'Raw from Qualtrics'!AT156)</f>
        <v/>
      </c>
      <c r="T154" t="str">
        <f>IF( OR( ISBLANK('Raw from Qualtrics'!AU156), 'Raw from Qualtrics'!AU156=""), "", 'Raw from Qualtrics'!AU156)</f>
        <v/>
      </c>
      <c r="U154" t="str">
        <f>IF( OR( ISBLANK('Raw from Qualtrics'!AV156), 'Raw from Qualtrics'!AV156=""), "", 'Raw from Qualtrics'!AV156)</f>
        <v/>
      </c>
      <c r="V154" t="str">
        <f>IF( OR( ISBLANK('Raw from Qualtrics'!AW156), 'Raw from Qualtrics'!AW156=""), "", 'Raw from Qualtrics'!AW156)</f>
        <v/>
      </c>
      <c r="W154" t="str">
        <f>IF( OR( ISBLANK('Raw from Qualtrics'!AX156), 'Raw from Qualtrics'!AX156=""), "", 'Raw from Qualtrics'!AX156)</f>
        <v/>
      </c>
      <c r="X154" t="str">
        <f>IF( OR( ISBLANK('Raw from Qualtrics'!AY156), 'Raw from Qualtrics'!AY156=""), "", 'Raw from Qualtrics'!AY156)</f>
        <v/>
      </c>
      <c r="Y154" t="str">
        <f>IF( OR( ISBLANK('Raw from Qualtrics'!AZ156), 'Raw from Qualtrics'!AZ156=""), "", 'Raw from Qualtrics'!AZ156)</f>
        <v/>
      </c>
      <c r="Z154" t="str">
        <f>IF( OR( ISBLANK('Raw from Qualtrics'!BA156), 'Raw from Qualtrics'!BA156=""), "", 'Raw from Qualtrics'!BA156)</f>
        <v/>
      </c>
    </row>
    <row r="155" spans="1:26" x14ac:dyDescent="0.25">
      <c r="A155" s="2" t="str">
        <f>IF(OR( ISBLANK('Raw from Qualtrics'!B157), 'Raw from Qualtrics'!B157=""), "", 'Raw from Qualtrics'!B157)</f>
        <v/>
      </c>
      <c r="B155" t="str">
        <f>IF( OR(ISBLANK('Raw from Qualtrics'!T157), 'Raw from Qualtrics'!T157=""), "", 'Raw from Qualtrics'!T157)</f>
        <v/>
      </c>
      <c r="C155" t="str">
        <f>IF( OR(ISBLANK('Find PDF1'!H157), 'Find PDF1'!H157=""), "", 'Find PDF1'!H157)</f>
        <v/>
      </c>
      <c r="D155" t="str">
        <f>IF( OR( ISBLANK('Find PDF 2'!E157), 'Find PDF 2'!E157=""), "", 'Find PDF 2'!E157)</f>
        <v/>
      </c>
      <c r="E155" t="str">
        <f>IF( OR( ISBLANK('Raw from Qualtrics'!AB157), 'Raw from Qualtrics'!AB157=""), "", 'Raw from Qualtrics'!AB157)</f>
        <v/>
      </c>
      <c r="F155" t="str">
        <f>IF( OR( ISBLANK('Raw from Qualtrics'!AC157), 'Raw from Qualtrics'!AC157=""), "", 'Raw from Qualtrics'!AC157)</f>
        <v/>
      </c>
      <c r="G155" t="str">
        <f>IF( OR( ISBLANK('Raw from Qualtrics'!AD157), 'Raw from Qualtrics'!AD157=""), "", 'Raw from Qualtrics'!AD157)</f>
        <v/>
      </c>
      <c r="H155" t="str">
        <f>IF( OR( ISBLANK('Raw from Qualtrics'!AE157), 'Raw from Qualtrics'!AE157=""), "", 'Raw from Qualtrics'!AE157)</f>
        <v/>
      </c>
      <c r="I155" t="str">
        <f>IF( OR( ISBLANK('Raw from Qualtrics'!AF157), 'Raw from Qualtrics'!AF157=""), "", 'Raw from Qualtrics'!AF157)</f>
        <v/>
      </c>
      <c r="J155" t="str">
        <f>IF( OR( ISBLANK('Raw from Qualtrics'!AG157), 'Raw from Qualtrics'!AG157=""), "", 'Raw from Qualtrics'!AG157)</f>
        <v/>
      </c>
      <c r="K155" t="str">
        <f>IF( OR( ISBLANK('Raw from Qualtrics'!AH157), 'Raw from Qualtrics'!AH157=""), "", 'Raw from Qualtrics'!AH157)</f>
        <v/>
      </c>
      <c r="L155" t="str">
        <f>IF( OR( ISBLANK('Raw from Qualtrics'!AI157), 'Raw from Qualtrics'!AI157=""), "", 'Raw from Qualtrics'!AI157)</f>
        <v/>
      </c>
      <c r="M155" t="str">
        <f>IF( OR( ISBLANK('Raw from Qualtrics'!AJ157), 'Raw from Qualtrics'!AJ157=""), "", 'Raw from Qualtrics'!AJ157)</f>
        <v/>
      </c>
      <c r="N155" t="str">
        <f>IF( OR( ISBLANK('Raw from Qualtrics'!AK157), 'Raw from Qualtrics'!AK157=""), "", 'Raw from Qualtrics'!AK157)</f>
        <v/>
      </c>
      <c r="O155" t="str">
        <f>IF( OR( ISBLANK('Raw from Qualtrics'!AL157), 'Raw from Qualtrics'!AL157=""), "", 'Raw from Qualtrics'!AL157)</f>
        <v/>
      </c>
      <c r="P155" t="str">
        <f>IF( OR( ISBLANK('Raw from Qualtrics'!AQ157), 'Raw from Qualtrics'!AQ157=""), "", 'Raw from Qualtrics'!AQ157)</f>
        <v/>
      </c>
      <c r="Q155" t="str">
        <f>IF( OR( ISBLANK('Raw from Qualtrics'!AR157), 'Raw from Qualtrics'!AR157=""), "", 'Raw from Qualtrics'!AR157)</f>
        <v/>
      </c>
      <c r="R155" t="str">
        <f>IF( OR( ISBLANK('Raw from Qualtrics'!AS157), 'Raw from Qualtrics'!AS157=""), "", 'Raw from Qualtrics'!AS157)</f>
        <v/>
      </c>
      <c r="S155" t="str">
        <f>IF( OR( ISBLANK('Raw from Qualtrics'!AT157), 'Raw from Qualtrics'!AT157=""), "", 'Raw from Qualtrics'!AT157)</f>
        <v/>
      </c>
      <c r="T155" t="str">
        <f>IF( OR( ISBLANK('Raw from Qualtrics'!AU157), 'Raw from Qualtrics'!AU157=""), "", 'Raw from Qualtrics'!AU157)</f>
        <v/>
      </c>
      <c r="U155" t="str">
        <f>IF( OR( ISBLANK('Raw from Qualtrics'!AV157), 'Raw from Qualtrics'!AV157=""), "", 'Raw from Qualtrics'!AV157)</f>
        <v/>
      </c>
      <c r="V155" t="str">
        <f>IF( OR( ISBLANK('Raw from Qualtrics'!AW157), 'Raw from Qualtrics'!AW157=""), "", 'Raw from Qualtrics'!AW157)</f>
        <v/>
      </c>
      <c r="W155" t="str">
        <f>IF( OR( ISBLANK('Raw from Qualtrics'!AX157), 'Raw from Qualtrics'!AX157=""), "", 'Raw from Qualtrics'!AX157)</f>
        <v/>
      </c>
      <c r="X155" t="str">
        <f>IF( OR( ISBLANK('Raw from Qualtrics'!AY157), 'Raw from Qualtrics'!AY157=""), "", 'Raw from Qualtrics'!AY157)</f>
        <v/>
      </c>
      <c r="Y155" t="str">
        <f>IF( OR( ISBLANK('Raw from Qualtrics'!AZ157), 'Raw from Qualtrics'!AZ157=""), "", 'Raw from Qualtrics'!AZ157)</f>
        <v/>
      </c>
      <c r="Z155" t="str">
        <f>IF( OR( ISBLANK('Raw from Qualtrics'!BA157), 'Raw from Qualtrics'!BA157=""), "", 'Raw from Qualtrics'!BA157)</f>
        <v/>
      </c>
    </row>
    <row r="156" spans="1:26" x14ac:dyDescent="0.25">
      <c r="A156" s="2" t="str">
        <f>IF(OR( ISBLANK('Raw from Qualtrics'!B158), 'Raw from Qualtrics'!B158=""), "", 'Raw from Qualtrics'!B158)</f>
        <v/>
      </c>
      <c r="B156" t="str">
        <f>IF( OR(ISBLANK('Raw from Qualtrics'!T158), 'Raw from Qualtrics'!T158=""), "", 'Raw from Qualtrics'!T158)</f>
        <v/>
      </c>
      <c r="C156" t="str">
        <f>IF( OR(ISBLANK('Find PDF1'!H158), 'Find PDF1'!H158=""), "", 'Find PDF1'!H158)</f>
        <v/>
      </c>
      <c r="D156" t="str">
        <f>IF( OR( ISBLANK('Find PDF 2'!E158), 'Find PDF 2'!E158=""), "", 'Find PDF 2'!E158)</f>
        <v/>
      </c>
      <c r="E156" t="str">
        <f>IF( OR( ISBLANK('Raw from Qualtrics'!AB158), 'Raw from Qualtrics'!AB158=""), "", 'Raw from Qualtrics'!AB158)</f>
        <v/>
      </c>
      <c r="F156" t="str">
        <f>IF( OR( ISBLANK('Raw from Qualtrics'!AC158), 'Raw from Qualtrics'!AC158=""), "", 'Raw from Qualtrics'!AC158)</f>
        <v/>
      </c>
      <c r="G156" t="str">
        <f>IF( OR( ISBLANK('Raw from Qualtrics'!AD158), 'Raw from Qualtrics'!AD158=""), "", 'Raw from Qualtrics'!AD158)</f>
        <v/>
      </c>
      <c r="H156" t="str">
        <f>IF( OR( ISBLANK('Raw from Qualtrics'!AE158), 'Raw from Qualtrics'!AE158=""), "", 'Raw from Qualtrics'!AE158)</f>
        <v/>
      </c>
      <c r="I156" t="str">
        <f>IF( OR( ISBLANK('Raw from Qualtrics'!AF158), 'Raw from Qualtrics'!AF158=""), "", 'Raw from Qualtrics'!AF158)</f>
        <v/>
      </c>
      <c r="J156" t="str">
        <f>IF( OR( ISBLANK('Raw from Qualtrics'!AG158), 'Raw from Qualtrics'!AG158=""), "", 'Raw from Qualtrics'!AG158)</f>
        <v/>
      </c>
      <c r="K156" t="str">
        <f>IF( OR( ISBLANK('Raw from Qualtrics'!AH158), 'Raw from Qualtrics'!AH158=""), "", 'Raw from Qualtrics'!AH158)</f>
        <v/>
      </c>
      <c r="L156" t="str">
        <f>IF( OR( ISBLANK('Raw from Qualtrics'!AI158), 'Raw from Qualtrics'!AI158=""), "", 'Raw from Qualtrics'!AI158)</f>
        <v/>
      </c>
      <c r="M156" t="str">
        <f>IF( OR( ISBLANK('Raw from Qualtrics'!AJ158), 'Raw from Qualtrics'!AJ158=""), "", 'Raw from Qualtrics'!AJ158)</f>
        <v/>
      </c>
      <c r="N156" t="str">
        <f>IF( OR( ISBLANK('Raw from Qualtrics'!AK158), 'Raw from Qualtrics'!AK158=""), "", 'Raw from Qualtrics'!AK158)</f>
        <v/>
      </c>
      <c r="O156" t="str">
        <f>IF( OR( ISBLANK('Raw from Qualtrics'!AL158), 'Raw from Qualtrics'!AL158=""), "", 'Raw from Qualtrics'!AL158)</f>
        <v/>
      </c>
      <c r="P156" t="str">
        <f>IF( OR( ISBLANK('Raw from Qualtrics'!AQ158), 'Raw from Qualtrics'!AQ158=""), "", 'Raw from Qualtrics'!AQ158)</f>
        <v/>
      </c>
      <c r="Q156" t="str">
        <f>IF( OR( ISBLANK('Raw from Qualtrics'!AR158), 'Raw from Qualtrics'!AR158=""), "", 'Raw from Qualtrics'!AR158)</f>
        <v/>
      </c>
      <c r="R156" t="str">
        <f>IF( OR( ISBLANK('Raw from Qualtrics'!AS158), 'Raw from Qualtrics'!AS158=""), "", 'Raw from Qualtrics'!AS158)</f>
        <v/>
      </c>
      <c r="S156" t="str">
        <f>IF( OR( ISBLANK('Raw from Qualtrics'!AT158), 'Raw from Qualtrics'!AT158=""), "", 'Raw from Qualtrics'!AT158)</f>
        <v/>
      </c>
      <c r="T156" t="str">
        <f>IF( OR( ISBLANK('Raw from Qualtrics'!AU158), 'Raw from Qualtrics'!AU158=""), "", 'Raw from Qualtrics'!AU158)</f>
        <v/>
      </c>
      <c r="U156" t="str">
        <f>IF( OR( ISBLANK('Raw from Qualtrics'!AV158), 'Raw from Qualtrics'!AV158=""), "", 'Raw from Qualtrics'!AV158)</f>
        <v/>
      </c>
      <c r="V156" t="str">
        <f>IF( OR( ISBLANK('Raw from Qualtrics'!AW158), 'Raw from Qualtrics'!AW158=""), "", 'Raw from Qualtrics'!AW158)</f>
        <v/>
      </c>
      <c r="W156" t="str">
        <f>IF( OR( ISBLANK('Raw from Qualtrics'!AX158), 'Raw from Qualtrics'!AX158=""), "", 'Raw from Qualtrics'!AX158)</f>
        <v/>
      </c>
      <c r="X156" t="str">
        <f>IF( OR( ISBLANK('Raw from Qualtrics'!AY158), 'Raw from Qualtrics'!AY158=""), "", 'Raw from Qualtrics'!AY158)</f>
        <v/>
      </c>
      <c r="Y156" t="str">
        <f>IF( OR( ISBLANK('Raw from Qualtrics'!AZ158), 'Raw from Qualtrics'!AZ158=""), "", 'Raw from Qualtrics'!AZ158)</f>
        <v/>
      </c>
      <c r="Z156" t="str">
        <f>IF( OR( ISBLANK('Raw from Qualtrics'!BA158), 'Raw from Qualtrics'!BA158=""), "", 'Raw from Qualtrics'!BA158)</f>
        <v/>
      </c>
    </row>
    <row r="157" spans="1:26" x14ac:dyDescent="0.25">
      <c r="A157" s="2" t="str">
        <f>IF(OR( ISBLANK('Raw from Qualtrics'!B159), 'Raw from Qualtrics'!B159=""), "", 'Raw from Qualtrics'!B159)</f>
        <v/>
      </c>
      <c r="B157" t="str">
        <f>IF( OR(ISBLANK('Raw from Qualtrics'!T159), 'Raw from Qualtrics'!T159=""), "", 'Raw from Qualtrics'!T159)</f>
        <v/>
      </c>
      <c r="C157" t="str">
        <f>IF( OR(ISBLANK('Find PDF1'!H159), 'Find PDF1'!H159=""), "", 'Find PDF1'!H159)</f>
        <v/>
      </c>
      <c r="D157" t="str">
        <f>IF( OR( ISBLANK('Find PDF 2'!E159), 'Find PDF 2'!E159=""), "", 'Find PDF 2'!E159)</f>
        <v/>
      </c>
      <c r="E157" t="str">
        <f>IF( OR( ISBLANK('Raw from Qualtrics'!AB159), 'Raw from Qualtrics'!AB159=""), "", 'Raw from Qualtrics'!AB159)</f>
        <v/>
      </c>
      <c r="F157" t="str">
        <f>IF( OR( ISBLANK('Raw from Qualtrics'!AC159), 'Raw from Qualtrics'!AC159=""), "", 'Raw from Qualtrics'!AC159)</f>
        <v/>
      </c>
      <c r="G157" t="str">
        <f>IF( OR( ISBLANK('Raw from Qualtrics'!AD159), 'Raw from Qualtrics'!AD159=""), "", 'Raw from Qualtrics'!AD159)</f>
        <v/>
      </c>
      <c r="H157" t="str">
        <f>IF( OR( ISBLANK('Raw from Qualtrics'!AE159), 'Raw from Qualtrics'!AE159=""), "", 'Raw from Qualtrics'!AE159)</f>
        <v/>
      </c>
      <c r="I157" t="str">
        <f>IF( OR( ISBLANK('Raw from Qualtrics'!AF159), 'Raw from Qualtrics'!AF159=""), "", 'Raw from Qualtrics'!AF159)</f>
        <v/>
      </c>
      <c r="J157" t="str">
        <f>IF( OR( ISBLANK('Raw from Qualtrics'!AG159), 'Raw from Qualtrics'!AG159=""), "", 'Raw from Qualtrics'!AG159)</f>
        <v/>
      </c>
      <c r="K157" t="str">
        <f>IF( OR( ISBLANK('Raw from Qualtrics'!AH159), 'Raw from Qualtrics'!AH159=""), "", 'Raw from Qualtrics'!AH159)</f>
        <v/>
      </c>
      <c r="L157" t="str">
        <f>IF( OR( ISBLANK('Raw from Qualtrics'!AI159), 'Raw from Qualtrics'!AI159=""), "", 'Raw from Qualtrics'!AI159)</f>
        <v/>
      </c>
      <c r="M157" t="str">
        <f>IF( OR( ISBLANK('Raw from Qualtrics'!AJ159), 'Raw from Qualtrics'!AJ159=""), "", 'Raw from Qualtrics'!AJ159)</f>
        <v/>
      </c>
      <c r="N157" t="str">
        <f>IF( OR( ISBLANK('Raw from Qualtrics'!AK159), 'Raw from Qualtrics'!AK159=""), "", 'Raw from Qualtrics'!AK159)</f>
        <v/>
      </c>
      <c r="O157" t="str">
        <f>IF( OR( ISBLANK('Raw from Qualtrics'!AL159), 'Raw from Qualtrics'!AL159=""), "", 'Raw from Qualtrics'!AL159)</f>
        <v/>
      </c>
      <c r="P157" t="str">
        <f>IF( OR( ISBLANK('Raw from Qualtrics'!AQ159), 'Raw from Qualtrics'!AQ159=""), "", 'Raw from Qualtrics'!AQ159)</f>
        <v/>
      </c>
      <c r="Q157" t="str">
        <f>IF( OR( ISBLANK('Raw from Qualtrics'!AR159), 'Raw from Qualtrics'!AR159=""), "", 'Raw from Qualtrics'!AR159)</f>
        <v/>
      </c>
      <c r="R157" t="str">
        <f>IF( OR( ISBLANK('Raw from Qualtrics'!AS159), 'Raw from Qualtrics'!AS159=""), "", 'Raw from Qualtrics'!AS159)</f>
        <v/>
      </c>
      <c r="S157" t="str">
        <f>IF( OR( ISBLANK('Raw from Qualtrics'!AT159), 'Raw from Qualtrics'!AT159=""), "", 'Raw from Qualtrics'!AT159)</f>
        <v/>
      </c>
      <c r="T157" t="str">
        <f>IF( OR( ISBLANK('Raw from Qualtrics'!AU159), 'Raw from Qualtrics'!AU159=""), "", 'Raw from Qualtrics'!AU159)</f>
        <v/>
      </c>
      <c r="U157" t="str">
        <f>IF( OR( ISBLANK('Raw from Qualtrics'!AV159), 'Raw from Qualtrics'!AV159=""), "", 'Raw from Qualtrics'!AV159)</f>
        <v/>
      </c>
      <c r="V157" t="str">
        <f>IF( OR( ISBLANK('Raw from Qualtrics'!AW159), 'Raw from Qualtrics'!AW159=""), "", 'Raw from Qualtrics'!AW159)</f>
        <v/>
      </c>
      <c r="W157" t="str">
        <f>IF( OR( ISBLANK('Raw from Qualtrics'!AX159), 'Raw from Qualtrics'!AX159=""), "", 'Raw from Qualtrics'!AX159)</f>
        <v/>
      </c>
      <c r="X157" t="str">
        <f>IF( OR( ISBLANK('Raw from Qualtrics'!AY159), 'Raw from Qualtrics'!AY159=""), "", 'Raw from Qualtrics'!AY159)</f>
        <v/>
      </c>
      <c r="Y157" t="str">
        <f>IF( OR( ISBLANK('Raw from Qualtrics'!AZ159), 'Raw from Qualtrics'!AZ159=""), "", 'Raw from Qualtrics'!AZ159)</f>
        <v/>
      </c>
      <c r="Z157" t="str">
        <f>IF( OR( ISBLANK('Raw from Qualtrics'!BA159), 'Raw from Qualtrics'!BA159=""), "", 'Raw from Qualtrics'!BA159)</f>
        <v/>
      </c>
    </row>
    <row r="158" spans="1:26" x14ac:dyDescent="0.25">
      <c r="A158" s="2" t="str">
        <f>IF(OR( ISBLANK('Raw from Qualtrics'!B160), 'Raw from Qualtrics'!B160=""), "", 'Raw from Qualtrics'!B160)</f>
        <v/>
      </c>
      <c r="B158" t="str">
        <f>IF( OR(ISBLANK('Raw from Qualtrics'!T160), 'Raw from Qualtrics'!T160=""), "", 'Raw from Qualtrics'!T160)</f>
        <v/>
      </c>
      <c r="C158" t="str">
        <f>IF( OR(ISBLANK('Find PDF1'!H160), 'Find PDF1'!H160=""), "", 'Find PDF1'!H160)</f>
        <v/>
      </c>
      <c r="D158" t="str">
        <f>IF( OR( ISBLANK('Find PDF 2'!E160), 'Find PDF 2'!E160=""), "", 'Find PDF 2'!E160)</f>
        <v/>
      </c>
      <c r="E158" t="str">
        <f>IF( OR( ISBLANK('Raw from Qualtrics'!AB160), 'Raw from Qualtrics'!AB160=""), "", 'Raw from Qualtrics'!AB160)</f>
        <v/>
      </c>
      <c r="F158" t="str">
        <f>IF( OR( ISBLANK('Raw from Qualtrics'!AC160), 'Raw from Qualtrics'!AC160=""), "", 'Raw from Qualtrics'!AC160)</f>
        <v/>
      </c>
      <c r="G158" t="str">
        <f>IF( OR( ISBLANK('Raw from Qualtrics'!AD160), 'Raw from Qualtrics'!AD160=""), "", 'Raw from Qualtrics'!AD160)</f>
        <v/>
      </c>
      <c r="H158" t="str">
        <f>IF( OR( ISBLANK('Raw from Qualtrics'!AE160), 'Raw from Qualtrics'!AE160=""), "", 'Raw from Qualtrics'!AE160)</f>
        <v/>
      </c>
      <c r="I158" t="str">
        <f>IF( OR( ISBLANK('Raw from Qualtrics'!AF160), 'Raw from Qualtrics'!AF160=""), "", 'Raw from Qualtrics'!AF160)</f>
        <v/>
      </c>
      <c r="J158" t="str">
        <f>IF( OR( ISBLANK('Raw from Qualtrics'!AG160), 'Raw from Qualtrics'!AG160=""), "", 'Raw from Qualtrics'!AG160)</f>
        <v/>
      </c>
      <c r="K158" t="str">
        <f>IF( OR( ISBLANK('Raw from Qualtrics'!AH160), 'Raw from Qualtrics'!AH160=""), "", 'Raw from Qualtrics'!AH160)</f>
        <v/>
      </c>
      <c r="L158" t="str">
        <f>IF( OR( ISBLANK('Raw from Qualtrics'!AI160), 'Raw from Qualtrics'!AI160=""), "", 'Raw from Qualtrics'!AI160)</f>
        <v/>
      </c>
      <c r="M158" t="str">
        <f>IF( OR( ISBLANK('Raw from Qualtrics'!AJ160), 'Raw from Qualtrics'!AJ160=""), "", 'Raw from Qualtrics'!AJ160)</f>
        <v/>
      </c>
      <c r="N158" t="str">
        <f>IF( OR( ISBLANK('Raw from Qualtrics'!AK160), 'Raw from Qualtrics'!AK160=""), "", 'Raw from Qualtrics'!AK160)</f>
        <v/>
      </c>
      <c r="O158" t="str">
        <f>IF( OR( ISBLANK('Raw from Qualtrics'!AL160), 'Raw from Qualtrics'!AL160=""), "", 'Raw from Qualtrics'!AL160)</f>
        <v/>
      </c>
      <c r="P158" t="str">
        <f>IF( OR( ISBLANK('Raw from Qualtrics'!AQ160), 'Raw from Qualtrics'!AQ160=""), "", 'Raw from Qualtrics'!AQ160)</f>
        <v/>
      </c>
      <c r="Q158" t="str">
        <f>IF( OR( ISBLANK('Raw from Qualtrics'!AR160), 'Raw from Qualtrics'!AR160=""), "", 'Raw from Qualtrics'!AR160)</f>
        <v/>
      </c>
      <c r="R158" t="str">
        <f>IF( OR( ISBLANK('Raw from Qualtrics'!AS160), 'Raw from Qualtrics'!AS160=""), "", 'Raw from Qualtrics'!AS160)</f>
        <v/>
      </c>
      <c r="S158" t="str">
        <f>IF( OR( ISBLANK('Raw from Qualtrics'!AT160), 'Raw from Qualtrics'!AT160=""), "", 'Raw from Qualtrics'!AT160)</f>
        <v/>
      </c>
      <c r="T158" t="str">
        <f>IF( OR( ISBLANK('Raw from Qualtrics'!AU160), 'Raw from Qualtrics'!AU160=""), "", 'Raw from Qualtrics'!AU160)</f>
        <v/>
      </c>
      <c r="U158" t="str">
        <f>IF( OR( ISBLANK('Raw from Qualtrics'!AV160), 'Raw from Qualtrics'!AV160=""), "", 'Raw from Qualtrics'!AV160)</f>
        <v/>
      </c>
      <c r="V158" t="str">
        <f>IF( OR( ISBLANK('Raw from Qualtrics'!AW160), 'Raw from Qualtrics'!AW160=""), "", 'Raw from Qualtrics'!AW160)</f>
        <v/>
      </c>
      <c r="W158" t="str">
        <f>IF( OR( ISBLANK('Raw from Qualtrics'!AX160), 'Raw from Qualtrics'!AX160=""), "", 'Raw from Qualtrics'!AX160)</f>
        <v/>
      </c>
      <c r="X158" t="str">
        <f>IF( OR( ISBLANK('Raw from Qualtrics'!AY160), 'Raw from Qualtrics'!AY160=""), "", 'Raw from Qualtrics'!AY160)</f>
        <v/>
      </c>
      <c r="Y158" t="str">
        <f>IF( OR( ISBLANK('Raw from Qualtrics'!AZ160), 'Raw from Qualtrics'!AZ160=""), "", 'Raw from Qualtrics'!AZ160)</f>
        <v/>
      </c>
      <c r="Z158" t="str">
        <f>IF( OR( ISBLANK('Raw from Qualtrics'!BA160), 'Raw from Qualtrics'!BA160=""), "", 'Raw from Qualtrics'!BA160)</f>
        <v/>
      </c>
    </row>
    <row r="159" spans="1:26" x14ac:dyDescent="0.25">
      <c r="A159" s="2" t="str">
        <f>IF(OR( ISBLANK('Raw from Qualtrics'!B161), 'Raw from Qualtrics'!B161=""), "", 'Raw from Qualtrics'!B161)</f>
        <v/>
      </c>
      <c r="B159" t="str">
        <f>IF( OR(ISBLANK('Raw from Qualtrics'!T161), 'Raw from Qualtrics'!T161=""), "", 'Raw from Qualtrics'!T161)</f>
        <v/>
      </c>
      <c r="C159" t="str">
        <f>IF( OR(ISBLANK('Find PDF1'!H161), 'Find PDF1'!H161=""), "", 'Find PDF1'!H161)</f>
        <v/>
      </c>
      <c r="D159" t="str">
        <f>IF( OR( ISBLANK('Find PDF 2'!E161), 'Find PDF 2'!E161=""), "", 'Find PDF 2'!E161)</f>
        <v/>
      </c>
      <c r="E159" t="str">
        <f>IF( OR( ISBLANK('Raw from Qualtrics'!AB161), 'Raw from Qualtrics'!AB161=""), "", 'Raw from Qualtrics'!AB161)</f>
        <v/>
      </c>
      <c r="F159" t="str">
        <f>IF( OR( ISBLANK('Raw from Qualtrics'!AC161), 'Raw from Qualtrics'!AC161=""), "", 'Raw from Qualtrics'!AC161)</f>
        <v/>
      </c>
      <c r="G159" t="str">
        <f>IF( OR( ISBLANK('Raw from Qualtrics'!AD161), 'Raw from Qualtrics'!AD161=""), "", 'Raw from Qualtrics'!AD161)</f>
        <v/>
      </c>
      <c r="H159" t="str">
        <f>IF( OR( ISBLANK('Raw from Qualtrics'!AE161), 'Raw from Qualtrics'!AE161=""), "", 'Raw from Qualtrics'!AE161)</f>
        <v/>
      </c>
      <c r="I159" t="str">
        <f>IF( OR( ISBLANK('Raw from Qualtrics'!AF161), 'Raw from Qualtrics'!AF161=""), "", 'Raw from Qualtrics'!AF161)</f>
        <v/>
      </c>
      <c r="J159" t="str">
        <f>IF( OR( ISBLANK('Raw from Qualtrics'!AG161), 'Raw from Qualtrics'!AG161=""), "", 'Raw from Qualtrics'!AG161)</f>
        <v/>
      </c>
      <c r="K159" t="str">
        <f>IF( OR( ISBLANK('Raw from Qualtrics'!AH161), 'Raw from Qualtrics'!AH161=""), "", 'Raw from Qualtrics'!AH161)</f>
        <v/>
      </c>
      <c r="L159" t="str">
        <f>IF( OR( ISBLANK('Raw from Qualtrics'!AI161), 'Raw from Qualtrics'!AI161=""), "", 'Raw from Qualtrics'!AI161)</f>
        <v/>
      </c>
      <c r="M159" t="str">
        <f>IF( OR( ISBLANK('Raw from Qualtrics'!AJ161), 'Raw from Qualtrics'!AJ161=""), "", 'Raw from Qualtrics'!AJ161)</f>
        <v/>
      </c>
      <c r="N159" t="str">
        <f>IF( OR( ISBLANK('Raw from Qualtrics'!AK161), 'Raw from Qualtrics'!AK161=""), "", 'Raw from Qualtrics'!AK161)</f>
        <v/>
      </c>
      <c r="O159" t="str">
        <f>IF( OR( ISBLANK('Raw from Qualtrics'!AL161), 'Raw from Qualtrics'!AL161=""), "", 'Raw from Qualtrics'!AL161)</f>
        <v/>
      </c>
      <c r="P159" t="str">
        <f>IF( OR( ISBLANK('Raw from Qualtrics'!AQ161), 'Raw from Qualtrics'!AQ161=""), "", 'Raw from Qualtrics'!AQ161)</f>
        <v/>
      </c>
      <c r="Q159" t="str">
        <f>IF( OR( ISBLANK('Raw from Qualtrics'!AR161), 'Raw from Qualtrics'!AR161=""), "", 'Raw from Qualtrics'!AR161)</f>
        <v/>
      </c>
      <c r="R159" t="str">
        <f>IF( OR( ISBLANK('Raw from Qualtrics'!AS161), 'Raw from Qualtrics'!AS161=""), "", 'Raw from Qualtrics'!AS161)</f>
        <v/>
      </c>
      <c r="S159" t="str">
        <f>IF( OR( ISBLANK('Raw from Qualtrics'!AT161), 'Raw from Qualtrics'!AT161=""), "", 'Raw from Qualtrics'!AT161)</f>
        <v/>
      </c>
      <c r="T159" t="str">
        <f>IF( OR( ISBLANK('Raw from Qualtrics'!AU161), 'Raw from Qualtrics'!AU161=""), "", 'Raw from Qualtrics'!AU161)</f>
        <v/>
      </c>
      <c r="U159" t="str">
        <f>IF( OR( ISBLANK('Raw from Qualtrics'!AV161), 'Raw from Qualtrics'!AV161=""), "", 'Raw from Qualtrics'!AV161)</f>
        <v/>
      </c>
      <c r="V159" t="str">
        <f>IF( OR( ISBLANK('Raw from Qualtrics'!AW161), 'Raw from Qualtrics'!AW161=""), "", 'Raw from Qualtrics'!AW161)</f>
        <v/>
      </c>
      <c r="W159" t="str">
        <f>IF( OR( ISBLANK('Raw from Qualtrics'!AX161), 'Raw from Qualtrics'!AX161=""), "", 'Raw from Qualtrics'!AX161)</f>
        <v/>
      </c>
      <c r="X159" t="str">
        <f>IF( OR( ISBLANK('Raw from Qualtrics'!AY161), 'Raw from Qualtrics'!AY161=""), "", 'Raw from Qualtrics'!AY161)</f>
        <v/>
      </c>
      <c r="Y159" t="str">
        <f>IF( OR( ISBLANK('Raw from Qualtrics'!AZ161), 'Raw from Qualtrics'!AZ161=""), "", 'Raw from Qualtrics'!AZ161)</f>
        <v/>
      </c>
      <c r="Z159" t="str">
        <f>IF( OR( ISBLANK('Raw from Qualtrics'!BA161), 'Raw from Qualtrics'!BA161=""), "", 'Raw from Qualtrics'!BA161)</f>
        <v/>
      </c>
    </row>
    <row r="160" spans="1:26" x14ac:dyDescent="0.25">
      <c r="A160" s="2" t="str">
        <f>IF(OR( ISBLANK('Raw from Qualtrics'!B162), 'Raw from Qualtrics'!B162=""), "", 'Raw from Qualtrics'!B162)</f>
        <v/>
      </c>
      <c r="B160" t="str">
        <f>IF( OR(ISBLANK('Raw from Qualtrics'!T162), 'Raw from Qualtrics'!T162=""), "", 'Raw from Qualtrics'!T162)</f>
        <v/>
      </c>
      <c r="C160" t="str">
        <f>IF( OR(ISBLANK('Find PDF1'!H162), 'Find PDF1'!H162=""), "", 'Find PDF1'!H162)</f>
        <v/>
      </c>
      <c r="D160" t="str">
        <f>IF( OR( ISBLANK('Find PDF 2'!E162), 'Find PDF 2'!E162=""), "", 'Find PDF 2'!E162)</f>
        <v/>
      </c>
      <c r="E160" t="str">
        <f>IF( OR( ISBLANK('Raw from Qualtrics'!AB162), 'Raw from Qualtrics'!AB162=""), "", 'Raw from Qualtrics'!AB162)</f>
        <v/>
      </c>
      <c r="F160" t="str">
        <f>IF( OR( ISBLANK('Raw from Qualtrics'!AC162), 'Raw from Qualtrics'!AC162=""), "", 'Raw from Qualtrics'!AC162)</f>
        <v/>
      </c>
      <c r="G160" t="str">
        <f>IF( OR( ISBLANK('Raw from Qualtrics'!AD162), 'Raw from Qualtrics'!AD162=""), "", 'Raw from Qualtrics'!AD162)</f>
        <v/>
      </c>
      <c r="H160" t="str">
        <f>IF( OR( ISBLANK('Raw from Qualtrics'!AE162), 'Raw from Qualtrics'!AE162=""), "", 'Raw from Qualtrics'!AE162)</f>
        <v/>
      </c>
      <c r="I160" t="str">
        <f>IF( OR( ISBLANK('Raw from Qualtrics'!AF162), 'Raw from Qualtrics'!AF162=""), "", 'Raw from Qualtrics'!AF162)</f>
        <v/>
      </c>
      <c r="J160" t="str">
        <f>IF( OR( ISBLANK('Raw from Qualtrics'!AG162), 'Raw from Qualtrics'!AG162=""), "", 'Raw from Qualtrics'!AG162)</f>
        <v/>
      </c>
      <c r="K160" t="str">
        <f>IF( OR( ISBLANK('Raw from Qualtrics'!AH162), 'Raw from Qualtrics'!AH162=""), "", 'Raw from Qualtrics'!AH162)</f>
        <v/>
      </c>
      <c r="L160" t="str">
        <f>IF( OR( ISBLANK('Raw from Qualtrics'!AI162), 'Raw from Qualtrics'!AI162=""), "", 'Raw from Qualtrics'!AI162)</f>
        <v/>
      </c>
      <c r="M160" t="str">
        <f>IF( OR( ISBLANK('Raw from Qualtrics'!AJ162), 'Raw from Qualtrics'!AJ162=""), "", 'Raw from Qualtrics'!AJ162)</f>
        <v/>
      </c>
      <c r="N160" t="str">
        <f>IF( OR( ISBLANK('Raw from Qualtrics'!AK162), 'Raw from Qualtrics'!AK162=""), "", 'Raw from Qualtrics'!AK162)</f>
        <v/>
      </c>
      <c r="O160" t="str">
        <f>IF( OR( ISBLANK('Raw from Qualtrics'!AL162), 'Raw from Qualtrics'!AL162=""), "", 'Raw from Qualtrics'!AL162)</f>
        <v/>
      </c>
      <c r="P160" t="str">
        <f>IF( OR( ISBLANK('Raw from Qualtrics'!AQ162), 'Raw from Qualtrics'!AQ162=""), "", 'Raw from Qualtrics'!AQ162)</f>
        <v/>
      </c>
      <c r="Q160" t="str">
        <f>IF( OR( ISBLANK('Raw from Qualtrics'!AR162), 'Raw from Qualtrics'!AR162=""), "", 'Raw from Qualtrics'!AR162)</f>
        <v/>
      </c>
      <c r="R160" t="str">
        <f>IF( OR( ISBLANK('Raw from Qualtrics'!AS162), 'Raw from Qualtrics'!AS162=""), "", 'Raw from Qualtrics'!AS162)</f>
        <v/>
      </c>
      <c r="S160" t="str">
        <f>IF( OR( ISBLANK('Raw from Qualtrics'!AT162), 'Raw from Qualtrics'!AT162=""), "", 'Raw from Qualtrics'!AT162)</f>
        <v/>
      </c>
      <c r="T160" t="str">
        <f>IF( OR( ISBLANK('Raw from Qualtrics'!AU162), 'Raw from Qualtrics'!AU162=""), "", 'Raw from Qualtrics'!AU162)</f>
        <v/>
      </c>
      <c r="U160" t="str">
        <f>IF( OR( ISBLANK('Raw from Qualtrics'!AV162), 'Raw from Qualtrics'!AV162=""), "", 'Raw from Qualtrics'!AV162)</f>
        <v/>
      </c>
      <c r="V160" t="str">
        <f>IF( OR( ISBLANK('Raw from Qualtrics'!AW162), 'Raw from Qualtrics'!AW162=""), "", 'Raw from Qualtrics'!AW162)</f>
        <v/>
      </c>
      <c r="W160" t="str">
        <f>IF( OR( ISBLANK('Raw from Qualtrics'!AX162), 'Raw from Qualtrics'!AX162=""), "", 'Raw from Qualtrics'!AX162)</f>
        <v/>
      </c>
      <c r="X160" t="str">
        <f>IF( OR( ISBLANK('Raw from Qualtrics'!AY162), 'Raw from Qualtrics'!AY162=""), "", 'Raw from Qualtrics'!AY162)</f>
        <v/>
      </c>
      <c r="Y160" t="str">
        <f>IF( OR( ISBLANK('Raw from Qualtrics'!AZ162), 'Raw from Qualtrics'!AZ162=""), "", 'Raw from Qualtrics'!AZ162)</f>
        <v/>
      </c>
      <c r="Z160" t="str">
        <f>IF( OR( ISBLANK('Raw from Qualtrics'!BA162), 'Raw from Qualtrics'!BA162=""), "", 'Raw from Qualtrics'!BA162)</f>
        <v/>
      </c>
    </row>
    <row r="161" spans="1:26" x14ac:dyDescent="0.25">
      <c r="A161" s="2" t="str">
        <f>IF(OR( ISBLANK('Raw from Qualtrics'!B163), 'Raw from Qualtrics'!B163=""), "", 'Raw from Qualtrics'!B163)</f>
        <v/>
      </c>
      <c r="B161" t="str">
        <f>IF( OR(ISBLANK('Raw from Qualtrics'!T163), 'Raw from Qualtrics'!T163=""), "", 'Raw from Qualtrics'!T163)</f>
        <v/>
      </c>
      <c r="C161" t="str">
        <f>IF( OR(ISBLANK('Find PDF1'!H163), 'Find PDF1'!H163=""), "", 'Find PDF1'!H163)</f>
        <v/>
      </c>
      <c r="D161" t="str">
        <f>IF( OR( ISBLANK('Find PDF 2'!E163), 'Find PDF 2'!E163=""), "", 'Find PDF 2'!E163)</f>
        <v/>
      </c>
      <c r="E161" t="str">
        <f>IF( OR( ISBLANK('Raw from Qualtrics'!AB163), 'Raw from Qualtrics'!AB163=""), "", 'Raw from Qualtrics'!AB163)</f>
        <v/>
      </c>
      <c r="F161" t="str">
        <f>IF( OR( ISBLANK('Raw from Qualtrics'!AC163), 'Raw from Qualtrics'!AC163=""), "", 'Raw from Qualtrics'!AC163)</f>
        <v/>
      </c>
      <c r="G161" t="str">
        <f>IF( OR( ISBLANK('Raw from Qualtrics'!AD163), 'Raw from Qualtrics'!AD163=""), "", 'Raw from Qualtrics'!AD163)</f>
        <v/>
      </c>
      <c r="H161" t="str">
        <f>IF( OR( ISBLANK('Raw from Qualtrics'!AE163), 'Raw from Qualtrics'!AE163=""), "", 'Raw from Qualtrics'!AE163)</f>
        <v/>
      </c>
      <c r="I161" t="str">
        <f>IF( OR( ISBLANK('Raw from Qualtrics'!AF163), 'Raw from Qualtrics'!AF163=""), "", 'Raw from Qualtrics'!AF163)</f>
        <v/>
      </c>
      <c r="J161" t="str">
        <f>IF( OR( ISBLANK('Raw from Qualtrics'!AG163), 'Raw from Qualtrics'!AG163=""), "", 'Raw from Qualtrics'!AG163)</f>
        <v/>
      </c>
      <c r="K161" t="str">
        <f>IF( OR( ISBLANK('Raw from Qualtrics'!AH163), 'Raw from Qualtrics'!AH163=""), "", 'Raw from Qualtrics'!AH163)</f>
        <v/>
      </c>
      <c r="L161" t="str">
        <f>IF( OR( ISBLANK('Raw from Qualtrics'!AI163), 'Raw from Qualtrics'!AI163=""), "", 'Raw from Qualtrics'!AI163)</f>
        <v/>
      </c>
      <c r="M161" t="str">
        <f>IF( OR( ISBLANK('Raw from Qualtrics'!AJ163), 'Raw from Qualtrics'!AJ163=""), "", 'Raw from Qualtrics'!AJ163)</f>
        <v/>
      </c>
      <c r="N161" t="str">
        <f>IF( OR( ISBLANK('Raw from Qualtrics'!AK163), 'Raw from Qualtrics'!AK163=""), "", 'Raw from Qualtrics'!AK163)</f>
        <v/>
      </c>
      <c r="O161" t="str">
        <f>IF( OR( ISBLANK('Raw from Qualtrics'!AL163), 'Raw from Qualtrics'!AL163=""), "", 'Raw from Qualtrics'!AL163)</f>
        <v/>
      </c>
      <c r="P161" t="str">
        <f>IF( OR( ISBLANK('Raw from Qualtrics'!AQ163), 'Raw from Qualtrics'!AQ163=""), "", 'Raw from Qualtrics'!AQ163)</f>
        <v/>
      </c>
      <c r="Q161" t="str">
        <f>IF( OR( ISBLANK('Raw from Qualtrics'!AR163), 'Raw from Qualtrics'!AR163=""), "", 'Raw from Qualtrics'!AR163)</f>
        <v/>
      </c>
      <c r="R161" t="str">
        <f>IF( OR( ISBLANK('Raw from Qualtrics'!AS163), 'Raw from Qualtrics'!AS163=""), "", 'Raw from Qualtrics'!AS163)</f>
        <v/>
      </c>
      <c r="S161" t="str">
        <f>IF( OR( ISBLANK('Raw from Qualtrics'!AT163), 'Raw from Qualtrics'!AT163=""), "", 'Raw from Qualtrics'!AT163)</f>
        <v/>
      </c>
      <c r="T161" t="str">
        <f>IF( OR( ISBLANK('Raw from Qualtrics'!AU163), 'Raw from Qualtrics'!AU163=""), "", 'Raw from Qualtrics'!AU163)</f>
        <v/>
      </c>
      <c r="U161" t="str">
        <f>IF( OR( ISBLANK('Raw from Qualtrics'!AV163), 'Raw from Qualtrics'!AV163=""), "", 'Raw from Qualtrics'!AV163)</f>
        <v/>
      </c>
      <c r="V161" t="str">
        <f>IF( OR( ISBLANK('Raw from Qualtrics'!AW163), 'Raw from Qualtrics'!AW163=""), "", 'Raw from Qualtrics'!AW163)</f>
        <v/>
      </c>
      <c r="W161" t="str">
        <f>IF( OR( ISBLANK('Raw from Qualtrics'!AX163), 'Raw from Qualtrics'!AX163=""), "", 'Raw from Qualtrics'!AX163)</f>
        <v/>
      </c>
      <c r="X161" t="str">
        <f>IF( OR( ISBLANK('Raw from Qualtrics'!AY163), 'Raw from Qualtrics'!AY163=""), "", 'Raw from Qualtrics'!AY163)</f>
        <v/>
      </c>
      <c r="Y161" t="str">
        <f>IF( OR( ISBLANK('Raw from Qualtrics'!AZ163), 'Raw from Qualtrics'!AZ163=""), "", 'Raw from Qualtrics'!AZ163)</f>
        <v/>
      </c>
      <c r="Z161" t="str">
        <f>IF( OR( ISBLANK('Raw from Qualtrics'!BA163), 'Raw from Qualtrics'!BA163=""), "", 'Raw from Qualtrics'!BA163)</f>
        <v/>
      </c>
    </row>
    <row r="162" spans="1:26" x14ac:dyDescent="0.25">
      <c r="A162" s="2" t="str">
        <f>IF(OR( ISBLANK('Raw from Qualtrics'!B164), 'Raw from Qualtrics'!B164=""), "", 'Raw from Qualtrics'!B164)</f>
        <v/>
      </c>
      <c r="B162" t="str">
        <f>IF( OR(ISBLANK('Raw from Qualtrics'!T164), 'Raw from Qualtrics'!T164=""), "", 'Raw from Qualtrics'!T164)</f>
        <v/>
      </c>
      <c r="C162" t="str">
        <f>IF( OR(ISBLANK('Find PDF1'!H164), 'Find PDF1'!H164=""), "", 'Find PDF1'!H164)</f>
        <v/>
      </c>
      <c r="D162" t="str">
        <f>IF( OR( ISBLANK('Find PDF 2'!E164), 'Find PDF 2'!E164=""), "", 'Find PDF 2'!E164)</f>
        <v/>
      </c>
      <c r="E162" t="str">
        <f>IF( OR( ISBLANK('Raw from Qualtrics'!AB164), 'Raw from Qualtrics'!AB164=""), "", 'Raw from Qualtrics'!AB164)</f>
        <v/>
      </c>
      <c r="F162" t="str">
        <f>IF( OR( ISBLANK('Raw from Qualtrics'!AC164), 'Raw from Qualtrics'!AC164=""), "", 'Raw from Qualtrics'!AC164)</f>
        <v/>
      </c>
      <c r="G162" t="str">
        <f>IF( OR( ISBLANK('Raw from Qualtrics'!AD164), 'Raw from Qualtrics'!AD164=""), "", 'Raw from Qualtrics'!AD164)</f>
        <v/>
      </c>
      <c r="H162" t="str">
        <f>IF( OR( ISBLANK('Raw from Qualtrics'!AE164), 'Raw from Qualtrics'!AE164=""), "", 'Raw from Qualtrics'!AE164)</f>
        <v/>
      </c>
      <c r="I162" t="str">
        <f>IF( OR( ISBLANK('Raw from Qualtrics'!AF164), 'Raw from Qualtrics'!AF164=""), "", 'Raw from Qualtrics'!AF164)</f>
        <v/>
      </c>
      <c r="J162" t="str">
        <f>IF( OR( ISBLANK('Raw from Qualtrics'!AG164), 'Raw from Qualtrics'!AG164=""), "", 'Raw from Qualtrics'!AG164)</f>
        <v/>
      </c>
      <c r="K162" t="str">
        <f>IF( OR( ISBLANK('Raw from Qualtrics'!AH164), 'Raw from Qualtrics'!AH164=""), "", 'Raw from Qualtrics'!AH164)</f>
        <v/>
      </c>
      <c r="L162" t="str">
        <f>IF( OR( ISBLANK('Raw from Qualtrics'!AI164), 'Raw from Qualtrics'!AI164=""), "", 'Raw from Qualtrics'!AI164)</f>
        <v/>
      </c>
      <c r="M162" t="str">
        <f>IF( OR( ISBLANK('Raw from Qualtrics'!AJ164), 'Raw from Qualtrics'!AJ164=""), "", 'Raw from Qualtrics'!AJ164)</f>
        <v/>
      </c>
      <c r="N162" t="str">
        <f>IF( OR( ISBLANK('Raw from Qualtrics'!AK164), 'Raw from Qualtrics'!AK164=""), "", 'Raw from Qualtrics'!AK164)</f>
        <v/>
      </c>
      <c r="O162" t="str">
        <f>IF( OR( ISBLANK('Raw from Qualtrics'!AL164), 'Raw from Qualtrics'!AL164=""), "", 'Raw from Qualtrics'!AL164)</f>
        <v/>
      </c>
      <c r="P162" t="str">
        <f>IF( OR( ISBLANK('Raw from Qualtrics'!AQ164), 'Raw from Qualtrics'!AQ164=""), "", 'Raw from Qualtrics'!AQ164)</f>
        <v/>
      </c>
      <c r="Q162" t="str">
        <f>IF( OR( ISBLANK('Raw from Qualtrics'!AR164), 'Raw from Qualtrics'!AR164=""), "", 'Raw from Qualtrics'!AR164)</f>
        <v/>
      </c>
      <c r="R162" t="str">
        <f>IF( OR( ISBLANK('Raw from Qualtrics'!AS164), 'Raw from Qualtrics'!AS164=""), "", 'Raw from Qualtrics'!AS164)</f>
        <v/>
      </c>
      <c r="S162" t="str">
        <f>IF( OR( ISBLANK('Raw from Qualtrics'!AT164), 'Raw from Qualtrics'!AT164=""), "", 'Raw from Qualtrics'!AT164)</f>
        <v/>
      </c>
      <c r="T162" t="str">
        <f>IF( OR( ISBLANK('Raw from Qualtrics'!AU164), 'Raw from Qualtrics'!AU164=""), "", 'Raw from Qualtrics'!AU164)</f>
        <v/>
      </c>
      <c r="U162" t="str">
        <f>IF( OR( ISBLANK('Raw from Qualtrics'!AV164), 'Raw from Qualtrics'!AV164=""), "", 'Raw from Qualtrics'!AV164)</f>
        <v/>
      </c>
      <c r="V162" t="str">
        <f>IF( OR( ISBLANK('Raw from Qualtrics'!AW164), 'Raw from Qualtrics'!AW164=""), "", 'Raw from Qualtrics'!AW164)</f>
        <v/>
      </c>
      <c r="W162" t="str">
        <f>IF( OR( ISBLANK('Raw from Qualtrics'!AX164), 'Raw from Qualtrics'!AX164=""), "", 'Raw from Qualtrics'!AX164)</f>
        <v/>
      </c>
      <c r="X162" t="str">
        <f>IF( OR( ISBLANK('Raw from Qualtrics'!AY164), 'Raw from Qualtrics'!AY164=""), "", 'Raw from Qualtrics'!AY164)</f>
        <v/>
      </c>
      <c r="Y162" t="str">
        <f>IF( OR( ISBLANK('Raw from Qualtrics'!AZ164), 'Raw from Qualtrics'!AZ164=""), "", 'Raw from Qualtrics'!AZ164)</f>
        <v/>
      </c>
      <c r="Z162" t="str">
        <f>IF( OR( ISBLANK('Raw from Qualtrics'!BA164), 'Raw from Qualtrics'!BA164=""), "", 'Raw from Qualtrics'!BA164)</f>
        <v/>
      </c>
    </row>
    <row r="163" spans="1:26" x14ac:dyDescent="0.25">
      <c r="A163" s="2" t="str">
        <f>IF(OR( ISBLANK('Raw from Qualtrics'!B165), 'Raw from Qualtrics'!B165=""), "", 'Raw from Qualtrics'!B165)</f>
        <v/>
      </c>
      <c r="B163" t="str">
        <f>IF( OR(ISBLANK('Raw from Qualtrics'!T165), 'Raw from Qualtrics'!T165=""), "", 'Raw from Qualtrics'!T165)</f>
        <v/>
      </c>
      <c r="C163" t="str">
        <f>IF( OR(ISBLANK('Find PDF1'!H165), 'Find PDF1'!H165=""), "", 'Find PDF1'!H165)</f>
        <v/>
      </c>
      <c r="D163" t="str">
        <f>IF( OR( ISBLANK('Find PDF 2'!E165), 'Find PDF 2'!E165=""), "", 'Find PDF 2'!E165)</f>
        <v/>
      </c>
      <c r="E163" t="str">
        <f>IF( OR( ISBLANK('Raw from Qualtrics'!AB165), 'Raw from Qualtrics'!AB165=""), "", 'Raw from Qualtrics'!AB165)</f>
        <v/>
      </c>
      <c r="F163" t="str">
        <f>IF( OR( ISBLANK('Raw from Qualtrics'!AC165), 'Raw from Qualtrics'!AC165=""), "", 'Raw from Qualtrics'!AC165)</f>
        <v/>
      </c>
      <c r="G163" t="str">
        <f>IF( OR( ISBLANK('Raw from Qualtrics'!AD165), 'Raw from Qualtrics'!AD165=""), "", 'Raw from Qualtrics'!AD165)</f>
        <v/>
      </c>
      <c r="H163" t="str">
        <f>IF( OR( ISBLANK('Raw from Qualtrics'!AE165), 'Raw from Qualtrics'!AE165=""), "", 'Raw from Qualtrics'!AE165)</f>
        <v/>
      </c>
      <c r="I163" t="str">
        <f>IF( OR( ISBLANK('Raw from Qualtrics'!AF165), 'Raw from Qualtrics'!AF165=""), "", 'Raw from Qualtrics'!AF165)</f>
        <v/>
      </c>
      <c r="J163" t="str">
        <f>IF( OR( ISBLANK('Raw from Qualtrics'!AG165), 'Raw from Qualtrics'!AG165=""), "", 'Raw from Qualtrics'!AG165)</f>
        <v/>
      </c>
      <c r="K163" t="str">
        <f>IF( OR( ISBLANK('Raw from Qualtrics'!AH165), 'Raw from Qualtrics'!AH165=""), "", 'Raw from Qualtrics'!AH165)</f>
        <v/>
      </c>
      <c r="L163" t="str">
        <f>IF( OR( ISBLANK('Raw from Qualtrics'!AI165), 'Raw from Qualtrics'!AI165=""), "", 'Raw from Qualtrics'!AI165)</f>
        <v/>
      </c>
      <c r="M163" t="str">
        <f>IF( OR( ISBLANK('Raw from Qualtrics'!AJ165), 'Raw from Qualtrics'!AJ165=""), "", 'Raw from Qualtrics'!AJ165)</f>
        <v/>
      </c>
      <c r="N163" t="str">
        <f>IF( OR( ISBLANK('Raw from Qualtrics'!AK165), 'Raw from Qualtrics'!AK165=""), "", 'Raw from Qualtrics'!AK165)</f>
        <v/>
      </c>
      <c r="O163" t="str">
        <f>IF( OR( ISBLANK('Raw from Qualtrics'!AL165), 'Raw from Qualtrics'!AL165=""), "", 'Raw from Qualtrics'!AL165)</f>
        <v/>
      </c>
      <c r="P163" t="str">
        <f>IF( OR( ISBLANK('Raw from Qualtrics'!AQ165), 'Raw from Qualtrics'!AQ165=""), "", 'Raw from Qualtrics'!AQ165)</f>
        <v/>
      </c>
      <c r="Q163" t="str">
        <f>IF( OR( ISBLANK('Raw from Qualtrics'!AR165), 'Raw from Qualtrics'!AR165=""), "", 'Raw from Qualtrics'!AR165)</f>
        <v/>
      </c>
      <c r="R163" t="str">
        <f>IF( OR( ISBLANK('Raw from Qualtrics'!AS165), 'Raw from Qualtrics'!AS165=""), "", 'Raw from Qualtrics'!AS165)</f>
        <v/>
      </c>
      <c r="S163" t="str">
        <f>IF( OR( ISBLANK('Raw from Qualtrics'!AT165), 'Raw from Qualtrics'!AT165=""), "", 'Raw from Qualtrics'!AT165)</f>
        <v/>
      </c>
      <c r="T163" t="str">
        <f>IF( OR( ISBLANK('Raw from Qualtrics'!AU165), 'Raw from Qualtrics'!AU165=""), "", 'Raw from Qualtrics'!AU165)</f>
        <v/>
      </c>
      <c r="U163" t="str">
        <f>IF( OR( ISBLANK('Raw from Qualtrics'!AV165), 'Raw from Qualtrics'!AV165=""), "", 'Raw from Qualtrics'!AV165)</f>
        <v/>
      </c>
      <c r="V163" t="str">
        <f>IF( OR( ISBLANK('Raw from Qualtrics'!AW165), 'Raw from Qualtrics'!AW165=""), "", 'Raw from Qualtrics'!AW165)</f>
        <v/>
      </c>
      <c r="W163" t="str">
        <f>IF( OR( ISBLANK('Raw from Qualtrics'!AX165), 'Raw from Qualtrics'!AX165=""), "", 'Raw from Qualtrics'!AX165)</f>
        <v/>
      </c>
      <c r="X163" t="str">
        <f>IF( OR( ISBLANK('Raw from Qualtrics'!AY165), 'Raw from Qualtrics'!AY165=""), "", 'Raw from Qualtrics'!AY165)</f>
        <v/>
      </c>
      <c r="Y163" t="str">
        <f>IF( OR( ISBLANK('Raw from Qualtrics'!AZ165), 'Raw from Qualtrics'!AZ165=""), "", 'Raw from Qualtrics'!AZ165)</f>
        <v/>
      </c>
      <c r="Z163" t="str">
        <f>IF( OR( ISBLANK('Raw from Qualtrics'!BA165), 'Raw from Qualtrics'!BA165=""), "", 'Raw from Qualtrics'!BA165)</f>
        <v/>
      </c>
    </row>
    <row r="164" spans="1:26" x14ac:dyDescent="0.25">
      <c r="A164" s="2" t="str">
        <f>IF(OR( ISBLANK('Raw from Qualtrics'!B166), 'Raw from Qualtrics'!B166=""), "", 'Raw from Qualtrics'!B166)</f>
        <v/>
      </c>
      <c r="B164" t="str">
        <f>IF( OR(ISBLANK('Raw from Qualtrics'!T166), 'Raw from Qualtrics'!T166=""), "", 'Raw from Qualtrics'!T166)</f>
        <v/>
      </c>
      <c r="C164" t="str">
        <f>IF( OR(ISBLANK('Find PDF1'!H166), 'Find PDF1'!H166=""), "", 'Find PDF1'!H166)</f>
        <v/>
      </c>
      <c r="D164" t="str">
        <f>IF( OR( ISBLANK('Find PDF 2'!E166), 'Find PDF 2'!E166=""), "", 'Find PDF 2'!E166)</f>
        <v/>
      </c>
      <c r="E164" t="str">
        <f>IF( OR( ISBLANK('Raw from Qualtrics'!AB166), 'Raw from Qualtrics'!AB166=""), "", 'Raw from Qualtrics'!AB166)</f>
        <v/>
      </c>
      <c r="F164" t="str">
        <f>IF( OR( ISBLANK('Raw from Qualtrics'!AC166), 'Raw from Qualtrics'!AC166=""), "", 'Raw from Qualtrics'!AC166)</f>
        <v/>
      </c>
      <c r="G164" t="str">
        <f>IF( OR( ISBLANK('Raw from Qualtrics'!AD166), 'Raw from Qualtrics'!AD166=""), "", 'Raw from Qualtrics'!AD166)</f>
        <v/>
      </c>
      <c r="H164" t="str">
        <f>IF( OR( ISBLANK('Raw from Qualtrics'!AE166), 'Raw from Qualtrics'!AE166=""), "", 'Raw from Qualtrics'!AE166)</f>
        <v/>
      </c>
      <c r="I164" t="str">
        <f>IF( OR( ISBLANK('Raw from Qualtrics'!AF166), 'Raw from Qualtrics'!AF166=""), "", 'Raw from Qualtrics'!AF166)</f>
        <v/>
      </c>
      <c r="J164" t="str">
        <f>IF( OR( ISBLANK('Raw from Qualtrics'!AG166), 'Raw from Qualtrics'!AG166=""), "", 'Raw from Qualtrics'!AG166)</f>
        <v/>
      </c>
      <c r="K164" t="str">
        <f>IF( OR( ISBLANK('Raw from Qualtrics'!AH166), 'Raw from Qualtrics'!AH166=""), "", 'Raw from Qualtrics'!AH166)</f>
        <v/>
      </c>
      <c r="L164" t="str">
        <f>IF( OR( ISBLANK('Raw from Qualtrics'!AI166), 'Raw from Qualtrics'!AI166=""), "", 'Raw from Qualtrics'!AI166)</f>
        <v/>
      </c>
      <c r="M164" t="str">
        <f>IF( OR( ISBLANK('Raw from Qualtrics'!AJ166), 'Raw from Qualtrics'!AJ166=""), "", 'Raw from Qualtrics'!AJ166)</f>
        <v/>
      </c>
      <c r="N164" t="str">
        <f>IF( OR( ISBLANK('Raw from Qualtrics'!AK166), 'Raw from Qualtrics'!AK166=""), "", 'Raw from Qualtrics'!AK166)</f>
        <v/>
      </c>
      <c r="O164" t="str">
        <f>IF( OR( ISBLANK('Raw from Qualtrics'!AL166), 'Raw from Qualtrics'!AL166=""), "", 'Raw from Qualtrics'!AL166)</f>
        <v/>
      </c>
      <c r="P164" t="str">
        <f>IF( OR( ISBLANK('Raw from Qualtrics'!AQ166), 'Raw from Qualtrics'!AQ166=""), "", 'Raw from Qualtrics'!AQ166)</f>
        <v/>
      </c>
      <c r="Q164" t="str">
        <f>IF( OR( ISBLANK('Raw from Qualtrics'!AR166), 'Raw from Qualtrics'!AR166=""), "", 'Raw from Qualtrics'!AR166)</f>
        <v/>
      </c>
      <c r="R164" t="str">
        <f>IF( OR( ISBLANK('Raw from Qualtrics'!AS166), 'Raw from Qualtrics'!AS166=""), "", 'Raw from Qualtrics'!AS166)</f>
        <v/>
      </c>
      <c r="S164" t="str">
        <f>IF( OR( ISBLANK('Raw from Qualtrics'!AT166), 'Raw from Qualtrics'!AT166=""), "", 'Raw from Qualtrics'!AT166)</f>
        <v/>
      </c>
      <c r="T164" t="str">
        <f>IF( OR( ISBLANK('Raw from Qualtrics'!AU166), 'Raw from Qualtrics'!AU166=""), "", 'Raw from Qualtrics'!AU166)</f>
        <v/>
      </c>
      <c r="U164" t="str">
        <f>IF( OR( ISBLANK('Raw from Qualtrics'!AV166), 'Raw from Qualtrics'!AV166=""), "", 'Raw from Qualtrics'!AV166)</f>
        <v/>
      </c>
      <c r="V164" t="str">
        <f>IF( OR( ISBLANK('Raw from Qualtrics'!AW166), 'Raw from Qualtrics'!AW166=""), "", 'Raw from Qualtrics'!AW166)</f>
        <v/>
      </c>
      <c r="W164" t="str">
        <f>IF( OR( ISBLANK('Raw from Qualtrics'!AX166), 'Raw from Qualtrics'!AX166=""), "", 'Raw from Qualtrics'!AX166)</f>
        <v/>
      </c>
      <c r="X164" t="str">
        <f>IF( OR( ISBLANK('Raw from Qualtrics'!AY166), 'Raw from Qualtrics'!AY166=""), "", 'Raw from Qualtrics'!AY166)</f>
        <v/>
      </c>
      <c r="Y164" t="str">
        <f>IF( OR( ISBLANK('Raw from Qualtrics'!AZ166), 'Raw from Qualtrics'!AZ166=""), "", 'Raw from Qualtrics'!AZ166)</f>
        <v/>
      </c>
      <c r="Z164" t="str">
        <f>IF( OR( ISBLANK('Raw from Qualtrics'!BA166), 'Raw from Qualtrics'!BA166=""), "", 'Raw from Qualtrics'!BA166)</f>
        <v/>
      </c>
    </row>
    <row r="165" spans="1:26" x14ac:dyDescent="0.25">
      <c r="A165" s="2" t="str">
        <f>IF(OR( ISBLANK('Raw from Qualtrics'!B167), 'Raw from Qualtrics'!B167=""), "", 'Raw from Qualtrics'!B167)</f>
        <v/>
      </c>
      <c r="B165" t="str">
        <f>IF( OR(ISBLANK('Raw from Qualtrics'!T167), 'Raw from Qualtrics'!T167=""), "", 'Raw from Qualtrics'!T167)</f>
        <v/>
      </c>
      <c r="C165" t="str">
        <f>IF( OR(ISBLANK('Find PDF1'!H167), 'Find PDF1'!H167=""), "", 'Find PDF1'!H167)</f>
        <v/>
      </c>
      <c r="D165" t="str">
        <f>IF( OR( ISBLANK('Find PDF 2'!E167), 'Find PDF 2'!E167=""), "", 'Find PDF 2'!E167)</f>
        <v/>
      </c>
      <c r="E165" t="str">
        <f>IF( OR( ISBLANK('Raw from Qualtrics'!AB167), 'Raw from Qualtrics'!AB167=""), "", 'Raw from Qualtrics'!AB167)</f>
        <v/>
      </c>
      <c r="F165" t="str">
        <f>IF( OR( ISBLANK('Raw from Qualtrics'!AC167), 'Raw from Qualtrics'!AC167=""), "", 'Raw from Qualtrics'!AC167)</f>
        <v/>
      </c>
      <c r="G165" t="str">
        <f>IF( OR( ISBLANK('Raw from Qualtrics'!AD167), 'Raw from Qualtrics'!AD167=""), "", 'Raw from Qualtrics'!AD167)</f>
        <v/>
      </c>
      <c r="H165" t="str">
        <f>IF( OR( ISBLANK('Raw from Qualtrics'!AE167), 'Raw from Qualtrics'!AE167=""), "", 'Raw from Qualtrics'!AE167)</f>
        <v/>
      </c>
      <c r="I165" t="str">
        <f>IF( OR( ISBLANK('Raw from Qualtrics'!AF167), 'Raw from Qualtrics'!AF167=""), "", 'Raw from Qualtrics'!AF167)</f>
        <v/>
      </c>
      <c r="J165" t="str">
        <f>IF( OR( ISBLANK('Raw from Qualtrics'!AG167), 'Raw from Qualtrics'!AG167=""), "", 'Raw from Qualtrics'!AG167)</f>
        <v/>
      </c>
      <c r="K165" t="str">
        <f>IF( OR( ISBLANK('Raw from Qualtrics'!AH167), 'Raw from Qualtrics'!AH167=""), "", 'Raw from Qualtrics'!AH167)</f>
        <v/>
      </c>
      <c r="L165" t="str">
        <f>IF( OR( ISBLANK('Raw from Qualtrics'!AI167), 'Raw from Qualtrics'!AI167=""), "", 'Raw from Qualtrics'!AI167)</f>
        <v/>
      </c>
      <c r="M165" t="str">
        <f>IF( OR( ISBLANK('Raw from Qualtrics'!AJ167), 'Raw from Qualtrics'!AJ167=""), "", 'Raw from Qualtrics'!AJ167)</f>
        <v/>
      </c>
      <c r="N165" t="str">
        <f>IF( OR( ISBLANK('Raw from Qualtrics'!AK167), 'Raw from Qualtrics'!AK167=""), "", 'Raw from Qualtrics'!AK167)</f>
        <v/>
      </c>
      <c r="O165" t="str">
        <f>IF( OR( ISBLANK('Raw from Qualtrics'!AL167), 'Raw from Qualtrics'!AL167=""), "", 'Raw from Qualtrics'!AL167)</f>
        <v/>
      </c>
      <c r="P165" t="str">
        <f>IF( OR( ISBLANK('Raw from Qualtrics'!AQ167), 'Raw from Qualtrics'!AQ167=""), "", 'Raw from Qualtrics'!AQ167)</f>
        <v/>
      </c>
      <c r="Q165" t="str">
        <f>IF( OR( ISBLANK('Raw from Qualtrics'!AR167), 'Raw from Qualtrics'!AR167=""), "", 'Raw from Qualtrics'!AR167)</f>
        <v/>
      </c>
      <c r="R165" t="str">
        <f>IF( OR( ISBLANK('Raw from Qualtrics'!AS167), 'Raw from Qualtrics'!AS167=""), "", 'Raw from Qualtrics'!AS167)</f>
        <v/>
      </c>
      <c r="S165" t="str">
        <f>IF( OR( ISBLANK('Raw from Qualtrics'!AT167), 'Raw from Qualtrics'!AT167=""), "", 'Raw from Qualtrics'!AT167)</f>
        <v/>
      </c>
      <c r="T165" t="str">
        <f>IF( OR( ISBLANK('Raw from Qualtrics'!AU167), 'Raw from Qualtrics'!AU167=""), "", 'Raw from Qualtrics'!AU167)</f>
        <v/>
      </c>
      <c r="U165" t="str">
        <f>IF( OR( ISBLANK('Raw from Qualtrics'!AV167), 'Raw from Qualtrics'!AV167=""), "", 'Raw from Qualtrics'!AV167)</f>
        <v/>
      </c>
      <c r="V165" t="str">
        <f>IF( OR( ISBLANK('Raw from Qualtrics'!AW167), 'Raw from Qualtrics'!AW167=""), "", 'Raw from Qualtrics'!AW167)</f>
        <v/>
      </c>
      <c r="W165" t="str">
        <f>IF( OR( ISBLANK('Raw from Qualtrics'!AX167), 'Raw from Qualtrics'!AX167=""), "", 'Raw from Qualtrics'!AX167)</f>
        <v/>
      </c>
      <c r="X165" t="str">
        <f>IF( OR( ISBLANK('Raw from Qualtrics'!AY167), 'Raw from Qualtrics'!AY167=""), "", 'Raw from Qualtrics'!AY167)</f>
        <v/>
      </c>
      <c r="Y165" t="str">
        <f>IF( OR( ISBLANK('Raw from Qualtrics'!AZ167), 'Raw from Qualtrics'!AZ167=""), "", 'Raw from Qualtrics'!AZ167)</f>
        <v/>
      </c>
      <c r="Z165" t="str">
        <f>IF( OR( ISBLANK('Raw from Qualtrics'!BA167), 'Raw from Qualtrics'!BA167=""), "", 'Raw from Qualtrics'!BA167)</f>
        <v/>
      </c>
    </row>
    <row r="166" spans="1:26" x14ac:dyDescent="0.25">
      <c r="A166" s="2" t="str">
        <f>IF(OR( ISBLANK('Raw from Qualtrics'!B168), 'Raw from Qualtrics'!B168=""), "", 'Raw from Qualtrics'!B168)</f>
        <v/>
      </c>
      <c r="B166" t="str">
        <f>IF( OR(ISBLANK('Raw from Qualtrics'!T168), 'Raw from Qualtrics'!T168=""), "", 'Raw from Qualtrics'!T168)</f>
        <v/>
      </c>
      <c r="C166" t="str">
        <f>IF( OR(ISBLANK('Find PDF1'!H168), 'Find PDF1'!H168=""), "", 'Find PDF1'!H168)</f>
        <v/>
      </c>
      <c r="D166" t="str">
        <f>IF( OR( ISBLANK('Find PDF 2'!E168), 'Find PDF 2'!E168=""), "", 'Find PDF 2'!E168)</f>
        <v/>
      </c>
      <c r="E166" t="str">
        <f>IF( OR( ISBLANK('Raw from Qualtrics'!AB168), 'Raw from Qualtrics'!AB168=""), "", 'Raw from Qualtrics'!AB168)</f>
        <v/>
      </c>
      <c r="F166" t="str">
        <f>IF( OR( ISBLANK('Raw from Qualtrics'!AC168), 'Raw from Qualtrics'!AC168=""), "", 'Raw from Qualtrics'!AC168)</f>
        <v/>
      </c>
      <c r="G166" t="str">
        <f>IF( OR( ISBLANK('Raw from Qualtrics'!AD168), 'Raw from Qualtrics'!AD168=""), "", 'Raw from Qualtrics'!AD168)</f>
        <v/>
      </c>
      <c r="H166" t="str">
        <f>IF( OR( ISBLANK('Raw from Qualtrics'!AE168), 'Raw from Qualtrics'!AE168=""), "", 'Raw from Qualtrics'!AE168)</f>
        <v/>
      </c>
      <c r="I166" t="str">
        <f>IF( OR( ISBLANK('Raw from Qualtrics'!AF168), 'Raw from Qualtrics'!AF168=""), "", 'Raw from Qualtrics'!AF168)</f>
        <v/>
      </c>
      <c r="J166" t="str">
        <f>IF( OR( ISBLANK('Raw from Qualtrics'!AG168), 'Raw from Qualtrics'!AG168=""), "", 'Raw from Qualtrics'!AG168)</f>
        <v/>
      </c>
      <c r="K166" t="str">
        <f>IF( OR( ISBLANK('Raw from Qualtrics'!AH168), 'Raw from Qualtrics'!AH168=""), "", 'Raw from Qualtrics'!AH168)</f>
        <v/>
      </c>
      <c r="L166" t="str">
        <f>IF( OR( ISBLANK('Raw from Qualtrics'!AI168), 'Raw from Qualtrics'!AI168=""), "", 'Raw from Qualtrics'!AI168)</f>
        <v/>
      </c>
      <c r="M166" t="str">
        <f>IF( OR( ISBLANK('Raw from Qualtrics'!AJ168), 'Raw from Qualtrics'!AJ168=""), "", 'Raw from Qualtrics'!AJ168)</f>
        <v/>
      </c>
      <c r="N166" t="str">
        <f>IF( OR( ISBLANK('Raw from Qualtrics'!AK168), 'Raw from Qualtrics'!AK168=""), "", 'Raw from Qualtrics'!AK168)</f>
        <v/>
      </c>
      <c r="O166" t="str">
        <f>IF( OR( ISBLANK('Raw from Qualtrics'!AL168), 'Raw from Qualtrics'!AL168=""), "", 'Raw from Qualtrics'!AL168)</f>
        <v/>
      </c>
      <c r="P166" t="str">
        <f>IF( OR( ISBLANK('Raw from Qualtrics'!AQ168), 'Raw from Qualtrics'!AQ168=""), "", 'Raw from Qualtrics'!AQ168)</f>
        <v/>
      </c>
      <c r="Q166" t="str">
        <f>IF( OR( ISBLANK('Raw from Qualtrics'!AR168), 'Raw from Qualtrics'!AR168=""), "", 'Raw from Qualtrics'!AR168)</f>
        <v/>
      </c>
      <c r="R166" t="str">
        <f>IF( OR( ISBLANK('Raw from Qualtrics'!AS168), 'Raw from Qualtrics'!AS168=""), "", 'Raw from Qualtrics'!AS168)</f>
        <v/>
      </c>
      <c r="S166" t="str">
        <f>IF( OR( ISBLANK('Raw from Qualtrics'!AT168), 'Raw from Qualtrics'!AT168=""), "", 'Raw from Qualtrics'!AT168)</f>
        <v/>
      </c>
      <c r="T166" t="str">
        <f>IF( OR( ISBLANK('Raw from Qualtrics'!AU168), 'Raw from Qualtrics'!AU168=""), "", 'Raw from Qualtrics'!AU168)</f>
        <v/>
      </c>
      <c r="U166" t="str">
        <f>IF( OR( ISBLANK('Raw from Qualtrics'!AV168), 'Raw from Qualtrics'!AV168=""), "", 'Raw from Qualtrics'!AV168)</f>
        <v/>
      </c>
      <c r="V166" t="str">
        <f>IF( OR( ISBLANK('Raw from Qualtrics'!AW168), 'Raw from Qualtrics'!AW168=""), "", 'Raw from Qualtrics'!AW168)</f>
        <v/>
      </c>
      <c r="W166" t="str">
        <f>IF( OR( ISBLANK('Raw from Qualtrics'!AX168), 'Raw from Qualtrics'!AX168=""), "", 'Raw from Qualtrics'!AX168)</f>
        <v/>
      </c>
      <c r="X166" t="str">
        <f>IF( OR( ISBLANK('Raw from Qualtrics'!AY168), 'Raw from Qualtrics'!AY168=""), "", 'Raw from Qualtrics'!AY168)</f>
        <v/>
      </c>
      <c r="Y166" t="str">
        <f>IF( OR( ISBLANK('Raw from Qualtrics'!AZ168), 'Raw from Qualtrics'!AZ168=""), "", 'Raw from Qualtrics'!AZ168)</f>
        <v/>
      </c>
      <c r="Z166" t="str">
        <f>IF( OR( ISBLANK('Raw from Qualtrics'!BA168), 'Raw from Qualtrics'!BA168=""), "", 'Raw from Qualtrics'!BA168)</f>
        <v/>
      </c>
    </row>
    <row r="167" spans="1:26" x14ac:dyDescent="0.25">
      <c r="A167" s="2" t="str">
        <f>IF(OR( ISBLANK('Raw from Qualtrics'!B169), 'Raw from Qualtrics'!B169=""), "", 'Raw from Qualtrics'!B169)</f>
        <v/>
      </c>
      <c r="B167" t="str">
        <f>IF( OR(ISBLANK('Raw from Qualtrics'!T169), 'Raw from Qualtrics'!T169=""), "", 'Raw from Qualtrics'!T169)</f>
        <v/>
      </c>
      <c r="C167" t="str">
        <f>IF( OR(ISBLANK('Find PDF1'!H169), 'Find PDF1'!H169=""), "", 'Find PDF1'!H169)</f>
        <v/>
      </c>
      <c r="D167" t="str">
        <f>IF( OR( ISBLANK('Find PDF 2'!E169), 'Find PDF 2'!E169=""), "", 'Find PDF 2'!E169)</f>
        <v/>
      </c>
      <c r="E167" t="str">
        <f>IF( OR( ISBLANK('Raw from Qualtrics'!AB169), 'Raw from Qualtrics'!AB169=""), "", 'Raw from Qualtrics'!AB169)</f>
        <v/>
      </c>
      <c r="F167" t="str">
        <f>IF( OR( ISBLANK('Raw from Qualtrics'!AC169), 'Raw from Qualtrics'!AC169=""), "", 'Raw from Qualtrics'!AC169)</f>
        <v/>
      </c>
      <c r="G167" t="str">
        <f>IF( OR( ISBLANK('Raw from Qualtrics'!AD169), 'Raw from Qualtrics'!AD169=""), "", 'Raw from Qualtrics'!AD169)</f>
        <v/>
      </c>
      <c r="H167" t="str">
        <f>IF( OR( ISBLANK('Raw from Qualtrics'!AE169), 'Raw from Qualtrics'!AE169=""), "", 'Raw from Qualtrics'!AE169)</f>
        <v/>
      </c>
      <c r="I167" t="str">
        <f>IF( OR( ISBLANK('Raw from Qualtrics'!AF169), 'Raw from Qualtrics'!AF169=""), "", 'Raw from Qualtrics'!AF169)</f>
        <v/>
      </c>
      <c r="J167" t="str">
        <f>IF( OR( ISBLANK('Raw from Qualtrics'!AG169), 'Raw from Qualtrics'!AG169=""), "", 'Raw from Qualtrics'!AG169)</f>
        <v/>
      </c>
      <c r="K167" t="str">
        <f>IF( OR( ISBLANK('Raw from Qualtrics'!AH169), 'Raw from Qualtrics'!AH169=""), "", 'Raw from Qualtrics'!AH169)</f>
        <v/>
      </c>
      <c r="L167" t="str">
        <f>IF( OR( ISBLANK('Raw from Qualtrics'!AI169), 'Raw from Qualtrics'!AI169=""), "", 'Raw from Qualtrics'!AI169)</f>
        <v/>
      </c>
      <c r="M167" t="str">
        <f>IF( OR( ISBLANK('Raw from Qualtrics'!AJ169), 'Raw from Qualtrics'!AJ169=""), "", 'Raw from Qualtrics'!AJ169)</f>
        <v/>
      </c>
      <c r="N167" t="str">
        <f>IF( OR( ISBLANK('Raw from Qualtrics'!AK169), 'Raw from Qualtrics'!AK169=""), "", 'Raw from Qualtrics'!AK169)</f>
        <v/>
      </c>
      <c r="O167" t="str">
        <f>IF( OR( ISBLANK('Raw from Qualtrics'!AL169), 'Raw from Qualtrics'!AL169=""), "", 'Raw from Qualtrics'!AL169)</f>
        <v/>
      </c>
      <c r="P167" t="str">
        <f>IF( OR( ISBLANK('Raw from Qualtrics'!AQ169), 'Raw from Qualtrics'!AQ169=""), "", 'Raw from Qualtrics'!AQ169)</f>
        <v/>
      </c>
      <c r="Q167" t="str">
        <f>IF( OR( ISBLANK('Raw from Qualtrics'!AR169), 'Raw from Qualtrics'!AR169=""), "", 'Raw from Qualtrics'!AR169)</f>
        <v/>
      </c>
      <c r="R167" t="str">
        <f>IF( OR( ISBLANK('Raw from Qualtrics'!AS169), 'Raw from Qualtrics'!AS169=""), "", 'Raw from Qualtrics'!AS169)</f>
        <v/>
      </c>
      <c r="S167" t="str">
        <f>IF( OR( ISBLANK('Raw from Qualtrics'!AT169), 'Raw from Qualtrics'!AT169=""), "", 'Raw from Qualtrics'!AT169)</f>
        <v/>
      </c>
      <c r="T167" t="str">
        <f>IF( OR( ISBLANK('Raw from Qualtrics'!AU169), 'Raw from Qualtrics'!AU169=""), "", 'Raw from Qualtrics'!AU169)</f>
        <v/>
      </c>
      <c r="U167" t="str">
        <f>IF( OR( ISBLANK('Raw from Qualtrics'!AV169), 'Raw from Qualtrics'!AV169=""), "", 'Raw from Qualtrics'!AV169)</f>
        <v/>
      </c>
      <c r="V167" t="str">
        <f>IF( OR( ISBLANK('Raw from Qualtrics'!AW169), 'Raw from Qualtrics'!AW169=""), "", 'Raw from Qualtrics'!AW169)</f>
        <v/>
      </c>
      <c r="W167" t="str">
        <f>IF( OR( ISBLANK('Raw from Qualtrics'!AX169), 'Raw from Qualtrics'!AX169=""), "", 'Raw from Qualtrics'!AX169)</f>
        <v/>
      </c>
      <c r="X167" t="str">
        <f>IF( OR( ISBLANK('Raw from Qualtrics'!AY169), 'Raw from Qualtrics'!AY169=""), "", 'Raw from Qualtrics'!AY169)</f>
        <v/>
      </c>
      <c r="Y167" t="str">
        <f>IF( OR( ISBLANK('Raw from Qualtrics'!AZ169), 'Raw from Qualtrics'!AZ169=""), "", 'Raw from Qualtrics'!AZ169)</f>
        <v/>
      </c>
      <c r="Z167" t="str">
        <f>IF( OR( ISBLANK('Raw from Qualtrics'!BA169), 'Raw from Qualtrics'!BA169=""), "", 'Raw from Qualtrics'!BA169)</f>
        <v/>
      </c>
    </row>
    <row r="168" spans="1:26" x14ac:dyDescent="0.25">
      <c r="A168" s="2" t="str">
        <f>IF(OR( ISBLANK('Raw from Qualtrics'!B170), 'Raw from Qualtrics'!B170=""), "", 'Raw from Qualtrics'!B170)</f>
        <v/>
      </c>
      <c r="B168" t="str">
        <f>IF( OR(ISBLANK('Raw from Qualtrics'!T170), 'Raw from Qualtrics'!T170=""), "", 'Raw from Qualtrics'!T170)</f>
        <v/>
      </c>
      <c r="C168" t="str">
        <f>IF( OR(ISBLANK('Find PDF1'!H170), 'Find PDF1'!H170=""), "", 'Find PDF1'!H170)</f>
        <v/>
      </c>
      <c r="D168" t="str">
        <f>IF( OR( ISBLANK('Find PDF 2'!E170), 'Find PDF 2'!E170=""), "", 'Find PDF 2'!E170)</f>
        <v/>
      </c>
      <c r="E168" t="str">
        <f>IF( OR( ISBLANK('Raw from Qualtrics'!AB170), 'Raw from Qualtrics'!AB170=""), "", 'Raw from Qualtrics'!AB170)</f>
        <v/>
      </c>
      <c r="F168" t="str">
        <f>IF( OR( ISBLANK('Raw from Qualtrics'!AC170), 'Raw from Qualtrics'!AC170=""), "", 'Raw from Qualtrics'!AC170)</f>
        <v/>
      </c>
      <c r="G168" t="str">
        <f>IF( OR( ISBLANK('Raw from Qualtrics'!AD170), 'Raw from Qualtrics'!AD170=""), "", 'Raw from Qualtrics'!AD170)</f>
        <v/>
      </c>
      <c r="H168" t="str">
        <f>IF( OR( ISBLANK('Raw from Qualtrics'!AE170), 'Raw from Qualtrics'!AE170=""), "", 'Raw from Qualtrics'!AE170)</f>
        <v/>
      </c>
      <c r="I168" t="str">
        <f>IF( OR( ISBLANK('Raw from Qualtrics'!AF170), 'Raw from Qualtrics'!AF170=""), "", 'Raw from Qualtrics'!AF170)</f>
        <v/>
      </c>
      <c r="J168" t="str">
        <f>IF( OR( ISBLANK('Raw from Qualtrics'!AG170), 'Raw from Qualtrics'!AG170=""), "", 'Raw from Qualtrics'!AG170)</f>
        <v/>
      </c>
      <c r="K168" t="str">
        <f>IF( OR( ISBLANK('Raw from Qualtrics'!AH170), 'Raw from Qualtrics'!AH170=""), "", 'Raw from Qualtrics'!AH170)</f>
        <v/>
      </c>
      <c r="L168" t="str">
        <f>IF( OR( ISBLANK('Raw from Qualtrics'!AI170), 'Raw from Qualtrics'!AI170=""), "", 'Raw from Qualtrics'!AI170)</f>
        <v/>
      </c>
      <c r="M168" t="str">
        <f>IF( OR( ISBLANK('Raw from Qualtrics'!AJ170), 'Raw from Qualtrics'!AJ170=""), "", 'Raw from Qualtrics'!AJ170)</f>
        <v/>
      </c>
      <c r="N168" t="str">
        <f>IF( OR( ISBLANK('Raw from Qualtrics'!AK170), 'Raw from Qualtrics'!AK170=""), "", 'Raw from Qualtrics'!AK170)</f>
        <v/>
      </c>
      <c r="O168" t="str">
        <f>IF( OR( ISBLANK('Raw from Qualtrics'!AL170), 'Raw from Qualtrics'!AL170=""), "", 'Raw from Qualtrics'!AL170)</f>
        <v/>
      </c>
      <c r="P168" t="str">
        <f>IF( OR( ISBLANK('Raw from Qualtrics'!AQ170), 'Raw from Qualtrics'!AQ170=""), "", 'Raw from Qualtrics'!AQ170)</f>
        <v/>
      </c>
      <c r="Q168" t="str">
        <f>IF( OR( ISBLANK('Raw from Qualtrics'!AR170), 'Raw from Qualtrics'!AR170=""), "", 'Raw from Qualtrics'!AR170)</f>
        <v/>
      </c>
      <c r="R168" t="str">
        <f>IF( OR( ISBLANK('Raw from Qualtrics'!AS170), 'Raw from Qualtrics'!AS170=""), "", 'Raw from Qualtrics'!AS170)</f>
        <v/>
      </c>
      <c r="S168" t="str">
        <f>IF( OR( ISBLANK('Raw from Qualtrics'!AT170), 'Raw from Qualtrics'!AT170=""), "", 'Raw from Qualtrics'!AT170)</f>
        <v/>
      </c>
      <c r="T168" t="str">
        <f>IF( OR( ISBLANK('Raw from Qualtrics'!AU170), 'Raw from Qualtrics'!AU170=""), "", 'Raw from Qualtrics'!AU170)</f>
        <v/>
      </c>
      <c r="U168" t="str">
        <f>IF( OR( ISBLANK('Raw from Qualtrics'!AV170), 'Raw from Qualtrics'!AV170=""), "", 'Raw from Qualtrics'!AV170)</f>
        <v/>
      </c>
      <c r="V168" t="str">
        <f>IF( OR( ISBLANK('Raw from Qualtrics'!AW170), 'Raw from Qualtrics'!AW170=""), "", 'Raw from Qualtrics'!AW170)</f>
        <v/>
      </c>
      <c r="W168" t="str">
        <f>IF( OR( ISBLANK('Raw from Qualtrics'!AX170), 'Raw from Qualtrics'!AX170=""), "", 'Raw from Qualtrics'!AX170)</f>
        <v/>
      </c>
      <c r="X168" t="str">
        <f>IF( OR( ISBLANK('Raw from Qualtrics'!AY170), 'Raw from Qualtrics'!AY170=""), "", 'Raw from Qualtrics'!AY170)</f>
        <v/>
      </c>
      <c r="Y168" t="str">
        <f>IF( OR( ISBLANK('Raw from Qualtrics'!AZ170), 'Raw from Qualtrics'!AZ170=""), "", 'Raw from Qualtrics'!AZ170)</f>
        <v/>
      </c>
      <c r="Z168" t="str">
        <f>IF( OR( ISBLANK('Raw from Qualtrics'!BA170), 'Raw from Qualtrics'!BA170=""), "", 'Raw from Qualtrics'!BA170)</f>
        <v/>
      </c>
    </row>
    <row r="169" spans="1:26" x14ac:dyDescent="0.25">
      <c r="A169" s="2" t="str">
        <f>IF(OR( ISBLANK('Raw from Qualtrics'!B171), 'Raw from Qualtrics'!B171=""), "", 'Raw from Qualtrics'!B171)</f>
        <v/>
      </c>
      <c r="B169" t="str">
        <f>IF( OR(ISBLANK('Raw from Qualtrics'!T171), 'Raw from Qualtrics'!T171=""), "", 'Raw from Qualtrics'!T171)</f>
        <v/>
      </c>
      <c r="C169" t="str">
        <f>IF( OR(ISBLANK('Find PDF1'!H171), 'Find PDF1'!H171=""), "", 'Find PDF1'!H171)</f>
        <v/>
      </c>
      <c r="D169" t="str">
        <f>IF( OR( ISBLANK('Find PDF 2'!E171), 'Find PDF 2'!E171=""), "", 'Find PDF 2'!E171)</f>
        <v/>
      </c>
      <c r="E169" t="str">
        <f>IF( OR( ISBLANK('Raw from Qualtrics'!AB171), 'Raw from Qualtrics'!AB171=""), "", 'Raw from Qualtrics'!AB171)</f>
        <v/>
      </c>
      <c r="F169" t="str">
        <f>IF( OR( ISBLANK('Raw from Qualtrics'!AC171), 'Raw from Qualtrics'!AC171=""), "", 'Raw from Qualtrics'!AC171)</f>
        <v/>
      </c>
      <c r="G169" t="str">
        <f>IF( OR( ISBLANK('Raw from Qualtrics'!AD171), 'Raw from Qualtrics'!AD171=""), "", 'Raw from Qualtrics'!AD171)</f>
        <v/>
      </c>
      <c r="H169" t="str">
        <f>IF( OR( ISBLANK('Raw from Qualtrics'!AE171), 'Raw from Qualtrics'!AE171=""), "", 'Raw from Qualtrics'!AE171)</f>
        <v/>
      </c>
      <c r="I169" t="str">
        <f>IF( OR( ISBLANK('Raw from Qualtrics'!AF171), 'Raw from Qualtrics'!AF171=""), "", 'Raw from Qualtrics'!AF171)</f>
        <v/>
      </c>
      <c r="J169" t="str">
        <f>IF( OR( ISBLANK('Raw from Qualtrics'!AG171), 'Raw from Qualtrics'!AG171=""), "", 'Raw from Qualtrics'!AG171)</f>
        <v/>
      </c>
      <c r="K169" t="str">
        <f>IF( OR( ISBLANK('Raw from Qualtrics'!AH171), 'Raw from Qualtrics'!AH171=""), "", 'Raw from Qualtrics'!AH171)</f>
        <v/>
      </c>
      <c r="L169" t="str">
        <f>IF( OR( ISBLANK('Raw from Qualtrics'!AI171), 'Raw from Qualtrics'!AI171=""), "", 'Raw from Qualtrics'!AI171)</f>
        <v/>
      </c>
      <c r="M169" t="str">
        <f>IF( OR( ISBLANK('Raw from Qualtrics'!AJ171), 'Raw from Qualtrics'!AJ171=""), "", 'Raw from Qualtrics'!AJ171)</f>
        <v/>
      </c>
      <c r="N169" t="str">
        <f>IF( OR( ISBLANK('Raw from Qualtrics'!AK171), 'Raw from Qualtrics'!AK171=""), "", 'Raw from Qualtrics'!AK171)</f>
        <v/>
      </c>
      <c r="O169" t="str">
        <f>IF( OR( ISBLANK('Raw from Qualtrics'!AL171), 'Raw from Qualtrics'!AL171=""), "", 'Raw from Qualtrics'!AL171)</f>
        <v/>
      </c>
      <c r="P169" t="str">
        <f>IF( OR( ISBLANK('Raw from Qualtrics'!AQ171), 'Raw from Qualtrics'!AQ171=""), "", 'Raw from Qualtrics'!AQ171)</f>
        <v/>
      </c>
      <c r="Q169" t="str">
        <f>IF( OR( ISBLANK('Raw from Qualtrics'!AR171), 'Raw from Qualtrics'!AR171=""), "", 'Raw from Qualtrics'!AR171)</f>
        <v/>
      </c>
      <c r="R169" t="str">
        <f>IF( OR( ISBLANK('Raw from Qualtrics'!AS171), 'Raw from Qualtrics'!AS171=""), "", 'Raw from Qualtrics'!AS171)</f>
        <v/>
      </c>
      <c r="S169" t="str">
        <f>IF( OR( ISBLANK('Raw from Qualtrics'!AT171), 'Raw from Qualtrics'!AT171=""), "", 'Raw from Qualtrics'!AT171)</f>
        <v/>
      </c>
      <c r="T169" t="str">
        <f>IF( OR( ISBLANK('Raw from Qualtrics'!AU171), 'Raw from Qualtrics'!AU171=""), "", 'Raw from Qualtrics'!AU171)</f>
        <v/>
      </c>
      <c r="U169" t="str">
        <f>IF( OR( ISBLANK('Raw from Qualtrics'!AV171), 'Raw from Qualtrics'!AV171=""), "", 'Raw from Qualtrics'!AV171)</f>
        <v/>
      </c>
      <c r="V169" t="str">
        <f>IF( OR( ISBLANK('Raw from Qualtrics'!AW171), 'Raw from Qualtrics'!AW171=""), "", 'Raw from Qualtrics'!AW171)</f>
        <v/>
      </c>
      <c r="W169" t="str">
        <f>IF( OR( ISBLANK('Raw from Qualtrics'!AX171), 'Raw from Qualtrics'!AX171=""), "", 'Raw from Qualtrics'!AX171)</f>
        <v/>
      </c>
      <c r="X169" t="str">
        <f>IF( OR( ISBLANK('Raw from Qualtrics'!AY171), 'Raw from Qualtrics'!AY171=""), "", 'Raw from Qualtrics'!AY171)</f>
        <v/>
      </c>
      <c r="Y169" t="str">
        <f>IF( OR( ISBLANK('Raw from Qualtrics'!AZ171), 'Raw from Qualtrics'!AZ171=""), "", 'Raw from Qualtrics'!AZ171)</f>
        <v/>
      </c>
      <c r="Z169" t="str">
        <f>IF( OR( ISBLANK('Raw from Qualtrics'!BA171), 'Raw from Qualtrics'!BA171=""), "", 'Raw from Qualtrics'!BA171)</f>
        <v/>
      </c>
    </row>
    <row r="170" spans="1:26" x14ac:dyDescent="0.25">
      <c r="A170" s="2" t="str">
        <f>IF(OR( ISBLANK('Raw from Qualtrics'!B172), 'Raw from Qualtrics'!B172=""), "", 'Raw from Qualtrics'!B172)</f>
        <v/>
      </c>
      <c r="B170" t="str">
        <f>IF( OR(ISBLANK('Raw from Qualtrics'!T172), 'Raw from Qualtrics'!T172=""), "", 'Raw from Qualtrics'!T172)</f>
        <v/>
      </c>
      <c r="C170" t="str">
        <f>IF( OR(ISBLANK('Find PDF1'!H172), 'Find PDF1'!H172=""), "", 'Find PDF1'!H172)</f>
        <v/>
      </c>
      <c r="D170" t="str">
        <f>IF( OR( ISBLANK('Find PDF 2'!E172), 'Find PDF 2'!E172=""), "", 'Find PDF 2'!E172)</f>
        <v/>
      </c>
      <c r="E170" t="str">
        <f>IF( OR( ISBLANK('Raw from Qualtrics'!AB172), 'Raw from Qualtrics'!AB172=""), "", 'Raw from Qualtrics'!AB172)</f>
        <v/>
      </c>
      <c r="F170" t="str">
        <f>IF( OR( ISBLANK('Raw from Qualtrics'!AC172), 'Raw from Qualtrics'!AC172=""), "", 'Raw from Qualtrics'!AC172)</f>
        <v/>
      </c>
      <c r="G170" t="str">
        <f>IF( OR( ISBLANK('Raw from Qualtrics'!AD172), 'Raw from Qualtrics'!AD172=""), "", 'Raw from Qualtrics'!AD172)</f>
        <v/>
      </c>
      <c r="H170" t="str">
        <f>IF( OR( ISBLANK('Raw from Qualtrics'!AE172), 'Raw from Qualtrics'!AE172=""), "", 'Raw from Qualtrics'!AE172)</f>
        <v/>
      </c>
      <c r="I170" t="str">
        <f>IF( OR( ISBLANK('Raw from Qualtrics'!AF172), 'Raw from Qualtrics'!AF172=""), "", 'Raw from Qualtrics'!AF172)</f>
        <v/>
      </c>
      <c r="J170" t="str">
        <f>IF( OR( ISBLANK('Raw from Qualtrics'!AG172), 'Raw from Qualtrics'!AG172=""), "", 'Raw from Qualtrics'!AG172)</f>
        <v/>
      </c>
      <c r="K170" t="str">
        <f>IF( OR( ISBLANK('Raw from Qualtrics'!AH172), 'Raw from Qualtrics'!AH172=""), "", 'Raw from Qualtrics'!AH172)</f>
        <v/>
      </c>
      <c r="L170" t="str">
        <f>IF( OR( ISBLANK('Raw from Qualtrics'!AI172), 'Raw from Qualtrics'!AI172=""), "", 'Raw from Qualtrics'!AI172)</f>
        <v/>
      </c>
      <c r="M170" t="str">
        <f>IF( OR( ISBLANK('Raw from Qualtrics'!AJ172), 'Raw from Qualtrics'!AJ172=""), "", 'Raw from Qualtrics'!AJ172)</f>
        <v/>
      </c>
      <c r="N170" t="str">
        <f>IF( OR( ISBLANK('Raw from Qualtrics'!AK172), 'Raw from Qualtrics'!AK172=""), "", 'Raw from Qualtrics'!AK172)</f>
        <v/>
      </c>
      <c r="O170" t="str">
        <f>IF( OR( ISBLANK('Raw from Qualtrics'!AL172), 'Raw from Qualtrics'!AL172=""), "", 'Raw from Qualtrics'!AL172)</f>
        <v/>
      </c>
      <c r="P170" t="str">
        <f>IF( OR( ISBLANK('Raw from Qualtrics'!AQ172), 'Raw from Qualtrics'!AQ172=""), "", 'Raw from Qualtrics'!AQ172)</f>
        <v/>
      </c>
      <c r="Q170" t="str">
        <f>IF( OR( ISBLANK('Raw from Qualtrics'!AR172), 'Raw from Qualtrics'!AR172=""), "", 'Raw from Qualtrics'!AR172)</f>
        <v/>
      </c>
      <c r="R170" t="str">
        <f>IF( OR( ISBLANK('Raw from Qualtrics'!AS172), 'Raw from Qualtrics'!AS172=""), "", 'Raw from Qualtrics'!AS172)</f>
        <v/>
      </c>
      <c r="S170" t="str">
        <f>IF( OR( ISBLANK('Raw from Qualtrics'!AT172), 'Raw from Qualtrics'!AT172=""), "", 'Raw from Qualtrics'!AT172)</f>
        <v/>
      </c>
      <c r="T170" t="str">
        <f>IF( OR( ISBLANK('Raw from Qualtrics'!AU172), 'Raw from Qualtrics'!AU172=""), "", 'Raw from Qualtrics'!AU172)</f>
        <v/>
      </c>
      <c r="U170" t="str">
        <f>IF( OR( ISBLANK('Raw from Qualtrics'!AV172), 'Raw from Qualtrics'!AV172=""), "", 'Raw from Qualtrics'!AV172)</f>
        <v/>
      </c>
      <c r="V170" t="str">
        <f>IF( OR( ISBLANK('Raw from Qualtrics'!AW172), 'Raw from Qualtrics'!AW172=""), "", 'Raw from Qualtrics'!AW172)</f>
        <v/>
      </c>
      <c r="W170" t="str">
        <f>IF( OR( ISBLANK('Raw from Qualtrics'!AX172), 'Raw from Qualtrics'!AX172=""), "", 'Raw from Qualtrics'!AX172)</f>
        <v/>
      </c>
      <c r="X170" t="str">
        <f>IF( OR( ISBLANK('Raw from Qualtrics'!AY172), 'Raw from Qualtrics'!AY172=""), "", 'Raw from Qualtrics'!AY172)</f>
        <v/>
      </c>
      <c r="Y170" t="str">
        <f>IF( OR( ISBLANK('Raw from Qualtrics'!AZ172), 'Raw from Qualtrics'!AZ172=""), "", 'Raw from Qualtrics'!AZ172)</f>
        <v/>
      </c>
      <c r="Z170" t="str">
        <f>IF( OR( ISBLANK('Raw from Qualtrics'!BA172), 'Raw from Qualtrics'!BA172=""), "", 'Raw from Qualtrics'!BA172)</f>
        <v/>
      </c>
    </row>
    <row r="171" spans="1:26" x14ac:dyDescent="0.25">
      <c r="A171" s="2" t="str">
        <f>IF(OR( ISBLANK('Raw from Qualtrics'!B173), 'Raw from Qualtrics'!B173=""), "", 'Raw from Qualtrics'!B173)</f>
        <v/>
      </c>
      <c r="B171" t="str">
        <f>IF( OR(ISBLANK('Raw from Qualtrics'!T173), 'Raw from Qualtrics'!T173=""), "", 'Raw from Qualtrics'!T173)</f>
        <v/>
      </c>
      <c r="C171" t="str">
        <f>IF( OR(ISBLANK('Find PDF1'!H173), 'Find PDF1'!H173=""), "", 'Find PDF1'!H173)</f>
        <v/>
      </c>
      <c r="D171" t="str">
        <f>IF( OR( ISBLANK('Find PDF 2'!E173), 'Find PDF 2'!E173=""), "", 'Find PDF 2'!E173)</f>
        <v/>
      </c>
      <c r="E171" t="str">
        <f>IF( OR( ISBLANK('Raw from Qualtrics'!AB173), 'Raw from Qualtrics'!AB173=""), "", 'Raw from Qualtrics'!AB173)</f>
        <v/>
      </c>
      <c r="F171" t="str">
        <f>IF( OR( ISBLANK('Raw from Qualtrics'!AC173), 'Raw from Qualtrics'!AC173=""), "", 'Raw from Qualtrics'!AC173)</f>
        <v/>
      </c>
      <c r="G171" t="str">
        <f>IF( OR( ISBLANK('Raw from Qualtrics'!AD173), 'Raw from Qualtrics'!AD173=""), "", 'Raw from Qualtrics'!AD173)</f>
        <v/>
      </c>
      <c r="H171" t="str">
        <f>IF( OR( ISBLANK('Raw from Qualtrics'!AE173), 'Raw from Qualtrics'!AE173=""), "", 'Raw from Qualtrics'!AE173)</f>
        <v/>
      </c>
      <c r="I171" t="str">
        <f>IF( OR( ISBLANK('Raw from Qualtrics'!AF173), 'Raw from Qualtrics'!AF173=""), "", 'Raw from Qualtrics'!AF173)</f>
        <v/>
      </c>
      <c r="J171" t="str">
        <f>IF( OR( ISBLANK('Raw from Qualtrics'!AG173), 'Raw from Qualtrics'!AG173=""), "", 'Raw from Qualtrics'!AG173)</f>
        <v/>
      </c>
      <c r="K171" t="str">
        <f>IF( OR( ISBLANK('Raw from Qualtrics'!AH173), 'Raw from Qualtrics'!AH173=""), "", 'Raw from Qualtrics'!AH173)</f>
        <v/>
      </c>
      <c r="L171" t="str">
        <f>IF( OR( ISBLANK('Raw from Qualtrics'!AI173), 'Raw from Qualtrics'!AI173=""), "", 'Raw from Qualtrics'!AI173)</f>
        <v/>
      </c>
      <c r="M171" t="str">
        <f>IF( OR( ISBLANK('Raw from Qualtrics'!AJ173), 'Raw from Qualtrics'!AJ173=""), "", 'Raw from Qualtrics'!AJ173)</f>
        <v/>
      </c>
      <c r="N171" t="str">
        <f>IF( OR( ISBLANK('Raw from Qualtrics'!AK173), 'Raw from Qualtrics'!AK173=""), "", 'Raw from Qualtrics'!AK173)</f>
        <v/>
      </c>
      <c r="O171" t="str">
        <f>IF( OR( ISBLANK('Raw from Qualtrics'!AL173), 'Raw from Qualtrics'!AL173=""), "", 'Raw from Qualtrics'!AL173)</f>
        <v/>
      </c>
      <c r="P171" t="str">
        <f>IF( OR( ISBLANK('Raw from Qualtrics'!AQ173), 'Raw from Qualtrics'!AQ173=""), "", 'Raw from Qualtrics'!AQ173)</f>
        <v/>
      </c>
      <c r="Q171" t="str">
        <f>IF( OR( ISBLANK('Raw from Qualtrics'!AR173), 'Raw from Qualtrics'!AR173=""), "", 'Raw from Qualtrics'!AR173)</f>
        <v/>
      </c>
      <c r="R171" t="str">
        <f>IF( OR( ISBLANK('Raw from Qualtrics'!AS173), 'Raw from Qualtrics'!AS173=""), "", 'Raw from Qualtrics'!AS173)</f>
        <v/>
      </c>
      <c r="S171" t="str">
        <f>IF( OR( ISBLANK('Raw from Qualtrics'!AT173), 'Raw from Qualtrics'!AT173=""), "", 'Raw from Qualtrics'!AT173)</f>
        <v/>
      </c>
      <c r="T171" t="str">
        <f>IF( OR( ISBLANK('Raw from Qualtrics'!AU173), 'Raw from Qualtrics'!AU173=""), "", 'Raw from Qualtrics'!AU173)</f>
        <v/>
      </c>
      <c r="U171" t="str">
        <f>IF( OR( ISBLANK('Raw from Qualtrics'!AV173), 'Raw from Qualtrics'!AV173=""), "", 'Raw from Qualtrics'!AV173)</f>
        <v/>
      </c>
      <c r="V171" t="str">
        <f>IF( OR( ISBLANK('Raw from Qualtrics'!AW173), 'Raw from Qualtrics'!AW173=""), "", 'Raw from Qualtrics'!AW173)</f>
        <v/>
      </c>
      <c r="W171" t="str">
        <f>IF( OR( ISBLANK('Raw from Qualtrics'!AX173), 'Raw from Qualtrics'!AX173=""), "", 'Raw from Qualtrics'!AX173)</f>
        <v/>
      </c>
      <c r="X171" t="str">
        <f>IF( OR( ISBLANK('Raw from Qualtrics'!AY173), 'Raw from Qualtrics'!AY173=""), "", 'Raw from Qualtrics'!AY173)</f>
        <v/>
      </c>
      <c r="Y171" t="str">
        <f>IF( OR( ISBLANK('Raw from Qualtrics'!AZ173), 'Raw from Qualtrics'!AZ173=""), "", 'Raw from Qualtrics'!AZ173)</f>
        <v/>
      </c>
      <c r="Z171" t="str">
        <f>IF( OR( ISBLANK('Raw from Qualtrics'!BA173), 'Raw from Qualtrics'!BA173=""), "", 'Raw from Qualtrics'!BA173)</f>
        <v/>
      </c>
    </row>
    <row r="172" spans="1:26" x14ac:dyDescent="0.25">
      <c r="A172" s="2" t="str">
        <f>IF(OR( ISBLANK('Raw from Qualtrics'!B174), 'Raw from Qualtrics'!B174=""), "", 'Raw from Qualtrics'!B174)</f>
        <v/>
      </c>
      <c r="B172" t="str">
        <f>IF( OR(ISBLANK('Raw from Qualtrics'!T174), 'Raw from Qualtrics'!T174=""), "", 'Raw from Qualtrics'!T174)</f>
        <v/>
      </c>
      <c r="C172" t="str">
        <f>IF( OR(ISBLANK('Find PDF1'!H174), 'Find PDF1'!H174=""), "", 'Find PDF1'!H174)</f>
        <v/>
      </c>
      <c r="D172" t="str">
        <f>IF( OR( ISBLANK('Find PDF 2'!E174), 'Find PDF 2'!E174=""), "", 'Find PDF 2'!E174)</f>
        <v/>
      </c>
      <c r="E172" t="str">
        <f>IF( OR( ISBLANK('Raw from Qualtrics'!AB174), 'Raw from Qualtrics'!AB174=""), "", 'Raw from Qualtrics'!AB174)</f>
        <v/>
      </c>
      <c r="F172" t="str">
        <f>IF( OR( ISBLANK('Raw from Qualtrics'!AC174), 'Raw from Qualtrics'!AC174=""), "", 'Raw from Qualtrics'!AC174)</f>
        <v/>
      </c>
      <c r="G172" t="str">
        <f>IF( OR( ISBLANK('Raw from Qualtrics'!AD174), 'Raw from Qualtrics'!AD174=""), "", 'Raw from Qualtrics'!AD174)</f>
        <v/>
      </c>
      <c r="H172" t="str">
        <f>IF( OR( ISBLANK('Raw from Qualtrics'!AE174), 'Raw from Qualtrics'!AE174=""), "", 'Raw from Qualtrics'!AE174)</f>
        <v/>
      </c>
      <c r="I172" t="str">
        <f>IF( OR( ISBLANK('Raw from Qualtrics'!AF174), 'Raw from Qualtrics'!AF174=""), "", 'Raw from Qualtrics'!AF174)</f>
        <v/>
      </c>
      <c r="J172" t="str">
        <f>IF( OR( ISBLANK('Raw from Qualtrics'!AG174), 'Raw from Qualtrics'!AG174=""), "", 'Raw from Qualtrics'!AG174)</f>
        <v/>
      </c>
      <c r="K172" t="str">
        <f>IF( OR( ISBLANK('Raw from Qualtrics'!AH174), 'Raw from Qualtrics'!AH174=""), "", 'Raw from Qualtrics'!AH174)</f>
        <v/>
      </c>
      <c r="L172" t="str">
        <f>IF( OR( ISBLANK('Raw from Qualtrics'!AI174), 'Raw from Qualtrics'!AI174=""), "", 'Raw from Qualtrics'!AI174)</f>
        <v/>
      </c>
      <c r="M172" t="str">
        <f>IF( OR( ISBLANK('Raw from Qualtrics'!AJ174), 'Raw from Qualtrics'!AJ174=""), "", 'Raw from Qualtrics'!AJ174)</f>
        <v/>
      </c>
      <c r="N172" t="str">
        <f>IF( OR( ISBLANK('Raw from Qualtrics'!AK174), 'Raw from Qualtrics'!AK174=""), "", 'Raw from Qualtrics'!AK174)</f>
        <v/>
      </c>
      <c r="O172" t="str">
        <f>IF( OR( ISBLANK('Raw from Qualtrics'!AL174), 'Raw from Qualtrics'!AL174=""), "", 'Raw from Qualtrics'!AL174)</f>
        <v/>
      </c>
      <c r="P172" t="str">
        <f>IF( OR( ISBLANK('Raw from Qualtrics'!AQ174), 'Raw from Qualtrics'!AQ174=""), "", 'Raw from Qualtrics'!AQ174)</f>
        <v/>
      </c>
      <c r="Q172" t="str">
        <f>IF( OR( ISBLANK('Raw from Qualtrics'!AR174), 'Raw from Qualtrics'!AR174=""), "", 'Raw from Qualtrics'!AR174)</f>
        <v/>
      </c>
      <c r="R172" t="str">
        <f>IF( OR( ISBLANK('Raw from Qualtrics'!AS174), 'Raw from Qualtrics'!AS174=""), "", 'Raw from Qualtrics'!AS174)</f>
        <v/>
      </c>
      <c r="S172" t="str">
        <f>IF( OR( ISBLANK('Raw from Qualtrics'!AT174), 'Raw from Qualtrics'!AT174=""), "", 'Raw from Qualtrics'!AT174)</f>
        <v/>
      </c>
      <c r="T172" t="str">
        <f>IF( OR( ISBLANK('Raw from Qualtrics'!AU174), 'Raw from Qualtrics'!AU174=""), "", 'Raw from Qualtrics'!AU174)</f>
        <v/>
      </c>
      <c r="U172" t="str">
        <f>IF( OR( ISBLANK('Raw from Qualtrics'!AV174), 'Raw from Qualtrics'!AV174=""), "", 'Raw from Qualtrics'!AV174)</f>
        <v/>
      </c>
      <c r="V172" t="str">
        <f>IF( OR( ISBLANK('Raw from Qualtrics'!AW174), 'Raw from Qualtrics'!AW174=""), "", 'Raw from Qualtrics'!AW174)</f>
        <v/>
      </c>
      <c r="W172" t="str">
        <f>IF( OR( ISBLANK('Raw from Qualtrics'!AX174), 'Raw from Qualtrics'!AX174=""), "", 'Raw from Qualtrics'!AX174)</f>
        <v/>
      </c>
      <c r="X172" t="str">
        <f>IF( OR( ISBLANK('Raw from Qualtrics'!AY174), 'Raw from Qualtrics'!AY174=""), "", 'Raw from Qualtrics'!AY174)</f>
        <v/>
      </c>
      <c r="Y172" t="str">
        <f>IF( OR( ISBLANK('Raw from Qualtrics'!AZ174), 'Raw from Qualtrics'!AZ174=""), "", 'Raw from Qualtrics'!AZ174)</f>
        <v/>
      </c>
      <c r="Z172" t="str">
        <f>IF( OR( ISBLANK('Raw from Qualtrics'!BA174), 'Raw from Qualtrics'!BA174=""), "", 'Raw from Qualtrics'!BA174)</f>
        <v/>
      </c>
    </row>
    <row r="173" spans="1:26" x14ac:dyDescent="0.25">
      <c r="A173" s="2" t="str">
        <f>IF(OR( ISBLANK('Raw from Qualtrics'!B175), 'Raw from Qualtrics'!B175=""), "", 'Raw from Qualtrics'!B175)</f>
        <v/>
      </c>
      <c r="B173" t="str">
        <f>IF( OR(ISBLANK('Raw from Qualtrics'!T175), 'Raw from Qualtrics'!T175=""), "", 'Raw from Qualtrics'!T175)</f>
        <v/>
      </c>
      <c r="C173" t="str">
        <f>IF( OR(ISBLANK('Find PDF1'!H175), 'Find PDF1'!H175=""), "", 'Find PDF1'!H175)</f>
        <v/>
      </c>
      <c r="D173" t="str">
        <f>IF( OR( ISBLANK('Find PDF 2'!E175), 'Find PDF 2'!E175=""), "", 'Find PDF 2'!E175)</f>
        <v/>
      </c>
      <c r="E173" t="str">
        <f>IF( OR( ISBLANK('Raw from Qualtrics'!AB175), 'Raw from Qualtrics'!AB175=""), "", 'Raw from Qualtrics'!AB175)</f>
        <v/>
      </c>
      <c r="F173" t="str">
        <f>IF( OR( ISBLANK('Raw from Qualtrics'!AC175), 'Raw from Qualtrics'!AC175=""), "", 'Raw from Qualtrics'!AC175)</f>
        <v/>
      </c>
      <c r="G173" t="str">
        <f>IF( OR( ISBLANK('Raw from Qualtrics'!AD175), 'Raw from Qualtrics'!AD175=""), "", 'Raw from Qualtrics'!AD175)</f>
        <v/>
      </c>
      <c r="H173" t="str">
        <f>IF( OR( ISBLANK('Raw from Qualtrics'!AE175), 'Raw from Qualtrics'!AE175=""), "", 'Raw from Qualtrics'!AE175)</f>
        <v/>
      </c>
      <c r="I173" t="str">
        <f>IF( OR( ISBLANK('Raw from Qualtrics'!AF175), 'Raw from Qualtrics'!AF175=""), "", 'Raw from Qualtrics'!AF175)</f>
        <v/>
      </c>
      <c r="J173" t="str">
        <f>IF( OR( ISBLANK('Raw from Qualtrics'!AG175), 'Raw from Qualtrics'!AG175=""), "", 'Raw from Qualtrics'!AG175)</f>
        <v/>
      </c>
      <c r="K173" t="str">
        <f>IF( OR( ISBLANK('Raw from Qualtrics'!AH175), 'Raw from Qualtrics'!AH175=""), "", 'Raw from Qualtrics'!AH175)</f>
        <v/>
      </c>
      <c r="L173" t="str">
        <f>IF( OR( ISBLANK('Raw from Qualtrics'!AI175), 'Raw from Qualtrics'!AI175=""), "", 'Raw from Qualtrics'!AI175)</f>
        <v/>
      </c>
      <c r="M173" t="str">
        <f>IF( OR( ISBLANK('Raw from Qualtrics'!AJ175), 'Raw from Qualtrics'!AJ175=""), "", 'Raw from Qualtrics'!AJ175)</f>
        <v/>
      </c>
      <c r="N173" t="str">
        <f>IF( OR( ISBLANK('Raw from Qualtrics'!AK175), 'Raw from Qualtrics'!AK175=""), "", 'Raw from Qualtrics'!AK175)</f>
        <v/>
      </c>
      <c r="O173" t="str">
        <f>IF( OR( ISBLANK('Raw from Qualtrics'!AL175), 'Raw from Qualtrics'!AL175=""), "", 'Raw from Qualtrics'!AL175)</f>
        <v/>
      </c>
      <c r="P173" t="str">
        <f>IF( OR( ISBLANK('Raw from Qualtrics'!AQ175), 'Raw from Qualtrics'!AQ175=""), "", 'Raw from Qualtrics'!AQ175)</f>
        <v/>
      </c>
      <c r="Q173" t="str">
        <f>IF( OR( ISBLANK('Raw from Qualtrics'!AR175), 'Raw from Qualtrics'!AR175=""), "", 'Raw from Qualtrics'!AR175)</f>
        <v/>
      </c>
      <c r="R173" t="str">
        <f>IF( OR( ISBLANK('Raw from Qualtrics'!AS175), 'Raw from Qualtrics'!AS175=""), "", 'Raw from Qualtrics'!AS175)</f>
        <v/>
      </c>
      <c r="S173" t="str">
        <f>IF( OR( ISBLANK('Raw from Qualtrics'!AT175), 'Raw from Qualtrics'!AT175=""), "", 'Raw from Qualtrics'!AT175)</f>
        <v/>
      </c>
      <c r="T173" t="str">
        <f>IF( OR( ISBLANK('Raw from Qualtrics'!AU175), 'Raw from Qualtrics'!AU175=""), "", 'Raw from Qualtrics'!AU175)</f>
        <v/>
      </c>
      <c r="U173" t="str">
        <f>IF( OR( ISBLANK('Raw from Qualtrics'!AV175), 'Raw from Qualtrics'!AV175=""), "", 'Raw from Qualtrics'!AV175)</f>
        <v/>
      </c>
      <c r="V173" t="str">
        <f>IF( OR( ISBLANK('Raw from Qualtrics'!AW175), 'Raw from Qualtrics'!AW175=""), "", 'Raw from Qualtrics'!AW175)</f>
        <v/>
      </c>
      <c r="W173" t="str">
        <f>IF( OR( ISBLANK('Raw from Qualtrics'!AX175), 'Raw from Qualtrics'!AX175=""), "", 'Raw from Qualtrics'!AX175)</f>
        <v/>
      </c>
      <c r="X173" t="str">
        <f>IF( OR( ISBLANK('Raw from Qualtrics'!AY175), 'Raw from Qualtrics'!AY175=""), "", 'Raw from Qualtrics'!AY175)</f>
        <v/>
      </c>
      <c r="Y173" t="str">
        <f>IF( OR( ISBLANK('Raw from Qualtrics'!AZ175), 'Raw from Qualtrics'!AZ175=""), "", 'Raw from Qualtrics'!AZ175)</f>
        <v/>
      </c>
      <c r="Z173" t="str">
        <f>IF( OR( ISBLANK('Raw from Qualtrics'!BA175), 'Raw from Qualtrics'!BA175=""), "", 'Raw from Qualtrics'!BA175)</f>
        <v/>
      </c>
    </row>
    <row r="174" spans="1:26" x14ac:dyDescent="0.25">
      <c r="A174" s="2" t="str">
        <f>IF(OR( ISBLANK('Raw from Qualtrics'!B176), 'Raw from Qualtrics'!B176=""), "", 'Raw from Qualtrics'!B176)</f>
        <v/>
      </c>
      <c r="B174" t="str">
        <f>IF( OR(ISBLANK('Raw from Qualtrics'!T176), 'Raw from Qualtrics'!T176=""), "", 'Raw from Qualtrics'!T176)</f>
        <v/>
      </c>
      <c r="C174" t="str">
        <f>IF( OR(ISBLANK('Find PDF1'!H176), 'Find PDF1'!H176=""), "", 'Find PDF1'!H176)</f>
        <v/>
      </c>
      <c r="D174" t="str">
        <f>IF( OR( ISBLANK('Find PDF 2'!E176), 'Find PDF 2'!E176=""), "", 'Find PDF 2'!E176)</f>
        <v/>
      </c>
      <c r="E174" t="str">
        <f>IF( OR( ISBLANK('Raw from Qualtrics'!AB176), 'Raw from Qualtrics'!AB176=""), "", 'Raw from Qualtrics'!AB176)</f>
        <v/>
      </c>
      <c r="F174" t="str">
        <f>IF( OR( ISBLANK('Raw from Qualtrics'!AC176), 'Raw from Qualtrics'!AC176=""), "", 'Raw from Qualtrics'!AC176)</f>
        <v/>
      </c>
      <c r="G174" t="str">
        <f>IF( OR( ISBLANK('Raw from Qualtrics'!AD176), 'Raw from Qualtrics'!AD176=""), "", 'Raw from Qualtrics'!AD176)</f>
        <v/>
      </c>
      <c r="H174" t="str">
        <f>IF( OR( ISBLANK('Raw from Qualtrics'!AE176), 'Raw from Qualtrics'!AE176=""), "", 'Raw from Qualtrics'!AE176)</f>
        <v/>
      </c>
      <c r="I174" t="str">
        <f>IF( OR( ISBLANK('Raw from Qualtrics'!AF176), 'Raw from Qualtrics'!AF176=""), "", 'Raw from Qualtrics'!AF176)</f>
        <v/>
      </c>
      <c r="J174" t="str">
        <f>IF( OR( ISBLANK('Raw from Qualtrics'!AG176), 'Raw from Qualtrics'!AG176=""), "", 'Raw from Qualtrics'!AG176)</f>
        <v/>
      </c>
      <c r="K174" t="str">
        <f>IF( OR( ISBLANK('Raw from Qualtrics'!AH176), 'Raw from Qualtrics'!AH176=""), "", 'Raw from Qualtrics'!AH176)</f>
        <v/>
      </c>
      <c r="L174" t="str">
        <f>IF( OR( ISBLANK('Raw from Qualtrics'!AI176), 'Raw from Qualtrics'!AI176=""), "", 'Raw from Qualtrics'!AI176)</f>
        <v/>
      </c>
      <c r="M174" t="str">
        <f>IF( OR( ISBLANK('Raw from Qualtrics'!AJ176), 'Raw from Qualtrics'!AJ176=""), "", 'Raw from Qualtrics'!AJ176)</f>
        <v/>
      </c>
      <c r="N174" t="str">
        <f>IF( OR( ISBLANK('Raw from Qualtrics'!AK176), 'Raw from Qualtrics'!AK176=""), "", 'Raw from Qualtrics'!AK176)</f>
        <v/>
      </c>
      <c r="O174" t="str">
        <f>IF( OR( ISBLANK('Raw from Qualtrics'!AL176), 'Raw from Qualtrics'!AL176=""), "", 'Raw from Qualtrics'!AL176)</f>
        <v/>
      </c>
      <c r="P174" t="str">
        <f>IF( OR( ISBLANK('Raw from Qualtrics'!AQ176), 'Raw from Qualtrics'!AQ176=""), "", 'Raw from Qualtrics'!AQ176)</f>
        <v/>
      </c>
      <c r="Q174" t="str">
        <f>IF( OR( ISBLANK('Raw from Qualtrics'!AR176), 'Raw from Qualtrics'!AR176=""), "", 'Raw from Qualtrics'!AR176)</f>
        <v/>
      </c>
      <c r="R174" t="str">
        <f>IF( OR( ISBLANK('Raw from Qualtrics'!AS176), 'Raw from Qualtrics'!AS176=""), "", 'Raw from Qualtrics'!AS176)</f>
        <v/>
      </c>
      <c r="S174" t="str">
        <f>IF( OR( ISBLANK('Raw from Qualtrics'!AT176), 'Raw from Qualtrics'!AT176=""), "", 'Raw from Qualtrics'!AT176)</f>
        <v/>
      </c>
      <c r="T174" t="str">
        <f>IF( OR( ISBLANK('Raw from Qualtrics'!AU176), 'Raw from Qualtrics'!AU176=""), "", 'Raw from Qualtrics'!AU176)</f>
        <v/>
      </c>
      <c r="U174" t="str">
        <f>IF( OR( ISBLANK('Raw from Qualtrics'!AV176), 'Raw from Qualtrics'!AV176=""), "", 'Raw from Qualtrics'!AV176)</f>
        <v/>
      </c>
      <c r="V174" t="str">
        <f>IF( OR( ISBLANK('Raw from Qualtrics'!AW176), 'Raw from Qualtrics'!AW176=""), "", 'Raw from Qualtrics'!AW176)</f>
        <v/>
      </c>
      <c r="W174" t="str">
        <f>IF( OR( ISBLANK('Raw from Qualtrics'!AX176), 'Raw from Qualtrics'!AX176=""), "", 'Raw from Qualtrics'!AX176)</f>
        <v/>
      </c>
      <c r="X174" t="str">
        <f>IF( OR( ISBLANK('Raw from Qualtrics'!AY176), 'Raw from Qualtrics'!AY176=""), "", 'Raw from Qualtrics'!AY176)</f>
        <v/>
      </c>
      <c r="Y174" t="str">
        <f>IF( OR( ISBLANK('Raw from Qualtrics'!AZ176), 'Raw from Qualtrics'!AZ176=""), "", 'Raw from Qualtrics'!AZ176)</f>
        <v/>
      </c>
      <c r="Z174" t="str">
        <f>IF( OR( ISBLANK('Raw from Qualtrics'!BA176), 'Raw from Qualtrics'!BA176=""), "", 'Raw from Qualtrics'!BA176)</f>
        <v/>
      </c>
    </row>
    <row r="175" spans="1:26" x14ac:dyDescent="0.25">
      <c r="A175" s="2" t="str">
        <f>IF(OR( ISBLANK('Raw from Qualtrics'!B177), 'Raw from Qualtrics'!B177=""), "", 'Raw from Qualtrics'!B177)</f>
        <v/>
      </c>
      <c r="B175" t="str">
        <f>IF( OR(ISBLANK('Raw from Qualtrics'!T177), 'Raw from Qualtrics'!T177=""), "", 'Raw from Qualtrics'!T177)</f>
        <v/>
      </c>
      <c r="C175" t="str">
        <f>IF( OR(ISBLANK('Find PDF1'!H177), 'Find PDF1'!H177=""), "", 'Find PDF1'!H177)</f>
        <v/>
      </c>
      <c r="D175" t="str">
        <f>IF( OR( ISBLANK('Find PDF 2'!E177), 'Find PDF 2'!E177=""), "", 'Find PDF 2'!E177)</f>
        <v/>
      </c>
      <c r="E175" t="str">
        <f>IF( OR( ISBLANK('Raw from Qualtrics'!AB177), 'Raw from Qualtrics'!AB177=""), "", 'Raw from Qualtrics'!AB177)</f>
        <v/>
      </c>
      <c r="F175" t="str">
        <f>IF( OR( ISBLANK('Raw from Qualtrics'!AC177), 'Raw from Qualtrics'!AC177=""), "", 'Raw from Qualtrics'!AC177)</f>
        <v/>
      </c>
      <c r="G175" t="str">
        <f>IF( OR( ISBLANK('Raw from Qualtrics'!AD177), 'Raw from Qualtrics'!AD177=""), "", 'Raw from Qualtrics'!AD177)</f>
        <v/>
      </c>
      <c r="H175" t="str">
        <f>IF( OR( ISBLANK('Raw from Qualtrics'!AE177), 'Raw from Qualtrics'!AE177=""), "", 'Raw from Qualtrics'!AE177)</f>
        <v/>
      </c>
      <c r="I175" t="str">
        <f>IF( OR( ISBLANK('Raw from Qualtrics'!AF177), 'Raw from Qualtrics'!AF177=""), "", 'Raw from Qualtrics'!AF177)</f>
        <v/>
      </c>
      <c r="J175" t="str">
        <f>IF( OR( ISBLANK('Raw from Qualtrics'!AG177), 'Raw from Qualtrics'!AG177=""), "", 'Raw from Qualtrics'!AG177)</f>
        <v/>
      </c>
      <c r="K175" t="str">
        <f>IF( OR( ISBLANK('Raw from Qualtrics'!AH177), 'Raw from Qualtrics'!AH177=""), "", 'Raw from Qualtrics'!AH177)</f>
        <v/>
      </c>
      <c r="L175" t="str">
        <f>IF( OR( ISBLANK('Raw from Qualtrics'!AI177), 'Raw from Qualtrics'!AI177=""), "", 'Raw from Qualtrics'!AI177)</f>
        <v/>
      </c>
      <c r="M175" t="str">
        <f>IF( OR( ISBLANK('Raw from Qualtrics'!AJ177), 'Raw from Qualtrics'!AJ177=""), "", 'Raw from Qualtrics'!AJ177)</f>
        <v/>
      </c>
      <c r="N175" t="str">
        <f>IF( OR( ISBLANK('Raw from Qualtrics'!AK177), 'Raw from Qualtrics'!AK177=""), "", 'Raw from Qualtrics'!AK177)</f>
        <v/>
      </c>
      <c r="O175" t="str">
        <f>IF( OR( ISBLANK('Raw from Qualtrics'!AL177), 'Raw from Qualtrics'!AL177=""), "", 'Raw from Qualtrics'!AL177)</f>
        <v/>
      </c>
      <c r="P175" t="str">
        <f>IF( OR( ISBLANK('Raw from Qualtrics'!AQ177), 'Raw from Qualtrics'!AQ177=""), "", 'Raw from Qualtrics'!AQ177)</f>
        <v/>
      </c>
      <c r="Q175" t="str">
        <f>IF( OR( ISBLANK('Raw from Qualtrics'!AR177), 'Raw from Qualtrics'!AR177=""), "", 'Raw from Qualtrics'!AR177)</f>
        <v/>
      </c>
      <c r="R175" t="str">
        <f>IF( OR( ISBLANK('Raw from Qualtrics'!AS177), 'Raw from Qualtrics'!AS177=""), "", 'Raw from Qualtrics'!AS177)</f>
        <v/>
      </c>
      <c r="S175" t="str">
        <f>IF( OR( ISBLANK('Raw from Qualtrics'!AT177), 'Raw from Qualtrics'!AT177=""), "", 'Raw from Qualtrics'!AT177)</f>
        <v/>
      </c>
      <c r="T175" t="str">
        <f>IF( OR( ISBLANK('Raw from Qualtrics'!AU177), 'Raw from Qualtrics'!AU177=""), "", 'Raw from Qualtrics'!AU177)</f>
        <v/>
      </c>
      <c r="U175" t="str">
        <f>IF( OR( ISBLANK('Raw from Qualtrics'!AV177), 'Raw from Qualtrics'!AV177=""), "", 'Raw from Qualtrics'!AV177)</f>
        <v/>
      </c>
      <c r="V175" t="str">
        <f>IF( OR( ISBLANK('Raw from Qualtrics'!AW177), 'Raw from Qualtrics'!AW177=""), "", 'Raw from Qualtrics'!AW177)</f>
        <v/>
      </c>
      <c r="W175" t="str">
        <f>IF( OR( ISBLANK('Raw from Qualtrics'!AX177), 'Raw from Qualtrics'!AX177=""), "", 'Raw from Qualtrics'!AX177)</f>
        <v/>
      </c>
      <c r="X175" t="str">
        <f>IF( OR( ISBLANK('Raw from Qualtrics'!AY177), 'Raw from Qualtrics'!AY177=""), "", 'Raw from Qualtrics'!AY177)</f>
        <v/>
      </c>
      <c r="Y175" t="str">
        <f>IF( OR( ISBLANK('Raw from Qualtrics'!AZ177), 'Raw from Qualtrics'!AZ177=""), "", 'Raw from Qualtrics'!AZ177)</f>
        <v/>
      </c>
      <c r="Z175" t="str">
        <f>IF( OR( ISBLANK('Raw from Qualtrics'!BA177), 'Raw from Qualtrics'!BA177=""), "", 'Raw from Qualtrics'!BA177)</f>
        <v/>
      </c>
    </row>
    <row r="176" spans="1:26" x14ac:dyDescent="0.25">
      <c r="A176" s="2" t="str">
        <f>IF(OR( ISBLANK('Raw from Qualtrics'!B178), 'Raw from Qualtrics'!B178=""), "", 'Raw from Qualtrics'!B178)</f>
        <v/>
      </c>
      <c r="B176" t="str">
        <f>IF( OR(ISBLANK('Raw from Qualtrics'!T178), 'Raw from Qualtrics'!T178=""), "", 'Raw from Qualtrics'!T178)</f>
        <v/>
      </c>
      <c r="C176" t="str">
        <f>IF( OR(ISBLANK('Find PDF1'!H178), 'Find PDF1'!H178=""), "", 'Find PDF1'!H178)</f>
        <v/>
      </c>
      <c r="D176" t="str">
        <f>IF( OR( ISBLANK('Find PDF 2'!E178), 'Find PDF 2'!E178=""), "", 'Find PDF 2'!E178)</f>
        <v/>
      </c>
      <c r="E176" t="str">
        <f>IF( OR( ISBLANK('Raw from Qualtrics'!AB178), 'Raw from Qualtrics'!AB178=""), "", 'Raw from Qualtrics'!AB178)</f>
        <v/>
      </c>
      <c r="F176" t="str">
        <f>IF( OR( ISBLANK('Raw from Qualtrics'!AC178), 'Raw from Qualtrics'!AC178=""), "", 'Raw from Qualtrics'!AC178)</f>
        <v/>
      </c>
      <c r="G176" t="str">
        <f>IF( OR( ISBLANK('Raw from Qualtrics'!AD178), 'Raw from Qualtrics'!AD178=""), "", 'Raw from Qualtrics'!AD178)</f>
        <v/>
      </c>
      <c r="H176" t="str">
        <f>IF( OR( ISBLANK('Raw from Qualtrics'!AE178), 'Raw from Qualtrics'!AE178=""), "", 'Raw from Qualtrics'!AE178)</f>
        <v/>
      </c>
      <c r="I176" t="str">
        <f>IF( OR( ISBLANK('Raw from Qualtrics'!AF178), 'Raw from Qualtrics'!AF178=""), "", 'Raw from Qualtrics'!AF178)</f>
        <v/>
      </c>
      <c r="J176" t="str">
        <f>IF( OR( ISBLANK('Raw from Qualtrics'!AG178), 'Raw from Qualtrics'!AG178=""), "", 'Raw from Qualtrics'!AG178)</f>
        <v/>
      </c>
      <c r="K176" t="str">
        <f>IF( OR( ISBLANK('Raw from Qualtrics'!AH178), 'Raw from Qualtrics'!AH178=""), "", 'Raw from Qualtrics'!AH178)</f>
        <v/>
      </c>
      <c r="L176" t="str">
        <f>IF( OR( ISBLANK('Raw from Qualtrics'!AI178), 'Raw from Qualtrics'!AI178=""), "", 'Raw from Qualtrics'!AI178)</f>
        <v/>
      </c>
      <c r="M176" t="str">
        <f>IF( OR( ISBLANK('Raw from Qualtrics'!AJ178), 'Raw from Qualtrics'!AJ178=""), "", 'Raw from Qualtrics'!AJ178)</f>
        <v/>
      </c>
      <c r="N176" t="str">
        <f>IF( OR( ISBLANK('Raw from Qualtrics'!AK178), 'Raw from Qualtrics'!AK178=""), "", 'Raw from Qualtrics'!AK178)</f>
        <v/>
      </c>
      <c r="O176" t="str">
        <f>IF( OR( ISBLANK('Raw from Qualtrics'!AL178), 'Raw from Qualtrics'!AL178=""), "", 'Raw from Qualtrics'!AL178)</f>
        <v/>
      </c>
      <c r="P176" t="str">
        <f>IF( OR( ISBLANK('Raw from Qualtrics'!AQ178), 'Raw from Qualtrics'!AQ178=""), "", 'Raw from Qualtrics'!AQ178)</f>
        <v/>
      </c>
      <c r="Q176" t="str">
        <f>IF( OR( ISBLANK('Raw from Qualtrics'!AR178), 'Raw from Qualtrics'!AR178=""), "", 'Raw from Qualtrics'!AR178)</f>
        <v/>
      </c>
      <c r="R176" t="str">
        <f>IF( OR( ISBLANK('Raw from Qualtrics'!AS178), 'Raw from Qualtrics'!AS178=""), "", 'Raw from Qualtrics'!AS178)</f>
        <v/>
      </c>
      <c r="S176" t="str">
        <f>IF( OR( ISBLANK('Raw from Qualtrics'!AT178), 'Raw from Qualtrics'!AT178=""), "", 'Raw from Qualtrics'!AT178)</f>
        <v/>
      </c>
      <c r="T176" t="str">
        <f>IF( OR( ISBLANK('Raw from Qualtrics'!AU178), 'Raw from Qualtrics'!AU178=""), "", 'Raw from Qualtrics'!AU178)</f>
        <v/>
      </c>
      <c r="U176" t="str">
        <f>IF( OR( ISBLANK('Raw from Qualtrics'!AV178), 'Raw from Qualtrics'!AV178=""), "", 'Raw from Qualtrics'!AV178)</f>
        <v/>
      </c>
      <c r="V176" t="str">
        <f>IF( OR( ISBLANK('Raw from Qualtrics'!AW178), 'Raw from Qualtrics'!AW178=""), "", 'Raw from Qualtrics'!AW178)</f>
        <v/>
      </c>
      <c r="W176" t="str">
        <f>IF( OR( ISBLANK('Raw from Qualtrics'!AX178), 'Raw from Qualtrics'!AX178=""), "", 'Raw from Qualtrics'!AX178)</f>
        <v/>
      </c>
      <c r="X176" t="str">
        <f>IF( OR( ISBLANK('Raw from Qualtrics'!AY178), 'Raw from Qualtrics'!AY178=""), "", 'Raw from Qualtrics'!AY178)</f>
        <v/>
      </c>
      <c r="Y176" t="str">
        <f>IF( OR( ISBLANK('Raw from Qualtrics'!AZ178), 'Raw from Qualtrics'!AZ178=""), "", 'Raw from Qualtrics'!AZ178)</f>
        <v/>
      </c>
      <c r="Z176" t="str">
        <f>IF( OR( ISBLANK('Raw from Qualtrics'!BA178), 'Raw from Qualtrics'!BA178=""), "", 'Raw from Qualtrics'!BA178)</f>
        <v/>
      </c>
    </row>
    <row r="177" spans="1:26" x14ac:dyDescent="0.25">
      <c r="A177" s="2" t="str">
        <f>IF(OR( ISBLANK('Raw from Qualtrics'!B179), 'Raw from Qualtrics'!B179=""), "", 'Raw from Qualtrics'!B179)</f>
        <v/>
      </c>
      <c r="B177" t="str">
        <f>IF( OR(ISBLANK('Raw from Qualtrics'!T179), 'Raw from Qualtrics'!T179=""), "", 'Raw from Qualtrics'!T179)</f>
        <v/>
      </c>
      <c r="C177" t="str">
        <f>IF( OR(ISBLANK('Find PDF1'!H179), 'Find PDF1'!H179=""), "", 'Find PDF1'!H179)</f>
        <v/>
      </c>
      <c r="D177" t="str">
        <f>IF( OR( ISBLANK('Find PDF 2'!E179), 'Find PDF 2'!E179=""), "", 'Find PDF 2'!E179)</f>
        <v/>
      </c>
      <c r="E177" t="str">
        <f>IF( OR( ISBLANK('Raw from Qualtrics'!AB179), 'Raw from Qualtrics'!AB179=""), "", 'Raw from Qualtrics'!AB179)</f>
        <v/>
      </c>
      <c r="F177" t="str">
        <f>IF( OR( ISBLANK('Raw from Qualtrics'!AC179), 'Raw from Qualtrics'!AC179=""), "", 'Raw from Qualtrics'!AC179)</f>
        <v/>
      </c>
      <c r="G177" t="str">
        <f>IF( OR( ISBLANK('Raw from Qualtrics'!AD179), 'Raw from Qualtrics'!AD179=""), "", 'Raw from Qualtrics'!AD179)</f>
        <v/>
      </c>
      <c r="H177" t="str">
        <f>IF( OR( ISBLANK('Raw from Qualtrics'!AE179), 'Raw from Qualtrics'!AE179=""), "", 'Raw from Qualtrics'!AE179)</f>
        <v/>
      </c>
      <c r="I177" t="str">
        <f>IF( OR( ISBLANK('Raw from Qualtrics'!AF179), 'Raw from Qualtrics'!AF179=""), "", 'Raw from Qualtrics'!AF179)</f>
        <v/>
      </c>
      <c r="J177" t="str">
        <f>IF( OR( ISBLANK('Raw from Qualtrics'!AG179), 'Raw from Qualtrics'!AG179=""), "", 'Raw from Qualtrics'!AG179)</f>
        <v/>
      </c>
      <c r="K177" t="str">
        <f>IF( OR( ISBLANK('Raw from Qualtrics'!AH179), 'Raw from Qualtrics'!AH179=""), "", 'Raw from Qualtrics'!AH179)</f>
        <v/>
      </c>
      <c r="L177" t="str">
        <f>IF( OR( ISBLANK('Raw from Qualtrics'!AI179), 'Raw from Qualtrics'!AI179=""), "", 'Raw from Qualtrics'!AI179)</f>
        <v/>
      </c>
      <c r="M177" t="str">
        <f>IF( OR( ISBLANK('Raw from Qualtrics'!AJ179), 'Raw from Qualtrics'!AJ179=""), "", 'Raw from Qualtrics'!AJ179)</f>
        <v/>
      </c>
      <c r="N177" t="str">
        <f>IF( OR( ISBLANK('Raw from Qualtrics'!AK179), 'Raw from Qualtrics'!AK179=""), "", 'Raw from Qualtrics'!AK179)</f>
        <v/>
      </c>
      <c r="O177" t="str">
        <f>IF( OR( ISBLANK('Raw from Qualtrics'!AL179), 'Raw from Qualtrics'!AL179=""), "", 'Raw from Qualtrics'!AL179)</f>
        <v/>
      </c>
      <c r="P177" t="str">
        <f>IF( OR( ISBLANK('Raw from Qualtrics'!AQ179), 'Raw from Qualtrics'!AQ179=""), "", 'Raw from Qualtrics'!AQ179)</f>
        <v/>
      </c>
      <c r="Q177" t="str">
        <f>IF( OR( ISBLANK('Raw from Qualtrics'!AR179), 'Raw from Qualtrics'!AR179=""), "", 'Raw from Qualtrics'!AR179)</f>
        <v/>
      </c>
      <c r="R177" t="str">
        <f>IF( OR( ISBLANK('Raw from Qualtrics'!AS179), 'Raw from Qualtrics'!AS179=""), "", 'Raw from Qualtrics'!AS179)</f>
        <v/>
      </c>
      <c r="S177" t="str">
        <f>IF( OR( ISBLANK('Raw from Qualtrics'!AT179), 'Raw from Qualtrics'!AT179=""), "", 'Raw from Qualtrics'!AT179)</f>
        <v/>
      </c>
      <c r="T177" t="str">
        <f>IF( OR( ISBLANK('Raw from Qualtrics'!AU179), 'Raw from Qualtrics'!AU179=""), "", 'Raw from Qualtrics'!AU179)</f>
        <v/>
      </c>
      <c r="U177" t="str">
        <f>IF( OR( ISBLANK('Raw from Qualtrics'!AV179), 'Raw from Qualtrics'!AV179=""), "", 'Raw from Qualtrics'!AV179)</f>
        <v/>
      </c>
      <c r="V177" t="str">
        <f>IF( OR( ISBLANK('Raw from Qualtrics'!AW179), 'Raw from Qualtrics'!AW179=""), "", 'Raw from Qualtrics'!AW179)</f>
        <v/>
      </c>
      <c r="W177" t="str">
        <f>IF( OR( ISBLANK('Raw from Qualtrics'!AX179), 'Raw from Qualtrics'!AX179=""), "", 'Raw from Qualtrics'!AX179)</f>
        <v/>
      </c>
      <c r="X177" t="str">
        <f>IF( OR( ISBLANK('Raw from Qualtrics'!AY179), 'Raw from Qualtrics'!AY179=""), "", 'Raw from Qualtrics'!AY179)</f>
        <v/>
      </c>
      <c r="Y177" t="str">
        <f>IF( OR( ISBLANK('Raw from Qualtrics'!AZ179), 'Raw from Qualtrics'!AZ179=""), "", 'Raw from Qualtrics'!AZ179)</f>
        <v/>
      </c>
      <c r="Z177" t="str">
        <f>IF( OR( ISBLANK('Raw from Qualtrics'!BA179), 'Raw from Qualtrics'!BA179=""), "", 'Raw from Qualtrics'!BA179)</f>
        <v/>
      </c>
    </row>
    <row r="178" spans="1:26" x14ac:dyDescent="0.25">
      <c r="A178" s="2" t="str">
        <f>IF(OR( ISBLANK('Raw from Qualtrics'!B180), 'Raw from Qualtrics'!B180=""), "", 'Raw from Qualtrics'!B180)</f>
        <v/>
      </c>
      <c r="B178" t="str">
        <f>IF( OR(ISBLANK('Raw from Qualtrics'!T180), 'Raw from Qualtrics'!T180=""), "", 'Raw from Qualtrics'!T180)</f>
        <v/>
      </c>
      <c r="C178" t="str">
        <f>IF( OR(ISBLANK('Find PDF1'!H180), 'Find PDF1'!H180=""), "", 'Find PDF1'!H180)</f>
        <v/>
      </c>
      <c r="D178" t="str">
        <f>IF( OR( ISBLANK('Find PDF 2'!E180), 'Find PDF 2'!E180=""), "", 'Find PDF 2'!E180)</f>
        <v/>
      </c>
      <c r="E178" t="str">
        <f>IF( OR( ISBLANK('Raw from Qualtrics'!AB180), 'Raw from Qualtrics'!AB180=""), "", 'Raw from Qualtrics'!AB180)</f>
        <v/>
      </c>
      <c r="F178" t="str">
        <f>IF( OR( ISBLANK('Raw from Qualtrics'!AC180), 'Raw from Qualtrics'!AC180=""), "", 'Raw from Qualtrics'!AC180)</f>
        <v/>
      </c>
      <c r="G178" t="str">
        <f>IF( OR( ISBLANK('Raw from Qualtrics'!AD180), 'Raw from Qualtrics'!AD180=""), "", 'Raw from Qualtrics'!AD180)</f>
        <v/>
      </c>
      <c r="H178" t="str">
        <f>IF( OR( ISBLANK('Raw from Qualtrics'!AE180), 'Raw from Qualtrics'!AE180=""), "", 'Raw from Qualtrics'!AE180)</f>
        <v/>
      </c>
      <c r="I178" t="str">
        <f>IF( OR( ISBLANK('Raw from Qualtrics'!AF180), 'Raw from Qualtrics'!AF180=""), "", 'Raw from Qualtrics'!AF180)</f>
        <v/>
      </c>
      <c r="J178" t="str">
        <f>IF( OR( ISBLANK('Raw from Qualtrics'!AG180), 'Raw from Qualtrics'!AG180=""), "", 'Raw from Qualtrics'!AG180)</f>
        <v/>
      </c>
      <c r="K178" t="str">
        <f>IF( OR( ISBLANK('Raw from Qualtrics'!AH180), 'Raw from Qualtrics'!AH180=""), "", 'Raw from Qualtrics'!AH180)</f>
        <v/>
      </c>
      <c r="L178" t="str">
        <f>IF( OR( ISBLANK('Raw from Qualtrics'!AI180), 'Raw from Qualtrics'!AI180=""), "", 'Raw from Qualtrics'!AI180)</f>
        <v/>
      </c>
      <c r="M178" t="str">
        <f>IF( OR( ISBLANK('Raw from Qualtrics'!AJ180), 'Raw from Qualtrics'!AJ180=""), "", 'Raw from Qualtrics'!AJ180)</f>
        <v/>
      </c>
      <c r="N178" t="str">
        <f>IF( OR( ISBLANK('Raw from Qualtrics'!AK180), 'Raw from Qualtrics'!AK180=""), "", 'Raw from Qualtrics'!AK180)</f>
        <v/>
      </c>
      <c r="O178" t="str">
        <f>IF( OR( ISBLANK('Raw from Qualtrics'!AL180), 'Raw from Qualtrics'!AL180=""), "", 'Raw from Qualtrics'!AL180)</f>
        <v/>
      </c>
      <c r="P178" t="str">
        <f>IF( OR( ISBLANK('Raw from Qualtrics'!AQ180), 'Raw from Qualtrics'!AQ180=""), "", 'Raw from Qualtrics'!AQ180)</f>
        <v/>
      </c>
      <c r="Q178" t="str">
        <f>IF( OR( ISBLANK('Raw from Qualtrics'!AR180), 'Raw from Qualtrics'!AR180=""), "", 'Raw from Qualtrics'!AR180)</f>
        <v/>
      </c>
      <c r="R178" t="str">
        <f>IF( OR( ISBLANK('Raw from Qualtrics'!AS180), 'Raw from Qualtrics'!AS180=""), "", 'Raw from Qualtrics'!AS180)</f>
        <v/>
      </c>
      <c r="S178" t="str">
        <f>IF( OR( ISBLANK('Raw from Qualtrics'!AT180), 'Raw from Qualtrics'!AT180=""), "", 'Raw from Qualtrics'!AT180)</f>
        <v/>
      </c>
      <c r="T178" t="str">
        <f>IF( OR( ISBLANK('Raw from Qualtrics'!AU180), 'Raw from Qualtrics'!AU180=""), "", 'Raw from Qualtrics'!AU180)</f>
        <v/>
      </c>
      <c r="U178" t="str">
        <f>IF( OR( ISBLANK('Raw from Qualtrics'!AV180), 'Raw from Qualtrics'!AV180=""), "", 'Raw from Qualtrics'!AV180)</f>
        <v/>
      </c>
      <c r="V178" t="str">
        <f>IF( OR( ISBLANK('Raw from Qualtrics'!AW180), 'Raw from Qualtrics'!AW180=""), "", 'Raw from Qualtrics'!AW180)</f>
        <v/>
      </c>
      <c r="W178" t="str">
        <f>IF( OR( ISBLANK('Raw from Qualtrics'!AX180), 'Raw from Qualtrics'!AX180=""), "", 'Raw from Qualtrics'!AX180)</f>
        <v/>
      </c>
      <c r="X178" t="str">
        <f>IF( OR( ISBLANK('Raw from Qualtrics'!AY180), 'Raw from Qualtrics'!AY180=""), "", 'Raw from Qualtrics'!AY180)</f>
        <v/>
      </c>
      <c r="Y178" t="str">
        <f>IF( OR( ISBLANK('Raw from Qualtrics'!AZ180), 'Raw from Qualtrics'!AZ180=""), "", 'Raw from Qualtrics'!AZ180)</f>
        <v/>
      </c>
      <c r="Z178" t="str">
        <f>IF( OR( ISBLANK('Raw from Qualtrics'!BA180), 'Raw from Qualtrics'!BA180=""), "", 'Raw from Qualtrics'!BA180)</f>
        <v/>
      </c>
    </row>
    <row r="179" spans="1:26" x14ac:dyDescent="0.25">
      <c r="A179" s="2" t="str">
        <f>IF(OR( ISBLANK('Raw from Qualtrics'!B181), 'Raw from Qualtrics'!B181=""), "", 'Raw from Qualtrics'!B181)</f>
        <v/>
      </c>
      <c r="B179" t="str">
        <f>IF( OR(ISBLANK('Raw from Qualtrics'!T181), 'Raw from Qualtrics'!T181=""), "", 'Raw from Qualtrics'!T181)</f>
        <v/>
      </c>
      <c r="C179" t="str">
        <f>IF( OR(ISBLANK('Find PDF1'!H181), 'Find PDF1'!H181=""), "", 'Find PDF1'!H181)</f>
        <v/>
      </c>
      <c r="D179" t="str">
        <f>IF( OR( ISBLANK('Find PDF 2'!E181), 'Find PDF 2'!E181=""), "", 'Find PDF 2'!E181)</f>
        <v/>
      </c>
      <c r="E179" t="str">
        <f>IF( OR( ISBLANK('Raw from Qualtrics'!AB181), 'Raw from Qualtrics'!AB181=""), "", 'Raw from Qualtrics'!AB181)</f>
        <v/>
      </c>
      <c r="F179" t="str">
        <f>IF( OR( ISBLANK('Raw from Qualtrics'!AC181), 'Raw from Qualtrics'!AC181=""), "", 'Raw from Qualtrics'!AC181)</f>
        <v/>
      </c>
      <c r="G179" t="str">
        <f>IF( OR( ISBLANK('Raw from Qualtrics'!AD181), 'Raw from Qualtrics'!AD181=""), "", 'Raw from Qualtrics'!AD181)</f>
        <v/>
      </c>
      <c r="H179" t="str">
        <f>IF( OR( ISBLANK('Raw from Qualtrics'!AE181), 'Raw from Qualtrics'!AE181=""), "", 'Raw from Qualtrics'!AE181)</f>
        <v/>
      </c>
      <c r="I179" t="str">
        <f>IF( OR( ISBLANK('Raw from Qualtrics'!AF181), 'Raw from Qualtrics'!AF181=""), "", 'Raw from Qualtrics'!AF181)</f>
        <v/>
      </c>
      <c r="J179" t="str">
        <f>IF( OR( ISBLANK('Raw from Qualtrics'!AG181), 'Raw from Qualtrics'!AG181=""), "", 'Raw from Qualtrics'!AG181)</f>
        <v/>
      </c>
      <c r="K179" t="str">
        <f>IF( OR( ISBLANK('Raw from Qualtrics'!AH181), 'Raw from Qualtrics'!AH181=""), "", 'Raw from Qualtrics'!AH181)</f>
        <v/>
      </c>
      <c r="L179" t="str">
        <f>IF( OR( ISBLANK('Raw from Qualtrics'!AI181), 'Raw from Qualtrics'!AI181=""), "", 'Raw from Qualtrics'!AI181)</f>
        <v/>
      </c>
      <c r="M179" t="str">
        <f>IF( OR( ISBLANK('Raw from Qualtrics'!AJ181), 'Raw from Qualtrics'!AJ181=""), "", 'Raw from Qualtrics'!AJ181)</f>
        <v/>
      </c>
      <c r="N179" t="str">
        <f>IF( OR( ISBLANK('Raw from Qualtrics'!AK181), 'Raw from Qualtrics'!AK181=""), "", 'Raw from Qualtrics'!AK181)</f>
        <v/>
      </c>
      <c r="O179" t="str">
        <f>IF( OR( ISBLANK('Raw from Qualtrics'!AL181), 'Raw from Qualtrics'!AL181=""), "", 'Raw from Qualtrics'!AL181)</f>
        <v/>
      </c>
      <c r="P179" t="str">
        <f>IF( OR( ISBLANK('Raw from Qualtrics'!AQ181), 'Raw from Qualtrics'!AQ181=""), "", 'Raw from Qualtrics'!AQ181)</f>
        <v/>
      </c>
      <c r="Q179" t="str">
        <f>IF( OR( ISBLANK('Raw from Qualtrics'!AR181), 'Raw from Qualtrics'!AR181=""), "", 'Raw from Qualtrics'!AR181)</f>
        <v/>
      </c>
      <c r="R179" t="str">
        <f>IF( OR( ISBLANK('Raw from Qualtrics'!AS181), 'Raw from Qualtrics'!AS181=""), "", 'Raw from Qualtrics'!AS181)</f>
        <v/>
      </c>
      <c r="S179" t="str">
        <f>IF( OR( ISBLANK('Raw from Qualtrics'!AT181), 'Raw from Qualtrics'!AT181=""), "", 'Raw from Qualtrics'!AT181)</f>
        <v/>
      </c>
      <c r="T179" t="str">
        <f>IF( OR( ISBLANK('Raw from Qualtrics'!AU181), 'Raw from Qualtrics'!AU181=""), "", 'Raw from Qualtrics'!AU181)</f>
        <v/>
      </c>
      <c r="U179" t="str">
        <f>IF( OR( ISBLANK('Raw from Qualtrics'!AV181), 'Raw from Qualtrics'!AV181=""), "", 'Raw from Qualtrics'!AV181)</f>
        <v/>
      </c>
      <c r="V179" t="str">
        <f>IF( OR( ISBLANK('Raw from Qualtrics'!AW181), 'Raw from Qualtrics'!AW181=""), "", 'Raw from Qualtrics'!AW181)</f>
        <v/>
      </c>
      <c r="W179" t="str">
        <f>IF( OR( ISBLANK('Raw from Qualtrics'!AX181), 'Raw from Qualtrics'!AX181=""), "", 'Raw from Qualtrics'!AX181)</f>
        <v/>
      </c>
      <c r="X179" t="str">
        <f>IF( OR( ISBLANK('Raw from Qualtrics'!AY181), 'Raw from Qualtrics'!AY181=""), "", 'Raw from Qualtrics'!AY181)</f>
        <v/>
      </c>
      <c r="Y179" t="str">
        <f>IF( OR( ISBLANK('Raw from Qualtrics'!AZ181), 'Raw from Qualtrics'!AZ181=""), "", 'Raw from Qualtrics'!AZ181)</f>
        <v/>
      </c>
      <c r="Z179" t="str">
        <f>IF( OR( ISBLANK('Raw from Qualtrics'!BA181), 'Raw from Qualtrics'!BA181=""), "", 'Raw from Qualtrics'!BA181)</f>
        <v/>
      </c>
    </row>
    <row r="180" spans="1:26" x14ac:dyDescent="0.25">
      <c r="A180" s="2" t="str">
        <f>IF(OR( ISBLANK('Raw from Qualtrics'!B182), 'Raw from Qualtrics'!B182=""), "", 'Raw from Qualtrics'!B182)</f>
        <v/>
      </c>
      <c r="B180" t="str">
        <f>IF( OR(ISBLANK('Raw from Qualtrics'!T182), 'Raw from Qualtrics'!T182=""), "", 'Raw from Qualtrics'!T182)</f>
        <v/>
      </c>
      <c r="C180" t="str">
        <f>IF( OR(ISBLANK('Find PDF1'!H182), 'Find PDF1'!H182=""), "", 'Find PDF1'!H182)</f>
        <v/>
      </c>
      <c r="D180" t="str">
        <f>IF( OR( ISBLANK('Find PDF 2'!E182), 'Find PDF 2'!E182=""), "", 'Find PDF 2'!E182)</f>
        <v/>
      </c>
      <c r="E180" t="str">
        <f>IF( OR( ISBLANK('Raw from Qualtrics'!AB182), 'Raw from Qualtrics'!AB182=""), "", 'Raw from Qualtrics'!AB182)</f>
        <v/>
      </c>
      <c r="F180" t="str">
        <f>IF( OR( ISBLANK('Raw from Qualtrics'!AC182), 'Raw from Qualtrics'!AC182=""), "", 'Raw from Qualtrics'!AC182)</f>
        <v/>
      </c>
      <c r="G180" t="str">
        <f>IF( OR( ISBLANK('Raw from Qualtrics'!AD182), 'Raw from Qualtrics'!AD182=""), "", 'Raw from Qualtrics'!AD182)</f>
        <v/>
      </c>
      <c r="H180" t="str">
        <f>IF( OR( ISBLANK('Raw from Qualtrics'!AE182), 'Raw from Qualtrics'!AE182=""), "", 'Raw from Qualtrics'!AE182)</f>
        <v/>
      </c>
      <c r="I180" t="str">
        <f>IF( OR( ISBLANK('Raw from Qualtrics'!AF182), 'Raw from Qualtrics'!AF182=""), "", 'Raw from Qualtrics'!AF182)</f>
        <v/>
      </c>
      <c r="J180" t="str">
        <f>IF( OR( ISBLANK('Raw from Qualtrics'!AG182), 'Raw from Qualtrics'!AG182=""), "", 'Raw from Qualtrics'!AG182)</f>
        <v/>
      </c>
      <c r="K180" t="str">
        <f>IF( OR( ISBLANK('Raw from Qualtrics'!AH182), 'Raw from Qualtrics'!AH182=""), "", 'Raw from Qualtrics'!AH182)</f>
        <v/>
      </c>
      <c r="L180" t="str">
        <f>IF( OR( ISBLANK('Raw from Qualtrics'!AI182), 'Raw from Qualtrics'!AI182=""), "", 'Raw from Qualtrics'!AI182)</f>
        <v/>
      </c>
      <c r="M180" t="str">
        <f>IF( OR( ISBLANK('Raw from Qualtrics'!AJ182), 'Raw from Qualtrics'!AJ182=""), "", 'Raw from Qualtrics'!AJ182)</f>
        <v/>
      </c>
      <c r="N180" t="str">
        <f>IF( OR( ISBLANK('Raw from Qualtrics'!AK182), 'Raw from Qualtrics'!AK182=""), "", 'Raw from Qualtrics'!AK182)</f>
        <v/>
      </c>
      <c r="O180" t="str">
        <f>IF( OR( ISBLANK('Raw from Qualtrics'!AL182), 'Raw from Qualtrics'!AL182=""), "", 'Raw from Qualtrics'!AL182)</f>
        <v/>
      </c>
      <c r="P180" t="str">
        <f>IF( OR( ISBLANK('Raw from Qualtrics'!AQ182), 'Raw from Qualtrics'!AQ182=""), "", 'Raw from Qualtrics'!AQ182)</f>
        <v/>
      </c>
      <c r="Q180" t="str">
        <f>IF( OR( ISBLANK('Raw from Qualtrics'!AR182), 'Raw from Qualtrics'!AR182=""), "", 'Raw from Qualtrics'!AR182)</f>
        <v/>
      </c>
      <c r="R180" t="str">
        <f>IF( OR( ISBLANK('Raw from Qualtrics'!AS182), 'Raw from Qualtrics'!AS182=""), "", 'Raw from Qualtrics'!AS182)</f>
        <v/>
      </c>
      <c r="S180" t="str">
        <f>IF( OR( ISBLANK('Raw from Qualtrics'!AT182), 'Raw from Qualtrics'!AT182=""), "", 'Raw from Qualtrics'!AT182)</f>
        <v/>
      </c>
      <c r="T180" t="str">
        <f>IF( OR( ISBLANK('Raw from Qualtrics'!AU182), 'Raw from Qualtrics'!AU182=""), "", 'Raw from Qualtrics'!AU182)</f>
        <v/>
      </c>
      <c r="U180" t="str">
        <f>IF( OR( ISBLANK('Raw from Qualtrics'!AV182), 'Raw from Qualtrics'!AV182=""), "", 'Raw from Qualtrics'!AV182)</f>
        <v/>
      </c>
      <c r="V180" t="str">
        <f>IF( OR( ISBLANK('Raw from Qualtrics'!AW182), 'Raw from Qualtrics'!AW182=""), "", 'Raw from Qualtrics'!AW182)</f>
        <v/>
      </c>
      <c r="W180" t="str">
        <f>IF( OR( ISBLANK('Raw from Qualtrics'!AX182), 'Raw from Qualtrics'!AX182=""), "", 'Raw from Qualtrics'!AX182)</f>
        <v/>
      </c>
      <c r="X180" t="str">
        <f>IF( OR( ISBLANK('Raw from Qualtrics'!AY182), 'Raw from Qualtrics'!AY182=""), "", 'Raw from Qualtrics'!AY182)</f>
        <v/>
      </c>
      <c r="Y180" t="str">
        <f>IF( OR( ISBLANK('Raw from Qualtrics'!AZ182), 'Raw from Qualtrics'!AZ182=""), "", 'Raw from Qualtrics'!AZ182)</f>
        <v/>
      </c>
      <c r="Z180" t="str">
        <f>IF( OR( ISBLANK('Raw from Qualtrics'!BA182), 'Raw from Qualtrics'!BA182=""), "", 'Raw from Qualtrics'!BA182)</f>
        <v/>
      </c>
    </row>
    <row r="181" spans="1:26" x14ac:dyDescent="0.25">
      <c r="A181" s="2" t="str">
        <f>IF(OR( ISBLANK('Raw from Qualtrics'!B183), 'Raw from Qualtrics'!B183=""), "", 'Raw from Qualtrics'!B183)</f>
        <v/>
      </c>
      <c r="B181" t="str">
        <f>IF( OR(ISBLANK('Raw from Qualtrics'!T183), 'Raw from Qualtrics'!T183=""), "", 'Raw from Qualtrics'!T183)</f>
        <v/>
      </c>
      <c r="C181" t="str">
        <f>IF( OR(ISBLANK('Find PDF1'!H183), 'Find PDF1'!H183=""), "", 'Find PDF1'!H183)</f>
        <v/>
      </c>
      <c r="D181" t="str">
        <f>IF( OR( ISBLANK('Find PDF 2'!E183), 'Find PDF 2'!E183=""), "", 'Find PDF 2'!E183)</f>
        <v/>
      </c>
      <c r="E181" t="str">
        <f>IF( OR( ISBLANK('Raw from Qualtrics'!AB183), 'Raw from Qualtrics'!AB183=""), "", 'Raw from Qualtrics'!AB183)</f>
        <v/>
      </c>
      <c r="F181" t="str">
        <f>IF( OR( ISBLANK('Raw from Qualtrics'!AC183), 'Raw from Qualtrics'!AC183=""), "", 'Raw from Qualtrics'!AC183)</f>
        <v/>
      </c>
      <c r="G181" t="str">
        <f>IF( OR( ISBLANK('Raw from Qualtrics'!AD183), 'Raw from Qualtrics'!AD183=""), "", 'Raw from Qualtrics'!AD183)</f>
        <v/>
      </c>
      <c r="H181" t="str">
        <f>IF( OR( ISBLANK('Raw from Qualtrics'!AE183), 'Raw from Qualtrics'!AE183=""), "", 'Raw from Qualtrics'!AE183)</f>
        <v/>
      </c>
      <c r="I181" t="str">
        <f>IF( OR( ISBLANK('Raw from Qualtrics'!AF183), 'Raw from Qualtrics'!AF183=""), "", 'Raw from Qualtrics'!AF183)</f>
        <v/>
      </c>
      <c r="J181" t="str">
        <f>IF( OR( ISBLANK('Raw from Qualtrics'!AG183), 'Raw from Qualtrics'!AG183=""), "", 'Raw from Qualtrics'!AG183)</f>
        <v/>
      </c>
      <c r="K181" t="str">
        <f>IF( OR( ISBLANK('Raw from Qualtrics'!AH183), 'Raw from Qualtrics'!AH183=""), "", 'Raw from Qualtrics'!AH183)</f>
        <v/>
      </c>
      <c r="L181" t="str">
        <f>IF( OR( ISBLANK('Raw from Qualtrics'!AI183), 'Raw from Qualtrics'!AI183=""), "", 'Raw from Qualtrics'!AI183)</f>
        <v/>
      </c>
      <c r="M181" t="str">
        <f>IF( OR( ISBLANK('Raw from Qualtrics'!AJ183), 'Raw from Qualtrics'!AJ183=""), "", 'Raw from Qualtrics'!AJ183)</f>
        <v/>
      </c>
      <c r="N181" t="str">
        <f>IF( OR( ISBLANK('Raw from Qualtrics'!AK183), 'Raw from Qualtrics'!AK183=""), "", 'Raw from Qualtrics'!AK183)</f>
        <v/>
      </c>
      <c r="O181" t="str">
        <f>IF( OR( ISBLANK('Raw from Qualtrics'!AL183), 'Raw from Qualtrics'!AL183=""), "", 'Raw from Qualtrics'!AL183)</f>
        <v/>
      </c>
      <c r="P181" t="str">
        <f>IF( OR( ISBLANK('Raw from Qualtrics'!AQ183), 'Raw from Qualtrics'!AQ183=""), "", 'Raw from Qualtrics'!AQ183)</f>
        <v/>
      </c>
      <c r="Q181" t="str">
        <f>IF( OR( ISBLANK('Raw from Qualtrics'!AR183), 'Raw from Qualtrics'!AR183=""), "", 'Raw from Qualtrics'!AR183)</f>
        <v/>
      </c>
      <c r="R181" t="str">
        <f>IF( OR( ISBLANK('Raw from Qualtrics'!AS183), 'Raw from Qualtrics'!AS183=""), "", 'Raw from Qualtrics'!AS183)</f>
        <v/>
      </c>
      <c r="S181" t="str">
        <f>IF( OR( ISBLANK('Raw from Qualtrics'!AT183), 'Raw from Qualtrics'!AT183=""), "", 'Raw from Qualtrics'!AT183)</f>
        <v/>
      </c>
      <c r="T181" t="str">
        <f>IF( OR( ISBLANK('Raw from Qualtrics'!AU183), 'Raw from Qualtrics'!AU183=""), "", 'Raw from Qualtrics'!AU183)</f>
        <v/>
      </c>
      <c r="U181" t="str">
        <f>IF( OR( ISBLANK('Raw from Qualtrics'!AV183), 'Raw from Qualtrics'!AV183=""), "", 'Raw from Qualtrics'!AV183)</f>
        <v/>
      </c>
      <c r="V181" t="str">
        <f>IF( OR( ISBLANK('Raw from Qualtrics'!AW183), 'Raw from Qualtrics'!AW183=""), "", 'Raw from Qualtrics'!AW183)</f>
        <v/>
      </c>
      <c r="W181" t="str">
        <f>IF( OR( ISBLANK('Raw from Qualtrics'!AX183), 'Raw from Qualtrics'!AX183=""), "", 'Raw from Qualtrics'!AX183)</f>
        <v/>
      </c>
      <c r="X181" t="str">
        <f>IF( OR( ISBLANK('Raw from Qualtrics'!AY183), 'Raw from Qualtrics'!AY183=""), "", 'Raw from Qualtrics'!AY183)</f>
        <v/>
      </c>
      <c r="Y181" t="str">
        <f>IF( OR( ISBLANK('Raw from Qualtrics'!AZ183), 'Raw from Qualtrics'!AZ183=""), "", 'Raw from Qualtrics'!AZ183)</f>
        <v/>
      </c>
      <c r="Z181" t="str">
        <f>IF( OR( ISBLANK('Raw from Qualtrics'!BA183), 'Raw from Qualtrics'!BA183=""), "", 'Raw from Qualtrics'!BA183)</f>
        <v/>
      </c>
    </row>
    <row r="182" spans="1:26" x14ac:dyDescent="0.25">
      <c r="A182" s="2" t="str">
        <f>IF(OR( ISBLANK('Raw from Qualtrics'!B184), 'Raw from Qualtrics'!B184=""), "", 'Raw from Qualtrics'!B184)</f>
        <v/>
      </c>
      <c r="B182" t="str">
        <f>IF( OR(ISBLANK('Raw from Qualtrics'!T184), 'Raw from Qualtrics'!T184=""), "", 'Raw from Qualtrics'!T184)</f>
        <v/>
      </c>
      <c r="C182" t="str">
        <f>IF( OR(ISBLANK('Find PDF1'!H184), 'Find PDF1'!H184=""), "", 'Find PDF1'!H184)</f>
        <v/>
      </c>
      <c r="D182" t="str">
        <f>IF( OR( ISBLANK('Find PDF 2'!E184), 'Find PDF 2'!E184=""), "", 'Find PDF 2'!E184)</f>
        <v/>
      </c>
      <c r="E182" t="str">
        <f>IF( OR( ISBLANK('Raw from Qualtrics'!AB184), 'Raw from Qualtrics'!AB184=""), "", 'Raw from Qualtrics'!AB184)</f>
        <v/>
      </c>
      <c r="F182" t="str">
        <f>IF( OR( ISBLANK('Raw from Qualtrics'!AC184), 'Raw from Qualtrics'!AC184=""), "", 'Raw from Qualtrics'!AC184)</f>
        <v/>
      </c>
      <c r="G182" t="str">
        <f>IF( OR( ISBLANK('Raw from Qualtrics'!AD184), 'Raw from Qualtrics'!AD184=""), "", 'Raw from Qualtrics'!AD184)</f>
        <v/>
      </c>
      <c r="H182" t="str">
        <f>IF( OR( ISBLANK('Raw from Qualtrics'!AE184), 'Raw from Qualtrics'!AE184=""), "", 'Raw from Qualtrics'!AE184)</f>
        <v/>
      </c>
      <c r="I182" t="str">
        <f>IF( OR( ISBLANK('Raw from Qualtrics'!AF184), 'Raw from Qualtrics'!AF184=""), "", 'Raw from Qualtrics'!AF184)</f>
        <v/>
      </c>
      <c r="J182" t="str">
        <f>IF( OR( ISBLANK('Raw from Qualtrics'!AG184), 'Raw from Qualtrics'!AG184=""), "", 'Raw from Qualtrics'!AG184)</f>
        <v/>
      </c>
      <c r="K182" t="str">
        <f>IF( OR( ISBLANK('Raw from Qualtrics'!AH184), 'Raw from Qualtrics'!AH184=""), "", 'Raw from Qualtrics'!AH184)</f>
        <v/>
      </c>
      <c r="L182" t="str">
        <f>IF( OR( ISBLANK('Raw from Qualtrics'!AI184), 'Raw from Qualtrics'!AI184=""), "", 'Raw from Qualtrics'!AI184)</f>
        <v/>
      </c>
      <c r="M182" t="str">
        <f>IF( OR( ISBLANK('Raw from Qualtrics'!AJ184), 'Raw from Qualtrics'!AJ184=""), "", 'Raw from Qualtrics'!AJ184)</f>
        <v/>
      </c>
      <c r="N182" t="str">
        <f>IF( OR( ISBLANK('Raw from Qualtrics'!AK184), 'Raw from Qualtrics'!AK184=""), "", 'Raw from Qualtrics'!AK184)</f>
        <v/>
      </c>
      <c r="O182" t="str">
        <f>IF( OR( ISBLANK('Raw from Qualtrics'!AL184), 'Raw from Qualtrics'!AL184=""), "", 'Raw from Qualtrics'!AL184)</f>
        <v/>
      </c>
      <c r="P182" t="str">
        <f>IF( OR( ISBLANK('Raw from Qualtrics'!AQ184), 'Raw from Qualtrics'!AQ184=""), "", 'Raw from Qualtrics'!AQ184)</f>
        <v/>
      </c>
      <c r="Q182" t="str">
        <f>IF( OR( ISBLANK('Raw from Qualtrics'!AR184), 'Raw from Qualtrics'!AR184=""), "", 'Raw from Qualtrics'!AR184)</f>
        <v/>
      </c>
      <c r="R182" t="str">
        <f>IF( OR( ISBLANK('Raw from Qualtrics'!AS184), 'Raw from Qualtrics'!AS184=""), "", 'Raw from Qualtrics'!AS184)</f>
        <v/>
      </c>
      <c r="S182" t="str">
        <f>IF( OR( ISBLANK('Raw from Qualtrics'!AT184), 'Raw from Qualtrics'!AT184=""), "", 'Raw from Qualtrics'!AT184)</f>
        <v/>
      </c>
      <c r="T182" t="str">
        <f>IF( OR( ISBLANK('Raw from Qualtrics'!AU184), 'Raw from Qualtrics'!AU184=""), "", 'Raw from Qualtrics'!AU184)</f>
        <v/>
      </c>
      <c r="U182" t="str">
        <f>IF( OR( ISBLANK('Raw from Qualtrics'!AV184), 'Raw from Qualtrics'!AV184=""), "", 'Raw from Qualtrics'!AV184)</f>
        <v/>
      </c>
      <c r="V182" t="str">
        <f>IF( OR( ISBLANK('Raw from Qualtrics'!AW184), 'Raw from Qualtrics'!AW184=""), "", 'Raw from Qualtrics'!AW184)</f>
        <v/>
      </c>
      <c r="W182" t="str">
        <f>IF( OR( ISBLANK('Raw from Qualtrics'!AX184), 'Raw from Qualtrics'!AX184=""), "", 'Raw from Qualtrics'!AX184)</f>
        <v/>
      </c>
      <c r="X182" t="str">
        <f>IF( OR( ISBLANK('Raw from Qualtrics'!AY184), 'Raw from Qualtrics'!AY184=""), "", 'Raw from Qualtrics'!AY184)</f>
        <v/>
      </c>
      <c r="Y182" t="str">
        <f>IF( OR( ISBLANK('Raw from Qualtrics'!AZ184), 'Raw from Qualtrics'!AZ184=""), "", 'Raw from Qualtrics'!AZ184)</f>
        <v/>
      </c>
      <c r="Z182" t="str">
        <f>IF( OR( ISBLANK('Raw from Qualtrics'!BA184), 'Raw from Qualtrics'!BA184=""), "", 'Raw from Qualtrics'!BA184)</f>
        <v/>
      </c>
    </row>
    <row r="183" spans="1:26" x14ac:dyDescent="0.25">
      <c r="A183" s="2" t="str">
        <f>IF(OR( ISBLANK('Raw from Qualtrics'!B185), 'Raw from Qualtrics'!B185=""), "", 'Raw from Qualtrics'!B185)</f>
        <v/>
      </c>
      <c r="B183" t="str">
        <f>IF( OR(ISBLANK('Raw from Qualtrics'!T185), 'Raw from Qualtrics'!T185=""), "", 'Raw from Qualtrics'!T185)</f>
        <v/>
      </c>
      <c r="C183" t="str">
        <f>IF( OR(ISBLANK('Find PDF1'!H185), 'Find PDF1'!H185=""), "", 'Find PDF1'!H185)</f>
        <v/>
      </c>
      <c r="D183" t="str">
        <f>IF( OR( ISBLANK('Find PDF 2'!E185), 'Find PDF 2'!E185=""), "", 'Find PDF 2'!E185)</f>
        <v/>
      </c>
      <c r="E183" t="str">
        <f>IF( OR( ISBLANK('Raw from Qualtrics'!AB185), 'Raw from Qualtrics'!AB185=""), "", 'Raw from Qualtrics'!AB185)</f>
        <v/>
      </c>
      <c r="F183" t="str">
        <f>IF( OR( ISBLANK('Raw from Qualtrics'!AC185), 'Raw from Qualtrics'!AC185=""), "", 'Raw from Qualtrics'!AC185)</f>
        <v/>
      </c>
      <c r="G183" t="str">
        <f>IF( OR( ISBLANK('Raw from Qualtrics'!AD185), 'Raw from Qualtrics'!AD185=""), "", 'Raw from Qualtrics'!AD185)</f>
        <v/>
      </c>
      <c r="H183" t="str">
        <f>IF( OR( ISBLANK('Raw from Qualtrics'!AE185), 'Raw from Qualtrics'!AE185=""), "", 'Raw from Qualtrics'!AE185)</f>
        <v/>
      </c>
      <c r="I183" t="str">
        <f>IF( OR( ISBLANK('Raw from Qualtrics'!AF185), 'Raw from Qualtrics'!AF185=""), "", 'Raw from Qualtrics'!AF185)</f>
        <v/>
      </c>
      <c r="J183" t="str">
        <f>IF( OR( ISBLANK('Raw from Qualtrics'!AG185), 'Raw from Qualtrics'!AG185=""), "", 'Raw from Qualtrics'!AG185)</f>
        <v/>
      </c>
      <c r="K183" t="str">
        <f>IF( OR( ISBLANK('Raw from Qualtrics'!AH185), 'Raw from Qualtrics'!AH185=""), "", 'Raw from Qualtrics'!AH185)</f>
        <v/>
      </c>
      <c r="L183" t="str">
        <f>IF( OR( ISBLANK('Raw from Qualtrics'!AI185), 'Raw from Qualtrics'!AI185=""), "", 'Raw from Qualtrics'!AI185)</f>
        <v/>
      </c>
      <c r="M183" t="str">
        <f>IF( OR( ISBLANK('Raw from Qualtrics'!AJ185), 'Raw from Qualtrics'!AJ185=""), "", 'Raw from Qualtrics'!AJ185)</f>
        <v/>
      </c>
      <c r="N183" t="str">
        <f>IF( OR( ISBLANK('Raw from Qualtrics'!AK185), 'Raw from Qualtrics'!AK185=""), "", 'Raw from Qualtrics'!AK185)</f>
        <v/>
      </c>
      <c r="O183" t="str">
        <f>IF( OR( ISBLANK('Raw from Qualtrics'!AL185), 'Raw from Qualtrics'!AL185=""), "", 'Raw from Qualtrics'!AL185)</f>
        <v/>
      </c>
      <c r="P183" t="str">
        <f>IF( OR( ISBLANK('Raw from Qualtrics'!AQ185), 'Raw from Qualtrics'!AQ185=""), "", 'Raw from Qualtrics'!AQ185)</f>
        <v/>
      </c>
      <c r="Q183" t="str">
        <f>IF( OR( ISBLANK('Raw from Qualtrics'!AR185), 'Raw from Qualtrics'!AR185=""), "", 'Raw from Qualtrics'!AR185)</f>
        <v/>
      </c>
      <c r="R183" t="str">
        <f>IF( OR( ISBLANK('Raw from Qualtrics'!AS185), 'Raw from Qualtrics'!AS185=""), "", 'Raw from Qualtrics'!AS185)</f>
        <v/>
      </c>
      <c r="S183" t="str">
        <f>IF( OR( ISBLANK('Raw from Qualtrics'!AT185), 'Raw from Qualtrics'!AT185=""), "", 'Raw from Qualtrics'!AT185)</f>
        <v/>
      </c>
      <c r="T183" t="str">
        <f>IF( OR( ISBLANK('Raw from Qualtrics'!AU185), 'Raw from Qualtrics'!AU185=""), "", 'Raw from Qualtrics'!AU185)</f>
        <v/>
      </c>
      <c r="U183" t="str">
        <f>IF( OR( ISBLANK('Raw from Qualtrics'!AV185), 'Raw from Qualtrics'!AV185=""), "", 'Raw from Qualtrics'!AV185)</f>
        <v/>
      </c>
      <c r="V183" t="str">
        <f>IF( OR( ISBLANK('Raw from Qualtrics'!AW185), 'Raw from Qualtrics'!AW185=""), "", 'Raw from Qualtrics'!AW185)</f>
        <v/>
      </c>
      <c r="W183" t="str">
        <f>IF( OR( ISBLANK('Raw from Qualtrics'!AX185), 'Raw from Qualtrics'!AX185=""), "", 'Raw from Qualtrics'!AX185)</f>
        <v/>
      </c>
      <c r="X183" t="str">
        <f>IF( OR( ISBLANK('Raw from Qualtrics'!AY185), 'Raw from Qualtrics'!AY185=""), "", 'Raw from Qualtrics'!AY185)</f>
        <v/>
      </c>
      <c r="Y183" t="str">
        <f>IF( OR( ISBLANK('Raw from Qualtrics'!AZ185), 'Raw from Qualtrics'!AZ185=""), "", 'Raw from Qualtrics'!AZ185)</f>
        <v/>
      </c>
      <c r="Z183" t="str">
        <f>IF( OR( ISBLANK('Raw from Qualtrics'!BA185), 'Raw from Qualtrics'!BA185=""), "", 'Raw from Qualtrics'!BA185)</f>
        <v/>
      </c>
    </row>
    <row r="184" spans="1:26" x14ac:dyDescent="0.25">
      <c r="A184" s="2" t="str">
        <f>IF(OR( ISBLANK('Raw from Qualtrics'!B186), 'Raw from Qualtrics'!B186=""), "", 'Raw from Qualtrics'!B186)</f>
        <v/>
      </c>
      <c r="B184" t="str">
        <f>IF( OR(ISBLANK('Raw from Qualtrics'!T186), 'Raw from Qualtrics'!T186=""), "", 'Raw from Qualtrics'!T186)</f>
        <v/>
      </c>
      <c r="C184" t="str">
        <f>IF( OR(ISBLANK('Find PDF1'!H186), 'Find PDF1'!H186=""), "", 'Find PDF1'!H186)</f>
        <v/>
      </c>
      <c r="D184" t="str">
        <f>IF( OR( ISBLANK('Find PDF 2'!E186), 'Find PDF 2'!E186=""), "", 'Find PDF 2'!E186)</f>
        <v/>
      </c>
      <c r="E184" t="str">
        <f>IF( OR( ISBLANK('Raw from Qualtrics'!AB186), 'Raw from Qualtrics'!AB186=""), "", 'Raw from Qualtrics'!AB186)</f>
        <v/>
      </c>
      <c r="F184" t="str">
        <f>IF( OR( ISBLANK('Raw from Qualtrics'!AC186), 'Raw from Qualtrics'!AC186=""), "", 'Raw from Qualtrics'!AC186)</f>
        <v/>
      </c>
      <c r="G184" t="str">
        <f>IF( OR( ISBLANK('Raw from Qualtrics'!AD186), 'Raw from Qualtrics'!AD186=""), "", 'Raw from Qualtrics'!AD186)</f>
        <v/>
      </c>
      <c r="H184" t="str">
        <f>IF( OR( ISBLANK('Raw from Qualtrics'!AE186), 'Raw from Qualtrics'!AE186=""), "", 'Raw from Qualtrics'!AE186)</f>
        <v/>
      </c>
      <c r="I184" t="str">
        <f>IF( OR( ISBLANK('Raw from Qualtrics'!AF186), 'Raw from Qualtrics'!AF186=""), "", 'Raw from Qualtrics'!AF186)</f>
        <v/>
      </c>
      <c r="J184" t="str">
        <f>IF( OR( ISBLANK('Raw from Qualtrics'!AG186), 'Raw from Qualtrics'!AG186=""), "", 'Raw from Qualtrics'!AG186)</f>
        <v/>
      </c>
      <c r="K184" t="str">
        <f>IF( OR( ISBLANK('Raw from Qualtrics'!AH186), 'Raw from Qualtrics'!AH186=""), "", 'Raw from Qualtrics'!AH186)</f>
        <v/>
      </c>
      <c r="L184" t="str">
        <f>IF( OR( ISBLANK('Raw from Qualtrics'!AI186), 'Raw from Qualtrics'!AI186=""), "", 'Raw from Qualtrics'!AI186)</f>
        <v/>
      </c>
      <c r="M184" t="str">
        <f>IF( OR( ISBLANK('Raw from Qualtrics'!AJ186), 'Raw from Qualtrics'!AJ186=""), "", 'Raw from Qualtrics'!AJ186)</f>
        <v/>
      </c>
      <c r="N184" t="str">
        <f>IF( OR( ISBLANK('Raw from Qualtrics'!AK186), 'Raw from Qualtrics'!AK186=""), "", 'Raw from Qualtrics'!AK186)</f>
        <v/>
      </c>
      <c r="O184" t="str">
        <f>IF( OR( ISBLANK('Raw from Qualtrics'!AL186), 'Raw from Qualtrics'!AL186=""), "", 'Raw from Qualtrics'!AL186)</f>
        <v/>
      </c>
      <c r="P184" t="str">
        <f>IF( OR( ISBLANK('Raw from Qualtrics'!AQ186), 'Raw from Qualtrics'!AQ186=""), "", 'Raw from Qualtrics'!AQ186)</f>
        <v/>
      </c>
      <c r="Q184" t="str">
        <f>IF( OR( ISBLANK('Raw from Qualtrics'!AR186), 'Raw from Qualtrics'!AR186=""), "", 'Raw from Qualtrics'!AR186)</f>
        <v/>
      </c>
      <c r="R184" t="str">
        <f>IF( OR( ISBLANK('Raw from Qualtrics'!AS186), 'Raw from Qualtrics'!AS186=""), "", 'Raw from Qualtrics'!AS186)</f>
        <v/>
      </c>
      <c r="S184" t="str">
        <f>IF( OR( ISBLANK('Raw from Qualtrics'!AT186), 'Raw from Qualtrics'!AT186=""), "", 'Raw from Qualtrics'!AT186)</f>
        <v/>
      </c>
      <c r="T184" t="str">
        <f>IF( OR( ISBLANK('Raw from Qualtrics'!AU186), 'Raw from Qualtrics'!AU186=""), "", 'Raw from Qualtrics'!AU186)</f>
        <v/>
      </c>
      <c r="U184" t="str">
        <f>IF( OR( ISBLANK('Raw from Qualtrics'!AV186), 'Raw from Qualtrics'!AV186=""), "", 'Raw from Qualtrics'!AV186)</f>
        <v/>
      </c>
      <c r="V184" t="str">
        <f>IF( OR( ISBLANK('Raw from Qualtrics'!AW186), 'Raw from Qualtrics'!AW186=""), "", 'Raw from Qualtrics'!AW186)</f>
        <v/>
      </c>
      <c r="W184" t="str">
        <f>IF( OR( ISBLANK('Raw from Qualtrics'!AX186), 'Raw from Qualtrics'!AX186=""), "", 'Raw from Qualtrics'!AX186)</f>
        <v/>
      </c>
      <c r="X184" t="str">
        <f>IF( OR( ISBLANK('Raw from Qualtrics'!AY186), 'Raw from Qualtrics'!AY186=""), "", 'Raw from Qualtrics'!AY186)</f>
        <v/>
      </c>
      <c r="Y184" t="str">
        <f>IF( OR( ISBLANK('Raw from Qualtrics'!AZ186), 'Raw from Qualtrics'!AZ186=""), "", 'Raw from Qualtrics'!AZ186)</f>
        <v/>
      </c>
      <c r="Z184" t="str">
        <f>IF( OR( ISBLANK('Raw from Qualtrics'!BA186), 'Raw from Qualtrics'!BA186=""), "", 'Raw from Qualtrics'!BA186)</f>
        <v/>
      </c>
    </row>
    <row r="185" spans="1:26" x14ac:dyDescent="0.25">
      <c r="A185" s="2" t="str">
        <f>IF(OR( ISBLANK('Raw from Qualtrics'!B187), 'Raw from Qualtrics'!B187=""), "", 'Raw from Qualtrics'!B187)</f>
        <v/>
      </c>
      <c r="B185" t="str">
        <f>IF( OR(ISBLANK('Raw from Qualtrics'!T187), 'Raw from Qualtrics'!T187=""), "", 'Raw from Qualtrics'!T187)</f>
        <v/>
      </c>
      <c r="C185" t="str">
        <f>IF( OR(ISBLANK('Find PDF1'!H187), 'Find PDF1'!H187=""), "", 'Find PDF1'!H187)</f>
        <v/>
      </c>
      <c r="D185" t="str">
        <f>IF( OR( ISBLANK('Find PDF 2'!E187), 'Find PDF 2'!E187=""), "", 'Find PDF 2'!E187)</f>
        <v/>
      </c>
      <c r="E185" t="str">
        <f>IF( OR( ISBLANK('Raw from Qualtrics'!AB187), 'Raw from Qualtrics'!AB187=""), "", 'Raw from Qualtrics'!AB187)</f>
        <v/>
      </c>
      <c r="F185" t="str">
        <f>IF( OR( ISBLANK('Raw from Qualtrics'!AC187), 'Raw from Qualtrics'!AC187=""), "", 'Raw from Qualtrics'!AC187)</f>
        <v/>
      </c>
      <c r="G185" t="str">
        <f>IF( OR( ISBLANK('Raw from Qualtrics'!AD187), 'Raw from Qualtrics'!AD187=""), "", 'Raw from Qualtrics'!AD187)</f>
        <v/>
      </c>
      <c r="H185" t="str">
        <f>IF( OR( ISBLANK('Raw from Qualtrics'!AE187), 'Raw from Qualtrics'!AE187=""), "", 'Raw from Qualtrics'!AE187)</f>
        <v/>
      </c>
      <c r="I185" t="str">
        <f>IF( OR( ISBLANK('Raw from Qualtrics'!AF187), 'Raw from Qualtrics'!AF187=""), "", 'Raw from Qualtrics'!AF187)</f>
        <v/>
      </c>
      <c r="J185" t="str">
        <f>IF( OR( ISBLANK('Raw from Qualtrics'!AG187), 'Raw from Qualtrics'!AG187=""), "", 'Raw from Qualtrics'!AG187)</f>
        <v/>
      </c>
      <c r="K185" t="str">
        <f>IF( OR( ISBLANK('Raw from Qualtrics'!AH187), 'Raw from Qualtrics'!AH187=""), "", 'Raw from Qualtrics'!AH187)</f>
        <v/>
      </c>
      <c r="L185" t="str">
        <f>IF( OR( ISBLANK('Raw from Qualtrics'!AI187), 'Raw from Qualtrics'!AI187=""), "", 'Raw from Qualtrics'!AI187)</f>
        <v/>
      </c>
      <c r="M185" t="str">
        <f>IF( OR( ISBLANK('Raw from Qualtrics'!AJ187), 'Raw from Qualtrics'!AJ187=""), "", 'Raw from Qualtrics'!AJ187)</f>
        <v/>
      </c>
      <c r="N185" t="str">
        <f>IF( OR( ISBLANK('Raw from Qualtrics'!AK187), 'Raw from Qualtrics'!AK187=""), "", 'Raw from Qualtrics'!AK187)</f>
        <v/>
      </c>
      <c r="O185" t="str">
        <f>IF( OR( ISBLANK('Raw from Qualtrics'!AL187), 'Raw from Qualtrics'!AL187=""), "", 'Raw from Qualtrics'!AL187)</f>
        <v/>
      </c>
      <c r="P185" t="str">
        <f>IF( OR( ISBLANK('Raw from Qualtrics'!AQ187), 'Raw from Qualtrics'!AQ187=""), "", 'Raw from Qualtrics'!AQ187)</f>
        <v/>
      </c>
      <c r="Q185" t="str">
        <f>IF( OR( ISBLANK('Raw from Qualtrics'!AR187), 'Raw from Qualtrics'!AR187=""), "", 'Raw from Qualtrics'!AR187)</f>
        <v/>
      </c>
      <c r="R185" t="str">
        <f>IF( OR( ISBLANK('Raw from Qualtrics'!AS187), 'Raw from Qualtrics'!AS187=""), "", 'Raw from Qualtrics'!AS187)</f>
        <v/>
      </c>
      <c r="S185" t="str">
        <f>IF( OR( ISBLANK('Raw from Qualtrics'!AT187), 'Raw from Qualtrics'!AT187=""), "", 'Raw from Qualtrics'!AT187)</f>
        <v/>
      </c>
      <c r="T185" t="str">
        <f>IF( OR( ISBLANK('Raw from Qualtrics'!AU187), 'Raw from Qualtrics'!AU187=""), "", 'Raw from Qualtrics'!AU187)</f>
        <v/>
      </c>
      <c r="U185" t="str">
        <f>IF( OR( ISBLANK('Raw from Qualtrics'!AV187), 'Raw from Qualtrics'!AV187=""), "", 'Raw from Qualtrics'!AV187)</f>
        <v/>
      </c>
      <c r="V185" t="str">
        <f>IF( OR( ISBLANK('Raw from Qualtrics'!AW187), 'Raw from Qualtrics'!AW187=""), "", 'Raw from Qualtrics'!AW187)</f>
        <v/>
      </c>
      <c r="W185" t="str">
        <f>IF( OR( ISBLANK('Raw from Qualtrics'!AX187), 'Raw from Qualtrics'!AX187=""), "", 'Raw from Qualtrics'!AX187)</f>
        <v/>
      </c>
      <c r="X185" t="str">
        <f>IF( OR( ISBLANK('Raw from Qualtrics'!AY187), 'Raw from Qualtrics'!AY187=""), "", 'Raw from Qualtrics'!AY187)</f>
        <v/>
      </c>
      <c r="Y185" t="str">
        <f>IF( OR( ISBLANK('Raw from Qualtrics'!AZ187), 'Raw from Qualtrics'!AZ187=""), "", 'Raw from Qualtrics'!AZ187)</f>
        <v/>
      </c>
      <c r="Z185" t="str">
        <f>IF( OR( ISBLANK('Raw from Qualtrics'!BA187), 'Raw from Qualtrics'!BA187=""), "", 'Raw from Qualtrics'!BA187)</f>
        <v/>
      </c>
    </row>
    <row r="186" spans="1:26" x14ac:dyDescent="0.25">
      <c r="A186" s="2" t="str">
        <f>IF(OR( ISBLANK('Raw from Qualtrics'!B188), 'Raw from Qualtrics'!B188=""), "", 'Raw from Qualtrics'!B188)</f>
        <v/>
      </c>
      <c r="B186" t="str">
        <f>IF( OR(ISBLANK('Raw from Qualtrics'!T188), 'Raw from Qualtrics'!T188=""), "", 'Raw from Qualtrics'!T188)</f>
        <v/>
      </c>
      <c r="C186" t="str">
        <f>IF( OR(ISBLANK('Find PDF1'!H188), 'Find PDF1'!H188=""), "", 'Find PDF1'!H188)</f>
        <v/>
      </c>
      <c r="D186" t="str">
        <f>IF( OR( ISBLANK('Find PDF 2'!E188), 'Find PDF 2'!E188=""), "", 'Find PDF 2'!E188)</f>
        <v/>
      </c>
      <c r="E186" t="str">
        <f>IF( OR( ISBLANK('Raw from Qualtrics'!AB188), 'Raw from Qualtrics'!AB188=""), "", 'Raw from Qualtrics'!AB188)</f>
        <v/>
      </c>
      <c r="F186" t="str">
        <f>IF( OR( ISBLANK('Raw from Qualtrics'!AC188), 'Raw from Qualtrics'!AC188=""), "", 'Raw from Qualtrics'!AC188)</f>
        <v/>
      </c>
      <c r="G186" t="str">
        <f>IF( OR( ISBLANK('Raw from Qualtrics'!AD188), 'Raw from Qualtrics'!AD188=""), "", 'Raw from Qualtrics'!AD188)</f>
        <v/>
      </c>
      <c r="H186" t="str">
        <f>IF( OR( ISBLANK('Raw from Qualtrics'!AE188), 'Raw from Qualtrics'!AE188=""), "", 'Raw from Qualtrics'!AE188)</f>
        <v/>
      </c>
      <c r="I186" t="str">
        <f>IF( OR( ISBLANK('Raw from Qualtrics'!AF188), 'Raw from Qualtrics'!AF188=""), "", 'Raw from Qualtrics'!AF188)</f>
        <v/>
      </c>
      <c r="J186" t="str">
        <f>IF( OR( ISBLANK('Raw from Qualtrics'!AG188), 'Raw from Qualtrics'!AG188=""), "", 'Raw from Qualtrics'!AG188)</f>
        <v/>
      </c>
      <c r="K186" t="str">
        <f>IF( OR( ISBLANK('Raw from Qualtrics'!AH188), 'Raw from Qualtrics'!AH188=""), "", 'Raw from Qualtrics'!AH188)</f>
        <v/>
      </c>
      <c r="L186" t="str">
        <f>IF( OR( ISBLANK('Raw from Qualtrics'!AI188), 'Raw from Qualtrics'!AI188=""), "", 'Raw from Qualtrics'!AI188)</f>
        <v/>
      </c>
      <c r="M186" t="str">
        <f>IF( OR( ISBLANK('Raw from Qualtrics'!AJ188), 'Raw from Qualtrics'!AJ188=""), "", 'Raw from Qualtrics'!AJ188)</f>
        <v/>
      </c>
      <c r="N186" t="str">
        <f>IF( OR( ISBLANK('Raw from Qualtrics'!AK188), 'Raw from Qualtrics'!AK188=""), "", 'Raw from Qualtrics'!AK188)</f>
        <v/>
      </c>
      <c r="O186" t="str">
        <f>IF( OR( ISBLANK('Raw from Qualtrics'!AL188), 'Raw from Qualtrics'!AL188=""), "", 'Raw from Qualtrics'!AL188)</f>
        <v/>
      </c>
      <c r="P186" t="str">
        <f>IF( OR( ISBLANK('Raw from Qualtrics'!AQ188), 'Raw from Qualtrics'!AQ188=""), "", 'Raw from Qualtrics'!AQ188)</f>
        <v/>
      </c>
      <c r="Q186" t="str">
        <f>IF( OR( ISBLANK('Raw from Qualtrics'!AR188), 'Raw from Qualtrics'!AR188=""), "", 'Raw from Qualtrics'!AR188)</f>
        <v/>
      </c>
      <c r="R186" t="str">
        <f>IF( OR( ISBLANK('Raw from Qualtrics'!AS188), 'Raw from Qualtrics'!AS188=""), "", 'Raw from Qualtrics'!AS188)</f>
        <v/>
      </c>
      <c r="S186" t="str">
        <f>IF( OR( ISBLANK('Raw from Qualtrics'!AT188), 'Raw from Qualtrics'!AT188=""), "", 'Raw from Qualtrics'!AT188)</f>
        <v/>
      </c>
      <c r="T186" t="str">
        <f>IF( OR( ISBLANK('Raw from Qualtrics'!AU188), 'Raw from Qualtrics'!AU188=""), "", 'Raw from Qualtrics'!AU188)</f>
        <v/>
      </c>
      <c r="U186" t="str">
        <f>IF( OR( ISBLANK('Raw from Qualtrics'!AV188), 'Raw from Qualtrics'!AV188=""), "", 'Raw from Qualtrics'!AV188)</f>
        <v/>
      </c>
      <c r="V186" t="str">
        <f>IF( OR( ISBLANK('Raw from Qualtrics'!AW188), 'Raw from Qualtrics'!AW188=""), "", 'Raw from Qualtrics'!AW188)</f>
        <v/>
      </c>
      <c r="W186" t="str">
        <f>IF( OR( ISBLANK('Raw from Qualtrics'!AX188), 'Raw from Qualtrics'!AX188=""), "", 'Raw from Qualtrics'!AX188)</f>
        <v/>
      </c>
      <c r="X186" t="str">
        <f>IF( OR( ISBLANK('Raw from Qualtrics'!AY188), 'Raw from Qualtrics'!AY188=""), "", 'Raw from Qualtrics'!AY188)</f>
        <v/>
      </c>
      <c r="Y186" t="str">
        <f>IF( OR( ISBLANK('Raw from Qualtrics'!AZ188), 'Raw from Qualtrics'!AZ188=""), "", 'Raw from Qualtrics'!AZ188)</f>
        <v/>
      </c>
      <c r="Z186" t="str">
        <f>IF( OR( ISBLANK('Raw from Qualtrics'!BA188), 'Raw from Qualtrics'!BA188=""), "", 'Raw from Qualtrics'!BA188)</f>
        <v/>
      </c>
    </row>
    <row r="187" spans="1:26" x14ac:dyDescent="0.25">
      <c r="A187" s="2" t="str">
        <f>IF(OR( ISBLANK('Raw from Qualtrics'!B189), 'Raw from Qualtrics'!B189=""), "", 'Raw from Qualtrics'!B189)</f>
        <v/>
      </c>
      <c r="B187" t="str">
        <f>IF( OR(ISBLANK('Raw from Qualtrics'!T189), 'Raw from Qualtrics'!T189=""), "", 'Raw from Qualtrics'!T189)</f>
        <v/>
      </c>
      <c r="C187" t="str">
        <f>IF( OR(ISBLANK('Find PDF1'!H189), 'Find PDF1'!H189=""), "", 'Find PDF1'!H189)</f>
        <v/>
      </c>
      <c r="D187" t="str">
        <f>IF( OR( ISBLANK('Find PDF 2'!E189), 'Find PDF 2'!E189=""), "", 'Find PDF 2'!E189)</f>
        <v/>
      </c>
      <c r="E187" t="str">
        <f>IF( OR( ISBLANK('Raw from Qualtrics'!AB189), 'Raw from Qualtrics'!AB189=""), "", 'Raw from Qualtrics'!AB189)</f>
        <v/>
      </c>
      <c r="F187" t="str">
        <f>IF( OR( ISBLANK('Raw from Qualtrics'!AC189), 'Raw from Qualtrics'!AC189=""), "", 'Raw from Qualtrics'!AC189)</f>
        <v/>
      </c>
      <c r="G187" t="str">
        <f>IF( OR( ISBLANK('Raw from Qualtrics'!AD189), 'Raw from Qualtrics'!AD189=""), "", 'Raw from Qualtrics'!AD189)</f>
        <v/>
      </c>
      <c r="H187" t="str">
        <f>IF( OR( ISBLANK('Raw from Qualtrics'!AE189), 'Raw from Qualtrics'!AE189=""), "", 'Raw from Qualtrics'!AE189)</f>
        <v/>
      </c>
      <c r="I187" t="str">
        <f>IF( OR( ISBLANK('Raw from Qualtrics'!AF189), 'Raw from Qualtrics'!AF189=""), "", 'Raw from Qualtrics'!AF189)</f>
        <v/>
      </c>
      <c r="J187" t="str">
        <f>IF( OR( ISBLANK('Raw from Qualtrics'!AG189), 'Raw from Qualtrics'!AG189=""), "", 'Raw from Qualtrics'!AG189)</f>
        <v/>
      </c>
      <c r="K187" t="str">
        <f>IF( OR( ISBLANK('Raw from Qualtrics'!AH189), 'Raw from Qualtrics'!AH189=""), "", 'Raw from Qualtrics'!AH189)</f>
        <v/>
      </c>
      <c r="L187" t="str">
        <f>IF( OR( ISBLANK('Raw from Qualtrics'!AI189), 'Raw from Qualtrics'!AI189=""), "", 'Raw from Qualtrics'!AI189)</f>
        <v/>
      </c>
      <c r="M187" t="str">
        <f>IF( OR( ISBLANK('Raw from Qualtrics'!AJ189), 'Raw from Qualtrics'!AJ189=""), "", 'Raw from Qualtrics'!AJ189)</f>
        <v/>
      </c>
      <c r="N187" t="str">
        <f>IF( OR( ISBLANK('Raw from Qualtrics'!AK189), 'Raw from Qualtrics'!AK189=""), "", 'Raw from Qualtrics'!AK189)</f>
        <v/>
      </c>
      <c r="O187" t="str">
        <f>IF( OR( ISBLANK('Raw from Qualtrics'!AL189), 'Raw from Qualtrics'!AL189=""), "", 'Raw from Qualtrics'!AL189)</f>
        <v/>
      </c>
      <c r="P187" t="str">
        <f>IF( OR( ISBLANK('Raw from Qualtrics'!AQ189), 'Raw from Qualtrics'!AQ189=""), "", 'Raw from Qualtrics'!AQ189)</f>
        <v/>
      </c>
      <c r="Q187" t="str">
        <f>IF( OR( ISBLANK('Raw from Qualtrics'!AR189), 'Raw from Qualtrics'!AR189=""), "", 'Raw from Qualtrics'!AR189)</f>
        <v/>
      </c>
      <c r="R187" t="str">
        <f>IF( OR( ISBLANK('Raw from Qualtrics'!AS189), 'Raw from Qualtrics'!AS189=""), "", 'Raw from Qualtrics'!AS189)</f>
        <v/>
      </c>
      <c r="S187" t="str">
        <f>IF( OR( ISBLANK('Raw from Qualtrics'!AT189), 'Raw from Qualtrics'!AT189=""), "", 'Raw from Qualtrics'!AT189)</f>
        <v/>
      </c>
      <c r="T187" t="str">
        <f>IF( OR( ISBLANK('Raw from Qualtrics'!AU189), 'Raw from Qualtrics'!AU189=""), "", 'Raw from Qualtrics'!AU189)</f>
        <v/>
      </c>
      <c r="U187" t="str">
        <f>IF( OR( ISBLANK('Raw from Qualtrics'!AV189), 'Raw from Qualtrics'!AV189=""), "", 'Raw from Qualtrics'!AV189)</f>
        <v/>
      </c>
      <c r="V187" t="str">
        <f>IF( OR( ISBLANK('Raw from Qualtrics'!AW189), 'Raw from Qualtrics'!AW189=""), "", 'Raw from Qualtrics'!AW189)</f>
        <v/>
      </c>
      <c r="W187" t="str">
        <f>IF( OR( ISBLANK('Raw from Qualtrics'!AX189), 'Raw from Qualtrics'!AX189=""), "", 'Raw from Qualtrics'!AX189)</f>
        <v/>
      </c>
      <c r="X187" t="str">
        <f>IF( OR( ISBLANK('Raw from Qualtrics'!AY189), 'Raw from Qualtrics'!AY189=""), "", 'Raw from Qualtrics'!AY189)</f>
        <v/>
      </c>
      <c r="Y187" t="str">
        <f>IF( OR( ISBLANK('Raw from Qualtrics'!AZ189), 'Raw from Qualtrics'!AZ189=""), "", 'Raw from Qualtrics'!AZ189)</f>
        <v/>
      </c>
      <c r="Z187" t="str">
        <f>IF( OR( ISBLANK('Raw from Qualtrics'!BA189), 'Raw from Qualtrics'!BA189=""), "", 'Raw from Qualtrics'!BA189)</f>
        <v/>
      </c>
    </row>
    <row r="188" spans="1:26" x14ac:dyDescent="0.25">
      <c r="A188" s="2" t="str">
        <f>IF(OR( ISBLANK('Raw from Qualtrics'!B190), 'Raw from Qualtrics'!B190=""), "", 'Raw from Qualtrics'!B190)</f>
        <v/>
      </c>
      <c r="B188" t="str">
        <f>IF( OR(ISBLANK('Raw from Qualtrics'!T190), 'Raw from Qualtrics'!T190=""), "", 'Raw from Qualtrics'!T190)</f>
        <v/>
      </c>
      <c r="C188" t="str">
        <f>IF( OR(ISBLANK('Find PDF1'!H190), 'Find PDF1'!H190=""), "", 'Find PDF1'!H190)</f>
        <v/>
      </c>
      <c r="D188" t="str">
        <f>IF( OR( ISBLANK('Find PDF 2'!E190), 'Find PDF 2'!E190=""), "", 'Find PDF 2'!E190)</f>
        <v/>
      </c>
      <c r="E188" t="str">
        <f>IF( OR( ISBLANK('Raw from Qualtrics'!AB190), 'Raw from Qualtrics'!AB190=""), "", 'Raw from Qualtrics'!AB190)</f>
        <v/>
      </c>
      <c r="F188" t="str">
        <f>IF( OR( ISBLANK('Raw from Qualtrics'!AC190), 'Raw from Qualtrics'!AC190=""), "", 'Raw from Qualtrics'!AC190)</f>
        <v/>
      </c>
      <c r="G188" t="str">
        <f>IF( OR( ISBLANK('Raw from Qualtrics'!AD190), 'Raw from Qualtrics'!AD190=""), "", 'Raw from Qualtrics'!AD190)</f>
        <v/>
      </c>
      <c r="H188" t="str">
        <f>IF( OR( ISBLANK('Raw from Qualtrics'!AE190), 'Raw from Qualtrics'!AE190=""), "", 'Raw from Qualtrics'!AE190)</f>
        <v/>
      </c>
      <c r="I188" t="str">
        <f>IF( OR( ISBLANK('Raw from Qualtrics'!AF190), 'Raw from Qualtrics'!AF190=""), "", 'Raw from Qualtrics'!AF190)</f>
        <v/>
      </c>
      <c r="J188" t="str">
        <f>IF( OR( ISBLANK('Raw from Qualtrics'!AG190), 'Raw from Qualtrics'!AG190=""), "", 'Raw from Qualtrics'!AG190)</f>
        <v/>
      </c>
      <c r="K188" t="str">
        <f>IF( OR( ISBLANK('Raw from Qualtrics'!AH190), 'Raw from Qualtrics'!AH190=""), "", 'Raw from Qualtrics'!AH190)</f>
        <v/>
      </c>
      <c r="L188" t="str">
        <f>IF( OR( ISBLANK('Raw from Qualtrics'!AI190), 'Raw from Qualtrics'!AI190=""), "", 'Raw from Qualtrics'!AI190)</f>
        <v/>
      </c>
      <c r="M188" t="str">
        <f>IF( OR( ISBLANK('Raw from Qualtrics'!AJ190), 'Raw from Qualtrics'!AJ190=""), "", 'Raw from Qualtrics'!AJ190)</f>
        <v/>
      </c>
      <c r="N188" t="str">
        <f>IF( OR( ISBLANK('Raw from Qualtrics'!AK190), 'Raw from Qualtrics'!AK190=""), "", 'Raw from Qualtrics'!AK190)</f>
        <v/>
      </c>
      <c r="O188" t="str">
        <f>IF( OR( ISBLANK('Raw from Qualtrics'!AL190), 'Raw from Qualtrics'!AL190=""), "", 'Raw from Qualtrics'!AL190)</f>
        <v/>
      </c>
      <c r="P188" t="str">
        <f>IF( OR( ISBLANK('Raw from Qualtrics'!AQ190), 'Raw from Qualtrics'!AQ190=""), "", 'Raw from Qualtrics'!AQ190)</f>
        <v/>
      </c>
      <c r="Q188" t="str">
        <f>IF( OR( ISBLANK('Raw from Qualtrics'!AR190), 'Raw from Qualtrics'!AR190=""), "", 'Raw from Qualtrics'!AR190)</f>
        <v/>
      </c>
      <c r="R188" t="str">
        <f>IF( OR( ISBLANK('Raw from Qualtrics'!AS190), 'Raw from Qualtrics'!AS190=""), "", 'Raw from Qualtrics'!AS190)</f>
        <v/>
      </c>
      <c r="S188" t="str">
        <f>IF( OR( ISBLANK('Raw from Qualtrics'!AT190), 'Raw from Qualtrics'!AT190=""), "", 'Raw from Qualtrics'!AT190)</f>
        <v/>
      </c>
      <c r="T188" t="str">
        <f>IF( OR( ISBLANK('Raw from Qualtrics'!AU190), 'Raw from Qualtrics'!AU190=""), "", 'Raw from Qualtrics'!AU190)</f>
        <v/>
      </c>
      <c r="U188" t="str">
        <f>IF( OR( ISBLANK('Raw from Qualtrics'!AV190), 'Raw from Qualtrics'!AV190=""), "", 'Raw from Qualtrics'!AV190)</f>
        <v/>
      </c>
      <c r="V188" t="str">
        <f>IF( OR( ISBLANK('Raw from Qualtrics'!AW190), 'Raw from Qualtrics'!AW190=""), "", 'Raw from Qualtrics'!AW190)</f>
        <v/>
      </c>
      <c r="W188" t="str">
        <f>IF( OR( ISBLANK('Raw from Qualtrics'!AX190), 'Raw from Qualtrics'!AX190=""), "", 'Raw from Qualtrics'!AX190)</f>
        <v/>
      </c>
      <c r="X188" t="str">
        <f>IF( OR( ISBLANK('Raw from Qualtrics'!AY190), 'Raw from Qualtrics'!AY190=""), "", 'Raw from Qualtrics'!AY190)</f>
        <v/>
      </c>
      <c r="Y188" t="str">
        <f>IF( OR( ISBLANK('Raw from Qualtrics'!AZ190), 'Raw from Qualtrics'!AZ190=""), "", 'Raw from Qualtrics'!AZ190)</f>
        <v/>
      </c>
      <c r="Z188" t="str">
        <f>IF( OR( ISBLANK('Raw from Qualtrics'!BA190), 'Raw from Qualtrics'!BA190=""), "", 'Raw from Qualtrics'!BA190)</f>
        <v/>
      </c>
    </row>
    <row r="189" spans="1:26" x14ac:dyDescent="0.25">
      <c r="A189" s="2" t="str">
        <f>IF(OR( ISBLANK('Raw from Qualtrics'!B191), 'Raw from Qualtrics'!B191=""), "", 'Raw from Qualtrics'!B191)</f>
        <v/>
      </c>
      <c r="B189" t="str">
        <f>IF( OR(ISBLANK('Raw from Qualtrics'!T191), 'Raw from Qualtrics'!T191=""), "", 'Raw from Qualtrics'!T191)</f>
        <v/>
      </c>
      <c r="C189" t="str">
        <f>IF( OR(ISBLANK('Find PDF1'!H191), 'Find PDF1'!H191=""), "", 'Find PDF1'!H191)</f>
        <v/>
      </c>
      <c r="D189" t="str">
        <f>IF( OR( ISBLANK('Find PDF 2'!E191), 'Find PDF 2'!E191=""), "", 'Find PDF 2'!E191)</f>
        <v/>
      </c>
      <c r="E189" t="str">
        <f>IF( OR( ISBLANK('Raw from Qualtrics'!AB191), 'Raw from Qualtrics'!AB191=""), "", 'Raw from Qualtrics'!AB191)</f>
        <v/>
      </c>
      <c r="F189" t="str">
        <f>IF( OR( ISBLANK('Raw from Qualtrics'!AC191), 'Raw from Qualtrics'!AC191=""), "", 'Raw from Qualtrics'!AC191)</f>
        <v/>
      </c>
      <c r="G189" t="str">
        <f>IF( OR( ISBLANK('Raw from Qualtrics'!AD191), 'Raw from Qualtrics'!AD191=""), "", 'Raw from Qualtrics'!AD191)</f>
        <v/>
      </c>
      <c r="H189" t="str">
        <f>IF( OR( ISBLANK('Raw from Qualtrics'!AE191), 'Raw from Qualtrics'!AE191=""), "", 'Raw from Qualtrics'!AE191)</f>
        <v/>
      </c>
      <c r="I189" t="str">
        <f>IF( OR( ISBLANK('Raw from Qualtrics'!AF191), 'Raw from Qualtrics'!AF191=""), "", 'Raw from Qualtrics'!AF191)</f>
        <v/>
      </c>
      <c r="J189" t="str">
        <f>IF( OR( ISBLANK('Raw from Qualtrics'!AG191), 'Raw from Qualtrics'!AG191=""), "", 'Raw from Qualtrics'!AG191)</f>
        <v/>
      </c>
      <c r="K189" t="str">
        <f>IF( OR( ISBLANK('Raw from Qualtrics'!AH191), 'Raw from Qualtrics'!AH191=""), "", 'Raw from Qualtrics'!AH191)</f>
        <v/>
      </c>
      <c r="L189" t="str">
        <f>IF( OR( ISBLANK('Raw from Qualtrics'!AI191), 'Raw from Qualtrics'!AI191=""), "", 'Raw from Qualtrics'!AI191)</f>
        <v/>
      </c>
      <c r="M189" t="str">
        <f>IF( OR( ISBLANK('Raw from Qualtrics'!AJ191), 'Raw from Qualtrics'!AJ191=""), "", 'Raw from Qualtrics'!AJ191)</f>
        <v/>
      </c>
      <c r="N189" t="str">
        <f>IF( OR( ISBLANK('Raw from Qualtrics'!AK191), 'Raw from Qualtrics'!AK191=""), "", 'Raw from Qualtrics'!AK191)</f>
        <v/>
      </c>
      <c r="O189" t="str">
        <f>IF( OR( ISBLANK('Raw from Qualtrics'!AL191), 'Raw from Qualtrics'!AL191=""), "", 'Raw from Qualtrics'!AL191)</f>
        <v/>
      </c>
      <c r="P189" t="str">
        <f>IF( OR( ISBLANK('Raw from Qualtrics'!AQ191), 'Raw from Qualtrics'!AQ191=""), "", 'Raw from Qualtrics'!AQ191)</f>
        <v/>
      </c>
      <c r="Q189" t="str">
        <f>IF( OR( ISBLANK('Raw from Qualtrics'!AR191), 'Raw from Qualtrics'!AR191=""), "", 'Raw from Qualtrics'!AR191)</f>
        <v/>
      </c>
      <c r="R189" t="str">
        <f>IF( OR( ISBLANK('Raw from Qualtrics'!AS191), 'Raw from Qualtrics'!AS191=""), "", 'Raw from Qualtrics'!AS191)</f>
        <v/>
      </c>
      <c r="S189" t="str">
        <f>IF( OR( ISBLANK('Raw from Qualtrics'!AT191), 'Raw from Qualtrics'!AT191=""), "", 'Raw from Qualtrics'!AT191)</f>
        <v/>
      </c>
      <c r="T189" t="str">
        <f>IF( OR( ISBLANK('Raw from Qualtrics'!AU191), 'Raw from Qualtrics'!AU191=""), "", 'Raw from Qualtrics'!AU191)</f>
        <v/>
      </c>
      <c r="U189" t="str">
        <f>IF( OR( ISBLANK('Raw from Qualtrics'!AV191), 'Raw from Qualtrics'!AV191=""), "", 'Raw from Qualtrics'!AV191)</f>
        <v/>
      </c>
      <c r="V189" t="str">
        <f>IF( OR( ISBLANK('Raw from Qualtrics'!AW191), 'Raw from Qualtrics'!AW191=""), "", 'Raw from Qualtrics'!AW191)</f>
        <v/>
      </c>
      <c r="W189" t="str">
        <f>IF( OR( ISBLANK('Raw from Qualtrics'!AX191), 'Raw from Qualtrics'!AX191=""), "", 'Raw from Qualtrics'!AX191)</f>
        <v/>
      </c>
      <c r="X189" t="str">
        <f>IF( OR( ISBLANK('Raw from Qualtrics'!AY191), 'Raw from Qualtrics'!AY191=""), "", 'Raw from Qualtrics'!AY191)</f>
        <v/>
      </c>
      <c r="Y189" t="str">
        <f>IF( OR( ISBLANK('Raw from Qualtrics'!AZ191), 'Raw from Qualtrics'!AZ191=""), "", 'Raw from Qualtrics'!AZ191)</f>
        <v/>
      </c>
      <c r="Z189" t="str">
        <f>IF( OR( ISBLANK('Raw from Qualtrics'!BA191), 'Raw from Qualtrics'!BA191=""), "", 'Raw from Qualtrics'!BA191)</f>
        <v/>
      </c>
    </row>
    <row r="190" spans="1:26" x14ac:dyDescent="0.25">
      <c r="A190" s="2" t="str">
        <f>IF(OR( ISBLANK('Raw from Qualtrics'!B192), 'Raw from Qualtrics'!B192=""), "", 'Raw from Qualtrics'!B192)</f>
        <v/>
      </c>
      <c r="B190" t="str">
        <f>IF( OR(ISBLANK('Raw from Qualtrics'!T192), 'Raw from Qualtrics'!T192=""), "", 'Raw from Qualtrics'!T192)</f>
        <v/>
      </c>
      <c r="C190" t="str">
        <f>IF( OR(ISBLANK('Find PDF1'!H192), 'Find PDF1'!H192=""), "", 'Find PDF1'!H192)</f>
        <v/>
      </c>
      <c r="D190" t="str">
        <f>IF( OR( ISBLANK('Find PDF 2'!E192), 'Find PDF 2'!E192=""), "", 'Find PDF 2'!E192)</f>
        <v/>
      </c>
      <c r="E190" t="str">
        <f>IF( OR( ISBLANK('Raw from Qualtrics'!AB192), 'Raw from Qualtrics'!AB192=""), "", 'Raw from Qualtrics'!AB192)</f>
        <v/>
      </c>
      <c r="F190" t="str">
        <f>IF( OR( ISBLANK('Raw from Qualtrics'!AC192), 'Raw from Qualtrics'!AC192=""), "", 'Raw from Qualtrics'!AC192)</f>
        <v/>
      </c>
      <c r="G190" t="str">
        <f>IF( OR( ISBLANK('Raw from Qualtrics'!AD192), 'Raw from Qualtrics'!AD192=""), "", 'Raw from Qualtrics'!AD192)</f>
        <v/>
      </c>
      <c r="H190" t="str">
        <f>IF( OR( ISBLANK('Raw from Qualtrics'!AE192), 'Raw from Qualtrics'!AE192=""), "", 'Raw from Qualtrics'!AE192)</f>
        <v/>
      </c>
      <c r="I190" t="str">
        <f>IF( OR( ISBLANK('Raw from Qualtrics'!AF192), 'Raw from Qualtrics'!AF192=""), "", 'Raw from Qualtrics'!AF192)</f>
        <v/>
      </c>
      <c r="J190" t="str">
        <f>IF( OR( ISBLANK('Raw from Qualtrics'!AG192), 'Raw from Qualtrics'!AG192=""), "", 'Raw from Qualtrics'!AG192)</f>
        <v/>
      </c>
      <c r="K190" t="str">
        <f>IF( OR( ISBLANK('Raw from Qualtrics'!AH192), 'Raw from Qualtrics'!AH192=""), "", 'Raw from Qualtrics'!AH192)</f>
        <v/>
      </c>
      <c r="L190" t="str">
        <f>IF( OR( ISBLANK('Raw from Qualtrics'!AI192), 'Raw from Qualtrics'!AI192=""), "", 'Raw from Qualtrics'!AI192)</f>
        <v/>
      </c>
      <c r="M190" t="str">
        <f>IF( OR( ISBLANK('Raw from Qualtrics'!AJ192), 'Raw from Qualtrics'!AJ192=""), "", 'Raw from Qualtrics'!AJ192)</f>
        <v/>
      </c>
      <c r="N190" t="str">
        <f>IF( OR( ISBLANK('Raw from Qualtrics'!AK192), 'Raw from Qualtrics'!AK192=""), "", 'Raw from Qualtrics'!AK192)</f>
        <v/>
      </c>
      <c r="O190" t="str">
        <f>IF( OR( ISBLANK('Raw from Qualtrics'!AL192), 'Raw from Qualtrics'!AL192=""), "", 'Raw from Qualtrics'!AL192)</f>
        <v/>
      </c>
      <c r="P190" t="str">
        <f>IF( OR( ISBLANK('Raw from Qualtrics'!AQ192), 'Raw from Qualtrics'!AQ192=""), "", 'Raw from Qualtrics'!AQ192)</f>
        <v/>
      </c>
      <c r="Q190" t="str">
        <f>IF( OR( ISBLANK('Raw from Qualtrics'!AR192), 'Raw from Qualtrics'!AR192=""), "", 'Raw from Qualtrics'!AR192)</f>
        <v/>
      </c>
      <c r="R190" t="str">
        <f>IF( OR( ISBLANK('Raw from Qualtrics'!AS192), 'Raw from Qualtrics'!AS192=""), "", 'Raw from Qualtrics'!AS192)</f>
        <v/>
      </c>
      <c r="S190" t="str">
        <f>IF( OR( ISBLANK('Raw from Qualtrics'!AT192), 'Raw from Qualtrics'!AT192=""), "", 'Raw from Qualtrics'!AT192)</f>
        <v/>
      </c>
      <c r="T190" t="str">
        <f>IF( OR( ISBLANK('Raw from Qualtrics'!AU192), 'Raw from Qualtrics'!AU192=""), "", 'Raw from Qualtrics'!AU192)</f>
        <v/>
      </c>
      <c r="U190" t="str">
        <f>IF( OR( ISBLANK('Raw from Qualtrics'!AV192), 'Raw from Qualtrics'!AV192=""), "", 'Raw from Qualtrics'!AV192)</f>
        <v/>
      </c>
      <c r="V190" t="str">
        <f>IF( OR( ISBLANK('Raw from Qualtrics'!AW192), 'Raw from Qualtrics'!AW192=""), "", 'Raw from Qualtrics'!AW192)</f>
        <v/>
      </c>
      <c r="W190" t="str">
        <f>IF( OR( ISBLANK('Raw from Qualtrics'!AX192), 'Raw from Qualtrics'!AX192=""), "", 'Raw from Qualtrics'!AX192)</f>
        <v/>
      </c>
      <c r="X190" t="str">
        <f>IF( OR( ISBLANK('Raw from Qualtrics'!AY192), 'Raw from Qualtrics'!AY192=""), "", 'Raw from Qualtrics'!AY192)</f>
        <v/>
      </c>
      <c r="Y190" t="str">
        <f>IF( OR( ISBLANK('Raw from Qualtrics'!AZ192), 'Raw from Qualtrics'!AZ192=""), "", 'Raw from Qualtrics'!AZ192)</f>
        <v/>
      </c>
      <c r="Z190" t="str">
        <f>IF( OR( ISBLANK('Raw from Qualtrics'!BA192), 'Raw from Qualtrics'!BA192=""), "", 'Raw from Qualtrics'!BA192)</f>
        <v/>
      </c>
    </row>
    <row r="191" spans="1:26" x14ac:dyDescent="0.25">
      <c r="A191" s="2" t="str">
        <f>IF(OR( ISBLANK('Raw from Qualtrics'!B193), 'Raw from Qualtrics'!B193=""), "", 'Raw from Qualtrics'!B193)</f>
        <v/>
      </c>
      <c r="B191" t="str">
        <f>IF( OR(ISBLANK('Raw from Qualtrics'!T193), 'Raw from Qualtrics'!T193=""), "", 'Raw from Qualtrics'!T193)</f>
        <v/>
      </c>
      <c r="C191" t="str">
        <f>IF( OR(ISBLANK('Find PDF1'!H193), 'Find PDF1'!H193=""), "", 'Find PDF1'!H193)</f>
        <v/>
      </c>
      <c r="D191" t="str">
        <f>IF( OR( ISBLANK('Find PDF 2'!E193), 'Find PDF 2'!E193=""), "", 'Find PDF 2'!E193)</f>
        <v/>
      </c>
      <c r="E191" t="str">
        <f>IF( OR( ISBLANK('Raw from Qualtrics'!AB193), 'Raw from Qualtrics'!AB193=""), "", 'Raw from Qualtrics'!AB193)</f>
        <v/>
      </c>
      <c r="F191" t="str">
        <f>IF( OR( ISBLANK('Raw from Qualtrics'!AC193), 'Raw from Qualtrics'!AC193=""), "", 'Raw from Qualtrics'!AC193)</f>
        <v/>
      </c>
      <c r="G191" t="str">
        <f>IF( OR( ISBLANK('Raw from Qualtrics'!AD193), 'Raw from Qualtrics'!AD193=""), "", 'Raw from Qualtrics'!AD193)</f>
        <v/>
      </c>
      <c r="H191" t="str">
        <f>IF( OR( ISBLANK('Raw from Qualtrics'!AE193), 'Raw from Qualtrics'!AE193=""), "", 'Raw from Qualtrics'!AE193)</f>
        <v/>
      </c>
      <c r="I191" t="str">
        <f>IF( OR( ISBLANK('Raw from Qualtrics'!AF193), 'Raw from Qualtrics'!AF193=""), "", 'Raw from Qualtrics'!AF193)</f>
        <v/>
      </c>
      <c r="J191" t="str">
        <f>IF( OR( ISBLANK('Raw from Qualtrics'!AG193), 'Raw from Qualtrics'!AG193=""), "", 'Raw from Qualtrics'!AG193)</f>
        <v/>
      </c>
      <c r="K191" t="str">
        <f>IF( OR( ISBLANK('Raw from Qualtrics'!AH193), 'Raw from Qualtrics'!AH193=""), "", 'Raw from Qualtrics'!AH193)</f>
        <v/>
      </c>
      <c r="L191" t="str">
        <f>IF( OR( ISBLANK('Raw from Qualtrics'!AI193), 'Raw from Qualtrics'!AI193=""), "", 'Raw from Qualtrics'!AI193)</f>
        <v/>
      </c>
      <c r="M191" t="str">
        <f>IF( OR( ISBLANK('Raw from Qualtrics'!AJ193), 'Raw from Qualtrics'!AJ193=""), "", 'Raw from Qualtrics'!AJ193)</f>
        <v/>
      </c>
      <c r="N191" t="str">
        <f>IF( OR( ISBLANK('Raw from Qualtrics'!AK193), 'Raw from Qualtrics'!AK193=""), "", 'Raw from Qualtrics'!AK193)</f>
        <v/>
      </c>
      <c r="O191" t="str">
        <f>IF( OR( ISBLANK('Raw from Qualtrics'!AL193), 'Raw from Qualtrics'!AL193=""), "", 'Raw from Qualtrics'!AL193)</f>
        <v/>
      </c>
      <c r="P191" t="str">
        <f>IF( OR( ISBLANK('Raw from Qualtrics'!AQ193), 'Raw from Qualtrics'!AQ193=""), "", 'Raw from Qualtrics'!AQ193)</f>
        <v/>
      </c>
      <c r="Q191" t="str">
        <f>IF( OR( ISBLANK('Raw from Qualtrics'!AR193), 'Raw from Qualtrics'!AR193=""), "", 'Raw from Qualtrics'!AR193)</f>
        <v/>
      </c>
      <c r="R191" t="str">
        <f>IF( OR( ISBLANK('Raw from Qualtrics'!AS193), 'Raw from Qualtrics'!AS193=""), "", 'Raw from Qualtrics'!AS193)</f>
        <v/>
      </c>
      <c r="S191" t="str">
        <f>IF( OR( ISBLANK('Raw from Qualtrics'!AT193), 'Raw from Qualtrics'!AT193=""), "", 'Raw from Qualtrics'!AT193)</f>
        <v/>
      </c>
      <c r="T191" t="str">
        <f>IF( OR( ISBLANK('Raw from Qualtrics'!AU193), 'Raw from Qualtrics'!AU193=""), "", 'Raw from Qualtrics'!AU193)</f>
        <v/>
      </c>
      <c r="U191" t="str">
        <f>IF( OR( ISBLANK('Raw from Qualtrics'!AV193), 'Raw from Qualtrics'!AV193=""), "", 'Raw from Qualtrics'!AV193)</f>
        <v/>
      </c>
      <c r="V191" t="str">
        <f>IF( OR( ISBLANK('Raw from Qualtrics'!AW193), 'Raw from Qualtrics'!AW193=""), "", 'Raw from Qualtrics'!AW193)</f>
        <v/>
      </c>
      <c r="W191" t="str">
        <f>IF( OR( ISBLANK('Raw from Qualtrics'!AX193), 'Raw from Qualtrics'!AX193=""), "", 'Raw from Qualtrics'!AX193)</f>
        <v/>
      </c>
      <c r="X191" t="str">
        <f>IF( OR( ISBLANK('Raw from Qualtrics'!AY193), 'Raw from Qualtrics'!AY193=""), "", 'Raw from Qualtrics'!AY193)</f>
        <v/>
      </c>
      <c r="Y191" t="str">
        <f>IF( OR( ISBLANK('Raw from Qualtrics'!AZ193), 'Raw from Qualtrics'!AZ193=""), "", 'Raw from Qualtrics'!AZ193)</f>
        <v/>
      </c>
      <c r="Z191" t="str">
        <f>IF( OR( ISBLANK('Raw from Qualtrics'!BA193), 'Raw from Qualtrics'!BA193=""), "", 'Raw from Qualtrics'!BA193)</f>
        <v/>
      </c>
    </row>
    <row r="192" spans="1:26" x14ac:dyDescent="0.25">
      <c r="A192" s="2" t="str">
        <f>IF(OR( ISBLANK('Raw from Qualtrics'!B194), 'Raw from Qualtrics'!B194=""), "", 'Raw from Qualtrics'!B194)</f>
        <v/>
      </c>
      <c r="B192" t="str">
        <f>IF( OR(ISBLANK('Raw from Qualtrics'!T194), 'Raw from Qualtrics'!T194=""), "", 'Raw from Qualtrics'!T194)</f>
        <v/>
      </c>
      <c r="C192" t="str">
        <f>IF( OR(ISBLANK('Find PDF1'!H194), 'Find PDF1'!H194=""), "", 'Find PDF1'!H194)</f>
        <v/>
      </c>
      <c r="D192" t="str">
        <f>IF( OR( ISBLANK('Find PDF 2'!E194), 'Find PDF 2'!E194=""), "", 'Find PDF 2'!E194)</f>
        <v/>
      </c>
      <c r="E192" t="str">
        <f>IF( OR( ISBLANK('Raw from Qualtrics'!AB194), 'Raw from Qualtrics'!AB194=""), "", 'Raw from Qualtrics'!AB194)</f>
        <v/>
      </c>
      <c r="F192" t="str">
        <f>IF( OR( ISBLANK('Raw from Qualtrics'!AC194), 'Raw from Qualtrics'!AC194=""), "", 'Raw from Qualtrics'!AC194)</f>
        <v/>
      </c>
      <c r="G192" t="str">
        <f>IF( OR( ISBLANK('Raw from Qualtrics'!AD194), 'Raw from Qualtrics'!AD194=""), "", 'Raw from Qualtrics'!AD194)</f>
        <v/>
      </c>
      <c r="H192" t="str">
        <f>IF( OR( ISBLANK('Raw from Qualtrics'!AE194), 'Raw from Qualtrics'!AE194=""), "", 'Raw from Qualtrics'!AE194)</f>
        <v/>
      </c>
      <c r="I192" t="str">
        <f>IF( OR( ISBLANK('Raw from Qualtrics'!AF194), 'Raw from Qualtrics'!AF194=""), "", 'Raw from Qualtrics'!AF194)</f>
        <v/>
      </c>
      <c r="J192" t="str">
        <f>IF( OR( ISBLANK('Raw from Qualtrics'!AG194), 'Raw from Qualtrics'!AG194=""), "", 'Raw from Qualtrics'!AG194)</f>
        <v/>
      </c>
      <c r="K192" t="str">
        <f>IF( OR( ISBLANK('Raw from Qualtrics'!AH194), 'Raw from Qualtrics'!AH194=""), "", 'Raw from Qualtrics'!AH194)</f>
        <v/>
      </c>
      <c r="L192" t="str">
        <f>IF( OR( ISBLANK('Raw from Qualtrics'!AI194), 'Raw from Qualtrics'!AI194=""), "", 'Raw from Qualtrics'!AI194)</f>
        <v/>
      </c>
      <c r="M192" t="str">
        <f>IF( OR( ISBLANK('Raw from Qualtrics'!AJ194), 'Raw from Qualtrics'!AJ194=""), "", 'Raw from Qualtrics'!AJ194)</f>
        <v/>
      </c>
      <c r="N192" t="str">
        <f>IF( OR( ISBLANK('Raw from Qualtrics'!AK194), 'Raw from Qualtrics'!AK194=""), "", 'Raw from Qualtrics'!AK194)</f>
        <v/>
      </c>
      <c r="O192" t="str">
        <f>IF( OR( ISBLANK('Raw from Qualtrics'!AL194), 'Raw from Qualtrics'!AL194=""), "", 'Raw from Qualtrics'!AL194)</f>
        <v/>
      </c>
      <c r="P192" t="str">
        <f>IF( OR( ISBLANK('Raw from Qualtrics'!AQ194), 'Raw from Qualtrics'!AQ194=""), "", 'Raw from Qualtrics'!AQ194)</f>
        <v/>
      </c>
      <c r="Q192" t="str">
        <f>IF( OR( ISBLANK('Raw from Qualtrics'!AR194), 'Raw from Qualtrics'!AR194=""), "", 'Raw from Qualtrics'!AR194)</f>
        <v/>
      </c>
      <c r="R192" t="str">
        <f>IF( OR( ISBLANK('Raw from Qualtrics'!AS194), 'Raw from Qualtrics'!AS194=""), "", 'Raw from Qualtrics'!AS194)</f>
        <v/>
      </c>
      <c r="S192" t="str">
        <f>IF( OR( ISBLANK('Raw from Qualtrics'!AT194), 'Raw from Qualtrics'!AT194=""), "", 'Raw from Qualtrics'!AT194)</f>
        <v/>
      </c>
      <c r="T192" t="str">
        <f>IF( OR( ISBLANK('Raw from Qualtrics'!AU194), 'Raw from Qualtrics'!AU194=""), "", 'Raw from Qualtrics'!AU194)</f>
        <v/>
      </c>
      <c r="U192" t="str">
        <f>IF( OR( ISBLANK('Raw from Qualtrics'!AV194), 'Raw from Qualtrics'!AV194=""), "", 'Raw from Qualtrics'!AV194)</f>
        <v/>
      </c>
      <c r="V192" t="str">
        <f>IF( OR( ISBLANK('Raw from Qualtrics'!AW194), 'Raw from Qualtrics'!AW194=""), "", 'Raw from Qualtrics'!AW194)</f>
        <v/>
      </c>
      <c r="W192" t="str">
        <f>IF( OR( ISBLANK('Raw from Qualtrics'!AX194), 'Raw from Qualtrics'!AX194=""), "", 'Raw from Qualtrics'!AX194)</f>
        <v/>
      </c>
      <c r="X192" t="str">
        <f>IF( OR( ISBLANK('Raw from Qualtrics'!AY194), 'Raw from Qualtrics'!AY194=""), "", 'Raw from Qualtrics'!AY194)</f>
        <v/>
      </c>
      <c r="Y192" t="str">
        <f>IF( OR( ISBLANK('Raw from Qualtrics'!AZ194), 'Raw from Qualtrics'!AZ194=""), "", 'Raw from Qualtrics'!AZ194)</f>
        <v/>
      </c>
      <c r="Z192" t="str">
        <f>IF( OR( ISBLANK('Raw from Qualtrics'!BA194), 'Raw from Qualtrics'!BA194=""), "", 'Raw from Qualtrics'!BA194)</f>
        <v/>
      </c>
    </row>
    <row r="193" spans="1:26" x14ac:dyDescent="0.25">
      <c r="A193" s="2" t="str">
        <f>IF(OR( ISBLANK('Raw from Qualtrics'!B195), 'Raw from Qualtrics'!B195=""), "", 'Raw from Qualtrics'!B195)</f>
        <v/>
      </c>
      <c r="B193" t="str">
        <f>IF( OR(ISBLANK('Raw from Qualtrics'!T195), 'Raw from Qualtrics'!T195=""), "", 'Raw from Qualtrics'!T195)</f>
        <v/>
      </c>
      <c r="C193" t="str">
        <f>IF( OR(ISBLANK('Find PDF1'!H195), 'Find PDF1'!H195=""), "", 'Find PDF1'!H195)</f>
        <v/>
      </c>
      <c r="D193" t="str">
        <f>IF( OR( ISBLANK('Find PDF 2'!E195), 'Find PDF 2'!E195=""), "", 'Find PDF 2'!E195)</f>
        <v/>
      </c>
      <c r="E193" t="str">
        <f>IF( OR( ISBLANK('Raw from Qualtrics'!AB195), 'Raw from Qualtrics'!AB195=""), "", 'Raw from Qualtrics'!AB195)</f>
        <v/>
      </c>
      <c r="F193" t="str">
        <f>IF( OR( ISBLANK('Raw from Qualtrics'!AC195), 'Raw from Qualtrics'!AC195=""), "", 'Raw from Qualtrics'!AC195)</f>
        <v/>
      </c>
      <c r="G193" t="str">
        <f>IF( OR( ISBLANK('Raw from Qualtrics'!AD195), 'Raw from Qualtrics'!AD195=""), "", 'Raw from Qualtrics'!AD195)</f>
        <v/>
      </c>
      <c r="H193" t="str">
        <f>IF( OR( ISBLANK('Raw from Qualtrics'!AE195), 'Raw from Qualtrics'!AE195=""), "", 'Raw from Qualtrics'!AE195)</f>
        <v/>
      </c>
      <c r="I193" t="str">
        <f>IF( OR( ISBLANK('Raw from Qualtrics'!AF195), 'Raw from Qualtrics'!AF195=""), "", 'Raw from Qualtrics'!AF195)</f>
        <v/>
      </c>
      <c r="J193" t="str">
        <f>IF( OR( ISBLANK('Raw from Qualtrics'!AG195), 'Raw from Qualtrics'!AG195=""), "", 'Raw from Qualtrics'!AG195)</f>
        <v/>
      </c>
      <c r="K193" t="str">
        <f>IF( OR( ISBLANK('Raw from Qualtrics'!AH195), 'Raw from Qualtrics'!AH195=""), "", 'Raw from Qualtrics'!AH195)</f>
        <v/>
      </c>
      <c r="L193" t="str">
        <f>IF( OR( ISBLANK('Raw from Qualtrics'!AI195), 'Raw from Qualtrics'!AI195=""), "", 'Raw from Qualtrics'!AI195)</f>
        <v/>
      </c>
      <c r="M193" t="str">
        <f>IF( OR( ISBLANK('Raw from Qualtrics'!AJ195), 'Raw from Qualtrics'!AJ195=""), "", 'Raw from Qualtrics'!AJ195)</f>
        <v/>
      </c>
      <c r="N193" t="str">
        <f>IF( OR( ISBLANK('Raw from Qualtrics'!AK195), 'Raw from Qualtrics'!AK195=""), "", 'Raw from Qualtrics'!AK195)</f>
        <v/>
      </c>
      <c r="O193" t="str">
        <f>IF( OR( ISBLANK('Raw from Qualtrics'!AL195), 'Raw from Qualtrics'!AL195=""), "", 'Raw from Qualtrics'!AL195)</f>
        <v/>
      </c>
      <c r="P193" t="str">
        <f>IF( OR( ISBLANK('Raw from Qualtrics'!AQ195), 'Raw from Qualtrics'!AQ195=""), "", 'Raw from Qualtrics'!AQ195)</f>
        <v/>
      </c>
      <c r="Q193" t="str">
        <f>IF( OR( ISBLANK('Raw from Qualtrics'!AR195), 'Raw from Qualtrics'!AR195=""), "", 'Raw from Qualtrics'!AR195)</f>
        <v/>
      </c>
      <c r="R193" t="str">
        <f>IF( OR( ISBLANK('Raw from Qualtrics'!AS195), 'Raw from Qualtrics'!AS195=""), "", 'Raw from Qualtrics'!AS195)</f>
        <v/>
      </c>
      <c r="S193" t="str">
        <f>IF( OR( ISBLANK('Raw from Qualtrics'!AT195), 'Raw from Qualtrics'!AT195=""), "", 'Raw from Qualtrics'!AT195)</f>
        <v/>
      </c>
      <c r="T193" t="str">
        <f>IF( OR( ISBLANK('Raw from Qualtrics'!AU195), 'Raw from Qualtrics'!AU195=""), "", 'Raw from Qualtrics'!AU195)</f>
        <v/>
      </c>
      <c r="U193" t="str">
        <f>IF( OR( ISBLANK('Raw from Qualtrics'!AV195), 'Raw from Qualtrics'!AV195=""), "", 'Raw from Qualtrics'!AV195)</f>
        <v/>
      </c>
      <c r="V193" t="str">
        <f>IF( OR( ISBLANK('Raw from Qualtrics'!AW195), 'Raw from Qualtrics'!AW195=""), "", 'Raw from Qualtrics'!AW195)</f>
        <v/>
      </c>
      <c r="W193" t="str">
        <f>IF( OR( ISBLANK('Raw from Qualtrics'!AX195), 'Raw from Qualtrics'!AX195=""), "", 'Raw from Qualtrics'!AX195)</f>
        <v/>
      </c>
      <c r="X193" t="str">
        <f>IF( OR( ISBLANK('Raw from Qualtrics'!AY195), 'Raw from Qualtrics'!AY195=""), "", 'Raw from Qualtrics'!AY195)</f>
        <v/>
      </c>
      <c r="Y193" t="str">
        <f>IF( OR( ISBLANK('Raw from Qualtrics'!AZ195), 'Raw from Qualtrics'!AZ195=""), "", 'Raw from Qualtrics'!AZ195)</f>
        <v/>
      </c>
      <c r="Z193" t="str">
        <f>IF( OR( ISBLANK('Raw from Qualtrics'!BA195), 'Raw from Qualtrics'!BA195=""), "", 'Raw from Qualtrics'!BA195)</f>
        <v/>
      </c>
    </row>
    <row r="194" spans="1:26" x14ac:dyDescent="0.25">
      <c r="A194" s="2" t="str">
        <f>IF(OR( ISBLANK('Raw from Qualtrics'!B196), 'Raw from Qualtrics'!B196=""), "", 'Raw from Qualtrics'!B196)</f>
        <v/>
      </c>
      <c r="B194" t="str">
        <f>IF( OR(ISBLANK('Raw from Qualtrics'!T196), 'Raw from Qualtrics'!T196=""), "", 'Raw from Qualtrics'!T196)</f>
        <v/>
      </c>
      <c r="C194" t="str">
        <f>IF( OR(ISBLANK('Find PDF1'!H196), 'Find PDF1'!H196=""), "", 'Find PDF1'!H196)</f>
        <v/>
      </c>
      <c r="D194" t="str">
        <f>IF( OR( ISBLANK('Find PDF 2'!E196), 'Find PDF 2'!E196=""), "", 'Find PDF 2'!E196)</f>
        <v/>
      </c>
      <c r="E194" t="str">
        <f>IF( OR( ISBLANK('Raw from Qualtrics'!AB196), 'Raw from Qualtrics'!AB196=""), "", 'Raw from Qualtrics'!AB196)</f>
        <v/>
      </c>
      <c r="F194" t="str">
        <f>IF( OR( ISBLANK('Raw from Qualtrics'!AC196), 'Raw from Qualtrics'!AC196=""), "", 'Raw from Qualtrics'!AC196)</f>
        <v/>
      </c>
      <c r="G194" t="str">
        <f>IF( OR( ISBLANK('Raw from Qualtrics'!AD196), 'Raw from Qualtrics'!AD196=""), "", 'Raw from Qualtrics'!AD196)</f>
        <v/>
      </c>
      <c r="H194" t="str">
        <f>IF( OR( ISBLANK('Raw from Qualtrics'!AE196), 'Raw from Qualtrics'!AE196=""), "", 'Raw from Qualtrics'!AE196)</f>
        <v/>
      </c>
      <c r="I194" t="str">
        <f>IF( OR( ISBLANK('Raw from Qualtrics'!AF196), 'Raw from Qualtrics'!AF196=""), "", 'Raw from Qualtrics'!AF196)</f>
        <v/>
      </c>
      <c r="J194" t="str">
        <f>IF( OR( ISBLANK('Raw from Qualtrics'!AG196), 'Raw from Qualtrics'!AG196=""), "", 'Raw from Qualtrics'!AG196)</f>
        <v/>
      </c>
      <c r="K194" t="str">
        <f>IF( OR( ISBLANK('Raw from Qualtrics'!AH196), 'Raw from Qualtrics'!AH196=""), "", 'Raw from Qualtrics'!AH196)</f>
        <v/>
      </c>
      <c r="L194" t="str">
        <f>IF( OR( ISBLANK('Raw from Qualtrics'!AI196), 'Raw from Qualtrics'!AI196=""), "", 'Raw from Qualtrics'!AI196)</f>
        <v/>
      </c>
      <c r="M194" t="str">
        <f>IF( OR( ISBLANK('Raw from Qualtrics'!AJ196), 'Raw from Qualtrics'!AJ196=""), "", 'Raw from Qualtrics'!AJ196)</f>
        <v/>
      </c>
      <c r="N194" t="str">
        <f>IF( OR( ISBLANK('Raw from Qualtrics'!AK196), 'Raw from Qualtrics'!AK196=""), "", 'Raw from Qualtrics'!AK196)</f>
        <v/>
      </c>
      <c r="O194" t="str">
        <f>IF( OR( ISBLANK('Raw from Qualtrics'!AL196), 'Raw from Qualtrics'!AL196=""), "", 'Raw from Qualtrics'!AL196)</f>
        <v/>
      </c>
      <c r="P194" t="str">
        <f>IF( OR( ISBLANK('Raw from Qualtrics'!AQ196), 'Raw from Qualtrics'!AQ196=""), "", 'Raw from Qualtrics'!AQ196)</f>
        <v/>
      </c>
      <c r="Q194" t="str">
        <f>IF( OR( ISBLANK('Raw from Qualtrics'!AR196), 'Raw from Qualtrics'!AR196=""), "", 'Raw from Qualtrics'!AR196)</f>
        <v/>
      </c>
      <c r="R194" t="str">
        <f>IF( OR( ISBLANK('Raw from Qualtrics'!AS196), 'Raw from Qualtrics'!AS196=""), "", 'Raw from Qualtrics'!AS196)</f>
        <v/>
      </c>
      <c r="S194" t="str">
        <f>IF( OR( ISBLANK('Raw from Qualtrics'!AT196), 'Raw from Qualtrics'!AT196=""), "", 'Raw from Qualtrics'!AT196)</f>
        <v/>
      </c>
      <c r="T194" t="str">
        <f>IF( OR( ISBLANK('Raw from Qualtrics'!AU196), 'Raw from Qualtrics'!AU196=""), "", 'Raw from Qualtrics'!AU196)</f>
        <v/>
      </c>
      <c r="U194" t="str">
        <f>IF( OR( ISBLANK('Raw from Qualtrics'!AV196), 'Raw from Qualtrics'!AV196=""), "", 'Raw from Qualtrics'!AV196)</f>
        <v/>
      </c>
      <c r="V194" t="str">
        <f>IF( OR( ISBLANK('Raw from Qualtrics'!AW196), 'Raw from Qualtrics'!AW196=""), "", 'Raw from Qualtrics'!AW196)</f>
        <v/>
      </c>
      <c r="W194" t="str">
        <f>IF( OR( ISBLANK('Raw from Qualtrics'!AX196), 'Raw from Qualtrics'!AX196=""), "", 'Raw from Qualtrics'!AX196)</f>
        <v/>
      </c>
      <c r="X194" t="str">
        <f>IF( OR( ISBLANK('Raw from Qualtrics'!AY196), 'Raw from Qualtrics'!AY196=""), "", 'Raw from Qualtrics'!AY196)</f>
        <v/>
      </c>
      <c r="Y194" t="str">
        <f>IF( OR( ISBLANK('Raw from Qualtrics'!AZ196), 'Raw from Qualtrics'!AZ196=""), "", 'Raw from Qualtrics'!AZ196)</f>
        <v/>
      </c>
      <c r="Z194" t="str">
        <f>IF( OR( ISBLANK('Raw from Qualtrics'!BA196), 'Raw from Qualtrics'!BA196=""), "", 'Raw from Qualtrics'!BA196)</f>
        <v/>
      </c>
    </row>
    <row r="195" spans="1:26" x14ac:dyDescent="0.25">
      <c r="A195" s="2" t="str">
        <f>IF(OR( ISBLANK('Raw from Qualtrics'!B197), 'Raw from Qualtrics'!B197=""), "", 'Raw from Qualtrics'!B197)</f>
        <v/>
      </c>
      <c r="B195" t="str">
        <f>IF( OR(ISBLANK('Raw from Qualtrics'!T197), 'Raw from Qualtrics'!T197=""), "", 'Raw from Qualtrics'!T197)</f>
        <v/>
      </c>
      <c r="C195" t="str">
        <f>IF( OR(ISBLANK('Find PDF1'!H197), 'Find PDF1'!H197=""), "", 'Find PDF1'!H197)</f>
        <v/>
      </c>
      <c r="D195" t="str">
        <f>IF( OR( ISBLANK('Find PDF 2'!E197), 'Find PDF 2'!E197=""), "", 'Find PDF 2'!E197)</f>
        <v/>
      </c>
      <c r="E195" t="str">
        <f>IF( OR( ISBLANK('Raw from Qualtrics'!AB197), 'Raw from Qualtrics'!AB197=""), "", 'Raw from Qualtrics'!AB197)</f>
        <v/>
      </c>
      <c r="F195" t="str">
        <f>IF( OR( ISBLANK('Raw from Qualtrics'!AC197), 'Raw from Qualtrics'!AC197=""), "", 'Raw from Qualtrics'!AC197)</f>
        <v/>
      </c>
      <c r="G195" t="str">
        <f>IF( OR( ISBLANK('Raw from Qualtrics'!AD197), 'Raw from Qualtrics'!AD197=""), "", 'Raw from Qualtrics'!AD197)</f>
        <v/>
      </c>
      <c r="H195" t="str">
        <f>IF( OR( ISBLANK('Raw from Qualtrics'!AE197), 'Raw from Qualtrics'!AE197=""), "", 'Raw from Qualtrics'!AE197)</f>
        <v/>
      </c>
      <c r="I195" t="str">
        <f>IF( OR( ISBLANK('Raw from Qualtrics'!AF197), 'Raw from Qualtrics'!AF197=""), "", 'Raw from Qualtrics'!AF197)</f>
        <v/>
      </c>
      <c r="J195" t="str">
        <f>IF( OR( ISBLANK('Raw from Qualtrics'!AG197), 'Raw from Qualtrics'!AG197=""), "", 'Raw from Qualtrics'!AG197)</f>
        <v/>
      </c>
      <c r="K195" t="str">
        <f>IF( OR( ISBLANK('Raw from Qualtrics'!AH197), 'Raw from Qualtrics'!AH197=""), "", 'Raw from Qualtrics'!AH197)</f>
        <v/>
      </c>
      <c r="L195" t="str">
        <f>IF( OR( ISBLANK('Raw from Qualtrics'!AI197), 'Raw from Qualtrics'!AI197=""), "", 'Raw from Qualtrics'!AI197)</f>
        <v/>
      </c>
      <c r="M195" t="str">
        <f>IF( OR( ISBLANK('Raw from Qualtrics'!AJ197), 'Raw from Qualtrics'!AJ197=""), "", 'Raw from Qualtrics'!AJ197)</f>
        <v/>
      </c>
      <c r="N195" t="str">
        <f>IF( OR( ISBLANK('Raw from Qualtrics'!AK197), 'Raw from Qualtrics'!AK197=""), "", 'Raw from Qualtrics'!AK197)</f>
        <v/>
      </c>
      <c r="O195" t="str">
        <f>IF( OR( ISBLANK('Raw from Qualtrics'!AL197), 'Raw from Qualtrics'!AL197=""), "", 'Raw from Qualtrics'!AL197)</f>
        <v/>
      </c>
      <c r="P195" t="str">
        <f>IF( OR( ISBLANK('Raw from Qualtrics'!AQ197), 'Raw from Qualtrics'!AQ197=""), "", 'Raw from Qualtrics'!AQ197)</f>
        <v/>
      </c>
      <c r="Q195" t="str">
        <f>IF( OR( ISBLANK('Raw from Qualtrics'!AR197), 'Raw from Qualtrics'!AR197=""), "", 'Raw from Qualtrics'!AR197)</f>
        <v/>
      </c>
      <c r="R195" t="str">
        <f>IF( OR( ISBLANK('Raw from Qualtrics'!AS197), 'Raw from Qualtrics'!AS197=""), "", 'Raw from Qualtrics'!AS197)</f>
        <v/>
      </c>
      <c r="S195" t="str">
        <f>IF( OR( ISBLANK('Raw from Qualtrics'!AT197), 'Raw from Qualtrics'!AT197=""), "", 'Raw from Qualtrics'!AT197)</f>
        <v/>
      </c>
      <c r="T195" t="str">
        <f>IF( OR( ISBLANK('Raw from Qualtrics'!AU197), 'Raw from Qualtrics'!AU197=""), "", 'Raw from Qualtrics'!AU197)</f>
        <v/>
      </c>
      <c r="U195" t="str">
        <f>IF( OR( ISBLANK('Raw from Qualtrics'!AV197), 'Raw from Qualtrics'!AV197=""), "", 'Raw from Qualtrics'!AV197)</f>
        <v/>
      </c>
      <c r="V195" t="str">
        <f>IF( OR( ISBLANK('Raw from Qualtrics'!AW197), 'Raw from Qualtrics'!AW197=""), "", 'Raw from Qualtrics'!AW197)</f>
        <v/>
      </c>
      <c r="W195" t="str">
        <f>IF( OR( ISBLANK('Raw from Qualtrics'!AX197), 'Raw from Qualtrics'!AX197=""), "", 'Raw from Qualtrics'!AX197)</f>
        <v/>
      </c>
      <c r="X195" t="str">
        <f>IF( OR( ISBLANK('Raw from Qualtrics'!AY197), 'Raw from Qualtrics'!AY197=""), "", 'Raw from Qualtrics'!AY197)</f>
        <v/>
      </c>
      <c r="Y195" t="str">
        <f>IF( OR( ISBLANK('Raw from Qualtrics'!AZ197), 'Raw from Qualtrics'!AZ197=""), "", 'Raw from Qualtrics'!AZ197)</f>
        <v/>
      </c>
      <c r="Z195" t="str">
        <f>IF( OR( ISBLANK('Raw from Qualtrics'!BA197), 'Raw from Qualtrics'!BA197=""), "", 'Raw from Qualtrics'!BA197)</f>
        <v/>
      </c>
    </row>
    <row r="196" spans="1:26" x14ac:dyDescent="0.25">
      <c r="A196" s="2" t="str">
        <f>IF(OR( ISBLANK('Raw from Qualtrics'!B198), 'Raw from Qualtrics'!B198=""), "", 'Raw from Qualtrics'!B198)</f>
        <v/>
      </c>
      <c r="B196" t="str">
        <f>IF( OR(ISBLANK('Raw from Qualtrics'!T198), 'Raw from Qualtrics'!T198=""), "", 'Raw from Qualtrics'!T198)</f>
        <v/>
      </c>
      <c r="C196" t="str">
        <f>IF( OR(ISBLANK('Find PDF1'!H198), 'Find PDF1'!H198=""), "", 'Find PDF1'!H198)</f>
        <v/>
      </c>
      <c r="D196" t="str">
        <f>IF( OR( ISBLANK('Find PDF 2'!E198), 'Find PDF 2'!E198=""), "", 'Find PDF 2'!E198)</f>
        <v/>
      </c>
      <c r="E196" t="str">
        <f>IF( OR( ISBLANK('Raw from Qualtrics'!AB198), 'Raw from Qualtrics'!AB198=""), "", 'Raw from Qualtrics'!AB198)</f>
        <v/>
      </c>
      <c r="F196" t="str">
        <f>IF( OR( ISBLANK('Raw from Qualtrics'!AC198), 'Raw from Qualtrics'!AC198=""), "", 'Raw from Qualtrics'!AC198)</f>
        <v/>
      </c>
      <c r="G196" t="str">
        <f>IF( OR( ISBLANK('Raw from Qualtrics'!AD198), 'Raw from Qualtrics'!AD198=""), "", 'Raw from Qualtrics'!AD198)</f>
        <v/>
      </c>
      <c r="H196" t="str">
        <f>IF( OR( ISBLANK('Raw from Qualtrics'!AE198), 'Raw from Qualtrics'!AE198=""), "", 'Raw from Qualtrics'!AE198)</f>
        <v/>
      </c>
      <c r="I196" t="str">
        <f>IF( OR( ISBLANK('Raw from Qualtrics'!AF198), 'Raw from Qualtrics'!AF198=""), "", 'Raw from Qualtrics'!AF198)</f>
        <v/>
      </c>
      <c r="J196" t="str">
        <f>IF( OR( ISBLANK('Raw from Qualtrics'!AG198), 'Raw from Qualtrics'!AG198=""), "", 'Raw from Qualtrics'!AG198)</f>
        <v/>
      </c>
      <c r="K196" t="str">
        <f>IF( OR( ISBLANK('Raw from Qualtrics'!AH198), 'Raw from Qualtrics'!AH198=""), "", 'Raw from Qualtrics'!AH198)</f>
        <v/>
      </c>
      <c r="L196" t="str">
        <f>IF( OR( ISBLANK('Raw from Qualtrics'!AI198), 'Raw from Qualtrics'!AI198=""), "", 'Raw from Qualtrics'!AI198)</f>
        <v/>
      </c>
      <c r="M196" t="str">
        <f>IF( OR( ISBLANK('Raw from Qualtrics'!AJ198), 'Raw from Qualtrics'!AJ198=""), "", 'Raw from Qualtrics'!AJ198)</f>
        <v/>
      </c>
      <c r="N196" t="str">
        <f>IF( OR( ISBLANK('Raw from Qualtrics'!AK198), 'Raw from Qualtrics'!AK198=""), "", 'Raw from Qualtrics'!AK198)</f>
        <v/>
      </c>
      <c r="O196" t="str">
        <f>IF( OR( ISBLANK('Raw from Qualtrics'!AL198), 'Raw from Qualtrics'!AL198=""), "", 'Raw from Qualtrics'!AL198)</f>
        <v/>
      </c>
      <c r="P196" t="str">
        <f>IF( OR( ISBLANK('Raw from Qualtrics'!AQ198), 'Raw from Qualtrics'!AQ198=""), "", 'Raw from Qualtrics'!AQ198)</f>
        <v/>
      </c>
      <c r="Q196" t="str">
        <f>IF( OR( ISBLANK('Raw from Qualtrics'!AR198), 'Raw from Qualtrics'!AR198=""), "", 'Raw from Qualtrics'!AR198)</f>
        <v/>
      </c>
      <c r="R196" t="str">
        <f>IF( OR( ISBLANK('Raw from Qualtrics'!AS198), 'Raw from Qualtrics'!AS198=""), "", 'Raw from Qualtrics'!AS198)</f>
        <v/>
      </c>
      <c r="S196" t="str">
        <f>IF( OR( ISBLANK('Raw from Qualtrics'!AT198), 'Raw from Qualtrics'!AT198=""), "", 'Raw from Qualtrics'!AT198)</f>
        <v/>
      </c>
      <c r="T196" t="str">
        <f>IF( OR( ISBLANK('Raw from Qualtrics'!AU198), 'Raw from Qualtrics'!AU198=""), "", 'Raw from Qualtrics'!AU198)</f>
        <v/>
      </c>
      <c r="U196" t="str">
        <f>IF( OR( ISBLANK('Raw from Qualtrics'!AV198), 'Raw from Qualtrics'!AV198=""), "", 'Raw from Qualtrics'!AV198)</f>
        <v/>
      </c>
      <c r="V196" t="str">
        <f>IF( OR( ISBLANK('Raw from Qualtrics'!AW198), 'Raw from Qualtrics'!AW198=""), "", 'Raw from Qualtrics'!AW198)</f>
        <v/>
      </c>
      <c r="W196" t="str">
        <f>IF( OR( ISBLANK('Raw from Qualtrics'!AX198), 'Raw from Qualtrics'!AX198=""), "", 'Raw from Qualtrics'!AX198)</f>
        <v/>
      </c>
      <c r="X196" t="str">
        <f>IF( OR( ISBLANK('Raw from Qualtrics'!AY198), 'Raw from Qualtrics'!AY198=""), "", 'Raw from Qualtrics'!AY198)</f>
        <v/>
      </c>
      <c r="Y196" t="str">
        <f>IF( OR( ISBLANK('Raw from Qualtrics'!AZ198), 'Raw from Qualtrics'!AZ198=""), "", 'Raw from Qualtrics'!AZ198)</f>
        <v/>
      </c>
      <c r="Z196" t="str">
        <f>IF( OR( ISBLANK('Raw from Qualtrics'!BA198), 'Raw from Qualtrics'!BA198=""), "", 'Raw from Qualtrics'!BA198)</f>
        <v/>
      </c>
    </row>
    <row r="197" spans="1:26" x14ac:dyDescent="0.25">
      <c r="A197" s="2" t="str">
        <f>IF(OR( ISBLANK('Raw from Qualtrics'!B199), 'Raw from Qualtrics'!B199=""), "", 'Raw from Qualtrics'!B199)</f>
        <v/>
      </c>
      <c r="B197" t="str">
        <f>IF( OR(ISBLANK('Raw from Qualtrics'!T199), 'Raw from Qualtrics'!T199=""), "", 'Raw from Qualtrics'!T199)</f>
        <v/>
      </c>
      <c r="C197" t="str">
        <f>IF( OR(ISBLANK('Find PDF1'!H199), 'Find PDF1'!H199=""), "", 'Find PDF1'!H199)</f>
        <v/>
      </c>
      <c r="D197" t="str">
        <f>IF( OR( ISBLANK('Find PDF 2'!E199), 'Find PDF 2'!E199=""), "", 'Find PDF 2'!E199)</f>
        <v/>
      </c>
      <c r="E197" t="str">
        <f>IF( OR( ISBLANK('Raw from Qualtrics'!AB199), 'Raw from Qualtrics'!AB199=""), "", 'Raw from Qualtrics'!AB199)</f>
        <v/>
      </c>
      <c r="F197" t="str">
        <f>IF( OR( ISBLANK('Raw from Qualtrics'!AC199), 'Raw from Qualtrics'!AC199=""), "", 'Raw from Qualtrics'!AC199)</f>
        <v/>
      </c>
      <c r="G197" t="str">
        <f>IF( OR( ISBLANK('Raw from Qualtrics'!AD199), 'Raw from Qualtrics'!AD199=""), "", 'Raw from Qualtrics'!AD199)</f>
        <v/>
      </c>
      <c r="H197" t="str">
        <f>IF( OR( ISBLANK('Raw from Qualtrics'!AE199), 'Raw from Qualtrics'!AE199=""), "", 'Raw from Qualtrics'!AE199)</f>
        <v/>
      </c>
      <c r="I197" t="str">
        <f>IF( OR( ISBLANK('Raw from Qualtrics'!AF199), 'Raw from Qualtrics'!AF199=""), "", 'Raw from Qualtrics'!AF199)</f>
        <v/>
      </c>
      <c r="J197" t="str">
        <f>IF( OR( ISBLANK('Raw from Qualtrics'!AG199), 'Raw from Qualtrics'!AG199=""), "", 'Raw from Qualtrics'!AG199)</f>
        <v/>
      </c>
      <c r="K197" t="str">
        <f>IF( OR( ISBLANK('Raw from Qualtrics'!AH199), 'Raw from Qualtrics'!AH199=""), "", 'Raw from Qualtrics'!AH199)</f>
        <v/>
      </c>
      <c r="L197" t="str">
        <f>IF( OR( ISBLANK('Raw from Qualtrics'!AI199), 'Raw from Qualtrics'!AI199=""), "", 'Raw from Qualtrics'!AI199)</f>
        <v/>
      </c>
      <c r="M197" t="str">
        <f>IF( OR( ISBLANK('Raw from Qualtrics'!AJ199), 'Raw from Qualtrics'!AJ199=""), "", 'Raw from Qualtrics'!AJ199)</f>
        <v/>
      </c>
      <c r="N197" t="str">
        <f>IF( OR( ISBLANK('Raw from Qualtrics'!AK199), 'Raw from Qualtrics'!AK199=""), "", 'Raw from Qualtrics'!AK199)</f>
        <v/>
      </c>
      <c r="O197" t="str">
        <f>IF( OR( ISBLANK('Raw from Qualtrics'!AL199), 'Raw from Qualtrics'!AL199=""), "", 'Raw from Qualtrics'!AL199)</f>
        <v/>
      </c>
      <c r="P197" t="str">
        <f>IF( OR( ISBLANK('Raw from Qualtrics'!AQ199), 'Raw from Qualtrics'!AQ199=""), "", 'Raw from Qualtrics'!AQ199)</f>
        <v/>
      </c>
      <c r="Q197" t="str">
        <f>IF( OR( ISBLANK('Raw from Qualtrics'!AR199), 'Raw from Qualtrics'!AR199=""), "", 'Raw from Qualtrics'!AR199)</f>
        <v/>
      </c>
      <c r="R197" t="str">
        <f>IF( OR( ISBLANK('Raw from Qualtrics'!AS199), 'Raw from Qualtrics'!AS199=""), "", 'Raw from Qualtrics'!AS199)</f>
        <v/>
      </c>
      <c r="S197" t="str">
        <f>IF( OR( ISBLANK('Raw from Qualtrics'!AT199), 'Raw from Qualtrics'!AT199=""), "", 'Raw from Qualtrics'!AT199)</f>
        <v/>
      </c>
      <c r="T197" t="str">
        <f>IF( OR( ISBLANK('Raw from Qualtrics'!AU199), 'Raw from Qualtrics'!AU199=""), "", 'Raw from Qualtrics'!AU199)</f>
        <v/>
      </c>
      <c r="U197" t="str">
        <f>IF( OR( ISBLANK('Raw from Qualtrics'!AV199), 'Raw from Qualtrics'!AV199=""), "", 'Raw from Qualtrics'!AV199)</f>
        <v/>
      </c>
      <c r="V197" t="str">
        <f>IF( OR( ISBLANK('Raw from Qualtrics'!AW199), 'Raw from Qualtrics'!AW199=""), "", 'Raw from Qualtrics'!AW199)</f>
        <v/>
      </c>
      <c r="W197" t="str">
        <f>IF( OR( ISBLANK('Raw from Qualtrics'!AX199), 'Raw from Qualtrics'!AX199=""), "", 'Raw from Qualtrics'!AX199)</f>
        <v/>
      </c>
      <c r="X197" t="str">
        <f>IF( OR( ISBLANK('Raw from Qualtrics'!AY199), 'Raw from Qualtrics'!AY199=""), "", 'Raw from Qualtrics'!AY199)</f>
        <v/>
      </c>
      <c r="Y197" t="str">
        <f>IF( OR( ISBLANK('Raw from Qualtrics'!AZ199), 'Raw from Qualtrics'!AZ199=""), "", 'Raw from Qualtrics'!AZ199)</f>
        <v/>
      </c>
      <c r="Z197" t="str">
        <f>IF( OR( ISBLANK('Raw from Qualtrics'!BA199), 'Raw from Qualtrics'!BA199=""), "", 'Raw from Qualtrics'!BA199)</f>
        <v/>
      </c>
    </row>
    <row r="198" spans="1:26" x14ac:dyDescent="0.25">
      <c r="A198" s="2" t="str">
        <f>IF(OR( ISBLANK('Raw from Qualtrics'!B200), 'Raw from Qualtrics'!B200=""), "", 'Raw from Qualtrics'!B200)</f>
        <v/>
      </c>
      <c r="B198" t="str">
        <f>IF( OR(ISBLANK('Raw from Qualtrics'!T200), 'Raw from Qualtrics'!T200=""), "", 'Raw from Qualtrics'!T200)</f>
        <v/>
      </c>
      <c r="C198" t="str">
        <f>IF( OR(ISBLANK('Find PDF1'!H200), 'Find PDF1'!H200=""), "", 'Find PDF1'!H200)</f>
        <v/>
      </c>
      <c r="D198" t="str">
        <f>IF( OR( ISBLANK('Find PDF 2'!E200), 'Find PDF 2'!E200=""), "", 'Find PDF 2'!E200)</f>
        <v/>
      </c>
      <c r="E198" t="str">
        <f>IF( OR( ISBLANK('Raw from Qualtrics'!AB200), 'Raw from Qualtrics'!AB200=""), "", 'Raw from Qualtrics'!AB200)</f>
        <v/>
      </c>
      <c r="F198" t="str">
        <f>IF( OR( ISBLANK('Raw from Qualtrics'!AC200), 'Raw from Qualtrics'!AC200=""), "", 'Raw from Qualtrics'!AC200)</f>
        <v/>
      </c>
      <c r="G198" t="str">
        <f>IF( OR( ISBLANK('Raw from Qualtrics'!AD200), 'Raw from Qualtrics'!AD200=""), "", 'Raw from Qualtrics'!AD200)</f>
        <v/>
      </c>
      <c r="H198" t="str">
        <f>IF( OR( ISBLANK('Raw from Qualtrics'!AE200), 'Raw from Qualtrics'!AE200=""), "", 'Raw from Qualtrics'!AE200)</f>
        <v/>
      </c>
      <c r="I198" t="str">
        <f>IF( OR( ISBLANK('Raw from Qualtrics'!AF200), 'Raw from Qualtrics'!AF200=""), "", 'Raw from Qualtrics'!AF200)</f>
        <v/>
      </c>
      <c r="J198" t="str">
        <f>IF( OR( ISBLANK('Raw from Qualtrics'!AG200), 'Raw from Qualtrics'!AG200=""), "", 'Raw from Qualtrics'!AG200)</f>
        <v/>
      </c>
      <c r="K198" t="str">
        <f>IF( OR( ISBLANK('Raw from Qualtrics'!AH200), 'Raw from Qualtrics'!AH200=""), "", 'Raw from Qualtrics'!AH200)</f>
        <v/>
      </c>
      <c r="L198" t="str">
        <f>IF( OR( ISBLANK('Raw from Qualtrics'!AI200), 'Raw from Qualtrics'!AI200=""), "", 'Raw from Qualtrics'!AI200)</f>
        <v/>
      </c>
      <c r="M198" t="str">
        <f>IF( OR( ISBLANK('Raw from Qualtrics'!AJ200), 'Raw from Qualtrics'!AJ200=""), "", 'Raw from Qualtrics'!AJ200)</f>
        <v/>
      </c>
      <c r="N198" t="str">
        <f>IF( OR( ISBLANK('Raw from Qualtrics'!AK200), 'Raw from Qualtrics'!AK200=""), "", 'Raw from Qualtrics'!AK200)</f>
        <v/>
      </c>
      <c r="O198" t="str">
        <f>IF( OR( ISBLANK('Raw from Qualtrics'!AL200), 'Raw from Qualtrics'!AL200=""), "", 'Raw from Qualtrics'!AL200)</f>
        <v/>
      </c>
      <c r="P198" t="str">
        <f>IF( OR( ISBLANK('Raw from Qualtrics'!AQ200), 'Raw from Qualtrics'!AQ200=""), "", 'Raw from Qualtrics'!AQ200)</f>
        <v/>
      </c>
      <c r="Q198" t="str">
        <f>IF( OR( ISBLANK('Raw from Qualtrics'!AR200), 'Raw from Qualtrics'!AR200=""), "", 'Raw from Qualtrics'!AR200)</f>
        <v/>
      </c>
      <c r="R198" t="str">
        <f>IF( OR( ISBLANK('Raw from Qualtrics'!AS200), 'Raw from Qualtrics'!AS200=""), "", 'Raw from Qualtrics'!AS200)</f>
        <v/>
      </c>
      <c r="S198" t="str">
        <f>IF( OR( ISBLANK('Raw from Qualtrics'!AT200), 'Raw from Qualtrics'!AT200=""), "", 'Raw from Qualtrics'!AT200)</f>
        <v/>
      </c>
      <c r="T198" t="str">
        <f>IF( OR( ISBLANK('Raw from Qualtrics'!AU200), 'Raw from Qualtrics'!AU200=""), "", 'Raw from Qualtrics'!AU200)</f>
        <v/>
      </c>
      <c r="U198" t="str">
        <f>IF( OR( ISBLANK('Raw from Qualtrics'!AV200), 'Raw from Qualtrics'!AV200=""), "", 'Raw from Qualtrics'!AV200)</f>
        <v/>
      </c>
      <c r="V198" t="str">
        <f>IF( OR( ISBLANK('Raw from Qualtrics'!AW200), 'Raw from Qualtrics'!AW200=""), "", 'Raw from Qualtrics'!AW200)</f>
        <v/>
      </c>
      <c r="W198" t="str">
        <f>IF( OR( ISBLANK('Raw from Qualtrics'!AX200), 'Raw from Qualtrics'!AX200=""), "", 'Raw from Qualtrics'!AX200)</f>
        <v/>
      </c>
      <c r="X198" t="str">
        <f>IF( OR( ISBLANK('Raw from Qualtrics'!AY200), 'Raw from Qualtrics'!AY200=""), "", 'Raw from Qualtrics'!AY200)</f>
        <v/>
      </c>
      <c r="Y198" t="str">
        <f>IF( OR( ISBLANK('Raw from Qualtrics'!AZ200), 'Raw from Qualtrics'!AZ200=""), "", 'Raw from Qualtrics'!AZ200)</f>
        <v/>
      </c>
      <c r="Z198" t="str">
        <f>IF( OR( ISBLANK('Raw from Qualtrics'!BA200), 'Raw from Qualtrics'!BA200=""), "", 'Raw from Qualtrics'!BA200)</f>
        <v/>
      </c>
    </row>
    <row r="199" spans="1:26" x14ac:dyDescent="0.25">
      <c r="A199" s="2" t="str">
        <f>IF(OR( ISBLANK('Raw from Qualtrics'!B201), 'Raw from Qualtrics'!B201=""), "", 'Raw from Qualtrics'!B201)</f>
        <v/>
      </c>
      <c r="B199" t="str">
        <f>IF( OR(ISBLANK('Raw from Qualtrics'!T201), 'Raw from Qualtrics'!T201=""), "", 'Raw from Qualtrics'!T201)</f>
        <v/>
      </c>
      <c r="C199" t="str">
        <f>IF( OR(ISBLANK('Find PDF1'!H201), 'Find PDF1'!H201=""), "", 'Find PDF1'!H201)</f>
        <v/>
      </c>
      <c r="D199" t="str">
        <f>IF( OR( ISBLANK('Find PDF 2'!E201), 'Find PDF 2'!E201=""), "", 'Find PDF 2'!E201)</f>
        <v/>
      </c>
      <c r="E199" t="str">
        <f>IF( OR( ISBLANK('Raw from Qualtrics'!AB201), 'Raw from Qualtrics'!AB201=""), "", 'Raw from Qualtrics'!AB201)</f>
        <v/>
      </c>
      <c r="F199" t="str">
        <f>IF( OR( ISBLANK('Raw from Qualtrics'!AC201), 'Raw from Qualtrics'!AC201=""), "", 'Raw from Qualtrics'!AC201)</f>
        <v/>
      </c>
      <c r="G199" t="str">
        <f>IF( OR( ISBLANK('Raw from Qualtrics'!AD201), 'Raw from Qualtrics'!AD201=""), "", 'Raw from Qualtrics'!AD201)</f>
        <v/>
      </c>
      <c r="H199" t="str">
        <f>IF( OR( ISBLANK('Raw from Qualtrics'!AE201), 'Raw from Qualtrics'!AE201=""), "", 'Raw from Qualtrics'!AE201)</f>
        <v/>
      </c>
      <c r="I199" t="str">
        <f>IF( OR( ISBLANK('Raw from Qualtrics'!AF201), 'Raw from Qualtrics'!AF201=""), "", 'Raw from Qualtrics'!AF201)</f>
        <v/>
      </c>
      <c r="J199" t="str">
        <f>IF( OR( ISBLANK('Raw from Qualtrics'!AG201), 'Raw from Qualtrics'!AG201=""), "", 'Raw from Qualtrics'!AG201)</f>
        <v/>
      </c>
      <c r="K199" t="str">
        <f>IF( OR( ISBLANK('Raw from Qualtrics'!AH201), 'Raw from Qualtrics'!AH201=""), "", 'Raw from Qualtrics'!AH201)</f>
        <v/>
      </c>
      <c r="L199" t="str">
        <f>IF( OR( ISBLANK('Raw from Qualtrics'!AI201), 'Raw from Qualtrics'!AI201=""), "", 'Raw from Qualtrics'!AI201)</f>
        <v/>
      </c>
      <c r="M199" t="str">
        <f>IF( OR( ISBLANK('Raw from Qualtrics'!AJ201), 'Raw from Qualtrics'!AJ201=""), "", 'Raw from Qualtrics'!AJ201)</f>
        <v/>
      </c>
      <c r="N199" t="str">
        <f>IF( OR( ISBLANK('Raw from Qualtrics'!AK201), 'Raw from Qualtrics'!AK201=""), "", 'Raw from Qualtrics'!AK201)</f>
        <v/>
      </c>
      <c r="O199" t="str">
        <f>IF( OR( ISBLANK('Raw from Qualtrics'!AL201), 'Raw from Qualtrics'!AL201=""), "", 'Raw from Qualtrics'!AL201)</f>
        <v/>
      </c>
      <c r="P199" t="str">
        <f>IF( OR( ISBLANK('Raw from Qualtrics'!AQ201), 'Raw from Qualtrics'!AQ201=""), "", 'Raw from Qualtrics'!AQ201)</f>
        <v/>
      </c>
      <c r="Q199" t="str">
        <f>IF( OR( ISBLANK('Raw from Qualtrics'!AR201), 'Raw from Qualtrics'!AR201=""), "", 'Raw from Qualtrics'!AR201)</f>
        <v/>
      </c>
      <c r="R199" t="str">
        <f>IF( OR( ISBLANK('Raw from Qualtrics'!AS201), 'Raw from Qualtrics'!AS201=""), "", 'Raw from Qualtrics'!AS201)</f>
        <v/>
      </c>
      <c r="S199" t="str">
        <f>IF( OR( ISBLANK('Raw from Qualtrics'!AT201), 'Raw from Qualtrics'!AT201=""), "", 'Raw from Qualtrics'!AT201)</f>
        <v/>
      </c>
      <c r="T199" t="str">
        <f>IF( OR( ISBLANK('Raw from Qualtrics'!AU201), 'Raw from Qualtrics'!AU201=""), "", 'Raw from Qualtrics'!AU201)</f>
        <v/>
      </c>
      <c r="U199" t="str">
        <f>IF( OR( ISBLANK('Raw from Qualtrics'!AV201), 'Raw from Qualtrics'!AV201=""), "", 'Raw from Qualtrics'!AV201)</f>
        <v/>
      </c>
      <c r="V199" t="str">
        <f>IF( OR( ISBLANK('Raw from Qualtrics'!AW201), 'Raw from Qualtrics'!AW201=""), "", 'Raw from Qualtrics'!AW201)</f>
        <v/>
      </c>
      <c r="W199" t="str">
        <f>IF( OR( ISBLANK('Raw from Qualtrics'!AX201), 'Raw from Qualtrics'!AX201=""), "", 'Raw from Qualtrics'!AX201)</f>
        <v/>
      </c>
      <c r="X199" t="str">
        <f>IF( OR( ISBLANK('Raw from Qualtrics'!AY201), 'Raw from Qualtrics'!AY201=""), "", 'Raw from Qualtrics'!AY201)</f>
        <v/>
      </c>
      <c r="Y199" t="str">
        <f>IF( OR( ISBLANK('Raw from Qualtrics'!AZ201), 'Raw from Qualtrics'!AZ201=""), "", 'Raw from Qualtrics'!AZ201)</f>
        <v/>
      </c>
      <c r="Z199" t="str">
        <f>IF( OR( ISBLANK('Raw from Qualtrics'!BA201), 'Raw from Qualtrics'!BA201=""), "", 'Raw from Qualtrics'!BA201)</f>
        <v/>
      </c>
    </row>
    <row r="200" spans="1:26" x14ac:dyDescent="0.25">
      <c r="A200" s="2" t="str">
        <f>IF(OR( ISBLANK('Raw from Qualtrics'!B202), 'Raw from Qualtrics'!B202=""), "", 'Raw from Qualtrics'!B202)</f>
        <v/>
      </c>
      <c r="B200" t="str">
        <f>IF( OR(ISBLANK('Raw from Qualtrics'!T202), 'Raw from Qualtrics'!T202=""), "", 'Raw from Qualtrics'!T202)</f>
        <v/>
      </c>
      <c r="C200" t="str">
        <f>IF( OR(ISBLANK('Find PDF1'!H202), 'Find PDF1'!H202=""), "", 'Find PDF1'!H202)</f>
        <v/>
      </c>
      <c r="D200" t="str">
        <f>IF( OR( ISBLANK('Find PDF 2'!E202), 'Find PDF 2'!E202=""), "", 'Find PDF 2'!E202)</f>
        <v/>
      </c>
      <c r="E200" t="str">
        <f>IF( OR( ISBLANK('Raw from Qualtrics'!AB202), 'Raw from Qualtrics'!AB202=""), "", 'Raw from Qualtrics'!AB202)</f>
        <v/>
      </c>
      <c r="F200" t="str">
        <f>IF( OR( ISBLANK('Raw from Qualtrics'!AC202), 'Raw from Qualtrics'!AC202=""), "", 'Raw from Qualtrics'!AC202)</f>
        <v/>
      </c>
      <c r="G200" t="str">
        <f>IF( OR( ISBLANK('Raw from Qualtrics'!AD202), 'Raw from Qualtrics'!AD202=""), "", 'Raw from Qualtrics'!AD202)</f>
        <v/>
      </c>
      <c r="H200" t="str">
        <f>IF( OR( ISBLANK('Raw from Qualtrics'!AE202), 'Raw from Qualtrics'!AE202=""), "", 'Raw from Qualtrics'!AE202)</f>
        <v/>
      </c>
      <c r="I200" t="str">
        <f>IF( OR( ISBLANK('Raw from Qualtrics'!AF202), 'Raw from Qualtrics'!AF202=""), "", 'Raw from Qualtrics'!AF202)</f>
        <v/>
      </c>
      <c r="J200" t="str">
        <f>IF( OR( ISBLANK('Raw from Qualtrics'!AG202), 'Raw from Qualtrics'!AG202=""), "", 'Raw from Qualtrics'!AG202)</f>
        <v/>
      </c>
      <c r="K200" t="str">
        <f>IF( OR( ISBLANK('Raw from Qualtrics'!AH202), 'Raw from Qualtrics'!AH202=""), "", 'Raw from Qualtrics'!AH202)</f>
        <v/>
      </c>
      <c r="L200" t="str">
        <f>IF( OR( ISBLANK('Raw from Qualtrics'!AI202), 'Raw from Qualtrics'!AI202=""), "", 'Raw from Qualtrics'!AI202)</f>
        <v/>
      </c>
      <c r="M200" t="str">
        <f>IF( OR( ISBLANK('Raw from Qualtrics'!AJ202), 'Raw from Qualtrics'!AJ202=""), "", 'Raw from Qualtrics'!AJ202)</f>
        <v/>
      </c>
      <c r="N200" t="str">
        <f>IF( OR( ISBLANK('Raw from Qualtrics'!AK202), 'Raw from Qualtrics'!AK202=""), "", 'Raw from Qualtrics'!AK202)</f>
        <v/>
      </c>
      <c r="O200" t="str">
        <f>IF( OR( ISBLANK('Raw from Qualtrics'!AL202), 'Raw from Qualtrics'!AL202=""), "", 'Raw from Qualtrics'!AL202)</f>
        <v/>
      </c>
      <c r="P200" t="str">
        <f>IF( OR( ISBLANK('Raw from Qualtrics'!AQ202), 'Raw from Qualtrics'!AQ202=""), "", 'Raw from Qualtrics'!AQ202)</f>
        <v/>
      </c>
      <c r="Q200" t="str">
        <f>IF( OR( ISBLANK('Raw from Qualtrics'!AR202), 'Raw from Qualtrics'!AR202=""), "", 'Raw from Qualtrics'!AR202)</f>
        <v/>
      </c>
      <c r="R200" t="str">
        <f>IF( OR( ISBLANK('Raw from Qualtrics'!AS202), 'Raw from Qualtrics'!AS202=""), "", 'Raw from Qualtrics'!AS202)</f>
        <v/>
      </c>
      <c r="S200" t="str">
        <f>IF( OR( ISBLANK('Raw from Qualtrics'!AT202), 'Raw from Qualtrics'!AT202=""), "", 'Raw from Qualtrics'!AT202)</f>
        <v/>
      </c>
      <c r="T200" t="str">
        <f>IF( OR( ISBLANK('Raw from Qualtrics'!AU202), 'Raw from Qualtrics'!AU202=""), "", 'Raw from Qualtrics'!AU202)</f>
        <v/>
      </c>
      <c r="U200" t="str">
        <f>IF( OR( ISBLANK('Raw from Qualtrics'!AV202), 'Raw from Qualtrics'!AV202=""), "", 'Raw from Qualtrics'!AV202)</f>
        <v/>
      </c>
      <c r="V200" t="str">
        <f>IF( OR( ISBLANK('Raw from Qualtrics'!AW202), 'Raw from Qualtrics'!AW202=""), "", 'Raw from Qualtrics'!AW202)</f>
        <v/>
      </c>
      <c r="W200" t="str">
        <f>IF( OR( ISBLANK('Raw from Qualtrics'!AX202), 'Raw from Qualtrics'!AX202=""), "", 'Raw from Qualtrics'!AX202)</f>
        <v/>
      </c>
      <c r="X200" t="str">
        <f>IF( OR( ISBLANK('Raw from Qualtrics'!AY202), 'Raw from Qualtrics'!AY202=""), "", 'Raw from Qualtrics'!AY202)</f>
        <v/>
      </c>
      <c r="Y200" t="str">
        <f>IF( OR( ISBLANK('Raw from Qualtrics'!AZ202), 'Raw from Qualtrics'!AZ202=""), "", 'Raw from Qualtrics'!AZ202)</f>
        <v/>
      </c>
      <c r="Z200" t="str">
        <f>IF( OR( ISBLANK('Raw from Qualtrics'!BA202), 'Raw from Qualtrics'!BA202=""), "", 'Raw from Qualtrics'!BA202)</f>
        <v/>
      </c>
    </row>
    <row r="201" spans="1:26" x14ac:dyDescent="0.25">
      <c r="A201" s="2" t="str">
        <f>IF(OR( ISBLANK('Raw from Qualtrics'!B203), 'Raw from Qualtrics'!B203=""), "", 'Raw from Qualtrics'!B203)</f>
        <v/>
      </c>
      <c r="B201" t="str">
        <f>IF( OR(ISBLANK('Raw from Qualtrics'!T203), 'Raw from Qualtrics'!T203=""), "", 'Raw from Qualtrics'!T203)</f>
        <v/>
      </c>
      <c r="C201" t="str">
        <f>IF( OR(ISBLANK('Find PDF1'!H203), 'Find PDF1'!H203=""), "", 'Find PDF1'!H203)</f>
        <v/>
      </c>
      <c r="D201" t="str">
        <f>IF( OR( ISBLANK('Find PDF 2'!E203), 'Find PDF 2'!E203=""), "", 'Find PDF 2'!E203)</f>
        <v/>
      </c>
      <c r="E201" t="str">
        <f>IF( OR( ISBLANK('Raw from Qualtrics'!AB203), 'Raw from Qualtrics'!AB203=""), "", 'Raw from Qualtrics'!AB203)</f>
        <v/>
      </c>
      <c r="F201" t="str">
        <f>IF( OR( ISBLANK('Raw from Qualtrics'!AC203), 'Raw from Qualtrics'!AC203=""), "", 'Raw from Qualtrics'!AC203)</f>
        <v/>
      </c>
      <c r="G201" t="str">
        <f>IF( OR( ISBLANK('Raw from Qualtrics'!AD203), 'Raw from Qualtrics'!AD203=""), "", 'Raw from Qualtrics'!AD203)</f>
        <v/>
      </c>
      <c r="H201" t="str">
        <f>IF( OR( ISBLANK('Raw from Qualtrics'!AE203), 'Raw from Qualtrics'!AE203=""), "", 'Raw from Qualtrics'!AE203)</f>
        <v/>
      </c>
      <c r="I201" t="str">
        <f>IF( OR( ISBLANK('Raw from Qualtrics'!AF203), 'Raw from Qualtrics'!AF203=""), "", 'Raw from Qualtrics'!AF203)</f>
        <v/>
      </c>
      <c r="J201" t="str">
        <f>IF( OR( ISBLANK('Raw from Qualtrics'!AG203), 'Raw from Qualtrics'!AG203=""), "", 'Raw from Qualtrics'!AG203)</f>
        <v/>
      </c>
      <c r="K201" t="str">
        <f>IF( OR( ISBLANK('Raw from Qualtrics'!AH203), 'Raw from Qualtrics'!AH203=""), "", 'Raw from Qualtrics'!AH203)</f>
        <v/>
      </c>
      <c r="L201" t="str">
        <f>IF( OR( ISBLANK('Raw from Qualtrics'!AI203), 'Raw from Qualtrics'!AI203=""), "", 'Raw from Qualtrics'!AI203)</f>
        <v/>
      </c>
      <c r="M201" t="str">
        <f>IF( OR( ISBLANK('Raw from Qualtrics'!AJ203), 'Raw from Qualtrics'!AJ203=""), "", 'Raw from Qualtrics'!AJ203)</f>
        <v/>
      </c>
      <c r="N201" t="str">
        <f>IF( OR( ISBLANK('Raw from Qualtrics'!AK203), 'Raw from Qualtrics'!AK203=""), "", 'Raw from Qualtrics'!AK203)</f>
        <v/>
      </c>
      <c r="O201" t="str">
        <f>IF( OR( ISBLANK('Raw from Qualtrics'!AL203), 'Raw from Qualtrics'!AL203=""), "", 'Raw from Qualtrics'!AL203)</f>
        <v/>
      </c>
      <c r="P201" t="str">
        <f>IF( OR( ISBLANK('Raw from Qualtrics'!AQ203), 'Raw from Qualtrics'!AQ203=""), "", 'Raw from Qualtrics'!AQ203)</f>
        <v/>
      </c>
      <c r="Q201" t="str">
        <f>IF( OR( ISBLANK('Raw from Qualtrics'!AR203), 'Raw from Qualtrics'!AR203=""), "", 'Raw from Qualtrics'!AR203)</f>
        <v/>
      </c>
      <c r="R201" t="str">
        <f>IF( OR( ISBLANK('Raw from Qualtrics'!AS203), 'Raw from Qualtrics'!AS203=""), "", 'Raw from Qualtrics'!AS203)</f>
        <v/>
      </c>
      <c r="S201" t="str">
        <f>IF( OR( ISBLANK('Raw from Qualtrics'!AT203), 'Raw from Qualtrics'!AT203=""), "", 'Raw from Qualtrics'!AT203)</f>
        <v/>
      </c>
      <c r="T201" t="str">
        <f>IF( OR( ISBLANK('Raw from Qualtrics'!AU203), 'Raw from Qualtrics'!AU203=""), "", 'Raw from Qualtrics'!AU203)</f>
        <v/>
      </c>
      <c r="U201" t="str">
        <f>IF( OR( ISBLANK('Raw from Qualtrics'!AV203), 'Raw from Qualtrics'!AV203=""), "", 'Raw from Qualtrics'!AV203)</f>
        <v/>
      </c>
      <c r="V201" t="str">
        <f>IF( OR( ISBLANK('Raw from Qualtrics'!AW203), 'Raw from Qualtrics'!AW203=""), "", 'Raw from Qualtrics'!AW203)</f>
        <v/>
      </c>
      <c r="W201" t="str">
        <f>IF( OR( ISBLANK('Raw from Qualtrics'!AX203), 'Raw from Qualtrics'!AX203=""), "", 'Raw from Qualtrics'!AX203)</f>
        <v/>
      </c>
      <c r="X201" t="str">
        <f>IF( OR( ISBLANK('Raw from Qualtrics'!AY203), 'Raw from Qualtrics'!AY203=""), "", 'Raw from Qualtrics'!AY203)</f>
        <v/>
      </c>
      <c r="Y201" t="str">
        <f>IF( OR( ISBLANK('Raw from Qualtrics'!AZ203), 'Raw from Qualtrics'!AZ203=""), "", 'Raw from Qualtrics'!AZ203)</f>
        <v/>
      </c>
      <c r="Z201" t="str">
        <f>IF( OR( ISBLANK('Raw from Qualtrics'!BA203), 'Raw from Qualtrics'!BA203=""), "", 'Raw from Qualtrics'!BA203)</f>
        <v/>
      </c>
    </row>
    <row r="202" spans="1:26" x14ac:dyDescent="0.25">
      <c r="A202" s="2" t="str">
        <f>IF(OR( ISBLANK('Raw from Qualtrics'!B204), 'Raw from Qualtrics'!B204=""), "", 'Raw from Qualtrics'!B204)</f>
        <v/>
      </c>
      <c r="B202" t="str">
        <f>IF( OR(ISBLANK('Raw from Qualtrics'!T204), 'Raw from Qualtrics'!T204=""), "", 'Raw from Qualtrics'!T204)</f>
        <v/>
      </c>
      <c r="C202" t="str">
        <f>IF( OR(ISBLANK('Find PDF1'!H204), 'Find PDF1'!H204=""), "", 'Find PDF1'!H204)</f>
        <v/>
      </c>
      <c r="D202" t="str">
        <f>IF( OR( ISBLANK('Find PDF 2'!E204), 'Find PDF 2'!E204=""), "", 'Find PDF 2'!E204)</f>
        <v/>
      </c>
      <c r="E202" t="str">
        <f>IF( OR( ISBLANK('Raw from Qualtrics'!AB204), 'Raw from Qualtrics'!AB204=""), "", 'Raw from Qualtrics'!AB204)</f>
        <v/>
      </c>
      <c r="F202" t="str">
        <f>IF( OR( ISBLANK('Raw from Qualtrics'!AC204), 'Raw from Qualtrics'!AC204=""), "", 'Raw from Qualtrics'!AC204)</f>
        <v/>
      </c>
      <c r="G202" t="str">
        <f>IF( OR( ISBLANK('Raw from Qualtrics'!AD204), 'Raw from Qualtrics'!AD204=""), "", 'Raw from Qualtrics'!AD204)</f>
        <v/>
      </c>
      <c r="H202" t="str">
        <f>IF( OR( ISBLANK('Raw from Qualtrics'!AE204), 'Raw from Qualtrics'!AE204=""), "", 'Raw from Qualtrics'!AE204)</f>
        <v/>
      </c>
      <c r="I202" t="str">
        <f>IF( OR( ISBLANK('Raw from Qualtrics'!AF204), 'Raw from Qualtrics'!AF204=""), "", 'Raw from Qualtrics'!AF204)</f>
        <v/>
      </c>
      <c r="J202" t="str">
        <f>IF( OR( ISBLANK('Raw from Qualtrics'!AG204), 'Raw from Qualtrics'!AG204=""), "", 'Raw from Qualtrics'!AG204)</f>
        <v/>
      </c>
      <c r="K202" t="str">
        <f>IF( OR( ISBLANK('Raw from Qualtrics'!AH204), 'Raw from Qualtrics'!AH204=""), "", 'Raw from Qualtrics'!AH204)</f>
        <v/>
      </c>
      <c r="L202" t="str">
        <f>IF( OR( ISBLANK('Raw from Qualtrics'!AI204), 'Raw from Qualtrics'!AI204=""), "", 'Raw from Qualtrics'!AI204)</f>
        <v/>
      </c>
      <c r="M202" t="str">
        <f>IF( OR( ISBLANK('Raw from Qualtrics'!AJ204), 'Raw from Qualtrics'!AJ204=""), "", 'Raw from Qualtrics'!AJ204)</f>
        <v/>
      </c>
      <c r="N202" t="str">
        <f>IF( OR( ISBLANK('Raw from Qualtrics'!AK204), 'Raw from Qualtrics'!AK204=""), "", 'Raw from Qualtrics'!AK204)</f>
        <v/>
      </c>
      <c r="O202" t="str">
        <f>IF( OR( ISBLANK('Raw from Qualtrics'!AL204), 'Raw from Qualtrics'!AL204=""), "", 'Raw from Qualtrics'!AL204)</f>
        <v/>
      </c>
      <c r="P202" t="str">
        <f>IF( OR( ISBLANK('Raw from Qualtrics'!AQ204), 'Raw from Qualtrics'!AQ204=""), "", 'Raw from Qualtrics'!AQ204)</f>
        <v/>
      </c>
      <c r="Q202" t="str">
        <f>IF( OR( ISBLANK('Raw from Qualtrics'!AR204), 'Raw from Qualtrics'!AR204=""), "", 'Raw from Qualtrics'!AR204)</f>
        <v/>
      </c>
      <c r="R202" t="str">
        <f>IF( OR( ISBLANK('Raw from Qualtrics'!AS204), 'Raw from Qualtrics'!AS204=""), "", 'Raw from Qualtrics'!AS204)</f>
        <v/>
      </c>
      <c r="S202" t="str">
        <f>IF( OR( ISBLANK('Raw from Qualtrics'!AT204), 'Raw from Qualtrics'!AT204=""), "", 'Raw from Qualtrics'!AT204)</f>
        <v/>
      </c>
      <c r="T202" t="str">
        <f>IF( OR( ISBLANK('Raw from Qualtrics'!AU204), 'Raw from Qualtrics'!AU204=""), "", 'Raw from Qualtrics'!AU204)</f>
        <v/>
      </c>
      <c r="U202" t="str">
        <f>IF( OR( ISBLANK('Raw from Qualtrics'!AV204), 'Raw from Qualtrics'!AV204=""), "", 'Raw from Qualtrics'!AV204)</f>
        <v/>
      </c>
      <c r="V202" t="str">
        <f>IF( OR( ISBLANK('Raw from Qualtrics'!AW204), 'Raw from Qualtrics'!AW204=""), "", 'Raw from Qualtrics'!AW204)</f>
        <v/>
      </c>
      <c r="W202" t="str">
        <f>IF( OR( ISBLANK('Raw from Qualtrics'!AX204), 'Raw from Qualtrics'!AX204=""), "", 'Raw from Qualtrics'!AX204)</f>
        <v/>
      </c>
      <c r="X202" t="str">
        <f>IF( OR( ISBLANK('Raw from Qualtrics'!AY204), 'Raw from Qualtrics'!AY204=""), "", 'Raw from Qualtrics'!AY204)</f>
        <v/>
      </c>
      <c r="Y202" t="str">
        <f>IF( OR( ISBLANK('Raw from Qualtrics'!AZ204), 'Raw from Qualtrics'!AZ204=""), "", 'Raw from Qualtrics'!AZ204)</f>
        <v/>
      </c>
      <c r="Z202" t="str">
        <f>IF( OR( ISBLANK('Raw from Qualtrics'!BA204), 'Raw from Qualtrics'!BA204=""), "", 'Raw from Qualtrics'!BA204)</f>
        <v/>
      </c>
    </row>
    <row r="203" spans="1:26" x14ac:dyDescent="0.25">
      <c r="A203" s="2" t="str">
        <f>IF(OR( ISBLANK('Raw from Qualtrics'!B205), 'Raw from Qualtrics'!B205=""), "", 'Raw from Qualtrics'!B205)</f>
        <v/>
      </c>
      <c r="B203" t="str">
        <f>IF( OR(ISBLANK('Raw from Qualtrics'!T205), 'Raw from Qualtrics'!T205=""), "", 'Raw from Qualtrics'!T205)</f>
        <v/>
      </c>
      <c r="C203" t="str">
        <f>IF( OR(ISBLANK('Find PDF1'!H205), 'Find PDF1'!H205=""), "", 'Find PDF1'!H205)</f>
        <v/>
      </c>
      <c r="D203" t="str">
        <f>IF( OR( ISBLANK('Find PDF 2'!E205), 'Find PDF 2'!E205=""), "", 'Find PDF 2'!E205)</f>
        <v/>
      </c>
      <c r="E203" t="str">
        <f>IF( OR( ISBLANK('Raw from Qualtrics'!AB205), 'Raw from Qualtrics'!AB205=""), "", 'Raw from Qualtrics'!AB205)</f>
        <v/>
      </c>
      <c r="F203" t="str">
        <f>IF( OR( ISBLANK('Raw from Qualtrics'!AC205), 'Raw from Qualtrics'!AC205=""), "", 'Raw from Qualtrics'!AC205)</f>
        <v/>
      </c>
      <c r="G203" t="str">
        <f>IF( OR( ISBLANK('Raw from Qualtrics'!AD205), 'Raw from Qualtrics'!AD205=""), "", 'Raw from Qualtrics'!AD205)</f>
        <v/>
      </c>
      <c r="H203" t="str">
        <f>IF( OR( ISBLANK('Raw from Qualtrics'!AE205), 'Raw from Qualtrics'!AE205=""), "", 'Raw from Qualtrics'!AE205)</f>
        <v/>
      </c>
      <c r="I203" t="str">
        <f>IF( OR( ISBLANK('Raw from Qualtrics'!AF205), 'Raw from Qualtrics'!AF205=""), "", 'Raw from Qualtrics'!AF205)</f>
        <v/>
      </c>
      <c r="J203" t="str">
        <f>IF( OR( ISBLANK('Raw from Qualtrics'!AG205), 'Raw from Qualtrics'!AG205=""), "", 'Raw from Qualtrics'!AG205)</f>
        <v/>
      </c>
      <c r="K203" t="str">
        <f>IF( OR( ISBLANK('Raw from Qualtrics'!AH205), 'Raw from Qualtrics'!AH205=""), "", 'Raw from Qualtrics'!AH205)</f>
        <v/>
      </c>
      <c r="L203" t="str">
        <f>IF( OR( ISBLANK('Raw from Qualtrics'!AI205), 'Raw from Qualtrics'!AI205=""), "", 'Raw from Qualtrics'!AI205)</f>
        <v/>
      </c>
      <c r="M203" t="str">
        <f>IF( OR( ISBLANK('Raw from Qualtrics'!AJ205), 'Raw from Qualtrics'!AJ205=""), "", 'Raw from Qualtrics'!AJ205)</f>
        <v/>
      </c>
      <c r="N203" t="str">
        <f>IF( OR( ISBLANK('Raw from Qualtrics'!AK205), 'Raw from Qualtrics'!AK205=""), "", 'Raw from Qualtrics'!AK205)</f>
        <v/>
      </c>
      <c r="O203" t="str">
        <f>IF( OR( ISBLANK('Raw from Qualtrics'!AL205), 'Raw from Qualtrics'!AL205=""), "", 'Raw from Qualtrics'!AL205)</f>
        <v/>
      </c>
      <c r="P203" t="str">
        <f>IF( OR( ISBLANK('Raw from Qualtrics'!AQ205), 'Raw from Qualtrics'!AQ205=""), "", 'Raw from Qualtrics'!AQ205)</f>
        <v/>
      </c>
      <c r="Q203" t="str">
        <f>IF( OR( ISBLANK('Raw from Qualtrics'!AR205), 'Raw from Qualtrics'!AR205=""), "", 'Raw from Qualtrics'!AR205)</f>
        <v/>
      </c>
      <c r="R203" t="str">
        <f>IF( OR( ISBLANK('Raw from Qualtrics'!AS205), 'Raw from Qualtrics'!AS205=""), "", 'Raw from Qualtrics'!AS205)</f>
        <v/>
      </c>
      <c r="S203" t="str">
        <f>IF( OR( ISBLANK('Raw from Qualtrics'!AT205), 'Raw from Qualtrics'!AT205=""), "", 'Raw from Qualtrics'!AT205)</f>
        <v/>
      </c>
      <c r="T203" t="str">
        <f>IF( OR( ISBLANK('Raw from Qualtrics'!AU205), 'Raw from Qualtrics'!AU205=""), "", 'Raw from Qualtrics'!AU205)</f>
        <v/>
      </c>
      <c r="U203" t="str">
        <f>IF( OR( ISBLANK('Raw from Qualtrics'!AV205), 'Raw from Qualtrics'!AV205=""), "", 'Raw from Qualtrics'!AV205)</f>
        <v/>
      </c>
      <c r="V203" t="str">
        <f>IF( OR( ISBLANK('Raw from Qualtrics'!AW205), 'Raw from Qualtrics'!AW205=""), "", 'Raw from Qualtrics'!AW205)</f>
        <v/>
      </c>
      <c r="W203" t="str">
        <f>IF( OR( ISBLANK('Raw from Qualtrics'!AX205), 'Raw from Qualtrics'!AX205=""), "", 'Raw from Qualtrics'!AX205)</f>
        <v/>
      </c>
      <c r="X203" t="str">
        <f>IF( OR( ISBLANK('Raw from Qualtrics'!AY205), 'Raw from Qualtrics'!AY205=""), "", 'Raw from Qualtrics'!AY205)</f>
        <v/>
      </c>
      <c r="Y203" t="str">
        <f>IF( OR( ISBLANK('Raw from Qualtrics'!AZ205), 'Raw from Qualtrics'!AZ205=""), "", 'Raw from Qualtrics'!AZ205)</f>
        <v/>
      </c>
      <c r="Z203" t="str">
        <f>IF( OR( ISBLANK('Raw from Qualtrics'!BA205), 'Raw from Qualtrics'!BA205=""), "", 'Raw from Qualtrics'!BA205)</f>
        <v/>
      </c>
    </row>
    <row r="204" spans="1:26" x14ac:dyDescent="0.25">
      <c r="A204" s="2" t="str">
        <f>IF(OR( ISBLANK('Raw from Qualtrics'!B206), 'Raw from Qualtrics'!B206=""), "", 'Raw from Qualtrics'!B206)</f>
        <v/>
      </c>
      <c r="B204" t="str">
        <f>IF( OR(ISBLANK('Raw from Qualtrics'!T206), 'Raw from Qualtrics'!T206=""), "", 'Raw from Qualtrics'!T206)</f>
        <v/>
      </c>
      <c r="C204" t="str">
        <f>IF( OR(ISBLANK('Find PDF1'!H206), 'Find PDF1'!H206=""), "", 'Find PDF1'!H206)</f>
        <v/>
      </c>
      <c r="D204" t="str">
        <f>IF( OR( ISBLANK('Find PDF 2'!E206), 'Find PDF 2'!E206=""), "", 'Find PDF 2'!E206)</f>
        <v/>
      </c>
      <c r="E204" t="str">
        <f>IF( OR( ISBLANK('Raw from Qualtrics'!AB206), 'Raw from Qualtrics'!AB206=""), "", 'Raw from Qualtrics'!AB206)</f>
        <v/>
      </c>
      <c r="F204" t="str">
        <f>IF( OR( ISBLANK('Raw from Qualtrics'!AC206), 'Raw from Qualtrics'!AC206=""), "", 'Raw from Qualtrics'!AC206)</f>
        <v/>
      </c>
      <c r="G204" t="str">
        <f>IF( OR( ISBLANK('Raw from Qualtrics'!AD206), 'Raw from Qualtrics'!AD206=""), "", 'Raw from Qualtrics'!AD206)</f>
        <v/>
      </c>
      <c r="H204" t="str">
        <f>IF( OR( ISBLANK('Raw from Qualtrics'!AE206), 'Raw from Qualtrics'!AE206=""), "", 'Raw from Qualtrics'!AE206)</f>
        <v/>
      </c>
      <c r="I204" t="str">
        <f>IF( OR( ISBLANK('Raw from Qualtrics'!AF206), 'Raw from Qualtrics'!AF206=""), "", 'Raw from Qualtrics'!AF206)</f>
        <v/>
      </c>
      <c r="J204" t="str">
        <f>IF( OR( ISBLANK('Raw from Qualtrics'!AG206), 'Raw from Qualtrics'!AG206=""), "", 'Raw from Qualtrics'!AG206)</f>
        <v/>
      </c>
      <c r="K204" t="str">
        <f>IF( OR( ISBLANK('Raw from Qualtrics'!AH206), 'Raw from Qualtrics'!AH206=""), "", 'Raw from Qualtrics'!AH206)</f>
        <v/>
      </c>
      <c r="L204" t="str">
        <f>IF( OR( ISBLANK('Raw from Qualtrics'!AI206), 'Raw from Qualtrics'!AI206=""), "", 'Raw from Qualtrics'!AI206)</f>
        <v/>
      </c>
      <c r="M204" t="str">
        <f>IF( OR( ISBLANK('Raw from Qualtrics'!AJ206), 'Raw from Qualtrics'!AJ206=""), "", 'Raw from Qualtrics'!AJ206)</f>
        <v/>
      </c>
      <c r="N204" t="str">
        <f>IF( OR( ISBLANK('Raw from Qualtrics'!AK206), 'Raw from Qualtrics'!AK206=""), "", 'Raw from Qualtrics'!AK206)</f>
        <v/>
      </c>
      <c r="O204" t="str">
        <f>IF( OR( ISBLANK('Raw from Qualtrics'!AL206), 'Raw from Qualtrics'!AL206=""), "", 'Raw from Qualtrics'!AL206)</f>
        <v/>
      </c>
      <c r="P204" t="str">
        <f>IF( OR( ISBLANK('Raw from Qualtrics'!AQ206), 'Raw from Qualtrics'!AQ206=""), "", 'Raw from Qualtrics'!AQ206)</f>
        <v/>
      </c>
      <c r="Q204" t="str">
        <f>IF( OR( ISBLANK('Raw from Qualtrics'!AR206), 'Raw from Qualtrics'!AR206=""), "", 'Raw from Qualtrics'!AR206)</f>
        <v/>
      </c>
      <c r="R204" t="str">
        <f>IF( OR( ISBLANK('Raw from Qualtrics'!AS206), 'Raw from Qualtrics'!AS206=""), "", 'Raw from Qualtrics'!AS206)</f>
        <v/>
      </c>
      <c r="S204" t="str">
        <f>IF( OR( ISBLANK('Raw from Qualtrics'!AT206), 'Raw from Qualtrics'!AT206=""), "", 'Raw from Qualtrics'!AT206)</f>
        <v/>
      </c>
      <c r="T204" t="str">
        <f>IF( OR( ISBLANK('Raw from Qualtrics'!AU206), 'Raw from Qualtrics'!AU206=""), "", 'Raw from Qualtrics'!AU206)</f>
        <v/>
      </c>
      <c r="U204" t="str">
        <f>IF( OR( ISBLANK('Raw from Qualtrics'!AV206), 'Raw from Qualtrics'!AV206=""), "", 'Raw from Qualtrics'!AV206)</f>
        <v/>
      </c>
      <c r="V204" t="str">
        <f>IF( OR( ISBLANK('Raw from Qualtrics'!AW206), 'Raw from Qualtrics'!AW206=""), "", 'Raw from Qualtrics'!AW206)</f>
        <v/>
      </c>
      <c r="W204" t="str">
        <f>IF( OR( ISBLANK('Raw from Qualtrics'!AX206), 'Raw from Qualtrics'!AX206=""), "", 'Raw from Qualtrics'!AX206)</f>
        <v/>
      </c>
      <c r="X204" t="str">
        <f>IF( OR( ISBLANK('Raw from Qualtrics'!AY206), 'Raw from Qualtrics'!AY206=""), "", 'Raw from Qualtrics'!AY206)</f>
        <v/>
      </c>
      <c r="Y204" t="str">
        <f>IF( OR( ISBLANK('Raw from Qualtrics'!AZ206), 'Raw from Qualtrics'!AZ206=""), "", 'Raw from Qualtrics'!AZ206)</f>
        <v/>
      </c>
      <c r="Z204" t="str">
        <f>IF( OR( ISBLANK('Raw from Qualtrics'!BA206), 'Raw from Qualtrics'!BA206=""), "", 'Raw from Qualtrics'!BA206)</f>
        <v/>
      </c>
    </row>
    <row r="205" spans="1:26" x14ac:dyDescent="0.25">
      <c r="A205" s="2" t="str">
        <f>IF(OR( ISBLANK('Raw from Qualtrics'!B207), 'Raw from Qualtrics'!B207=""), "", 'Raw from Qualtrics'!B207)</f>
        <v/>
      </c>
      <c r="B205" t="str">
        <f>IF( OR(ISBLANK('Raw from Qualtrics'!T207), 'Raw from Qualtrics'!T207=""), "", 'Raw from Qualtrics'!T207)</f>
        <v/>
      </c>
      <c r="C205" t="str">
        <f>IF( OR(ISBLANK('Find PDF1'!H207), 'Find PDF1'!H207=""), "", 'Find PDF1'!H207)</f>
        <v/>
      </c>
      <c r="D205" t="str">
        <f>IF( OR( ISBLANK('Find PDF 2'!E207), 'Find PDF 2'!E207=""), "", 'Find PDF 2'!E207)</f>
        <v/>
      </c>
      <c r="E205" t="str">
        <f>IF( OR( ISBLANK('Raw from Qualtrics'!AB207), 'Raw from Qualtrics'!AB207=""), "", 'Raw from Qualtrics'!AB207)</f>
        <v/>
      </c>
      <c r="F205" t="str">
        <f>IF( OR( ISBLANK('Raw from Qualtrics'!AC207), 'Raw from Qualtrics'!AC207=""), "", 'Raw from Qualtrics'!AC207)</f>
        <v/>
      </c>
      <c r="G205" t="str">
        <f>IF( OR( ISBLANK('Raw from Qualtrics'!AD207), 'Raw from Qualtrics'!AD207=""), "", 'Raw from Qualtrics'!AD207)</f>
        <v/>
      </c>
      <c r="H205" t="str">
        <f>IF( OR( ISBLANK('Raw from Qualtrics'!AE207), 'Raw from Qualtrics'!AE207=""), "", 'Raw from Qualtrics'!AE207)</f>
        <v/>
      </c>
      <c r="I205" t="str">
        <f>IF( OR( ISBLANK('Raw from Qualtrics'!AF207), 'Raw from Qualtrics'!AF207=""), "", 'Raw from Qualtrics'!AF207)</f>
        <v/>
      </c>
      <c r="J205" t="str">
        <f>IF( OR( ISBLANK('Raw from Qualtrics'!AG207), 'Raw from Qualtrics'!AG207=""), "", 'Raw from Qualtrics'!AG207)</f>
        <v/>
      </c>
      <c r="K205" t="str">
        <f>IF( OR( ISBLANK('Raw from Qualtrics'!AH207), 'Raw from Qualtrics'!AH207=""), "", 'Raw from Qualtrics'!AH207)</f>
        <v/>
      </c>
      <c r="L205" t="str">
        <f>IF( OR( ISBLANK('Raw from Qualtrics'!AI207), 'Raw from Qualtrics'!AI207=""), "", 'Raw from Qualtrics'!AI207)</f>
        <v/>
      </c>
      <c r="M205" t="str">
        <f>IF( OR( ISBLANK('Raw from Qualtrics'!AJ207), 'Raw from Qualtrics'!AJ207=""), "", 'Raw from Qualtrics'!AJ207)</f>
        <v/>
      </c>
      <c r="N205" t="str">
        <f>IF( OR( ISBLANK('Raw from Qualtrics'!AK207), 'Raw from Qualtrics'!AK207=""), "", 'Raw from Qualtrics'!AK207)</f>
        <v/>
      </c>
      <c r="O205" t="str">
        <f>IF( OR( ISBLANK('Raw from Qualtrics'!AL207), 'Raw from Qualtrics'!AL207=""), "", 'Raw from Qualtrics'!AL207)</f>
        <v/>
      </c>
      <c r="P205" t="str">
        <f>IF( OR( ISBLANK('Raw from Qualtrics'!AQ207), 'Raw from Qualtrics'!AQ207=""), "", 'Raw from Qualtrics'!AQ207)</f>
        <v/>
      </c>
      <c r="Q205" t="str">
        <f>IF( OR( ISBLANK('Raw from Qualtrics'!AR207), 'Raw from Qualtrics'!AR207=""), "", 'Raw from Qualtrics'!AR207)</f>
        <v/>
      </c>
      <c r="R205" t="str">
        <f>IF( OR( ISBLANK('Raw from Qualtrics'!AS207), 'Raw from Qualtrics'!AS207=""), "", 'Raw from Qualtrics'!AS207)</f>
        <v/>
      </c>
      <c r="S205" t="str">
        <f>IF( OR( ISBLANK('Raw from Qualtrics'!AT207), 'Raw from Qualtrics'!AT207=""), "", 'Raw from Qualtrics'!AT207)</f>
        <v/>
      </c>
      <c r="T205" t="str">
        <f>IF( OR( ISBLANK('Raw from Qualtrics'!AU207), 'Raw from Qualtrics'!AU207=""), "", 'Raw from Qualtrics'!AU207)</f>
        <v/>
      </c>
      <c r="U205" t="str">
        <f>IF( OR( ISBLANK('Raw from Qualtrics'!AV207), 'Raw from Qualtrics'!AV207=""), "", 'Raw from Qualtrics'!AV207)</f>
        <v/>
      </c>
      <c r="V205" t="str">
        <f>IF( OR( ISBLANK('Raw from Qualtrics'!AW207), 'Raw from Qualtrics'!AW207=""), "", 'Raw from Qualtrics'!AW207)</f>
        <v/>
      </c>
      <c r="W205" t="str">
        <f>IF( OR( ISBLANK('Raw from Qualtrics'!AX207), 'Raw from Qualtrics'!AX207=""), "", 'Raw from Qualtrics'!AX207)</f>
        <v/>
      </c>
      <c r="X205" t="str">
        <f>IF( OR( ISBLANK('Raw from Qualtrics'!AY207), 'Raw from Qualtrics'!AY207=""), "", 'Raw from Qualtrics'!AY207)</f>
        <v/>
      </c>
      <c r="Y205" t="str">
        <f>IF( OR( ISBLANK('Raw from Qualtrics'!AZ207), 'Raw from Qualtrics'!AZ207=""), "", 'Raw from Qualtrics'!AZ207)</f>
        <v/>
      </c>
      <c r="Z205" t="str">
        <f>IF( OR( ISBLANK('Raw from Qualtrics'!BA207), 'Raw from Qualtrics'!BA207=""), "", 'Raw from Qualtrics'!BA207)</f>
        <v/>
      </c>
    </row>
    <row r="206" spans="1:26" x14ac:dyDescent="0.25">
      <c r="A206" s="2" t="str">
        <f>IF(OR( ISBLANK('Raw from Qualtrics'!B208), 'Raw from Qualtrics'!B208=""), "", 'Raw from Qualtrics'!B208)</f>
        <v/>
      </c>
      <c r="B206" t="str">
        <f>IF( OR(ISBLANK('Raw from Qualtrics'!T208), 'Raw from Qualtrics'!T208=""), "", 'Raw from Qualtrics'!T208)</f>
        <v/>
      </c>
      <c r="C206" t="str">
        <f>IF( OR(ISBLANK('Find PDF1'!H208), 'Find PDF1'!H208=""), "", 'Find PDF1'!H208)</f>
        <v/>
      </c>
      <c r="D206" t="str">
        <f>IF( OR( ISBLANK('Find PDF 2'!E208), 'Find PDF 2'!E208=""), "", 'Find PDF 2'!E208)</f>
        <v/>
      </c>
      <c r="E206" t="str">
        <f>IF( OR( ISBLANK('Raw from Qualtrics'!AB208), 'Raw from Qualtrics'!AB208=""), "", 'Raw from Qualtrics'!AB208)</f>
        <v/>
      </c>
      <c r="F206" t="str">
        <f>IF( OR( ISBLANK('Raw from Qualtrics'!AC208), 'Raw from Qualtrics'!AC208=""), "", 'Raw from Qualtrics'!AC208)</f>
        <v/>
      </c>
      <c r="G206" t="str">
        <f>IF( OR( ISBLANK('Raw from Qualtrics'!AD208), 'Raw from Qualtrics'!AD208=""), "", 'Raw from Qualtrics'!AD208)</f>
        <v/>
      </c>
      <c r="H206" t="str">
        <f>IF( OR( ISBLANK('Raw from Qualtrics'!AE208), 'Raw from Qualtrics'!AE208=""), "", 'Raw from Qualtrics'!AE208)</f>
        <v/>
      </c>
      <c r="I206" t="str">
        <f>IF( OR( ISBLANK('Raw from Qualtrics'!AF208), 'Raw from Qualtrics'!AF208=""), "", 'Raw from Qualtrics'!AF208)</f>
        <v/>
      </c>
      <c r="J206" t="str">
        <f>IF( OR( ISBLANK('Raw from Qualtrics'!AG208), 'Raw from Qualtrics'!AG208=""), "", 'Raw from Qualtrics'!AG208)</f>
        <v/>
      </c>
      <c r="K206" t="str">
        <f>IF( OR( ISBLANK('Raw from Qualtrics'!AH208), 'Raw from Qualtrics'!AH208=""), "", 'Raw from Qualtrics'!AH208)</f>
        <v/>
      </c>
      <c r="L206" t="str">
        <f>IF( OR( ISBLANK('Raw from Qualtrics'!AI208), 'Raw from Qualtrics'!AI208=""), "", 'Raw from Qualtrics'!AI208)</f>
        <v/>
      </c>
      <c r="M206" t="str">
        <f>IF( OR( ISBLANK('Raw from Qualtrics'!AJ208), 'Raw from Qualtrics'!AJ208=""), "", 'Raw from Qualtrics'!AJ208)</f>
        <v/>
      </c>
      <c r="N206" t="str">
        <f>IF( OR( ISBLANK('Raw from Qualtrics'!AK208), 'Raw from Qualtrics'!AK208=""), "", 'Raw from Qualtrics'!AK208)</f>
        <v/>
      </c>
      <c r="O206" t="str">
        <f>IF( OR( ISBLANK('Raw from Qualtrics'!AL208), 'Raw from Qualtrics'!AL208=""), "", 'Raw from Qualtrics'!AL208)</f>
        <v/>
      </c>
      <c r="P206" t="str">
        <f>IF( OR( ISBLANK('Raw from Qualtrics'!AQ208), 'Raw from Qualtrics'!AQ208=""), "", 'Raw from Qualtrics'!AQ208)</f>
        <v/>
      </c>
      <c r="Q206" t="str">
        <f>IF( OR( ISBLANK('Raw from Qualtrics'!AR208), 'Raw from Qualtrics'!AR208=""), "", 'Raw from Qualtrics'!AR208)</f>
        <v/>
      </c>
      <c r="R206" t="str">
        <f>IF( OR( ISBLANK('Raw from Qualtrics'!AS208), 'Raw from Qualtrics'!AS208=""), "", 'Raw from Qualtrics'!AS208)</f>
        <v/>
      </c>
      <c r="S206" t="str">
        <f>IF( OR( ISBLANK('Raw from Qualtrics'!AT208), 'Raw from Qualtrics'!AT208=""), "", 'Raw from Qualtrics'!AT208)</f>
        <v/>
      </c>
      <c r="T206" t="str">
        <f>IF( OR( ISBLANK('Raw from Qualtrics'!AU208), 'Raw from Qualtrics'!AU208=""), "", 'Raw from Qualtrics'!AU208)</f>
        <v/>
      </c>
      <c r="U206" t="str">
        <f>IF( OR( ISBLANK('Raw from Qualtrics'!AV208), 'Raw from Qualtrics'!AV208=""), "", 'Raw from Qualtrics'!AV208)</f>
        <v/>
      </c>
      <c r="V206" t="str">
        <f>IF( OR( ISBLANK('Raw from Qualtrics'!AW208), 'Raw from Qualtrics'!AW208=""), "", 'Raw from Qualtrics'!AW208)</f>
        <v/>
      </c>
      <c r="W206" t="str">
        <f>IF( OR( ISBLANK('Raw from Qualtrics'!AX208), 'Raw from Qualtrics'!AX208=""), "", 'Raw from Qualtrics'!AX208)</f>
        <v/>
      </c>
      <c r="X206" t="str">
        <f>IF( OR( ISBLANK('Raw from Qualtrics'!AY208), 'Raw from Qualtrics'!AY208=""), "", 'Raw from Qualtrics'!AY208)</f>
        <v/>
      </c>
      <c r="Y206" t="str">
        <f>IF( OR( ISBLANK('Raw from Qualtrics'!AZ208), 'Raw from Qualtrics'!AZ208=""), "", 'Raw from Qualtrics'!AZ208)</f>
        <v/>
      </c>
      <c r="Z206" t="str">
        <f>IF( OR( ISBLANK('Raw from Qualtrics'!BA208), 'Raw from Qualtrics'!BA208=""), "", 'Raw from Qualtrics'!BA208)</f>
        <v/>
      </c>
    </row>
    <row r="207" spans="1:26" x14ac:dyDescent="0.25">
      <c r="A207" s="2" t="str">
        <f>IF(OR( ISBLANK('Raw from Qualtrics'!B209), 'Raw from Qualtrics'!B209=""), "", 'Raw from Qualtrics'!B209)</f>
        <v/>
      </c>
      <c r="B207" t="str">
        <f>IF( OR(ISBLANK('Raw from Qualtrics'!T209), 'Raw from Qualtrics'!T209=""), "", 'Raw from Qualtrics'!T209)</f>
        <v/>
      </c>
      <c r="C207" t="str">
        <f>IF( OR(ISBLANK('Find PDF1'!H209), 'Find PDF1'!H209=""), "", 'Find PDF1'!H209)</f>
        <v/>
      </c>
      <c r="D207" t="str">
        <f>IF( OR( ISBLANK('Find PDF 2'!E209), 'Find PDF 2'!E209=""), "", 'Find PDF 2'!E209)</f>
        <v/>
      </c>
      <c r="E207" t="str">
        <f>IF( OR( ISBLANK('Raw from Qualtrics'!AB209), 'Raw from Qualtrics'!AB209=""), "", 'Raw from Qualtrics'!AB209)</f>
        <v/>
      </c>
      <c r="F207" t="str">
        <f>IF( OR( ISBLANK('Raw from Qualtrics'!AC209), 'Raw from Qualtrics'!AC209=""), "", 'Raw from Qualtrics'!AC209)</f>
        <v/>
      </c>
      <c r="G207" t="str">
        <f>IF( OR( ISBLANK('Raw from Qualtrics'!AD209), 'Raw from Qualtrics'!AD209=""), "", 'Raw from Qualtrics'!AD209)</f>
        <v/>
      </c>
      <c r="H207" t="str">
        <f>IF( OR( ISBLANK('Raw from Qualtrics'!AE209), 'Raw from Qualtrics'!AE209=""), "", 'Raw from Qualtrics'!AE209)</f>
        <v/>
      </c>
      <c r="I207" t="str">
        <f>IF( OR( ISBLANK('Raw from Qualtrics'!AF209), 'Raw from Qualtrics'!AF209=""), "", 'Raw from Qualtrics'!AF209)</f>
        <v/>
      </c>
      <c r="J207" t="str">
        <f>IF( OR( ISBLANK('Raw from Qualtrics'!AG209), 'Raw from Qualtrics'!AG209=""), "", 'Raw from Qualtrics'!AG209)</f>
        <v/>
      </c>
      <c r="K207" t="str">
        <f>IF( OR( ISBLANK('Raw from Qualtrics'!AH209), 'Raw from Qualtrics'!AH209=""), "", 'Raw from Qualtrics'!AH209)</f>
        <v/>
      </c>
      <c r="L207" t="str">
        <f>IF( OR( ISBLANK('Raw from Qualtrics'!AI209), 'Raw from Qualtrics'!AI209=""), "", 'Raw from Qualtrics'!AI209)</f>
        <v/>
      </c>
      <c r="M207" t="str">
        <f>IF( OR( ISBLANK('Raw from Qualtrics'!AJ209), 'Raw from Qualtrics'!AJ209=""), "", 'Raw from Qualtrics'!AJ209)</f>
        <v/>
      </c>
      <c r="N207" t="str">
        <f>IF( OR( ISBLANK('Raw from Qualtrics'!AK209), 'Raw from Qualtrics'!AK209=""), "", 'Raw from Qualtrics'!AK209)</f>
        <v/>
      </c>
      <c r="O207" t="str">
        <f>IF( OR( ISBLANK('Raw from Qualtrics'!AL209), 'Raw from Qualtrics'!AL209=""), "", 'Raw from Qualtrics'!AL209)</f>
        <v/>
      </c>
      <c r="P207" t="str">
        <f>IF( OR( ISBLANK('Raw from Qualtrics'!AQ209), 'Raw from Qualtrics'!AQ209=""), "", 'Raw from Qualtrics'!AQ209)</f>
        <v/>
      </c>
      <c r="Q207" t="str">
        <f>IF( OR( ISBLANK('Raw from Qualtrics'!AR209), 'Raw from Qualtrics'!AR209=""), "", 'Raw from Qualtrics'!AR209)</f>
        <v/>
      </c>
      <c r="R207" t="str">
        <f>IF( OR( ISBLANK('Raw from Qualtrics'!AS209), 'Raw from Qualtrics'!AS209=""), "", 'Raw from Qualtrics'!AS209)</f>
        <v/>
      </c>
      <c r="S207" t="str">
        <f>IF( OR( ISBLANK('Raw from Qualtrics'!AT209), 'Raw from Qualtrics'!AT209=""), "", 'Raw from Qualtrics'!AT209)</f>
        <v/>
      </c>
      <c r="T207" t="str">
        <f>IF( OR( ISBLANK('Raw from Qualtrics'!AU209), 'Raw from Qualtrics'!AU209=""), "", 'Raw from Qualtrics'!AU209)</f>
        <v/>
      </c>
      <c r="U207" t="str">
        <f>IF( OR( ISBLANK('Raw from Qualtrics'!AV209), 'Raw from Qualtrics'!AV209=""), "", 'Raw from Qualtrics'!AV209)</f>
        <v/>
      </c>
      <c r="V207" t="str">
        <f>IF( OR( ISBLANK('Raw from Qualtrics'!AW209), 'Raw from Qualtrics'!AW209=""), "", 'Raw from Qualtrics'!AW209)</f>
        <v/>
      </c>
      <c r="W207" t="str">
        <f>IF( OR( ISBLANK('Raw from Qualtrics'!AX209), 'Raw from Qualtrics'!AX209=""), "", 'Raw from Qualtrics'!AX209)</f>
        <v/>
      </c>
      <c r="X207" t="str">
        <f>IF( OR( ISBLANK('Raw from Qualtrics'!AY209), 'Raw from Qualtrics'!AY209=""), "", 'Raw from Qualtrics'!AY209)</f>
        <v/>
      </c>
      <c r="Y207" t="str">
        <f>IF( OR( ISBLANK('Raw from Qualtrics'!AZ209), 'Raw from Qualtrics'!AZ209=""), "", 'Raw from Qualtrics'!AZ209)</f>
        <v/>
      </c>
      <c r="Z207" t="str">
        <f>IF( OR( ISBLANK('Raw from Qualtrics'!BA209), 'Raw from Qualtrics'!BA209=""), "", 'Raw from Qualtrics'!BA209)</f>
        <v/>
      </c>
    </row>
    <row r="208" spans="1:26" x14ac:dyDescent="0.25">
      <c r="A208" s="2" t="str">
        <f>IF(OR( ISBLANK('Raw from Qualtrics'!B210), 'Raw from Qualtrics'!B210=""), "", 'Raw from Qualtrics'!B210)</f>
        <v/>
      </c>
      <c r="B208" t="str">
        <f>IF( OR(ISBLANK('Raw from Qualtrics'!T210), 'Raw from Qualtrics'!T210=""), "", 'Raw from Qualtrics'!T210)</f>
        <v/>
      </c>
      <c r="C208" t="str">
        <f>IF( OR(ISBLANK('Find PDF1'!H210), 'Find PDF1'!H210=""), "", 'Find PDF1'!H210)</f>
        <v/>
      </c>
      <c r="D208" t="str">
        <f>IF( OR( ISBLANK('Find PDF 2'!E210), 'Find PDF 2'!E210=""), "", 'Find PDF 2'!E210)</f>
        <v/>
      </c>
      <c r="E208" t="str">
        <f>IF( OR( ISBLANK('Raw from Qualtrics'!AB210), 'Raw from Qualtrics'!AB210=""), "", 'Raw from Qualtrics'!AB210)</f>
        <v/>
      </c>
      <c r="F208" t="str">
        <f>IF( OR( ISBLANK('Raw from Qualtrics'!AC210), 'Raw from Qualtrics'!AC210=""), "", 'Raw from Qualtrics'!AC210)</f>
        <v/>
      </c>
      <c r="G208" t="str">
        <f>IF( OR( ISBLANK('Raw from Qualtrics'!AD210), 'Raw from Qualtrics'!AD210=""), "", 'Raw from Qualtrics'!AD210)</f>
        <v/>
      </c>
      <c r="H208" t="str">
        <f>IF( OR( ISBLANK('Raw from Qualtrics'!AE210), 'Raw from Qualtrics'!AE210=""), "", 'Raw from Qualtrics'!AE210)</f>
        <v/>
      </c>
      <c r="I208" t="str">
        <f>IF( OR( ISBLANK('Raw from Qualtrics'!AF210), 'Raw from Qualtrics'!AF210=""), "", 'Raw from Qualtrics'!AF210)</f>
        <v/>
      </c>
      <c r="J208" t="str">
        <f>IF( OR( ISBLANK('Raw from Qualtrics'!AG210), 'Raw from Qualtrics'!AG210=""), "", 'Raw from Qualtrics'!AG210)</f>
        <v/>
      </c>
      <c r="K208" t="str">
        <f>IF( OR( ISBLANK('Raw from Qualtrics'!AH210), 'Raw from Qualtrics'!AH210=""), "", 'Raw from Qualtrics'!AH210)</f>
        <v/>
      </c>
      <c r="L208" t="str">
        <f>IF( OR( ISBLANK('Raw from Qualtrics'!AI210), 'Raw from Qualtrics'!AI210=""), "", 'Raw from Qualtrics'!AI210)</f>
        <v/>
      </c>
      <c r="M208" t="str">
        <f>IF( OR( ISBLANK('Raw from Qualtrics'!AJ210), 'Raw from Qualtrics'!AJ210=""), "", 'Raw from Qualtrics'!AJ210)</f>
        <v/>
      </c>
      <c r="N208" t="str">
        <f>IF( OR( ISBLANK('Raw from Qualtrics'!AK210), 'Raw from Qualtrics'!AK210=""), "", 'Raw from Qualtrics'!AK210)</f>
        <v/>
      </c>
      <c r="O208" t="str">
        <f>IF( OR( ISBLANK('Raw from Qualtrics'!AL210), 'Raw from Qualtrics'!AL210=""), "", 'Raw from Qualtrics'!AL210)</f>
        <v/>
      </c>
      <c r="P208" t="str">
        <f>IF( OR( ISBLANK('Raw from Qualtrics'!AQ210), 'Raw from Qualtrics'!AQ210=""), "", 'Raw from Qualtrics'!AQ210)</f>
        <v/>
      </c>
      <c r="Q208" t="str">
        <f>IF( OR( ISBLANK('Raw from Qualtrics'!AR210), 'Raw from Qualtrics'!AR210=""), "", 'Raw from Qualtrics'!AR210)</f>
        <v/>
      </c>
      <c r="R208" t="str">
        <f>IF( OR( ISBLANK('Raw from Qualtrics'!AS210), 'Raw from Qualtrics'!AS210=""), "", 'Raw from Qualtrics'!AS210)</f>
        <v/>
      </c>
      <c r="S208" t="str">
        <f>IF( OR( ISBLANK('Raw from Qualtrics'!AT210), 'Raw from Qualtrics'!AT210=""), "", 'Raw from Qualtrics'!AT210)</f>
        <v/>
      </c>
      <c r="T208" t="str">
        <f>IF( OR( ISBLANK('Raw from Qualtrics'!AU210), 'Raw from Qualtrics'!AU210=""), "", 'Raw from Qualtrics'!AU210)</f>
        <v/>
      </c>
      <c r="U208" t="str">
        <f>IF( OR( ISBLANK('Raw from Qualtrics'!AV210), 'Raw from Qualtrics'!AV210=""), "", 'Raw from Qualtrics'!AV210)</f>
        <v/>
      </c>
      <c r="V208" t="str">
        <f>IF( OR( ISBLANK('Raw from Qualtrics'!AW210), 'Raw from Qualtrics'!AW210=""), "", 'Raw from Qualtrics'!AW210)</f>
        <v/>
      </c>
      <c r="W208" t="str">
        <f>IF( OR( ISBLANK('Raw from Qualtrics'!AX210), 'Raw from Qualtrics'!AX210=""), "", 'Raw from Qualtrics'!AX210)</f>
        <v/>
      </c>
      <c r="X208" t="str">
        <f>IF( OR( ISBLANK('Raw from Qualtrics'!AY210), 'Raw from Qualtrics'!AY210=""), "", 'Raw from Qualtrics'!AY210)</f>
        <v/>
      </c>
      <c r="Y208" t="str">
        <f>IF( OR( ISBLANK('Raw from Qualtrics'!AZ210), 'Raw from Qualtrics'!AZ210=""), "", 'Raw from Qualtrics'!AZ210)</f>
        <v/>
      </c>
      <c r="Z208" t="str">
        <f>IF( OR( ISBLANK('Raw from Qualtrics'!BA210), 'Raw from Qualtrics'!BA210=""), "", 'Raw from Qualtrics'!BA210)</f>
        <v/>
      </c>
    </row>
    <row r="209" spans="1:26" x14ac:dyDescent="0.25">
      <c r="A209" s="2" t="str">
        <f>IF(OR( ISBLANK('Raw from Qualtrics'!B211), 'Raw from Qualtrics'!B211=""), "", 'Raw from Qualtrics'!B211)</f>
        <v/>
      </c>
      <c r="B209" t="str">
        <f>IF( OR(ISBLANK('Raw from Qualtrics'!T211), 'Raw from Qualtrics'!T211=""), "", 'Raw from Qualtrics'!T211)</f>
        <v/>
      </c>
      <c r="C209" t="str">
        <f>IF( OR(ISBLANK('Find PDF1'!H211), 'Find PDF1'!H211=""), "", 'Find PDF1'!H211)</f>
        <v/>
      </c>
      <c r="D209" t="str">
        <f>IF( OR( ISBLANK('Find PDF 2'!E211), 'Find PDF 2'!E211=""), "", 'Find PDF 2'!E211)</f>
        <v/>
      </c>
      <c r="E209" t="str">
        <f>IF( OR( ISBLANK('Raw from Qualtrics'!AB211), 'Raw from Qualtrics'!AB211=""), "", 'Raw from Qualtrics'!AB211)</f>
        <v/>
      </c>
      <c r="F209" t="str">
        <f>IF( OR( ISBLANK('Raw from Qualtrics'!AC211), 'Raw from Qualtrics'!AC211=""), "", 'Raw from Qualtrics'!AC211)</f>
        <v/>
      </c>
      <c r="G209" t="str">
        <f>IF( OR( ISBLANK('Raw from Qualtrics'!AD211), 'Raw from Qualtrics'!AD211=""), "", 'Raw from Qualtrics'!AD211)</f>
        <v/>
      </c>
      <c r="H209" t="str">
        <f>IF( OR( ISBLANK('Raw from Qualtrics'!AE211), 'Raw from Qualtrics'!AE211=""), "", 'Raw from Qualtrics'!AE211)</f>
        <v/>
      </c>
      <c r="I209" t="str">
        <f>IF( OR( ISBLANK('Raw from Qualtrics'!AF211), 'Raw from Qualtrics'!AF211=""), "", 'Raw from Qualtrics'!AF211)</f>
        <v/>
      </c>
      <c r="J209" t="str">
        <f>IF( OR( ISBLANK('Raw from Qualtrics'!AG211), 'Raw from Qualtrics'!AG211=""), "", 'Raw from Qualtrics'!AG211)</f>
        <v/>
      </c>
      <c r="K209" t="str">
        <f>IF( OR( ISBLANK('Raw from Qualtrics'!AH211), 'Raw from Qualtrics'!AH211=""), "", 'Raw from Qualtrics'!AH211)</f>
        <v/>
      </c>
      <c r="L209" t="str">
        <f>IF( OR( ISBLANK('Raw from Qualtrics'!AI211), 'Raw from Qualtrics'!AI211=""), "", 'Raw from Qualtrics'!AI211)</f>
        <v/>
      </c>
      <c r="M209" t="str">
        <f>IF( OR( ISBLANK('Raw from Qualtrics'!AJ211), 'Raw from Qualtrics'!AJ211=""), "", 'Raw from Qualtrics'!AJ211)</f>
        <v/>
      </c>
      <c r="N209" t="str">
        <f>IF( OR( ISBLANK('Raw from Qualtrics'!AK211), 'Raw from Qualtrics'!AK211=""), "", 'Raw from Qualtrics'!AK211)</f>
        <v/>
      </c>
      <c r="O209" t="str">
        <f>IF( OR( ISBLANK('Raw from Qualtrics'!AL211), 'Raw from Qualtrics'!AL211=""), "", 'Raw from Qualtrics'!AL211)</f>
        <v/>
      </c>
      <c r="P209" t="str">
        <f>IF( OR( ISBLANK('Raw from Qualtrics'!AQ211), 'Raw from Qualtrics'!AQ211=""), "", 'Raw from Qualtrics'!AQ211)</f>
        <v/>
      </c>
      <c r="Q209" t="str">
        <f>IF( OR( ISBLANK('Raw from Qualtrics'!AR211), 'Raw from Qualtrics'!AR211=""), "", 'Raw from Qualtrics'!AR211)</f>
        <v/>
      </c>
      <c r="R209" t="str">
        <f>IF( OR( ISBLANK('Raw from Qualtrics'!AS211), 'Raw from Qualtrics'!AS211=""), "", 'Raw from Qualtrics'!AS211)</f>
        <v/>
      </c>
      <c r="S209" t="str">
        <f>IF( OR( ISBLANK('Raw from Qualtrics'!AT211), 'Raw from Qualtrics'!AT211=""), "", 'Raw from Qualtrics'!AT211)</f>
        <v/>
      </c>
      <c r="T209" t="str">
        <f>IF( OR( ISBLANK('Raw from Qualtrics'!AU211), 'Raw from Qualtrics'!AU211=""), "", 'Raw from Qualtrics'!AU211)</f>
        <v/>
      </c>
      <c r="U209" t="str">
        <f>IF( OR( ISBLANK('Raw from Qualtrics'!AV211), 'Raw from Qualtrics'!AV211=""), "", 'Raw from Qualtrics'!AV211)</f>
        <v/>
      </c>
      <c r="V209" t="str">
        <f>IF( OR( ISBLANK('Raw from Qualtrics'!AW211), 'Raw from Qualtrics'!AW211=""), "", 'Raw from Qualtrics'!AW211)</f>
        <v/>
      </c>
      <c r="W209" t="str">
        <f>IF( OR( ISBLANK('Raw from Qualtrics'!AX211), 'Raw from Qualtrics'!AX211=""), "", 'Raw from Qualtrics'!AX211)</f>
        <v/>
      </c>
      <c r="X209" t="str">
        <f>IF( OR( ISBLANK('Raw from Qualtrics'!AY211), 'Raw from Qualtrics'!AY211=""), "", 'Raw from Qualtrics'!AY211)</f>
        <v/>
      </c>
      <c r="Y209" t="str">
        <f>IF( OR( ISBLANK('Raw from Qualtrics'!AZ211), 'Raw from Qualtrics'!AZ211=""), "", 'Raw from Qualtrics'!AZ211)</f>
        <v/>
      </c>
      <c r="Z209" t="str">
        <f>IF( OR( ISBLANK('Raw from Qualtrics'!BA211), 'Raw from Qualtrics'!BA211=""), "", 'Raw from Qualtrics'!BA211)</f>
        <v/>
      </c>
    </row>
    <row r="210" spans="1:26" x14ac:dyDescent="0.25">
      <c r="A210" s="2" t="str">
        <f>IF(OR( ISBLANK('Raw from Qualtrics'!B212), 'Raw from Qualtrics'!B212=""), "", 'Raw from Qualtrics'!B212)</f>
        <v/>
      </c>
      <c r="B210" t="str">
        <f>IF( OR(ISBLANK('Raw from Qualtrics'!T212), 'Raw from Qualtrics'!T212=""), "", 'Raw from Qualtrics'!T212)</f>
        <v/>
      </c>
      <c r="C210" t="str">
        <f>IF( OR(ISBLANK('Find PDF1'!H212), 'Find PDF1'!H212=""), "", 'Find PDF1'!H212)</f>
        <v/>
      </c>
      <c r="D210" t="str">
        <f>IF( OR( ISBLANK('Find PDF 2'!E212), 'Find PDF 2'!E212=""), "", 'Find PDF 2'!E212)</f>
        <v/>
      </c>
      <c r="E210" t="str">
        <f>IF( OR( ISBLANK('Raw from Qualtrics'!AB212), 'Raw from Qualtrics'!AB212=""), "", 'Raw from Qualtrics'!AB212)</f>
        <v/>
      </c>
      <c r="F210" t="str">
        <f>IF( OR( ISBLANK('Raw from Qualtrics'!AC212), 'Raw from Qualtrics'!AC212=""), "", 'Raw from Qualtrics'!AC212)</f>
        <v/>
      </c>
      <c r="G210" t="str">
        <f>IF( OR( ISBLANK('Raw from Qualtrics'!AD212), 'Raw from Qualtrics'!AD212=""), "", 'Raw from Qualtrics'!AD212)</f>
        <v/>
      </c>
      <c r="H210" t="str">
        <f>IF( OR( ISBLANK('Raw from Qualtrics'!AE212), 'Raw from Qualtrics'!AE212=""), "", 'Raw from Qualtrics'!AE212)</f>
        <v/>
      </c>
      <c r="I210" t="str">
        <f>IF( OR( ISBLANK('Raw from Qualtrics'!AF212), 'Raw from Qualtrics'!AF212=""), "", 'Raw from Qualtrics'!AF212)</f>
        <v/>
      </c>
      <c r="J210" t="str">
        <f>IF( OR( ISBLANK('Raw from Qualtrics'!AG212), 'Raw from Qualtrics'!AG212=""), "", 'Raw from Qualtrics'!AG212)</f>
        <v/>
      </c>
      <c r="K210" t="str">
        <f>IF( OR( ISBLANK('Raw from Qualtrics'!AH212), 'Raw from Qualtrics'!AH212=""), "", 'Raw from Qualtrics'!AH212)</f>
        <v/>
      </c>
      <c r="L210" t="str">
        <f>IF( OR( ISBLANK('Raw from Qualtrics'!AI212), 'Raw from Qualtrics'!AI212=""), "", 'Raw from Qualtrics'!AI212)</f>
        <v/>
      </c>
      <c r="M210" t="str">
        <f>IF( OR( ISBLANK('Raw from Qualtrics'!AJ212), 'Raw from Qualtrics'!AJ212=""), "", 'Raw from Qualtrics'!AJ212)</f>
        <v/>
      </c>
      <c r="N210" t="str">
        <f>IF( OR( ISBLANK('Raw from Qualtrics'!AK212), 'Raw from Qualtrics'!AK212=""), "", 'Raw from Qualtrics'!AK212)</f>
        <v/>
      </c>
      <c r="O210" t="str">
        <f>IF( OR( ISBLANK('Raw from Qualtrics'!AL212), 'Raw from Qualtrics'!AL212=""), "", 'Raw from Qualtrics'!AL212)</f>
        <v/>
      </c>
      <c r="P210" t="str">
        <f>IF( OR( ISBLANK('Raw from Qualtrics'!AQ212), 'Raw from Qualtrics'!AQ212=""), "", 'Raw from Qualtrics'!AQ212)</f>
        <v/>
      </c>
      <c r="Q210" t="str">
        <f>IF( OR( ISBLANK('Raw from Qualtrics'!AR212), 'Raw from Qualtrics'!AR212=""), "", 'Raw from Qualtrics'!AR212)</f>
        <v/>
      </c>
      <c r="R210" t="str">
        <f>IF( OR( ISBLANK('Raw from Qualtrics'!AS212), 'Raw from Qualtrics'!AS212=""), "", 'Raw from Qualtrics'!AS212)</f>
        <v/>
      </c>
      <c r="S210" t="str">
        <f>IF( OR( ISBLANK('Raw from Qualtrics'!AT212), 'Raw from Qualtrics'!AT212=""), "", 'Raw from Qualtrics'!AT212)</f>
        <v/>
      </c>
      <c r="T210" t="str">
        <f>IF( OR( ISBLANK('Raw from Qualtrics'!AU212), 'Raw from Qualtrics'!AU212=""), "", 'Raw from Qualtrics'!AU212)</f>
        <v/>
      </c>
      <c r="U210" t="str">
        <f>IF( OR( ISBLANK('Raw from Qualtrics'!AV212), 'Raw from Qualtrics'!AV212=""), "", 'Raw from Qualtrics'!AV212)</f>
        <v/>
      </c>
      <c r="V210" t="str">
        <f>IF( OR( ISBLANK('Raw from Qualtrics'!AW212), 'Raw from Qualtrics'!AW212=""), "", 'Raw from Qualtrics'!AW212)</f>
        <v/>
      </c>
      <c r="W210" t="str">
        <f>IF( OR( ISBLANK('Raw from Qualtrics'!AX212), 'Raw from Qualtrics'!AX212=""), "", 'Raw from Qualtrics'!AX212)</f>
        <v/>
      </c>
      <c r="X210" t="str">
        <f>IF( OR( ISBLANK('Raw from Qualtrics'!AY212), 'Raw from Qualtrics'!AY212=""), "", 'Raw from Qualtrics'!AY212)</f>
        <v/>
      </c>
      <c r="Y210" t="str">
        <f>IF( OR( ISBLANK('Raw from Qualtrics'!AZ212), 'Raw from Qualtrics'!AZ212=""), "", 'Raw from Qualtrics'!AZ212)</f>
        <v/>
      </c>
      <c r="Z210" t="str">
        <f>IF( OR( ISBLANK('Raw from Qualtrics'!BA212), 'Raw from Qualtrics'!BA212=""), "", 'Raw from Qualtrics'!BA212)</f>
        <v/>
      </c>
    </row>
    <row r="211" spans="1:26" x14ac:dyDescent="0.25">
      <c r="A211" s="2" t="str">
        <f>IF(OR( ISBLANK('Raw from Qualtrics'!B213), 'Raw from Qualtrics'!B213=""), "", 'Raw from Qualtrics'!B213)</f>
        <v/>
      </c>
      <c r="B211" t="str">
        <f>IF( OR(ISBLANK('Raw from Qualtrics'!T213), 'Raw from Qualtrics'!T213=""), "", 'Raw from Qualtrics'!T213)</f>
        <v/>
      </c>
      <c r="C211" t="str">
        <f>IF( OR(ISBLANK('Find PDF1'!H213), 'Find PDF1'!H213=""), "", 'Find PDF1'!H213)</f>
        <v/>
      </c>
      <c r="D211" t="str">
        <f>IF( OR( ISBLANK('Find PDF 2'!E213), 'Find PDF 2'!E213=""), "", 'Find PDF 2'!E213)</f>
        <v/>
      </c>
      <c r="E211" t="str">
        <f>IF( OR( ISBLANK('Raw from Qualtrics'!AB213), 'Raw from Qualtrics'!AB213=""), "", 'Raw from Qualtrics'!AB213)</f>
        <v/>
      </c>
      <c r="F211" t="str">
        <f>IF( OR( ISBLANK('Raw from Qualtrics'!AC213), 'Raw from Qualtrics'!AC213=""), "", 'Raw from Qualtrics'!AC213)</f>
        <v/>
      </c>
      <c r="G211" t="str">
        <f>IF( OR( ISBLANK('Raw from Qualtrics'!AD213), 'Raw from Qualtrics'!AD213=""), "", 'Raw from Qualtrics'!AD213)</f>
        <v/>
      </c>
      <c r="H211" t="str">
        <f>IF( OR( ISBLANK('Raw from Qualtrics'!AE213), 'Raw from Qualtrics'!AE213=""), "", 'Raw from Qualtrics'!AE213)</f>
        <v/>
      </c>
      <c r="I211" t="str">
        <f>IF( OR( ISBLANK('Raw from Qualtrics'!AF213), 'Raw from Qualtrics'!AF213=""), "", 'Raw from Qualtrics'!AF213)</f>
        <v/>
      </c>
      <c r="J211" t="str">
        <f>IF( OR( ISBLANK('Raw from Qualtrics'!AG213), 'Raw from Qualtrics'!AG213=""), "", 'Raw from Qualtrics'!AG213)</f>
        <v/>
      </c>
      <c r="K211" t="str">
        <f>IF( OR( ISBLANK('Raw from Qualtrics'!AH213), 'Raw from Qualtrics'!AH213=""), "", 'Raw from Qualtrics'!AH213)</f>
        <v/>
      </c>
      <c r="L211" t="str">
        <f>IF( OR( ISBLANK('Raw from Qualtrics'!AI213), 'Raw from Qualtrics'!AI213=""), "", 'Raw from Qualtrics'!AI213)</f>
        <v/>
      </c>
      <c r="M211" t="str">
        <f>IF( OR( ISBLANK('Raw from Qualtrics'!AJ213), 'Raw from Qualtrics'!AJ213=""), "", 'Raw from Qualtrics'!AJ213)</f>
        <v/>
      </c>
      <c r="N211" t="str">
        <f>IF( OR( ISBLANK('Raw from Qualtrics'!AK213), 'Raw from Qualtrics'!AK213=""), "", 'Raw from Qualtrics'!AK213)</f>
        <v/>
      </c>
      <c r="O211" t="str">
        <f>IF( OR( ISBLANK('Raw from Qualtrics'!AL213), 'Raw from Qualtrics'!AL213=""), "", 'Raw from Qualtrics'!AL213)</f>
        <v/>
      </c>
      <c r="P211" t="str">
        <f>IF( OR( ISBLANK('Raw from Qualtrics'!AQ213), 'Raw from Qualtrics'!AQ213=""), "", 'Raw from Qualtrics'!AQ213)</f>
        <v/>
      </c>
      <c r="Q211" t="str">
        <f>IF( OR( ISBLANK('Raw from Qualtrics'!AR213), 'Raw from Qualtrics'!AR213=""), "", 'Raw from Qualtrics'!AR213)</f>
        <v/>
      </c>
      <c r="R211" t="str">
        <f>IF( OR( ISBLANK('Raw from Qualtrics'!AS213), 'Raw from Qualtrics'!AS213=""), "", 'Raw from Qualtrics'!AS213)</f>
        <v/>
      </c>
      <c r="S211" t="str">
        <f>IF( OR( ISBLANK('Raw from Qualtrics'!AT213), 'Raw from Qualtrics'!AT213=""), "", 'Raw from Qualtrics'!AT213)</f>
        <v/>
      </c>
      <c r="T211" t="str">
        <f>IF( OR( ISBLANK('Raw from Qualtrics'!AU213), 'Raw from Qualtrics'!AU213=""), "", 'Raw from Qualtrics'!AU213)</f>
        <v/>
      </c>
      <c r="U211" t="str">
        <f>IF( OR( ISBLANK('Raw from Qualtrics'!AV213), 'Raw from Qualtrics'!AV213=""), "", 'Raw from Qualtrics'!AV213)</f>
        <v/>
      </c>
      <c r="V211" t="str">
        <f>IF( OR( ISBLANK('Raw from Qualtrics'!AW213), 'Raw from Qualtrics'!AW213=""), "", 'Raw from Qualtrics'!AW213)</f>
        <v/>
      </c>
      <c r="W211" t="str">
        <f>IF( OR( ISBLANK('Raw from Qualtrics'!AX213), 'Raw from Qualtrics'!AX213=""), "", 'Raw from Qualtrics'!AX213)</f>
        <v/>
      </c>
      <c r="X211" t="str">
        <f>IF( OR( ISBLANK('Raw from Qualtrics'!AY213), 'Raw from Qualtrics'!AY213=""), "", 'Raw from Qualtrics'!AY213)</f>
        <v/>
      </c>
      <c r="Y211" t="str">
        <f>IF( OR( ISBLANK('Raw from Qualtrics'!AZ213), 'Raw from Qualtrics'!AZ213=""), "", 'Raw from Qualtrics'!AZ213)</f>
        <v/>
      </c>
      <c r="Z211" t="str">
        <f>IF( OR( ISBLANK('Raw from Qualtrics'!BA213), 'Raw from Qualtrics'!BA213=""), "", 'Raw from Qualtrics'!BA213)</f>
        <v/>
      </c>
    </row>
    <row r="212" spans="1:26" x14ac:dyDescent="0.25">
      <c r="A212" s="2" t="str">
        <f>IF(OR( ISBLANK('Raw from Qualtrics'!B214), 'Raw from Qualtrics'!B214=""), "", 'Raw from Qualtrics'!B214)</f>
        <v/>
      </c>
      <c r="B212" t="str">
        <f>IF( OR(ISBLANK('Raw from Qualtrics'!T214), 'Raw from Qualtrics'!T214=""), "", 'Raw from Qualtrics'!T214)</f>
        <v/>
      </c>
      <c r="C212" t="str">
        <f>IF( OR(ISBLANK('Find PDF1'!H214), 'Find PDF1'!H214=""), "", 'Find PDF1'!H214)</f>
        <v/>
      </c>
      <c r="D212" t="str">
        <f>IF( OR( ISBLANK('Find PDF 2'!E214), 'Find PDF 2'!E214=""), "", 'Find PDF 2'!E214)</f>
        <v/>
      </c>
      <c r="E212" t="str">
        <f>IF( OR( ISBLANK('Raw from Qualtrics'!AB214), 'Raw from Qualtrics'!AB214=""), "", 'Raw from Qualtrics'!AB214)</f>
        <v/>
      </c>
      <c r="F212" t="str">
        <f>IF( OR( ISBLANK('Raw from Qualtrics'!AC214), 'Raw from Qualtrics'!AC214=""), "", 'Raw from Qualtrics'!AC214)</f>
        <v/>
      </c>
      <c r="G212" t="str">
        <f>IF( OR( ISBLANK('Raw from Qualtrics'!AD214), 'Raw from Qualtrics'!AD214=""), "", 'Raw from Qualtrics'!AD214)</f>
        <v/>
      </c>
      <c r="H212" t="str">
        <f>IF( OR( ISBLANK('Raw from Qualtrics'!AE214), 'Raw from Qualtrics'!AE214=""), "", 'Raw from Qualtrics'!AE214)</f>
        <v/>
      </c>
      <c r="I212" t="str">
        <f>IF( OR( ISBLANK('Raw from Qualtrics'!AF214), 'Raw from Qualtrics'!AF214=""), "", 'Raw from Qualtrics'!AF214)</f>
        <v/>
      </c>
      <c r="J212" t="str">
        <f>IF( OR( ISBLANK('Raw from Qualtrics'!AG214), 'Raw from Qualtrics'!AG214=""), "", 'Raw from Qualtrics'!AG214)</f>
        <v/>
      </c>
      <c r="K212" t="str">
        <f>IF( OR( ISBLANK('Raw from Qualtrics'!AH214), 'Raw from Qualtrics'!AH214=""), "", 'Raw from Qualtrics'!AH214)</f>
        <v/>
      </c>
      <c r="L212" t="str">
        <f>IF( OR( ISBLANK('Raw from Qualtrics'!AI214), 'Raw from Qualtrics'!AI214=""), "", 'Raw from Qualtrics'!AI214)</f>
        <v/>
      </c>
      <c r="M212" t="str">
        <f>IF( OR( ISBLANK('Raw from Qualtrics'!AJ214), 'Raw from Qualtrics'!AJ214=""), "", 'Raw from Qualtrics'!AJ214)</f>
        <v/>
      </c>
      <c r="N212" t="str">
        <f>IF( OR( ISBLANK('Raw from Qualtrics'!AK214), 'Raw from Qualtrics'!AK214=""), "", 'Raw from Qualtrics'!AK214)</f>
        <v/>
      </c>
      <c r="O212" t="str">
        <f>IF( OR( ISBLANK('Raw from Qualtrics'!AL214), 'Raw from Qualtrics'!AL214=""), "", 'Raw from Qualtrics'!AL214)</f>
        <v/>
      </c>
      <c r="P212" t="str">
        <f>IF( OR( ISBLANK('Raw from Qualtrics'!AQ214), 'Raw from Qualtrics'!AQ214=""), "", 'Raw from Qualtrics'!AQ214)</f>
        <v/>
      </c>
      <c r="Q212" t="str">
        <f>IF( OR( ISBLANK('Raw from Qualtrics'!AR214), 'Raw from Qualtrics'!AR214=""), "", 'Raw from Qualtrics'!AR214)</f>
        <v/>
      </c>
      <c r="R212" t="str">
        <f>IF( OR( ISBLANK('Raw from Qualtrics'!AS214), 'Raw from Qualtrics'!AS214=""), "", 'Raw from Qualtrics'!AS214)</f>
        <v/>
      </c>
      <c r="S212" t="str">
        <f>IF( OR( ISBLANK('Raw from Qualtrics'!AT214), 'Raw from Qualtrics'!AT214=""), "", 'Raw from Qualtrics'!AT214)</f>
        <v/>
      </c>
      <c r="T212" t="str">
        <f>IF( OR( ISBLANK('Raw from Qualtrics'!AU214), 'Raw from Qualtrics'!AU214=""), "", 'Raw from Qualtrics'!AU214)</f>
        <v/>
      </c>
      <c r="U212" t="str">
        <f>IF( OR( ISBLANK('Raw from Qualtrics'!AV214), 'Raw from Qualtrics'!AV214=""), "", 'Raw from Qualtrics'!AV214)</f>
        <v/>
      </c>
      <c r="V212" t="str">
        <f>IF( OR( ISBLANK('Raw from Qualtrics'!AW214), 'Raw from Qualtrics'!AW214=""), "", 'Raw from Qualtrics'!AW214)</f>
        <v/>
      </c>
      <c r="W212" t="str">
        <f>IF( OR( ISBLANK('Raw from Qualtrics'!AX214), 'Raw from Qualtrics'!AX214=""), "", 'Raw from Qualtrics'!AX214)</f>
        <v/>
      </c>
      <c r="X212" t="str">
        <f>IF( OR( ISBLANK('Raw from Qualtrics'!AY214), 'Raw from Qualtrics'!AY214=""), "", 'Raw from Qualtrics'!AY214)</f>
        <v/>
      </c>
      <c r="Y212" t="str">
        <f>IF( OR( ISBLANK('Raw from Qualtrics'!AZ214), 'Raw from Qualtrics'!AZ214=""), "", 'Raw from Qualtrics'!AZ214)</f>
        <v/>
      </c>
      <c r="Z212" t="str">
        <f>IF( OR( ISBLANK('Raw from Qualtrics'!BA214), 'Raw from Qualtrics'!BA214=""), "", 'Raw from Qualtrics'!BA214)</f>
        <v/>
      </c>
    </row>
    <row r="213" spans="1:26" x14ac:dyDescent="0.25">
      <c r="A213" s="2" t="str">
        <f>IF(OR( ISBLANK('Raw from Qualtrics'!B215), 'Raw from Qualtrics'!B215=""), "", 'Raw from Qualtrics'!B215)</f>
        <v/>
      </c>
      <c r="B213" t="str">
        <f>IF( OR(ISBLANK('Raw from Qualtrics'!T215), 'Raw from Qualtrics'!T215=""), "", 'Raw from Qualtrics'!T215)</f>
        <v/>
      </c>
      <c r="C213" t="str">
        <f>IF( OR(ISBLANK('Find PDF1'!H215), 'Find PDF1'!H215=""), "", 'Find PDF1'!H215)</f>
        <v/>
      </c>
      <c r="D213" t="str">
        <f>IF( OR( ISBLANK('Find PDF 2'!E215), 'Find PDF 2'!E215=""), "", 'Find PDF 2'!E215)</f>
        <v/>
      </c>
      <c r="E213" t="str">
        <f>IF( OR( ISBLANK('Raw from Qualtrics'!AB215), 'Raw from Qualtrics'!AB215=""), "", 'Raw from Qualtrics'!AB215)</f>
        <v/>
      </c>
      <c r="F213" t="str">
        <f>IF( OR( ISBLANK('Raw from Qualtrics'!AC215), 'Raw from Qualtrics'!AC215=""), "", 'Raw from Qualtrics'!AC215)</f>
        <v/>
      </c>
      <c r="G213" t="str">
        <f>IF( OR( ISBLANK('Raw from Qualtrics'!AD215), 'Raw from Qualtrics'!AD215=""), "", 'Raw from Qualtrics'!AD215)</f>
        <v/>
      </c>
      <c r="H213" t="str">
        <f>IF( OR( ISBLANK('Raw from Qualtrics'!AE215), 'Raw from Qualtrics'!AE215=""), "", 'Raw from Qualtrics'!AE215)</f>
        <v/>
      </c>
      <c r="I213" t="str">
        <f>IF( OR( ISBLANK('Raw from Qualtrics'!AF215), 'Raw from Qualtrics'!AF215=""), "", 'Raw from Qualtrics'!AF215)</f>
        <v/>
      </c>
      <c r="J213" t="str">
        <f>IF( OR( ISBLANK('Raw from Qualtrics'!AG215), 'Raw from Qualtrics'!AG215=""), "", 'Raw from Qualtrics'!AG215)</f>
        <v/>
      </c>
      <c r="K213" t="str">
        <f>IF( OR( ISBLANK('Raw from Qualtrics'!AH215), 'Raw from Qualtrics'!AH215=""), "", 'Raw from Qualtrics'!AH215)</f>
        <v/>
      </c>
      <c r="L213" t="str">
        <f>IF( OR( ISBLANK('Raw from Qualtrics'!AI215), 'Raw from Qualtrics'!AI215=""), "", 'Raw from Qualtrics'!AI215)</f>
        <v/>
      </c>
      <c r="M213" t="str">
        <f>IF( OR( ISBLANK('Raw from Qualtrics'!AJ215), 'Raw from Qualtrics'!AJ215=""), "", 'Raw from Qualtrics'!AJ215)</f>
        <v/>
      </c>
      <c r="N213" t="str">
        <f>IF( OR( ISBLANK('Raw from Qualtrics'!AK215), 'Raw from Qualtrics'!AK215=""), "", 'Raw from Qualtrics'!AK215)</f>
        <v/>
      </c>
      <c r="O213" t="str">
        <f>IF( OR( ISBLANK('Raw from Qualtrics'!AL215), 'Raw from Qualtrics'!AL215=""), "", 'Raw from Qualtrics'!AL215)</f>
        <v/>
      </c>
      <c r="P213" t="str">
        <f>IF( OR( ISBLANK('Raw from Qualtrics'!AQ215), 'Raw from Qualtrics'!AQ215=""), "", 'Raw from Qualtrics'!AQ215)</f>
        <v/>
      </c>
      <c r="Q213" t="str">
        <f>IF( OR( ISBLANK('Raw from Qualtrics'!AR215), 'Raw from Qualtrics'!AR215=""), "", 'Raw from Qualtrics'!AR215)</f>
        <v/>
      </c>
      <c r="R213" t="str">
        <f>IF( OR( ISBLANK('Raw from Qualtrics'!AS215), 'Raw from Qualtrics'!AS215=""), "", 'Raw from Qualtrics'!AS215)</f>
        <v/>
      </c>
      <c r="S213" t="str">
        <f>IF( OR( ISBLANK('Raw from Qualtrics'!AT215), 'Raw from Qualtrics'!AT215=""), "", 'Raw from Qualtrics'!AT215)</f>
        <v/>
      </c>
      <c r="T213" t="str">
        <f>IF( OR( ISBLANK('Raw from Qualtrics'!AU215), 'Raw from Qualtrics'!AU215=""), "", 'Raw from Qualtrics'!AU215)</f>
        <v/>
      </c>
      <c r="U213" t="str">
        <f>IF( OR( ISBLANK('Raw from Qualtrics'!AV215), 'Raw from Qualtrics'!AV215=""), "", 'Raw from Qualtrics'!AV215)</f>
        <v/>
      </c>
      <c r="V213" t="str">
        <f>IF( OR( ISBLANK('Raw from Qualtrics'!AW215), 'Raw from Qualtrics'!AW215=""), "", 'Raw from Qualtrics'!AW215)</f>
        <v/>
      </c>
      <c r="W213" t="str">
        <f>IF( OR( ISBLANK('Raw from Qualtrics'!AX215), 'Raw from Qualtrics'!AX215=""), "", 'Raw from Qualtrics'!AX215)</f>
        <v/>
      </c>
      <c r="X213" t="str">
        <f>IF( OR( ISBLANK('Raw from Qualtrics'!AY215), 'Raw from Qualtrics'!AY215=""), "", 'Raw from Qualtrics'!AY215)</f>
        <v/>
      </c>
      <c r="Y213" t="str">
        <f>IF( OR( ISBLANK('Raw from Qualtrics'!AZ215), 'Raw from Qualtrics'!AZ215=""), "", 'Raw from Qualtrics'!AZ215)</f>
        <v/>
      </c>
      <c r="Z213" t="str">
        <f>IF( OR( ISBLANK('Raw from Qualtrics'!BA215), 'Raw from Qualtrics'!BA215=""), "", 'Raw from Qualtrics'!BA215)</f>
        <v/>
      </c>
    </row>
    <row r="214" spans="1:26" x14ac:dyDescent="0.25">
      <c r="A214" s="2" t="str">
        <f>IF(OR( ISBLANK('Raw from Qualtrics'!B216), 'Raw from Qualtrics'!B216=""), "", 'Raw from Qualtrics'!B216)</f>
        <v/>
      </c>
      <c r="B214" t="str">
        <f>IF( OR(ISBLANK('Raw from Qualtrics'!T216), 'Raw from Qualtrics'!T216=""), "", 'Raw from Qualtrics'!T216)</f>
        <v/>
      </c>
      <c r="C214" t="str">
        <f>IF( OR(ISBLANK('Find PDF1'!H216), 'Find PDF1'!H216=""), "", 'Find PDF1'!H216)</f>
        <v/>
      </c>
      <c r="D214" t="str">
        <f>IF( OR( ISBLANK('Find PDF 2'!E216), 'Find PDF 2'!E216=""), "", 'Find PDF 2'!E216)</f>
        <v/>
      </c>
      <c r="E214" t="str">
        <f>IF( OR( ISBLANK('Raw from Qualtrics'!AB216), 'Raw from Qualtrics'!AB216=""), "", 'Raw from Qualtrics'!AB216)</f>
        <v/>
      </c>
      <c r="F214" t="str">
        <f>IF( OR( ISBLANK('Raw from Qualtrics'!AC216), 'Raw from Qualtrics'!AC216=""), "", 'Raw from Qualtrics'!AC216)</f>
        <v/>
      </c>
      <c r="G214" t="str">
        <f>IF( OR( ISBLANK('Raw from Qualtrics'!AD216), 'Raw from Qualtrics'!AD216=""), "", 'Raw from Qualtrics'!AD216)</f>
        <v/>
      </c>
      <c r="H214" t="str">
        <f>IF( OR( ISBLANK('Raw from Qualtrics'!AE216), 'Raw from Qualtrics'!AE216=""), "", 'Raw from Qualtrics'!AE216)</f>
        <v/>
      </c>
      <c r="I214" t="str">
        <f>IF( OR( ISBLANK('Raw from Qualtrics'!AF216), 'Raw from Qualtrics'!AF216=""), "", 'Raw from Qualtrics'!AF216)</f>
        <v/>
      </c>
      <c r="J214" t="str">
        <f>IF( OR( ISBLANK('Raw from Qualtrics'!AG216), 'Raw from Qualtrics'!AG216=""), "", 'Raw from Qualtrics'!AG216)</f>
        <v/>
      </c>
      <c r="K214" t="str">
        <f>IF( OR( ISBLANK('Raw from Qualtrics'!AH216), 'Raw from Qualtrics'!AH216=""), "", 'Raw from Qualtrics'!AH216)</f>
        <v/>
      </c>
      <c r="L214" t="str">
        <f>IF( OR( ISBLANK('Raw from Qualtrics'!AI216), 'Raw from Qualtrics'!AI216=""), "", 'Raw from Qualtrics'!AI216)</f>
        <v/>
      </c>
      <c r="M214" t="str">
        <f>IF( OR( ISBLANK('Raw from Qualtrics'!AJ216), 'Raw from Qualtrics'!AJ216=""), "", 'Raw from Qualtrics'!AJ216)</f>
        <v/>
      </c>
      <c r="N214" t="str">
        <f>IF( OR( ISBLANK('Raw from Qualtrics'!AK216), 'Raw from Qualtrics'!AK216=""), "", 'Raw from Qualtrics'!AK216)</f>
        <v/>
      </c>
      <c r="O214" t="str">
        <f>IF( OR( ISBLANK('Raw from Qualtrics'!AL216), 'Raw from Qualtrics'!AL216=""), "", 'Raw from Qualtrics'!AL216)</f>
        <v/>
      </c>
      <c r="P214" t="str">
        <f>IF( OR( ISBLANK('Raw from Qualtrics'!AQ216), 'Raw from Qualtrics'!AQ216=""), "", 'Raw from Qualtrics'!AQ216)</f>
        <v/>
      </c>
      <c r="Q214" t="str">
        <f>IF( OR( ISBLANK('Raw from Qualtrics'!AR216), 'Raw from Qualtrics'!AR216=""), "", 'Raw from Qualtrics'!AR216)</f>
        <v/>
      </c>
      <c r="R214" t="str">
        <f>IF( OR( ISBLANK('Raw from Qualtrics'!AS216), 'Raw from Qualtrics'!AS216=""), "", 'Raw from Qualtrics'!AS216)</f>
        <v/>
      </c>
      <c r="S214" t="str">
        <f>IF( OR( ISBLANK('Raw from Qualtrics'!AT216), 'Raw from Qualtrics'!AT216=""), "", 'Raw from Qualtrics'!AT216)</f>
        <v/>
      </c>
      <c r="T214" t="str">
        <f>IF( OR( ISBLANK('Raw from Qualtrics'!AU216), 'Raw from Qualtrics'!AU216=""), "", 'Raw from Qualtrics'!AU216)</f>
        <v/>
      </c>
      <c r="U214" t="str">
        <f>IF( OR( ISBLANK('Raw from Qualtrics'!AV216), 'Raw from Qualtrics'!AV216=""), "", 'Raw from Qualtrics'!AV216)</f>
        <v/>
      </c>
      <c r="V214" t="str">
        <f>IF( OR( ISBLANK('Raw from Qualtrics'!AW216), 'Raw from Qualtrics'!AW216=""), "", 'Raw from Qualtrics'!AW216)</f>
        <v/>
      </c>
      <c r="W214" t="str">
        <f>IF( OR( ISBLANK('Raw from Qualtrics'!AX216), 'Raw from Qualtrics'!AX216=""), "", 'Raw from Qualtrics'!AX216)</f>
        <v/>
      </c>
      <c r="X214" t="str">
        <f>IF( OR( ISBLANK('Raw from Qualtrics'!AY216), 'Raw from Qualtrics'!AY216=""), "", 'Raw from Qualtrics'!AY216)</f>
        <v/>
      </c>
      <c r="Y214" t="str">
        <f>IF( OR( ISBLANK('Raw from Qualtrics'!AZ216), 'Raw from Qualtrics'!AZ216=""), "", 'Raw from Qualtrics'!AZ216)</f>
        <v/>
      </c>
      <c r="Z214" t="str">
        <f>IF( OR( ISBLANK('Raw from Qualtrics'!BA216), 'Raw from Qualtrics'!BA216=""), "", 'Raw from Qualtrics'!BA216)</f>
        <v/>
      </c>
    </row>
    <row r="215" spans="1:26" x14ac:dyDescent="0.25">
      <c r="A215" s="2" t="str">
        <f>IF(OR( ISBLANK('Raw from Qualtrics'!B217), 'Raw from Qualtrics'!B217=""), "", 'Raw from Qualtrics'!B217)</f>
        <v/>
      </c>
      <c r="B215" t="str">
        <f>IF( OR(ISBLANK('Raw from Qualtrics'!T217), 'Raw from Qualtrics'!T217=""), "", 'Raw from Qualtrics'!T217)</f>
        <v/>
      </c>
      <c r="C215" t="str">
        <f>IF( OR(ISBLANK('Find PDF1'!H217), 'Find PDF1'!H217=""), "", 'Find PDF1'!H217)</f>
        <v/>
      </c>
      <c r="D215" t="str">
        <f>IF( OR( ISBLANK('Find PDF 2'!E217), 'Find PDF 2'!E217=""), "", 'Find PDF 2'!E217)</f>
        <v/>
      </c>
      <c r="E215" t="str">
        <f>IF( OR( ISBLANK('Raw from Qualtrics'!AB217), 'Raw from Qualtrics'!AB217=""), "", 'Raw from Qualtrics'!AB217)</f>
        <v/>
      </c>
      <c r="F215" t="str">
        <f>IF( OR( ISBLANK('Raw from Qualtrics'!AC217), 'Raw from Qualtrics'!AC217=""), "", 'Raw from Qualtrics'!AC217)</f>
        <v/>
      </c>
      <c r="G215" t="str">
        <f>IF( OR( ISBLANK('Raw from Qualtrics'!AD217), 'Raw from Qualtrics'!AD217=""), "", 'Raw from Qualtrics'!AD217)</f>
        <v/>
      </c>
      <c r="H215" t="str">
        <f>IF( OR( ISBLANK('Raw from Qualtrics'!AE217), 'Raw from Qualtrics'!AE217=""), "", 'Raw from Qualtrics'!AE217)</f>
        <v/>
      </c>
      <c r="I215" t="str">
        <f>IF( OR( ISBLANK('Raw from Qualtrics'!AF217), 'Raw from Qualtrics'!AF217=""), "", 'Raw from Qualtrics'!AF217)</f>
        <v/>
      </c>
      <c r="J215" t="str">
        <f>IF( OR( ISBLANK('Raw from Qualtrics'!AG217), 'Raw from Qualtrics'!AG217=""), "", 'Raw from Qualtrics'!AG217)</f>
        <v/>
      </c>
      <c r="K215" t="str">
        <f>IF( OR( ISBLANK('Raw from Qualtrics'!AH217), 'Raw from Qualtrics'!AH217=""), "", 'Raw from Qualtrics'!AH217)</f>
        <v/>
      </c>
      <c r="L215" t="str">
        <f>IF( OR( ISBLANK('Raw from Qualtrics'!AI217), 'Raw from Qualtrics'!AI217=""), "", 'Raw from Qualtrics'!AI217)</f>
        <v/>
      </c>
      <c r="M215" t="str">
        <f>IF( OR( ISBLANK('Raw from Qualtrics'!AJ217), 'Raw from Qualtrics'!AJ217=""), "", 'Raw from Qualtrics'!AJ217)</f>
        <v/>
      </c>
      <c r="N215" t="str">
        <f>IF( OR( ISBLANK('Raw from Qualtrics'!AK217), 'Raw from Qualtrics'!AK217=""), "", 'Raw from Qualtrics'!AK217)</f>
        <v/>
      </c>
      <c r="O215" t="str">
        <f>IF( OR( ISBLANK('Raw from Qualtrics'!AL217), 'Raw from Qualtrics'!AL217=""), "", 'Raw from Qualtrics'!AL217)</f>
        <v/>
      </c>
      <c r="P215" t="str">
        <f>IF( OR( ISBLANK('Raw from Qualtrics'!AQ217), 'Raw from Qualtrics'!AQ217=""), "", 'Raw from Qualtrics'!AQ217)</f>
        <v/>
      </c>
      <c r="Q215" t="str">
        <f>IF( OR( ISBLANK('Raw from Qualtrics'!AR217), 'Raw from Qualtrics'!AR217=""), "", 'Raw from Qualtrics'!AR217)</f>
        <v/>
      </c>
      <c r="R215" t="str">
        <f>IF( OR( ISBLANK('Raw from Qualtrics'!AS217), 'Raw from Qualtrics'!AS217=""), "", 'Raw from Qualtrics'!AS217)</f>
        <v/>
      </c>
      <c r="S215" t="str">
        <f>IF( OR( ISBLANK('Raw from Qualtrics'!AT217), 'Raw from Qualtrics'!AT217=""), "", 'Raw from Qualtrics'!AT217)</f>
        <v/>
      </c>
      <c r="T215" t="str">
        <f>IF( OR( ISBLANK('Raw from Qualtrics'!AU217), 'Raw from Qualtrics'!AU217=""), "", 'Raw from Qualtrics'!AU217)</f>
        <v/>
      </c>
      <c r="U215" t="str">
        <f>IF( OR( ISBLANK('Raw from Qualtrics'!AV217), 'Raw from Qualtrics'!AV217=""), "", 'Raw from Qualtrics'!AV217)</f>
        <v/>
      </c>
      <c r="V215" t="str">
        <f>IF( OR( ISBLANK('Raw from Qualtrics'!AW217), 'Raw from Qualtrics'!AW217=""), "", 'Raw from Qualtrics'!AW217)</f>
        <v/>
      </c>
      <c r="W215" t="str">
        <f>IF( OR( ISBLANK('Raw from Qualtrics'!AX217), 'Raw from Qualtrics'!AX217=""), "", 'Raw from Qualtrics'!AX217)</f>
        <v/>
      </c>
      <c r="X215" t="str">
        <f>IF( OR( ISBLANK('Raw from Qualtrics'!AY217), 'Raw from Qualtrics'!AY217=""), "", 'Raw from Qualtrics'!AY217)</f>
        <v/>
      </c>
      <c r="Y215" t="str">
        <f>IF( OR( ISBLANK('Raw from Qualtrics'!AZ217), 'Raw from Qualtrics'!AZ217=""), "", 'Raw from Qualtrics'!AZ217)</f>
        <v/>
      </c>
      <c r="Z215" t="str">
        <f>IF( OR( ISBLANK('Raw from Qualtrics'!BA217), 'Raw from Qualtrics'!BA217=""), "", 'Raw from Qualtrics'!BA217)</f>
        <v/>
      </c>
    </row>
    <row r="216" spans="1:26" x14ac:dyDescent="0.25">
      <c r="A216" s="2" t="str">
        <f>IF(OR( ISBLANK('Raw from Qualtrics'!B218), 'Raw from Qualtrics'!B218=""), "", 'Raw from Qualtrics'!B218)</f>
        <v/>
      </c>
      <c r="B216" t="str">
        <f>IF( OR(ISBLANK('Raw from Qualtrics'!T218), 'Raw from Qualtrics'!T218=""), "", 'Raw from Qualtrics'!T218)</f>
        <v/>
      </c>
      <c r="C216" t="str">
        <f>IF( OR(ISBLANK('Find PDF1'!H218), 'Find PDF1'!H218=""), "", 'Find PDF1'!H218)</f>
        <v/>
      </c>
      <c r="D216" t="str">
        <f>IF( OR( ISBLANK('Find PDF 2'!E218), 'Find PDF 2'!E218=""), "", 'Find PDF 2'!E218)</f>
        <v/>
      </c>
      <c r="E216" t="str">
        <f>IF( OR( ISBLANK('Raw from Qualtrics'!AB218), 'Raw from Qualtrics'!AB218=""), "", 'Raw from Qualtrics'!AB218)</f>
        <v/>
      </c>
      <c r="F216" t="str">
        <f>IF( OR( ISBLANK('Raw from Qualtrics'!AC218), 'Raw from Qualtrics'!AC218=""), "", 'Raw from Qualtrics'!AC218)</f>
        <v/>
      </c>
      <c r="G216" t="str">
        <f>IF( OR( ISBLANK('Raw from Qualtrics'!AD218), 'Raw from Qualtrics'!AD218=""), "", 'Raw from Qualtrics'!AD218)</f>
        <v/>
      </c>
      <c r="H216" t="str">
        <f>IF( OR( ISBLANK('Raw from Qualtrics'!AE218), 'Raw from Qualtrics'!AE218=""), "", 'Raw from Qualtrics'!AE218)</f>
        <v/>
      </c>
      <c r="I216" t="str">
        <f>IF( OR( ISBLANK('Raw from Qualtrics'!AF218), 'Raw from Qualtrics'!AF218=""), "", 'Raw from Qualtrics'!AF218)</f>
        <v/>
      </c>
      <c r="J216" t="str">
        <f>IF( OR( ISBLANK('Raw from Qualtrics'!AG218), 'Raw from Qualtrics'!AG218=""), "", 'Raw from Qualtrics'!AG218)</f>
        <v/>
      </c>
      <c r="K216" t="str">
        <f>IF( OR( ISBLANK('Raw from Qualtrics'!AH218), 'Raw from Qualtrics'!AH218=""), "", 'Raw from Qualtrics'!AH218)</f>
        <v/>
      </c>
      <c r="L216" t="str">
        <f>IF( OR( ISBLANK('Raw from Qualtrics'!AI218), 'Raw from Qualtrics'!AI218=""), "", 'Raw from Qualtrics'!AI218)</f>
        <v/>
      </c>
      <c r="M216" t="str">
        <f>IF( OR( ISBLANK('Raw from Qualtrics'!AJ218), 'Raw from Qualtrics'!AJ218=""), "", 'Raw from Qualtrics'!AJ218)</f>
        <v/>
      </c>
      <c r="N216" t="str">
        <f>IF( OR( ISBLANK('Raw from Qualtrics'!AK218), 'Raw from Qualtrics'!AK218=""), "", 'Raw from Qualtrics'!AK218)</f>
        <v/>
      </c>
      <c r="O216" t="str">
        <f>IF( OR( ISBLANK('Raw from Qualtrics'!AL218), 'Raw from Qualtrics'!AL218=""), "", 'Raw from Qualtrics'!AL218)</f>
        <v/>
      </c>
      <c r="P216" t="str">
        <f>IF( OR( ISBLANK('Raw from Qualtrics'!AQ218), 'Raw from Qualtrics'!AQ218=""), "", 'Raw from Qualtrics'!AQ218)</f>
        <v/>
      </c>
      <c r="Q216" t="str">
        <f>IF( OR( ISBLANK('Raw from Qualtrics'!AR218), 'Raw from Qualtrics'!AR218=""), "", 'Raw from Qualtrics'!AR218)</f>
        <v/>
      </c>
      <c r="R216" t="str">
        <f>IF( OR( ISBLANK('Raw from Qualtrics'!AS218), 'Raw from Qualtrics'!AS218=""), "", 'Raw from Qualtrics'!AS218)</f>
        <v/>
      </c>
      <c r="S216" t="str">
        <f>IF( OR( ISBLANK('Raw from Qualtrics'!AT218), 'Raw from Qualtrics'!AT218=""), "", 'Raw from Qualtrics'!AT218)</f>
        <v/>
      </c>
      <c r="T216" t="str">
        <f>IF( OR( ISBLANK('Raw from Qualtrics'!AU218), 'Raw from Qualtrics'!AU218=""), "", 'Raw from Qualtrics'!AU218)</f>
        <v/>
      </c>
      <c r="U216" t="str">
        <f>IF( OR( ISBLANK('Raw from Qualtrics'!AV218), 'Raw from Qualtrics'!AV218=""), "", 'Raw from Qualtrics'!AV218)</f>
        <v/>
      </c>
      <c r="V216" t="str">
        <f>IF( OR( ISBLANK('Raw from Qualtrics'!AW218), 'Raw from Qualtrics'!AW218=""), "", 'Raw from Qualtrics'!AW218)</f>
        <v/>
      </c>
      <c r="W216" t="str">
        <f>IF( OR( ISBLANK('Raw from Qualtrics'!AX218), 'Raw from Qualtrics'!AX218=""), "", 'Raw from Qualtrics'!AX218)</f>
        <v/>
      </c>
      <c r="X216" t="str">
        <f>IF( OR( ISBLANK('Raw from Qualtrics'!AY218), 'Raw from Qualtrics'!AY218=""), "", 'Raw from Qualtrics'!AY218)</f>
        <v/>
      </c>
      <c r="Y216" t="str">
        <f>IF( OR( ISBLANK('Raw from Qualtrics'!AZ218), 'Raw from Qualtrics'!AZ218=""), "", 'Raw from Qualtrics'!AZ218)</f>
        <v/>
      </c>
      <c r="Z216" t="str">
        <f>IF( OR( ISBLANK('Raw from Qualtrics'!BA218), 'Raw from Qualtrics'!BA218=""), "", 'Raw from Qualtrics'!BA218)</f>
        <v/>
      </c>
    </row>
    <row r="217" spans="1:26" x14ac:dyDescent="0.25">
      <c r="A217" s="2" t="str">
        <f>IF(OR( ISBLANK('Raw from Qualtrics'!B219), 'Raw from Qualtrics'!B219=""), "", 'Raw from Qualtrics'!B219)</f>
        <v/>
      </c>
      <c r="B217" t="str">
        <f>IF( OR(ISBLANK('Raw from Qualtrics'!T219), 'Raw from Qualtrics'!T219=""), "", 'Raw from Qualtrics'!T219)</f>
        <v/>
      </c>
      <c r="C217" t="str">
        <f>IF( OR(ISBLANK('Find PDF1'!H219), 'Find PDF1'!H219=""), "", 'Find PDF1'!H219)</f>
        <v/>
      </c>
      <c r="D217" t="str">
        <f>IF( OR( ISBLANK('Find PDF 2'!E219), 'Find PDF 2'!E219=""), "", 'Find PDF 2'!E219)</f>
        <v/>
      </c>
      <c r="E217" t="str">
        <f>IF( OR( ISBLANK('Raw from Qualtrics'!AB219), 'Raw from Qualtrics'!AB219=""), "", 'Raw from Qualtrics'!AB219)</f>
        <v/>
      </c>
      <c r="F217" t="str">
        <f>IF( OR( ISBLANK('Raw from Qualtrics'!AC219), 'Raw from Qualtrics'!AC219=""), "", 'Raw from Qualtrics'!AC219)</f>
        <v/>
      </c>
      <c r="G217" t="str">
        <f>IF( OR( ISBLANK('Raw from Qualtrics'!AD219), 'Raw from Qualtrics'!AD219=""), "", 'Raw from Qualtrics'!AD219)</f>
        <v/>
      </c>
      <c r="H217" t="str">
        <f>IF( OR( ISBLANK('Raw from Qualtrics'!AE219), 'Raw from Qualtrics'!AE219=""), "", 'Raw from Qualtrics'!AE219)</f>
        <v/>
      </c>
      <c r="I217" t="str">
        <f>IF( OR( ISBLANK('Raw from Qualtrics'!AF219), 'Raw from Qualtrics'!AF219=""), "", 'Raw from Qualtrics'!AF219)</f>
        <v/>
      </c>
      <c r="J217" t="str">
        <f>IF( OR( ISBLANK('Raw from Qualtrics'!AG219), 'Raw from Qualtrics'!AG219=""), "", 'Raw from Qualtrics'!AG219)</f>
        <v/>
      </c>
      <c r="K217" t="str">
        <f>IF( OR( ISBLANK('Raw from Qualtrics'!AH219), 'Raw from Qualtrics'!AH219=""), "", 'Raw from Qualtrics'!AH219)</f>
        <v/>
      </c>
      <c r="L217" t="str">
        <f>IF( OR( ISBLANK('Raw from Qualtrics'!AI219), 'Raw from Qualtrics'!AI219=""), "", 'Raw from Qualtrics'!AI219)</f>
        <v/>
      </c>
      <c r="M217" t="str">
        <f>IF( OR( ISBLANK('Raw from Qualtrics'!AJ219), 'Raw from Qualtrics'!AJ219=""), "", 'Raw from Qualtrics'!AJ219)</f>
        <v/>
      </c>
      <c r="N217" t="str">
        <f>IF( OR( ISBLANK('Raw from Qualtrics'!AK219), 'Raw from Qualtrics'!AK219=""), "", 'Raw from Qualtrics'!AK219)</f>
        <v/>
      </c>
      <c r="O217" t="str">
        <f>IF( OR( ISBLANK('Raw from Qualtrics'!AL219), 'Raw from Qualtrics'!AL219=""), "", 'Raw from Qualtrics'!AL219)</f>
        <v/>
      </c>
      <c r="P217" t="str">
        <f>IF( OR( ISBLANK('Raw from Qualtrics'!AQ219), 'Raw from Qualtrics'!AQ219=""), "", 'Raw from Qualtrics'!AQ219)</f>
        <v/>
      </c>
      <c r="Q217" t="str">
        <f>IF( OR( ISBLANK('Raw from Qualtrics'!AR219), 'Raw from Qualtrics'!AR219=""), "", 'Raw from Qualtrics'!AR219)</f>
        <v/>
      </c>
      <c r="R217" t="str">
        <f>IF( OR( ISBLANK('Raw from Qualtrics'!AS219), 'Raw from Qualtrics'!AS219=""), "", 'Raw from Qualtrics'!AS219)</f>
        <v/>
      </c>
      <c r="S217" t="str">
        <f>IF( OR( ISBLANK('Raw from Qualtrics'!AT219), 'Raw from Qualtrics'!AT219=""), "", 'Raw from Qualtrics'!AT219)</f>
        <v/>
      </c>
      <c r="T217" t="str">
        <f>IF( OR( ISBLANK('Raw from Qualtrics'!AU219), 'Raw from Qualtrics'!AU219=""), "", 'Raw from Qualtrics'!AU219)</f>
        <v/>
      </c>
      <c r="U217" t="str">
        <f>IF( OR( ISBLANK('Raw from Qualtrics'!AV219), 'Raw from Qualtrics'!AV219=""), "", 'Raw from Qualtrics'!AV219)</f>
        <v/>
      </c>
      <c r="V217" t="str">
        <f>IF( OR( ISBLANK('Raw from Qualtrics'!AW219), 'Raw from Qualtrics'!AW219=""), "", 'Raw from Qualtrics'!AW219)</f>
        <v/>
      </c>
      <c r="W217" t="str">
        <f>IF( OR( ISBLANK('Raw from Qualtrics'!AX219), 'Raw from Qualtrics'!AX219=""), "", 'Raw from Qualtrics'!AX219)</f>
        <v/>
      </c>
      <c r="X217" t="str">
        <f>IF( OR( ISBLANK('Raw from Qualtrics'!AY219), 'Raw from Qualtrics'!AY219=""), "", 'Raw from Qualtrics'!AY219)</f>
        <v/>
      </c>
      <c r="Y217" t="str">
        <f>IF( OR( ISBLANK('Raw from Qualtrics'!AZ219), 'Raw from Qualtrics'!AZ219=""), "", 'Raw from Qualtrics'!AZ219)</f>
        <v/>
      </c>
      <c r="Z217" t="str">
        <f>IF( OR( ISBLANK('Raw from Qualtrics'!BA219), 'Raw from Qualtrics'!BA219=""), "", 'Raw from Qualtrics'!BA219)</f>
        <v/>
      </c>
    </row>
    <row r="218" spans="1:26" x14ac:dyDescent="0.25">
      <c r="A218" s="2" t="str">
        <f>IF(OR( ISBLANK('Raw from Qualtrics'!B220), 'Raw from Qualtrics'!B220=""), "", 'Raw from Qualtrics'!B220)</f>
        <v/>
      </c>
      <c r="B218" t="str">
        <f>IF( OR(ISBLANK('Raw from Qualtrics'!T220), 'Raw from Qualtrics'!T220=""), "", 'Raw from Qualtrics'!T220)</f>
        <v/>
      </c>
      <c r="C218" t="str">
        <f>IF( OR(ISBLANK('Find PDF1'!H220), 'Find PDF1'!H220=""), "", 'Find PDF1'!H220)</f>
        <v/>
      </c>
      <c r="D218" t="str">
        <f>IF( OR( ISBLANK('Find PDF 2'!E220), 'Find PDF 2'!E220=""), "", 'Find PDF 2'!E220)</f>
        <v/>
      </c>
      <c r="E218" t="str">
        <f>IF( OR( ISBLANK('Raw from Qualtrics'!AB220), 'Raw from Qualtrics'!AB220=""), "", 'Raw from Qualtrics'!AB220)</f>
        <v/>
      </c>
      <c r="F218" t="str">
        <f>IF( OR( ISBLANK('Raw from Qualtrics'!AC220), 'Raw from Qualtrics'!AC220=""), "", 'Raw from Qualtrics'!AC220)</f>
        <v/>
      </c>
      <c r="G218" t="str">
        <f>IF( OR( ISBLANK('Raw from Qualtrics'!AD220), 'Raw from Qualtrics'!AD220=""), "", 'Raw from Qualtrics'!AD220)</f>
        <v/>
      </c>
      <c r="H218" t="str">
        <f>IF( OR( ISBLANK('Raw from Qualtrics'!AE220), 'Raw from Qualtrics'!AE220=""), "", 'Raw from Qualtrics'!AE220)</f>
        <v/>
      </c>
      <c r="I218" t="str">
        <f>IF( OR( ISBLANK('Raw from Qualtrics'!AF220), 'Raw from Qualtrics'!AF220=""), "", 'Raw from Qualtrics'!AF220)</f>
        <v/>
      </c>
      <c r="J218" t="str">
        <f>IF( OR( ISBLANK('Raw from Qualtrics'!AG220), 'Raw from Qualtrics'!AG220=""), "", 'Raw from Qualtrics'!AG220)</f>
        <v/>
      </c>
      <c r="K218" t="str">
        <f>IF( OR( ISBLANK('Raw from Qualtrics'!AH220), 'Raw from Qualtrics'!AH220=""), "", 'Raw from Qualtrics'!AH220)</f>
        <v/>
      </c>
      <c r="L218" t="str">
        <f>IF( OR( ISBLANK('Raw from Qualtrics'!AI220), 'Raw from Qualtrics'!AI220=""), "", 'Raw from Qualtrics'!AI220)</f>
        <v/>
      </c>
      <c r="M218" t="str">
        <f>IF( OR( ISBLANK('Raw from Qualtrics'!AJ220), 'Raw from Qualtrics'!AJ220=""), "", 'Raw from Qualtrics'!AJ220)</f>
        <v/>
      </c>
      <c r="N218" t="str">
        <f>IF( OR( ISBLANK('Raw from Qualtrics'!AK220), 'Raw from Qualtrics'!AK220=""), "", 'Raw from Qualtrics'!AK220)</f>
        <v/>
      </c>
      <c r="O218" t="str">
        <f>IF( OR( ISBLANK('Raw from Qualtrics'!AL220), 'Raw from Qualtrics'!AL220=""), "", 'Raw from Qualtrics'!AL220)</f>
        <v/>
      </c>
      <c r="P218" t="str">
        <f>IF( OR( ISBLANK('Raw from Qualtrics'!AQ220), 'Raw from Qualtrics'!AQ220=""), "", 'Raw from Qualtrics'!AQ220)</f>
        <v/>
      </c>
      <c r="Q218" t="str">
        <f>IF( OR( ISBLANK('Raw from Qualtrics'!AR220), 'Raw from Qualtrics'!AR220=""), "", 'Raw from Qualtrics'!AR220)</f>
        <v/>
      </c>
      <c r="R218" t="str">
        <f>IF( OR( ISBLANK('Raw from Qualtrics'!AS220), 'Raw from Qualtrics'!AS220=""), "", 'Raw from Qualtrics'!AS220)</f>
        <v/>
      </c>
      <c r="S218" t="str">
        <f>IF( OR( ISBLANK('Raw from Qualtrics'!AT220), 'Raw from Qualtrics'!AT220=""), "", 'Raw from Qualtrics'!AT220)</f>
        <v/>
      </c>
      <c r="T218" t="str">
        <f>IF( OR( ISBLANK('Raw from Qualtrics'!AU220), 'Raw from Qualtrics'!AU220=""), "", 'Raw from Qualtrics'!AU220)</f>
        <v/>
      </c>
      <c r="U218" t="str">
        <f>IF( OR( ISBLANK('Raw from Qualtrics'!AV220), 'Raw from Qualtrics'!AV220=""), "", 'Raw from Qualtrics'!AV220)</f>
        <v/>
      </c>
      <c r="V218" t="str">
        <f>IF( OR( ISBLANK('Raw from Qualtrics'!AW220), 'Raw from Qualtrics'!AW220=""), "", 'Raw from Qualtrics'!AW220)</f>
        <v/>
      </c>
      <c r="W218" t="str">
        <f>IF( OR( ISBLANK('Raw from Qualtrics'!AX220), 'Raw from Qualtrics'!AX220=""), "", 'Raw from Qualtrics'!AX220)</f>
        <v/>
      </c>
      <c r="X218" t="str">
        <f>IF( OR( ISBLANK('Raw from Qualtrics'!AY220), 'Raw from Qualtrics'!AY220=""), "", 'Raw from Qualtrics'!AY220)</f>
        <v/>
      </c>
      <c r="Y218" t="str">
        <f>IF( OR( ISBLANK('Raw from Qualtrics'!AZ220), 'Raw from Qualtrics'!AZ220=""), "", 'Raw from Qualtrics'!AZ220)</f>
        <v/>
      </c>
      <c r="Z218" t="str">
        <f>IF( OR( ISBLANK('Raw from Qualtrics'!BA220), 'Raw from Qualtrics'!BA220=""), "", 'Raw from Qualtrics'!BA220)</f>
        <v/>
      </c>
    </row>
    <row r="219" spans="1:26" x14ac:dyDescent="0.25">
      <c r="A219" s="2" t="str">
        <f>IF(OR( ISBLANK('Raw from Qualtrics'!B221), 'Raw from Qualtrics'!B221=""), "", 'Raw from Qualtrics'!B221)</f>
        <v/>
      </c>
      <c r="B219" t="str">
        <f>IF( OR(ISBLANK('Raw from Qualtrics'!T221), 'Raw from Qualtrics'!T221=""), "", 'Raw from Qualtrics'!T221)</f>
        <v/>
      </c>
      <c r="C219" t="str">
        <f>IF( OR(ISBLANK('Find PDF1'!H221), 'Find PDF1'!H221=""), "", 'Find PDF1'!H221)</f>
        <v/>
      </c>
      <c r="D219" t="str">
        <f>IF( OR( ISBLANK('Find PDF 2'!E221), 'Find PDF 2'!E221=""), "", 'Find PDF 2'!E221)</f>
        <v/>
      </c>
      <c r="E219" t="str">
        <f>IF( OR( ISBLANK('Raw from Qualtrics'!AB221), 'Raw from Qualtrics'!AB221=""), "", 'Raw from Qualtrics'!AB221)</f>
        <v/>
      </c>
      <c r="F219" t="str">
        <f>IF( OR( ISBLANK('Raw from Qualtrics'!AC221), 'Raw from Qualtrics'!AC221=""), "", 'Raw from Qualtrics'!AC221)</f>
        <v/>
      </c>
      <c r="G219" t="str">
        <f>IF( OR( ISBLANK('Raw from Qualtrics'!AD221), 'Raw from Qualtrics'!AD221=""), "", 'Raw from Qualtrics'!AD221)</f>
        <v/>
      </c>
      <c r="H219" t="str">
        <f>IF( OR( ISBLANK('Raw from Qualtrics'!AE221), 'Raw from Qualtrics'!AE221=""), "", 'Raw from Qualtrics'!AE221)</f>
        <v/>
      </c>
      <c r="I219" t="str">
        <f>IF( OR( ISBLANK('Raw from Qualtrics'!AF221), 'Raw from Qualtrics'!AF221=""), "", 'Raw from Qualtrics'!AF221)</f>
        <v/>
      </c>
      <c r="J219" t="str">
        <f>IF( OR( ISBLANK('Raw from Qualtrics'!AG221), 'Raw from Qualtrics'!AG221=""), "", 'Raw from Qualtrics'!AG221)</f>
        <v/>
      </c>
      <c r="K219" t="str">
        <f>IF( OR( ISBLANK('Raw from Qualtrics'!AH221), 'Raw from Qualtrics'!AH221=""), "", 'Raw from Qualtrics'!AH221)</f>
        <v/>
      </c>
      <c r="L219" t="str">
        <f>IF( OR( ISBLANK('Raw from Qualtrics'!AI221), 'Raw from Qualtrics'!AI221=""), "", 'Raw from Qualtrics'!AI221)</f>
        <v/>
      </c>
      <c r="M219" t="str">
        <f>IF( OR( ISBLANK('Raw from Qualtrics'!AJ221), 'Raw from Qualtrics'!AJ221=""), "", 'Raw from Qualtrics'!AJ221)</f>
        <v/>
      </c>
      <c r="N219" t="str">
        <f>IF( OR( ISBLANK('Raw from Qualtrics'!AK221), 'Raw from Qualtrics'!AK221=""), "", 'Raw from Qualtrics'!AK221)</f>
        <v/>
      </c>
      <c r="O219" t="str">
        <f>IF( OR( ISBLANK('Raw from Qualtrics'!AL221), 'Raw from Qualtrics'!AL221=""), "", 'Raw from Qualtrics'!AL221)</f>
        <v/>
      </c>
      <c r="P219" t="str">
        <f>IF( OR( ISBLANK('Raw from Qualtrics'!AQ221), 'Raw from Qualtrics'!AQ221=""), "", 'Raw from Qualtrics'!AQ221)</f>
        <v/>
      </c>
      <c r="Q219" t="str">
        <f>IF( OR( ISBLANK('Raw from Qualtrics'!AR221), 'Raw from Qualtrics'!AR221=""), "", 'Raw from Qualtrics'!AR221)</f>
        <v/>
      </c>
      <c r="R219" t="str">
        <f>IF( OR( ISBLANK('Raw from Qualtrics'!AS221), 'Raw from Qualtrics'!AS221=""), "", 'Raw from Qualtrics'!AS221)</f>
        <v/>
      </c>
      <c r="S219" t="str">
        <f>IF( OR( ISBLANK('Raw from Qualtrics'!AT221), 'Raw from Qualtrics'!AT221=""), "", 'Raw from Qualtrics'!AT221)</f>
        <v/>
      </c>
      <c r="T219" t="str">
        <f>IF( OR( ISBLANK('Raw from Qualtrics'!AU221), 'Raw from Qualtrics'!AU221=""), "", 'Raw from Qualtrics'!AU221)</f>
        <v/>
      </c>
      <c r="U219" t="str">
        <f>IF( OR( ISBLANK('Raw from Qualtrics'!AV221), 'Raw from Qualtrics'!AV221=""), "", 'Raw from Qualtrics'!AV221)</f>
        <v/>
      </c>
      <c r="V219" t="str">
        <f>IF( OR( ISBLANK('Raw from Qualtrics'!AW221), 'Raw from Qualtrics'!AW221=""), "", 'Raw from Qualtrics'!AW221)</f>
        <v/>
      </c>
      <c r="W219" t="str">
        <f>IF( OR( ISBLANK('Raw from Qualtrics'!AX221), 'Raw from Qualtrics'!AX221=""), "", 'Raw from Qualtrics'!AX221)</f>
        <v/>
      </c>
      <c r="X219" t="str">
        <f>IF( OR( ISBLANK('Raw from Qualtrics'!AY221), 'Raw from Qualtrics'!AY221=""), "", 'Raw from Qualtrics'!AY221)</f>
        <v/>
      </c>
      <c r="Y219" t="str">
        <f>IF( OR( ISBLANK('Raw from Qualtrics'!AZ221), 'Raw from Qualtrics'!AZ221=""), "", 'Raw from Qualtrics'!AZ221)</f>
        <v/>
      </c>
      <c r="Z219" t="str">
        <f>IF( OR( ISBLANK('Raw from Qualtrics'!BA221), 'Raw from Qualtrics'!BA221=""), "", 'Raw from Qualtrics'!BA221)</f>
        <v/>
      </c>
    </row>
    <row r="220" spans="1:26" x14ac:dyDescent="0.25">
      <c r="A220" s="2" t="str">
        <f>IF(OR( ISBLANK('Raw from Qualtrics'!B222), 'Raw from Qualtrics'!B222=""), "", 'Raw from Qualtrics'!B222)</f>
        <v/>
      </c>
      <c r="B220" t="str">
        <f>IF( OR(ISBLANK('Raw from Qualtrics'!T222), 'Raw from Qualtrics'!T222=""), "", 'Raw from Qualtrics'!T222)</f>
        <v/>
      </c>
      <c r="C220" t="str">
        <f>IF( OR(ISBLANK('Find PDF1'!H222), 'Find PDF1'!H222=""), "", 'Find PDF1'!H222)</f>
        <v/>
      </c>
      <c r="D220" t="str">
        <f>IF( OR( ISBLANK('Find PDF 2'!E222), 'Find PDF 2'!E222=""), "", 'Find PDF 2'!E222)</f>
        <v/>
      </c>
      <c r="E220" t="str">
        <f>IF( OR( ISBLANK('Raw from Qualtrics'!AB222), 'Raw from Qualtrics'!AB222=""), "", 'Raw from Qualtrics'!AB222)</f>
        <v/>
      </c>
      <c r="F220" t="str">
        <f>IF( OR( ISBLANK('Raw from Qualtrics'!AC222), 'Raw from Qualtrics'!AC222=""), "", 'Raw from Qualtrics'!AC222)</f>
        <v/>
      </c>
      <c r="G220" t="str">
        <f>IF( OR( ISBLANK('Raw from Qualtrics'!AD222), 'Raw from Qualtrics'!AD222=""), "", 'Raw from Qualtrics'!AD222)</f>
        <v/>
      </c>
      <c r="H220" t="str">
        <f>IF( OR( ISBLANK('Raw from Qualtrics'!AE222), 'Raw from Qualtrics'!AE222=""), "", 'Raw from Qualtrics'!AE222)</f>
        <v/>
      </c>
      <c r="I220" t="str">
        <f>IF( OR( ISBLANK('Raw from Qualtrics'!AF222), 'Raw from Qualtrics'!AF222=""), "", 'Raw from Qualtrics'!AF222)</f>
        <v/>
      </c>
      <c r="J220" t="str">
        <f>IF( OR( ISBLANK('Raw from Qualtrics'!AG222), 'Raw from Qualtrics'!AG222=""), "", 'Raw from Qualtrics'!AG222)</f>
        <v/>
      </c>
      <c r="K220" t="str">
        <f>IF( OR( ISBLANK('Raw from Qualtrics'!AH222), 'Raw from Qualtrics'!AH222=""), "", 'Raw from Qualtrics'!AH222)</f>
        <v/>
      </c>
      <c r="L220" t="str">
        <f>IF( OR( ISBLANK('Raw from Qualtrics'!AI222), 'Raw from Qualtrics'!AI222=""), "", 'Raw from Qualtrics'!AI222)</f>
        <v/>
      </c>
      <c r="M220" t="str">
        <f>IF( OR( ISBLANK('Raw from Qualtrics'!AJ222), 'Raw from Qualtrics'!AJ222=""), "", 'Raw from Qualtrics'!AJ222)</f>
        <v/>
      </c>
      <c r="N220" t="str">
        <f>IF( OR( ISBLANK('Raw from Qualtrics'!AK222), 'Raw from Qualtrics'!AK222=""), "", 'Raw from Qualtrics'!AK222)</f>
        <v/>
      </c>
      <c r="O220" t="str">
        <f>IF( OR( ISBLANK('Raw from Qualtrics'!AL222), 'Raw from Qualtrics'!AL222=""), "", 'Raw from Qualtrics'!AL222)</f>
        <v/>
      </c>
      <c r="P220" t="str">
        <f>IF( OR( ISBLANK('Raw from Qualtrics'!AQ222), 'Raw from Qualtrics'!AQ222=""), "", 'Raw from Qualtrics'!AQ222)</f>
        <v/>
      </c>
      <c r="Q220" t="str">
        <f>IF( OR( ISBLANK('Raw from Qualtrics'!AR222), 'Raw from Qualtrics'!AR222=""), "", 'Raw from Qualtrics'!AR222)</f>
        <v/>
      </c>
      <c r="R220" t="str">
        <f>IF( OR( ISBLANK('Raw from Qualtrics'!AS222), 'Raw from Qualtrics'!AS222=""), "", 'Raw from Qualtrics'!AS222)</f>
        <v/>
      </c>
      <c r="S220" t="str">
        <f>IF( OR( ISBLANK('Raw from Qualtrics'!AT222), 'Raw from Qualtrics'!AT222=""), "", 'Raw from Qualtrics'!AT222)</f>
        <v/>
      </c>
      <c r="T220" t="str">
        <f>IF( OR( ISBLANK('Raw from Qualtrics'!AU222), 'Raw from Qualtrics'!AU222=""), "", 'Raw from Qualtrics'!AU222)</f>
        <v/>
      </c>
      <c r="U220" t="str">
        <f>IF( OR( ISBLANK('Raw from Qualtrics'!AV222), 'Raw from Qualtrics'!AV222=""), "", 'Raw from Qualtrics'!AV222)</f>
        <v/>
      </c>
      <c r="V220" t="str">
        <f>IF( OR( ISBLANK('Raw from Qualtrics'!AW222), 'Raw from Qualtrics'!AW222=""), "", 'Raw from Qualtrics'!AW222)</f>
        <v/>
      </c>
      <c r="W220" t="str">
        <f>IF( OR( ISBLANK('Raw from Qualtrics'!AX222), 'Raw from Qualtrics'!AX222=""), "", 'Raw from Qualtrics'!AX222)</f>
        <v/>
      </c>
      <c r="X220" t="str">
        <f>IF( OR( ISBLANK('Raw from Qualtrics'!AY222), 'Raw from Qualtrics'!AY222=""), "", 'Raw from Qualtrics'!AY222)</f>
        <v/>
      </c>
      <c r="Y220" t="str">
        <f>IF( OR( ISBLANK('Raw from Qualtrics'!AZ222), 'Raw from Qualtrics'!AZ222=""), "", 'Raw from Qualtrics'!AZ222)</f>
        <v/>
      </c>
      <c r="Z220" t="str">
        <f>IF( OR( ISBLANK('Raw from Qualtrics'!BA222), 'Raw from Qualtrics'!BA222=""), "", 'Raw from Qualtrics'!BA222)</f>
        <v/>
      </c>
    </row>
    <row r="221" spans="1:26" x14ac:dyDescent="0.25">
      <c r="A221" s="2" t="str">
        <f>IF(OR( ISBLANK('Raw from Qualtrics'!B223), 'Raw from Qualtrics'!B223=""), "", 'Raw from Qualtrics'!B223)</f>
        <v/>
      </c>
      <c r="B221" t="str">
        <f>IF( OR(ISBLANK('Raw from Qualtrics'!T223), 'Raw from Qualtrics'!T223=""), "", 'Raw from Qualtrics'!T223)</f>
        <v/>
      </c>
      <c r="C221" t="str">
        <f>IF( OR(ISBLANK('Find PDF1'!H223), 'Find PDF1'!H223=""), "", 'Find PDF1'!H223)</f>
        <v/>
      </c>
      <c r="D221" t="str">
        <f>IF( OR( ISBLANK('Find PDF 2'!E223), 'Find PDF 2'!E223=""), "", 'Find PDF 2'!E223)</f>
        <v/>
      </c>
      <c r="E221" t="str">
        <f>IF( OR( ISBLANK('Raw from Qualtrics'!AB223), 'Raw from Qualtrics'!AB223=""), "", 'Raw from Qualtrics'!AB223)</f>
        <v/>
      </c>
      <c r="F221" t="str">
        <f>IF( OR( ISBLANK('Raw from Qualtrics'!AC223), 'Raw from Qualtrics'!AC223=""), "", 'Raw from Qualtrics'!AC223)</f>
        <v/>
      </c>
      <c r="G221" t="str">
        <f>IF( OR( ISBLANK('Raw from Qualtrics'!AD223), 'Raw from Qualtrics'!AD223=""), "", 'Raw from Qualtrics'!AD223)</f>
        <v/>
      </c>
      <c r="H221" t="str">
        <f>IF( OR( ISBLANK('Raw from Qualtrics'!AE223), 'Raw from Qualtrics'!AE223=""), "", 'Raw from Qualtrics'!AE223)</f>
        <v/>
      </c>
      <c r="I221" t="str">
        <f>IF( OR( ISBLANK('Raw from Qualtrics'!AF223), 'Raw from Qualtrics'!AF223=""), "", 'Raw from Qualtrics'!AF223)</f>
        <v/>
      </c>
      <c r="J221" t="str">
        <f>IF( OR( ISBLANK('Raw from Qualtrics'!AG223), 'Raw from Qualtrics'!AG223=""), "", 'Raw from Qualtrics'!AG223)</f>
        <v/>
      </c>
      <c r="K221" t="str">
        <f>IF( OR( ISBLANK('Raw from Qualtrics'!AH223), 'Raw from Qualtrics'!AH223=""), "", 'Raw from Qualtrics'!AH223)</f>
        <v/>
      </c>
      <c r="L221" t="str">
        <f>IF( OR( ISBLANK('Raw from Qualtrics'!AI223), 'Raw from Qualtrics'!AI223=""), "", 'Raw from Qualtrics'!AI223)</f>
        <v/>
      </c>
      <c r="M221" t="str">
        <f>IF( OR( ISBLANK('Raw from Qualtrics'!AJ223), 'Raw from Qualtrics'!AJ223=""), "", 'Raw from Qualtrics'!AJ223)</f>
        <v/>
      </c>
      <c r="N221" t="str">
        <f>IF( OR( ISBLANK('Raw from Qualtrics'!AK223), 'Raw from Qualtrics'!AK223=""), "", 'Raw from Qualtrics'!AK223)</f>
        <v/>
      </c>
      <c r="O221" t="str">
        <f>IF( OR( ISBLANK('Raw from Qualtrics'!AL223), 'Raw from Qualtrics'!AL223=""), "", 'Raw from Qualtrics'!AL223)</f>
        <v/>
      </c>
      <c r="P221" t="str">
        <f>IF( OR( ISBLANK('Raw from Qualtrics'!AQ223), 'Raw from Qualtrics'!AQ223=""), "", 'Raw from Qualtrics'!AQ223)</f>
        <v/>
      </c>
      <c r="Q221" t="str">
        <f>IF( OR( ISBLANK('Raw from Qualtrics'!AR223), 'Raw from Qualtrics'!AR223=""), "", 'Raw from Qualtrics'!AR223)</f>
        <v/>
      </c>
      <c r="R221" t="str">
        <f>IF( OR( ISBLANK('Raw from Qualtrics'!AS223), 'Raw from Qualtrics'!AS223=""), "", 'Raw from Qualtrics'!AS223)</f>
        <v/>
      </c>
      <c r="S221" t="str">
        <f>IF( OR( ISBLANK('Raw from Qualtrics'!AT223), 'Raw from Qualtrics'!AT223=""), "", 'Raw from Qualtrics'!AT223)</f>
        <v/>
      </c>
      <c r="T221" t="str">
        <f>IF( OR( ISBLANK('Raw from Qualtrics'!AU223), 'Raw from Qualtrics'!AU223=""), "", 'Raw from Qualtrics'!AU223)</f>
        <v/>
      </c>
      <c r="U221" t="str">
        <f>IF( OR( ISBLANK('Raw from Qualtrics'!AV223), 'Raw from Qualtrics'!AV223=""), "", 'Raw from Qualtrics'!AV223)</f>
        <v/>
      </c>
      <c r="V221" t="str">
        <f>IF( OR( ISBLANK('Raw from Qualtrics'!AW223), 'Raw from Qualtrics'!AW223=""), "", 'Raw from Qualtrics'!AW223)</f>
        <v/>
      </c>
      <c r="W221" t="str">
        <f>IF( OR( ISBLANK('Raw from Qualtrics'!AX223), 'Raw from Qualtrics'!AX223=""), "", 'Raw from Qualtrics'!AX223)</f>
        <v/>
      </c>
      <c r="X221" t="str">
        <f>IF( OR( ISBLANK('Raw from Qualtrics'!AY223), 'Raw from Qualtrics'!AY223=""), "", 'Raw from Qualtrics'!AY223)</f>
        <v/>
      </c>
      <c r="Y221" t="str">
        <f>IF( OR( ISBLANK('Raw from Qualtrics'!AZ223), 'Raw from Qualtrics'!AZ223=""), "", 'Raw from Qualtrics'!AZ223)</f>
        <v/>
      </c>
      <c r="Z221" t="str">
        <f>IF( OR( ISBLANK('Raw from Qualtrics'!BA223), 'Raw from Qualtrics'!BA223=""), "", 'Raw from Qualtrics'!BA223)</f>
        <v/>
      </c>
    </row>
    <row r="222" spans="1:26" x14ac:dyDescent="0.25">
      <c r="A222" s="2" t="str">
        <f>IF(OR( ISBLANK('Raw from Qualtrics'!B224), 'Raw from Qualtrics'!B224=""), "", 'Raw from Qualtrics'!B224)</f>
        <v/>
      </c>
      <c r="B222" t="str">
        <f>IF( OR(ISBLANK('Raw from Qualtrics'!T224), 'Raw from Qualtrics'!T224=""), "", 'Raw from Qualtrics'!T224)</f>
        <v/>
      </c>
      <c r="C222" t="str">
        <f>IF( OR(ISBLANK('Find PDF1'!H224), 'Find PDF1'!H224=""), "", 'Find PDF1'!H224)</f>
        <v/>
      </c>
      <c r="D222" t="str">
        <f>IF( OR( ISBLANK('Find PDF 2'!E224), 'Find PDF 2'!E224=""), "", 'Find PDF 2'!E224)</f>
        <v/>
      </c>
      <c r="E222" t="str">
        <f>IF( OR( ISBLANK('Raw from Qualtrics'!AB224), 'Raw from Qualtrics'!AB224=""), "", 'Raw from Qualtrics'!AB224)</f>
        <v/>
      </c>
      <c r="F222" t="str">
        <f>IF( OR( ISBLANK('Raw from Qualtrics'!AC224), 'Raw from Qualtrics'!AC224=""), "", 'Raw from Qualtrics'!AC224)</f>
        <v/>
      </c>
      <c r="G222" t="str">
        <f>IF( OR( ISBLANK('Raw from Qualtrics'!AD224), 'Raw from Qualtrics'!AD224=""), "", 'Raw from Qualtrics'!AD224)</f>
        <v/>
      </c>
      <c r="H222" t="str">
        <f>IF( OR( ISBLANK('Raw from Qualtrics'!AE224), 'Raw from Qualtrics'!AE224=""), "", 'Raw from Qualtrics'!AE224)</f>
        <v/>
      </c>
      <c r="I222" t="str">
        <f>IF( OR( ISBLANK('Raw from Qualtrics'!AF224), 'Raw from Qualtrics'!AF224=""), "", 'Raw from Qualtrics'!AF224)</f>
        <v/>
      </c>
      <c r="J222" t="str">
        <f>IF( OR( ISBLANK('Raw from Qualtrics'!AG224), 'Raw from Qualtrics'!AG224=""), "", 'Raw from Qualtrics'!AG224)</f>
        <v/>
      </c>
      <c r="K222" t="str">
        <f>IF( OR( ISBLANK('Raw from Qualtrics'!AH224), 'Raw from Qualtrics'!AH224=""), "", 'Raw from Qualtrics'!AH224)</f>
        <v/>
      </c>
      <c r="L222" t="str">
        <f>IF( OR( ISBLANK('Raw from Qualtrics'!AI224), 'Raw from Qualtrics'!AI224=""), "", 'Raw from Qualtrics'!AI224)</f>
        <v/>
      </c>
      <c r="M222" t="str">
        <f>IF( OR( ISBLANK('Raw from Qualtrics'!AJ224), 'Raw from Qualtrics'!AJ224=""), "", 'Raw from Qualtrics'!AJ224)</f>
        <v/>
      </c>
      <c r="N222" t="str">
        <f>IF( OR( ISBLANK('Raw from Qualtrics'!AK224), 'Raw from Qualtrics'!AK224=""), "", 'Raw from Qualtrics'!AK224)</f>
        <v/>
      </c>
      <c r="O222" t="str">
        <f>IF( OR( ISBLANK('Raw from Qualtrics'!AL224), 'Raw from Qualtrics'!AL224=""), "", 'Raw from Qualtrics'!AL224)</f>
        <v/>
      </c>
      <c r="P222" t="str">
        <f>IF( OR( ISBLANK('Raw from Qualtrics'!AQ224), 'Raw from Qualtrics'!AQ224=""), "", 'Raw from Qualtrics'!AQ224)</f>
        <v/>
      </c>
      <c r="Q222" t="str">
        <f>IF( OR( ISBLANK('Raw from Qualtrics'!AR224), 'Raw from Qualtrics'!AR224=""), "", 'Raw from Qualtrics'!AR224)</f>
        <v/>
      </c>
      <c r="R222" t="str">
        <f>IF( OR( ISBLANK('Raw from Qualtrics'!AS224), 'Raw from Qualtrics'!AS224=""), "", 'Raw from Qualtrics'!AS224)</f>
        <v/>
      </c>
      <c r="S222" t="str">
        <f>IF( OR( ISBLANK('Raw from Qualtrics'!AT224), 'Raw from Qualtrics'!AT224=""), "", 'Raw from Qualtrics'!AT224)</f>
        <v/>
      </c>
      <c r="T222" t="str">
        <f>IF( OR( ISBLANK('Raw from Qualtrics'!AU224), 'Raw from Qualtrics'!AU224=""), "", 'Raw from Qualtrics'!AU224)</f>
        <v/>
      </c>
      <c r="U222" t="str">
        <f>IF( OR( ISBLANK('Raw from Qualtrics'!AV224), 'Raw from Qualtrics'!AV224=""), "", 'Raw from Qualtrics'!AV224)</f>
        <v/>
      </c>
      <c r="V222" t="str">
        <f>IF( OR( ISBLANK('Raw from Qualtrics'!AW224), 'Raw from Qualtrics'!AW224=""), "", 'Raw from Qualtrics'!AW224)</f>
        <v/>
      </c>
      <c r="W222" t="str">
        <f>IF( OR( ISBLANK('Raw from Qualtrics'!AX224), 'Raw from Qualtrics'!AX224=""), "", 'Raw from Qualtrics'!AX224)</f>
        <v/>
      </c>
      <c r="X222" t="str">
        <f>IF( OR( ISBLANK('Raw from Qualtrics'!AY224), 'Raw from Qualtrics'!AY224=""), "", 'Raw from Qualtrics'!AY224)</f>
        <v/>
      </c>
      <c r="Y222" t="str">
        <f>IF( OR( ISBLANK('Raw from Qualtrics'!AZ224), 'Raw from Qualtrics'!AZ224=""), "", 'Raw from Qualtrics'!AZ224)</f>
        <v/>
      </c>
      <c r="Z222" t="str">
        <f>IF( OR( ISBLANK('Raw from Qualtrics'!BA224), 'Raw from Qualtrics'!BA224=""), "", 'Raw from Qualtrics'!BA224)</f>
        <v/>
      </c>
    </row>
    <row r="223" spans="1:26" x14ac:dyDescent="0.25">
      <c r="A223" s="2" t="str">
        <f>IF(OR( ISBLANK('Raw from Qualtrics'!B225), 'Raw from Qualtrics'!B225=""), "", 'Raw from Qualtrics'!B225)</f>
        <v/>
      </c>
      <c r="B223" t="str">
        <f>IF( OR(ISBLANK('Raw from Qualtrics'!T225), 'Raw from Qualtrics'!T225=""), "", 'Raw from Qualtrics'!T225)</f>
        <v/>
      </c>
      <c r="C223" t="str">
        <f>IF( OR(ISBLANK('Find PDF1'!H225), 'Find PDF1'!H225=""), "", 'Find PDF1'!H225)</f>
        <v/>
      </c>
      <c r="D223" t="str">
        <f>IF( OR( ISBLANK('Find PDF 2'!E225), 'Find PDF 2'!E225=""), "", 'Find PDF 2'!E225)</f>
        <v/>
      </c>
      <c r="E223" t="str">
        <f>IF( OR( ISBLANK('Raw from Qualtrics'!AB225), 'Raw from Qualtrics'!AB225=""), "", 'Raw from Qualtrics'!AB225)</f>
        <v/>
      </c>
      <c r="F223" t="str">
        <f>IF( OR( ISBLANK('Raw from Qualtrics'!AC225), 'Raw from Qualtrics'!AC225=""), "", 'Raw from Qualtrics'!AC225)</f>
        <v/>
      </c>
      <c r="G223" t="str">
        <f>IF( OR( ISBLANK('Raw from Qualtrics'!AD225), 'Raw from Qualtrics'!AD225=""), "", 'Raw from Qualtrics'!AD225)</f>
        <v/>
      </c>
      <c r="H223" t="str">
        <f>IF( OR( ISBLANK('Raw from Qualtrics'!AE225), 'Raw from Qualtrics'!AE225=""), "", 'Raw from Qualtrics'!AE225)</f>
        <v/>
      </c>
      <c r="I223" t="str">
        <f>IF( OR( ISBLANK('Raw from Qualtrics'!AF225), 'Raw from Qualtrics'!AF225=""), "", 'Raw from Qualtrics'!AF225)</f>
        <v/>
      </c>
      <c r="J223" t="str">
        <f>IF( OR( ISBLANK('Raw from Qualtrics'!AG225), 'Raw from Qualtrics'!AG225=""), "", 'Raw from Qualtrics'!AG225)</f>
        <v/>
      </c>
      <c r="K223" t="str">
        <f>IF( OR( ISBLANK('Raw from Qualtrics'!AH225), 'Raw from Qualtrics'!AH225=""), "", 'Raw from Qualtrics'!AH225)</f>
        <v/>
      </c>
      <c r="L223" t="str">
        <f>IF( OR( ISBLANK('Raw from Qualtrics'!AI225), 'Raw from Qualtrics'!AI225=""), "", 'Raw from Qualtrics'!AI225)</f>
        <v/>
      </c>
      <c r="M223" t="str">
        <f>IF( OR( ISBLANK('Raw from Qualtrics'!AJ225), 'Raw from Qualtrics'!AJ225=""), "", 'Raw from Qualtrics'!AJ225)</f>
        <v/>
      </c>
      <c r="N223" t="str">
        <f>IF( OR( ISBLANK('Raw from Qualtrics'!AK225), 'Raw from Qualtrics'!AK225=""), "", 'Raw from Qualtrics'!AK225)</f>
        <v/>
      </c>
      <c r="O223" t="str">
        <f>IF( OR( ISBLANK('Raw from Qualtrics'!AL225), 'Raw from Qualtrics'!AL225=""), "", 'Raw from Qualtrics'!AL225)</f>
        <v/>
      </c>
      <c r="P223" t="str">
        <f>IF( OR( ISBLANK('Raw from Qualtrics'!AQ225), 'Raw from Qualtrics'!AQ225=""), "", 'Raw from Qualtrics'!AQ225)</f>
        <v/>
      </c>
      <c r="Q223" t="str">
        <f>IF( OR( ISBLANK('Raw from Qualtrics'!AR225), 'Raw from Qualtrics'!AR225=""), "", 'Raw from Qualtrics'!AR225)</f>
        <v/>
      </c>
      <c r="R223" t="str">
        <f>IF( OR( ISBLANK('Raw from Qualtrics'!AS225), 'Raw from Qualtrics'!AS225=""), "", 'Raw from Qualtrics'!AS225)</f>
        <v/>
      </c>
      <c r="S223" t="str">
        <f>IF( OR( ISBLANK('Raw from Qualtrics'!AT225), 'Raw from Qualtrics'!AT225=""), "", 'Raw from Qualtrics'!AT225)</f>
        <v/>
      </c>
      <c r="T223" t="str">
        <f>IF( OR( ISBLANK('Raw from Qualtrics'!AU225), 'Raw from Qualtrics'!AU225=""), "", 'Raw from Qualtrics'!AU225)</f>
        <v/>
      </c>
      <c r="U223" t="str">
        <f>IF( OR( ISBLANK('Raw from Qualtrics'!AV225), 'Raw from Qualtrics'!AV225=""), "", 'Raw from Qualtrics'!AV225)</f>
        <v/>
      </c>
      <c r="V223" t="str">
        <f>IF( OR( ISBLANK('Raw from Qualtrics'!AW225), 'Raw from Qualtrics'!AW225=""), "", 'Raw from Qualtrics'!AW225)</f>
        <v/>
      </c>
      <c r="W223" t="str">
        <f>IF( OR( ISBLANK('Raw from Qualtrics'!AX225), 'Raw from Qualtrics'!AX225=""), "", 'Raw from Qualtrics'!AX225)</f>
        <v/>
      </c>
      <c r="X223" t="str">
        <f>IF( OR( ISBLANK('Raw from Qualtrics'!AY225), 'Raw from Qualtrics'!AY225=""), "", 'Raw from Qualtrics'!AY225)</f>
        <v/>
      </c>
      <c r="Y223" t="str">
        <f>IF( OR( ISBLANK('Raw from Qualtrics'!AZ225), 'Raw from Qualtrics'!AZ225=""), "", 'Raw from Qualtrics'!AZ225)</f>
        <v/>
      </c>
      <c r="Z223" t="str">
        <f>IF( OR( ISBLANK('Raw from Qualtrics'!BA225), 'Raw from Qualtrics'!BA225=""), "", 'Raw from Qualtrics'!BA225)</f>
        <v/>
      </c>
    </row>
    <row r="224" spans="1:26" x14ac:dyDescent="0.25">
      <c r="A224" s="2" t="str">
        <f>IF(OR( ISBLANK('Raw from Qualtrics'!B226), 'Raw from Qualtrics'!B226=""), "", 'Raw from Qualtrics'!B226)</f>
        <v/>
      </c>
      <c r="B224" t="str">
        <f>IF( OR(ISBLANK('Raw from Qualtrics'!T226), 'Raw from Qualtrics'!T226=""), "", 'Raw from Qualtrics'!T226)</f>
        <v/>
      </c>
      <c r="C224" t="str">
        <f>IF( OR(ISBLANK('Find PDF1'!H226), 'Find PDF1'!H226=""), "", 'Find PDF1'!H226)</f>
        <v/>
      </c>
      <c r="D224" t="str">
        <f>IF( OR( ISBLANK('Find PDF 2'!E226), 'Find PDF 2'!E226=""), "", 'Find PDF 2'!E226)</f>
        <v/>
      </c>
      <c r="E224" t="str">
        <f>IF( OR( ISBLANK('Raw from Qualtrics'!AB226), 'Raw from Qualtrics'!AB226=""), "", 'Raw from Qualtrics'!AB226)</f>
        <v/>
      </c>
      <c r="F224" t="str">
        <f>IF( OR( ISBLANK('Raw from Qualtrics'!AC226), 'Raw from Qualtrics'!AC226=""), "", 'Raw from Qualtrics'!AC226)</f>
        <v/>
      </c>
      <c r="G224" t="str">
        <f>IF( OR( ISBLANK('Raw from Qualtrics'!AD226), 'Raw from Qualtrics'!AD226=""), "", 'Raw from Qualtrics'!AD226)</f>
        <v/>
      </c>
      <c r="H224" t="str">
        <f>IF( OR( ISBLANK('Raw from Qualtrics'!AE226), 'Raw from Qualtrics'!AE226=""), "", 'Raw from Qualtrics'!AE226)</f>
        <v/>
      </c>
      <c r="I224" t="str">
        <f>IF( OR( ISBLANK('Raw from Qualtrics'!AF226), 'Raw from Qualtrics'!AF226=""), "", 'Raw from Qualtrics'!AF226)</f>
        <v/>
      </c>
      <c r="J224" t="str">
        <f>IF( OR( ISBLANK('Raw from Qualtrics'!AG226), 'Raw from Qualtrics'!AG226=""), "", 'Raw from Qualtrics'!AG226)</f>
        <v/>
      </c>
      <c r="K224" t="str">
        <f>IF( OR( ISBLANK('Raw from Qualtrics'!AH226), 'Raw from Qualtrics'!AH226=""), "", 'Raw from Qualtrics'!AH226)</f>
        <v/>
      </c>
      <c r="L224" t="str">
        <f>IF( OR( ISBLANK('Raw from Qualtrics'!AI226), 'Raw from Qualtrics'!AI226=""), "", 'Raw from Qualtrics'!AI226)</f>
        <v/>
      </c>
      <c r="M224" t="str">
        <f>IF( OR( ISBLANK('Raw from Qualtrics'!AJ226), 'Raw from Qualtrics'!AJ226=""), "", 'Raw from Qualtrics'!AJ226)</f>
        <v/>
      </c>
      <c r="N224" t="str">
        <f>IF( OR( ISBLANK('Raw from Qualtrics'!AK226), 'Raw from Qualtrics'!AK226=""), "", 'Raw from Qualtrics'!AK226)</f>
        <v/>
      </c>
      <c r="O224" t="str">
        <f>IF( OR( ISBLANK('Raw from Qualtrics'!AL226), 'Raw from Qualtrics'!AL226=""), "", 'Raw from Qualtrics'!AL226)</f>
        <v/>
      </c>
      <c r="P224" t="str">
        <f>IF( OR( ISBLANK('Raw from Qualtrics'!AQ226), 'Raw from Qualtrics'!AQ226=""), "", 'Raw from Qualtrics'!AQ226)</f>
        <v/>
      </c>
      <c r="Q224" t="str">
        <f>IF( OR( ISBLANK('Raw from Qualtrics'!AR226), 'Raw from Qualtrics'!AR226=""), "", 'Raw from Qualtrics'!AR226)</f>
        <v/>
      </c>
      <c r="R224" t="str">
        <f>IF( OR( ISBLANK('Raw from Qualtrics'!AS226), 'Raw from Qualtrics'!AS226=""), "", 'Raw from Qualtrics'!AS226)</f>
        <v/>
      </c>
      <c r="S224" t="str">
        <f>IF( OR( ISBLANK('Raw from Qualtrics'!AT226), 'Raw from Qualtrics'!AT226=""), "", 'Raw from Qualtrics'!AT226)</f>
        <v/>
      </c>
      <c r="T224" t="str">
        <f>IF( OR( ISBLANK('Raw from Qualtrics'!AU226), 'Raw from Qualtrics'!AU226=""), "", 'Raw from Qualtrics'!AU226)</f>
        <v/>
      </c>
      <c r="U224" t="str">
        <f>IF( OR( ISBLANK('Raw from Qualtrics'!AV226), 'Raw from Qualtrics'!AV226=""), "", 'Raw from Qualtrics'!AV226)</f>
        <v/>
      </c>
      <c r="V224" t="str">
        <f>IF( OR( ISBLANK('Raw from Qualtrics'!AW226), 'Raw from Qualtrics'!AW226=""), "", 'Raw from Qualtrics'!AW226)</f>
        <v/>
      </c>
      <c r="W224" t="str">
        <f>IF( OR( ISBLANK('Raw from Qualtrics'!AX226), 'Raw from Qualtrics'!AX226=""), "", 'Raw from Qualtrics'!AX226)</f>
        <v/>
      </c>
      <c r="X224" t="str">
        <f>IF( OR( ISBLANK('Raw from Qualtrics'!AY226), 'Raw from Qualtrics'!AY226=""), "", 'Raw from Qualtrics'!AY226)</f>
        <v/>
      </c>
      <c r="Y224" t="str">
        <f>IF( OR( ISBLANK('Raw from Qualtrics'!AZ226), 'Raw from Qualtrics'!AZ226=""), "", 'Raw from Qualtrics'!AZ226)</f>
        <v/>
      </c>
      <c r="Z224" t="str">
        <f>IF( OR( ISBLANK('Raw from Qualtrics'!BA226), 'Raw from Qualtrics'!BA226=""), "", 'Raw from Qualtrics'!BA226)</f>
        <v/>
      </c>
    </row>
    <row r="225" spans="1:26" x14ac:dyDescent="0.25">
      <c r="A225" s="2" t="str">
        <f>IF(OR( ISBLANK('Raw from Qualtrics'!B227), 'Raw from Qualtrics'!B227=""), "", 'Raw from Qualtrics'!B227)</f>
        <v/>
      </c>
      <c r="B225" t="str">
        <f>IF( OR(ISBLANK('Raw from Qualtrics'!T227), 'Raw from Qualtrics'!T227=""), "", 'Raw from Qualtrics'!T227)</f>
        <v/>
      </c>
      <c r="C225" t="str">
        <f>IF( OR(ISBLANK('Find PDF1'!H227), 'Find PDF1'!H227=""), "", 'Find PDF1'!H227)</f>
        <v/>
      </c>
      <c r="D225" t="str">
        <f>IF( OR( ISBLANK('Find PDF 2'!E227), 'Find PDF 2'!E227=""), "", 'Find PDF 2'!E227)</f>
        <v/>
      </c>
      <c r="E225" t="str">
        <f>IF( OR( ISBLANK('Raw from Qualtrics'!AB227), 'Raw from Qualtrics'!AB227=""), "", 'Raw from Qualtrics'!AB227)</f>
        <v/>
      </c>
      <c r="F225" t="str">
        <f>IF( OR( ISBLANK('Raw from Qualtrics'!AC227), 'Raw from Qualtrics'!AC227=""), "", 'Raw from Qualtrics'!AC227)</f>
        <v/>
      </c>
      <c r="G225" t="str">
        <f>IF( OR( ISBLANK('Raw from Qualtrics'!AD227), 'Raw from Qualtrics'!AD227=""), "", 'Raw from Qualtrics'!AD227)</f>
        <v/>
      </c>
      <c r="H225" t="str">
        <f>IF( OR( ISBLANK('Raw from Qualtrics'!AE227), 'Raw from Qualtrics'!AE227=""), "", 'Raw from Qualtrics'!AE227)</f>
        <v/>
      </c>
      <c r="I225" t="str">
        <f>IF( OR( ISBLANK('Raw from Qualtrics'!AF227), 'Raw from Qualtrics'!AF227=""), "", 'Raw from Qualtrics'!AF227)</f>
        <v/>
      </c>
      <c r="J225" t="str">
        <f>IF( OR( ISBLANK('Raw from Qualtrics'!AG227), 'Raw from Qualtrics'!AG227=""), "", 'Raw from Qualtrics'!AG227)</f>
        <v/>
      </c>
      <c r="K225" t="str">
        <f>IF( OR( ISBLANK('Raw from Qualtrics'!AH227), 'Raw from Qualtrics'!AH227=""), "", 'Raw from Qualtrics'!AH227)</f>
        <v/>
      </c>
      <c r="L225" t="str">
        <f>IF( OR( ISBLANK('Raw from Qualtrics'!AI227), 'Raw from Qualtrics'!AI227=""), "", 'Raw from Qualtrics'!AI227)</f>
        <v/>
      </c>
      <c r="M225" t="str">
        <f>IF( OR( ISBLANK('Raw from Qualtrics'!AJ227), 'Raw from Qualtrics'!AJ227=""), "", 'Raw from Qualtrics'!AJ227)</f>
        <v/>
      </c>
      <c r="N225" t="str">
        <f>IF( OR( ISBLANK('Raw from Qualtrics'!AK227), 'Raw from Qualtrics'!AK227=""), "", 'Raw from Qualtrics'!AK227)</f>
        <v/>
      </c>
      <c r="O225" t="str">
        <f>IF( OR( ISBLANK('Raw from Qualtrics'!AL227), 'Raw from Qualtrics'!AL227=""), "", 'Raw from Qualtrics'!AL227)</f>
        <v/>
      </c>
      <c r="P225" t="str">
        <f>IF( OR( ISBLANK('Raw from Qualtrics'!AQ227), 'Raw from Qualtrics'!AQ227=""), "", 'Raw from Qualtrics'!AQ227)</f>
        <v/>
      </c>
      <c r="Q225" t="str">
        <f>IF( OR( ISBLANK('Raw from Qualtrics'!AR227), 'Raw from Qualtrics'!AR227=""), "", 'Raw from Qualtrics'!AR227)</f>
        <v/>
      </c>
      <c r="R225" t="str">
        <f>IF( OR( ISBLANK('Raw from Qualtrics'!AS227), 'Raw from Qualtrics'!AS227=""), "", 'Raw from Qualtrics'!AS227)</f>
        <v/>
      </c>
      <c r="S225" t="str">
        <f>IF( OR( ISBLANK('Raw from Qualtrics'!AT227), 'Raw from Qualtrics'!AT227=""), "", 'Raw from Qualtrics'!AT227)</f>
        <v/>
      </c>
      <c r="T225" t="str">
        <f>IF( OR( ISBLANK('Raw from Qualtrics'!AU227), 'Raw from Qualtrics'!AU227=""), "", 'Raw from Qualtrics'!AU227)</f>
        <v/>
      </c>
      <c r="U225" t="str">
        <f>IF( OR( ISBLANK('Raw from Qualtrics'!AV227), 'Raw from Qualtrics'!AV227=""), "", 'Raw from Qualtrics'!AV227)</f>
        <v/>
      </c>
      <c r="V225" t="str">
        <f>IF( OR( ISBLANK('Raw from Qualtrics'!AW227), 'Raw from Qualtrics'!AW227=""), "", 'Raw from Qualtrics'!AW227)</f>
        <v/>
      </c>
      <c r="W225" t="str">
        <f>IF( OR( ISBLANK('Raw from Qualtrics'!AX227), 'Raw from Qualtrics'!AX227=""), "", 'Raw from Qualtrics'!AX227)</f>
        <v/>
      </c>
      <c r="X225" t="str">
        <f>IF( OR( ISBLANK('Raw from Qualtrics'!AY227), 'Raw from Qualtrics'!AY227=""), "", 'Raw from Qualtrics'!AY227)</f>
        <v/>
      </c>
      <c r="Y225" t="str">
        <f>IF( OR( ISBLANK('Raw from Qualtrics'!AZ227), 'Raw from Qualtrics'!AZ227=""), "", 'Raw from Qualtrics'!AZ227)</f>
        <v/>
      </c>
      <c r="Z225" t="str">
        <f>IF( OR( ISBLANK('Raw from Qualtrics'!BA227), 'Raw from Qualtrics'!BA227=""), "", 'Raw from Qualtrics'!BA227)</f>
        <v/>
      </c>
    </row>
    <row r="226" spans="1:26" x14ac:dyDescent="0.25">
      <c r="A226" s="2" t="str">
        <f>IF(OR( ISBLANK('Raw from Qualtrics'!B228), 'Raw from Qualtrics'!B228=""), "", 'Raw from Qualtrics'!B228)</f>
        <v/>
      </c>
      <c r="B226" t="str">
        <f>IF( OR(ISBLANK('Raw from Qualtrics'!T228), 'Raw from Qualtrics'!T228=""), "", 'Raw from Qualtrics'!T228)</f>
        <v/>
      </c>
      <c r="C226" t="str">
        <f>IF( OR(ISBLANK('Find PDF1'!H228), 'Find PDF1'!H228=""), "", 'Find PDF1'!H228)</f>
        <v/>
      </c>
      <c r="D226" t="str">
        <f>IF( OR( ISBLANK('Find PDF 2'!E228), 'Find PDF 2'!E228=""), "", 'Find PDF 2'!E228)</f>
        <v/>
      </c>
      <c r="E226" t="str">
        <f>IF( OR( ISBLANK('Raw from Qualtrics'!AB228), 'Raw from Qualtrics'!AB228=""), "", 'Raw from Qualtrics'!AB228)</f>
        <v/>
      </c>
      <c r="F226" t="str">
        <f>IF( OR( ISBLANK('Raw from Qualtrics'!AC228), 'Raw from Qualtrics'!AC228=""), "", 'Raw from Qualtrics'!AC228)</f>
        <v/>
      </c>
      <c r="G226" t="str">
        <f>IF( OR( ISBLANK('Raw from Qualtrics'!AD228), 'Raw from Qualtrics'!AD228=""), "", 'Raw from Qualtrics'!AD228)</f>
        <v/>
      </c>
      <c r="H226" t="str">
        <f>IF( OR( ISBLANK('Raw from Qualtrics'!AE228), 'Raw from Qualtrics'!AE228=""), "", 'Raw from Qualtrics'!AE228)</f>
        <v/>
      </c>
      <c r="I226" t="str">
        <f>IF( OR( ISBLANK('Raw from Qualtrics'!AF228), 'Raw from Qualtrics'!AF228=""), "", 'Raw from Qualtrics'!AF228)</f>
        <v/>
      </c>
      <c r="J226" t="str">
        <f>IF( OR( ISBLANK('Raw from Qualtrics'!AG228), 'Raw from Qualtrics'!AG228=""), "", 'Raw from Qualtrics'!AG228)</f>
        <v/>
      </c>
      <c r="K226" t="str">
        <f>IF( OR( ISBLANK('Raw from Qualtrics'!AH228), 'Raw from Qualtrics'!AH228=""), "", 'Raw from Qualtrics'!AH228)</f>
        <v/>
      </c>
      <c r="L226" t="str">
        <f>IF( OR( ISBLANK('Raw from Qualtrics'!AI228), 'Raw from Qualtrics'!AI228=""), "", 'Raw from Qualtrics'!AI228)</f>
        <v/>
      </c>
      <c r="M226" t="str">
        <f>IF( OR( ISBLANK('Raw from Qualtrics'!AJ228), 'Raw from Qualtrics'!AJ228=""), "", 'Raw from Qualtrics'!AJ228)</f>
        <v/>
      </c>
      <c r="N226" t="str">
        <f>IF( OR( ISBLANK('Raw from Qualtrics'!AK228), 'Raw from Qualtrics'!AK228=""), "", 'Raw from Qualtrics'!AK228)</f>
        <v/>
      </c>
      <c r="O226" t="str">
        <f>IF( OR( ISBLANK('Raw from Qualtrics'!AL228), 'Raw from Qualtrics'!AL228=""), "", 'Raw from Qualtrics'!AL228)</f>
        <v/>
      </c>
      <c r="P226" t="str">
        <f>IF( OR( ISBLANK('Raw from Qualtrics'!AQ228), 'Raw from Qualtrics'!AQ228=""), "", 'Raw from Qualtrics'!AQ228)</f>
        <v/>
      </c>
      <c r="Q226" t="str">
        <f>IF( OR( ISBLANK('Raw from Qualtrics'!AR228), 'Raw from Qualtrics'!AR228=""), "", 'Raw from Qualtrics'!AR228)</f>
        <v/>
      </c>
      <c r="R226" t="str">
        <f>IF( OR( ISBLANK('Raw from Qualtrics'!AS228), 'Raw from Qualtrics'!AS228=""), "", 'Raw from Qualtrics'!AS228)</f>
        <v/>
      </c>
      <c r="S226" t="str">
        <f>IF( OR( ISBLANK('Raw from Qualtrics'!AT228), 'Raw from Qualtrics'!AT228=""), "", 'Raw from Qualtrics'!AT228)</f>
        <v/>
      </c>
      <c r="T226" t="str">
        <f>IF( OR( ISBLANK('Raw from Qualtrics'!AU228), 'Raw from Qualtrics'!AU228=""), "", 'Raw from Qualtrics'!AU228)</f>
        <v/>
      </c>
      <c r="U226" t="str">
        <f>IF( OR( ISBLANK('Raw from Qualtrics'!AV228), 'Raw from Qualtrics'!AV228=""), "", 'Raw from Qualtrics'!AV228)</f>
        <v/>
      </c>
      <c r="V226" t="str">
        <f>IF( OR( ISBLANK('Raw from Qualtrics'!AW228), 'Raw from Qualtrics'!AW228=""), "", 'Raw from Qualtrics'!AW228)</f>
        <v/>
      </c>
      <c r="W226" t="str">
        <f>IF( OR( ISBLANK('Raw from Qualtrics'!AX228), 'Raw from Qualtrics'!AX228=""), "", 'Raw from Qualtrics'!AX228)</f>
        <v/>
      </c>
      <c r="X226" t="str">
        <f>IF( OR( ISBLANK('Raw from Qualtrics'!AY228), 'Raw from Qualtrics'!AY228=""), "", 'Raw from Qualtrics'!AY228)</f>
        <v/>
      </c>
      <c r="Y226" t="str">
        <f>IF( OR( ISBLANK('Raw from Qualtrics'!AZ228), 'Raw from Qualtrics'!AZ228=""), "", 'Raw from Qualtrics'!AZ228)</f>
        <v/>
      </c>
      <c r="Z226" t="str">
        <f>IF( OR( ISBLANK('Raw from Qualtrics'!BA228), 'Raw from Qualtrics'!BA228=""), "", 'Raw from Qualtrics'!BA228)</f>
        <v/>
      </c>
    </row>
    <row r="227" spans="1:26" x14ac:dyDescent="0.25">
      <c r="A227" s="2" t="str">
        <f>IF(OR( ISBLANK('Raw from Qualtrics'!B229), 'Raw from Qualtrics'!B229=""), "", 'Raw from Qualtrics'!B229)</f>
        <v/>
      </c>
      <c r="B227" t="str">
        <f>IF( OR(ISBLANK('Raw from Qualtrics'!T229), 'Raw from Qualtrics'!T229=""), "", 'Raw from Qualtrics'!T229)</f>
        <v/>
      </c>
      <c r="C227" t="str">
        <f>IF( OR(ISBLANK('Find PDF1'!H229), 'Find PDF1'!H229=""), "", 'Find PDF1'!H229)</f>
        <v/>
      </c>
      <c r="D227" t="str">
        <f>IF( OR( ISBLANK('Find PDF 2'!E229), 'Find PDF 2'!E229=""), "", 'Find PDF 2'!E229)</f>
        <v/>
      </c>
      <c r="E227" t="str">
        <f>IF( OR( ISBLANK('Raw from Qualtrics'!AB229), 'Raw from Qualtrics'!AB229=""), "", 'Raw from Qualtrics'!AB229)</f>
        <v/>
      </c>
      <c r="F227" t="str">
        <f>IF( OR( ISBLANK('Raw from Qualtrics'!AC229), 'Raw from Qualtrics'!AC229=""), "", 'Raw from Qualtrics'!AC229)</f>
        <v/>
      </c>
      <c r="G227" t="str">
        <f>IF( OR( ISBLANK('Raw from Qualtrics'!AD229), 'Raw from Qualtrics'!AD229=""), "", 'Raw from Qualtrics'!AD229)</f>
        <v/>
      </c>
      <c r="H227" t="str">
        <f>IF( OR( ISBLANK('Raw from Qualtrics'!AE229), 'Raw from Qualtrics'!AE229=""), "", 'Raw from Qualtrics'!AE229)</f>
        <v/>
      </c>
      <c r="I227" t="str">
        <f>IF( OR( ISBLANK('Raw from Qualtrics'!AF229), 'Raw from Qualtrics'!AF229=""), "", 'Raw from Qualtrics'!AF229)</f>
        <v/>
      </c>
      <c r="J227" t="str">
        <f>IF( OR( ISBLANK('Raw from Qualtrics'!AG229), 'Raw from Qualtrics'!AG229=""), "", 'Raw from Qualtrics'!AG229)</f>
        <v/>
      </c>
      <c r="K227" t="str">
        <f>IF( OR( ISBLANK('Raw from Qualtrics'!AH229), 'Raw from Qualtrics'!AH229=""), "", 'Raw from Qualtrics'!AH229)</f>
        <v/>
      </c>
      <c r="L227" t="str">
        <f>IF( OR( ISBLANK('Raw from Qualtrics'!AI229), 'Raw from Qualtrics'!AI229=""), "", 'Raw from Qualtrics'!AI229)</f>
        <v/>
      </c>
      <c r="M227" t="str">
        <f>IF( OR( ISBLANK('Raw from Qualtrics'!AJ229), 'Raw from Qualtrics'!AJ229=""), "", 'Raw from Qualtrics'!AJ229)</f>
        <v/>
      </c>
      <c r="N227" t="str">
        <f>IF( OR( ISBLANK('Raw from Qualtrics'!AK229), 'Raw from Qualtrics'!AK229=""), "", 'Raw from Qualtrics'!AK229)</f>
        <v/>
      </c>
      <c r="O227" t="str">
        <f>IF( OR( ISBLANK('Raw from Qualtrics'!AL229), 'Raw from Qualtrics'!AL229=""), "", 'Raw from Qualtrics'!AL229)</f>
        <v/>
      </c>
      <c r="P227" t="str">
        <f>IF( OR( ISBLANK('Raw from Qualtrics'!AQ229), 'Raw from Qualtrics'!AQ229=""), "", 'Raw from Qualtrics'!AQ229)</f>
        <v/>
      </c>
      <c r="Q227" t="str">
        <f>IF( OR( ISBLANK('Raw from Qualtrics'!AR229), 'Raw from Qualtrics'!AR229=""), "", 'Raw from Qualtrics'!AR229)</f>
        <v/>
      </c>
      <c r="R227" t="str">
        <f>IF( OR( ISBLANK('Raw from Qualtrics'!AS229), 'Raw from Qualtrics'!AS229=""), "", 'Raw from Qualtrics'!AS229)</f>
        <v/>
      </c>
      <c r="S227" t="str">
        <f>IF( OR( ISBLANK('Raw from Qualtrics'!AT229), 'Raw from Qualtrics'!AT229=""), "", 'Raw from Qualtrics'!AT229)</f>
        <v/>
      </c>
      <c r="T227" t="str">
        <f>IF( OR( ISBLANK('Raw from Qualtrics'!AU229), 'Raw from Qualtrics'!AU229=""), "", 'Raw from Qualtrics'!AU229)</f>
        <v/>
      </c>
      <c r="U227" t="str">
        <f>IF( OR( ISBLANK('Raw from Qualtrics'!AV229), 'Raw from Qualtrics'!AV229=""), "", 'Raw from Qualtrics'!AV229)</f>
        <v/>
      </c>
      <c r="V227" t="str">
        <f>IF( OR( ISBLANK('Raw from Qualtrics'!AW229), 'Raw from Qualtrics'!AW229=""), "", 'Raw from Qualtrics'!AW229)</f>
        <v/>
      </c>
      <c r="W227" t="str">
        <f>IF( OR( ISBLANK('Raw from Qualtrics'!AX229), 'Raw from Qualtrics'!AX229=""), "", 'Raw from Qualtrics'!AX229)</f>
        <v/>
      </c>
      <c r="X227" t="str">
        <f>IF( OR( ISBLANK('Raw from Qualtrics'!AY229), 'Raw from Qualtrics'!AY229=""), "", 'Raw from Qualtrics'!AY229)</f>
        <v/>
      </c>
      <c r="Y227" t="str">
        <f>IF( OR( ISBLANK('Raw from Qualtrics'!AZ229), 'Raw from Qualtrics'!AZ229=""), "", 'Raw from Qualtrics'!AZ229)</f>
        <v/>
      </c>
      <c r="Z227" t="str">
        <f>IF( OR( ISBLANK('Raw from Qualtrics'!BA229), 'Raw from Qualtrics'!BA229=""), "", 'Raw from Qualtrics'!BA229)</f>
        <v/>
      </c>
    </row>
    <row r="228" spans="1:26" x14ac:dyDescent="0.25">
      <c r="A228" s="2" t="str">
        <f>IF(OR( ISBLANK('Raw from Qualtrics'!B230), 'Raw from Qualtrics'!B230=""), "", 'Raw from Qualtrics'!B230)</f>
        <v/>
      </c>
      <c r="B228" t="str">
        <f>IF( OR(ISBLANK('Raw from Qualtrics'!T230), 'Raw from Qualtrics'!T230=""), "", 'Raw from Qualtrics'!T230)</f>
        <v/>
      </c>
      <c r="C228" t="str">
        <f>IF( OR(ISBLANK('Find PDF1'!H230), 'Find PDF1'!H230=""), "", 'Find PDF1'!H230)</f>
        <v/>
      </c>
      <c r="D228" t="str">
        <f>IF( OR( ISBLANK('Find PDF 2'!E230), 'Find PDF 2'!E230=""), "", 'Find PDF 2'!E230)</f>
        <v/>
      </c>
      <c r="E228" t="str">
        <f>IF( OR( ISBLANK('Raw from Qualtrics'!AB230), 'Raw from Qualtrics'!AB230=""), "", 'Raw from Qualtrics'!AB230)</f>
        <v/>
      </c>
      <c r="F228" t="str">
        <f>IF( OR( ISBLANK('Raw from Qualtrics'!AC230), 'Raw from Qualtrics'!AC230=""), "", 'Raw from Qualtrics'!AC230)</f>
        <v/>
      </c>
      <c r="G228" t="str">
        <f>IF( OR( ISBLANK('Raw from Qualtrics'!AD230), 'Raw from Qualtrics'!AD230=""), "", 'Raw from Qualtrics'!AD230)</f>
        <v/>
      </c>
      <c r="H228" t="str">
        <f>IF( OR( ISBLANK('Raw from Qualtrics'!AE230), 'Raw from Qualtrics'!AE230=""), "", 'Raw from Qualtrics'!AE230)</f>
        <v/>
      </c>
      <c r="I228" t="str">
        <f>IF( OR( ISBLANK('Raw from Qualtrics'!AF230), 'Raw from Qualtrics'!AF230=""), "", 'Raw from Qualtrics'!AF230)</f>
        <v/>
      </c>
      <c r="J228" t="str">
        <f>IF( OR( ISBLANK('Raw from Qualtrics'!AG230), 'Raw from Qualtrics'!AG230=""), "", 'Raw from Qualtrics'!AG230)</f>
        <v/>
      </c>
      <c r="K228" t="str">
        <f>IF( OR( ISBLANK('Raw from Qualtrics'!AH230), 'Raw from Qualtrics'!AH230=""), "", 'Raw from Qualtrics'!AH230)</f>
        <v/>
      </c>
      <c r="L228" t="str">
        <f>IF( OR( ISBLANK('Raw from Qualtrics'!AI230), 'Raw from Qualtrics'!AI230=""), "", 'Raw from Qualtrics'!AI230)</f>
        <v/>
      </c>
      <c r="M228" t="str">
        <f>IF( OR( ISBLANK('Raw from Qualtrics'!AJ230), 'Raw from Qualtrics'!AJ230=""), "", 'Raw from Qualtrics'!AJ230)</f>
        <v/>
      </c>
      <c r="N228" t="str">
        <f>IF( OR( ISBLANK('Raw from Qualtrics'!AK230), 'Raw from Qualtrics'!AK230=""), "", 'Raw from Qualtrics'!AK230)</f>
        <v/>
      </c>
      <c r="O228" t="str">
        <f>IF( OR( ISBLANK('Raw from Qualtrics'!AL230), 'Raw from Qualtrics'!AL230=""), "", 'Raw from Qualtrics'!AL230)</f>
        <v/>
      </c>
      <c r="P228" t="str">
        <f>IF( OR( ISBLANK('Raw from Qualtrics'!AQ230), 'Raw from Qualtrics'!AQ230=""), "", 'Raw from Qualtrics'!AQ230)</f>
        <v/>
      </c>
      <c r="Q228" t="str">
        <f>IF( OR( ISBLANK('Raw from Qualtrics'!AR230), 'Raw from Qualtrics'!AR230=""), "", 'Raw from Qualtrics'!AR230)</f>
        <v/>
      </c>
      <c r="R228" t="str">
        <f>IF( OR( ISBLANK('Raw from Qualtrics'!AS230), 'Raw from Qualtrics'!AS230=""), "", 'Raw from Qualtrics'!AS230)</f>
        <v/>
      </c>
      <c r="S228" t="str">
        <f>IF( OR( ISBLANK('Raw from Qualtrics'!AT230), 'Raw from Qualtrics'!AT230=""), "", 'Raw from Qualtrics'!AT230)</f>
        <v/>
      </c>
      <c r="T228" t="str">
        <f>IF( OR( ISBLANK('Raw from Qualtrics'!AU230), 'Raw from Qualtrics'!AU230=""), "", 'Raw from Qualtrics'!AU230)</f>
        <v/>
      </c>
      <c r="U228" t="str">
        <f>IF( OR( ISBLANK('Raw from Qualtrics'!AV230), 'Raw from Qualtrics'!AV230=""), "", 'Raw from Qualtrics'!AV230)</f>
        <v/>
      </c>
      <c r="V228" t="str">
        <f>IF( OR( ISBLANK('Raw from Qualtrics'!AW230), 'Raw from Qualtrics'!AW230=""), "", 'Raw from Qualtrics'!AW230)</f>
        <v/>
      </c>
      <c r="W228" t="str">
        <f>IF( OR( ISBLANK('Raw from Qualtrics'!AX230), 'Raw from Qualtrics'!AX230=""), "", 'Raw from Qualtrics'!AX230)</f>
        <v/>
      </c>
      <c r="X228" t="str">
        <f>IF( OR( ISBLANK('Raw from Qualtrics'!AY230), 'Raw from Qualtrics'!AY230=""), "", 'Raw from Qualtrics'!AY230)</f>
        <v/>
      </c>
      <c r="Y228" t="str">
        <f>IF( OR( ISBLANK('Raw from Qualtrics'!AZ230), 'Raw from Qualtrics'!AZ230=""), "", 'Raw from Qualtrics'!AZ230)</f>
        <v/>
      </c>
      <c r="Z228" t="str">
        <f>IF( OR( ISBLANK('Raw from Qualtrics'!BA230), 'Raw from Qualtrics'!BA230=""), "", 'Raw from Qualtrics'!BA230)</f>
        <v/>
      </c>
    </row>
    <row r="229" spans="1:26" x14ac:dyDescent="0.25">
      <c r="A229" s="2" t="str">
        <f>IF(OR( ISBLANK('Raw from Qualtrics'!B231), 'Raw from Qualtrics'!B231=""), "", 'Raw from Qualtrics'!B231)</f>
        <v/>
      </c>
      <c r="B229" t="str">
        <f>IF( OR(ISBLANK('Raw from Qualtrics'!T231), 'Raw from Qualtrics'!T231=""), "", 'Raw from Qualtrics'!T231)</f>
        <v/>
      </c>
      <c r="C229" t="str">
        <f>IF( OR(ISBLANK('Find PDF1'!H231), 'Find PDF1'!H231=""), "", 'Find PDF1'!H231)</f>
        <v/>
      </c>
      <c r="D229" t="str">
        <f>IF( OR( ISBLANK('Find PDF 2'!E231), 'Find PDF 2'!E231=""), "", 'Find PDF 2'!E231)</f>
        <v/>
      </c>
      <c r="E229" t="str">
        <f>IF( OR( ISBLANK('Raw from Qualtrics'!AB231), 'Raw from Qualtrics'!AB231=""), "", 'Raw from Qualtrics'!AB231)</f>
        <v/>
      </c>
      <c r="F229" t="str">
        <f>IF( OR( ISBLANK('Raw from Qualtrics'!AC231), 'Raw from Qualtrics'!AC231=""), "", 'Raw from Qualtrics'!AC231)</f>
        <v/>
      </c>
      <c r="G229" t="str">
        <f>IF( OR( ISBLANK('Raw from Qualtrics'!AD231), 'Raw from Qualtrics'!AD231=""), "", 'Raw from Qualtrics'!AD231)</f>
        <v/>
      </c>
      <c r="H229" t="str">
        <f>IF( OR( ISBLANK('Raw from Qualtrics'!AE231), 'Raw from Qualtrics'!AE231=""), "", 'Raw from Qualtrics'!AE231)</f>
        <v/>
      </c>
      <c r="I229" t="str">
        <f>IF( OR( ISBLANK('Raw from Qualtrics'!AF231), 'Raw from Qualtrics'!AF231=""), "", 'Raw from Qualtrics'!AF231)</f>
        <v/>
      </c>
      <c r="J229" t="str">
        <f>IF( OR( ISBLANK('Raw from Qualtrics'!AG231), 'Raw from Qualtrics'!AG231=""), "", 'Raw from Qualtrics'!AG231)</f>
        <v/>
      </c>
      <c r="K229" t="str">
        <f>IF( OR( ISBLANK('Raw from Qualtrics'!AH231), 'Raw from Qualtrics'!AH231=""), "", 'Raw from Qualtrics'!AH231)</f>
        <v/>
      </c>
      <c r="L229" t="str">
        <f>IF( OR( ISBLANK('Raw from Qualtrics'!AI231), 'Raw from Qualtrics'!AI231=""), "", 'Raw from Qualtrics'!AI231)</f>
        <v/>
      </c>
      <c r="M229" t="str">
        <f>IF( OR( ISBLANK('Raw from Qualtrics'!AJ231), 'Raw from Qualtrics'!AJ231=""), "", 'Raw from Qualtrics'!AJ231)</f>
        <v/>
      </c>
      <c r="N229" t="str">
        <f>IF( OR( ISBLANK('Raw from Qualtrics'!AK231), 'Raw from Qualtrics'!AK231=""), "", 'Raw from Qualtrics'!AK231)</f>
        <v/>
      </c>
      <c r="O229" t="str">
        <f>IF( OR( ISBLANK('Raw from Qualtrics'!AL231), 'Raw from Qualtrics'!AL231=""), "", 'Raw from Qualtrics'!AL231)</f>
        <v/>
      </c>
      <c r="P229" t="str">
        <f>IF( OR( ISBLANK('Raw from Qualtrics'!AQ231), 'Raw from Qualtrics'!AQ231=""), "", 'Raw from Qualtrics'!AQ231)</f>
        <v/>
      </c>
      <c r="Q229" t="str">
        <f>IF( OR( ISBLANK('Raw from Qualtrics'!AR231), 'Raw from Qualtrics'!AR231=""), "", 'Raw from Qualtrics'!AR231)</f>
        <v/>
      </c>
      <c r="R229" t="str">
        <f>IF( OR( ISBLANK('Raw from Qualtrics'!AS231), 'Raw from Qualtrics'!AS231=""), "", 'Raw from Qualtrics'!AS231)</f>
        <v/>
      </c>
      <c r="S229" t="str">
        <f>IF( OR( ISBLANK('Raw from Qualtrics'!AT231), 'Raw from Qualtrics'!AT231=""), "", 'Raw from Qualtrics'!AT231)</f>
        <v/>
      </c>
      <c r="T229" t="str">
        <f>IF( OR( ISBLANK('Raw from Qualtrics'!AU231), 'Raw from Qualtrics'!AU231=""), "", 'Raw from Qualtrics'!AU231)</f>
        <v/>
      </c>
      <c r="U229" t="str">
        <f>IF( OR( ISBLANK('Raw from Qualtrics'!AV231), 'Raw from Qualtrics'!AV231=""), "", 'Raw from Qualtrics'!AV231)</f>
        <v/>
      </c>
      <c r="V229" t="str">
        <f>IF( OR( ISBLANK('Raw from Qualtrics'!AW231), 'Raw from Qualtrics'!AW231=""), "", 'Raw from Qualtrics'!AW231)</f>
        <v/>
      </c>
      <c r="W229" t="str">
        <f>IF( OR( ISBLANK('Raw from Qualtrics'!AX231), 'Raw from Qualtrics'!AX231=""), "", 'Raw from Qualtrics'!AX231)</f>
        <v/>
      </c>
      <c r="X229" t="str">
        <f>IF( OR( ISBLANK('Raw from Qualtrics'!AY231), 'Raw from Qualtrics'!AY231=""), "", 'Raw from Qualtrics'!AY231)</f>
        <v/>
      </c>
      <c r="Y229" t="str">
        <f>IF( OR( ISBLANK('Raw from Qualtrics'!AZ231), 'Raw from Qualtrics'!AZ231=""), "", 'Raw from Qualtrics'!AZ231)</f>
        <v/>
      </c>
      <c r="Z229" t="str">
        <f>IF( OR( ISBLANK('Raw from Qualtrics'!BA231), 'Raw from Qualtrics'!BA231=""), "", 'Raw from Qualtrics'!BA231)</f>
        <v/>
      </c>
    </row>
    <row r="230" spans="1:26" x14ac:dyDescent="0.25">
      <c r="A230" s="2" t="str">
        <f>IF(OR( ISBLANK('Raw from Qualtrics'!B232), 'Raw from Qualtrics'!B232=""), "", 'Raw from Qualtrics'!B232)</f>
        <v/>
      </c>
      <c r="B230" t="str">
        <f>IF( OR(ISBLANK('Raw from Qualtrics'!T232), 'Raw from Qualtrics'!T232=""), "", 'Raw from Qualtrics'!T232)</f>
        <v/>
      </c>
      <c r="C230" t="str">
        <f>IF( OR(ISBLANK('Find PDF1'!H232), 'Find PDF1'!H232=""), "", 'Find PDF1'!H232)</f>
        <v/>
      </c>
      <c r="D230" t="str">
        <f>IF( OR( ISBLANK('Find PDF 2'!E232), 'Find PDF 2'!E232=""), "", 'Find PDF 2'!E232)</f>
        <v/>
      </c>
      <c r="E230" t="str">
        <f>IF( OR( ISBLANK('Raw from Qualtrics'!AB232), 'Raw from Qualtrics'!AB232=""), "", 'Raw from Qualtrics'!AB232)</f>
        <v/>
      </c>
      <c r="F230" t="str">
        <f>IF( OR( ISBLANK('Raw from Qualtrics'!AC232), 'Raw from Qualtrics'!AC232=""), "", 'Raw from Qualtrics'!AC232)</f>
        <v/>
      </c>
      <c r="G230" t="str">
        <f>IF( OR( ISBLANK('Raw from Qualtrics'!AD232), 'Raw from Qualtrics'!AD232=""), "", 'Raw from Qualtrics'!AD232)</f>
        <v/>
      </c>
      <c r="H230" t="str">
        <f>IF( OR( ISBLANK('Raw from Qualtrics'!AE232), 'Raw from Qualtrics'!AE232=""), "", 'Raw from Qualtrics'!AE232)</f>
        <v/>
      </c>
      <c r="I230" t="str">
        <f>IF( OR( ISBLANK('Raw from Qualtrics'!AF232), 'Raw from Qualtrics'!AF232=""), "", 'Raw from Qualtrics'!AF232)</f>
        <v/>
      </c>
      <c r="J230" t="str">
        <f>IF( OR( ISBLANK('Raw from Qualtrics'!AG232), 'Raw from Qualtrics'!AG232=""), "", 'Raw from Qualtrics'!AG232)</f>
        <v/>
      </c>
      <c r="K230" t="str">
        <f>IF( OR( ISBLANK('Raw from Qualtrics'!AH232), 'Raw from Qualtrics'!AH232=""), "", 'Raw from Qualtrics'!AH232)</f>
        <v/>
      </c>
      <c r="L230" t="str">
        <f>IF( OR( ISBLANK('Raw from Qualtrics'!AI232), 'Raw from Qualtrics'!AI232=""), "", 'Raw from Qualtrics'!AI232)</f>
        <v/>
      </c>
      <c r="M230" t="str">
        <f>IF( OR( ISBLANK('Raw from Qualtrics'!AJ232), 'Raw from Qualtrics'!AJ232=""), "", 'Raw from Qualtrics'!AJ232)</f>
        <v/>
      </c>
      <c r="N230" t="str">
        <f>IF( OR( ISBLANK('Raw from Qualtrics'!AK232), 'Raw from Qualtrics'!AK232=""), "", 'Raw from Qualtrics'!AK232)</f>
        <v/>
      </c>
      <c r="O230" t="str">
        <f>IF( OR( ISBLANK('Raw from Qualtrics'!AL232), 'Raw from Qualtrics'!AL232=""), "", 'Raw from Qualtrics'!AL232)</f>
        <v/>
      </c>
      <c r="P230" t="str">
        <f>IF( OR( ISBLANK('Raw from Qualtrics'!AQ232), 'Raw from Qualtrics'!AQ232=""), "", 'Raw from Qualtrics'!AQ232)</f>
        <v/>
      </c>
      <c r="Q230" t="str">
        <f>IF( OR( ISBLANK('Raw from Qualtrics'!AR232), 'Raw from Qualtrics'!AR232=""), "", 'Raw from Qualtrics'!AR232)</f>
        <v/>
      </c>
      <c r="R230" t="str">
        <f>IF( OR( ISBLANK('Raw from Qualtrics'!AS232), 'Raw from Qualtrics'!AS232=""), "", 'Raw from Qualtrics'!AS232)</f>
        <v/>
      </c>
      <c r="S230" t="str">
        <f>IF( OR( ISBLANK('Raw from Qualtrics'!AT232), 'Raw from Qualtrics'!AT232=""), "", 'Raw from Qualtrics'!AT232)</f>
        <v/>
      </c>
      <c r="T230" t="str">
        <f>IF( OR( ISBLANK('Raw from Qualtrics'!AU232), 'Raw from Qualtrics'!AU232=""), "", 'Raw from Qualtrics'!AU232)</f>
        <v/>
      </c>
      <c r="U230" t="str">
        <f>IF( OR( ISBLANK('Raw from Qualtrics'!AV232), 'Raw from Qualtrics'!AV232=""), "", 'Raw from Qualtrics'!AV232)</f>
        <v/>
      </c>
      <c r="V230" t="str">
        <f>IF( OR( ISBLANK('Raw from Qualtrics'!AW232), 'Raw from Qualtrics'!AW232=""), "", 'Raw from Qualtrics'!AW232)</f>
        <v/>
      </c>
      <c r="W230" t="str">
        <f>IF( OR( ISBLANK('Raw from Qualtrics'!AX232), 'Raw from Qualtrics'!AX232=""), "", 'Raw from Qualtrics'!AX232)</f>
        <v/>
      </c>
      <c r="X230" t="str">
        <f>IF( OR( ISBLANK('Raw from Qualtrics'!AY232), 'Raw from Qualtrics'!AY232=""), "", 'Raw from Qualtrics'!AY232)</f>
        <v/>
      </c>
      <c r="Y230" t="str">
        <f>IF( OR( ISBLANK('Raw from Qualtrics'!AZ232), 'Raw from Qualtrics'!AZ232=""), "", 'Raw from Qualtrics'!AZ232)</f>
        <v/>
      </c>
      <c r="Z230" t="str">
        <f>IF( OR( ISBLANK('Raw from Qualtrics'!BA232), 'Raw from Qualtrics'!BA232=""), "", 'Raw from Qualtrics'!BA232)</f>
        <v/>
      </c>
    </row>
    <row r="231" spans="1:26" x14ac:dyDescent="0.25">
      <c r="A231" s="2" t="str">
        <f>IF(OR( ISBLANK('Raw from Qualtrics'!B233), 'Raw from Qualtrics'!B233=""), "", 'Raw from Qualtrics'!B233)</f>
        <v/>
      </c>
      <c r="B231" t="str">
        <f>IF( OR(ISBLANK('Raw from Qualtrics'!T233), 'Raw from Qualtrics'!T233=""), "", 'Raw from Qualtrics'!T233)</f>
        <v/>
      </c>
      <c r="C231" t="str">
        <f>IF( OR(ISBLANK('Find PDF1'!H233), 'Find PDF1'!H233=""), "", 'Find PDF1'!H233)</f>
        <v/>
      </c>
      <c r="D231" t="str">
        <f>IF( OR( ISBLANK('Find PDF 2'!E233), 'Find PDF 2'!E233=""), "", 'Find PDF 2'!E233)</f>
        <v/>
      </c>
      <c r="E231" t="str">
        <f>IF( OR( ISBLANK('Raw from Qualtrics'!AB233), 'Raw from Qualtrics'!AB233=""), "", 'Raw from Qualtrics'!AB233)</f>
        <v/>
      </c>
      <c r="F231" t="str">
        <f>IF( OR( ISBLANK('Raw from Qualtrics'!AC233), 'Raw from Qualtrics'!AC233=""), "", 'Raw from Qualtrics'!AC233)</f>
        <v/>
      </c>
      <c r="G231" t="str">
        <f>IF( OR( ISBLANK('Raw from Qualtrics'!AD233), 'Raw from Qualtrics'!AD233=""), "", 'Raw from Qualtrics'!AD233)</f>
        <v/>
      </c>
      <c r="H231" t="str">
        <f>IF( OR( ISBLANK('Raw from Qualtrics'!AE233), 'Raw from Qualtrics'!AE233=""), "", 'Raw from Qualtrics'!AE233)</f>
        <v/>
      </c>
      <c r="I231" t="str">
        <f>IF( OR( ISBLANK('Raw from Qualtrics'!AF233), 'Raw from Qualtrics'!AF233=""), "", 'Raw from Qualtrics'!AF233)</f>
        <v/>
      </c>
      <c r="J231" t="str">
        <f>IF( OR( ISBLANK('Raw from Qualtrics'!AG233), 'Raw from Qualtrics'!AG233=""), "", 'Raw from Qualtrics'!AG233)</f>
        <v/>
      </c>
      <c r="K231" t="str">
        <f>IF( OR( ISBLANK('Raw from Qualtrics'!AH233), 'Raw from Qualtrics'!AH233=""), "", 'Raw from Qualtrics'!AH233)</f>
        <v/>
      </c>
      <c r="L231" t="str">
        <f>IF( OR( ISBLANK('Raw from Qualtrics'!AI233), 'Raw from Qualtrics'!AI233=""), "", 'Raw from Qualtrics'!AI233)</f>
        <v/>
      </c>
      <c r="M231" t="str">
        <f>IF( OR( ISBLANK('Raw from Qualtrics'!AJ233), 'Raw from Qualtrics'!AJ233=""), "", 'Raw from Qualtrics'!AJ233)</f>
        <v/>
      </c>
      <c r="N231" t="str">
        <f>IF( OR( ISBLANK('Raw from Qualtrics'!AK233), 'Raw from Qualtrics'!AK233=""), "", 'Raw from Qualtrics'!AK233)</f>
        <v/>
      </c>
      <c r="O231" t="str">
        <f>IF( OR( ISBLANK('Raw from Qualtrics'!AL233), 'Raw from Qualtrics'!AL233=""), "", 'Raw from Qualtrics'!AL233)</f>
        <v/>
      </c>
      <c r="P231" t="str">
        <f>IF( OR( ISBLANK('Raw from Qualtrics'!AQ233), 'Raw from Qualtrics'!AQ233=""), "", 'Raw from Qualtrics'!AQ233)</f>
        <v/>
      </c>
      <c r="Q231" t="str">
        <f>IF( OR( ISBLANK('Raw from Qualtrics'!AR233), 'Raw from Qualtrics'!AR233=""), "", 'Raw from Qualtrics'!AR233)</f>
        <v/>
      </c>
      <c r="R231" t="str">
        <f>IF( OR( ISBLANK('Raw from Qualtrics'!AS233), 'Raw from Qualtrics'!AS233=""), "", 'Raw from Qualtrics'!AS233)</f>
        <v/>
      </c>
      <c r="S231" t="str">
        <f>IF( OR( ISBLANK('Raw from Qualtrics'!AT233), 'Raw from Qualtrics'!AT233=""), "", 'Raw from Qualtrics'!AT233)</f>
        <v/>
      </c>
      <c r="T231" t="str">
        <f>IF( OR( ISBLANK('Raw from Qualtrics'!AU233), 'Raw from Qualtrics'!AU233=""), "", 'Raw from Qualtrics'!AU233)</f>
        <v/>
      </c>
      <c r="U231" t="str">
        <f>IF( OR( ISBLANK('Raw from Qualtrics'!AV233), 'Raw from Qualtrics'!AV233=""), "", 'Raw from Qualtrics'!AV233)</f>
        <v/>
      </c>
      <c r="V231" t="str">
        <f>IF( OR( ISBLANK('Raw from Qualtrics'!AW233), 'Raw from Qualtrics'!AW233=""), "", 'Raw from Qualtrics'!AW233)</f>
        <v/>
      </c>
      <c r="W231" t="str">
        <f>IF( OR( ISBLANK('Raw from Qualtrics'!AX233), 'Raw from Qualtrics'!AX233=""), "", 'Raw from Qualtrics'!AX233)</f>
        <v/>
      </c>
      <c r="X231" t="str">
        <f>IF( OR( ISBLANK('Raw from Qualtrics'!AY233), 'Raw from Qualtrics'!AY233=""), "", 'Raw from Qualtrics'!AY233)</f>
        <v/>
      </c>
      <c r="Y231" t="str">
        <f>IF( OR( ISBLANK('Raw from Qualtrics'!AZ233), 'Raw from Qualtrics'!AZ233=""), "", 'Raw from Qualtrics'!AZ233)</f>
        <v/>
      </c>
      <c r="Z231" t="str">
        <f>IF( OR( ISBLANK('Raw from Qualtrics'!BA233), 'Raw from Qualtrics'!BA233=""), "", 'Raw from Qualtrics'!BA233)</f>
        <v/>
      </c>
    </row>
    <row r="232" spans="1:26" x14ac:dyDescent="0.25">
      <c r="A232" s="2" t="str">
        <f>IF(OR( ISBLANK('Raw from Qualtrics'!B234), 'Raw from Qualtrics'!B234=""), "", 'Raw from Qualtrics'!B234)</f>
        <v/>
      </c>
      <c r="B232" t="str">
        <f>IF( OR(ISBLANK('Raw from Qualtrics'!T234), 'Raw from Qualtrics'!T234=""), "", 'Raw from Qualtrics'!T234)</f>
        <v/>
      </c>
      <c r="C232" t="str">
        <f>IF( OR(ISBLANK('Find PDF1'!H234), 'Find PDF1'!H234=""), "", 'Find PDF1'!H234)</f>
        <v/>
      </c>
      <c r="D232" t="str">
        <f>IF( OR( ISBLANK('Find PDF 2'!E234), 'Find PDF 2'!E234=""), "", 'Find PDF 2'!E234)</f>
        <v/>
      </c>
      <c r="E232" t="str">
        <f>IF( OR( ISBLANK('Raw from Qualtrics'!AB234), 'Raw from Qualtrics'!AB234=""), "", 'Raw from Qualtrics'!AB234)</f>
        <v/>
      </c>
      <c r="F232" t="str">
        <f>IF( OR( ISBLANK('Raw from Qualtrics'!AC234), 'Raw from Qualtrics'!AC234=""), "", 'Raw from Qualtrics'!AC234)</f>
        <v/>
      </c>
      <c r="G232" t="str">
        <f>IF( OR( ISBLANK('Raw from Qualtrics'!AD234), 'Raw from Qualtrics'!AD234=""), "", 'Raw from Qualtrics'!AD234)</f>
        <v/>
      </c>
      <c r="H232" t="str">
        <f>IF( OR( ISBLANK('Raw from Qualtrics'!AE234), 'Raw from Qualtrics'!AE234=""), "", 'Raw from Qualtrics'!AE234)</f>
        <v/>
      </c>
      <c r="I232" t="str">
        <f>IF( OR( ISBLANK('Raw from Qualtrics'!AF234), 'Raw from Qualtrics'!AF234=""), "", 'Raw from Qualtrics'!AF234)</f>
        <v/>
      </c>
      <c r="J232" t="str">
        <f>IF( OR( ISBLANK('Raw from Qualtrics'!AG234), 'Raw from Qualtrics'!AG234=""), "", 'Raw from Qualtrics'!AG234)</f>
        <v/>
      </c>
      <c r="K232" t="str">
        <f>IF( OR( ISBLANK('Raw from Qualtrics'!AH234), 'Raw from Qualtrics'!AH234=""), "", 'Raw from Qualtrics'!AH234)</f>
        <v/>
      </c>
      <c r="L232" t="str">
        <f>IF( OR( ISBLANK('Raw from Qualtrics'!AI234), 'Raw from Qualtrics'!AI234=""), "", 'Raw from Qualtrics'!AI234)</f>
        <v/>
      </c>
      <c r="M232" t="str">
        <f>IF( OR( ISBLANK('Raw from Qualtrics'!AJ234), 'Raw from Qualtrics'!AJ234=""), "", 'Raw from Qualtrics'!AJ234)</f>
        <v/>
      </c>
      <c r="N232" t="str">
        <f>IF( OR( ISBLANK('Raw from Qualtrics'!AK234), 'Raw from Qualtrics'!AK234=""), "", 'Raw from Qualtrics'!AK234)</f>
        <v/>
      </c>
      <c r="O232" t="str">
        <f>IF( OR( ISBLANK('Raw from Qualtrics'!AL234), 'Raw from Qualtrics'!AL234=""), "", 'Raw from Qualtrics'!AL234)</f>
        <v/>
      </c>
      <c r="P232" t="str">
        <f>IF( OR( ISBLANK('Raw from Qualtrics'!AQ234), 'Raw from Qualtrics'!AQ234=""), "", 'Raw from Qualtrics'!AQ234)</f>
        <v/>
      </c>
      <c r="Q232" t="str">
        <f>IF( OR( ISBLANK('Raw from Qualtrics'!AR234), 'Raw from Qualtrics'!AR234=""), "", 'Raw from Qualtrics'!AR234)</f>
        <v/>
      </c>
      <c r="R232" t="str">
        <f>IF( OR( ISBLANK('Raw from Qualtrics'!AS234), 'Raw from Qualtrics'!AS234=""), "", 'Raw from Qualtrics'!AS234)</f>
        <v/>
      </c>
      <c r="S232" t="str">
        <f>IF( OR( ISBLANK('Raw from Qualtrics'!AT234), 'Raw from Qualtrics'!AT234=""), "", 'Raw from Qualtrics'!AT234)</f>
        <v/>
      </c>
      <c r="T232" t="str">
        <f>IF( OR( ISBLANK('Raw from Qualtrics'!AU234), 'Raw from Qualtrics'!AU234=""), "", 'Raw from Qualtrics'!AU234)</f>
        <v/>
      </c>
      <c r="U232" t="str">
        <f>IF( OR( ISBLANK('Raw from Qualtrics'!AV234), 'Raw from Qualtrics'!AV234=""), "", 'Raw from Qualtrics'!AV234)</f>
        <v/>
      </c>
      <c r="V232" t="str">
        <f>IF( OR( ISBLANK('Raw from Qualtrics'!AW234), 'Raw from Qualtrics'!AW234=""), "", 'Raw from Qualtrics'!AW234)</f>
        <v/>
      </c>
      <c r="W232" t="str">
        <f>IF( OR( ISBLANK('Raw from Qualtrics'!AX234), 'Raw from Qualtrics'!AX234=""), "", 'Raw from Qualtrics'!AX234)</f>
        <v/>
      </c>
      <c r="X232" t="str">
        <f>IF( OR( ISBLANK('Raw from Qualtrics'!AY234), 'Raw from Qualtrics'!AY234=""), "", 'Raw from Qualtrics'!AY234)</f>
        <v/>
      </c>
      <c r="Y232" t="str">
        <f>IF( OR( ISBLANK('Raw from Qualtrics'!AZ234), 'Raw from Qualtrics'!AZ234=""), "", 'Raw from Qualtrics'!AZ234)</f>
        <v/>
      </c>
      <c r="Z232" t="str">
        <f>IF( OR( ISBLANK('Raw from Qualtrics'!BA234), 'Raw from Qualtrics'!BA234=""), "", 'Raw from Qualtrics'!BA234)</f>
        <v/>
      </c>
    </row>
    <row r="233" spans="1:26" x14ac:dyDescent="0.25">
      <c r="A233" s="2" t="str">
        <f>IF(OR( ISBLANK('Raw from Qualtrics'!B235), 'Raw from Qualtrics'!B235=""), "", 'Raw from Qualtrics'!B235)</f>
        <v/>
      </c>
      <c r="B233" t="str">
        <f>IF( OR(ISBLANK('Raw from Qualtrics'!T235), 'Raw from Qualtrics'!T235=""), "", 'Raw from Qualtrics'!T235)</f>
        <v/>
      </c>
      <c r="C233" t="str">
        <f>IF( OR(ISBLANK('Find PDF1'!H235), 'Find PDF1'!H235=""), "", 'Find PDF1'!H235)</f>
        <v/>
      </c>
      <c r="D233" t="str">
        <f>IF( OR( ISBLANK('Find PDF 2'!E235), 'Find PDF 2'!E235=""), "", 'Find PDF 2'!E235)</f>
        <v/>
      </c>
      <c r="E233" t="str">
        <f>IF( OR( ISBLANK('Raw from Qualtrics'!AB235), 'Raw from Qualtrics'!AB235=""), "", 'Raw from Qualtrics'!AB235)</f>
        <v/>
      </c>
      <c r="F233" t="str">
        <f>IF( OR( ISBLANK('Raw from Qualtrics'!AC235), 'Raw from Qualtrics'!AC235=""), "", 'Raw from Qualtrics'!AC235)</f>
        <v/>
      </c>
      <c r="G233" t="str">
        <f>IF( OR( ISBLANK('Raw from Qualtrics'!AD235), 'Raw from Qualtrics'!AD235=""), "", 'Raw from Qualtrics'!AD235)</f>
        <v/>
      </c>
      <c r="H233" t="str">
        <f>IF( OR( ISBLANK('Raw from Qualtrics'!AE235), 'Raw from Qualtrics'!AE235=""), "", 'Raw from Qualtrics'!AE235)</f>
        <v/>
      </c>
      <c r="I233" t="str">
        <f>IF( OR( ISBLANK('Raw from Qualtrics'!AF235), 'Raw from Qualtrics'!AF235=""), "", 'Raw from Qualtrics'!AF235)</f>
        <v/>
      </c>
      <c r="J233" t="str">
        <f>IF( OR( ISBLANK('Raw from Qualtrics'!AG235), 'Raw from Qualtrics'!AG235=""), "", 'Raw from Qualtrics'!AG235)</f>
        <v/>
      </c>
      <c r="K233" t="str">
        <f>IF( OR( ISBLANK('Raw from Qualtrics'!AH235), 'Raw from Qualtrics'!AH235=""), "", 'Raw from Qualtrics'!AH235)</f>
        <v/>
      </c>
      <c r="L233" t="str">
        <f>IF( OR( ISBLANK('Raw from Qualtrics'!AI235), 'Raw from Qualtrics'!AI235=""), "", 'Raw from Qualtrics'!AI235)</f>
        <v/>
      </c>
      <c r="M233" t="str">
        <f>IF( OR( ISBLANK('Raw from Qualtrics'!AJ235), 'Raw from Qualtrics'!AJ235=""), "", 'Raw from Qualtrics'!AJ235)</f>
        <v/>
      </c>
      <c r="N233" t="str">
        <f>IF( OR( ISBLANK('Raw from Qualtrics'!AK235), 'Raw from Qualtrics'!AK235=""), "", 'Raw from Qualtrics'!AK235)</f>
        <v/>
      </c>
      <c r="O233" t="str">
        <f>IF( OR( ISBLANK('Raw from Qualtrics'!AL235), 'Raw from Qualtrics'!AL235=""), "", 'Raw from Qualtrics'!AL235)</f>
        <v/>
      </c>
      <c r="P233" t="str">
        <f>IF( OR( ISBLANK('Raw from Qualtrics'!AQ235), 'Raw from Qualtrics'!AQ235=""), "", 'Raw from Qualtrics'!AQ235)</f>
        <v/>
      </c>
      <c r="Q233" t="str">
        <f>IF( OR( ISBLANK('Raw from Qualtrics'!AR235), 'Raw from Qualtrics'!AR235=""), "", 'Raw from Qualtrics'!AR235)</f>
        <v/>
      </c>
      <c r="R233" t="str">
        <f>IF( OR( ISBLANK('Raw from Qualtrics'!AS235), 'Raw from Qualtrics'!AS235=""), "", 'Raw from Qualtrics'!AS235)</f>
        <v/>
      </c>
      <c r="S233" t="str">
        <f>IF( OR( ISBLANK('Raw from Qualtrics'!AT235), 'Raw from Qualtrics'!AT235=""), "", 'Raw from Qualtrics'!AT235)</f>
        <v/>
      </c>
      <c r="T233" t="str">
        <f>IF( OR( ISBLANK('Raw from Qualtrics'!AU235), 'Raw from Qualtrics'!AU235=""), "", 'Raw from Qualtrics'!AU235)</f>
        <v/>
      </c>
      <c r="U233" t="str">
        <f>IF( OR( ISBLANK('Raw from Qualtrics'!AV235), 'Raw from Qualtrics'!AV235=""), "", 'Raw from Qualtrics'!AV235)</f>
        <v/>
      </c>
      <c r="V233" t="str">
        <f>IF( OR( ISBLANK('Raw from Qualtrics'!AW235), 'Raw from Qualtrics'!AW235=""), "", 'Raw from Qualtrics'!AW235)</f>
        <v/>
      </c>
      <c r="W233" t="str">
        <f>IF( OR( ISBLANK('Raw from Qualtrics'!AX235), 'Raw from Qualtrics'!AX235=""), "", 'Raw from Qualtrics'!AX235)</f>
        <v/>
      </c>
      <c r="X233" t="str">
        <f>IF( OR( ISBLANK('Raw from Qualtrics'!AY235), 'Raw from Qualtrics'!AY235=""), "", 'Raw from Qualtrics'!AY235)</f>
        <v/>
      </c>
      <c r="Y233" t="str">
        <f>IF( OR( ISBLANK('Raw from Qualtrics'!AZ235), 'Raw from Qualtrics'!AZ235=""), "", 'Raw from Qualtrics'!AZ235)</f>
        <v/>
      </c>
      <c r="Z233" t="str">
        <f>IF( OR( ISBLANK('Raw from Qualtrics'!BA235), 'Raw from Qualtrics'!BA235=""), "", 'Raw from Qualtrics'!BA235)</f>
        <v/>
      </c>
    </row>
    <row r="234" spans="1:26" x14ac:dyDescent="0.25">
      <c r="A234" s="2" t="str">
        <f>IF(OR( ISBLANK('Raw from Qualtrics'!B236), 'Raw from Qualtrics'!B236=""), "", 'Raw from Qualtrics'!B236)</f>
        <v/>
      </c>
      <c r="B234" t="str">
        <f>IF( OR(ISBLANK('Raw from Qualtrics'!T236), 'Raw from Qualtrics'!T236=""), "", 'Raw from Qualtrics'!T236)</f>
        <v/>
      </c>
      <c r="C234" t="str">
        <f>IF( OR(ISBLANK('Find PDF1'!H236), 'Find PDF1'!H236=""), "", 'Find PDF1'!H236)</f>
        <v/>
      </c>
      <c r="D234" t="str">
        <f>IF( OR( ISBLANK('Find PDF 2'!E236), 'Find PDF 2'!E236=""), "", 'Find PDF 2'!E236)</f>
        <v/>
      </c>
      <c r="E234" t="str">
        <f>IF( OR( ISBLANK('Raw from Qualtrics'!AB236), 'Raw from Qualtrics'!AB236=""), "", 'Raw from Qualtrics'!AB236)</f>
        <v/>
      </c>
      <c r="F234" t="str">
        <f>IF( OR( ISBLANK('Raw from Qualtrics'!AC236), 'Raw from Qualtrics'!AC236=""), "", 'Raw from Qualtrics'!AC236)</f>
        <v/>
      </c>
      <c r="G234" t="str">
        <f>IF( OR( ISBLANK('Raw from Qualtrics'!AD236), 'Raw from Qualtrics'!AD236=""), "", 'Raw from Qualtrics'!AD236)</f>
        <v/>
      </c>
      <c r="H234" t="str">
        <f>IF( OR( ISBLANK('Raw from Qualtrics'!AE236), 'Raw from Qualtrics'!AE236=""), "", 'Raw from Qualtrics'!AE236)</f>
        <v/>
      </c>
      <c r="I234" t="str">
        <f>IF( OR( ISBLANK('Raw from Qualtrics'!AF236), 'Raw from Qualtrics'!AF236=""), "", 'Raw from Qualtrics'!AF236)</f>
        <v/>
      </c>
      <c r="J234" t="str">
        <f>IF( OR( ISBLANK('Raw from Qualtrics'!AG236), 'Raw from Qualtrics'!AG236=""), "", 'Raw from Qualtrics'!AG236)</f>
        <v/>
      </c>
      <c r="K234" t="str">
        <f>IF( OR( ISBLANK('Raw from Qualtrics'!AH236), 'Raw from Qualtrics'!AH236=""), "", 'Raw from Qualtrics'!AH236)</f>
        <v/>
      </c>
      <c r="L234" t="str">
        <f>IF( OR( ISBLANK('Raw from Qualtrics'!AI236), 'Raw from Qualtrics'!AI236=""), "", 'Raw from Qualtrics'!AI236)</f>
        <v/>
      </c>
      <c r="M234" t="str">
        <f>IF( OR( ISBLANK('Raw from Qualtrics'!AJ236), 'Raw from Qualtrics'!AJ236=""), "", 'Raw from Qualtrics'!AJ236)</f>
        <v/>
      </c>
      <c r="N234" t="str">
        <f>IF( OR( ISBLANK('Raw from Qualtrics'!AK236), 'Raw from Qualtrics'!AK236=""), "", 'Raw from Qualtrics'!AK236)</f>
        <v/>
      </c>
      <c r="O234" t="str">
        <f>IF( OR( ISBLANK('Raw from Qualtrics'!AL236), 'Raw from Qualtrics'!AL236=""), "", 'Raw from Qualtrics'!AL236)</f>
        <v/>
      </c>
      <c r="P234" t="str">
        <f>IF( OR( ISBLANK('Raw from Qualtrics'!AQ236), 'Raw from Qualtrics'!AQ236=""), "", 'Raw from Qualtrics'!AQ236)</f>
        <v/>
      </c>
      <c r="Q234" t="str">
        <f>IF( OR( ISBLANK('Raw from Qualtrics'!AR236), 'Raw from Qualtrics'!AR236=""), "", 'Raw from Qualtrics'!AR236)</f>
        <v/>
      </c>
      <c r="R234" t="str">
        <f>IF( OR( ISBLANK('Raw from Qualtrics'!AS236), 'Raw from Qualtrics'!AS236=""), "", 'Raw from Qualtrics'!AS236)</f>
        <v/>
      </c>
      <c r="S234" t="str">
        <f>IF( OR( ISBLANK('Raw from Qualtrics'!AT236), 'Raw from Qualtrics'!AT236=""), "", 'Raw from Qualtrics'!AT236)</f>
        <v/>
      </c>
      <c r="T234" t="str">
        <f>IF( OR( ISBLANK('Raw from Qualtrics'!AU236), 'Raw from Qualtrics'!AU236=""), "", 'Raw from Qualtrics'!AU236)</f>
        <v/>
      </c>
      <c r="U234" t="str">
        <f>IF( OR( ISBLANK('Raw from Qualtrics'!AV236), 'Raw from Qualtrics'!AV236=""), "", 'Raw from Qualtrics'!AV236)</f>
        <v/>
      </c>
      <c r="V234" t="str">
        <f>IF( OR( ISBLANK('Raw from Qualtrics'!AW236), 'Raw from Qualtrics'!AW236=""), "", 'Raw from Qualtrics'!AW236)</f>
        <v/>
      </c>
      <c r="W234" t="str">
        <f>IF( OR( ISBLANK('Raw from Qualtrics'!AX236), 'Raw from Qualtrics'!AX236=""), "", 'Raw from Qualtrics'!AX236)</f>
        <v/>
      </c>
      <c r="X234" t="str">
        <f>IF( OR( ISBLANK('Raw from Qualtrics'!AY236), 'Raw from Qualtrics'!AY236=""), "", 'Raw from Qualtrics'!AY236)</f>
        <v/>
      </c>
      <c r="Y234" t="str">
        <f>IF( OR( ISBLANK('Raw from Qualtrics'!AZ236), 'Raw from Qualtrics'!AZ236=""), "", 'Raw from Qualtrics'!AZ236)</f>
        <v/>
      </c>
      <c r="Z234" t="str">
        <f>IF( OR( ISBLANK('Raw from Qualtrics'!BA236), 'Raw from Qualtrics'!BA236=""), "", 'Raw from Qualtrics'!BA236)</f>
        <v/>
      </c>
    </row>
    <row r="235" spans="1:26" x14ac:dyDescent="0.25">
      <c r="A235" s="2" t="str">
        <f>IF(OR( ISBLANK('Raw from Qualtrics'!B237), 'Raw from Qualtrics'!B237=""), "", 'Raw from Qualtrics'!B237)</f>
        <v/>
      </c>
      <c r="B235" t="str">
        <f>IF( OR(ISBLANK('Raw from Qualtrics'!T237), 'Raw from Qualtrics'!T237=""), "", 'Raw from Qualtrics'!T237)</f>
        <v/>
      </c>
      <c r="C235" t="str">
        <f>IF( OR(ISBLANK('Find PDF1'!H237), 'Find PDF1'!H237=""), "", 'Find PDF1'!H237)</f>
        <v/>
      </c>
      <c r="D235" t="str">
        <f>IF( OR( ISBLANK('Find PDF 2'!E237), 'Find PDF 2'!E237=""), "", 'Find PDF 2'!E237)</f>
        <v/>
      </c>
      <c r="E235" t="str">
        <f>IF( OR( ISBLANK('Raw from Qualtrics'!AB237), 'Raw from Qualtrics'!AB237=""), "", 'Raw from Qualtrics'!AB237)</f>
        <v/>
      </c>
      <c r="F235" t="str">
        <f>IF( OR( ISBLANK('Raw from Qualtrics'!AC237), 'Raw from Qualtrics'!AC237=""), "", 'Raw from Qualtrics'!AC237)</f>
        <v/>
      </c>
      <c r="G235" t="str">
        <f>IF( OR( ISBLANK('Raw from Qualtrics'!AD237), 'Raw from Qualtrics'!AD237=""), "", 'Raw from Qualtrics'!AD237)</f>
        <v/>
      </c>
      <c r="H235" t="str">
        <f>IF( OR( ISBLANK('Raw from Qualtrics'!AE237), 'Raw from Qualtrics'!AE237=""), "", 'Raw from Qualtrics'!AE237)</f>
        <v/>
      </c>
      <c r="I235" t="str">
        <f>IF( OR( ISBLANK('Raw from Qualtrics'!AF237), 'Raw from Qualtrics'!AF237=""), "", 'Raw from Qualtrics'!AF237)</f>
        <v/>
      </c>
      <c r="J235" t="str">
        <f>IF( OR( ISBLANK('Raw from Qualtrics'!AG237), 'Raw from Qualtrics'!AG237=""), "", 'Raw from Qualtrics'!AG237)</f>
        <v/>
      </c>
      <c r="K235" t="str">
        <f>IF( OR( ISBLANK('Raw from Qualtrics'!AH237), 'Raw from Qualtrics'!AH237=""), "", 'Raw from Qualtrics'!AH237)</f>
        <v/>
      </c>
      <c r="L235" t="str">
        <f>IF( OR( ISBLANK('Raw from Qualtrics'!AI237), 'Raw from Qualtrics'!AI237=""), "", 'Raw from Qualtrics'!AI237)</f>
        <v/>
      </c>
      <c r="M235" t="str">
        <f>IF( OR( ISBLANK('Raw from Qualtrics'!AJ237), 'Raw from Qualtrics'!AJ237=""), "", 'Raw from Qualtrics'!AJ237)</f>
        <v/>
      </c>
      <c r="N235" t="str">
        <f>IF( OR( ISBLANK('Raw from Qualtrics'!AK237), 'Raw from Qualtrics'!AK237=""), "", 'Raw from Qualtrics'!AK237)</f>
        <v/>
      </c>
      <c r="O235" t="str">
        <f>IF( OR( ISBLANK('Raw from Qualtrics'!AL237), 'Raw from Qualtrics'!AL237=""), "", 'Raw from Qualtrics'!AL237)</f>
        <v/>
      </c>
      <c r="P235" t="str">
        <f>IF( OR( ISBLANK('Raw from Qualtrics'!AQ237), 'Raw from Qualtrics'!AQ237=""), "", 'Raw from Qualtrics'!AQ237)</f>
        <v/>
      </c>
      <c r="Q235" t="str">
        <f>IF( OR( ISBLANK('Raw from Qualtrics'!AR237), 'Raw from Qualtrics'!AR237=""), "", 'Raw from Qualtrics'!AR237)</f>
        <v/>
      </c>
      <c r="R235" t="str">
        <f>IF( OR( ISBLANK('Raw from Qualtrics'!AS237), 'Raw from Qualtrics'!AS237=""), "", 'Raw from Qualtrics'!AS237)</f>
        <v/>
      </c>
      <c r="S235" t="str">
        <f>IF( OR( ISBLANK('Raw from Qualtrics'!AT237), 'Raw from Qualtrics'!AT237=""), "", 'Raw from Qualtrics'!AT237)</f>
        <v/>
      </c>
      <c r="T235" t="str">
        <f>IF( OR( ISBLANK('Raw from Qualtrics'!AU237), 'Raw from Qualtrics'!AU237=""), "", 'Raw from Qualtrics'!AU237)</f>
        <v/>
      </c>
      <c r="U235" t="str">
        <f>IF( OR( ISBLANK('Raw from Qualtrics'!AV237), 'Raw from Qualtrics'!AV237=""), "", 'Raw from Qualtrics'!AV237)</f>
        <v/>
      </c>
      <c r="V235" t="str">
        <f>IF( OR( ISBLANK('Raw from Qualtrics'!AW237), 'Raw from Qualtrics'!AW237=""), "", 'Raw from Qualtrics'!AW237)</f>
        <v/>
      </c>
      <c r="W235" t="str">
        <f>IF( OR( ISBLANK('Raw from Qualtrics'!AX237), 'Raw from Qualtrics'!AX237=""), "", 'Raw from Qualtrics'!AX237)</f>
        <v/>
      </c>
      <c r="X235" t="str">
        <f>IF( OR( ISBLANK('Raw from Qualtrics'!AY237), 'Raw from Qualtrics'!AY237=""), "", 'Raw from Qualtrics'!AY237)</f>
        <v/>
      </c>
      <c r="Y235" t="str">
        <f>IF( OR( ISBLANK('Raw from Qualtrics'!AZ237), 'Raw from Qualtrics'!AZ237=""), "", 'Raw from Qualtrics'!AZ237)</f>
        <v/>
      </c>
      <c r="Z235" t="str">
        <f>IF( OR( ISBLANK('Raw from Qualtrics'!BA237), 'Raw from Qualtrics'!BA237=""), "", 'Raw from Qualtrics'!BA237)</f>
        <v/>
      </c>
    </row>
    <row r="236" spans="1:26" x14ac:dyDescent="0.25">
      <c r="A236" s="2" t="str">
        <f>IF(OR( ISBLANK('Raw from Qualtrics'!B238), 'Raw from Qualtrics'!B238=""), "", 'Raw from Qualtrics'!B238)</f>
        <v/>
      </c>
      <c r="B236" t="str">
        <f>IF( OR(ISBLANK('Raw from Qualtrics'!T238), 'Raw from Qualtrics'!T238=""), "", 'Raw from Qualtrics'!T238)</f>
        <v/>
      </c>
      <c r="C236" t="str">
        <f>IF( OR(ISBLANK('Find PDF1'!H238), 'Find PDF1'!H238=""), "", 'Find PDF1'!H238)</f>
        <v/>
      </c>
      <c r="D236" t="str">
        <f>IF( OR( ISBLANK('Find PDF 2'!E238), 'Find PDF 2'!E238=""), "", 'Find PDF 2'!E238)</f>
        <v/>
      </c>
      <c r="E236" t="str">
        <f>IF( OR( ISBLANK('Raw from Qualtrics'!AB238), 'Raw from Qualtrics'!AB238=""), "", 'Raw from Qualtrics'!AB238)</f>
        <v/>
      </c>
      <c r="F236" t="str">
        <f>IF( OR( ISBLANK('Raw from Qualtrics'!AC238), 'Raw from Qualtrics'!AC238=""), "", 'Raw from Qualtrics'!AC238)</f>
        <v/>
      </c>
      <c r="G236" t="str">
        <f>IF( OR( ISBLANK('Raw from Qualtrics'!AD238), 'Raw from Qualtrics'!AD238=""), "", 'Raw from Qualtrics'!AD238)</f>
        <v/>
      </c>
      <c r="H236" t="str">
        <f>IF( OR( ISBLANK('Raw from Qualtrics'!AE238), 'Raw from Qualtrics'!AE238=""), "", 'Raw from Qualtrics'!AE238)</f>
        <v/>
      </c>
      <c r="I236" t="str">
        <f>IF( OR( ISBLANK('Raw from Qualtrics'!AF238), 'Raw from Qualtrics'!AF238=""), "", 'Raw from Qualtrics'!AF238)</f>
        <v/>
      </c>
      <c r="J236" t="str">
        <f>IF( OR( ISBLANK('Raw from Qualtrics'!AG238), 'Raw from Qualtrics'!AG238=""), "", 'Raw from Qualtrics'!AG238)</f>
        <v/>
      </c>
      <c r="K236" t="str">
        <f>IF( OR( ISBLANK('Raw from Qualtrics'!AH238), 'Raw from Qualtrics'!AH238=""), "", 'Raw from Qualtrics'!AH238)</f>
        <v/>
      </c>
      <c r="L236" t="str">
        <f>IF( OR( ISBLANK('Raw from Qualtrics'!AI238), 'Raw from Qualtrics'!AI238=""), "", 'Raw from Qualtrics'!AI238)</f>
        <v/>
      </c>
      <c r="M236" t="str">
        <f>IF( OR( ISBLANK('Raw from Qualtrics'!AJ238), 'Raw from Qualtrics'!AJ238=""), "", 'Raw from Qualtrics'!AJ238)</f>
        <v/>
      </c>
      <c r="N236" t="str">
        <f>IF( OR( ISBLANK('Raw from Qualtrics'!AK238), 'Raw from Qualtrics'!AK238=""), "", 'Raw from Qualtrics'!AK238)</f>
        <v/>
      </c>
      <c r="O236" t="str">
        <f>IF( OR( ISBLANK('Raw from Qualtrics'!AL238), 'Raw from Qualtrics'!AL238=""), "", 'Raw from Qualtrics'!AL238)</f>
        <v/>
      </c>
      <c r="P236" t="str">
        <f>IF( OR( ISBLANK('Raw from Qualtrics'!AQ238), 'Raw from Qualtrics'!AQ238=""), "", 'Raw from Qualtrics'!AQ238)</f>
        <v/>
      </c>
      <c r="Q236" t="str">
        <f>IF( OR( ISBLANK('Raw from Qualtrics'!AR238), 'Raw from Qualtrics'!AR238=""), "", 'Raw from Qualtrics'!AR238)</f>
        <v/>
      </c>
      <c r="R236" t="str">
        <f>IF( OR( ISBLANK('Raw from Qualtrics'!AS238), 'Raw from Qualtrics'!AS238=""), "", 'Raw from Qualtrics'!AS238)</f>
        <v/>
      </c>
      <c r="S236" t="str">
        <f>IF( OR( ISBLANK('Raw from Qualtrics'!AT238), 'Raw from Qualtrics'!AT238=""), "", 'Raw from Qualtrics'!AT238)</f>
        <v/>
      </c>
      <c r="T236" t="str">
        <f>IF( OR( ISBLANK('Raw from Qualtrics'!AU238), 'Raw from Qualtrics'!AU238=""), "", 'Raw from Qualtrics'!AU238)</f>
        <v/>
      </c>
      <c r="U236" t="str">
        <f>IF( OR( ISBLANK('Raw from Qualtrics'!AV238), 'Raw from Qualtrics'!AV238=""), "", 'Raw from Qualtrics'!AV238)</f>
        <v/>
      </c>
      <c r="V236" t="str">
        <f>IF( OR( ISBLANK('Raw from Qualtrics'!AW238), 'Raw from Qualtrics'!AW238=""), "", 'Raw from Qualtrics'!AW238)</f>
        <v/>
      </c>
      <c r="W236" t="str">
        <f>IF( OR( ISBLANK('Raw from Qualtrics'!AX238), 'Raw from Qualtrics'!AX238=""), "", 'Raw from Qualtrics'!AX238)</f>
        <v/>
      </c>
      <c r="X236" t="str">
        <f>IF( OR( ISBLANK('Raw from Qualtrics'!AY238), 'Raw from Qualtrics'!AY238=""), "", 'Raw from Qualtrics'!AY238)</f>
        <v/>
      </c>
      <c r="Y236" t="str">
        <f>IF( OR( ISBLANK('Raw from Qualtrics'!AZ238), 'Raw from Qualtrics'!AZ238=""), "", 'Raw from Qualtrics'!AZ238)</f>
        <v/>
      </c>
      <c r="Z236" t="str">
        <f>IF( OR( ISBLANK('Raw from Qualtrics'!BA238), 'Raw from Qualtrics'!BA238=""), "", 'Raw from Qualtrics'!BA238)</f>
        <v/>
      </c>
    </row>
    <row r="237" spans="1:26" x14ac:dyDescent="0.25">
      <c r="A237" s="2" t="str">
        <f>IF(OR( ISBLANK('Raw from Qualtrics'!B239), 'Raw from Qualtrics'!B239=""), "", 'Raw from Qualtrics'!B239)</f>
        <v/>
      </c>
      <c r="B237" t="str">
        <f>IF( OR(ISBLANK('Raw from Qualtrics'!T239), 'Raw from Qualtrics'!T239=""), "", 'Raw from Qualtrics'!T239)</f>
        <v/>
      </c>
      <c r="C237" t="str">
        <f>IF( OR(ISBLANK('Find PDF1'!H239), 'Find PDF1'!H239=""), "", 'Find PDF1'!H239)</f>
        <v/>
      </c>
      <c r="D237" t="str">
        <f>IF( OR( ISBLANK('Find PDF 2'!E239), 'Find PDF 2'!E239=""), "", 'Find PDF 2'!E239)</f>
        <v/>
      </c>
      <c r="E237" t="str">
        <f>IF( OR( ISBLANK('Raw from Qualtrics'!AB239), 'Raw from Qualtrics'!AB239=""), "", 'Raw from Qualtrics'!AB239)</f>
        <v/>
      </c>
      <c r="F237" t="str">
        <f>IF( OR( ISBLANK('Raw from Qualtrics'!AC239), 'Raw from Qualtrics'!AC239=""), "", 'Raw from Qualtrics'!AC239)</f>
        <v/>
      </c>
      <c r="G237" t="str">
        <f>IF( OR( ISBLANK('Raw from Qualtrics'!AD239), 'Raw from Qualtrics'!AD239=""), "", 'Raw from Qualtrics'!AD239)</f>
        <v/>
      </c>
      <c r="H237" t="str">
        <f>IF( OR( ISBLANK('Raw from Qualtrics'!AE239), 'Raw from Qualtrics'!AE239=""), "", 'Raw from Qualtrics'!AE239)</f>
        <v/>
      </c>
      <c r="I237" t="str">
        <f>IF( OR( ISBLANK('Raw from Qualtrics'!AF239), 'Raw from Qualtrics'!AF239=""), "", 'Raw from Qualtrics'!AF239)</f>
        <v/>
      </c>
      <c r="J237" t="str">
        <f>IF( OR( ISBLANK('Raw from Qualtrics'!AG239), 'Raw from Qualtrics'!AG239=""), "", 'Raw from Qualtrics'!AG239)</f>
        <v/>
      </c>
      <c r="K237" t="str">
        <f>IF( OR( ISBLANK('Raw from Qualtrics'!AH239), 'Raw from Qualtrics'!AH239=""), "", 'Raw from Qualtrics'!AH239)</f>
        <v/>
      </c>
      <c r="L237" t="str">
        <f>IF( OR( ISBLANK('Raw from Qualtrics'!AI239), 'Raw from Qualtrics'!AI239=""), "", 'Raw from Qualtrics'!AI239)</f>
        <v/>
      </c>
      <c r="M237" t="str">
        <f>IF( OR( ISBLANK('Raw from Qualtrics'!AJ239), 'Raw from Qualtrics'!AJ239=""), "", 'Raw from Qualtrics'!AJ239)</f>
        <v/>
      </c>
      <c r="N237" t="str">
        <f>IF( OR( ISBLANK('Raw from Qualtrics'!AK239), 'Raw from Qualtrics'!AK239=""), "", 'Raw from Qualtrics'!AK239)</f>
        <v/>
      </c>
      <c r="O237" t="str">
        <f>IF( OR( ISBLANK('Raw from Qualtrics'!AL239), 'Raw from Qualtrics'!AL239=""), "", 'Raw from Qualtrics'!AL239)</f>
        <v/>
      </c>
      <c r="P237" t="str">
        <f>IF( OR( ISBLANK('Raw from Qualtrics'!AQ239), 'Raw from Qualtrics'!AQ239=""), "", 'Raw from Qualtrics'!AQ239)</f>
        <v/>
      </c>
      <c r="Q237" t="str">
        <f>IF( OR( ISBLANK('Raw from Qualtrics'!AR239), 'Raw from Qualtrics'!AR239=""), "", 'Raw from Qualtrics'!AR239)</f>
        <v/>
      </c>
      <c r="R237" t="str">
        <f>IF( OR( ISBLANK('Raw from Qualtrics'!AS239), 'Raw from Qualtrics'!AS239=""), "", 'Raw from Qualtrics'!AS239)</f>
        <v/>
      </c>
      <c r="S237" t="str">
        <f>IF( OR( ISBLANK('Raw from Qualtrics'!AT239), 'Raw from Qualtrics'!AT239=""), "", 'Raw from Qualtrics'!AT239)</f>
        <v/>
      </c>
      <c r="T237" t="str">
        <f>IF( OR( ISBLANK('Raw from Qualtrics'!AU239), 'Raw from Qualtrics'!AU239=""), "", 'Raw from Qualtrics'!AU239)</f>
        <v/>
      </c>
      <c r="U237" t="str">
        <f>IF( OR( ISBLANK('Raw from Qualtrics'!AV239), 'Raw from Qualtrics'!AV239=""), "", 'Raw from Qualtrics'!AV239)</f>
        <v/>
      </c>
      <c r="V237" t="str">
        <f>IF( OR( ISBLANK('Raw from Qualtrics'!AW239), 'Raw from Qualtrics'!AW239=""), "", 'Raw from Qualtrics'!AW239)</f>
        <v/>
      </c>
      <c r="W237" t="str">
        <f>IF( OR( ISBLANK('Raw from Qualtrics'!AX239), 'Raw from Qualtrics'!AX239=""), "", 'Raw from Qualtrics'!AX239)</f>
        <v/>
      </c>
      <c r="X237" t="str">
        <f>IF( OR( ISBLANK('Raw from Qualtrics'!AY239), 'Raw from Qualtrics'!AY239=""), "", 'Raw from Qualtrics'!AY239)</f>
        <v/>
      </c>
      <c r="Y237" t="str">
        <f>IF( OR( ISBLANK('Raw from Qualtrics'!AZ239), 'Raw from Qualtrics'!AZ239=""), "", 'Raw from Qualtrics'!AZ239)</f>
        <v/>
      </c>
      <c r="Z237" t="str">
        <f>IF( OR( ISBLANK('Raw from Qualtrics'!BA239), 'Raw from Qualtrics'!BA239=""), "", 'Raw from Qualtrics'!BA239)</f>
        <v/>
      </c>
    </row>
    <row r="238" spans="1:26" x14ac:dyDescent="0.25">
      <c r="A238" s="2" t="str">
        <f>IF(OR( ISBLANK('Raw from Qualtrics'!B240), 'Raw from Qualtrics'!B240=""), "", 'Raw from Qualtrics'!B240)</f>
        <v/>
      </c>
      <c r="B238" t="str">
        <f>IF( OR(ISBLANK('Raw from Qualtrics'!T240), 'Raw from Qualtrics'!T240=""), "", 'Raw from Qualtrics'!T240)</f>
        <v/>
      </c>
      <c r="C238" t="str">
        <f>IF( OR(ISBLANK('Find PDF1'!H240), 'Find PDF1'!H240=""), "", 'Find PDF1'!H240)</f>
        <v/>
      </c>
      <c r="D238" t="str">
        <f>IF( OR( ISBLANK('Find PDF 2'!E240), 'Find PDF 2'!E240=""), "", 'Find PDF 2'!E240)</f>
        <v/>
      </c>
      <c r="E238" t="str">
        <f>IF( OR( ISBLANK('Raw from Qualtrics'!AB240), 'Raw from Qualtrics'!AB240=""), "", 'Raw from Qualtrics'!AB240)</f>
        <v/>
      </c>
      <c r="F238" t="str">
        <f>IF( OR( ISBLANK('Raw from Qualtrics'!AC240), 'Raw from Qualtrics'!AC240=""), "", 'Raw from Qualtrics'!AC240)</f>
        <v/>
      </c>
      <c r="G238" t="str">
        <f>IF( OR( ISBLANK('Raw from Qualtrics'!AD240), 'Raw from Qualtrics'!AD240=""), "", 'Raw from Qualtrics'!AD240)</f>
        <v/>
      </c>
      <c r="H238" t="str">
        <f>IF( OR( ISBLANK('Raw from Qualtrics'!AE240), 'Raw from Qualtrics'!AE240=""), "", 'Raw from Qualtrics'!AE240)</f>
        <v/>
      </c>
      <c r="I238" t="str">
        <f>IF( OR( ISBLANK('Raw from Qualtrics'!AF240), 'Raw from Qualtrics'!AF240=""), "", 'Raw from Qualtrics'!AF240)</f>
        <v/>
      </c>
      <c r="J238" t="str">
        <f>IF( OR( ISBLANK('Raw from Qualtrics'!AG240), 'Raw from Qualtrics'!AG240=""), "", 'Raw from Qualtrics'!AG240)</f>
        <v/>
      </c>
      <c r="K238" t="str">
        <f>IF( OR( ISBLANK('Raw from Qualtrics'!AH240), 'Raw from Qualtrics'!AH240=""), "", 'Raw from Qualtrics'!AH240)</f>
        <v/>
      </c>
      <c r="L238" t="str">
        <f>IF( OR( ISBLANK('Raw from Qualtrics'!AI240), 'Raw from Qualtrics'!AI240=""), "", 'Raw from Qualtrics'!AI240)</f>
        <v/>
      </c>
      <c r="M238" t="str">
        <f>IF( OR( ISBLANK('Raw from Qualtrics'!AJ240), 'Raw from Qualtrics'!AJ240=""), "", 'Raw from Qualtrics'!AJ240)</f>
        <v/>
      </c>
      <c r="N238" t="str">
        <f>IF( OR( ISBLANK('Raw from Qualtrics'!AK240), 'Raw from Qualtrics'!AK240=""), "", 'Raw from Qualtrics'!AK240)</f>
        <v/>
      </c>
      <c r="O238" t="str">
        <f>IF( OR( ISBLANK('Raw from Qualtrics'!AL240), 'Raw from Qualtrics'!AL240=""), "", 'Raw from Qualtrics'!AL240)</f>
        <v/>
      </c>
      <c r="P238" t="str">
        <f>IF( OR( ISBLANK('Raw from Qualtrics'!AQ240), 'Raw from Qualtrics'!AQ240=""), "", 'Raw from Qualtrics'!AQ240)</f>
        <v/>
      </c>
      <c r="Q238" t="str">
        <f>IF( OR( ISBLANK('Raw from Qualtrics'!AR240), 'Raw from Qualtrics'!AR240=""), "", 'Raw from Qualtrics'!AR240)</f>
        <v/>
      </c>
      <c r="R238" t="str">
        <f>IF( OR( ISBLANK('Raw from Qualtrics'!AS240), 'Raw from Qualtrics'!AS240=""), "", 'Raw from Qualtrics'!AS240)</f>
        <v/>
      </c>
      <c r="S238" t="str">
        <f>IF( OR( ISBLANK('Raw from Qualtrics'!AT240), 'Raw from Qualtrics'!AT240=""), "", 'Raw from Qualtrics'!AT240)</f>
        <v/>
      </c>
      <c r="T238" t="str">
        <f>IF( OR( ISBLANK('Raw from Qualtrics'!AU240), 'Raw from Qualtrics'!AU240=""), "", 'Raw from Qualtrics'!AU240)</f>
        <v/>
      </c>
      <c r="U238" t="str">
        <f>IF( OR( ISBLANK('Raw from Qualtrics'!AV240), 'Raw from Qualtrics'!AV240=""), "", 'Raw from Qualtrics'!AV240)</f>
        <v/>
      </c>
      <c r="V238" t="str">
        <f>IF( OR( ISBLANK('Raw from Qualtrics'!AW240), 'Raw from Qualtrics'!AW240=""), "", 'Raw from Qualtrics'!AW240)</f>
        <v/>
      </c>
      <c r="W238" t="str">
        <f>IF( OR( ISBLANK('Raw from Qualtrics'!AX240), 'Raw from Qualtrics'!AX240=""), "", 'Raw from Qualtrics'!AX240)</f>
        <v/>
      </c>
      <c r="X238" t="str">
        <f>IF( OR( ISBLANK('Raw from Qualtrics'!AY240), 'Raw from Qualtrics'!AY240=""), "", 'Raw from Qualtrics'!AY240)</f>
        <v/>
      </c>
      <c r="Y238" t="str">
        <f>IF( OR( ISBLANK('Raw from Qualtrics'!AZ240), 'Raw from Qualtrics'!AZ240=""), "", 'Raw from Qualtrics'!AZ240)</f>
        <v/>
      </c>
      <c r="Z238" t="str">
        <f>IF( OR( ISBLANK('Raw from Qualtrics'!BA240), 'Raw from Qualtrics'!BA240=""), "", 'Raw from Qualtrics'!BA240)</f>
        <v/>
      </c>
    </row>
    <row r="239" spans="1:26" x14ac:dyDescent="0.25">
      <c r="A239" s="2" t="str">
        <f>IF(OR( ISBLANK('Raw from Qualtrics'!B241), 'Raw from Qualtrics'!B241=""), "", 'Raw from Qualtrics'!B241)</f>
        <v/>
      </c>
      <c r="B239" t="str">
        <f>IF( OR(ISBLANK('Raw from Qualtrics'!T241), 'Raw from Qualtrics'!T241=""), "", 'Raw from Qualtrics'!T241)</f>
        <v/>
      </c>
      <c r="C239" t="str">
        <f>IF( OR(ISBLANK('Find PDF1'!H241), 'Find PDF1'!H241=""), "", 'Find PDF1'!H241)</f>
        <v/>
      </c>
      <c r="D239" t="str">
        <f>IF( OR( ISBLANK('Find PDF 2'!E241), 'Find PDF 2'!E241=""), "", 'Find PDF 2'!E241)</f>
        <v/>
      </c>
      <c r="E239" t="str">
        <f>IF( OR( ISBLANK('Raw from Qualtrics'!AB241), 'Raw from Qualtrics'!AB241=""), "", 'Raw from Qualtrics'!AB241)</f>
        <v/>
      </c>
      <c r="F239" t="str">
        <f>IF( OR( ISBLANK('Raw from Qualtrics'!AC241), 'Raw from Qualtrics'!AC241=""), "", 'Raw from Qualtrics'!AC241)</f>
        <v/>
      </c>
      <c r="G239" t="str">
        <f>IF( OR( ISBLANK('Raw from Qualtrics'!AD241), 'Raw from Qualtrics'!AD241=""), "", 'Raw from Qualtrics'!AD241)</f>
        <v/>
      </c>
      <c r="H239" t="str">
        <f>IF( OR( ISBLANK('Raw from Qualtrics'!AE241), 'Raw from Qualtrics'!AE241=""), "", 'Raw from Qualtrics'!AE241)</f>
        <v/>
      </c>
      <c r="I239" t="str">
        <f>IF( OR( ISBLANK('Raw from Qualtrics'!AF241), 'Raw from Qualtrics'!AF241=""), "", 'Raw from Qualtrics'!AF241)</f>
        <v/>
      </c>
      <c r="J239" t="str">
        <f>IF( OR( ISBLANK('Raw from Qualtrics'!AG241), 'Raw from Qualtrics'!AG241=""), "", 'Raw from Qualtrics'!AG241)</f>
        <v/>
      </c>
      <c r="K239" t="str">
        <f>IF( OR( ISBLANK('Raw from Qualtrics'!AH241), 'Raw from Qualtrics'!AH241=""), "", 'Raw from Qualtrics'!AH241)</f>
        <v/>
      </c>
      <c r="L239" t="str">
        <f>IF( OR( ISBLANK('Raw from Qualtrics'!AI241), 'Raw from Qualtrics'!AI241=""), "", 'Raw from Qualtrics'!AI241)</f>
        <v/>
      </c>
      <c r="M239" t="str">
        <f>IF( OR( ISBLANK('Raw from Qualtrics'!AJ241), 'Raw from Qualtrics'!AJ241=""), "", 'Raw from Qualtrics'!AJ241)</f>
        <v/>
      </c>
      <c r="N239" t="str">
        <f>IF( OR( ISBLANK('Raw from Qualtrics'!AK241), 'Raw from Qualtrics'!AK241=""), "", 'Raw from Qualtrics'!AK241)</f>
        <v/>
      </c>
      <c r="O239" t="str">
        <f>IF( OR( ISBLANK('Raw from Qualtrics'!AL241), 'Raw from Qualtrics'!AL241=""), "", 'Raw from Qualtrics'!AL241)</f>
        <v/>
      </c>
      <c r="P239" t="str">
        <f>IF( OR( ISBLANK('Raw from Qualtrics'!AQ241), 'Raw from Qualtrics'!AQ241=""), "", 'Raw from Qualtrics'!AQ241)</f>
        <v/>
      </c>
      <c r="Q239" t="str">
        <f>IF( OR( ISBLANK('Raw from Qualtrics'!AR241), 'Raw from Qualtrics'!AR241=""), "", 'Raw from Qualtrics'!AR241)</f>
        <v/>
      </c>
      <c r="R239" t="str">
        <f>IF( OR( ISBLANK('Raw from Qualtrics'!AS241), 'Raw from Qualtrics'!AS241=""), "", 'Raw from Qualtrics'!AS241)</f>
        <v/>
      </c>
      <c r="S239" t="str">
        <f>IF( OR( ISBLANK('Raw from Qualtrics'!AT241), 'Raw from Qualtrics'!AT241=""), "", 'Raw from Qualtrics'!AT241)</f>
        <v/>
      </c>
      <c r="T239" t="str">
        <f>IF( OR( ISBLANK('Raw from Qualtrics'!AU241), 'Raw from Qualtrics'!AU241=""), "", 'Raw from Qualtrics'!AU241)</f>
        <v/>
      </c>
      <c r="U239" t="str">
        <f>IF( OR( ISBLANK('Raw from Qualtrics'!AV241), 'Raw from Qualtrics'!AV241=""), "", 'Raw from Qualtrics'!AV241)</f>
        <v/>
      </c>
      <c r="V239" t="str">
        <f>IF( OR( ISBLANK('Raw from Qualtrics'!AW241), 'Raw from Qualtrics'!AW241=""), "", 'Raw from Qualtrics'!AW241)</f>
        <v/>
      </c>
      <c r="W239" t="str">
        <f>IF( OR( ISBLANK('Raw from Qualtrics'!AX241), 'Raw from Qualtrics'!AX241=""), "", 'Raw from Qualtrics'!AX241)</f>
        <v/>
      </c>
      <c r="X239" t="str">
        <f>IF( OR( ISBLANK('Raw from Qualtrics'!AY241), 'Raw from Qualtrics'!AY241=""), "", 'Raw from Qualtrics'!AY241)</f>
        <v/>
      </c>
      <c r="Y239" t="str">
        <f>IF( OR( ISBLANK('Raw from Qualtrics'!AZ241), 'Raw from Qualtrics'!AZ241=""), "", 'Raw from Qualtrics'!AZ241)</f>
        <v/>
      </c>
      <c r="Z239" t="str">
        <f>IF( OR( ISBLANK('Raw from Qualtrics'!BA241), 'Raw from Qualtrics'!BA241=""), "", 'Raw from Qualtrics'!BA241)</f>
        <v/>
      </c>
    </row>
    <row r="240" spans="1:26" x14ac:dyDescent="0.25">
      <c r="A240" s="2" t="str">
        <f>IF(OR( ISBLANK('Raw from Qualtrics'!B242), 'Raw from Qualtrics'!B242=""), "", 'Raw from Qualtrics'!B242)</f>
        <v/>
      </c>
      <c r="B240" t="str">
        <f>IF( OR(ISBLANK('Raw from Qualtrics'!T242), 'Raw from Qualtrics'!T242=""), "", 'Raw from Qualtrics'!T242)</f>
        <v/>
      </c>
      <c r="C240" t="str">
        <f>IF( OR(ISBLANK('Find PDF1'!H242), 'Find PDF1'!H242=""), "", 'Find PDF1'!H242)</f>
        <v/>
      </c>
      <c r="D240" t="str">
        <f>IF( OR( ISBLANK('Find PDF 2'!E242), 'Find PDF 2'!E242=""), "", 'Find PDF 2'!E242)</f>
        <v/>
      </c>
      <c r="E240" t="str">
        <f>IF( OR( ISBLANK('Raw from Qualtrics'!AB242), 'Raw from Qualtrics'!AB242=""), "", 'Raw from Qualtrics'!AB242)</f>
        <v/>
      </c>
      <c r="F240" t="str">
        <f>IF( OR( ISBLANK('Raw from Qualtrics'!AC242), 'Raw from Qualtrics'!AC242=""), "", 'Raw from Qualtrics'!AC242)</f>
        <v/>
      </c>
      <c r="G240" t="str">
        <f>IF( OR( ISBLANK('Raw from Qualtrics'!AD242), 'Raw from Qualtrics'!AD242=""), "", 'Raw from Qualtrics'!AD242)</f>
        <v/>
      </c>
      <c r="H240" t="str">
        <f>IF( OR( ISBLANK('Raw from Qualtrics'!AE242), 'Raw from Qualtrics'!AE242=""), "", 'Raw from Qualtrics'!AE242)</f>
        <v/>
      </c>
      <c r="I240" t="str">
        <f>IF( OR( ISBLANK('Raw from Qualtrics'!AF242), 'Raw from Qualtrics'!AF242=""), "", 'Raw from Qualtrics'!AF242)</f>
        <v/>
      </c>
      <c r="J240" t="str">
        <f>IF( OR( ISBLANK('Raw from Qualtrics'!AG242), 'Raw from Qualtrics'!AG242=""), "", 'Raw from Qualtrics'!AG242)</f>
        <v/>
      </c>
      <c r="K240" t="str">
        <f>IF( OR( ISBLANK('Raw from Qualtrics'!AH242), 'Raw from Qualtrics'!AH242=""), "", 'Raw from Qualtrics'!AH242)</f>
        <v/>
      </c>
      <c r="L240" t="str">
        <f>IF( OR( ISBLANK('Raw from Qualtrics'!AI242), 'Raw from Qualtrics'!AI242=""), "", 'Raw from Qualtrics'!AI242)</f>
        <v/>
      </c>
      <c r="M240" t="str">
        <f>IF( OR( ISBLANK('Raw from Qualtrics'!AJ242), 'Raw from Qualtrics'!AJ242=""), "", 'Raw from Qualtrics'!AJ242)</f>
        <v/>
      </c>
      <c r="N240" t="str">
        <f>IF( OR( ISBLANK('Raw from Qualtrics'!AK242), 'Raw from Qualtrics'!AK242=""), "", 'Raw from Qualtrics'!AK242)</f>
        <v/>
      </c>
      <c r="O240" t="str">
        <f>IF( OR( ISBLANK('Raw from Qualtrics'!AL242), 'Raw from Qualtrics'!AL242=""), "", 'Raw from Qualtrics'!AL242)</f>
        <v/>
      </c>
      <c r="P240" t="str">
        <f>IF( OR( ISBLANK('Raw from Qualtrics'!AQ242), 'Raw from Qualtrics'!AQ242=""), "", 'Raw from Qualtrics'!AQ242)</f>
        <v/>
      </c>
      <c r="Q240" t="str">
        <f>IF( OR( ISBLANK('Raw from Qualtrics'!AR242), 'Raw from Qualtrics'!AR242=""), "", 'Raw from Qualtrics'!AR242)</f>
        <v/>
      </c>
      <c r="R240" t="str">
        <f>IF( OR( ISBLANK('Raw from Qualtrics'!AS242), 'Raw from Qualtrics'!AS242=""), "", 'Raw from Qualtrics'!AS242)</f>
        <v/>
      </c>
      <c r="S240" t="str">
        <f>IF( OR( ISBLANK('Raw from Qualtrics'!AT242), 'Raw from Qualtrics'!AT242=""), "", 'Raw from Qualtrics'!AT242)</f>
        <v/>
      </c>
      <c r="T240" t="str">
        <f>IF( OR( ISBLANK('Raw from Qualtrics'!AU242), 'Raw from Qualtrics'!AU242=""), "", 'Raw from Qualtrics'!AU242)</f>
        <v/>
      </c>
      <c r="U240" t="str">
        <f>IF( OR( ISBLANK('Raw from Qualtrics'!AV242), 'Raw from Qualtrics'!AV242=""), "", 'Raw from Qualtrics'!AV242)</f>
        <v/>
      </c>
      <c r="V240" t="str">
        <f>IF( OR( ISBLANK('Raw from Qualtrics'!AW242), 'Raw from Qualtrics'!AW242=""), "", 'Raw from Qualtrics'!AW242)</f>
        <v/>
      </c>
      <c r="W240" t="str">
        <f>IF( OR( ISBLANK('Raw from Qualtrics'!AX242), 'Raw from Qualtrics'!AX242=""), "", 'Raw from Qualtrics'!AX242)</f>
        <v/>
      </c>
      <c r="X240" t="str">
        <f>IF( OR( ISBLANK('Raw from Qualtrics'!AY242), 'Raw from Qualtrics'!AY242=""), "", 'Raw from Qualtrics'!AY242)</f>
        <v/>
      </c>
      <c r="Y240" t="str">
        <f>IF( OR( ISBLANK('Raw from Qualtrics'!AZ242), 'Raw from Qualtrics'!AZ242=""), "", 'Raw from Qualtrics'!AZ242)</f>
        <v/>
      </c>
      <c r="Z240" t="str">
        <f>IF( OR( ISBLANK('Raw from Qualtrics'!BA242), 'Raw from Qualtrics'!BA242=""), "", 'Raw from Qualtrics'!BA242)</f>
        <v/>
      </c>
    </row>
    <row r="241" spans="1:26" x14ac:dyDescent="0.25">
      <c r="A241" s="2" t="str">
        <f>IF(OR( ISBLANK('Raw from Qualtrics'!B243), 'Raw from Qualtrics'!B243=""), "", 'Raw from Qualtrics'!B243)</f>
        <v/>
      </c>
      <c r="B241" t="str">
        <f>IF( OR(ISBLANK('Raw from Qualtrics'!T243), 'Raw from Qualtrics'!T243=""), "", 'Raw from Qualtrics'!T243)</f>
        <v/>
      </c>
      <c r="C241" t="str">
        <f>IF( OR(ISBLANK('Find PDF1'!H243), 'Find PDF1'!H243=""), "", 'Find PDF1'!H243)</f>
        <v/>
      </c>
      <c r="D241" t="str">
        <f>IF( OR( ISBLANK('Find PDF 2'!E243), 'Find PDF 2'!E243=""), "", 'Find PDF 2'!E243)</f>
        <v/>
      </c>
      <c r="E241" t="str">
        <f>IF( OR( ISBLANK('Raw from Qualtrics'!AB243), 'Raw from Qualtrics'!AB243=""), "", 'Raw from Qualtrics'!AB243)</f>
        <v/>
      </c>
      <c r="F241" t="str">
        <f>IF( OR( ISBLANK('Raw from Qualtrics'!AC243), 'Raw from Qualtrics'!AC243=""), "", 'Raw from Qualtrics'!AC243)</f>
        <v/>
      </c>
      <c r="G241" t="str">
        <f>IF( OR( ISBLANK('Raw from Qualtrics'!AD243), 'Raw from Qualtrics'!AD243=""), "", 'Raw from Qualtrics'!AD243)</f>
        <v/>
      </c>
      <c r="H241" t="str">
        <f>IF( OR( ISBLANK('Raw from Qualtrics'!AE243), 'Raw from Qualtrics'!AE243=""), "", 'Raw from Qualtrics'!AE243)</f>
        <v/>
      </c>
      <c r="I241" t="str">
        <f>IF( OR( ISBLANK('Raw from Qualtrics'!AF243), 'Raw from Qualtrics'!AF243=""), "", 'Raw from Qualtrics'!AF243)</f>
        <v/>
      </c>
      <c r="J241" t="str">
        <f>IF( OR( ISBLANK('Raw from Qualtrics'!AG243), 'Raw from Qualtrics'!AG243=""), "", 'Raw from Qualtrics'!AG243)</f>
        <v/>
      </c>
      <c r="K241" t="str">
        <f>IF( OR( ISBLANK('Raw from Qualtrics'!AH243), 'Raw from Qualtrics'!AH243=""), "", 'Raw from Qualtrics'!AH243)</f>
        <v/>
      </c>
      <c r="L241" t="str">
        <f>IF( OR( ISBLANK('Raw from Qualtrics'!AI243), 'Raw from Qualtrics'!AI243=""), "", 'Raw from Qualtrics'!AI243)</f>
        <v/>
      </c>
      <c r="M241" t="str">
        <f>IF( OR( ISBLANK('Raw from Qualtrics'!AJ243), 'Raw from Qualtrics'!AJ243=""), "", 'Raw from Qualtrics'!AJ243)</f>
        <v/>
      </c>
      <c r="N241" t="str">
        <f>IF( OR( ISBLANK('Raw from Qualtrics'!AK243), 'Raw from Qualtrics'!AK243=""), "", 'Raw from Qualtrics'!AK243)</f>
        <v/>
      </c>
      <c r="O241" t="str">
        <f>IF( OR( ISBLANK('Raw from Qualtrics'!AL243), 'Raw from Qualtrics'!AL243=""), "", 'Raw from Qualtrics'!AL243)</f>
        <v/>
      </c>
      <c r="P241" t="str">
        <f>IF( OR( ISBLANK('Raw from Qualtrics'!AQ243), 'Raw from Qualtrics'!AQ243=""), "", 'Raw from Qualtrics'!AQ243)</f>
        <v/>
      </c>
      <c r="Q241" t="str">
        <f>IF( OR( ISBLANK('Raw from Qualtrics'!AR243), 'Raw from Qualtrics'!AR243=""), "", 'Raw from Qualtrics'!AR243)</f>
        <v/>
      </c>
      <c r="R241" t="str">
        <f>IF( OR( ISBLANK('Raw from Qualtrics'!AS243), 'Raw from Qualtrics'!AS243=""), "", 'Raw from Qualtrics'!AS243)</f>
        <v/>
      </c>
      <c r="S241" t="str">
        <f>IF( OR( ISBLANK('Raw from Qualtrics'!AT243), 'Raw from Qualtrics'!AT243=""), "", 'Raw from Qualtrics'!AT243)</f>
        <v/>
      </c>
      <c r="T241" t="str">
        <f>IF( OR( ISBLANK('Raw from Qualtrics'!AU243), 'Raw from Qualtrics'!AU243=""), "", 'Raw from Qualtrics'!AU243)</f>
        <v/>
      </c>
      <c r="U241" t="str">
        <f>IF( OR( ISBLANK('Raw from Qualtrics'!AV243), 'Raw from Qualtrics'!AV243=""), "", 'Raw from Qualtrics'!AV243)</f>
        <v/>
      </c>
      <c r="V241" t="str">
        <f>IF( OR( ISBLANK('Raw from Qualtrics'!AW243), 'Raw from Qualtrics'!AW243=""), "", 'Raw from Qualtrics'!AW243)</f>
        <v/>
      </c>
      <c r="W241" t="str">
        <f>IF( OR( ISBLANK('Raw from Qualtrics'!AX243), 'Raw from Qualtrics'!AX243=""), "", 'Raw from Qualtrics'!AX243)</f>
        <v/>
      </c>
      <c r="X241" t="str">
        <f>IF( OR( ISBLANK('Raw from Qualtrics'!AY243), 'Raw from Qualtrics'!AY243=""), "", 'Raw from Qualtrics'!AY243)</f>
        <v/>
      </c>
      <c r="Y241" t="str">
        <f>IF( OR( ISBLANK('Raw from Qualtrics'!AZ243), 'Raw from Qualtrics'!AZ243=""), "", 'Raw from Qualtrics'!AZ243)</f>
        <v/>
      </c>
      <c r="Z241" t="str">
        <f>IF( OR( ISBLANK('Raw from Qualtrics'!BA243), 'Raw from Qualtrics'!BA243=""), "", 'Raw from Qualtrics'!BA243)</f>
        <v/>
      </c>
    </row>
    <row r="242" spans="1:26" x14ac:dyDescent="0.25">
      <c r="A242" s="2" t="str">
        <f>IF(OR( ISBLANK('Raw from Qualtrics'!B244), 'Raw from Qualtrics'!B244=""), "", 'Raw from Qualtrics'!B244)</f>
        <v/>
      </c>
      <c r="B242" t="str">
        <f>IF( OR(ISBLANK('Raw from Qualtrics'!T244), 'Raw from Qualtrics'!T244=""), "", 'Raw from Qualtrics'!T244)</f>
        <v/>
      </c>
      <c r="C242" t="str">
        <f>IF( OR(ISBLANK('Find PDF1'!H244), 'Find PDF1'!H244=""), "", 'Find PDF1'!H244)</f>
        <v/>
      </c>
      <c r="D242" t="str">
        <f>IF( OR( ISBLANK('Find PDF 2'!E244), 'Find PDF 2'!E244=""), "", 'Find PDF 2'!E244)</f>
        <v/>
      </c>
      <c r="E242" t="str">
        <f>IF( OR( ISBLANK('Raw from Qualtrics'!AB244), 'Raw from Qualtrics'!AB244=""), "", 'Raw from Qualtrics'!AB244)</f>
        <v/>
      </c>
      <c r="F242" t="str">
        <f>IF( OR( ISBLANK('Raw from Qualtrics'!AC244), 'Raw from Qualtrics'!AC244=""), "", 'Raw from Qualtrics'!AC244)</f>
        <v/>
      </c>
      <c r="G242" t="str">
        <f>IF( OR( ISBLANK('Raw from Qualtrics'!AD244), 'Raw from Qualtrics'!AD244=""), "", 'Raw from Qualtrics'!AD244)</f>
        <v/>
      </c>
      <c r="H242" t="str">
        <f>IF( OR( ISBLANK('Raw from Qualtrics'!AE244), 'Raw from Qualtrics'!AE244=""), "", 'Raw from Qualtrics'!AE244)</f>
        <v/>
      </c>
      <c r="I242" t="str">
        <f>IF( OR( ISBLANK('Raw from Qualtrics'!AF244), 'Raw from Qualtrics'!AF244=""), "", 'Raw from Qualtrics'!AF244)</f>
        <v/>
      </c>
      <c r="J242" t="str">
        <f>IF( OR( ISBLANK('Raw from Qualtrics'!AG244), 'Raw from Qualtrics'!AG244=""), "", 'Raw from Qualtrics'!AG244)</f>
        <v/>
      </c>
      <c r="K242" t="str">
        <f>IF( OR( ISBLANK('Raw from Qualtrics'!AH244), 'Raw from Qualtrics'!AH244=""), "", 'Raw from Qualtrics'!AH244)</f>
        <v/>
      </c>
      <c r="L242" t="str">
        <f>IF( OR( ISBLANK('Raw from Qualtrics'!AI244), 'Raw from Qualtrics'!AI244=""), "", 'Raw from Qualtrics'!AI244)</f>
        <v/>
      </c>
      <c r="M242" t="str">
        <f>IF( OR( ISBLANK('Raw from Qualtrics'!AJ244), 'Raw from Qualtrics'!AJ244=""), "", 'Raw from Qualtrics'!AJ244)</f>
        <v/>
      </c>
      <c r="N242" t="str">
        <f>IF( OR( ISBLANK('Raw from Qualtrics'!AK244), 'Raw from Qualtrics'!AK244=""), "", 'Raw from Qualtrics'!AK244)</f>
        <v/>
      </c>
      <c r="O242" t="str">
        <f>IF( OR( ISBLANK('Raw from Qualtrics'!AL244), 'Raw from Qualtrics'!AL244=""), "", 'Raw from Qualtrics'!AL244)</f>
        <v/>
      </c>
      <c r="P242" t="str">
        <f>IF( OR( ISBLANK('Raw from Qualtrics'!AQ244), 'Raw from Qualtrics'!AQ244=""), "", 'Raw from Qualtrics'!AQ244)</f>
        <v/>
      </c>
      <c r="Q242" t="str">
        <f>IF( OR( ISBLANK('Raw from Qualtrics'!AR244), 'Raw from Qualtrics'!AR244=""), "", 'Raw from Qualtrics'!AR244)</f>
        <v/>
      </c>
      <c r="R242" t="str">
        <f>IF( OR( ISBLANK('Raw from Qualtrics'!AS244), 'Raw from Qualtrics'!AS244=""), "", 'Raw from Qualtrics'!AS244)</f>
        <v/>
      </c>
      <c r="S242" t="str">
        <f>IF( OR( ISBLANK('Raw from Qualtrics'!AT244), 'Raw from Qualtrics'!AT244=""), "", 'Raw from Qualtrics'!AT244)</f>
        <v/>
      </c>
      <c r="T242" t="str">
        <f>IF( OR( ISBLANK('Raw from Qualtrics'!AU244), 'Raw from Qualtrics'!AU244=""), "", 'Raw from Qualtrics'!AU244)</f>
        <v/>
      </c>
      <c r="U242" t="str">
        <f>IF( OR( ISBLANK('Raw from Qualtrics'!AV244), 'Raw from Qualtrics'!AV244=""), "", 'Raw from Qualtrics'!AV244)</f>
        <v/>
      </c>
      <c r="V242" t="str">
        <f>IF( OR( ISBLANK('Raw from Qualtrics'!AW244), 'Raw from Qualtrics'!AW244=""), "", 'Raw from Qualtrics'!AW244)</f>
        <v/>
      </c>
      <c r="W242" t="str">
        <f>IF( OR( ISBLANK('Raw from Qualtrics'!AX244), 'Raw from Qualtrics'!AX244=""), "", 'Raw from Qualtrics'!AX244)</f>
        <v/>
      </c>
      <c r="X242" t="str">
        <f>IF( OR( ISBLANK('Raw from Qualtrics'!AY244), 'Raw from Qualtrics'!AY244=""), "", 'Raw from Qualtrics'!AY244)</f>
        <v/>
      </c>
      <c r="Y242" t="str">
        <f>IF( OR( ISBLANK('Raw from Qualtrics'!AZ244), 'Raw from Qualtrics'!AZ244=""), "", 'Raw from Qualtrics'!AZ244)</f>
        <v/>
      </c>
      <c r="Z242" t="str">
        <f>IF( OR( ISBLANK('Raw from Qualtrics'!BA244), 'Raw from Qualtrics'!BA244=""), "", 'Raw from Qualtrics'!BA244)</f>
        <v/>
      </c>
    </row>
    <row r="243" spans="1:26" x14ac:dyDescent="0.25">
      <c r="A243" s="2" t="str">
        <f>IF(OR( ISBLANK('Raw from Qualtrics'!B245), 'Raw from Qualtrics'!B245=""), "", 'Raw from Qualtrics'!B245)</f>
        <v/>
      </c>
      <c r="B243" t="str">
        <f>IF( OR(ISBLANK('Raw from Qualtrics'!T245), 'Raw from Qualtrics'!T245=""), "", 'Raw from Qualtrics'!T245)</f>
        <v/>
      </c>
      <c r="C243" t="str">
        <f>IF( OR(ISBLANK('Find PDF1'!H245), 'Find PDF1'!H245=""), "", 'Find PDF1'!H245)</f>
        <v/>
      </c>
      <c r="D243" t="str">
        <f>IF( OR( ISBLANK('Find PDF 2'!E245), 'Find PDF 2'!E245=""), "", 'Find PDF 2'!E245)</f>
        <v/>
      </c>
      <c r="E243" t="str">
        <f>IF( OR( ISBLANK('Raw from Qualtrics'!AB245), 'Raw from Qualtrics'!AB245=""), "", 'Raw from Qualtrics'!AB245)</f>
        <v/>
      </c>
      <c r="F243" t="str">
        <f>IF( OR( ISBLANK('Raw from Qualtrics'!AC245), 'Raw from Qualtrics'!AC245=""), "", 'Raw from Qualtrics'!AC245)</f>
        <v/>
      </c>
      <c r="G243" t="str">
        <f>IF( OR( ISBLANK('Raw from Qualtrics'!AD245), 'Raw from Qualtrics'!AD245=""), "", 'Raw from Qualtrics'!AD245)</f>
        <v/>
      </c>
      <c r="H243" t="str">
        <f>IF( OR( ISBLANK('Raw from Qualtrics'!AE245), 'Raw from Qualtrics'!AE245=""), "", 'Raw from Qualtrics'!AE245)</f>
        <v/>
      </c>
      <c r="I243" t="str">
        <f>IF( OR( ISBLANK('Raw from Qualtrics'!AF245), 'Raw from Qualtrics'!AF245=""), "", 'Raw from Qualtrics'!AF245)</f>
        <v/>
      </c>
      <c r="J243" t="str">
        <f>IF( OR( ISBLANK('Raw from Qualtrics'!AG245), 'Raw from Qualtrics'!AG245=""), "", 'Raw from Qualtrics'!AG245)</f>
        <v/>
      </c>
      <c r="K243" t="str">
        <f>IF( OR( ISBLANK('Raw from Qualtrics'!AH245), 'Raw from Qualtrics'!AH245=""), "", 'Raw from Qualtrics'!AH245)</f>
        <v/>
      </c>
      <c r="L243" t="str">
        <f>IF( OR( ISBLANK('Raw from Qualtrics'!AI245), 'Raw from Qualtrics'!AI245=""), "", 'Raw from Qualtrics'!AI245)</f>
        <v/>
      </c>
      <c r="M243" t="str">
        <f>IF( OR( ISBLANK('Raw from Qualtrics'!AJ245), 'Raw from Qualtrics'!AJ245=""), "", 'Raw from Qualtrics'!AJ245)</f>
        <v/>
      </c>
      <c r="N243" t="str">
        <f>IF( OR( ISBLANK('Raw from Qualtrics'!AK245), 'Raw from Qualtrics'!AK245=""), "", 'Raw from Qualtrics'!AK245)</f>
        <v/>
      </c>
      <c r="O243" t="str">
        <f>IF( OR( ISBLANK('Raw from Qualtrics'!AL245), 'Raw from Qualtrics'!AL245=""), "", 'Raw from Qualtrics'!AL245)</f>
        <v/>
      </c>
      <c r="P243" t="str">
        <f>IF( OR( ISBLANK('Raw from Qualtrics'!AQ245), 'Raw from Qualtrics'!AQ245=""), "", 'Raw from Qualtrics'!AQ245)</f>
        <v/>
      </c>
      <c r="Q243" t="str">
        <f>IF( OR( ISBLANK('Raw from Qualtrics'!AR245), 'Raw from Qualtrics'!AR245=""), "", 'Raw from Qualtrics'!AR245)</f>
        <v/>
      </c>
      <c r="R243" t="str">
        <f>IF( OR( ISBLANK('Raw from Qualtrics'!AS245), 'Raw from Qualtrics'!AS245=""), "", 'Raw from Qualtrics'!AS245)</f>
        <v/>
      </c>
      <c r="S243" t="str">
        <f>IF( OR( ISBLANK('Raw from Qualtrics'!AT245), 'Raw from Qualtrics'!AT245=""), "", 'Raw from Qualtrics'!AT245)</f>
        <v/>
      </c>
      <c r="T243" t="str">
        <f>IF( OR( ISBLANK('Raw from Qualtrics'!AU245), 'Raw from Qualtrics'!AU245=""), "", 'Raw from Qualtrics'!AU245)</f>
        <v/>
      </c>
      <c r="U243" t="str">
        <f>IF( OR( ISBLANK('Raw from Qualtrics'!AV245), 'Raw from Qualtrics'!AV245=""), "", 'Raw from Qualtrics'!AV245)</f>
        <v/>
      </c>
      <c r="V243" t="str">
        <f>IF( OR( ISBLANK('Raw from Qualtrics'!AW245), 'Raw from Qualtrics'!AW245=""), "", 'Raw from Qualtrics'!AW245)</f>
        <v/>
      </c>
      <c r="W243" t="str">
        <f>IF( OR( ISBLANK('Raw from Qualtrics'!AX245), 'Raw from Qualtrics'!AX245=""), "", 'Raw from Qualtrics'!AX245)</f>
        <v/>
      </c>
      <c r="X243" t="str">
        <f>IF( OR( ISBLANK('Raw from Qualtrics'!AY245), 'Raw from Qualtrics'!AY245=""), "", 'Raw from Qualtrics'!AY245)</f>
        <v/>
      </c>
      <c r="Y243" t="str">
        <f>IF( OR( ISBLANK('Raw from Qualtrics'!AZ245), 'Raw from Qualtrics'!AZ245=""), "", 'Raw from Qualtrics'!AZ245)</f>
        <v/>
      </c>
      <c r="Z243" t="str">
        <f>IF( OR( ISBLANK('Raw from Qualtrics'!BA245), 'Raw from Qualtrics'!BA245=""), "", 'Raw from Qualtrics'!BA245)</f>
        <v/>
      </c>
    </row>
    <row r="244" spans="1:26" x14ac:dyDescent="0.25">
      <c r="A244" s="2" t="str">
        <f>IF(OR( ISBLANK('Raw from Qualtrics'!B246), 'Raw from Qualtrics'!B246=""), "", 'Raw from Qualtrics'!B246)</f>
        <v/>
      </c>
      <c r="B244" t="str">
        <f>IF( OR(ISBLANK('Raw from Qualtrics'!T246), 'Raw from Qualtrics'!T246=""), "", 'Raw from Qualtrics'!T246)</f>
        <v/>
      </c>
      <c r="C244" t="str">
        <f>IF( OR(ISBLANK('Find PDF1'!H246), 'Find PDF1'!H246=""), "", 'Find PDF1'!H246)</f>
        <v/>
      </c>
      <c r="D244" t="str">
        <f>IF( OR( ISBLANK('Find PDF 2'!E246), 'Find PDF 2'!E246=""), "", 'Find PDF 2'!E246)</f>
        <v/>
      </c>
      <c r="E244" t="str">
        <f>IF( OR( ISBLANK('Raw from Qualtrics'!AB246), 'Raw from Qualtrics'!AB246=""), "", 'Raw from Qualtrics'!AB246)</f>
        <v/>
      </c>
      <c r="F244" t="str">
        <f>IF( OR( ISBLANK('Raw from Qualtrics'!AC246), 'Raw from Qualtrics'!AC246=""), "", 'Raw from Qualtrics'!AC246)</f>
        <v/>
      </c>
      <c r="G244" t="str">
        <f>IF( OR( ISBLANK('Raw from Qualtrics'!AD246), 'Raw from Qualtrics'!AD246=""), "", 'Raw from Qualtrics'!AD246)</f>
        <v/>
      </c>
      <c r="H244" t="str">
        <f>IF( OR( ISBLANK('Raw from Qualtrics'!AE246), 'Raw from Qualtrics'!AE246=""), "", 'Raw from Qualtrics'!AE246)</f>
        <v/>
      </c>
      <c r="I244" t="str">
        <f>IF( OR( ISBLANK('Raw from Qualtrics'!AF246), 'Raw from Qualtrics'!AF246=""), "", 'Raw from Qualtrics'!AF246)</f>
        <v/>
      </c>
      <c r="J244" t="str">
        <f>IF( OR( ISBLANK('Raw from Qualtrics'!AG246), 'Raw from Qualtrics'!AG246=""), "", 'Raw from Qualtrics'!AG246)</f>
        <v/>
      </c>
      <c r="K244" t="str">
        <f>IF( OR( ISBLANK('Raw from Qualtrics'!AH246), 'Raw from Qualtrics'!AH246=""), "", 'Raw from Qualtrics'!AH246)</f>
        <v/>
      </c>
      <c r="L244" t="str">
        <f>IF( OR( ISBLANK('Raw from Qualtrics'!AI246), 'Raw from Qualtrics'!AI246=""), "", 'Raw from Qualtrics'!AI246)</f>
        <v/>
      </c>
      <c r="M244" t="str">
        <f>IF( OR( ISBLANK('Raw from Qualtrics'!AJ246), 'Raw from Qualtrics'!AJ246=""), "", 'Raw from Qualtrics'!AJ246)</f>
        <v/>
      </c>
      <c r="N244" t="str">
        <f>IF( OR( ISBLANK('Raw from Qualtrics'!AK246), 'Raw from Qualtrics'!AK246=""), "", 'Raw from Qualtrics'!AK246)</f>
        <v/>
      </c>
      <c r="O244" t="str">
        <f>IF( OR( ISBLANK('Raw from Qualtrics'!AL246), 'Raw from Qualtrics'!AL246=""), "", 'Raw from Qualtrics'!AL246)</f>
        <v/>
      </c>
      <c r="P244" t="str">
        <f>IF( OR( ISBLANK('Raw from Qualtrics'!AQ246), 'Raw from Qualtrics'!AQ246=""), "", 'Raw from Qualtrics'!AQ246)</f>
        <v/>
      </c>
      <c r="Q244" t="str">
        <f>IF( OR( ISBLANK('Raw from Qualtrics'!AR246), 'Raw from Qualtrics'!AR246=""), "", 'Raw from Qualtrics'!AR246)</f>
        <v/>
      </c>
      <c r="R244" t="str">
        <f>IF( OR( ISBLANK('Raw from Qualtrics'!AS246), 'Raw from Qualtrics'!AS246=""), "", 'Raw from Qualtrics'!AS246)</f>
        <v/>
      </c>
      <c r="S244" t="str">
        <f>IF( OR( ISBLANK('Raw from Qualtrics'!AT246), 'Raw from Qualtrics'!AT246=""), "", 'Raw from Qualtrics'!AT246)</f>
        <v/>
      </c>
      <c r="T244" t="str">
        <f>IF( OR( ISBLANK('Raw from Qualtrics'!AU246), 'Raw from Qualtrics'!AU246=""), "", 'Raw from Qualtrics'!AU246)</f>
        <v/>
      </c>
      <c r="U244" t="str">
        <f>IF( OR( ISBLANK('Raw from Qualtrics'!AV246), 'Raw from Qualtrics'!AV246=""), "", 'Raw from Qualtrics'!AV246)</f>
        <v/>
      </c>
      <c r="V244" t="str">
        <f>IF( OR( ISBLANK('Raw from Qualtrics'!AW246), 'Raw from Qualtrics'!AW246=""), "", 'Raw from Qualtrics'!AW246)</f>
        <v/>
      </c>
      <c r="W244" t="str">
        <f>IF( OR( ISBLANK('Raw from Qualtrics'!AX246), 'Raw from Qualtrics'!AX246=""), "", 'Raw from Qualtrics'!AX246)</f>
        <v/>
      </c>
      <c r="X244" t="str">
        <f>IF( OR( ISBLANK('Raw from Qualtrics'!AY246), 'Raw from Qualtrics'!AY246=""), "", 'Raw from Qualtrics'!AY246)</f>
        <v/>
      </c>
      <c r="Y244" t="str">
        <f>IF( OR( ISBLANK('Raw from Qualtrics'!AZ246), 'Raw from Qualtrics'!AZ246=""), "", 'Raw from Qualtrics'!AZ246)</f>
        <v/>
      </c>
      <c r="Z244" t="str">
        <f>IF( OR( ISBLANK('Raw from Qualtrics'!BA246), 'Raw from Qualtrics'!BA246=""), "", 'Raw from Qualtrics'!BA246)</f>
        <v/>
      </c>
    </row>
    <row r="245" spans="1:26" x14ac:dyDescent="0.25">
      <c r="A245" s="2" t="str">
        <f>IF(OR( ISBLANK('Raw from Qualtrics'!B247), 'Raw from Qualtrics'!B247=""), "", 'Raw from Qualtrics'!B247)</f>
        <v/>
      </c>
      <c r="B245" t="str">
        <f>IF( OR(ISBLANK('Raw from Qualtrics'!T247), 'Raw from Qualtrics'!T247=""), "", 'Raw from Qualtrics'!T247)</f>
        <v/>
      </c>
      <c r="C245" t="str">
        <f>IF( OR(ISBLANK('Find PDF1'!H247), 'Find PDF1'!H247=""), "", 'Find PDF1'!H247)</f>
        <v/>
      </c>
      <c r="D245" t="str">
        <f>IF( OR( ISBLANK('Find PDF 2'!E247), 'Find PDF 2'!E247=""), "", 'Find PDF 2'!E247)</f>
        <v/>
      </c>
      <c r="E245" t="str">
        <f>IF( OR( ISBLANK('Raw from Qualtrics'!AB247), 'Raw from Qualtrics'!AB247=""), "", 'Raw from Qualtrics'!AB247)</f>
        <v/>
      </c>
      <c r="F245" t="str">
        <f>IF( OR( ISBLANK('Raw from Qualtrics'!AC247), 'Raw from Qualtrics'!AC247=""), "", 'Raw from Qualtrics'!AC247)</f>
        <v/>
      </c>
      <c r="G245" t="str">
        <f>IF( OR( ISBLANK('Raw from Qualtrics'!AD247), 'Raw from Qualtrics'!AD247=""), "", 'Raw from Qualtrics'!AD247)</f>
        <v/>
      </c>
      <c r="H245" t="str">
        <f>IF( OR( ISBLANK('Raw from Qualtrics'!AE247), 'Raw from Qualtrics'!AE247=""), "", 'Raw from Qualtrics'!AE247)</f>
        <v/>
      </c>
      <c r="I245" t="str">
        <f>IF( OR( ISBLANK('Raw from Qualtrics'!AF247), 'Raw from Qualtrics'!AF247=""), "", 'Raw from Qualtrics'!AF247)</f>
        <v/>
      </c>
      <c r="J245" t="str">
        <f>IF( OR( ISBLANK('Raw from Qualtrics'!AG247), 'Raw from Qualtrics'!AG247=""), "", 'Raw from Qualtrics'!AG247)</f>
        <v/>
      </c>
      <c r="K245" t="str">
        <f>IF( OR( ISBLANK('Raw from Qualtrics'!AH247), 'Raw from Qualtrics'!AH247=""), "", 'Raw from Qualtrics'!AH247)</f>
        <v/>
      </c>
      <c r="L245" t="str">
        <f>IF( OR( ISBLANK('Raw from Qualtrics'!AI247), 'Raw from Qualtrics'!AI247=""), "", 'Raw from Qualtrics'!AI247)</f>
        <v/>
      </c>
      <c r="M245" t="str">
        <f>IF( OR( ISBLANK('Raw from Qualtrics'!AJ247), 'Raw from Qualtrics'!AJ247=""), "", 'Raw from Qualtrics'!AJ247)</f>
        <v/>
      </c>
      <c r="N245" t="str">
        <f>IF( OR( ISBLANK('Raw from Qualtrics'!AK247), 'Raw from Qualtrics'!AK247=""), "", 'Raw from Qualtrics'!AK247)</f>
        <v/>
      </c>
      <c r="O245" t="str">
        <f>IF( OR( ISBLANK('Raw from Qualtrics'!AL247), 'Raw from Qualtrics'!AL247=""), "", 'Raw from Qualtrics'!AL247)</f>
        <v/>
      </c>
      <c r="P245" t="str">
        <f>IF( OR( ISBLANK('Raw from Qualtrics'!AQ247), 'Raw from Qualtrics'!AQ247=""), "", 'Raw from Qualtrics'!AQ247)</f>
        <v/>
      </c>
      <c r="Q245" t="str">
        <f>IF( OR( ISBLANK('Raw from Qualtrics'!AR247), 'Raw from Qualtrics'!AR247=""), "", 'Raw from Qualtrics'!AR247)</f>
        <v/>
      </c>
      <c r="R245" t="str">
        <f>IF( OR( ISBLANK('Raw from Qualtrics'!AS247), 'Raw from Qualtrics'!AS247=""), "", 'Raw from Qualtrics'!AS247)</f>
        <v/>
      </c>
      <c r="S245" t="str">
        <f>IF( OR( ISBLANK('Raw from Qualtrics'!AT247), 'Raw from Qualtrics'!AT247=""), "", 'Raw from Qualtrics'!AT247)</f>
        <v/>
      </c>
      <c r="T245" t="str">
        <f>IF( OR( ISBLANK('Raw from Qualtrics'!AU247), 'Raw from Qualtrics'!AU247=""), "", 'Raw from Qualtrics'!AU247)</f>
        <v/>
      </c>
      <c r="U245" t="str">
        <f>IF( OR( ISBLANK('Raw from Qualtrics'!AV247), 'Raw from Qualtrics'!AV247=""), "", 'Raw from Qualtrics'!AV247)</f>
        <v/>
      </c>
      <c r="V245" t="str">
        <f>IF( OR( ISBLANK('Raw from Qualtrics'!AW247), 'Raw from Qualtrics'!AW247=""), "", 'Raw from Qualtrics'!AW247)</f>
        <v/>
      </c>
      <c r="W245" t="str">
        <f>IF( OR( ISBLANK('Raw from Qualtrics'!AX247), 'Raw from Qualtrics'!AX247=""), "", 'Raw from Qualtrics'!AX247)</f>
        <v/>
      </c>
      <c r="X245" t="str">
        <f>IF( OR( ISBLANK('Raw from Qualtrics'!AY247), 'Raw from Qualtrics'!AY247=""), "", 'Raw from Qualtrics'!AY247)</f>
        <v/>
      </c>
      <c r="Y245" t="str">
        <f>IF( OR( ISBLANK('Raw from Qualtrics'!AZ247), 'Raw from Qualtrics'!AZ247=""), "", 'Raw from Qualtrics'!AZ247)</f>
        <v/>
      </c>
      <c r="Z245" t="str">
        <f>IF( OR( ISBLANK('Raw from Qualtrics'!BA247), 'Raw from Qualtrics'!BA247=""), "", 'Raw from Qualtrics'!BA247)</f>
        <v/>
      </c>
    </row>
    <row r="246" spans="1:26" x14ac:dyDescent="0.25">
      <c r="A246" s="2" t="str">
        <f>IF(OR( ISBLANK('Raw from Qualtrics'!B248), 'Raw from Qualtrics'!B248=""), "", 'Raw from Qualtrics'!B248)</f>
        <v/>
      </c>
      <c r="B246" t="str">
        <f>IF( OR(ISBLANK('Raw from Qualtrics'!T248), 'Raw from Qualtrics'!T248=""), "", 'Raw from Qualtrics'!T248)</f>
        <v/>
      </c>
      <c r="C246" t="str">
        <f>IF( OR(ISBLANK('Find PDF1'!H248), 'Find PDF1'!H248=""), "", 'Find PDF1'!H248)</f>
        <v/>
      </c>
      <c r="D246" t="str">
        <f>IF( OR( ISBLANK('Find PDF 2'!E248), 'Find PDF 2'!E248=""), "", 'Find PDF 2'!E248)</f>
        <v/>
      </c>
      <c r="E246" t="str">
        <f>IF( OR( ISBLANK('Raw from Qualtrics'!AB248), 'Raw from Qualtrics'!AB248=""), "", 'Raw from Qualtrics'!AB248)</f>
        <v/>
      </c>
      <c r="F246" t="str">
        <f>IF( OR( ISBLANK('Raw from Qualtrics'!AC248), 'Raw from Qualtrics'!AC248=""), "", 'Raw from Qualtrics'!AC248)</f>
        <v/>
      </c>
      <c r="G246" t="str">
        <f>IF( OR( ISBLANK('Raw from Qualtrics'!AD248), 'Raw from Qualtrics'!AD248=""), "", 'Raw from Qualtrics'!AD248)</f>
        <v/>
      </c>
      <c r="H246" t="str">
        <f>IF( OR( ISBLANK('Raw from Qualtrics'!AE248), 'Raw from Qualtrics'!AE248=""), "", 'Raw from Qualtrics'!AE248)</f>
        <v/>
      </c>
      <c r="I246" t="str">
        <f>IF( OR( ISBLANK('Raw from Qualtrics'!AF248), 'Raw from Qualtrics'!AF248=""), "", 'Raw from Qualtrics'!AF248)</f>
        <v/>
      </c>
      <c r="J246" t="str">
        <f>IF( OR( ISBLANK('Raw from Qualtrics'!AG248), 'Raw from Qualtrics'!AG248=""), "", 'Raw from Qualtrics'!AG248)</f>
        <v/>
      </c>
      <c r="K246" t="str">
        <f>IF( OR( ISBLANK('Raw from Qualtrics'!AH248), 'Raw from Qualtrics'!AH248=""), "", 'Raw from Qualtrics'!AH248)</f>
        <v/>
      </c>
      <c r="L246" t="str">
        <f>IF( OR( ISBLANK('Raw from Qualtrics'!AI248), 'Raw from Qualtrics'!AI248=""), "", 'Raw from Qualtrics'!AI248)</f>
        <v/>
      </c>
      <c r="M246" t="str">
        <f>IF( OR( ISBLANK('Raw from Qualtrics'!AJ248), 'Raw from Qualtrics'!AJ248=""), "", 'Raw from Qualtrics'!AJ248)</f>
        <v/>
      </c>
      <c r="N246" t="str">
        <f>IF( OR( ISBLANK('Raw from Qualtrics'!AK248), 'Raw from Qualtrics'!AK248=""), "", 'Raw from Qualtrics'!AK248)</f>
        <v/>
      </c>
      <c r="O246" t="str">
        <f>IF( OR( ISBLANK('Raw from Qualtrics'!AL248), 'Raw from Qualtrics'!AL248=""), "", 'Raw from Qualtrics'!AL248)</f>
        <v/>
      </c>
      <c r="P246" t="str">
        <f>IF( OR( ISBLANK('Raw from Qualtrics'!AQ248), 'Raw from Qualtrics'!AQ248=""), "", 'Raw from Qualtrics'!AQ248)</f>
        <v/>
      </c>
      <c r="Q246" t="str">
        <f>IF( OR( ISBLANK('Raw from Qualtrics'!AR248), 'Raw from Qualtrics'!AR248=""), "", 'Raw from Qualtrics'!AR248)</f>
        <v/>
      </c>
      <c r="R246" t="str">
        <f>IF( OR( ISBLANK('Raw from Qualtrics'!AS248), 'Raw from Qualtrics'!AS248=""), "", 'Raw from Qualtrics'!AS248)</f>
        <v/>
      </c>
      <c r="S246" t="str">
        <f>IF( OR( ISBLANK('Raw from Qualtrics'!AT248), 'Raw from Qualtrics'!AT248=""), "", 'Raw from Qualtrics'!AT248)</f>
        <v/>
      </c>
      <c r="T246" t="str">
        <f>IF( OR( ISBLANK('Raw from Qualtrics'!AU248), 'Raw from Qualtrics'!AU248=""), "", 'Raw from Qualtrics'!AU248)</f>
        <v/>
      </c>
      <c r="U246" t="str">
        <f>IF( OR( ISBLANK('Raw from Qualtrics'!AV248), 'Raw from Qualtrics'!AV248=""), "", 'Raw from Qualtrics'!AV248)</f>
        <v/>
      </c>
      <c r="V246" t="str">
        <f>IF( OR( ISBLANK('Raw from Qualtrics'!AW248), 'Raw from Qualtrics'!AW248=""), "", 'Raw from Qualtrics'!AW248)</f>
        <v/>
      </c>
      <c r="W246" t="str">
        <f>IF( OR( ISBLANK('Raw from Qualtrics'!AX248), 'Raw from Qualtrics'!AX248=""), "", 'Raw from Qualtrics'!AX248)</f>
        <v/>
      </c>
      <c r="X246" t="str">
        <f>IF( OR( ISBLANK('Raw from Qualtrics'!AY248), 'Raw from Qualtrics'!AY248=""), "", 'Raw from Qualtrics'!AY248)</f>
        <v/>
      </c>
      <c r="Y246" t="str">
        <f>IF( OR( ISBLANK('Raw from Qualtrics'!AZ248), 'Raw from Qualtrics'!AZ248=""), "", 'Raw from Qualtrics'!AZ248)</f>
        <v/>
      </c>
      <c r="Z246" t="str">
        <f>IF( OR( ISBLANK('Raw from Qualtrics'!BA248), 'Raw from Qualtrics'!BA248=""), "", 'Raw from Qualtrics'!BA248)</f>
        <v/>
      </c>
    </row>
    <row r="247" spans="1:26" x14ac:dyDescent="0.25">
      <c r="A247" s="2" t="str">
        <f>IF(OR( ISBLANK('Raw from Qualtrics'!B249), 'Raw from Qualtrics'!B249=""), "", 'Raw from Qualtrics'!B249)</f>
        <v/>
      </c>
      <c r="B247" t="str">
        <f>IF( OR(ISBLANK('Raw from Qualtrics'!T249), 'Raw from Qualtrics'!T249=""), "", 'Raw from Qualtrics'!T249)</f>
        <v/>
      </c>
      <c r="C247" t="str">
        <f>IF( OR(ISBLANK('Find PDF1'!H249), 'Find PDF1'!H249=""), "", 'Find PDF1'!H249)</f>
        <v/>
      </c>
      <c r="D247" t="str">
        <f>IF( OR( ISBLANK('Find PDF 2'!E249), 'Find PDF 2'!E249=""), "", 'Find PDF 2'!E249)</f>
        <v/>
      </c>
      <c r="E247" t="str">
        <f>IF( OR( ISBLANK('Raw from Qualtrics'!AB249), 'Raw from Qualtrics'!AB249=""), "", 'Raw from Qualtrics'!AB249)</f>
        <v/>
      </c>
      <c r="F247" t="str">
        <f>IF( OR( ISBLANK('Raw from Qualtrics'!AC249), 'Raw from Qualtrics'!AC249=""), "", 'Raw from Qualtrics'!AC249)</f>
        <v/>
      </c>
      <c r="G247" t="str">
        <f>IF( OR( ISBLANK('Raw from Qualtrics'!AD249), 'Raw from Qualtrics'!AD249=""), "", 'Raw from Qualtrics'!AD249)</f>
        <v/>
      </c>
      <c r="H247" t="str">
        <f>IF( OR( ISBLANK('Raw from Qualtrics'!AE249), 'Raw from Qualtrics'!AE249=""), "", 'Raw from Qualtrics'!AE249)</f>
        <v/>
      </c>
      <c r="I247" t="str">
        <f>IF( OR( ISBLANK('Raw from Qualtrics'!AF249), 'Raw from Qualtrics'!AF249=""), "", 'Raw from Qualtrics'!AF249)</f>
        <v/>
      </c>
      <c r="J247" t="str">
        <f>IF( OR( ISBLANK('Raw from Qualtrics'!AG249), 'Raw from Qualtrics'!AG249=""), "", 'Raw from Qualtrics'!AG249)</f>
        <v/>
      </c>
      <c r="K247" t="str">
        <f>IF( OR( ISBLANK('Raw from Qualtrics'!AH249), 'Raw from Qualtrics'!AH249=""), "", 'Raw from Qualtrics'!AH249)</f>
        <v/>
      </c>
      <c r="L247" t="str">
        <f>IF( OR( ISBLANK('Raw from Qualtrics'!AI249), 'Raw from Qualtrics'!AI249=""), "", 'Raw from Qualtrics'!AI249)</f>
        <v/>
      </c>
      <c r="M247" t="str">
        <f>IF( OR( ISBLANK('Raw from Qualtrics'!AJ249), 'Raw from Qualtrics'!AJ249=""), "", 'Raw from Qualtrics'!AJ249)</f>
        <v/>
      </c>
      <c r="N247" t="str">
        <f>IF( OR( ISBLANK('Raw from Qualtrics'!AK249), 'Raw from Qualtrics'!AK249=""), "", 'Raw from Qualtrics'!AK249)</f>
        <v/>
      </c>
      <c r="O247" t="str">
        <f>IF( OR( ISBLANK('Raw from Qualtrics'!AL249), 'Raw from Qualtrics'!AL249=""), "", 'Raw from Qualtrics'!AL249)</f>
        <v/>
      </c>
      <c r="P247" t="str">
        <f>IF( OR( ISBLANK('Raw from Qualtrics'!AQ249), 'Raw from Qualtrics'!AQ249=""), "", 'Raw from Qualtrics'!AQ249)</f>
        <v/>
      </c>
      <c r="Q247" t="str">
        <f>IF( OR( ISBLANK('Raw from Qualtrics'!AR249), 'Raw from Qualtrics'!AR249=""), "", 'Raw from Qualtrics'!AR249)</f>
        <v/>
      </c>
      <c r="R247" t="str">
        <f>IF( OR( ISBLANK('Raw from Qualtrics'!AS249), 'Raw from Qualtrics'!AS249=""), "", 'Raw from Qualtrics'!AS249)</f>
        <v/>
      </c>
      <c r="S247" t="str">
        <f>IF( OR( ISBLANK('Raw from Qualtrics'!AT249), 'Raw from Qualtrics'!AT249=""), "", 'Raw from Qualtrics'!AT249)</f>
        <v/>
      </c>
      <c r="T247" t="str">
        <f>IF( OR( ISBLANK('Raw from Qualtrics'!AU249), 'Raw from Qualtrics'!AU249=""), "", 'Raw from Qualtrics'!AU249)</f>
        <v/>
      </c>
      <c r="U247" t="str">
        <f>IF( OR( ISBLANK('Raw from Qualtrics'!AV249), 'Raw from Qualtrics'!AV249=""), "", 'Raw from Qualtrics'!AV249)</f>
        <v/>
      </c>
      <c r="V247" t="str">
        <f>IF( OR( ISBLANK('Raw from Qualtrics'!AW249), 'Raw from Qualtrics'!AW249=""), "", 'Raw from Qualtrics'!AW249)</f>
        <v/>
      </c>
      <c r="W247" t="str">
        <f>IF( OR( ISBLANK('Raw from Qualtrics'!AX249), 'Raw from Qualtrics'!AX249=""), "", 'Raw from Qualtrics'!AX249)</f>
        <v/>
      </c>
      <c r="X247" t="str">
        <f>IF( OR( ISBLANK('Raw from Qualtrics'!AY249), 'Raw from Qualtrics'!AY249=""), "", 'Raw from Qualtrics'!AY249)</f>
        <v/>
      </c>
      <c r="Y247" t="str">
        <f>IF( OR( ISBLANK('Raw from Qualtrics'!AZ249), 'Raw from Qualtrics'!AZ249=""), "", 'Raw from Qualtrics'!AZ249)</f>
        <v/>
      </c>
      <c r="Z247" t="str">
        <f>IF( OR( ISBLANK('Raw from Qualtrics'!BA249), 'Raw from Qualtrics'!BA249=""), "", 'Raw from Qualtrics'!BA249)</f>
        <v/>
      </c>
    </row>
    <row r="248" spans="1:26" x14ac:dyDescent="0.25">
      <c r="A248" s="2" t="str">
        <f>IF(OR( ISBLANK('Raw from Qualtrics'!B250), 'Raw from Qualtrics'!B250=""), "", 'Raw from Qualtrics'!B250)</f>
        <v/>
      </c>
      <c r="B248" t="str">
        <f>IF( OR(ISBLANK('Raw from Qualtrics'!T250), 'Raw from Qualtrics'!T250=""), "", 'Raw from Qualtrics'!T250)</f>
        <v/>
      </c>
      <c r="C248" t="str">
        <f>IF( OR(ISBLANK('Find PDF1'!H250), 'Find PDF1'!H250=""), "", 'Find PDF1'!H250)</f>
        <v/>
      </c>
      <c r="D248" t="str">
        <f>IF( OR( ISBLANK('Find PDF 2'!E250), 'Find PDF 2'!E250=""), "", 'Find PDF 2'!E250)</f>
        <v/>
      </c>
      <c r="E248" t="str">
        <f>IF( OR( ISBLANK('Raw from Qualtrics'!AB250), 'Raw from Qualtrics'!AB250=""), "", 'Raw from Qualtrics'!AB250)</f>
        <v/>
      </c>
      <c r="F248" t="str">
        <f>IF( OR( ISBLANK('Raw from Qualtrics'!AC250), 'Raw from Qualtrics'!AC250=""), "", 'Raw from Qualtrics'!AC250)</f>
        <v/>
      </c>
      <c r="G248" t="str">
        <f>IF( OR( ISBLANK('Raw from Qualtrics'!AD250), 'Raw from Qualtrics'!AD250=""), "", 'Raw from Qualtrics'!AD250)</f>
        <v/>
      </c>
      <c r="H248" t="str">
        <f>IF( OR( ISBLANK('Raw from Qualtrics'!AE250), 'Raw from Qualtrics'!AE250=""), "", 'Raw from Qualtrics'!AE250)</f>
        <v/>
      </c>
      <c r="I248" t="str">
        <f>IF( OR( ISBLANK('Raw from Qualtrics'!AF250), 'Raw from Qualtrics'!AF250=""), "", 'Raw from Qualtrics'!AF250)</f>
        <v/>
      </c>
      <c r="J248" t="str">
        <f>IF( OR( ISBLANK('Raw from Qualtrics'!AG250), 'Raw from Qualtrics'!AG250=""), "", 'Raw from Qualtrics'!AG250)</f>
        <v/>
      </c>
      <c r="K248" t="str">
        <f>IF( OR( ISBLANK('Raw from Qualtrics'!AH250), 'Raw from Qualtrics'!AH250=""), "", 'Raw from Qualtrics'!AH250)</f>
        <v/>
      </c>
      <c r="L248" t="str">
        <f>IF( OR( ISBLANK('Raw from Qualtrics'!AI250), 'Raw from Qualtrics'!AI250=""), "", 'Raw from Qualtrics'!AI250)</f>
        <v/>
      </c>
      <c r="M248" t="str">
        <f>IF( OR( ISBLANK('Raw from Qualtrics'!AJ250), 'Raw from Qualtrics'!AJ250=""), "", 'Raw from Qualtrics'!AJ250)</f>
        <v/>
      </c>
      <c r="N248" t="str">
        <f>IF( OR( ISBLANK('Raw from Qualtrics'!AK250), 'Raw from Qualtrics'!AK250=""), "", 'Raw from Qualtrics'!AK250)</f>
        <v/>
      </c>
      <c r="O248" t="str">
        <f>IF( OR( ISBLANK('Raw from Qualtrics'!AL250), 'Raw from Qualtrics'!AL250=""), "", 'Raw from Qualtrics'!AL250)</f>
        <v/>
      </c>
      <c r="P248" t="str">
        <f>IF( OR( ISBLANK('Raw from Qualtrics'!AQ250), 'Raw from Qualtrics'!AQ250=""), "", 'Raw from Qualtrics'!AQ250)</f>
        <v/>
      </c>
      <c r="Q248" t="str">
        <f>IF( OR( ISBLANK('Raw from Qualtrics'!AR250), 'Raw from Qualtrics'!AR250=""), "", 'Raw from Qualtrics'!AR250)</f>
        <v/>
      </c>
      <c r="R248" t="str">
        <f>IF( OR( ISBLANK('Raw from Qualtrics'!AS250), 'Raw from Qualtrics'!AS250=""), "", 'Raw from Qualtrics'!AS250)</f>
        <v/>
      </c>
      <c r="S248" t="str">
        <f>IF( OR( ISBLANK('Raw from Qualtrics'!AT250), 'Raw from Qualtrics'!AT250=""), "", 'Raw from Qualtrics'!AT250)</f>
        <v/>
      </c>
      <c r="T248" t="str">
        <f>IF( OR( ISBLANK('Raw from Qualtrics'!AU250), 'Raw from Qualtrics'!AU250=""), "", 'Raw from Qualtrics'!AU250)</f>
        <v/>
      </c>
      <c r="U248" t="str">
        <f>IF( OR( ISBLANK('Raw from Qualtrics'!AV250), 'Raw from Qualtrics'!AV250=""), "", 'Raw from Qualtrics'!AV250)</f>
        <v/>
      </c>
      <c r="V248" t="str">
        <f>IF( OR( ISBLANK('Raw from Qualtrics'!AW250), 'Raw from Qualtrics'!AW250=""), "", 'Raw from Qualtrics'!AW250)</f>
        <v/>
      </c>
      <c r="W248" t="str">
        <f>IF( OR( ISBLANK('Raw from Qualtrics'!AX250), 'Raw from Qualtrics'!AX250=""), "", 'Raw from Qualtrics'!AX250)</f>
        <v/>
      </c>
      <c r="X248" t="str">
        <f>IF( OR( ISBLANK('Raw from Qualtrics'!AY250), 'Raw from Qualtrics'!AY250=""), "", 'Raw from Qualtrics'!AY250)</f>
        <v/>
      </c>
      <c r="Y248" t="str">
        <f>IF( OR( ISBLANK('Raw from Qualtrics'!AZ250), 'Raw from Qualtrics'!AZ250=""), "", 'Raw from Qualtrics'!AZ250)</f>
        <v/>
      </c>
      <c r="Z248" t="str">
        <f>IF( OR( ISBLANK('Raw from Qualtrics'!BA250), 'Raw from Qualtrics'!BA250=""), "", 'Raw from Qualtrics'!BA250)</f>
        <v/>
      </c>
    </row>
    <row r="249" spans="1:26" x14ac:dyDescent="0.25">
      <c r="A249" s="2" t="str">
        <f>IF(OR( ISBLANK('Raw from Qualtrics'!B251), 'Raw from Qualtrics'!B251=""), "", 'Raw from Qualtrics'!B251)</f>
        <v/>
      </c>
      <c r="B249" t="str">
        <f>IF( OR(ISBLANK('Raw from Qualtrics'!T251), 'Raw from Qualtrics'!T251=""), "", 'Raw from Qualtrics'!T251)</f>
        <v/>
      </c>
      <c r="C249" t="str">
        <f>IF( OR(ISBLANK('Find PDF1'!H251), 'Find PDF1'!H251=""), "", 'Find PDF1'!H251)</f>
        <v/>
      </c>
      <c r="D249" t="str">
        <f>IF( OR( ISBLANK('Find PDF 2'!E251), 'Find PDF 2'!E251=""), "", 'Find PDF 2'!E251)</f>
        <v/>
      </c>
      <c r="E249" t="str">
        <f>IF( OR( ISBLANK('Raw from Qualtrics'!AB251), 'Raw from Qualtrics'!AB251=""), "", 'Raw from Qualtrics'!AB251)</f>
        <v/>
      </c>
      <c r="F249" t="str">
        <f>IF( OR( ISBLANK('Raw from Qualtrics'!AC251), 'Raw from Qualtrics'!AC251=""), "", 'Raw from Qualtrics'!AC251)</f>
        <v/>
      </c>
      <c r="G249" t="str">
        <f>IF( OR( ISBLANK('Raw from Qualtrics'!AD251), 'Raw from Qualtrics'!AD251=""), "", 'Raw from Qualtrics'!AD251)</f>
        <v/>
      </c>
      <c r="H249" t="str">
        <f>IF( OR( ISBLANK('Raw from Qualtrics'!AE251), 'Raw from Qualtrics'!AE251=""), "", 'Raw from Qualtrics'!AE251)</f>
        <v/>
      </c>
      <c r="I249" t="str">
        <f>IF( OR( ISBLANK('Raw from Qualtrics'!AF251), 'Raw from Qualtrics'!AF251=""), "", 'Raw from Qualtrics'!AF251)</f>
        <v/>
      </c>
      <c r="J249" t="str">
        <f>IF( OR( ISBLANK('Raw from Qualtrics'!AG251), 'Raw from Qualtrics'!AG251=""), "", 'Raw from Qualtrics'!AG251)</f>
        <v/>
      </c>
      <c r="K249" t="str">
        <f>IF( OR( ISBLANK('Raw from Qualtrics'!AH251), 'Raw from Qualtrics'!AH251=""), "", 'Raw from Qualtrics'!AH251)</f>
        <v/>
      </c>
      <c r="L249" t="str">
        <f>IF( OR( ISBLANK('Raw from Qualtrics'!AI251), 'Raw from Qualtrics'!AI251=""), "", 'Raw from Qualtrics'!AI251)</f>
        <v/>
      </c>
      <c r="M249" t="str">
        <f>IF( OR( ISBLANK('Raw from Qualtrics'!AJ251), 'Raw from Qualtrics'!AJ251=""), "", 'Raw from Qualtrics'!AJ251)</f>
        <v/>
      </c>
      <c r="N249" t="str">
        <f>IF( OR( ISBLANK('Raw from Qualtrics'!AK251), 'Raw from Qualtrics'!AK251=""), "", 'Raw from Qualtrics'!AK251)</f>
        <v/>
      </c>
      <c r="O249" t="str">
        <f>IF( OR( ISBLANK('Raw from Qualtrics'!AL251), 'Raw from Qualtrics'!AL251=""), "", 'Raw from Qualtrics'!AL251)</f>
        <v/>
      </c>
      <c r="P249" t="str">
        <f>IF( OR( ISBLANK('Raw from Qualtrics'!AQ251), 'Raw from Qualtrics'!AQ251=""), "", 'Raw from Qualtrics'!AQ251)</f>
        <v/>
      </c>
      <c r="Q249" t="str">
        <f>IF( OR( ISBLANK('Raw from Qualtrics'!AR251), 'Raw from Qualtrics'!AR251=""), "", 'Raw from Qualtrics'!AR251)</f>
        <v/>
      </c>
      <c r="R249" t="str">
        <f>IF( OR( ISBLANK('Raw from Qualtrics'!AS251), 'Raw from Qualtrics'!AS251=""), "", 'Raw from Qualtrics'!AS251)</f>
        <v/>
      </c>
      <c r="S249" t="str">
        <f>IF( OR( ISBLANK('Raw from Qualtrics'!AT251), 'Raw from Qualtrics'!AT251=""), "", 'Raw from Qualtrics'!AT251)</f>
        <v/>
      </c>
      <c r="T249" t="str">
        <f>IF( OR( ISBLANK('Raw from Qualtrics'!AU251), 'Raw from Qualtrics'!AU251=""), "", 'Raw from Qualtrics'!AU251)</f>
        <v/>
      </c>
      <c r="U249" t="str">
        <f>IF( OR( ISBLANK('Raw from Qualtrics'!AV251), 'Raw from Qualtrics'!AV251=""), "", 'Raw from Qualtrics'!AV251)</f>
        <v/>
      </c>
      <c r="V249" t="str">
        <f>IF( OR( ISBLANK('Raw from Qualtrics'!AW251), 'Raw from Qualtrics'!AW251=""), "", 'Raw from Qualtrics'!AW251)</f>
        <v/>
      </c>
      <c r="W249" t="str">
        <f>IF( OR( ISBLANK('Raw from Qualtrics'!AX251), 'Raw from Qualtrics'!AX251=""), "", 'Raw from Qualtrics'!AX251)</f>
        <v/>
      </c>
      <c r="X249" t="str">
        <f>IF( OR( ISBLANK('Raw from Qualtrics'!AY251), 'Raw from Qualtrics'!AY251=""), "", 'Raw from Qualtrics'!AY251)</f>
        <v/>
      </c>
      <c r="Y249" t="str">
        <f>IF( OR( ISBLANK('Raw from Qualtrics'!AZ251), 'Raw from Qualtrics'!AZ251=""), "", 'Raw from Qualtrics'!AZ251)</f>
        <v/>
      </c>
      <c r="Z249" t="str">
        <f>IF( OR( ISBLANK('Raw from Qualtrics'!BA251), 'Raw from Qualtrics'!BA251=""), "", 'Raw from Qualtrics'!BA251)</f>
        <v/>
      </c>
    </row>
    <row r="250" spans="1:26" x14ac:dyDescent="0.25">
      <c r="A250" s="2" t="str">
        <f>IF(OR( ISBLANK('Raw from Qualtrics'!B252), 'Raw from Qualtrics'!B252=""), "", 'Raw from Qualtrics'!B252)</f>
        <v/>
      </c>
      <c r="B250" t="str">
        <f>IF( OR(ISBLANK('Raw from Qualtrics'!T252), 'Raw from Qualtrics'!T252=""), "", 'Raw from Qualtrics'!T252)</f>
        <v/>
      </c>
      <c r="C250" t="str">
        <f>IF( OR(ISBLANK('Find PDF1'!H252), 'Find PDF1'!H252=""), "", 'Find PDF1'!H252)</f>
        <v/>
      </c>
      <c r="D250" t="str">
        <f>IF( OR( ISBLANK('Find PDF 2'!E252), 'Find PDF 2'!E252=""), "", 'Find PDF 2'!E252)</f>
        <v/>
      </c>
      <c r="E250" t="str">
        <f>IF( OR( ISBLANK('Raw from Qualtrics'!AB252), 'Raw from Qualtrics'!AB252=""), "", 'Raw from Qualtrics'!AB252)</f>
        <v/>
      </c>
      <c r="F250" t="str">
        <f>IF( OR( ISBLANK('Raw from Qualtrics'!AC252), 'Raw from Qualtrics'!AC252=""), "", 'Raw from Qualtrics'!AC252)</f>
        <v/>
      </c>
      <c r="G250" t="str">
        <f>IF( OR( ISBLANK('Raw from Qualtrics'!AD252), 'Raw from Qualtrics'!AD252=""), "", 'Raw from Qualtrics'!AD252)</f>
        <v/>
      </c>
      <c r="H250" t="str">
        <f>IF( OR( ISBLANK('Raw from Qualtrics'!AE252), 'Raw from Qualtrics'!AE252=""), "", 'Raw from Qualtrics'!AE252)</f>
        <v/>
      </c>
      <c r="I250" t="str">
        <f>IF( OR( ISBLANK('Raw from Qualtrics'!AF252), 'Raw from Qualtrics'!AF252=""), "", 'Raw from Qualtrics'!AF252)</f>
        <v/>
      </c>
      <c r="J250" t="str">
        <f>IF( OR( ISBLANK('Raw from Qualtrics'!AG252), 'Raw from Qualtrics'!AG252=""), "", 'Raw from Qualtrics'!AG252)</f>
        <v/>
      </c>
      <c r="K250" t="str">
        <f>IF( OR( ISBLANK('Raw from Qualtrics'!AH252), 'Raw from Qualtrics'!AH252=""), "", 'Raw from Qualtrics'!AH252)</f>
        <v/>
      </c>
      <c r="L250" t="str">
        <f>IF( OR( ISBLANK('Raw from Qualtrics'!AI252), 'Raw from Qualtrics'!AI252=""), "", 'Raw from Qualtrics'!AI252)</f>
        <v/>
      </c>
      <c r="M250" t="str">
        <f>IF( OR( ISBLANK('Raw from Qualtrics'!AJ252), 'Raw from Qualtrics'!AJ252=""), "", 'Raw from Qualtrics'!AJ252)</f>
        <v/>
      </c>
      <c r="N250" t="str">
        <f>IF( OR( ISBLANK('Raw from Qualtrics'!AK252), 'Raw from Qualtrics'!AK252=""), "", 'Raw from Qualtrics'!AK252)</f>
        <v/>
      </c>
      <c r="O250" t="str">
        <f>IF( OR( ISBLANK('Raw from Qualtrics'!AL252), 'Raw from Qualtrics'!AL252=""), "", 'Raw from Qualtrics'!AL252)</f>
        <v/>
      </c>
      <c r="P250" t="str">
        <f>IF( OR( ISBLANK('Raw from Qualtrics'!AQ252), 'Raw from Qualtrics'!AQ252=""), "", 'Raw from Qualtrics'!AQ252)</f>
        <v/>
      </c>
      <c r="Q250" t="str">
        <f>IF( OR( ISBLANK('Raw from Qualtrics'!AR252), 'Raw from Qualtrics'!AR252=""), "", 'Raw from Qualtrics'!AR252)</f>
        <v/>
      </c>
      <c r="R250" t="str">
        <f>IF( OR( ISBLANK('Raw from Qualtrics'!AS252), 'Raw from Qualtrics'!AS252=""), "", 'Raw from Qualtrics'!AS252)</f>
        <v/>
      </c>
      <c r="S250" t="str">
        <f>IF( OR( ISBLANK('Raw from Qualtrics'!AT252), 'Raw from Qualtrics'!AT252=""), "", 'Raw from Qualtrics'!AT252)</f>
        <v/>
      </c>
      <c r="T250" t="str">
        <f>IF( OR( ISBLANK('Raw from Qualtrics'!AU252), 'Raw from Qualtrics'!AU252=""), "", 'Raw from Qualtrics'!AU252)</f>
        <v/>
      </c>
      <c r="U250" t="str">
        <f>IF( OR( ISBLANK('Raw from Qualtrics'!AV252), 'Raw from Qualtrics'!AV252=""), "", 'Raw from Qualtrics'!AV252)</f>
        <v/>
      </c>
      <c r="V250" t="str">
        <f>IF( OR( ISBLANK('Raw from Qualtrics'!AW252), 'Raw from Qualtrics'!AW252=""), "", 'Raw from Qualtrics'!AW252)</f>
        <v/>
      </c>
      <c r="W250" t="str">
        <f>IF( OR( ISBLANK('Raw from Qualtrics'!AX252), 'Raw from Qualtrics'!AX252=""), "", 'Raw from Qualtrics'!AX252)</f>
        <v/>
      </c>
      <c r="X250" t="str">
        <f>IF( OR( ISBLANK('Raw from Qualtrics'!AY252), 'Raw from Qualtrics'!AY252=""), "", 'Raw from Qualtrics'!AY252)</f>
        <v/>
      </c>
      <c r="Y250" t="str">
        <f>IF( OR( ISBLANK('Raw from Qualtrics'!AZ252), 'Raw from Qualtrics'!AZ252=""), "", 'Raw from Qualtrics'!AZ252)</f>
        <v/>
      </c>
      <c r="Z250" t="str">
        <f>IF( OR( ISBLANK('Raw from Qualtrics'!BA252), 'Raw from Qualtrics'!BA252=""), "", 'Raw from Qualtrics'!BA252)</f>
        <v/>
      </c>
    </row>
    <row r="251" spans="1:26" x14ac:dyDescent="0.25">
      <c r="A251" s="2" t="str">
        <f>IF(OR( ISBLANK('Raw from Qualtrics'!B253), 'Raw from Qualtrics'!B253=""), "", 'Raw from Qualtrics'!B253)</f>
        <v/>
      </c>
      <c r="B251" t="str">
        <f>IF( OR(ISBLANK('Raw from Qualtrics'!T253), 'Raw from Qualtrics'!T253=""), "", 'Raw from Qualtrics'!T253)</f>
        <v/>
      </c>
      <c r="C251" t="str">
        <f>IF( OR(ISBLANK('Find PDF1'!H253), 'Find PDF1'!H253=""), "", 'Find PDF1'!H253)</f>
        <v/>
      </c>
      <c r="D251" t="str">
        <f>IF( OR( ISBLANK('Find PDF 2'!E253), 'Find PDF 2'!E253=""), "", 'Find PDF 2'!E253)</f>
        <v/>
      </c>
      <c r="E251" t="str">
        <f>IF( OR( ISBLANK('Raw from Qualtrics'!AB253), 'Raw from Qualtrics'!AB253=""), "", 'Raw from Qualtrics'!AB253)</f>
        <v/>
      </c>
      <c r="F251" t="str">
        <f>IF( OR( ISBLANK('Raw from Qualtrics'!AC253), 'Raw from Qualtrics'!AC253=""), "", 'Raw from Qualtrics'!AC253)</f>
        <v/>
      </c>
      <c r="G251" t="str">
        <f>IF( OR( ISBLANK('Raw from Qualtrics'!AD253), 'Raw from Qualtrics'!AD253=""), "", 'Raw from Qualtrics'!AD253)</f>
        <v/>
      </c>
      <c r="H251" t="str">
        <f>IF( OR( ISBLANK('Raw from Qualtrics'!AE253), 'Raw from Qualtrics'!AE253=""), "", 'Raw from Qualtrics'!AE253)</f>
        <v/>
      </c>
      <c r="I251" t="str">
        <f>IF( OR( ISBLANK('Raw from Qualtrics'!AF253), 'Raw from Qualtrics'!AF253=""), "", 'Raw from Qualtrics'!AF253)</f>
        <v/>
      </c>
      <c r="J251" t="str">
        <f>IF( OR( ISBLANK('Raw from Qualtrics'!AG253), 'Raw from Qualtrics'!AG253=""), "", 'Raw from Qualtrics'!AG253)</f>
        <v/>
      </c>
      <c r="K251" t="str">
        <f>IF( OR( ISBLANK('Raw from Qualtrics'!AH253), 'Raw from Qualtrics'!AH253=""), "", 'Raw from Qualtrics'!AH253)</f>
        <v/>
      </c>
      <c r="L251" t="str">
        <f>IF( OR( ISBLANK('Raw from Qualtrics'!AI253), 'Raw from Qualtrics'!AI253=""), "", 'Raw from Qualtrics'!AI253)</f>
        <v/>
      </c>
      <c r="M251" t="str">
        <f>IF( OR( ISBLANK('Raw from Qualtrics'!AJ253), 'Raw from Qualtrics'!AJ253=""), "", 'Raw from Qualtrics'!AJ253)</f>
        <v/>
      </c>
      <c r="N251" t="str">
        <f>IF( OR( ISBLANK('Raw from Qualtrics'!AK253), 'Raw from Qualtrics'!AK253=""), "", 'Raw from Qualtrics'!AK253)</f>
        <v/>
      </c>
      <c r="O251" t="str">
        <f>IF( OR( ISBLANK('Raw from Qualtrics'!AL253), 'Raw from Qualtrics'!AL253=""), "", 'Raw from Qualtrics'!AL253)</f>
        <v/>
      </c>
      <c r="P251" t="str">
        <f>IF( OR( ISBLANK('Raw from Qualtrics'!AQ253), 'Raw from Qualtrics'!AQ253=""), "", 'Raw from Qualtrics'!AQ253)</f>
        <v/>
      </c>
      <c r="Q251" t="str">
        <f>IF( OR( ISBLANK('Raw from Qualtrics'!AR253), 'Raw from Qualtrics'!AR253=""), "", 'Raw from Qualtrics'!AR253)</f>
        <v/>
      </c>
      <c r="R251" t="str">
        <f>IF( OR( ISBLANK('Raw from Qualtrics'!AS253), 'Raw from Qualtrics'!AS253=""), "", 'Raw from Qualtrics'!AS253)</f>
        <v/>
      </c>
      <c r="S251" t="str">
        <f>IF( OR( ISBLANK('Raw from Qualtrics'!AT253), 'Raw from Qualtrics'!AT253=""), "", 'Raw from Qualtrics'!AT253)</f>
        <v/>
      </c>
      <c r="T251" t="str">
        <f>IF( OR( ISBLANK('Raw from Qualtrics'!AU253), 'Raw from Qualtrics'!AU253=""), "", 'Raw from Qualtrics'!AU253)</f>
        <v/>
      </c>
      <c r="U251" t="str">
        <f>IF( OR( ISBLANK('Raw from Qualtrics'!AV253), 'Raw from Qualtrics'!AV253=""), "", 'Raw from Qualtrics'!AV253)</f>
        <v/>
      </c>
      <c r="V251" t="str">
        <f>IF( OR( ISBLANK('Raw from Qualtrics'!AW253), 'Raw from Qualtrics'!AW253=""), "", 'Raw from Qualtrics'!AW253)</f>
        <v/>
      </c>
      <c r="W251" t="str">
        <f>IF( OR( ISBLANK('Raw from Qualtrics'!AX253), 'Raw from Qualtrics'!AX253=""), "", 'Raw from Qualtrics'!AX253)</f>
        <v/>
      </c>
      <c r="X251" t="str">
        <f>IF( OR( ISBLANK('Raw from Qualtrics'!AY253), 'Raw from Qualtrics'!AY253=""), "", 'Raw from Qualtrics'!AY253)</f>
        <v/>
      </c>
      <c r="Y251" t="str">
        <f>IF( OR( ISBLANK('Raw from Qualtrics'!AZ253), 'Raw from Qualtrics'!AZ253=""), "", 'Raw from Qualtrics'!AZ253)</f>
        <v/>
      </c>
      <c r="Z251" t="str">
        <f>IF( OR( ISBLANK('Raw from Qualtrics'!BA253), 'Raw from Qualtrics'!BA253=""), "", 'Raw from Qualtrics'!BA253)</f>
        <v/>
      </c>
    </row>
    <row r="252" spans="1:26" x14ac:dyDescent="0.25">
      <c r="A252" s="2" t="str">
        <f>IF(OR( ISBLANK('Raw from Qualtrics'!B254), 'Raw from Qualtrics'!B254=""), "", 'Raw from Qualtrics'!B254)</f>
        <v/>
      </c>
      <c r="B252" t="str">
        <f>IF( OR(ISBLANK('Raw from Qualtrics'!T254), 'Raw from Qualtrics'!T254=""), "", 'Raw from Qualtrics'!T254)</f>
        <v/>
      </c>
      <c r="C252" t="str">
        <f>IF( OR(ISBLANK('Find PDF1'!H254), 'Find PDF1'!H254=""), "", 'Find PDF1'!H254)</f>
        <v/>
      </c>
      <c r="D252" t="str">
        <f>IF( OR( ISBLANK('Find PDF 2'!E254), 'Find PDF 2'!E254=""), "", 'Find PDF 2'!E254)</f>
        <v/>
      </c>
      <c r="E252" t="str">
        <f>IF( OR( ISBLANK('Raw from Qualtrics'!AB254), 'Raw from Qualtrics'!AB254=""), "", 'Raw from Qualtrics'!AB254)</f>
        <v/>
      </c>
      <c r="F252" t="str">
        <f>IF( OR( ISBLANK('Raw from Qualtrics'!AC254), 'Raw from Qualtrics'!AC254=""), "", 'Raw from Qualtrics'!AC254)</f>
        <v/>
      </c>
      <c r="G252" t="str">
        <f>IF( OR( ISBLANK('Raw from Qualtrics'!AD254), 'Raw from Qualtrics'!AD254=""), "", 'Raw from Qualtrics'!AD254)</f>
        <v/>
      </c>
      <c r="H252" t="str">
        <f>IF( OR( ISBLANK('Raw from Qualtrics'!AE254), 'Raw from Qualtrics'!AE254=""), "", 'Raw from Qualtrics'!AE254)</f>
        <v/>
      </c>
      <c r="I252" t="str">
        <f>IF( OR( ISBLANK('Raw from Qualtrics'!AF254), 'Raw from Qualtrics'!AF254=""), "", 'Raw from Qualtrics'!AF254)</f>
        <v/>
      </c>
      <c r="J252" t="str">
        <f>IF( OR( ISBLANK('Raw from Qualtrics'!AG254), 'Raw from Qualtrics'!AG254=""), "", 'Raw from Qualtrics'!AG254)</f>
        <v/>
      </c>
      <c r="K252" t="str">
        <f>IF( OR( ISBLANK('Raw from Qualtrics'!AH254), 'Raw from Qualtrics'!AH254=""), "", 'Raw from Qualtrics'!AH254)</f>
        <v/>
      </c>
      <c r="L252" t="str">
        <f>IF( OR( ISBLANK('Raw from Qualtrics'!AI254), 'Raw from Qualtrics'!AI254=""), "", 'Raw from Qualtrics'!AI254)</f>
        <v/>
      </c>
      <c r="M252" t="str">
        <f>IF( OR( ISBLANK('Raw from Qualtrics'!AJ254), 'Raw from Qualtrics'!AJ254=""), "", 'Raw from Qualtrics'!AJ254)</f>
        <v/>
      </c>
      <c r="N252" t="str">
        <f>IF( OR( ISBLANK('Raw from Qualtrics'!AK254), 'Raw from Qualtrics'!AK254=""), "", 'Raw from Qualtrics'!AK254)</f>
        <v/>
      </c>
      <c r="O252" t="str">
        <f>IF( OR( ISBLANK('Raw from Qualtrics'!AL254), 'Raw from Qualtrics'!AL254=""), "", 'Raw from Qualtrics'!AL254)</f>
        <v/>
      </c>
      <c r="P252" t="str">
        <f>IF( OR( ISBLANK('Raw from Qualtrics'!AQ254), 'Raw from Qualtrics'!AQ254=""), "", 'Raw from Qualtrics'!AQ254)</f>
        <v/>
      </c>
      <c r="Q252" t="str">
        <f>IF( OR( ISBLANK('Raw from Qualtrics'!AR254), 'Raw from Qualtrics'!AR254=""), "", 'Raw from Qualtrics'!AR254)</f>
        <v/>
      </c>
      <c r="R252" t="str">
        <f>IF( OR( ISBLANK('Raw from Qualtrics'!AS254), 'Raw from Qualtrics'!AS254=""), "", 'Raw from Qualtrics'!AS254)</f>
        <v/>
      </c>
      <c r="S252" t="str">
        <f>IF( OR( ISBLANK('Raw from Qualtrics'!AT254), 'Raw from Qualtrics'!AT254=""), "", 'Raw from Qualtrics'!AT254)</f>
        <v/>
      </c>
      <c r="T252" t="str">
        <f>IF( OR( ISBLANK('Raw from Qualtrics'!AU254), 'Raw from Qualtrics'!AU254=""), "", 'Raw from Qualtrics'!AU254)</f>
        <v/>
      </c>
      <c r="U252" t="str">
        <f>IF( OR( ISBLANK('Raw from Qualtrics'!AV254), 'Raw from Qualtrics'!AV254=""), "", 'Raw from Qualtrics'!AV254)</f>
        <v/>
      </c>
      <c r="V252" t="str">
        <f>IF( OR( ISBLANK('Raw from Qualtrics'!AW254), 'Raw from Qualtrics'!AW254=""), "", 'Raw from Qualtrics'!AW254)</f>
        <v/>
      </c>
      <c r="W252" t="str">
        <f>IF( OR( ISBLANK('Raw from Qualtrics'!AX254), 'Raw from Qualtrics'!AX254=""), "", 'Raw from Qualtrics'!AX254)</f>
        <v/>
      </c>
      <c r="X252" t="str">
        <f>IF( OR( ISBLANK('Raw from Qualtrics'!AY254), 'Raw from Qualtrics'!AY254=""), "", 'Raw from Qualtrics'!AY254)</f>
        <v/>
      </c>
      <c r="Y252" t="str">
        <f>IF( OR( ISBLANK('Raw from Qualtrics'!AZ254), 'Raw from Qualtrics'!AZ254=""), "", 'Raw from Qualtrics'!AZ254)</f>
        <v/>
      </c>
      <c r="Z252" t="str">
        <f>IF( OR( ISBLANK('Raw from Qualtrics'!BA254), 'Raw from Qualtrics'!BA254=""), "", 'Raw from Qualtrics'!BA254)</f>
        <v/>
      </c>
    </row>
    <row r="253" spans="1:26" x14ac:dyDescent="0.25">
      <c r="A253" s="2" t="str">
        <f>IF(OR( ISBLANK('Raw from Qualtrics'!B255), 'Raw from Qualtrics'!B255=""), "", 'Raw from Qualtrics'!B255)</f>
        <v/>
      </c>
      <c r="B253" t="str">
        <f>IF( OR(ISBLANK('Raw from Qualtrics'!T255), 'Raw from Qualtrics'!T255=""), "", 'Raw from Qualtrics'!T255)</f>
        <v/>
      </c>
      <c r="C253" t="str">
        <f>IF( OR(ISBLANK('Find PDF1'!H255), 'Find PDF1'!H255=""), "", 'Find PDF1'!H255)</f>
        <v/>
      </c>
      <c r="D253" t="str">
        <f>IF( OR( ISBLANK('Find PDF 2'!E255), 'Find PDF 2'!E255=""), "", 'Find PDF 2'!E255)</f>
        <v/>
      </c>
      <c r="E253" t="str">
        <f>IF( OR( ISBLANK('Raw from Qualtrics'!AB255), 'Raw from Qualtrics'!AB255=""), "", 'Raw from Qualtrics'!AB255)</f>
        <v/>
      </c>
      <c r="F253" t="str">
        <f>IF( OR( ISBLANK('Raw from Qualtrics'!AC255), 'Raw from Qualtrics'!AC255=""), "", 'Raw from Qualtrics'!AC255)</f>
        <v/>
      </c>
      <c r="G253" t="str">
        <f>IF( OR( ISBLANK('Raw from Qualtrics'!AD255), 'Raw from Qualtrics'!AD255=""), "", 'Raw from Qualtrics'!AD255)</f>
        <v/>
      </c>
      <c r="H253" t="str">
        <f>IF( OR( ISBLANK('Raw from Qualtrics'!AE255), 'Raw from Qualtrics'!AE255=""), "", 'Raw from Qualtrics'!AE255)</f>
        <v/>
      </c>
      <c r="I253" t="str">
        <f>IF( OR( ISBLANK('Raw from Qualtrics'!AF255), 'Raw from Qualtrics'!AF255=""), "", 'Raw from Qualtrics'!AF255)</f>
        <v/>
      </c>
      <c r="J253" t="str">
        <f>IF( OR( ISBLANK('Raw from Qualtrics'!AG255), 'Raw from Qualtrics'!AG255=""), "", 'Raw from Qualtrics'!AG255)</f>
        <v/>
      </c>
      <c r="K253" t="str">
        <f>IF( OR( ISBLANK('Raw from Qualtrics'!AH255), 'Raw from Qualtrics'!AH255=""), "", 'Raw from Qualtrics'!AH255)</f>
        <v/>
      </c>
      <c r="L253" t="str">
        <f>IF( OR( ISBLANK('Raw from Qualtrics'!AI255), 'Raw from Qualtrics'!AI255=""), "", 'Raw from Qualtrics'!AI255)</f>
        <v/>
      </c>
      <c r="M253" t="str">
        <f>IF( OR( ISBLANK('Raw from Qualtrics'!AJ255), 'Raw from Qualtrics'!AJ255=""), "", 'Raw from Qualtrics'!AJ255)</f>
        <v/>
      </c>
      <c r="N253" t="str">
        <f>IF( OR( ISBLANK('Raw from Qualtrics'!AK255), 'Raw from Qualtrics'!AK255=""), "", 'Raw from Qualtrics'!AK255)</f>
        <v/>
      </c>
      <c r="O253" t="str">
        <f>IF( OR( ISBLANK('Raw from Qualtrics'!AL255), 'Raw from Qualtrics'!AL255=""), "", 'Raw from Qualtrics'!AL255)</f>
        <v/>
      </c>
      <c r="P253" t="str">
        <f>IF( OR( ISBLANK('Raw from Qualtrics'!AQ255), 'Raw from Qualtrics'!AQ255=""), "", 'Raw from Qualtrics'!AQ255)</f>
        <v/>
      </c>
      <c r="Q253" t="str">
        <f>IF( OR( ISBLANK('Raw from Qualtrics'!AR255), 'Raw from Qualtrics'!AR255=""), "", 'Raw from Qualtrics'!AR255)</f>
        <v/>
      </c>
      <c r="R253" t="str">
        <f>IF( OR( ISBLANK('Raw from Qualtrics'!AS255), 'Raw from Qualtrics'!AS255=""), "", 'Raw from Qualtrics'!AS255)</f>
        <v/>
      </c>
      <c r="S253" t="str">
        <f>IF( OR( ISBLANK('Raw from Qualtrics'!AT255), 'Raw from Qualtrics'!AT255=""), "", 'Raw from Qualtrics'!AT255)</f>
        <v/>
      </c>
      <c r="T253" t="str">
        <f>IF( OR( ISBLANK('Raw from Qualtrics'!AU255), 'Raw from Qualtrics'!AU255=""), "", 'Raw from Qualtrics'!AU255)</f>
        <v/>
      </c>
      <c r="U253" t="str">
        <f>IF( OR( ISBLANK('Raw from Qualtrics'!AV255), 'Raw from Qualtrics'!AV255=""), "", 'Raw from Qualtrics'!AV255)</f>
        <v/>
      </c>
      <c r="V253" t="str">
        <f>IF( OR( ISBLANK('Raw from Qualtrics'!AW255), 'Raw from Qualtrics'!AW255=""), "", 'Raw from Qualtrics'!AW255)</f>
        <v/>
      </c>
      <c r="W253" t="str">
        <f>IF( OR( ISBLANK('Raw from Qualtrics'!AX255), 'Raw from Qualtrics'!AX255=""), "", 'Raw from Qualtrics'!AX255)</f>
        <v/>
      </c>
      <c r="X253" t="str">
        <f>IF( OR( ISBLANK('Raw from Qualtrics'!AY255), 'Raw from Qualtrics'!AY255=""), "", 'Raw from Qualtrics'!AY255)</f>
        <v/>
      </c>
      <c r="Y253" t="str">
        <f>IF( OR( ISBLANK('Raw from Qualtrics'!AZ255), 'Raw from Qualtrics'!AZ255=""), "", 'Raw from Qualtrics'!AZ255)</f>
        <v/>
      </c>
      <c r="Z253" t="str">
        <f>IF( OR( ISBLANK('Raw from Qualtrics'!BA255), 'Raw from Qualtrics'!BA255=""), "", 'Raw from Qualtrics'!BA255)</f>
        <v/>
      </c>
    </row>
    <row r="254" spans="1:26" x14ac:dyDescent="0.25">
      <c r="A254" s="2" t="str">
        <f>IF(OR( ISBLANK('Raw from Qualtrics'!B256), 'Raw from Qualtrics'!B256=""), "", 'Raw from Qualtrics'!B256)</f>
        <v/>
      </c>
      <c r="B254" t="str">
        <f>IF( OR(ISBLANK('Raw from Qualtrics'!T256), 'Raw from Qualtrics'!T256=""), "", 'Raw from Qualtrics'!T256)</f>
        <v/>
      </c>
      <c r="C254" t="str">
        <f>IF( OR(ISBLANK('Find PDF1'!H256), 'Find PDF1'!H256=""), "", 'Find PDF1'!H256)</f>
        <v/>
      </c>
      <c r="D254" t="str">
        <f>IF( OR( ISBLANK('Find PDF 2'!E256), 'Find PDF 2'!E256=""), "", 'Find PDF 2'!E256)</f>
        <v/>
      </c>
      <c r="E254" t="str">
        <f>IF( OR( ISBLANK('Raw from Qualtrics'!AB256), 'Raw from Qualtrics'!AB256=""), "", 'Raw from Qualtrics'!AB256)</f>
        <v/>
      </c>
      <c r="F254" t="str">
        <f>IF( OR( ISBLANK('Raw from Qualtrics'!AC256), 'Raw from Qualtrics'!AC256=""), "", 'Raw from Qualtrics'!AC256)</f>
        <v/>
      </c>
      <c r="G254" t="str">
        <f>IF( OR( ISBLANK('Raw from Qualtrics'!AD256), 'Raw from Qualtrics'!AD256=""), "", 'Raw from Qualtrics'!AD256)</f>
        <v/>
      </c>
      <c r="H254" t="str">
        <f>IF( OR( ISBLANK('Raw from Qualtrics'!AE256), 'Raw from Qualtrics'!AE256=""), "", 'Raw from Qualtrics'!AE256)</f>
        <v/>
      </c>
      <c r="I254" t="str">
        <f>IF( OR( ISBLANK('Raw from Qualtrics'!AF256), 'Raw from Qualtrics'!AF256=""), "", 'Raw from Qualtrics'!AF256)</f>
        <v/>
      </c>
      <c r="J254" t="str">
        <f>IF( OR( ISBLANK('Raw from Qualtrics'!AG256), 'Raw from Qualtrics'!AG256=""), "", 'Raw from Qualtrics'!AG256)</f>
        <v/>
      </c>
      <c r="K254" t="str">
        <f>IF( OR( ISBLANK('Raw from Qualtrics'!AH256), 'Raw from Qualtrics'!AH256=""), "", 'Raw from Qualtrics'!AH256)</f>
        <v/>
      </c>
      <c r="L254" t="str">
        <f>IF( OR( ISBLANK('Raw from Qualtrics'!AI256), 'Raw from Qualtrics'!AI256=""), "", 'Raw from Qualtrics'!AI256)</f>
        <v/>
      </c>
      <c r="M254" t="str">
        <f>IF( OR( ISBLANK('Raw from Qualtrics'!AJ256), 'Raw from Qualtrics'!AJ256=""), "", 'Raw from Qualtrics'!AJ256)</f>
        <v/>
      </c>
      <c r="N254" t="str">
        <f>IF( OR( ISBLANK('Raw from Qualtrics'!AK256), 'Raw from Qualtrics'!AK256=""), "", 'Raw from Qualtrics'!AK256)</f>
        <v/>
      </c>
      <c r="O254" t="str">
        <f>IF( OR( ISBLANK('Raw from Qualtrics'!AL256), 'Raw from Qualtrics'!AL256=""), "", 'Raw from Qualtrics'!AL256)</f>
        <v/>
      </c>
      <c r="P254" t="str">
        <f>IF( OR( ISBLANK('Raw from Qualtrics'!AQ256), 'Raw from Qualtrics'!AQ256=""), "", 'Raw from Qualtrics'!AQ256)</f>
        <v/>
      </c>
      <c r="Q254" t="str">
        <f>IF( OR( ISBLANK('Raw from Qualtrics'!AR256), 'Raw from Qualtrics'!AR256=""), "", 'Raw from Qualtrics'!AR256)</f>
        <v/>
      </c>
      <c r="R254" t="str">
        <f>IF( OR( ISBLANK('Raw from Qualtrics'!AS256), 'Raw from Qualtrics'!AS256=""), "", 'Raw from Qualtrics'!AS256)</f>
        <v/>
      </c>
      <c r="S254" t="str">
        <f>IF( OR( ISBLANK('Raw from Qualtrics'!AT256), 'Raw from Qualtrics'!AT256=""), "", 'Raw from Qualtrics'!AT256)</f>
        <v/>
      </c>
      <c r="T254" t="str">
        <f>IF( OR( ISBLANK('Raw from Qualtrics'!AU256), 'Raw from Qualtrics'!AU256=""), "", 'Raw from Qualtrics'!AU256)</f>
        <v/>
      </c>
      <c r="U254" t="str">
        <f>IF( OR( ISBLANK('Raw from Qualtrics'!AV256), 'Raw from Qualtrics'!AV256=""), "", 'Raw from Qualtrics'!AV256)</f>
        <v/>
      </c>
      <c r="V254" t="str">
        <f>IF( OR( ISBLANK('Raw from Qualtrics'!AW256), 'Raw from Qualtrics'!AW256=""), "", 'Raw from Qualtrics'!AW256)</f>
        <v/>
      </c>
      <c r="W254" t="str">
        <f>IF( OR( ISBLANK('Raw from Qualtrics'!AX256), 'Raw from Qualtrics'!AX256=""), "", 'Raw from Qualtrics'!AX256)</f>
        <v/>
      </c>
      <c r="X254" t="str">
        <f>IF( OR( ISBLANK('Raw from Qualtrics'!AY256), 'Raw from Qualtrics'!AY256=""), "", 'Raw from Qualtrics'!AY256)</f>
        <v/>
      </c>
      <c r="Y254" t="str">
        <f>IF( OR( ISBLANK('Raw from Qualtrics'!AZ256), 'Raw from Qualtrics'!AZ256=""), "", 'Raw from Qualtrics'!AZ256)</f>
        <v/>
      </c>
      <c r="Z254" t="str">
        <f>IF( OR( ISBLANK('Raw from Qualtrics'!BA256), 'Raw from Qualtrics'!BA256=""), "", 'Raw from Qualtrics'!BA256)</f>
        <v/>
      </c>
    </row>
    <row r="255" spans="1:26" x14ac:dyDescent="0.25">
      <c r="A255" s="2" t="str">
        <f>IF(OR( ISBLANK('Raw from Qualtrics'!B257), 'Raw from Qualtrics'!B257=""), "", 'Raw from Qualtrics'!B257)</f>
        <v/>
      </c>
      <c r="B255" t="str">
        <f>IF( OR(ISBLANK('Raw from Qualtrics'!T257), 'Raw from Qualtrics'!T257=""), "", 'Raw from Qualtrics'!T257)</f>
        <v/>
      </c>
      <c r="C255" t="str">
        <f>IF( OR(ISBLANK('Find PDF1'!H257), 'Find PDF1'!H257=""), "", 'Find PDF1'!H257)</f>
        <v/>
      </c>
      <c r="D255" t="str">
        <f>IF( OR( ISBLANK('Find PDF 2'!E257), 'Find PDF 2'!E257=""), "", 'Find PDF 2'!E257)</f>
        <v/>
      </c>
      <c r="E255" t="str">
        <f>IF( OR( ISBLANK('Raw from Qualtrics'!AB257), 'Raw from Qualtrics'!AB257=""), "", 'Raw from Qualtrics'!AB257)</f>
        <v/>
      </c>
      <c r="F255" t="str">
        <f>IF( OR( ISBLANK('Raw from Qualtrics'!AC257), 'Raw from Qualtrics'!AC257=""), "", 'Raw from Qualtrics'!AC257)</f>
        <v/>
      </c>
      <c r="G255" t="str">
        <f>IF( OR( ISBLANK('Raw from Qualtrics'!AD257), 'Raw from Qualtrics'!AD257=""), "", 'Raw from Qualtrics'!AD257)</f>
        <v/>
      </c>
      <c r="H255" t="str">
        <f>IF( OR( ISBLANK('Raw from Qualtrics'!AE257), 'Raw from Qualtrics'!AE257=""), "", 'Raw from Qualtrics'!AE257)</f>
        <v/>
      </c>
      <c r="I255" t="str">
        <f>IF( OR( ISBLANK('Raw from Qualtrics'!AF257), 'Raw from Qualtrics'!AF257=""), "", 'Raw from Qualtrics'!AF257)</f>
        <v/>
      </c>
      <c r="J255" t="str">
        <f>IF( OR( ISBLANK('Raw from Qualtrics'!AG257), 'Raw from Qualtrics'!AG257=""), "", 'Raw from Qualtrics'!AG257)</f>
        <v/>
      </c>
      <c r="K255" t="str">
        <f>IF( OR( ISBLANK('Raw from Qualtrics'!AH257), 'Raw from Qualtrics'!AH257=""), "", 'Raw from Qualtrics'!AH257)</f>
        <v/>
      </c>
      <c r="L255" t="str">
        <f>IF( OR( ISBLANK('Raw from Qualtrics'!AI257), 'Raw from Qualtrics'!AI257=""), "", 'Raw from Qualtrics'!AI257)</f>
        <v/>
      </c>
      <c r="M255" t="str">
        <f>IF( OR( ISBLANK('Raw from Qualtrics'!AJ257), 'Raw from Qualtrics'!AJ257=""), "", 'Raw from Qualtrics'!AJ257)</f>
        <v/>
      </c>
      <c r="N255" t="str">
        <f>IF( OR( ISBLANK('Raw from Qualtrics'!AK257), 'Raw from Qualtrics'!AK257=""), "", 'Raw from Qualtrics'!AK257)</f>
        <v/>
      </c>
      <c r="O255" t="str">
        <f>IF( OR( ISBLANK('Raw from Qualtrics'!AL257), 'Raw from Qualtrics'!AL257=""), "", 'Raw from Qualtrics'!AL257)</f>
        <v/>
      </c>
      <c r="P255" t="str">
        <f>IF( OR( ISBLANK('Raw from Qualtrics'!AQ257), 'Raw from Qualtrics'!AQ257=""), "", 'Raw from Qualtrics'!AQ257)</f>
        <v/>
      </c>
      <c r="Q255" t="str">
        <f>IF( OR( ISBLANK('Raw from Qualtrics'!AR257), 'Raw from Qualtrics'!AR257=""), "", 'Raw from Qualtrics'!AR257)</f>
        <v/>
      </c>
      <c r="R255" t="str">
        <f>IF( OR( ISBLANK('Raw from Qualtrics'!AS257), 'Raw from Qualtrics'!AS257=""), "", 'Raw from Qualtrics'!AS257)</f>
        <v/>
      </c>
      <c r="S255" t="str">
        <f>IF( OR( ISBLANK('Raw from Qualtrics'!AT257), 'Raw from Qualtrics'!AT257=""), "", 'Raw from Qualtrics'!AT257)</f>
        <v/>
      </c>
      <c r="T255" t="str">
        <f>IF( OR( ISBLANK('Raw from Qualtrics'!AU257), 'Raw from Qualtrics'!AU257=""), "", 'Raw from Qualtrics'!AU257)</f>
        <v/>
      </c>
      <c r="U255" t="str">
        <f>IF( OR( ISBLANK('Raw from Qualtrics'!AV257), 'Raw from Qualtrics'!AV257=""), "", 'Raw from Qualtrics'!AV257)</f>
        <v/>
      </c>
      <c r="V255" t="str">
        <f>IF( OR( ISBLANK('Raw from Qualtrics'!AW257), 'Raw from Qualtrics'!AW257=""), "", 'Raw from Qualtrics'!AW257)</f>
        <v/>
      </c>
      <c r="W255" t="str">
        <f>IF( OR( ISBLANK('Raw from Qualtrics'!AX257), 'Raw from Qualtrics'!AX257=""), "", 'Raw from Qualtrics'!AX257)</f>
        <v/>
      </c>
      <c r="X255" t="str">
        <f>IF( OR( ISBLANK('Raw from Qualtrics'!AY257), 'Raw from Qualtrics'!AY257=""), "", 'Raw from Qualtrics'!AY257)</f>
        <v/>
      </c>
      <c r="Y255" t="str">
        <f>IF( OR( ISBLANK('Raw from Qualtrics'!AZ257), 'Raw from Qualtrics'!AZ257=""), "", 'Raw from Qualtrics'!AZ257)</f>
        <v/>
      </c>
      <c r="Z255" t="str">
        <f>IF( OR( ISBLANK('Raw from Qualtrics'!BA257), 'Raw from Qualtrics'!BA257=""), "", 'Raw from Qualtrics'!BA257)</f>
        <v/>
      </c>
    </row>
    <row r="256" spans="1:26" x14ac:dyDescent="0.25">
      <c r="A256" s="2" t="str">
        <f>IF(OR( ISBLANK('Raw from Qualtrics'!B258), 'Raw from Qualtrics'!B258=""), "", 'Raw from Qualtrics'!B258)</f>
        <v/>
      </c>
      <c r="B256" t="str">
        <f>IF( OR(ISBLANK('Raw from Qualtrics'!T258), 'Raw from Qualtrics'!T258=""), "", 'Raw from Qualtrics'!T258)</f>
        <v/>
      </c>
      <c r="C256" t="str">
        <f>IF( OR(ISBLANK('Find PDF1'!H258), 'Find PDF1'!H258=""), "", 'Find PDF1'!H258)</f>
        <v/>
      </c>
      <c r="D256" t="str">
        <f>IF( OR( ISBLANK('Find PDF 2'!E258), 'Find PDF 2'!E258=""), "", 'Find PDF 2'!E258)</f>
        <v/>
      </c>
      <c r="E256" t="str">
        <f>IF( OR( ISBLANK('Raw from Qualtrics'!AB258), 'Raw from Qualtrics'!AB258=""), "", 'Raw from Qualtrics'!AB258)</f>
        <v/>
      </c>
      <c r="F256" t="str">
        <f>IF( OR( ISBLANK('Raw from Qualtrics'!AC258), 'Raw from Qualtrics'!AC258=""), "", 'Raw from Qualtrics'!AC258)</f>
        <v/>
      </c>
      <c r="G256" t="str">
        <f>IF( OR( ISBLANK('Raw from Qualtrics'!AD258), 'Raw from Qualtrics'!AD258=""), "", 'Raw from Qualtrics'!AD258)</f>
        <v/>
      </c>
      <c r="H256" t="str">
        <f>IF( OR( ISBLANK('Raw from Qualtrics'!AE258), 'Raw from Qualtrics'!AE258=""), "", 'Raw from Qualtrics'!AE258)</f>
        <v/>
      </c>
      <c r="I256" t="str">
        <f>IF( OR( ISBLANK('Raw from Qualtrics'!AF258), 'Raw from Qualtrics'!AF258=""), "", 'Raw from Qualtrics'!AF258)</f>
        <v/>
      </c>
      <c r="J256" t="str">
        <f>IF( OR( ISBLANK('Raw from Qualtrics'!AG258), 'Raw from Qualtrics'!AG258=""), "", 'Raw from Qualtrics'!AG258)</f>
        <v/>
      </c>
      <c r="K256" t="str">
        <f>IF( OR( ISBLANK('Raw from Qualtrics'!AH258), 'Raw from Qualtrics'!AH258=""), "", 'Raw from Qualtrics'!AH258)</f>
        <v/>
      </c>
      <c r="L256" t="str">
        <f>IF( OR( ISBLANK('Raw from Qualtrics'!AI258), 'Raw from Qualtrics'!AI258=""), "", 'Raw from Qualtrics'!AI258)</f>
        <v/>
      </c>
      <c r="M256" t="str">
        <f>IF( OR( ISBLANK('Raw from Qualtrics'!AJ258), 'Raw from Qualtrics'!AJ258=""), "", 'Raw from Qualtrics'!AJ258)</f>
        <v/>
      </c>
      <c r="N256" t="str">
        <f>IF( OR( ISBLANK('Raw from Qualtrics'!AK258), 'Raw from Qualtrics'!AK258=""), "", 'Raw from Qualtrics'!AK258)</f>
        <v/>
      </c>
      <c r="O256" t="str">
        <f>IF( OR( ISBLANK('Raw from Qualtrics'!AL258), 'Raw from Qualtrics'!AL258=""), "", 'Raw from Qualtrics'!AL258)</f>
        <v/>
      </c>
      <c r="P256" t="str">
        <f>IF( OR( ISBLANK('Raw from Qualtrics'!AQ258), 'Raw from Qualtrics'!AQ258=""), "", 'Raw from Qualtrics'!AQ258)</f>
        <v/>
      </c>
      <c r="Q256" t="str">
        <f>IF( OR( ISBLANK('Raw from Qualtrics'!AR258), 'Raw from Qualtrics'!AR258=""), "", 'Raw from Qualtrics'!AR258)</f>
        <v/>
      </c>
      <c r="R256" t="str">
        <f>IF( OR( ISBLANK('Raw from Qualtrics'!AS258), 'Raw from Qualtrics'!AS258=""), "", 'Raw from Qualtrics'!AS258)</f>
        <v/>
      </c>
      <c r="S256" t="str">
        <f>IF( OR( ISBLANK('Raw from Qualtrics'!AT258), 'Raw from Qualtrics'!AT258=""), "", 'Raw from Qualtrics'!AT258)</f>
        <v/>
      </c>
      <c r="T256" t="str">
        <f>IF( OR( ISBLANK('Raw from Qualtrics'!AU258), 'Raw from Qualtrics'!AU258=""), "", 'Raw from Qualtrics'!AU258)</f>
        <v/>
      </c>
      <c r="U256" t="str">
        <f>IF( OR( ISBLANK('Raw from Qualtrics'!AV258), 'Raw from Qualtrics'!AV258=""), "", 'Raw from Qualtrics'!AV258)</f>
        <v/>
      </c>
      <c r="V256" t="str">
        <f>IF( OR( ISBLANK('Raw from Qualtrics'!AW258), 'Raw from Qualtrics'!AW258=""), "", 'Raw from Qualtrics'!AW258)</f>
        <v/>
      </c>
      <c r="W256" t="str">
        <f>IF( OR( ISBLANK('Raw from Qualtrics'!AX258), 'Raw from Qualtrics'!AX258=""), "", 'Raw from Qualtrics'!AX258)</f>
        <v/>
      </c>
      <c r="X256" t="str">
        <f>IF( OR( ISBLANK('Raw from Qualtrics'!AY258), 'Raw from Qualtrics'!AY258=""), "", 'Raw from Qualtrics'!AY258)</f>
        <v/>
      </c>
      <c r="Y256" t="str">
        <f>IF( OR( ISBLANK('Raw from Qualtrics'!AZ258), 'Raw from Qualtrics'!AZ258=""), "", 'Raw from Qualtrics'!AZ258)</f>
        <v/>
      </c>
      <c r="Z256" t="str">
        <f>IF( OR( ISBLANK('Raw from Qualtrics'!BA258), 'Raw from Qualtrics'!BA258=""), "", 'Raw from Qualtrics'!BA258)</f>
        <v/>
      </c>
    </row>
    <row r="257" spans="1:26" x14ac:dyDescent="0.25">
      <c r="A257" s="2" t="str">
        <f>IF(OR( ISBLANK('Raw from Qualtrics'!B259), 'Raw from Qualtrics'!B259=""), "", 'Raw from Qualtrics'!B259)</f>
        <v/>
      </c>
      <c r="B257" t="str">
        <f>IF( OR(ISBLANK('Raw from Qualtrics'!T259), 'Raw from Qualtrics'!T259=""), "", 'Raw from Qualtrics'!T259)</f>
        <v/>
      </c>
      <c r="C257" t="str">
        <f>IF( OR(ISBLANK('Find PDF1'!H259), 'Find PDF1'!H259=""), "", 'Find PDF1'!H259)</f>
        <v/>
      </c>
      <c r="D257" t="str">
        <f>IF( OR( ISBLANK('Find PDF 2'!E259), 'Find PDF 2'!E259=""), "", 'Find PDF 2'!E259)</f>
        <v/>
      </c>
      <c r="E257" t="str">
        <f>IF( OR( ISBLANK('Raw from Qualtrics'!AB259), 'Raw from Qualtrics'!AB259=""), "", 'Raw from Qualtrics'!AB259)</f>
        <v/>
      </c>
      <c r="F257" t="str">
        <f>IF( OR( ISBLANK('Raw from Qualtrics'!AC259), 'Raw from Qualtrics'!AC259=""), "", 'Raw from Qualtrics'!AC259)</f>
        <v/>
      </c>
      <c r="G257" t="str">
        <f>IF( OR( ISBLANK('Raw from Qualtrics'!AD259), 'Raw from Qualtrics'!AD259=""), "", 'Raw from Qualtrics'!AD259)</f>
        <v/>
      </c>
      <c r="H257" t="str">
        <f>IF( OR( ISBLANK('Raw from Qualtrics'!AE259), 'Raw from Qualtrics'!AE259=""), "", 'Raw from Qualtrics'!AE259)</f>
        <v/>
      </c>
      <c r="I257" t="str">
        <f>IF( OR( ISBLANK('Raw from Qualtrics'!AF259), 'Raw from Qualtrics'!AF259=""), "", 'Raw from Qualtrics'!AF259)</f>
        <v/>
      </c>
      <c r="J257" t="str">
        <f>IF( OR( ISBLANK('Raw from Qualtrics'!AG259), 'Raw from Qualtrics'!AG259=""), "", 'Raw from Qualtrics'!AG259)</f>
        <v/>
      </c>
      <c r="K257" t="str">
        <f>IF( OR( ISBLANK('Raw from Qualtrics'!AH259), 'Raw from Qualtrics'!AH259=""), "", 'Raw from Qualtrics'!AH259)</f>
        <v/>
      </c>
      <c r="L257" t="str">
        <f>IF( OR( ISBLANK('Raw from Qualtrics'!AI259), 'Raw from Qualtrics'!AI259=""), "", 'Raw from Qualtrics'!AI259)</f>
        <v/>
      </c>
      <c r="M257" t="str">
        <f>IF( OR( ISBLANK('Raw from Qualtrics'!AJ259), 'Raw from Qualtrics'!AJ259=""), "", 'Raw from Qualtrics'!AJ259)</f>
        <v/>
      </c>
      <c r="N257" t="str">
        <f>IF( OR( ISBLANK('Raw from Qualtrics'!AK259), 'Raw from Qualtrics'!AK259=""), "", 'Raw from Qualtrics'!AK259)</f>
        <v/>
      </c>
      <c r="O257" t="str">
        <f>IF( OR( ISBLANK('Raw from Qualtrics'!AL259), 'Raw from Qualtrics'!AL259=""), "", 'Raw from Qualtrics'!AL259)</f>
        <v/>
      </c>
      <c r="P257" t="str">
        <f>IF( OR( ISBLANK('Raw from Qualtrics'!AQ259), 'Raw from Qualtrics'!AQ259=""), "", 'Raw from Qualtrics'!AQ259)</f>
        <v/>
      </c>
      <c r="Q257" t="str">
        <f>IF( OR( ISBLANK('Raw from Qualtrics'!AR259), 'Raw from Qualtrics'!AR259=""), "", 'Raw from Qualtrics'!AR259)</f>
        <v/>
      </c>
      <c r="R257" t="str">
        <f>IF( OR( ISBLANK('Raw from Qualtrics'!AS259), 'Raw from Qualtrics'!AS259=""), "", 'Raw from Qualtrics'!AS259)</f>
        <v/>
      </c>
      <c r="S257" t="str">
        <f>IF( OR( ISBLANK('Raw from Qualtrics'!AT259), 'Raw from Qualtrics'!AT259=""), "", 'Raw from Qualtrics'!AT259)</f>
        <v/>
      </c>
      <c r="T257" t="str">
        <f>IF( OR( ISBLANK('Raw from Qualtrics'!AU259), 'Raw from Qualtrics'!AU259=""), "", 'Raw from Qualtrics'!AU259)</f>
        <v/>
      </c>
      <c r="U257" t="str">
        <f>IF( OR( ISBLANK('Raw from Qualtrics'!AV259), 'Raw from Qualtrics'!AV259=""), "", 'Raw from Qualtrics'!AV259)</f>
        <v/>
      </c>
      <c r="V257" t="str">
        <f>IF( OR( ISBLANK('Raw from Qualtrics'!AW259), 'Raw from Qualtrics'!AW259=""), "", 'Raw from Qualtrics'!AW259)</f>
        <v/>
      </c>
      <c r="W257" t="str">
        <f>IF( OR( ISBLANK('Raw from Qualtrics'!AX259), 'Raw from Qualtrics'!AX259=""), "", 'Raw from Qualtrics'!AX259)</f>
        <v/>
      </c>
      <c r="X257" t="str">
        <f>IF( OR( ISBLANK('Raw from Qualtrics'!AY259), 'Raw from Qualtrics'!AY259=""), "", 'Raw from Qualtrics'!AY259)</f>
        <v/>
      </c>
      <c r="Y257" t="str">
        <f>IF( OR( ISBLANK('Raw from Qualtrics'!AZ259), 'Raw from Qualtrics'!AZ259=""), "", 'Raw from Qualtrics'!AZ259)</f>
        <v/>
      </c>
      <c r="Z257" t="str">
        <f>IF( OR( ISBLANK('Raw from Qualtrics'!BA259), 'Raw from Qualtrics'!BA259=""), "", 'Raw from Qualtrics'!BA259)</f>
        <v/>
      </c>
    </row>
    <row r="258" spans="1:26" x14ac:dyDescent="0.25">
      <c r="A258" s="2" t="str">
        <f>IF(OR( ISBLANK('Raw from Qualtrics'!B260), 'Raw from Qualtrics'!B260=""), "", 'Raw from Qualtrics'!B260)</f>
        <v/>
      </c>
      <c r="B258" t="str">
        <f>IF( OR(ISBLANK('Raw from Qualtrics'!T260), 'Raw from Qualtrics'!T260=""), "", 'Raw from Qualtrics'!T260)</f>
        <v/>
      </c>
      <c r="C258" t="str">
        <f>IF( OR(ISBLANK('Find PDF1'!H260), 'Find PDF1'!H260=""), "", 'Find PDF1'!H260)</f>
        <v/>
      </c>
      <c r="D258" t="str">
        <f>IF( OR( ISBLANK('Find PDF 2'!E260), 'Find PDF 2'!E260=""), "", 'Find PDF 2'!E260)</f>
        <v/>
      </c>
      <c r="E258" t="str">
        <f>IF( OR( ISBLANK('Raw from Qualtrics'!AB260), 'Raw from Qualtrics'!AB260=""), "", 'Raw from Qualtrics'!AB260)</f>
        <v/>
      </c>
      <c r="F258" t="str">
        <f>IF( OR( ISBLANK('Raw from Qualtrics'!AC260), 'Raw from Qualtrics'!AC260=""), "", 'Raw from Qualtrics'!AC260)</f>
        <v/>
      </c>
      <c r="G258" t="str">
        <f>IF( OR( ISBLANK('Raw from Qualtrics'!AD260), 'Raw from Qualtrics'!AD260=""), "", 'Raw from Qualtrics'!AD260)</f>
        <v/>
      </c>
      <c r="H258" t="str">
        <f>IF( OR( ISBLANK('Raw from Qualtrics'!AE260), 'Raw from Qualtrics'!AE260=""), "", 'Raw from Qualtrics'!AE260)</f>
        <v/>
      </c>
      <c r="I258" t="str">
        <f>IF( OR( ISBLANK('Raw from Qualtrics'!AF260), 'Raw from Qualtrics'!AF260=""), "", 'Raw from Qualtrics'!AF260)</f>
        <v/>
      </c>
      <c r="J258" t="str">
        <f>IF( OR( ISBLANK('Raw from Qualtrics'!AG260), 'Raw from Qualtrics'!AG260=""), "", 'Raw from Qualtrics'!AG260)</f>
        <v/>
      </c>
      <c r="K258" t="str">
        <f>IF( OR( ISBLANK('Raw from Qualtrics'!AH260), 'Raw from Qualtrics'!AH260=""), "", 'Raw from Qualtrics'!AH260)</f>
        <v/>
      </c>
      <c r="L258" t="str">
        <f>IF( OR( ISBLANK('Raw from Qualtrics'!AI260), 'Raw from Qualtrics'!AI260=""), "", 'Raw from Qualtrics'!AI260)</f>
        <v/>
      </c>
      <c r="M258" t="str">
        <f>IF( OR( ISBLANK('Raw from Qualtrics'!AJ260), 'Raw from Qualtrics'!AJ260=""), "", 'Raw from Qualtrics'!AJ260)</f>
        <v/>
      </c>
      <c r="N258" t="str">
        <f>IF( OR( ISBLANK('Raw from Qualtrics'!AK260), 'Raw from Qualtrics'!AK260=""), "", 'Raw from Qualtrics'!AK260)</f>
        <v/>
      </c>
      <c r="O258" t="str">
        <f>IF( OR( ISBLANK('Raw from Qualtrics'!AL260), 'Raw from Qualtrics'!AL260=""), "", 'Raw from Qualtrics'!AL260)</f>
        <v/>
      </c>
      <c r="P258" t="str">
        <f>IF( OR( ISBLANK('Raw from Qualtrics'!AQ260), 'Raw from Qualtrics'!AQ260=""), "", 'Raw from Qualtrics'!AQ260)</f>
        <v/>
      </c>
      <c r="Q258" t="str">
        <f>IF( OR( ISBLANK('Raw from Qualtrics'!AR260), 'Raw from Qualtrics'!AR260=""), "", 'Raw from Qualtrics'!AR260)</f>
        <v/>
      </c>
      <c r="R258" t="str">
        <f>IF( OR( ISBLANK('Raw from Qualtrics'!AS260), 'Raw from Qualtrics'!AS260=""), "", 'Raw from Qualtrics'!AS260)</f>
        <v/>
      </c>
      <c r="S258" t="str">
        <f>IF( OR( ISBLANK('Raw from Qualtrics'!AT260), 'Raw from Qualtrics'!AT260=""), "", 'Raw from Qualtrics'!AT260)</f>
        <v/>
      </c>
      <c r="T258" t="str">
        <f>IF( OR( ISBLANK('Raw from Qualtrics'!AU260), 'Raw from Qualtrics'!AU260=""), "", 'Raw from Qualtrics'!AU260)</f>
        <v/>
      </c>
      <c r="U258" t="str">
        <f>IF( OR( ISBLANK('Raw from Qualtrics'!AV260), 'Raw from Qualtrics'!AV260=""), "", 'Raw from Qualtrics'!AV260)</f>
        <v/>
      </c>
      <c r="V258" t="str">
        <f>IF( OR( ISBLANK('Raw from Qualtrics'!AW260), 'Raw from Qualtrics'!AW260=""), "", 'Raw from Qualtrics'!AW260)</f>
        <v/>
      </c>
      <c r="W258" t="str">
        <f>IF( OR( ISBLANK('Raw from Qualtrics'!AX260), 'Raw from Qualtrics'!AX260=""), "", 'Raw from Qualtrics'!AX260)</f>
        <v/>
      </c>
      <c r="X258" t="str">
        <f>IF( OR( ISBLANK('Raw from Qualtrics'!AY260), 'Raw from Qualtrics'!AY260=""), "", 'Raw from Qualtrics'!AY260)</f>
        <v/>
      </c>
      <c r="Y258" t="str">
        <f>IF( OR( ISBLANK('Raw from Qualtrics'!AZ260), 'Raw from Qualtrics'!AZ260=""), "", 'Raw from Qualtrics'!AZ260)</f>
        <v/>
      </c>
      <c r="Z258" t="str">
        <f>IF( OR( ISBLANK('Raw from Qualtrics'!BA260), 'Raw from Qualtrics'!BA260=""), "", 'Raw from Qualtrics'!BA260)</f>
        <v/>
      </c>
    </row>
    <row r="259" spans="1:26" x14ac:dyDescent="0.25">
      <c r="A259" s="2" t="str">
        <f>IF(OR( ISBLANK('Raw from Qualtrics'!B261), 'Raw from Qualtrics'!B261=""), "", 'Raw from Qualtrics'!B261)</f>
        <v/>
      </c>
      <c r="B259" t="str">
        <f>IF( OR(ISBLANK('Raw from Qualtrics'!T261), 'Raw from Qualtrics'!T261=""), "", 'Raw from Qualtrics'!T261)</f>
        <v/>
      </c>
      <c r="C259" t="str">
        <f>IF( OR(ISBLANK('Find PDF1'!H261), 'Find PDF1'!H261=""), "", 'Find PDF1'!H261)</f>
        <v/>
      </c>
      <c r="D259" t="str">
        <f>IF( OR( ISBLANK('Find PDF 2'!E261), 'Find PDF 2'!E261=""), "", 'Find PDF 2'!E261)</f>
        <v/>
      </c>
      <c r="E259" t="str">
        <f>IF( OR( ISBLANK('Raw from Qualtrics'!AB261), 'Raw from Qualtrics'!AB261=""), "", 'Raw from Qualtrics'!AB261)</f>
        <v/>
      </c>
      <c r="F259" t="str">
        <f>IF( OR( ISBLANK('Raw from Qualtrics'!AC261), 'Raw from Qualtrics'!AC261=""), "", 'Raw from Qualtrics'!AC261)</f>
        <v/>
      </c>
      <c r="G259" t="str">
        <f>IF( OR( ISBLANK('Raw from Qualtrics'!AD261), 'Raw from Qualtrics'!AD261=""), "", 'Raw from Qualtrics'!AD261)</f>
        <v/>
      </c>
      <c r="H259" t="str">
        <f>IF( OR( ISBLANK('Raw from Qualtrics'!AE261), 'Raw from Qualtrics'!AE261=""), "", 'Raw from Qualtrics'!AE261)</f>
        <v/>
      </c>
      <c r="I259" t="str">
        <f>IF( OR( ISBLANK('Raw from Qualtrics'!AF261), 'Raw from Qualtrics'!AF261=""), "", 'Raw from Qualtrics'!AF261)</f>
        <v/>
      </c>
      <c r="J259" t="str">
        <f>IF( OR( ISBLANK('Raw from Qualtrics'!AG261), 'Raw from Qualtrics'!AG261=""), "", 'Raw from Qualtrics'!AG261)</f>
        <v/>
      </c>
      <c r="K259" t="str">
        <f>IF( OR( ISBLANK('Raw from Qualtrics'!AH261), 'Raw from Qualtrics'!AH261=""), "", 'Raw from Qualtrics'!AH261)</f>
        <v/>
      </c>
      <c r="L259" t="str">
        <f>IF( OR( ISBLANK('Raw from Qualtrics'!AI261), 'Raw from Qualtrics'!AI261=""), "", 'Raw from Qualtrics'!AI261)</f>
        <v/>
      </c>
      <c r="M259" t="str">
        <f>IF( OR( ISBLANK('Raw from Qualtrics'!AJ261), 'Raw from Qualtrics'!AJ261=""), "", 'Raw from Qualtrics'!AJ261)</f>
        <v/>
      </c>
      <c r="N259" t="str">
        <f>IF( OR( ISBLANK('Raw from Qualtrics'!AK261), 'Raw from Qualtrics'!AK261=""), "", 'Raw from Qualtrics'!AK261)</f>
        <v/>
      </c>
      <c r="O259" t="str">
        <f>IF( OR( ISBLANK('Raw from Qualtrics'!AL261), 'Raw from Qualtrics'!AL261=""), "", 'Raw from Qualtrics'!AL261)</f>
        <v/>
      </c>
      <c r="P259" t="str">
        <f>IF( OR( ISBLANK('Raw from Qualtrics'!AQ261), 'Raw from Qualtrics'!AQ261=""), "", 'Raw from Qualtrics'!AQ261)</f>
        <v/>
      </c>
      <c r="Q259" t="str">
        <f>IF( OR( ISBLANK('Raw from Qualtrics'!AR261), 'Raw from Qualtrics'!AR261=""), "", 'Raw from Qualtrics'!AR261)</f>
        <v/>
      </c>
      <c r="R259" t="str">
        <f>IF( OR( ISBLANK('Raw from Qualtrics'!AS261), 'Raw from Qualtrics'!AS261=""), "", 'Raw from Qualtrics'!AS261)</f>
        <v/>
      </c>
      <c r="S259" t="str">
        <f>IF( OR( ISBLANK('Raw from Qualtrics'!AT261), 'Raw from Qualtrics'!AT261=""), "", 'Raw from Qualtrics'!AT261)</f>
        <v/>
      </c>
      <c r="T259" t="str">
        <f>IF( OR( ISBLANK('Raw from Qualtrics'!AU261), 'Raw from Qualtrics'!AU261=""), "", 'Raw from Qualtrics'!AU261)</f>
        <v/>
      </c>
      <c r="U259" t="str">
        <f>IF( OR( ISBLANK('Raw from Qualtrics'!AV261), 'Raw from Qualtrics'!AV261=""), "", 'Raw from Qualtrics'!AV261)</f>
        <v/>
      </c>
      <c r="V259" t="str">
        <f>IF( OR( ISBLANK('Raw from Qualtrics'!AW261), 'Raw from Qualtrics'!AW261=""), "", 'Raw from Qualtrics'!AW261)</f>
        <v/>
      </c>
      <c r="W259" t="str">
        <f>IF( OR( ISBLANK('Raw from Qualtrics'!AX261), 'Raw from Qualtrics'!AX261=""), "", 'Raw from Qualtrics'!AX261)</f>
        <v/>
      </c>
      <c r="X259" t="str">
        <f>IF( OR( ISBLANK('Raw from Qualtrics'!AY261), 'Raw from Qualtrics'!AY261=""), "", 'Raw from Qualtrics'!AY261)</f>
        <v/>
      </c>
      <c r="Y259" t="str">
        <f>IF( OR( ISBLANK('Raw from Qualtrics'!AZ261), 'Raw from Qualtrics'!AZ261=""), "", 'Raw from Qualtrics'!AZ261)</f>
        <v/>
      </c>
      <c r="Z259" t="str">
        <f>IF( OR( ISBLANK('Raw from Qualtrics'!BA261), 'Raw from Qualtrics'!BA261=""), "", 'Raw from Qualtrics'!BA261)</f>
        <v/>
      </c>
    </row>
    <row r="260" spans="1:26" x14ac:dyDescent="0.25">
      <c r="A260" s="2" t="str">
        <f>IF(OR( ISBLANK('Raw from Qualtrics'!B262), 'Raw from Qualtrics'!B262=""), "", 'Raw from Qualtrics'!B262)</f>
        <v/>
      </c>
      <c r="B260" t="str">
        <f>IF( OR(ISBLANK('Raw from Qualtrics'!T262), 'Raw from Qualtrics'!T262=""), "", 'Raw from Qualtrics'!T262)</f>
        <v/>
      </c>
      <c r="C260" t="str">
        <f>IF( OR(ISBLANK('Find PDF1'!H262), 'Find PDF1'!H262=""), "", 'Find PDF1'!H262)</f>
        <v/>
      </c>
      <c r="D260" t="str">
        <f>IF( OR( ISBLANK('Find PDF 2'!E262), 'Find PDF 2'!E262=""), "", 'Find PDF 2'!E262)</f>
        <v/>
      </c>
      <c r="E260" t="str">
        <f>IF( OR( ISBLANK('Raw from Qualtrics'!AB262), 'Raw from Qualtrics'!AB262=""), "", 'Raw from Qualtrics'!AB262)</f>
        <v/>
      </c>
      <c r="F260" t="str">
        <f>IF( OR( ISBLANK('Raw from Qualtrics'!AC262), 'Raw from Qualtrics'!AC262=""), "", 'Raw from Qualtrics'!AC262)</f>
        <v/>
      </c>
      <c r="G260" t="str">
        <f>IF( OR( ISBLANK('Raw from Qualtrics'!AD262), 'Raw from Qualtrics'!AD262=""), "", 'Raw from Qualtrics'!AD262)</f>
        <v/>
      </c>
      <c r="H260" t="str">
        <f>IF( OR( ISBLANK('Raw from Qualtrics'!AE262), 'Raw from Qualtrics'!AE262=""), "", 'Raw from Qualtrics'!AE262)</f>
        <v/>
      </c>
      <c r="I260" t="str">
        <f>IF( OR( ISBLANK('Raw from Qualtrics'!AF262), 'Raw from Qualtrics'!AF262=""), "", 'Raw from Qualtrics'!AF262)</f>
        <v/>
      </c>
      <c r="J260" t="str">
        <f>IF( OR( ISBLANK('Raw from Qualtrics'!AG262), 'Raw from Qualtrics'!AG262=""), "", 'Raw from Qualtrics'!AG262)</f>
        <v/>
      </c>
      <c r="K260" t="str">
        <f>IF( OR( ISBLANK('Raw from Qualtrics'!AH262), 'Raw from Qualtrics'!AH262=""), "", 'Raw from Qualtrics'!AH262)</f>
        <v/>
      </c>
      <c r="L260" t="str">
        <f>IF( OR( ISBLANK('Raw from Qualtrics'!AI262), 'Raw from Qualtrics'!AI262=""), "", 'Raw from Qualtrics'!AI262)</f>
        <v/>
      </c>
      <c r="M260" t="str">
        <f>IF( OR( ISBLANK('Raw from Qualtrics'!AJ262), 'Raw from Qualtrics'!AJ262=""), "", 'Raw from Qualtrics'!AJ262)</f>
        <v/>
      </c>
      <c r="N260" t="str">
        <f>IF( OR( ISBLANK('Raw from Qualtrics'!AK262), 'Raw from Qualtrics'!AK262=""), "", 'Raw from Qualtrics'!AK262)</f>
        <v/>
      </c>
      <c r="O260" t="str">
        <f>IF( OR( ISBLANK('Raw from Qualtrics'!AL262), 'Raw from Qualtrics'!AL262=""), "", 'Raw from Qualtrics'!AL262)</f>
        <v/>
      </c>
      <c r="P260" t="str">
        <f>IF( OR( ISBLANK('Raw from Qualtrics'!AQ262), 'Raw from Qualtrics'!AQ262=""), "", 'Raw from Qualtrics'!AQ262)</f>
        <v/>
      </c>
      <c r="Q260" t="str">
        <f>IF( OR( ISBLANK('Raw from Qualtrics'!AR262), 'Raw from Qualtrics'!AR262=""), "", 'Raw from Qualtrics'!AR262)</f>
        <v/>
      </c>
      <c r="R260" t="str">
        <f>IF( OR( ISBLANK('Raw from Qualtrics'!AS262), 'Raw from Qualtrics'!AS262=""), "", 'Raw from Qualtrics'!AS262)</f>
        <v/>
      </c>
      <c r="S260" t="str">
        <f>IF( OR( ISBLANK('Raw from Qualtrics'!AT262), 'Raw from Qualtrics'!AT262=""), "", 'Raw from Qualtrics'!AT262)</f>
        <v/>
      </c>
      <c r="T260" t="str">
        <f>IF( OR( ISBLANK('Raw from Qualtrics'!AU262), 'Raw from Qualtrics'!AU262=""), "", 'Raw from Qualtrics'!AU262)</f>
        <v/>
      </c>
      <c r="U260" t="str">
        <f>IF( OR( ISBLANK('Raw from Qualtrics'!AV262), 'Raw from Qualtrics'!AV262=""), "", 'Raw from Qualtrics'!AV262)</f>
        <v/>
      </c>
      <c r="V260" t="str">
        <f>IF( OR( ISBLANK('Raw from Qualtrics'!AW262), 'Raw from Qualtrics'!AW262=""), "", 'Raw from Qualtrics'!AW262)</f>
        <v/>
      </c>
      <c r="W260" t="str">
        <f>IF( OR( ISBLANK('Raw from Qualtrics'!AX262), 'Raw from Qualtrics'!AX262=""), "", 'Raw from Qualtrics'!AX262)</f>
        <v/>
      </c>
      <c r="X260" t="str">
        <f>IF( OR( ISBLANK('Raw from Qualtrics'!AY262), 'Raw from Qualtrics'!AY262=""), "", 'Raw from Qualtrics'!AY262)</f>
        <v/>
      </c>
      <c r="Y260" t="str">
        <f>IF( OR( ISBLANK('Raw from Qualtrics'!AZ262), 'Raw from Qualtrics'!AZ262=""), "", 'Raw from Qualtrics'!AZ262)</f>
        <v/>
      </c>
      <c r="Z260" t="str">
        <f>IF( OR( ISBLANK('Raw from Qualtrics'!BA262), 'Raw from Qualtrics'!BA262=""), "", 'Raw from Qualtrics'!BA262)</f>
        <v/>
      </c>
    </row>
    <row r="261" spans="1:26" x14ac:dyDescent="0.25">
      <c r="A261" s="2" t="str">
        <f>IF(OR( ISBLANK('Raw from Qualtrics'!B263), 'Raw from Qualtrics'!B263=""), "", 'Raw from Qualtrics'!B263)</f>
        <v/>
      </c>
      <c r="B261" t="str">
        <f>IF( OR(ISBLANK('Raw from Qualtrics'!T263), 'Raw from Qualtrics'!T263=""), "", 'Raw from Qualtrics'!T263)</f>
        <v/>
      </c>
      <c r="C261" t="str">
        <f>IF( OR(ISBLANK('Find PDF1'!H263), 'Find PDF1'!H263=""), "", 'Find PDF1'!H263)</f>
        <v/>
      </c>
      <c r="D261" t="str">
        <f>IF( OR( ISBLANK('Find PDF 2'!E263), 'Find PDF 2'!E263=""), "", 'Find PDF 2'!E263)</f>
        <v/>
      </c>
      <c r="E261" t="str">
        <f>IF( OR( ISBLANK('Raw from Qualtrics'!AB263), 'Raw from Qualtrics'!AB263=""), "", 'Raw from Qualtrics'!AB263)</f>
        <v/>
      </c>
      <c r="F261" t="str">
        <f>IF( OR( ISBLANK('Raw from Qualtrics'!AC263), 'Raw from Qualtrics'!AC263=""), "", 'Raw from Qualtrics'!AC263)</f>
        <v/>
      </c>
      <c r="G261" t="str">
        <f>IF( OR( ISBLANK('Raw from Qualtrics'!AD263), 'Raw from Qualtrics'!AD263=""), "", 'Raw from Qualtrics'!AD263)</f>
        <v/>
      </c>
      <c r="H261" t="str">
        <f>IF( OR( ISBLANK('Raw from Qualtrics'!AE263), 'Raw from Qualtrics'!AE263=""), "", 'Raw from Qualtrics'!AE263)</f>
        <v/>
      </c>
      <c r="I261" t="str">
        <f>IF( OR( ISBLANK('Raw from Qualtrics'!AF263), 'Raw from Qualtrics'!AF263=""), "", 'Raw from Qualtrics'!AF263)</f>
        <v/>
      </c>
      <c r="J261" t="str">
        <f>IF( OR( ISBLANK('Raw from Qualtrics'!AG263), 'Raw from Qualtrics'!AG263=""), "", 'Raw from Qualtrics'!AG263)</f>
        <v/>
      </c>
      <c r="K261" t="str">
        <f>IF( OR( ISBLANK('Raw from Qualtrics'!AH263), 'Raw from Qualtrics'!AH263=""), "", 'Raw from Qualtrics'!AH263)</f>
        <v/>
      </c>
      <c r="L261" t="str">
        <f>IF( OR( ISBLANK('Raw from Qualtrics'!AI263), 'Raw from Qualtrics'!AI263=""), "", 'Raw from Qualtrics'!AI263)</f>
        <v/>
      </c>
      <c r="M261" t="str">
        <f>IF( OR( ISBLANK('Raw from Qualtrics'!AJ263), 'Raw from Qualtrics'!AJ263=""), "", 'Raw from Qualtrics'!AJ263)</f>
        <v/>
      </c>
      <c r="N261" t="str">
        <f>IF( OR( ISBLANK('Raw from Qualtrics'!AK263), 'Raw from Qualtrics'!AK263=""), "", 'Raw from Qualtrics'!AK263)</f>
        <v/>
      </c>
      <c r="O261" t="str">
        <f>IF( OR( ISBLANK('Raw from Qualtrics'!AL263), 'Raw from Qualtrics'!AL263=""), "", 'Raw from Qualtrics'!AL263)</f>
        <v/>
      </c>
      <c r="P261" t="str">
        <f>IF( OR( ISBLANK('Raw from Qualtrics'!AQ263), 'Raw from Qualtrics'!AQ263=""), "", 'Raw from Qualtrics'!AQ263)</f>
        <v/>
      </c>
      <c r="Q261" t="str">
        <f>IF( OR( ISBLANK('Raw from Qualtrics'!AR263), 'Raw from Qualtrics'!AR263=""), "", 'Raw from Qualtrics'!AR263)</f>
        <v/>
      </c>
      <c r="R261" t="str">
        <f>IF( OR( ISBLANK('Raw from Qualtrics'!AS263), 'Raw from Qualtrics'!AS263=""), "", 'Raw from Qualtrics'!AS263)</f>
        <v/>
      </c>
      <c r="S261" t="str">
        <f>IF( OR( ISBLANK('Raw from Qualtrics'!AT263), 'Raw from Qualtrics'!AT263=""), "", 'Raw from Qualtrics'!AT263)</f>
        <v/>
      </c>
      <c r="T261" t="str">
        <f>IF( OR( ISBLANK('Raw from Qualtrics'!AU263), 'Raw from Qualtrics'!AU263=""), "", 'Raw from Qualtrics'!AU263)</f>
        <v/>
      </c>
      <c r="U261" t="str">
        <f>IF( OR( ISBLANK('Raw from Qualtrics'!AV263), 'Raw from Qualtrics'!AV263=""), "", 'Raw from Qualtrics'!AV263)</f>
        <v/>
      </c>
      <c r="V261" t="str">
        <f>IF( OR( ISBLANK('Raw from Qualtrics'!AW263), 'Raw from Qualtrics'!AW263=""), "", 'Raw from Qualtrics'!AW263)</f>
        <v/>
      </c>
      <c r="W261" t="str">
        <f>IF( OR( ISBLANK('Raw from Qualtrics'!AX263), 'Raw from Qualtrics'!AX263=""), "", 'Raw from Qualtrics'!AX263)</f>
        <v/>
      </c>
      <c r="X261" t="str">
        <f>IF( OR( ISBLANK('Raw from Qualtrics'!AY263), 'Raw from Qualtrics'!AY263=""), "", 'Raw from Qualtrics'!AY263)</f>
        <v/>
      </c>
      <c r="Y261" t="str">
        <f>IF( OR( ISBLANK('Raw from Qualtrics'!AZ263), 'Raw from Qualtrics'!AZ263=""), "", 'Raw from Qualtrics'!AZ263)</f>
        <v/>
      </c>
      <c r="Z261" t="str">
        <f>IF( OR( ISBLANK('Raw from Qualtrics'!BA263), 'Raw from Qualtrics'!BA263=""), "", 'Raw from Qualtrics'!BA263)</f>
        <v/>
      </c>
    </row>
    <row r="262" spans="1:26" x14ac:dyDescent="0.25">
      <c r="A262" s="2" t="str">
        <f>IF(OR( ISBLANK('Raw from Qualtrics'!B264), 'Raw from Qualtrics'!B264=""), "", 'Raw from Qualtrics'!B264)</f>
        <v/>
      </c>
      <c r="B262" t="str">
        <f>IF( OR(ISBLANK('Raw from Qualtrics'!T264), 'Raw from Qualtrics'!T264=""), "", 'Raw from Qualtrics'!T264)</f>
        <v/>
      </c>
      <c r="C262" t="str">
        <f>IF( OR(ISBLANK('Find PDF1'!H264), 'Find PDF1'!H264=""), "", 'Find PDF1'!H264)</f>
        <v/>
      </c>
      <c r="D262" t="str">
        <f>IF( OR( ISBLANK('Find PDF 2'!E264), 'Find PDF 2'!E264=""), "", 'Find PDF 2'!E264)</f>
        <v/>
      </c>
      <c r="E262" t="str">
        <f>IF( OR( ISBLANK('Raw from Qualtrics'!AB264), 'Raw from Qualtrics'!AB264=""), "", 'Raw from Qualtrics'!AB264)</f>
        <v/>
      </c>
      <c r="F262" t="str">
        <f>IF( OR( ISBLANK('Raw from Qualtrics'!AC264), 'Raw from Qualtrics'!AC264=""), "", 'Raw from Qualtrics'!AC264)</f>
        <v/>
      </c>
      <c r="G262" t="str">
        <f>IF( OR( ISBLANK('Raw from Qualtrics'!AD264), 'Raw from Qualtrics'!AD264=""), "", 'Raw from Qualtrics'!AD264)</f>
        <v/>
      </c>
      <c r="H262" t="str">
        <f>IF( OR( ISBLANK('Raw from Qualtrics'!AE264), 'Raw from Qualtrics'!AE264=""), "", 'Raw from Qualtrics'!AE264)</f>
        <v/>
      </c>
      <c r="I262" t="str">
        <f>IF( OR( ISBLANK('Raw from Qualtrics'!AF264), 'Raw from Qualtrics'!AF264=""), "", 'Raw from Qualtrics'!AF264)</f>
        <v/>
      </c>
      <c r="J262" t="str">
        <f>IF( OR( ISBLANK('Raw from Qualtrics'!AG264), 'Raw from Qualtrics'!AG264=""), "", 'Raw from Qualtrics'!AG264)</f>
        <v/>
      </c>
      <c r="K262" t="str">
        <f>IF( OR( ISBLANK('Raw from Qualtrics'!AH264), 'Raw from Qualtrics'!AH264=""), "", 'Raw from Qualtrics'!AH264)</f>
        <v/>
      </c>
      <c r="L262" t="str">
        <f>IF( OR( ISBLANK('Raw from Qualtrics'!AI264), 'Raw from Qualtrics'!AI264=""), "", 'Raw from Qualtrics'!AI264)</f>
        <v/>
      </c>
      <c r="M262" t="str">
        <f>IF( OR( ISBLANK('Raw from Qualtrics'!AJ264), 'Raw from Qualtrics'!AJ264=""), "", 'Raw from Qualtrics'!AJ264)</f>
        <v/>
      </c>
      <c r="N262" t="str">
        <f>IF( OR( ISBLANK('Raw from Qualtrics'!AK264), 'Raw from Qualtrics'!AK264=""), "", 'Raw from Qualtrics'!AK264)</f>
        <v/>
      </c>
      <c r="O262" t="str">
        <f>IF( OR( ISBLANK('Raw from Qualtrics'!AL264), 'Raw from Qualtrics'!AL264=""), "", 'Raw from Qualtrics'!AL264)</f>
        <v/>
      </c>
      <c r="P262" t="str">
        <f>IF( OR( ISBLANK('Raw from Qualtrics'!AQ264), 'Raw from Qualtrics'!AQ264=""), "", 'Raw from Qualtrics'!AQ264)</f>
        <v/>
      </c>
      <c r="Q262" t="str">
        <f>IF( OR( ISBLANK('Raw from Qualtrics'!AR264), 'Raw from Qualtrics'!AR264=""), "", 'Raw from Qualtrics'!AR264)</f>
        <v/>
      </c>
      <c r="R262" t="str">
        <f>IF( OR( ISBLANK('Raw from Qualtrics'!AS264), 'Raw from Qualtrics'!AS264=""), "", 'Raw from Qualtrics'!AS264)</f>
        <v/>
      </c>
      <c r="S262" t="str">
        <f>IF( OR( ISBLANK('Raw from Qualtrics'!AT264), 'Raw from Qualtrics'!AT264=""), "", 'Raw from Qualtrics'!AT264)</f>
        <v/>
      </c>
      <c r="T262" t="str">
        <f>IF( OR( ISBLANK('Raw from Qualtrics'!AU264), 'Raw from Qualtrics'!AU264=""), "", 'Raw from Qualtrics'!AU264)</f>
        <v/>
      </c>
      <c r="U262" t="str">
        <f>IF( OR( ISBLANK('Raw from Qualtrics'!AV264), 'Raw from Qualtrics'!AV264=""), "", 'Raw from Qualtrics'!AV264)</f>
        <v/>
      </c>
      <c r="V262" t="str">
        <f>IF( OR( ISBLANK('Raw from Qualtrics'!AW264), 'Raw from Qualtrics'!AW264=""), "", 'Raw from Qualtrics'!AW264)</f>
        <v/>
      </c>
      <c r="W262" t="str">
        <f>IF( OR( ISBLANK('Raw from Qualtrics'!AX264), 'Raw from Qualtrics'!AX264=""), "", 'Raw from Qualtrics'!AX264)</f>
        <v/>
      </c>
      <c r="X262" t="str">
        <f>IF( OR( ISBLANK('Raw from Qualtrics'!AY264), 'Raw from Qualtrics'!AY264=""), "", 'Raw from Qualtrics'!AY264)</f>
        <v/>
      </c>
      <c r="Y262" t="str">
        <f>IF( OR( ISBLANK('Raw from Qualtrics'!AZ264), 'Raw from Qualtrics'!AZ264=""), "", 'Raw from Qualtrics'!AZ264)</f>
        <v/>
      </c>
      <c r="Z262" t="str">
        <f>IF( OR( ISBLANK('Raw from Qualtrics'!BA264), 'Raw from Qualtrics'!BA264=""), "", 'Raw from Qualtrics'!BA264)</f>
        <v/>
      </c>
    </row>
    <row r="263" spans="1:26" x14ac:dyDescent="0.25">
      <c r="A263" s="2" t="str">
        <f>IF(OR( ISBLANK('Raw from Qualtrics'!B265), 'Raw from Qualtrics'!B265=""), "", 'Raw from Qualtrics'!B265)</f>
        <v/>
      </c>
      <c r="B263" t="str">
        <f>IF( OR(ISBLANK('Raw from Qualtrics'!T265), 'Raw from Qualtrics'!T265=""), "", 'Raw from Qualtrics'!T265)</f>
        <v/>
      </c>
      <c r="C263" t="str">
        <f>IF( OR(ISBLANK('Find PDF1'!H265), 'Find PDF1'!H265=""), "", 'Find PDF1'!H265)</f>
        <v/>
      </c>
      <c r="D263" t="str">
        <f>IF( OR( ISBLANK('Find PDF 2'!E265), 'Find PDF 2'!E265=""), "", 'Find PDF 2'!E265)</f>
        <v/>
      </c>
      <c r="E263" t="str">
        <f>IF( OR( ISBLANK('Raw from Qualtrics'!AB265), 'Raw from Qualtrics'!AB265=""), "", 'Raw from Qualtrics'!AB265)</f>
        <v/>
      </c>
      <c r="F263" t="str">
        <f>IF( OR( ISBLANK('Raw from Qualtrics'!AC265), 'Raw from Qualtrics'!AC265=""), "", 'Raw from Qualtrics'!AC265)</f>
        <v/>
      </c>
      <c r="G263" t="str">
        <f>IF( OR( ISBLANK('Raw from Qualtrics'!AD265), 'Raw from Qualtrics'!AD265=""), "", 'Raw from Qualtrics'!AD265)</f>
        <v/>
      </c>
      <c r="H263" t="str">
        <f>IF( OR( ISBLANK('Raw from Qualtrics'!AE265), 'Raw from Qualtrics'!AE265=""), "", 'Raw from Qualtrics'!AE265)</f>
        <v/>
      </c>
      <c r="I263" t="str">
        <f>IF( OR( ISBLANK('Raw from Qualtrics'!AF265), 'Raw from Qualtrics'!AF265=""), "", 'Raw from Qualtrics'!AF265)</f>
        <v/>
      </c>
      <c r="J263" t="str">
        <f>IF( OR( ISBLANK('Raw from Qualtrics'!AG265), 'Raw from Qualtrics'!AG265=""), "", 'Raw from Qualtrics'!AG265)</f>
        <v/>
      </c>
      <c r="K263" t="str">
        <f>IF( OR( ISBLANK('Raw from Qualtrics'!AH265), 'Raw from Qualtrics'!AH265=""), "", 'Raw from Qualtrics'!AH265)</f>
        <v/>
      </c>
      <c r="L263" t="str">
        <f>IF( OR( ISBLANK('Raw from Qualtrics'!AI265), 'Raw from Qualtrics'!AI265=""), "", 'Raw from Qualtrics'!AI265)</f>
        <v/>
      </c>
      <c r="M263" t="str">
        <f>IF( OR( ISBLANK('Raw from Qualtrics'!AJ265), 'Raw from Qualtrics'!AJ265=""), "", 'Raw from Qualtrics'!AJ265)</f>
        <v/>
      </c>
      <c r="N263" t="str">
        <f>IF( OR( ISBLANK('Raw from Qualtrics'!AK265), 'Raw from Qualtrics'!AK265=""), "", 'Raw from Qualtrics'!AK265)</f>
        <v/>
      </c>
      <c r="O263" t="str">
        <f>IF( OR( ISBLANK('Raw from Qualtrics'!AL265), 'Raw from Qualtrics'!AL265=""), "", 'Raw from Qualtrics'!AL265)</f>
        <v/>
      </c>
      <c r="P263" t="str">
        <f>IF( OR( ISBLANK('Raw from Qualtrics'!AQ265), 'Raw from Qualtrics'!AQ265=""), "", 'Raw from Qualtrics'!AQ265)</f>
        <v/>
      </c>
      <c r="Q263" t="str">
        <f>IF( OR( ISBLANK('Raw from Qualtrics'!AR265), 'Raw from Qualtrics'!AR265=""), "", 'Raw from Qualtrics'!AR265)</f>
        <v/>
      </c>
      <c r="R263" t="str">
        <f>IF( OR( ISBLANK('Raw from Qualtrics'!AS265), 'Raw from Qualtrics'!AS265=""), "", 'Raw from Qualtrics'!AS265)</f>
        <v/>
      </c>
      <c r="S263" t="str">
        <f>IF( OR( ISBLANK('Raw from Qualtrics'!AT265), 'Raw from Qualtrics'!AT265=""), "", 'Raw from Qualtrics'!AT265)</f>
        <v/>
      </c>
      <c r="T263" t="str">
        <f>IF( OR( ISBLANK('Raw from Qualtrics'!AU265), 'Raw from Qualtrics'!AU265=""), "", 'Raw from Qualtrics'!AU265)</f>
        <v/>
      </c>
      <c r="U263" t="str">
        <f>IF( OR( ISBLANK('Raw from Qualtrics'!AV265), 'Raw from Qualtrics'!AV265=""), "", 'Raw from Qualtrics'!AV265)</f>
        <v/>
      </c>
      <c r="V263" t="str">
        <f>IF( OR( ISBLANK('Raw from Qualtrics'!AW265), 'Raw from Qualtrics'!AW265=""), "", 'Raw from Qualtrics'!AW265)</f>
        <v/>
      </c>
      <c r="W263" t="str">
        <f>IF( OR( ISBLANK('Raw from Qualtrics'!AX265), 'Raw from Qualtrics'!AX265=""), "", 'Raw from Qualtrics'!AX265)</f>
        <v/>
      </c>
      <c r="X263" t="str">
        <f>IF( OR( ISBLANK('Raw from Qualtrics'!AY265), 'Raw from Qualtrics'!AY265=""), "", 'Raw from Qualtrics'!AY265)</f>
        <v/>
      </c>
      <c r="Y263" t="str">
        <f>IF( OR( ISBLANK('Raw from Qualtrics'!AZ265), 'Raw from Qualtrics'!AZ265=""), "", 'Raw from Qualtrics'!AZ265)</f>
        <v/>
      </c>
      <c r="Z263" t="str">
        <f>IF( OR( ISBLANK('Raw from Qualtrics'!BA265), 'Raw from Qualtrics'!BA265=""), "", 'Raw from Qualtrics'!BA265)</f>
        <v/>
      </c>
    </row>
    <row r="264" spans="1:26" x14ac:dyDescent="0.25">
      <c r="A264" s="2" t="str">
        <f>IF(OR( ISBLANK('Raw from Qualtrics'!B266), 'Raw from Qualtrics'!B266=""), "", 'Raw from Qualtrics'!B266)</f>
        <v/>
      </c>
      <c r="B264" t="str">
        <f>IF( OR(ISBLANK('Raw from Qualtrics'!T266), 'Raw from Qualtrics'!T266=""), "", 'Raw from Qualtrics'!T266)</f>
        <v/>
      </c>
      <c r="C264" t="str">
        <f>IF( OR(ISBLANK('Find PDF1'!H266), 'Find PDF1'!H266=""), "", 'Find PDF1'!H266)</f>
        <v/>
      </c>
      <c r="D264" t="str">
        <f>IF( OR( ISBLANK('Find PDF 2'!E266), 'Find PDF 2'!E266=""), "", 'Find PDF 2'!E266)</f>
        <v/>
      </c>
      <c r="E264" t="str">
        <f>IF( OR( ISBLANK('Raw from Qualtrics'!AB266), 'Raw from Qualtrics'!AB266=""), "", 'Raw from Qualtrics'!AB266)</f>
        <v/>
      </c>
      <c r="F264" t="str">
        <f>IF( OR( ISBLANK('Raw from Qualtrics'!AC266), 'Raw from Qualtrics'!AC266=""), "", 'Raw from Qualtrics'!AC266)</f>
        <v/>
      </c>
      <c r="G264" t="str">
        <f>IF( OR( ISBLANK('Raw from Qualtrics'!AD266), 'Raw from Qualtrics'!AD266=""), "", 'Raw from Qualtrics'!AD266)</f>
        <v/>
      </c>
      <c r="H264" t="str">
        <f>IF( OR( ISBLANK('Raw from Qualtrics'!AE266), 'Raw from Qualtrics'!AE266=""), "", 'Raw from Qualtrics'!AE266)</f>
        <v/>
      </c>
      <c r="I264" t="str">
        <f>IF( OR( ISBLANK('Raw from Qualtrics'!AF266), 'Raw from Qualtrics'!AF266=""), "", 'Raw from Qualtrics'!AF266)</f>
        <v/>
      </c>
      <c r="J264" t="str">
        <f>IF( OR( ISBLANK('Raw from Qualtrics'!AG266), 'Raw from Qualtrics'!AG266=""), "", 'Raw from Qualtrics'!AG266)</f>
        <v/>
      </c>
      <c r="K264" t="str">
        <f>IF( OR( ISBLANK('Raw from Qualtrics'!AH266), 'Raw from Qualtrics'!AH266=""), "", 'Raw from Qualtrics'!AH266)</f>
        <v/>
      </c>
      <c r="L264" t="str">
        <f>IF( OR( ISBLANK('Raw from Qualtrics'!AI266), 'Raw from Qualtrics'!AI266=""), "", 'Raw from Qualtrics'!AI266)</f>
        <v/>
      </c>
      <c r="M264" t="str">
        <f>IF( OR( ISBLANK('Raw from Qualtrics'!AJ266), 'Raw from Qualtrics'!AJ266=""), "", 'Raw from Qualtrics'!AJ266)</f>
        <v/>
      </c>
      <c r="N264" t="str">
        <f>IF( OR( ISBLANK('Raw from Qualtrics'!AK266), 'Raw from Qualtrics'!AK266=""), "", 'Raw from Qualtrics'!AK266)</f>
        <v/>
      </c>
      <c r="O264" t="str">
        <f>IF( OR( ISBLANK('Raw from Qualtrics'!AL266), 'Raw from Qualtrics'!AL266=""), "", 'Raw from Qualtrics'!AL266)</f>
        <v/>
      </c>
      <c r="P264" t="str">
        <f>IF( OR( ISBLANK('Raw from Qualtrics'!AQ266), 'Raw from Qualtrics'!AQ266=""), "", 'Raw from Qualtrics'!AQ266)</f>
        <v/>
      </c>
      <c r="Q264" t="str">
        <f>IF( OR( ISBLANK('Raw from Qualtrics'!AR266), 'Raw from Qualtrics'!AR266=""), "", 'Raw from Qualtrics'!AR266)</f>
        <v/>
      </c>
      <c r="R264" t="str">
        <f>IF( OR( ISBLANK('Raw from Qualtrics'!AS266), 'Raw from Qualtrics'!AS266=""), "", 'Raw from Qualtrics'!AS266)</f>
        <v/>
      </c>
      <c r="S264" t="str">
        <f>IF( OR( ISBLANK('Raw from Qualtrics'!AT266), 'Raw from Qualtrics'!AT266=""), "", 'Raw from Qualtrics'!AT266)</f>
        <v/>
      </c>
      <c r="T264" t="str">
        <f>IF( OR( ISBLANK('Raw from Qualtrics'!AU266), 'Raw from Qualtrics'!AU266=""), "", 'Raw from Qualtrics'!AU266)</f>
        <v/>
      </c>
      <c r="U264" t="str">
        <f>IF( OR( ISBLANK('Raw from Qualtrics'!AV266), 'Raw from Qualtrics'!AV266=""), "", 'Raw from Qualtrics'!AV266)</f>
        <v/>
      </c>
      <c r="V264" t="str">
        <f>IF( OR( ISBLANK('Raw from Qualtrics'!AW266), 'Raw from Qualtrics'!AW266=""), "", 'Raw from Qualtrics'!AW266)</f>
        <v/>
      </c>
      <c r="W264" t="str">
        <f>IF( OR( ISBLANK('Raw from Qualtrics'!AX266), 'Raw from Qualtrics'!AX266=""), "", 'Raw from Qualtrics'!AX266)</f>
        <v/>
      </c>
      <c r="X264" t="str">
        <f>IF( OR( ISBLANK('Raw from Qualtrics'!AY266), 'Raw from Qualtrics'!AY266=""), "", 'Raw from Qualtrics'!AY266)</f>
        <v/>
      </c>
      <c r="Y264" t="str">
        <f>IF( OR( ISBLANK('Raw from Qualtrics'!AZ266), 'Raw from Qualtrics'!AZ266=""), "", 'Raw from Qualtrics'!AZ266)</f>
        <v/>
      </c>
      <c r="Z264" t="str">
        <f>IF( OR( ISBLANK('Raw from Qualtrics'!BA266), 'Raw from Qualtrics'!BA266=""), "", 'Raw from Qualtrics'!BA266)</f>
        <v/>
      </c>
    </row>
    <row r="265" spans="1:26" x14ac:dyDescent="0.25">
      <c r="A265" s="2" t="str">
        <f>IF(OR( ISBLANK('Raw from Qualtrics'!B267), 'Raw from Qualtrics'!B267=""), "", 'Raw from Qualtrics'!B267)</f>
        <v/>
      </c>
      <c r="B265" t="str">
        <f>IF( OR(ISBLANK('Raw from Qualtrics'!T267), 'Raw from Qualtrics'!T267=""), "", 'Raw from Qualtrics'!T267)</f>
        <v/>
      </c>
      <c r="C265" t="str">
        <f>IF( OR(ISBLANK('Find PDF1'!H267), 'Find PDF1'!H267=""), "", 'Find PDF1'!H267)</f>
        <v/>
      </c>
      <c r="D265" t="str">
        <f>IF( OR( ISBLANK('Find PDF 2'!E267), 'Find PDF 2'!E267=""), "", 'Find PDF 2'!E267)</f>
        <v/>
      </c>
      <c r="E265" t="str">
        <f>IF( OR( ISBLANK('Raw from Qualtrics'!AB267), 'Raw from Qualtrics'!AB267=""), "", 'Raw from Qualtrics'!AB267)</f>
        <v/>
      </c>
      <c r="F265" t="str">
        <f>IF( OR( ISBLANK('Raw from Qualtrics'!AC267), 'Raw from Qualtrics'!AC267=""), "", 'Raw from Qualtrics'!AC267)</f>
        <v/>
      </c>
      <c r="G265" t="str">
        <f>IF( OR( ISBLANK('Raw from Qualtrics'!AD267), 'Raw from Qualtrics'!AD267=""), "", 'Raw from Qualtrics'!AD267)</f>
        <v/>
      </c>
      <c r="H265" t="str">
        <f>IF( OR( ISBLANK('Raw from Qualtrics'!AE267), 'Raw from Qualtrics'!AE267=""), "", 'Raw from Qualtrics'!AE267)</f>
        <v/>
      </c>
      <c r="I265" t="str">
        <f>IF( OR( ISBLANK('Raw from Qualtrics'!AF267), 'Raw from Qualtrics'!AF267=""), "", 'Raw from Qualtrics'!AF267)</f>
        <v/>
      </c>
      <c r="J265" t="str">
        <f>IF( OR( ISBLANK('Raw from Qualtrics'!AG267), 'Raw from Qualtrics'!AG267=""), "", 'Raw from Qualtrics'!AG267)</f>
        <v/>
      </c>
      <c r="K265" t="str">
        <f>IF( OR( ISBLANK('Raw from Qualtrics'!AH267), 'Raw from Qualtrics'!AH267=""), "", 'Raw from Qualtrics'!AH267)</f>
        <v/>
      </c>
      <c r="L265" t="str">
        <f>IF( OR( ISBLANK('Raw from Qualtrics'!AI267), 'Raw from Qualtrics'!AI267=""), "", 'Raw from Qualtrics'!AI267)</f>
        <v/>
      </c>
      <c r="M265" t="str">
        <f>IF( OR( ISBLANK('Raw from Qualtrics'!AJ267), 'Raw from Qualtrics'!AJ267=""), "", 'Raw from Qualtrics'!AJ267)</f>
        <v/>
      </c>
      <c r="N265" t="str">
        <f>IF( OR( ISBLANK('Raw from Qualtrics'!AK267), 'Raw from Qualtrics'!AK267=""), "", 'Raw from Qualtrics'!AK267)</f>
        <v/>
      </c>
      <c r="O265" t="str">
        <f>IF( OR( ISBLANK('Raw from Qualtrics'!AL267), 'Raw from Qualtrics'!AL267=""), "", 'Raw from Qualtrics'!AL267)</f>
        <v/>
      </c>
      <c r="P265" t="str">
        <f>IF( OR( ISBLANK('Raw from Qualtrics'!AQ267), 'Raw from Qualtrics'!AQ267=""), "", 'Raw from Qualtrics'!AQ267)</f>
        <v/>
      </c>
      <c r="Q265" t="str">
        <f>IF( OR( ISBLANK('Raw from Qualtrics'!AR267), 'Raw from Qualtrics'!AR267=""), "", 'Raw from Qualtrics'!AR267)</f>
        <v/>
      </c>
      <c r="R265" t="str">
        <f>IF( OR( ISBLANK('Raw from Qualtrics'!AS267), 'Raw from Qualtrics'!AS267=""), "", 'Raw from Qualtrics'!AS267)</f>
        <v/>
      </c>
      <c r="S265" t="str">
        <f>IF( OR( ISBLANK('Raw from Qualtrics'!AT267), 'Raw from Qualtrics'!AT267=""), "", 'Raw from Qualtrics'!AT267)</f>
        <v/>
      </c>
      <c r="T265" t="str">
        <f>IF( OR( ISBLANK('Raw from Qualtrics'!AU267), 'Raw from Qualtrics'!AU267=""), "", 'Raw from Qualtrics'!AU267)</f>
        <v/>
      </c>
      <c r="U265" t="str">
        <f>IF( OR( ISBLANK('Raw from Qualtrics'!AV267), 'Raw from Qualtrics'!AV267=""), "", 'Raw from Qualtrics'!AV267)</f>
        <v/>
      </c>
      <c r="V265" t="str">
        <f>IF( OR( ISBLANK('Raw from Qualtrics'!AW267), 'Raw from Qualtrics'!AW267=""), "", 'Raw from Qualtrics'!AW267)</f>
        <v/>
      </c>
      <c r="W265" t="str">
        <f>IF( OR( ISBLANK('Raw from Qualtrics'!AX267), 'Raw from Qualtrics'!AX267=""), "", 'Raw from Qualtrics'!AX267)</f>
        <v/>
      </c>
      <c r="X265" t="str">
        <f>IF( OR( ISBLANK('Raw from Qualtrics'!AY267), 'Raw from Qualtrics'!AY267=""), "", 'Raw from Qualtrics'!AY267)</f>
        <v/>
      </c>
      <c r="Y265" t="str">
        <f>IF( OR( ISBLANK('Raw from Qualtrics'!AZ267), 'Raw from Qualtrics'!AZ267=""), "", 'Raw from Qualtrics'!AZ267)</f>
        <v/>
      </c>
      <c r="Z265" t="str">
        <f>IF( OR( ISBLANK('Raw from Qualtrics'!BA267), 'Raw from Qualtrics'!BA267=""), "", 'Raw from Qualtrics'!BA267)</f>
        <v/>
      </c>
    </row>
    <row r="266" spans="1:26" x14ac:dyDescent="0.25">
      <c r="A266" s="2" t="str">
        <f>IF(OR( ISBLANK('Raw from Qualtrics'!B268), 'Raw from Qualtrics'!B268=""), "", 'Raw from Qualtrics'!B268)</f>
        <v/>
      </c>
      <c r="B266" t="str">
        <f>IF( OR(ISBLANK('Raw from Qualtrics'!T268), 'Raw from Qualtrics'!T268=""), "", 'Raw from Qualtrics'!T268)</f>
        <v/>
      </c>
      <c r="C266" t="str">
        <f>IF( OR(ISBLANK('Find PDF1'!H268), 'Find PDF1'!H268=""), "", 'Find PDF1'!H268)</f>
        <v/>
      </c>
      <c r="D266" t="str">
        <f>IF( OR( ISBLANK('Find PDF 2'!E268), 'Find PDF 2'!E268=""), "", 'Find PDF 2'!E268)</f>
        <v/>
      </c>
      <c r="E266" t="str">
        <f>IF( OR( ISBLANK('Raw from Qualtrics'!AB268), 'Raw from Qualtrics'!AB268=""), "", 'Raw from Qualtrics'!AB268)</f>
        <v/>
      </c>
      <c r="F266" t="str">
        <f>IF( OR( ISBLANK('Raw from Qualtrics'!AC268), 'Raw from Qualtrics'!AC268=""), "", 'Raw from Qualtrics'!AC268)</f>
        <v/>
      </c>
      <c r="G266" t="str">
        <f>IF( OR( ISBLANK('Raw from Qualtrics'!AD268), 'Raw from Qualtrics'!AD268=""), "", 'Raw from Qualtrics'!AD268)</f>
        <v/>
      </c>
      <c r="H266" t="str">
        <f>IF( OR( ISBLANK('Raw from Qualtrics'!AE268), 'Raw from Qualtrics'!AE268=""), "", 'Raw from Qualtrics'!AE268)</f>
        <v/>
      </c>
      <c r="I266" t="str">
        <f>IF( OR( ISBLANK('Raw from Qualtrics'!AF268), 'Raw from Qualtrics'!AF268=""), "", 'Raw from Qualtrics'!AF268)</f>
        <v/>
      </c>
      <c r="J266" t="str">
        <f>IF( OR( ISBLANK('Raw from Qualtrics'!AG268), 'Raw from Qualtrics'!AG268=""), "", 'Raw from Qualtrics'!AG268)</f>
        <v/>
      </c>
      <c r="K266" t="str">
        <f>IF( OR( ISBLANK('Raw from Qualtrics'!AH268), 'Raw from Qualtrics'!AH268=""), "", 'Raw from Qualtrics'!AH268)</f>
        <v/>
      </c>
      <c r="L266" t="str">
        <f>IF( OR( ISBLANK('Raw from Qualtrics'!AI268), 'Raw from Qualtrics'!AI268=""), "", 'Raw from Qualtrics'!AI268)</f>
        <v/>
      </c>
      <c r="M266" t="str">
        <f>IF( OR( ISBLANK('Raw from Qualtrics'!AJ268), 'Raw from Qualtrics'!AJ268=""), "", 'Raw from Qualtrics'!AJ268)</f>
        <v/>
      </c>
      <c r="N266" t="str">
        <f>IF( OR( ISBLANK('Raw from Qualtrics'!AK268), 'Raw from Qualtrics'!AK268=""), "", 'Raw from Qualtrics'!AK268)</f>
        <v/>
      </c>
      <c r="O266" t="str">
        <f>IF( OR( ISBLANK('Raw from Qualtrics'!AL268), 'Raw from Qualtrics'!AL268=""), "", 'Raw from Qualtrics'!AL268)</f>
        <v/>
      </c>
      <c r="P266" t="str">
        <f>IF( OR( ISBLANK('Raw from Qualtrics'!AQ268), 'Raw from Qualtrics'!AQ268=""), "", 'Raw from Qualtrics'!AQ268)</f>
        <v/>
      </c>
      <c r="Q266" t="str">
        <f>IF( OR( ISBLANK('Raw from Qualtrics'!AR268), 'Raw from Qualtrics'!AR268=""), "", 'Raw from Qualtrics'!AR268)</f>
        <v/>
      </c>
      <c r="R266" t="str">
        <f>IF( OR( ISBLANK('Raw from Qualtrics'!AS268), 'Raw from Qualtrics'!AS268=""), "", 'Raw from Qualtrics'!AS268)</f>
        <v/>
      </c>
      <c r="S266" t="str">
        <f>IF( OR( ISBLANK('Raw from Qualtrics'!AT268), 'Raw from Qualtrics'!AT268=""), "", 'Raw from Qualtrics'!AT268)</f>
        <v/>
      </c>
      <c r="T266" t="str">
        <f>IF( OR( ISBLANK('Raw from Qualtrics'!AU268), 'Raw from Qualtrics'!AU268=""), "", 'Raw from Qualtrics'!AU268)</f>
        <v/>
      </c>
      <c r="U266" t="str">
        <f>IF( OR( ISBLANK('Raw from Qualtrics'!AV268), 'Raw from Qualtrics'!AV268=""), "", 'Raw from Qualtrics'!AV268)</f>
        <v/>
      </c>
      <c r="V266" t="str">
        <f>IF( OR( ISBLANK('Raw from Qualtrics'!AW268), 'Raw from Qualtrics'!AW268=""), "", 'Raw from Qualtrics'!AW268)</f>
        <v/>
      </c>
      <c r="W266" t="str">
        <f>IF( OR( ISBLANK('Raw from Qualtrics'!AX268), 'Raw from Qualtrics'!AX268=""), "", 'Raw from Qualtrics'!AX268)</f>
        <v/>
      </c>
      <c r="X266" t="str">
        <f>IF( OR( ISBLANK('Raw from Qualtrics'!AY268), 'Raw from Qualtrics'!AY268=""), "", 'Raw from Qualtrics'!AY268)</f>
        <v/>
      </c>
      <c r="Y266" t="str">
        <f>IF( OR( ISBLANK('Raw from Qualtrics'!AZ268), 'Raw from Qualtrics'!AZ268=""), "", 'Raw from Qualtrics'!AZ268)</f>
        <v/>
      </c>
      <c r="Z266" t="str">
        <f>IF( OR( ISBLANK('Raw from Qualtrics'!BA268), 'Raw from Qualtrics'!BA268=""), "", 'Raw from Qualtrics'!BA268)</f>
        <v/>
      </c>
    </row>
    <row r="267" spans="1:26" x14ac:dyDescent="0.25">
      <c r="A267" s="2" t="str">
        <f>IF(OR( ISBLANK('Raw from Qualtrics'!B269), 'Raw from Qualtrics'!B269=""), "", 'Raw from Qualtrics'!B269)</f>
        <v/>
      </c>
      <c r="B267" t="str">
        <f>IF( OR(ISBLANK('Raw from Qualtrics'!T269), 'Raw from Qualtrics'!T269=""), "", 'Raw from Qualtrics'!T269)</f>
        <v/>
      </c>
      <c r="C267" t="str">
        <f>IF( OR(ISBLANK('Find PDF1'!H269), 'Find PDF1'!H269=""), "", 'Find PDF1'!H269)</f>
        <v/>
      </c>
      <c r="D267" t="str">
        <f>IF( OR( ISBLANK('Find PDF 2'!E269), 'Find PDF 2'!E269=""), "", 'Find PDF 2'!E269)</f>
        <v/>
      </c>
      <c r="E267" t="str">
        <f>IF( OR( ISBLANK('Raw from Qualtrics'!AB269), 'Raw from Qualtrics'!AB269=""), "", 'Raw from Qualtrics'!AB269)</f>
        <v/>
      </c>
      <c r="F267" t="str">
        <f>IF( OR( ISBLANK('Raw from Qualtrics'!AC269), 'Raw from Qualtrics'!AC269=""), "", 'Raw from Qualtrics'!AC269)</f>
        <v/>
      </c>
      <c r="G267" t="str">
        <f>IF( OR( ISBLANK('Raw from Qualtrics'!AD269), 'Raw from Qualtrics'!AD269=""), "", 'Raw from Qualtrics'!AD269)</f>
        <v/>
      </c>
      <c r="H267" t="str">
        <f>IF( OR( ISBLANK('Raw from Qualtrics'!AE269), 'Raw from Qualtrics'!AE269=""), "", 'Raw from Qualtrics'!AE269)</f>
        <v/>
      </c>
      <c r="I267" t="str">
        <f>IF( OR( ISBLANK('Raw from Qualtrics'!AF269), 'Raw from Qualtrics'!AF269=""), "", 'Raw from Qualtrics'!AF269)</f>
        <v/>
      </c>
      <c r="J267" t="str">
        <f>IF( OR( ISBLANK('Raw from Qualtrics'!AG269), 'Raw from Qualtrics'!AG269=""), "", 'Raw from Qualtrics'!AG269)</f>
        <v/>
      </c>
      <c r="K267" t="str">
        <f>IF( OR( ISBLANK('Raw from Qualtrics'!AH269), 'Raw from Qualtrics'!AH269=""), "", 'Raw from Qualtrics'!AH269)</f>
        <v/>
      </c>
      <c r="L267" t="str">
        <f>IF( OR( ISBLANK('Raw from Qualtrics'!AI269), 'Raw from Qualtrics'!AI269=""), "", 'Raw from Qualtrics'!AI269)</f>
        <v/>
      </c>
      <c r="M267" t="str">
        <f>IF( OR( ISBLANK('Raw from Qualtrics'!AJ269), 'Raw from Qualtrics'!AJ269=""), "", 'Raw from Qualtrics'!AJ269)</f>
        <v/>
      </c>
      <c r="N267" t="str">
        <f>IF( OR( ISBLANK('Raw from Qualtrics'!AK269), 'Raw from Qualtrics'!AK269=""), "", 'Raw from Qualtrics'!AK269)</f>
        <v/>
      </c>
      <c r="O267" t="str">
        <f>IF( OR( ISBLANK('Raw from Qualtrics'!AL269), 'Raw from Qualtrics'!AL269=""), "", 'Raw from Qualtrics'!AL269)</f>
        <v/>
      </c>
      <c r="P267" t="str">
        <f>IF( OR( ISBLANK('Raw from Qualtrics'!AQ269), 'Raw from Qualtrics'!AQ269=""), "", 'Raw from Qualtrics'!AQ269)</f>
        <v/>
      </c>
      <c r="Q267" t="str">
        <f>IF( OR( ISBLANK('Raw from Qualtrics'!AR269), 'Raw from Qualtrics'!AR269=""), "", 'Raw from Qualtrics'!AR269)</f>
        <v/>
      </c>
      <c r="R267" t="str">
        <f>IF( OR( ISBLANK('Raw from Qualtrics'!AS269), 'Raw from Qualtrics'!AS269=""), "", 'Raw from Qualtrics'!AS269)</f>
        <v/>
      </c>
      <c r="S267" t="str">
        <f>IF( OR( ISBLANK('Raw from Qualtrics'!AT269), 'Raw from Qualtrics'!AT269=""), "", 'Raw from Qualtrics'!AT269)</f>
        <v/>
      </c>
      <c r="T267" t="str">
        <f>IF( OR( ISBLANK('Raw from Qualtrics'!AU269), 'Raw from Qualtrics'!AU269=""), "", 'Raw from Qualtrics'!AU269)</f>
        <v/>
      </c>
      <c r="U267" t="str">
        <f>IF( OR( ISBLANK('Raw from Qualtrics'!AV269), 'Raw from Qualtrics'!AV269=""), "", 'Raw from Qualtrics'!AV269)</f>
        <v/>
      </c>
      <c r="V267" t="str">
        <f>IF( OR( ISBLANK('Raw from Qualtrics'!AW269), 'Raw from Qualtrics'!AW269=""), "", 'Raw from Qualtrics'!AW269)</f>
        <v/>
      </c>
      <c r="W267" t="str">
        <f>IF( OR( ISBLANK('Raw from Qualtrics'!AX269), 'Raw from Qualtrics'!AX269=""), "", 'Raw from Qualtrics'!AX269)</f>
        <v/>
      </c>
      <c r="X267" t="str">
        <f>IF( OR( ISBLANK('Raw from Qualtrics'!AY269), 'Raw from Qualtrics'!AY269=""), "", 'Raw from Qualtrics'!AY269)</f>
        <v/>
      </c>
      <c r="Y267" t="str">
        <f>IF( OR( ISBLANK('Raw from Qualtrics'!AZ269), 'Raw from Qualtrics'!AZ269=""), "", 'Raw from Qualtrics'!AZ269)</f>
        <v/>
      </c>
      <c r="Z267" t="str">
        <f>IF( OR( ISBLANK('Raw from Qualtrics'!BA269), 'Raw from Qualtrics'!BA269=""), "", 'Raw from Qualtrics'!BA269)</f>
        <v/>
      </c>
    </row>
    <row r="268" spans="1:26" x14ac:dyDescent="0.25">
      <c r="A268" s="2" t="str">
        <f>IF(OR( ISBLANK('Raw from Qualtrics'!B270), 'Raw from Qualtrics'!B270=""), "", 'Raw from Qualtrics'!B270)</f>
        <v/>
      </c>
      <c r="B268" t="str">
        <f>IF( OR(ISBLANK('Raw from Qualtrics'!T270), 'Raw from Qualtrics'!T270=""), "", 'Raw from Qualtrics'!T270)</f>
        <v/>
      </c>
      <c r="C268" t="str">
        <f>IF( OR(ISBLANK('Find PDF1'!H270), 'Find PDF1'!H270=""), "", 'Find PDF1'!H270)</f>
        <v/>
      </c>
      <c r="D268" t="str">
        <f>IF( OR( ISBLANK('Find PDF 2'!E270), 'Find PDF 2'!E270=""), "", 'Find PDF 2'!E270)</f>
        <v/>
      </c>
      <c r="E268" t="str">
        <f>IF( OR( ISBLANK('Raw from Qualtrics'!AB270), 'Raw from Qualtrics'!AB270=""), "", 'Raw from Qualtrics'!AB270)</f>
        <v/>
      </c>
      <c r="F268" t="str">
        <f>IF( OR( ISBLANK('Raw from Qualtrics'!AC270), 'Raw from Qualtrics'!AC270=""), "", 'Raw from Qualtrics'!AC270)</f>
        <v/>
      </c>
      <c r="G268" t="str">
        <f>IF( OR( ISBLANK('Raw from Qualtrics'!AD270), 'Raw from Qualtrics'!AD270=""), "", 'Raw from Qualtrics'!AD270)</f>
        <v/>
      </c>
      <c r="H268" t="str">
        <f>IF( OR( ISBLANK('Raw from Qualtrics'!AE270), 'Raw from Qualtrics'!AE270=""), "", 'Raw from Qualtrics'!AE270)</f>
        <v/>
      </c>
      <c r="I268" t="str">
        <f>IF( OR( ISBLANK('Raw from Qualtrics'!AF270), 'Raw from Qualtrics'!AF270=""), "", 'Raw from Qualtrics'!AF270)</f>
        <v/>
      </c>
      <c r="J268" t="str">
        <f>IF( OR( ISBLANK('Raw from Qualtrics'!AG270), 'Raw from Qualtrics'!AG270=""), "", 'Raw from Qualtrics'!AG270)</f>
        <v/>
      </c>
      <c r="K268" t="str">
        <f>IF( OR( ISBLANK('Raw from Qualtrics'!AH270), 'Raw from Qualtrics'!AH270=""), "", 'Raw from Qualtrics'!AH270)</f>
        <v/>
      </c>
      <c r="L268" t="str">
        <f>IF( OR( ISBLANK('Raw from Qualtrics'!AI270), 'Raw from Qualtrics'!AI270=""), "", 'Raw from Qualtrics'!AI270)</f>
        <v/>
      </c>
      <c r="M268" t="str">
        <f>IF( OR( ISBLANK('Raw from Qualtrics'!AJ270), 'Raw from Qualtrics'!AJ270=""), "", 'Raw from Qualtrics'!AJ270)</f>
        <v/>
      </c>
      <c r="N268" t="str">
        <f>IF( OR( ISBLANK('Raw from Qualtrics'!AK270), 'Raw from Qualtrics'!AK270=""), "", 'Raw from Qualtrics'!AK270)</f>
        <v/>
      </c>
      <c r="O268" t="str">
        <f>IF( OR( ISBLANK('Raw from Qualtrics'!AL270), 'Raw from Qualtrics'!AL270=""), "", 'Raw from Qualtrics'!AL270)</f>
        <v/>
      </c>
      <c r="P268" t="str">
        <f>IF( OR( ISBLANK('Raw from Qualtrics'!AQ270), 'Raw from Qualtrics'!AQ270=""), "", 'Raw from Qualtrics'!AQ270)</f>
        <v/>
      </c>
      <c r="Q268" t="str">
        <f>IF( OR( ISBLANK('Raw from Qualtrics'!AR270), 'Raw from Qualtrics'!AR270=""), "", 'Raw from Qualtrics'!AR270)</f>
        <v/>
      </c>
      <c r="R268" t="str">
        <f>IF( OR( ISBLANK('Raw from Qualtrics'!AS270), 'Raw from Qualtrics'!AS270=""), "", 'Raw from Qualtrics'!AS270)</f>
        <v/>
      </c>
      <c r="S268" t="str">
        <f>IF( OR( ISBLANK('Raw from Qualtrics'!AT270), 'Raw from Qualtrics'!AT270=""), "", 'Raw from Qualtrics'!AT270)</f>
        <v/>
      </c>
      <c r="T268" t="str">
        <f>IF( OR( ISBLANK('Raw from Qualtrics'!AU270), 'Raw from Qualtrics'!AU270=""), "", 'Raw from Qualtrics'!AU270)</f>
        <v/>
      </c>
      <c r="U268" t="str">
        <f>IF( OR( ISBLANK('Raw from Qualtrics'!AV270), 'Raw from Qualtrics'!AV270=""), "", 'Raw from Qualtrics'!AV270)</f>
        <v/>
      </c>
      <c r="V268" t="str">
        <f>IF( OR( ISBLANK('Raw from Qualtrics'!AW270), 'Raw from Qualtrics'!AW270=""), "", 'Raw from Qualtrics'!AW270)</f>
        <v/>
      </c>
      <c r="W268" t="str">
        <f>IF( OR( ISBLANK('Raw from Qualtrics'!AX270), 'Raw from Qualtrics'!AX270=""), "", 'Raw from Qualtrics'!AX270)</f>
        <v/>
      </c>
      <c r="X268" t="str">
        <f>IF( OR( ISBLANK('Raw from Qualtrics'!AY270), 'Raw from Qualtrics'!AY270=""), "", 'Raw from Qualtrics'!AY270)</f>
        <v/>
      </c>
      <c r="Y268" t="str">
        <f>IF( OR( ISBLANK('Raw from Qualtrics'!AZ270), 'Raw from Qualtrics'!AZ270=""), "", 'Raw from Qualtrics'!AZ270)</f>
        <v/>
      </c>
      <c r="Z268" t="str">
        <f>IF( OR( ISBLANK('Raw from Qualtrics'!BA270), 'Raw from Qualtrics'!BA270=""), "", 'Raw from Qualtrics'!BA270)</f>
        <v/>
      </c>
    </row>
    <row r="269" spans="1:26" x14ac:dyDescent="0.25">
      <c r="A269" s="2" t="str">
        <f>IF(OR( ISBLANK('Raw from Qualtrics'!B271), 'Raw from Qualtrics'!B271=""), "", 'Raw from Qualtrics'!B271)</f>
        <v/>
      </c>
      <c r="B269" t="str">
        <f>IF( OR(ISBLANK('Raw from Qualtrics'!T271), 'Raw from Qualtrics'!T271=""), "", 'Raw from Qualtrics'!T271)</f>
        <v/>
      </c>
      <c r="C269" t="str">
        <f>IF( OR(ISBLANK('Find PDF1'!H271), 'Find PDF1'!H271=""), "", 'Find PDF1'!H271)</f>
        <v/>
      </c>
      <c r="D269" t="str">
        <f>IF( OR( ISBLANK('Find PDF 2'!E271), 'Find PDF 2'!E271=""), "", 'Find PDF 2'!E271)</f>
        <v/>
      </c>
      <c r="E269" t="str">
        <f>IF( OR( ISBLANK('Raw from Qualtrics'!AB271), 'Raw from Qualtrics'!AB271=""), "", 'Raw from Qualtrics'!AB271)</f>
        <v/>
      </c>
      <c r="F269" t="str">
        <f>IF( OR( ISBLANK('Raw from Qualtrics'!AC271), 'Raw from Qualtrics'!AC271=""), "", 'Raw from Qualtrics'!AC271)</f>
        <v/>
      </c>
      <c r="G269" t="str">
        <f>IF( OR( ISBLANK('Raw from Qualtrics'!AD271), 'Raw from Qualtrics'!AD271=""), "", 'Raw from Qualtrics'!AD271)</f>
        <v/>
      </c>
      <c r="H269" t="str">
        <f>IF( OR( ISBLANK('Raw from Qualtrics'!AE271), 'Raw from Qualtrics'!AE271=""), "", 'Raw from Qualtrics'!AE271)</f>
        <v/>
      </c>
      <c r="I269" t="str">
        <f>IF( OR( ISBLANK('Raw from Qualtrics'!AF271), 'Raw from Qualtrics'!AF271=""), "", 'Raw from Qualtrics'!AF271)</f>
        <v/>
      </c>
      <c r="J269" t="str">
        <f>IF( OR( ISBLANK('Raw from Qualtrics'!AG271), 'Raw from Qualtrics'!AG271=""), "", 'Raw from Qualtrics'!AG271)</f>
        <v/>
      </c>
      <c r="K269" t="str">
        <f>IF( OR( ISBLANK('Raw from Qualtrics'!AH271), 'Raw from Qualtrics'!AH271=""), "", 'Raw from Qualtrics'!AH271)</f>
        <v/>
      </c>
      <c r="L269" t="str">
        <f>IF( OR( ISBLANK('Raw from Qualtrics'!AI271), 'Raw from Qualtrics'!AI271=""), "", 'Raw from Qualtrics'!AI271)</f>
        <v/>
      </c>
      <c r="M269" t="str">
        <f>IF( OR( ISBLANK('Raw from Qualtrics'!AJ271), 'Raw from Qualtrics'!AJ271=""), "", 'Raw from Qualtrics'!AJ271)</f>
        <v/>
      </c>
      <c r="N269" t="str">
        <f>IF( OR( ISBLANK('Raw from Qualtrics'!AK271), 'Raw from Qualtrics'!AK271=""), "", 'Raw from Qualtrics'!AK271)</f>
        <v/>
      </c>
      <c r="O269" t="str">
        <f>IF( OR( ISBLANK('Raw from Qualtrics'!AL271), 'Raw from Qualtrics'!AL271=""), "", 'Raw from Qualtrics'!AL271)</f>
        <v/>
      </c>
      <c r="P269" t="str">
        <f>IF( OR( ISBLANK('Raw from Qualtrics'!AQ271), 'Raw from Qualtrics'!AQ271=""), "", 'Raw from Qualtrics'!AQ271)</f>
        <v/>
      </c>
      <c r="Q269" t="str">
        <f>IF( OR( ISBLANK('Raw from Qualtrics'!AR271), 'Raw from Qualtrics'!AR271=""), "", 'Raw from Qualtrics'!AR271)</f>
        <v/>
      </c>
      <c r="R269" t="str">
        <f>IF( OR( ISBLANK('Raw from Qualtrics'!AS271), 'Raw from Qualtrics'!AS271=""), "", 'Raw from Qualtrics'!AS271)</f>
        <v/>
      </c>
      <c r="S269" t="str">
        <f>IF( OR( ISBLANK('Raw from Qualtrics'!AT271), 'Raw from Qualtrics'!AT271=""), "", 'Raw from Qualtrics'!AT271)</f>
        <v/>
      </c>
      <c r="T269" t="str">
        <f>IF( OR( ISBLANK('Raw from Qualtrics'!AU271), 'Raw from Qualtrics'!AU271=""), "", 'Raw from Qualtrics'!AU271)</f>
        <v/>
      </c>
      <c r="U269" t="str">
        <f>IF( OR( ISBLANK('Raw from Qualtrics'!AV271), 'Raw from Qualtrics'!AV271=""), "", 'Raw from Qualtrics'!AV271)</f>
        <v/>
      </c>
      <c r="V269" t="str">
        <f>IF( OR( ISBLANK('Raw from Qualtrics'!AW271), 'Raw from Qualtrics'!AW271=""), "", 'Raw from Qualtrics'!AW271)</f>
        <v/>
      </c>
      <c r="W269" t="str">
        <f>IF( OR( ISBLANK('Raw from Qualtrics'!AX271), 'Raw from Qualtrics'!AX271=""), "", 'Raw from Qualtrics'!AX271)</f>
        <v/>
      </c>
      <c r="X269" t="str">
        <f>IF( OR( ISBLANK('Raw from Qualtrics'!AY271), 'Raw from Qualtrics'!AY271=""), "", 'Raw from Qualtrics'!AY271)</f>
        <v/>
      </c>
      <c r="Y269" t="str">
        <f>IF( OR( ISBLANK('Raw from Qualtrics'!AZ271), 'Raw from Qualtrics'!AZ271=""), "", 'Raw from Qualtrics'!AZ271)</f>
        <v/>
      </c>
      <c r="Z269" t="str">
        <f>IF( OR( ISBLANK('Raw from Qualtrics'!BA271), 'Raw from Qualtrics'!BA271=""), "", 'Raw from Qualtrics'!BA271)</f>
        <v/>
      </c>
    </row>
    <row r="270" spans="1:26" x14ac:dyDescent="0.25">
      <c r="A270" s="2" t="str">
        <f>IF(OR( ISBLANK('Raw from Qualtrics'!B272), 'Raw from Qualtrics'!B272=""), "", 'Raw from Qualtrics'!B272)</f>
        <v/>
      </c>
      <c r="B270" t="str">
        <f>IF( OR(ISBLANK('Raw from Qualtrics'!T272), 'Raw from Qualtrics'!T272=""), "", 'Raw from Qualtrics'!T272)</f>
        <v/>
      </c>
      <c r="C270" t="str">
        <f>IF( OR(ISBLANK('Find PDF1'!H272), 'Find PDF1'!H272=""), "", 'Find PDF1'!H272)</f>
        <v/>
      </c>
      <c r="D270" t="str">
        <f>IF( OR( ISBLANK('Find PDF 2'!E272), 'Find PDF 2'!E272=""), "", 'Find PDF 2'!E272)</f>
        <v/>
      </c>
      <c r="E270" t="str">
        <f>IF( OR( ISBLANK('Raw from Qualtrics'!AB272), 'Raw from Qualtrics'!AB272=""), "", 'Raw from Qualtrics'!AB272)</f>
        <v/>
      </c>
      <c r="F270" t="str">
        <f>IF( OR( ISBLANK('Raw from Qualtrics'!AC272), 'Raw from Qualtrics'!AC272=""), "", 'Raw from Qualtrics'!AC272)</f>
        <v/>
      </c>
      <c r="G270" t="str">
        <f>IF( OR( ISBLANK('Raw from Qualtrics'!AD272), 'Raw from Qualtrics'!AD272=""), "", 'Raw from Qualtrics'!AD272)</f>
        <v/>
      </c>
      <c r="H270" t="str">
        <f>IF( OR( ISBLANK('Raw from Qualtrics'!AE272), 'Raw from Qualtrics'!AE272=""), "", 'Raw from Qualtrics'!AE272)</f>
        <v/>
      </c>
      <c r="I270" t="str">
        <f>IF( OR( ISBLANK('Raw from Qualtrics'!AF272), 'Raw from Qualtrics'!AF272=""), "", 'Raw from Qualtrics'!AF272)</f>
        <v/>
      </c>
      <c r="J270" t="str">
        <f>IF( OR( ISBLANK('Raw from Qualtrics'!AG272), 'Raw from Qualtrics'!AG272=""), "", 'Raw from Qualtrics'!AG272)</f>
        <v/>
      </c>
      <c r="K270" t="str">
        <f>IF( OR( ISBLANK('Raw from Qualtrics'!AH272), 'Raw from Qualtrics'!AH272=""), "", 'Raw from Qualtrics'!AH272)</f>
        <v/>
      </c>
      <c r="L270" t="str">
        <f>IF( OR( ISBLANK('Raw from Qualtrics'!AI272), 'Raw from Qualtrics'!AI272=""), "", 'Raw from Qualtrics'!AI272)</f>
        <v/>
      </c>
      <c r="M270" t="str">
        <f>IF( OR( ISBLANK('Raw from Qualtrics'!AJ272), 'Raw from Qualtrics'!AJ272=""), "", 'Raw from Qualtrics'!AJ272)</f>
        <v/>
      </c>
      <c r="N270" t="str">
        <f>IF( OR( ISBLANK('Raw from Qualtrics'!AK272), 'Raw from Qualtrics'!AK272=""), "", 'Raw from Qualtrics'!AK272)</f>
        <v/>
      </c>
      <c r="O270" t="str">
        <f>IF( OR( ISBLANK('Raw from Qualtrics'!AL272), 'Raw from Qualtrics'!AL272=""), "", 'Raw from Qualtrics'!AL272)</f>
        <v/>
      </c>
      <c r="P270" t="str">
        <f>IF( OR( ISBLANK('Raw from Qualtrics'!AQ272), 'Raw from Qualtrics'!AQ272=""), "", 'Raw from Qualtrics'!AQ272)</f>
        <v/>
      </c>
      <c r="Q270" t="str">
        <f>IF( OR( ISBLANK('Raw from Qualtrics'!AR272), 'Raw from Qualtrics'!AR272=""), "", 'Raw from Qualtrics'!AR272)</f>
        <v/>
      </c>
      <c r="R270" t="str">
        <f>IF( OR( ISBLANK('Raw from Qualtrics'!AS272), 'Raw from Qualtrics'!AS272=""), "", 'Raw from Qualtrics'!AS272)</f>
        <v/>
      </c>
      <c r="S270" t="str">
        <f>IF( OR( ISBLANK('Raw from Qualtrics'!AT272), 'Raw from Qualtrics'!AT272=""), "", 'Raw from Qualtrics'!AT272)</f>
        <v/>
      </c>
      <c r="T270" t="str">
        <f>IF( OR( ISBLANK('Raw from Qualtrics'!AU272), 'Raw from Qualtrics'!AU272=""), "", 'Raw from Qualtrics'!AU272)</f>
        <v/>
      </c>
      <c r="U270" t="str">
        <f>IF( OR( ISBLANK('Raw from Qualtrics'!AV272), 'Raw from Qualtrics'!AV272=""), "", 'Raw from Qualtrics'!AV272)</f>
        <v/>
      </c>
      <c r="V270" t="str">
        <f>IF( OR( ISBLANK('Raw from Qualtrics'!AW272), 'Raw from Qualtrics'!AW272=""), "", 'Raw from Qualtrics'!AW272)</f>
        <v/>
      </c>
      <c r="W270" t="str">
        <f>IF( OR( ISBLANK('Raw from Qualtrics'!AX272), 'Raw from Qualtrics'!AX272=""), "", 'Raw from Qualtrics'!AX272)</f>
        <v/>
      </c>
      <c r="X270" t="str">
        <f>IF( OR( ISBLANK('Raw from Qualtrics'!AY272), 'Raw from Qualtrics'!AY272=""), "", 'Raw from Qualtrics'!AY272)</f>
        <v/>
      </c>
      <c r="Y270" t="str">
        <f>IF( OR( ISBLANK('Raw from Qualtrics'!AZ272), 'Raw from Qualtrics'!AZ272=""), "", 'Raw from Qualtrics'!AZ272)</f>
        <v/>
      </c>
      <c r="Z270" t="str">
        <f>IF( OR( ISBLANK('Raw from Qualtrics'!BA272), 'Raw from Qualtrics'!BA272=""), "", 'Raw from Qualtrics'!BA272)</f>
        <v/>
      </c>
    </row>
    <row r="271" spans="1:26" x14ac:dyDescent="0.25">
      <c r="A271" s="2" t="str">
        <f>IF(OR( ISBLANK('Raw from Qualtrics'!B273), 'Raw from Qualtrics'!B273=""), "", 'Raw from Qualtrics'!B273)</f>
        <v/>
      </c>
      <c r="B271" t="str">
        <f>IF( OR(ISBLANK('Raw from Qualtrics'!T273), 'Raw from Qualtrics'!T273=""), "", 'Raw from Qualtrics'!T273)</f>
        <v/>
      </c>
      <c r="C271" t="str">
        <f>IF( OR(ISBLANK('Find PDF1'!H273), 'Find PDF1'!H273=""), "", 'Find PDF1'!H273)</f>
        <v/>
      </c>
      <c r="D271" t="str">
        <f>IF( OR( ISBLANK('Find PDF 2'!E273), 'Find PDF 2'!E273=""), "", 'Find PDF 2'!E273)</f>
        <v/>
      </c>
      <c r="E271" t="str">
        <f>IF( OR( ISBLANK('Raw from Qualtrics'!AB273), 'Raw from Qualtrics'!AB273=""), "", 'Raw from Qualtrics'!AB273)</f>
        <v/>
      </c>
      <c r="F271" t="str">
        <f>IF( OR( ISBLANK('Raw from Qualtrics'!AC273), 'Raw from Qualtrics'!AC273=""), "", 'Raw from Qualtrics'!AC273)</f>
        <v/>
      </c>
      <c r="G271" t="str">
        <f>IF( OR( ISBLANK('Raw from Qualtrics'!AD273), 'Raw from Qualtrics'!AD273=""), "", 'Raw from Qualtrics'!AD273)</f>
        <v/>
      </c>
      <c r="H271" t="str">
        <f>IF( OR( ISBLANK('Raw from Qualtrics'!AE273), 'Raw from Qualtrics'!AE273=""), "", 'Raw from Qualtrics'!AE273)</f>
        <v/>
      </c>
      <c r="I271" t="str">
        <f>IF( OR( ISBLANK('Raw from Qualtrics'!AF273), 'Raw from Qualtrics'!AF273=""), "", 'Raw from Qualtrics'!AF273)</f>
        <v/>
      </c>
      <c r="J271" t="str">
        <f>IF( OR( ISBLANK('Raw from Qualtrics'!AG273), 'Raw from Qualtrics'!AG273=""), "", 'Raw from Qualtrics'!AG273)</f>
        <v/>
      </c>
      <c r="K271" t="str">
        <f>IF( OR( ISBLANK('Raw from Qualtrics'!AH273), 'Raw from Qualtrics'!AH273=""), "", 'Raw from Qualtrics'!AH273)</f>
        <v/>
      </c>
      <c r="L271" t="str">
        <f>IF( OR( ISBLANK('Raw from Qualtrics'!AI273), 'Raw from Qualtrics'!AI273=""), "", 'Raw from Qualtrics'!AI273)</f>
        <v/>
      </c>
      <c r="M271" t="str">
        <f>IF( OR( ISBLANK('Raw from Qualtrics'!AJ273), 'Raw from Qualtrics'!AJ273=""), "", 'Raw from Qualtrics'!AJ273)</f>
        <v/>
      </c>
      <c r="N271" t="str">
        <f>IF( OR( ISBLANK('Raw from Qualtrics'!AK273), 'Raw from Qualtrics'!AK273=""), "", 'Raw from Qualtrics'!AK273)</f>
        <v/>
      </c>
      <c r="O271" t="str">
        <f>IF( OR( ISBLANK('Raw from Qualtrics'!AL273), 'Raw from Qualtrics'!AL273=""), "", 'Raw from Qualtrics'!AL273)</f>
        <v/>
      </c>
      <c r="P271" t="str">
        <f>IF( OR( ISBLANK('Raw from Qualtrics'!AQ273), 'Raw from Qualtrics'!AQ273=""), "", 'Raw from Qualtrics'!AQ273)</f>
        <v/>
      </c>
      <c r="Q271" t="str">
        <f>IF( OR( ISBLANK('Raw from Qualtrics'!AR273), 'Raw from Qualtrics'!AR273=""), "", 'Raw from Qualtrics'!AR273)</f>
        <v/>
      </c>
      <c r="R271" t="str">
        <f>IF( OR( ISBLANK('Raw from Qualtrics'!AS273), 'Raw from Qualtrics'!AS273=""), "", 'Raw from Qualtrics'!AS273)</f>
        <v/>
      </c>
      <c r="S271" t="str">
        <f>IF( OR( ISBLANK('Raw from Qualtrics'!AT273), 'Raw from Qualtrics'!AT273=""), "", 'Raw from Qualtrics'!AT273)</f>
        <v/>
      </c>
      <c r="T271" t="str">
        <f>IF( OR( ISBLANK('Raw from Qualtrics'!AU273), 'Raw from Qualtrics'!AU273=""), "", 'Raw from Qualtrics'!AU273)</f>
        <v/>
      </c>
      <c r="U271" t="str">
        <f>IF( OR( ISBLANK('Raw from Qualtrics'!AV273), 'Raw from Qualtrics'!AV273=""), "", 'Raw from Qualtrics'!AV273)</f>
        <v/>
      </c>
      <c r="V271" t="str">
        <f>IF( OR( ISBLANK('Raw from Qualtrics'!AW273), 'Raw from Qualtrics'!AW273=""), "", 'Raw from Qualtrics'!AW273)</f>
        <v/>
      </c>
      <c r="W271" t="str">
        <f>IF( OR( ISBLANK('Raw from Qualtrics'!AX273), 'Raw from Qualtrics'!AX273=""), "", 'Raw from Qualtrics'!AX273)</f>
        <v/>
      </c>
      <c r="X271" t="str">
        <f>IF( OR( ISBLANK('Raw from Qualtrics'!AY273), 'Raw from Qualtrics'!AY273=""), "", 'Raw from Qualtrics'!AY273)</f>
        <v/>
      </c>
      <c r="Y271" t="str">
        <f>IF( OR( ISBLANK('Raw from Qualtrics'!AZ273), 'Raw from Qualtrics'!AZ273=""), "", 'Raw from Qualtrics'!AZ273)</f>
        <v/>
      </c>
      <c r="Z271" t="str">
        <f>IF( OR( ISBLANK('Raw from Qualtrics'!BA273), 'Raw from Qualtrics'!BA273=""), "", 'Raw from Qualtrics'!BA273)</f>
        <v/>
      </c>
    </row>
    <row r="272" spans="1:26" x14ac:dyDescent="0.25">
      <c r="A272" s="2" t="str">
        <f>IF(OR( ISBLANK('Raw from Qualtrics'!B274), 'Raw from Qualtrics'!B274=""), "", 'Raw from Qualtrics'!B274)</f>
        <v/>
      </c>
      <c r="B272" t="str">
        <f>IF( OR(ISBLANK('Raw from Qualtrics'!T274), 'Raw from Qualtrics'!T274=""), "", 'Raw from Qualtrics'!T274)</f>
        <v/>
      </c>
      <c r="C272" t="str">
        <f>IF( OR(ISBLANK('Find PDF1'!H274), 'Find PDF1'!H274=""), "", 'Find PDF1'!H274)</f>
        <v/>
      </c>
      <c r="D272" t="str">
        <f>IF( OR( ISBLANK('Find PDF 2'!E274), 'Find PDF 2'!E274=""), "", 'Find PDF 2'!E274)</f>
        <v/>
      </c>
      <c r="E272" t="str">
        <f>IF( OR( ISBLANK('Raw from Qualtrics'!AB274), 'Raw from Qualtrics'!AB274=""), "", 'Raw from Qualtrics'!AB274)</f>
        <v/>
      </c>
      <c r="F272" t="str">
        <f>IF( OR( ISBLANK('Raw from Qualtrics'!AC274), 'Raw from Qualtrics'!AC274=""), "", 'Raw from Qualtrics'!AC274)</f>
        <v/>
      </c>
      <c r="G272" t="str">
        <f>IF( OR( ISBLANK('Raw from Qualtrics'!AD274), 'Raw from Qualtrics'!AD274=""), "", 'Raw from Qualtrics'!AD274)</f>
        <v/>
      </c>
      <c r="H272" t="str">
        <f>IF( OR( ISBLANK('Raw from Qualtrics'!AE274), 'Raw from Qualtrics'!AE274=""), "", 'Raw from Qualtrics'!AE274)</f>
        <v/>
      </c>
      <c r="I272" t="str">
        <f>IF( OR( ISBLANK('Raw from Qualtrics'!AF274), 'Raw from Qualtrics'!AF274=""), "", 'Raw from Qualtrics'!AF274)</f>
        <v/>
      </c>
      <c r="J272" t="str">
        <f>IF( OR( ISBLANK('Raw from Qualtrics'!AG274), 'Raw from Qualtrics'!AG274=""), "", 'Raw from Qualtrics'!AG274)</f>
        <v/>
      </c>
      <c r="K272" t="str">
        <f>IF( OR( ISBLANK('Raw from Qualtrics'!AH274), 'Raw from Qualtrics'!AH274=""), "", 'Raw from Qualtrics'!AH274)</f>
        <v/>
      </c>
      <c r="L272" t="str">
        <f>IF( OR( ISBLANK('Raw from Qualtrics'!AI274), 'Raw from Qualtrics'!AI274=""), "", 'Raw from Qualtrics'!AI274)</f>
        <v/>
      </c>
      <c r="M272" t="str">
        <f>IF( OR( ISBLANK('Raw from Qualtrics'!AJ274), 'Raw from Qualtrics'!AJ274=""), "", 'Raw from Qualtrics'!AJ274)</f>
        <v/>
      </c>
      <c r="N272" t="str">
        <f>IF( OR( ISBLANK('Raw from Qualtrics'!AK274), 'Raw from Qualtrics'!AK274=""), "", 'Raw from Qualtrics'!AK274)</f>
        <v/>
      </c>
      <c r="O272" t="str">
        <f>IF( OR( ISBLANK('Raw from Qualtrics'!AL274), 'Raw from Qualtrics'!AL274=""), "", 'Raw from Qualtrics'!AL274)</f>
        <v/>
      </c>
      <c r="P272" t="str">
        <f>IF( OR( ISBLANK('Raw from Qualtrics'!AQ274), 'Raw from Qualtrics'!AQ274=""), "", 'Raw from Qualtrics'!AQ274)</f>
        <v/>
      </c>
      <c r="Q272" t="str">
        <f>IF( OR( ISBLANK('Raw from Qualtrics'!AR274), 'Raw from Qualtrics'!AR274=""), "", 'Raw from Qualtrics'!AR274)</f>
        <v/>
      </c>
      <c r="R272" t="str">
        <f>IF( OR( ISBLANK('Raw from Qualtrics'!AS274), 'Raw from Qualtrics'!AS274=""), "", 'Raw from Qualtrics'!AS274)</f>
        <v/>
      </c>
      <c r="S272" t="str">
        <f>IF( OR( ISBLANK('Raw from Qualtrics'!AT274), 'Raw from Qualtrics'!AT274=""), "", 'Raw from Qualtrics'!AT274)</f>
        <v/>
      </c>
      <c r="T272" t="str">
        <f>IF( OR( ISBLANK('Raw from Qualtrics'!AU274), 'Raw from Qualtrics'!AU274=""), "", 'Raw from Qualtrics'!AU274)</f>
        <v/>
      </c>
      <c r="U272" t="str">
        <f>IF( OR( ISBLANK('Raw from Qualtrics'!AV274), 'Raw from Qualtrics'!AV274=""), "", 'Raw from Qualtrics'!AV274)</f>
        <v/>
      </c>
      <c r="V272" t="str">
        <f>IF( OR( ISBLANK('Raw from Qualtrics'!AW274), 'Raw from Qualtrics'!AW274=""), "", 'Raw from Qualtrics'!AW274)</f>
        <v/>
      </c>
      <c r="W272" t="str">
        <f>IF( OR( ISBLANK('Raw from Qualtrics'!AX274), 'Raw from Qualtrics'!AX274=""), "", 'Raw from Qualtrics'!AX274)</f>
        <v/>
      </c>
      <c r="X272" t="str">
        <f>IF( OR( ISBLANK('Raw from Qualtrics'!AY274), 'Raw from Qualtrics'!AY274=""), "", 'Raw from Qualtrics'!AY274)</f>
        <v/>
      </c>
      <c r="Y272" t="str">
        <f>IF( OR( ISBLANK('Raw from Qualtrics'!AZ274), 'Raw from Qualtrics'!AZ274=""), "", 'Raw from Qualtrics'!AZ274)</f>
        <v/>
      </c>
      <c r="Z272" t="str">
        <f>IF( OR( ISBLANK('Raw from Qualtrics'!BA274), 'Raw from Qualtrics'!BA274=""), "", 'Raw from Qualtrics'!BA274)</f>
        <v/>
      </c>
    </row>
    <row r="273" spans="1:26" x14ac:dyDescent="0.25">
      <c r="A273" s="2" t="str">
        <f>IF(OR( ISBLANK('Raw from Qualtrics'!B275), 'Raw from Qualtrics'!B275=""), "", 'Raw from Qualtrics'!B275)</f>
        <v/>
      </c>
      <c r="B273" t="str">
        <f>IF( OR(ISBLANK('Raw from Qualtrics'!T275), 'Raw from Qualtrics'!T275=""), "", 'Raw from Qualtrics'!T275)</f>
        <v/>
      </c>
      <c r="C273" t="str">
        <f>IF( OR(ISBLANK('Find PDF1'!H275), 'Find PDF1'!H275=""), "", 'Find PDF1'!H275)</f>
        <v/>
      </c>
      <c r="D273" t="str">
        <f>IF( OR( ISBLANK('Find PDF 2'!E275), 'Find PDF 2'!E275=""), "", 'Find PDF 2'!E275)</f>
        <v/>
      </c>
      <c r="E273" t="str">
        <f>IF( OR( ISBLANK('Raw from Qualtrics'!AB275), 'Raw from Qualtrics'!AB275=""), "", 'Raw from Qualtrics'!AB275)</f>
        <v/>
      </c>
      <c r="F273" t="str">
        <f>IF( OR( ISBLANK('Raw from Qualtrics'!AC275), 'Raw from Qualtrics'!AC275=""), "", 'Raw from Qualtrics'!AC275)</f>
        <v/>
      </c>
      <c r="G273" t="str">
        <f>IF( OR( ISBLANK('Raw from Qualtrics'!AD275), 'Raw from Qualtrics'!AD275=""), "", 'Raw from Qualtrics'!AD275)</f>
        <v/>
      </c>
      <c r="H273" t="str">
        <f>IF( OR( ISBLANK('Raw from Qualtrics'!AE275), 'Raw from Qualtrics'!AE275=""), "", 'Raw from Qualtrics'!AE275)</f>
        <v/>
      </c>
      <c r="I273" t="str">
        <f>IF( OR( ISBLANK('Raw from Qualtrics'!AF275), 'Raw from Qualtrics'!AF275=""), "", 'Raw from Qualtrics'!AF275)</f>
        <v/>
      </c>
      <c r="J273" t="str">
        <f>IF( OR( ISBLANK('Raw from Qualtrics'!AG275), 'Raw from Qualtrics'!AG275=""), "", 'Raw from Qualtrics'!AG275)</f>
        <v/>
      </c>
      <c r="K273" t="str">
        <f>IF( OR( ISBLANK('Raw from Qualtrics'!AH275), 'Raw from Qualtrics'!AH275=""), "", 'Raw from Qualtrics'!AH275)</f>
        <v/>
      </c>
      <c r="L273" t="str">
        <f>IF( OR( ISBLANK('Raw from Qualtrics'!AI275), 'Raw from Qualtrics'!AI275=""), "", 'Raw from Qualtrics'!AI275)</f>
        <v/>
      </c>
      <c r="M273" t="str">
        <f>IF( OR( ISBLANK('Raw from Qualtrics'!AJ275), 'Raw from Qualtrics'!AJ275=""), "", 'Raw from Qualtrics'!AJ275)</f>
        <v/>
      </c>
      <c r="N273" t="str">
        <f>IF( OR( ISBLANK('Raw from Qualtrics'!AK275), 'Raw from Qualtrics'!AK275=""), "", 'Raw from Qualtrics'!AK275)</f>
        <v/>
      </c>
      <c r="O273" t="str">
        <f>IF( OR( ISBLANK('Raw from Qualtrics'!AL275), 'Raw from Qualtrics'!AL275=""), "", 'Raw from Qualtrics'!AL275)</f>
        <v/>
      </c>
      <c r="P273" t="str">
        <f>IF( OR( ISBLANK('Raw from Qualtrics'!AQ275), 'Raw from Qualtrics'!AQ275=""), "", 'Raw from Qualtrics'!AQ275)</f>
        <v/>
      </c>
      <c r="Q273" t="str">
        <f>IF( OR( ISBLANK('Raw from Qualtrics'!AR275), 'Raw from Qualtrics'!AR275=""), "", 'Raw from Qualtrics'!AR275)</f>
        <v/>
      </c>
      <c r="R273" t="str">
        <f>IF( OR( ISBLANK('Raw from Qualtrics'!AS275), 'Raw from Qualtrics'!AS275=""), "", 'Raw from Qualtrics'!AS275)</f>
        <v/>
      </c>
      <c r="S273" t="str">
        <f>IF( OR( ISBLANK('Raw from Qualtrics'!AT275), 'Raw from Qualtrics'!AT275=""), "", 'Raw from Qualtrics'!AT275)</f>
        <v/>
      </c>
      <c r="T273" t="str">
        <f>IF( OR( ISBLANK('Raw from Qualtrics'!AU275), 'Raw from Qualtrics'!AU275=""), "", 'Raw from Qualtrics'!AU275)</f>
        <v/>
      </c>
      <c r="U273" t="str">
        <f>IF( OR( ISBLANK('Raw from Qualtrics'!AV275), 'Raw from Qualtrics'!AV275=""), "", 'Raw from Qualtrics'!AV275)</f>
        <v/>
      </c>
      <c r="V273" t="str">
        <f>IF( OR( ISBLANK('Raw from Qualtrics'!AW275), 'Raw from Qualtrics'!AW275=""), "", 'Raw from Qualtrics'!AW275)</f>
        <v/>
      </c>
      <c r="W273" t="str">
        <f>IF( OR( ISBLANK('Raw from Qualtrics'!AX275), 'Raw from Qualtrics'!AX275=""), "", 'Raw from Qualtrics'!AX275)</f>
        <v/>
      </c>
      <c r="X273" t="str">
        <f>IF( OR( ISBLANK('Raw from Qualtrics'!AY275), 'Raw from Qualtrics'!AY275=""), "", 'Raw from Qualtrics'!AY275)</f>
        <v/>
      </c>
      <c r="Y273" t="str">
        <f>IF( OR( ISBLANK('Raw from Qualtrics'!AZ275), 'Raw from Qualtrics'!AZ275=""), "", 'Raw from Qualtrics'!AZ275)</f>
        <v/>
      </c>
      <c r="Z273" t="str">
        <f>IF( OR( ISBLANK('Raw from Qualtrics'!BA275), 'Raw from Qualtrics'!BA275=""), "", 'Raw from Qualtrics'!BA275)</f>
        <v/>
      </c>
    </row>
    <row r="274" spans="1:26" x14ac:dyDescent="0.25">
      <c r="A274" s="2" t="str">
        <f>IF(OR( ISBLANK('Raw from Qualtrics'!B276), 'Raw from Qualtrics'!B276=""), "", 'Raw from Qualtrics'!B276)</f>
        <v/>
      </c>
      <c r="B274" t="str">
        <f>IF( OR(ISBLANK('Raw from Qualtrics'!T276), 'Raw from Qualtrics'!T276=""), "", 'Raw from Qualtrics'!T276)</f>
        <v/>
      </c>
      <c r="C274" t="str">
        <f>IF( OR(ISBLANK('Find PDF1'!H276), 'Find PDF1'!H276=""), "", 'Find PDF1'!H276)</f>
        <v/>
      </c>
      <c r="D274" t="str">
        <f>IF( OR( ISBLANK('Find PDF 2'!E276), 'Find PDF 2'!E276=""), "", 'Find PDF 2'!E276)</f>
        <v/>
      </c>
      <c r="E274" t="str">
        <f>IF( OR( ISBLANK('Raw from Qualtrics'!AB276), 'Raw from Qualtrics'!AB276=""), "", 'Raw from Qualtrics'!AB276)</f>
        <v/>
      </c>
      <c r="F274" t="str">
        <f>IF( OR( ISBLANK('Raw from Qualtrics'!AC276), 'Raw from Qualtrics'!AC276=""), "", 'Raw from Qualtrics'!AC276)</f>
        <v/>
      </c>
      <c r="G274" t="str">
        <f>IF( OR( ISBLANK('Raw from Qualtrics'!AD276), 'Raw from Qualtrics'!AD276=""), "", 'Raw from Qualtrics'!AD276)</f>
        <v/>
      </c>
      <c r="H274" t="str">
        <f>IF( OR( ISBLANK('Raw from Qualtrics'!AE276), 'Raw from Qualtrics'!AE276=""), "", 'Raw from Qualtrics'!AE276)</f>
        <v/>
      </c>
      <c r="I274" t="str">
        <f>IF( OR( ISBLANK('Raw from Qualtrics'!AF276), 'Raw from Qualtrics'!AF276=""), "", 'Raw from Qualtrics'!AF276)</f>
        <v/>
      </c>
      <c r="J274" t="str">
        <f>IF( OR( ISBLANK('Raw from Qualtrics'!AG276), 'Raw from Qualtrics'!AG276=""), "", 'Raw from Qualtrics'!AG276)</f>
        <v/>
      </c>
      <c r="K274" t="str">
        <f>IF( OR( ISBLANK('Raw from Qualtrics'!AH276), 'Raw from Qualtrics'!AH276=""), "", 'Raw from Qualtrics'!AH276)</f>
        <v/>
      </c>
      <c r="L274" t="str">
        <f>IF( OR( ISBLANK('Raw from Qualtrics'!AI276), 'Raw from Qualtrics'!AI276=""), "", 'Raw from Qualtrics'!AI276)</f>
        <v/>
      </c>
      <c r="M274" t="str">
        <f>IF( OR( ISBLANK('Raw from Qualtrics'!AJ276), 'Raw from Qualtrics'!AJ276=""), "", 'Raw from Qualtrics'!AJ276)</f>
        <v/>
      </c>
      <c r="N274" t="str">
        <f>IF( OR( ISBLANK('Raw from Qualtrics'!AK276), 'Raw from Qualtrics'!AK276=""), "", 'Raw from Qualtrics'!AK276)</f>
        <v/>
      </c>
      <c r="O274" t="str">
        <f>IF( OR( ISBLANK('Raw from Qualtrics'!AL276), 'Raw from Qualtrics'!AL276=""), "", 'Raw from Qualtrics'!AL276)</f>
        <v/>
      </c>
      <c r="P274" t="str">
        <f>IF( OR( ISBLANK('Raw from Qualtrics'!AQ276), 'Raw from Qualtrics'!AQ276=""), "", 'Raw from Qualtrics'!AQ276)</f>
        <v/>
      </c>
      <c r="Q274" t="str">
        <f>IF( OR( ISBLANK('Raw from Qualtrics'!AR276), 'Raw from Qualtrics'!AR276=""), "", 'Raw from Qualtrics'!AR276)</f>
        <v/>
      </c>
      <c r="R274" t="str">
        <f>IF( OR( ISBLANK('Raw from Qualtrics'!AS276), 'Raw from Qualtrics'!AS276=""), "", 'Raw from Qualtrics'!AS276)</f>
        <v/>
      </c>
      <c r="S274" t="str">
        <f>IF( OR( ISBLANK('Raw from Qualtrics'!AT276), 'Raw from Qualtrics'!AT276=""), "", 'Raw from Qualtrics'!AT276)</f>
        <v/>
      </c>
      <c r="T274" t="str">
        <f>IF( OR( ISBLANK('Raw from Qualtrics'!AU276), 'Raw from Qualtrics'!AU276=""), "", 'Raw from Qualtrics'!AU276)</f>
        <v/>
      </c>
      <c r="U274" t="str">
        <f>IF( OR( ISBLANK('Raw from Qualtrics'!AV276), 'Raw from Qualtrics'!AV276=""), "", 'Raw from Qualtrics'!AV276)</f>
        <v/>
      </c>
      <c r="V274" t="str">
        <f>IF( OR( ISBLANK('Raw from Qualtrics'!AW276), 'Raw from Qualtrics'!AW276=""), "", 'Raw from Qualtrics'!AW276)</f>
        <v/>
      </c>
      <c r="W274" t="str">
        <f>IF( OR( ISBLANK('Raw from Qualtrics'!AX276), 'Raw from Qualtrics'!AX276=""), "", 'Raw from Qualtrics'!AX276)</f>
        <v/>
      </c>
      <c r="X274" t="str">
        <f>IF( OR( ISBLANK('Raw from Qualtrics'!AY276), 'Raw from Qualtrics'!AY276=""), "", 'Raw from Qualtrics'!AY276)</f>
        <v/>
      </c>
      <c r="Y274" t="str">
        <f>IF( OR( ISBLANK('Raw from Qualtrics'!AZ276), 'Raw from Qualtrics'!AZ276=""), "", 'Raw from Qualtrics'!AZ276)</f>
        <v/>
      </c>
      <c r="Z274" t="str">
        <f>IF( OR( ISBLANK('Raw from Qualtrics'!BA276), 'Raw from Qualtrics'!BA276=""), "", 'Raw from Qualtrics'!BA276)</f>
        <v/>
      </c>
    </row>
    <row r="275" spans="1:26" x14ac:dyDescent="0.25">
      <c r="A275" s="2" t="str">
        <f>IF(OR( ISBLANK('Raw from Qualtrics'!B277), 'Raw from Qualtrics'!B277=""), "", 'Raw from Qualtrics'!B277)</f>
        <v/>
      </c>
      <c r="B275" t="str">
        <f>IF( OR(ISBLANK('Raw from Qualtrics'!T277), 'Raw from Qualtrics'!T277=""), "", 'Raw from Qualtrics'!T277)</f>
        <v/>
      </c>
      <c r="C275" t="str">
        <f>IF( OR(ISBLANK('Find PDF1'!H277), 'Find PDF1'!H277=""), "", 'Find PDF1'!H277)</f>
        <v/>
      </c>
      <c r="D275" t="str">
        <f>IF( OR( ISBLANK('Find PDF 2'!E277), 'Find PDF 2'!E277=""), "", 'Find PDF 2'!E277)</f>
        <v/>
      </c>
      <c r="E275" t="str">
        <f>IF( OR( ISBLANK('Raw from Qualtrics'!AB277), 'Raw from Qualtrics'!AB277=""), "", 'Raw from Qualtrics'!AB277)</f>
        <v/>
      </c>
      <c r="F275" t="str">
        <f>IF( OR( ISBLANK('Raw from Qualtrics'!AC277), 'Raw from Qualtrics'!AC277=""), "", 'Raw from Qualtrics'!AC277)</f>
        <v/>
      </c>
      <c r="G275" t="str">
        <f>IF( OR( ISBLANK('Raw from Qualtrics'!AD277), 'Raw from Qualtrics'!AD277=""), "", 'Raw from Qualtrics'!AD277)</f>
        <v/>
      </c>
      <c r="H275" t="str">
        <f>IF( OR( ISBLANK('Raw from Qualtrics'!AE277), 'Raw from Qualtrics'!AE277=""), "", 'Raw from Qualtrics'!AE277)</f>
        <v/>
      </c>
      <c r="I275" t="str">
        <f>IF( OR( ISBLANK('Raw from Qualtrics'!AF277), 'Raw from Qualtrics'!AF277=""), "", 'Raw from Qualtrics'!AF277)</f>
        <v/>
      </c>
      <c r="J275" t="str">
        <f>IF( OR( ISBLANK('Raw from Qualtrics'!AG277), 'Raw from Qualtrics'!AG277=""), "", 'Raw from Qualtrics'!AG277)</f>
        <v/>
      </c>
      <c r="K275" t="str">
        <f>IF( OR( ISBLANK('Raw from Qualtrics'!AH277), 'Raw from Qualtrics'!AH277=""), "", 'Raw from Qualtrics'!AH277)</f>
        <v/>
      </c>
      <c r="L275" t="str">
        <f>IF( OR( ISBLANK('Raw from Qualtrics'!AI277), 'Raw from Qualtrics'!AI277=""), "", 'Raw from Qualtrics'!AI277)</f>
        <v/>
      </c>
      <c r="M275" t="str">
        <f>IF( OR( ISBLANK('Raw from Qualtrics'!AJ277), 'Raw from Qualtrics'!AJ277=""), "", 'Raw from Qualtrics'!AJ277)</f>
        <v/>
      </c>
      <c r="N275" t="str">
        <f>IF( OR( ISBLANK('Raw from Qualtrics'!AK277), 'Raw from Qualtrics'!AK277=""), "", 'Raw from Qualtrics'!AK277)</f>
        <v/>
      </c>
      <c r="O275" t="str">
        <f>IF( OR( ISBLANK('Raw from Qualtrics'!AL277), 'Raw from Qualtrics'!AL277=""), "", 'Raw from Qualtrics'!AL277)</f>
        <v/>
      </c>
      <c r="P275" t="str">
        <f>IF( OR( ISBLANK('Raw from Qualtrics'!AQ277), 'Raw from Qualtrics'!AQ277=""), "", 'Raw from Qualtrics'!AQ277)</f>
        <v/>
      </c>
      <c r="Q275" t="str">
        <f>IF( OR( ISBLANK('Raw from Qualtrics'!AR277), 'Raw from Qualtrics'!AR277=""), "", 'Raw from Qualtrics'!AR277)</f>
        <v/>
      </c>
      <c r="R275" t="str">
        <f>IF( OR( ISBLANK('Raw from Qualtrics'!AS277), 'Raw from Qualtrics'!AS277=""), "", 'Raw from Qualtrics'!AS277)</f>
        <v/>
      </c>
      <c r="S275" t="str">
        <f>IF( OR( ISBLANK('Raw from Qualtrics'!AT277), 'Raw from Qualtrics'!AT277=""), "", 'Raw from Qualtrics'!AT277)</f>
        <v/>
      </c>
      <c r="T275" t="str">
        <f>IF( OR( ISBLANK('Raw from Qualtrics'!AU277), 'Raw from Qualtrics'!AU277=""), "", 'Raw from Qualtrics'!AU277)</f>
        <v/>
      </c>
      <c r="U275" t="str">
        <f>IF( OR( ISBLANK('Raw from Qualtrics'!AV277), 'Raw from Qualtrics'!AV277=""), "", 'Raw from Qualtrics'!AV277)</f>
        <v/>
      </c>
      <c r="V275" t="str">
        <f>IF( OR( ISBLANK('Raw from Qualtrics'!AW277), 'Raw from Qualtrics'!AW277=""), "", 'Raw from Qualtrics'!AW277)</f>
        <v/>
      </c>
      <c r="W275" t="str">
        <f>IF( OR( ISBLANK('Raw from Qualtrics'!AX277), 'Raw from Qualtrics'!AX277=""), "", 'Raw from Qualtrics'!AX277)</f>
        <v/>
      </c>
      <c r="X275" t="str">
        <f>IF( OR( ISBLANK('Raw from Qualtrics'!AY277), 'Raw from Qualtrics'!AY277=""), "", 'Raw from Qualtrics'!AY277)</f>
        <v/>
      </c>
      <c r="Y275" t="str">
        <f>IF( OR( ISBLANK('Raw from Qualtrics'!AZ277), 'Raw from Qualtrics'!AZ277=""), "", 'Raw from Qualtrics'!AZ277)</f>
        <v/>
      </c>
      <c r="Z275" t="str">
        <f>IF( OR( ISBLANK('Raw from Qualtrics'!BA277), 'Raw from Qualtrics'!BA277=""), "", 'Raw from Qualtrics'!BA277)</f>
        <v/>
      </c>
    </row>
    <row r="276" spans="1:26" x14ac:dyDescent="0.25">
      <c r="A276" s="2" t="str">
        <f>IF(OR( ISBLANK('Raw from Qualtrics'!B278), 'Raw from Qualtrics'!B278=""), "", 'Raw from Qualtrics'!B278)</f>
        <v/>
      </c>
      <c r="B276" t="str">
        <f>IF( OR(ISBLANK('Raw from Qualtrics'!T278), 'Raw from Qualtrics'!T278=""), "", 'Raw from Qualtrics'!T278)</f>
        <v/>
      </c>
      <c r="C276" t="str">
        <f>IF( OR(ISBLANK('Find PDF1'!H278), 'Find PDF1'!H278=""), "", 'Find PDF1'!H278)</f>
        <v/>
      </c>
      <c r="D276" t="str">
        <f>IF( OR( ISBLANK('Find PDF 2'!E278), 'Find PDF 2'!E278=""), "", 'Find PDF 2'!E278)</f>
        <v/>
      </c>
      <c r="E276" t="str">
        <f>IF( OR( ISBLANK('Raw from Qualtrics'!AB278), 'Raw from Qualtrics'!AB278=""), "", 'Raw from Qualtrics'!AB278)</f>
        <v/>
      </c>
      <c r="F276" t="str">
        <f>IF( OR( ISBLANK('Raw from Qualtrics'!AC278), 'Raw from Qualtrics'!AC278=""), "", 'Raw from Qualtrics'!AC278)</f>
        <v/>
      </c>
      <c r="G276" t="str">
        <f>IF( OR( ISBLANK('Raw from Qualtrics'!AD278), 'Raw from Qualtrics'!AD278=""), "", 'Raw from Qualtrics'!AD278)</f>
        <v/>
      </c>
      <c r="H276" t="str">
        <f>IF( OR( ISBLANK('Raw from Qualtrics'!AE278), 'Raw from Qualtrics'!AE278=""), "", 'Raw from Qualtrics'!AE278)</f>
        <v/>
      </c>
      <c r="I276" t="str">
        <f>IF( OR( ISBLANK('Raw from Qualtrics'!AF278), 'Raw from Qualtrics'!AF278=""), "", 'Raw from Qualtrics'!AF278)</f>
        <v/>
      </c>
      <c r="J276" t="str">
        <f>IF( OR( ISBLANK('Raw from Qualtrics'!AG278), 'Raw from Qualtrics'!AG278=""), "", 'Raw from Qualtrics'!AG278)</f>
        <v/>
      </c>
      <c r="K276" t="str">
        <f>IF( OR( ISBLANK('Raw from Qualtrics'!AH278), 'Raw from Qualtrics'!AH278=""), "", 'Raw from Qualtrics'!AH278)</f>
        <v/>
      </c>
      <c r="L276" t="str">
        <f>IF( OR( ISBLANK('Raw from Qualtrics'!AI278), 'Raw from Qualtrics'!AI278=""), "", 'Raw from Qualtrics'!AI278)</f>
        <v/>
      </c>
      <c r="M276" t="str">
        <f>IF( OR( ISBLANK('Raw from Qualtrics'!AJ278), 'Raw from Qualtrics'!AJ278=""), "", 'Raw from Qualtrics'!AJ278)</f>
        <v/>
      </c>
      <c r="N276" t="str">
        <f>IF( OR( ISBLANK('Raw from Qualtrics'!AK278), 'Raw from Qualtrics'!AK278=""), "", 'Raw from Qualtrics'!AK278)</f>
        <v/>
      </c>
      <c r="O276" t="str">
        <f>IF( OR( ISBLANK('Raw from Qualtrics'!AL278), 'Raw from Qualtrics'!AL278=""), "", 'Raw from Qualtrics'!AL278)</f>
        <v/>
      </c>
      <c r="P276" t="str">
        <f>IF( OR( ISBLANK('Raw from Qualtrics'!AQ278), 'Raw from Qualtrics'!AQ278=""), "", 'Raw from Qualtrics'!AQ278)</f>
        <v/>
      </c>
      <c r="Q276" t="str">
        <f>IF( OR( ISBLANK('Raw from Qualtrics'!AR278), 'Raw from Qualtrics'!AR278=""), "", 'Raw from Qualtrics'!AR278)</f>
        <v/>
      </c>
      <c r="R276" t="str">
        <f>IF( OR( ISBLANK('Raw from Qualtrics'!AS278), 'Raw from Qualtrics'!AS278=""), "", 'Raw from Qualtrics'!AS278)</f>
        <v/>
      </c>
      <c r="S276" t="str">
        <f>IF( OR( ISBLANK('Raw from Qualtrics'!AT278), 'Raw from Qualtrics'!AT278=""), "", 'Raw from Qualtrics'!AT278)</f>
        <v/>
      </c>
      <c r="T276" t="str">
        <f>IF( OR( ISBLANK('Raw from Qualtrics'!AU278), 'Raw from Qualtrics'!AU278=""), "", 'Raw from Qualtrics'!AU278)</f>
        <v/>
      </c>
      <c r="U276" t="str">
        <f>IF( OR( ISBLANK('Raw from Qualtrics'!AV278), 'Raw from Qualtrics'!AV278=""), "", 'Raw from Qualtrics'!AV278)</f>
        <v/>
      </c>
      <c r="V276" t="str">
        <f>IF( OR( ISBLANK('Raw from Qualtrics'!AW278), 'Raw from Qualtrics'!AW278=""), "", 'Raw from Qualtrics'!AW278)</f>
        <v/>
      </c>
      <c r="W276" t="str">
        <f>IF( OR( ISBLANK('Raw from Qualtrics'!AX278), 'Raw from Qualtrics'!AX278=""), "", 'Raw from Qualtrics'!AX278)</f>
        <v/>
      </c>
      <c r="X276" t="str">
        <f>IF( OR( ISBLANK('Raw from Qualtrics'!AY278), 'Raw from Qualtrics'!AY278=""), "", 'Raw from Qualtrics'!AY278)</f>
        <v/>
      </c>
      <c r="Y276" t="str">
        <f>IF( OR( ISBLANK('Raw from Qualtrics'!AZ278), 'Raw from Qualtrics'!AZ278=""), "", 'Raw from Qualtrics'!AZ278)</f>
        <v/>
      </c>
      <c r="Z276" t="str">
        <f>IF( OR( ISBLANK('Raw from Qualtrics'!BA278), 'Raw from Qualtrics'!BA278=""), "", 'Raw from Qualtrics'!BA278)</f>
        <v/>
      </c>
    </row>
    <row r="277" spans="1:26" x14ac:dyDescent="0.25">
      <c r="A277" s="2" t="str">
        <f>IF(OR( ISBLANK('Raw from Qualtrics'!B279), 'Raw from Qualtrics'!B279=""), "", 'Raw from Qualtrics'!B279)</f>
        <v/>
      </c>
      <c r="B277" t="str">
        <f>IF( OR(ISBLANK('Raw from Qualtrics'!T279), 'Raw from Qualtrics'!T279=""), "", 'Raw from Qualtrics'!T279)</f>
        <v/>
      </c>
      <c r="C277" t="str">
        <f>IF( OR(ISBLANK('Find PDF1'!H279), 'Find PDF1'!H279=""), "", 'Find PDF1'!H279)</f>
        <v/>
      </c>
      <c r="D277" t="str">
        <f>IF( OR( ISBLANK('Find PDF 2'!E279), 'Find PDF 2'!E279=""), "", 'Find PDF 2'!E279)</f>
        <v/>
      </c>
      <c r="E277" t="str">
        <f>IF( OR( ISBLANK('Raw from Qualtrics'!AB279), 'Raw from Qualtrics'!AB279=""), "", 'Raw from Qualtrics'!AB279)</f>
        <v/>
      </c>
      <c r="F277" t="str">
        <f>IF( OR( ISBLANK('Raw from Qualtrics'!AC279), 'Raw from Qualtrics'!AC279=""), "", 'Raw from Qualtrics'!AC279)</f>
        <v/>
      </c>
      <c r="G277" t="str">
        <f>IF( OR( ISBLANK('Raw from Qualtrics'!AD279), 'Raw from Qualtrics'!AD279=""), "", 'Raw from Qualtrics'!AD279)</f>
        <v/>
      </c>
      <c r="H277" t="str">
        <f>IF( OR( ISBLANK('Raw from Qualtrics'!AE279), 'Raw from Qualtrics'!AE279=""), "", 'Raw from Qualtrics'!AE279)</f>
        <v/>
      </c>
      <c r="I277" t="str">
        <f>IF( OR( ISBLANK('Raw from Qualtrics'!AF279), 'Raw from Qualtrics'!AF279=""), "", 'Raw from Qualtrics'!AF279)</f>
        <v/>
      </c>
      <c r="J277" t="str">
        <f>IF( OR( ISBLANK('Raw from Qualtrics'!AG279), 'Raw from Qualtrics'!AG279=""), "", 'Raw from Qualtrics'!AG279)</f>
        <v/>
      </c>
      <c r="K277" t="str">
        <f>IF( OR( ISBLANK('Raw from Qualtrics'!AH279), 'Raw from Qualtrics'!AH279=""), "", 'Raw from Qualtrics'!AH279)</f>
        <v/>
      </c>
      <c r="L277" t="str">
        <f>IF( OR( ISBLANK('Raw from Qualtrics'!AI279), 'Raw from Qualtrics'!AI279=""), "", 'Raw from Qualtrics'!AI279)</f>
        <v/>
      </c>
      <c r="M277" t="str">
        <f>IF( OR( ISBLANK('Raw from Qualtrics'!AJ279), 'Raw from Qualtrics'!AJ279=""), "", 'Raw from Qualtrics'!AJ279)</f>
        <v/>
      </c>
      <c r="N277" t="str">
        <f>IF( OR( ISBLANK('Raw from Qualtrics'!AK279), 'Raw from Qualtrics'!AK279=""), "", 'Raw from Qualtrics'!AK279)</f>
        <v/>
      </c>
      <c r="O277" t="str">
        <f>IF( OR( ISBLANK('Raw from Qualtrics'!AL279), 'Raw from Qualtrics'!AL279=""), "", 'Raw from Qualtrics'!AL279)</f>
        <v/>
      </c>
      <c r="P277" t="str">
        <f>IF( OR( ISBLANK('Raw from Qualtrics'!AQ279), 'Raw from Qualtrics'!AQ279=""), "", 'Raw from Qualtrics'!AQ279)</f>
        <v/>
      </c>
      <c r="Q277" t="str">
        <f>IF( OR( ISBLANK('Raw from Qualtrics'!AR279), 'Raw from Qualtrics'!AR279=""), "", 'Raw from Qualtrics'!AR279)</f>
        <v/>
      </c>
      <c r="R277" t="str">
        <f>IF( OR( ISBLANK('Raw from Qualtrics'!AS279), 'Raw from Qualtrics'!AS279=""), "", 'Raw from Qualtrics'!AS279)</f>
        <v/>
      </c>
      <c r="S277" t="str">
        <f>IF( OR( ISBLANK('Raw from Qualtrics'!AT279), 'Raw from Qualtrics'!AT279=""), "", 'Raw from Qualtrics'!AT279)</f>
        <v/>
      </c>
      <c r="T277" t="str">
        <f>IF( OR( ISBLANK('Raw from Qualtrics'!AU279), 'Raw from Qualtrics'!AU279=""), "", 'Raw from Qualtrics'!AU279)</f>
        <v/>
      </c>
      <c r="U277" t="str">
        <f>IF( OR( ISBLANK('Raw from Qualtrics'!AV279), 'Raw from Qualtrics'!AV279=""), "", 'Raw from Qualtrics'!AV279)</f>
        <v/>
      </c>
      <c r="V277" t="str">
        <f>IF( OR( ISBLANK('Raw from Qualtrics'!AW279), 'Raw from Qualtrics'!AW279=""), "", 'Raw from Qualtrics'!AW279)</f>
        <v/>
      </c>
      <c r="W277" t="str">
        <f>IF( OR( ISBLANK('Raw from Qualtrics'!AX279), 'Raw from Qualtrics'!AX279=""), "", 'Raw from Qualtrics'!AX279)</f>
        <v/>
      </c>
      <c r="X277" t="str">
        <f>IF( OR( ISBLANK('Raw from Qualtrics'!AY279), 'Raw from Qualtrics'!AY279=""), "", 'Raw from Qualtrics'!AY279)</f>
        <v/>
      </c>
      <c r="Y277" t="str">
        <f>IF( OR( ISBLANK('Raw from Qualtrics'!AZ279), 'Raw from Qualtrics'!AZ279=""), "", 'Raw from Qualtrics'!AZ279)</f>
        <v/>
      </c>
      <c r="Z277" t="str">
        <f>IF( OR( ISBLANK('Raw from Qualtrics'!BA279), 'Raw from Qualtrics'!BA279=""), "", 'Raw from Qualtrics'!BA279)</f>
        <v/>
      </c>
    </row>
    <row r="278" spans="1:26" x14ac:dyDescent="0.25">
      <c r="A278" s="2" t="str">
        <f>IF(OR( ISBLANK('Raw from Qualtrics'!B280), 'Raw from Qualtrics'!B280=""), "", 'Raw from Qualtrics'!B280)</f>
        <v/>
      </c>
      <c r="B278" t="str">
        <f>IF( OR(ISBLANK('Raw from Qualtrics'!T280), 'Raw from Qualtrics'!T280=""), "", 'Raw from Qualtrics'!T280)</f>
        <v/>
      </c>
      <c r="C278" t="str">
        <f>IF( OR(ISBLANK('Find PDF1'!H280), 'Find PDF1'!H280=""), "", 'Find PDF1'!H280)</f>
        <v/>
      </c>
      <c r="D278" t="str">
        <f>IF( OR( ISBLANK('Find PDF 2'!E280), 'Find PDF 2'!E280=""), "", 'Find PDF 2'!E280)</f>
        <v/>
      </c>
      <c r="E278" t="str">
        <f>IF( OR( ISBLANK('Raw from Qualtrics'!AB280), 'Raw from Qualtrics'!AB280=""), "", 'Raw from Qualtrics'!AB280)</f>
        <v/>
      </c>
      <c r="F278" t="str">
        <f>IF( OR( ISBLANK('Raw from Qualtrics'!AC280), 'Raw from Qualtrics'!AC280=""), "", 'Raw from Qualtrics'!AC280)</f>
        <v/>
      </c>
      <c r="G278" t="str">
        <f>IF( OR( ISBLANK('Raw from Qualtrics'!AD280), 'Raw from Qualtrics'!AD280=""), "", 'Raw from Qualtrics'!AD280)</f>
        <v/>
      </c>
      <c r="H278" t="str">
        <f>IF( OR( ISBLANK('Raw from Qualtrics'!AE280), 'Raw from Qualtrics'!AE280=""), "", 'Raw from Qualtrics'!AE280)</f>
        <v/>
      </c>
      <c r="I278" t="str">
        <f>IF( OR( ISBLANK('Raw from Qualtrics'!AF280), 'Raw from Qualtrics'!AF280=""), "", 'Raw from Qualtrics'!AF280)</f>
        <v/>
      </c>
      <c r="J278" t="str">
        <f>IF( OR( ISBLANK('Raw from Qualtrics'!AG280), 'Raw from Qualtrics'!AG280=""), "", 'Raw from Qualtrics'!AG280)</f>
        <v/>
      </c>
      <c r="K278" t="str">
        <f>IF( OR( ISBLANK('Raw from Qualtrics'!AH280), 'Raw from Qualtrics'!AH280=""), "", 'Raw from Qualtrics'!AH280)</f>
        <v/>
      </c>
      <c r="L278" t="str">
        <f>IF( OR( ISBLANK('Raw from Qualtrics'!AI280), 'Raw from Qualtrics'!AI280=""), "", 'Raw from Qualtrics'!AI280)</f>
        <v/>
      </c>
      <c r="M278" t="str">
        <f>IF( OR( ISBLANK('Raw from Qualtrics'!AJ280), 'Raw from Qualtrics'!AJ280=""), "", 'Raw from Qualtrics'!AJ280)</f>
        <v/>
      </c>
      <c r="N278" t="str">
        <f>IF( OR( ISBLANK('Raw from Qualtrics'!AK280), 'Raw from Qualtrics'!AK280=""), "", 'Raw from Qualtrics'!AK280)</f>
        <v/>
      </c>
      <c r="O278" t="str">
        <f>IF( OR( ISBLANK('Raw from Qualtrics'!AL280), 'Raw from Qualtrics'!AL280=""), "", 'Raw from Qualtrics'!AL280)</f>
        <v/>
      </c>
      <c r="P278" t="str">
        <f>IF( OR( ISBLANK('Raw from Qualtrics'!AQ280), 'Raw from Qualtrics'!AQ280=""), "", 'Raw from Qualtrics'!AQ280)</f>
        <v/>
      </c>
      <c r="Q278" t="str">
        <f>IF( OR( ISBLANK('Raw from Qualtrics'!AR280), 'Raw from Qualtrics'!AR280=""), "", 'Raw from Qualtrics'!AR280)</f>
        <v/>
      </c>
      <c r="R278" t="str">
        <f>IF( OR( ISBLANK('Raw from Qualtrics'!AS280), 'Raw from Qualtrics'!AS280=""), "", 'Raw from Qualtrics'!AS280)</f>
        <v/>
      </c>
      <c r="S278" t="str">
        <f>IF( OR( ISBLANK('Raw from Qualtrics'!AT280), 'Raw from Qualtrics'!AT280=""), "", 'Raw from Qualtrics'!AT280)</f>
        <v/>
      </c>
      <c r="T278" t="str">
        <f>IF( OR( ISBLANK('Raw from Qualtrics'!AU280), 'Raw from Qualtrics'!AU280=""), "", 'Raw from Qualtrics'!AU280)</f>
        <v/>
      </c>
      <c r="U278" t="str">
        <f>IF( OR( ISBLANK('Raw from Qualtrics'!AV280), 'Raw from Qualtrics'!AV280=""), "", 'Raw from Qualtrics'!AV280)</f>
        <v/>
      </c>
      <c r="V278" t="str">
        <f>IF( OR( ISBLANK('Raw from Qualtrics'!AW280), 'Raw from Qualtrics'!AW280=""), "", 'Raw from Qualtrics'!AW280)</f>
        <v/>
      </c>
      <c r="W278" t="str">
        <f>IF( OR( ISBLANK('Raw from Qualtrics'!AX280), 'Raw from Qualtrics'!AX280=""), "", 'Raw from Qualtrics'!AX280)</f>
        <v/>
      </c>
      <c r="X278" t="str">
        <f>IF( OR( ISBLANK('Raw from Qualtrics'!AY280), 'Raw from Qualtrics'!AY280=""), "", 'Raw from Qualtrics'!AY280)</f>
        <v/>
      </c>
      <c r="Y278" t="str">
        <f>IF( OR( ISBLANK('Raw from Qualtrics'!AZ280), 'Raw from Qualtrics'!AZ280=""), "", 'Raw from Qualtrics'!AZ280)</f>
        <v/>
      </c>
      <c r="Z278" t="str">
        <f>IF( OR( ISBLANK('Raw from Qualtrics'!BA280), 'Raw from Qualtrics'!BA280=""), "", 'Raw from Qualtrics'!BA280)</f>
        <v/>
      </c>
    </row>
    <row r="279" spans="1:26" x14ac:dyDescent="0.25">
      <c r="A279" s="2" t="str">
        <f>IF(OR( ISBLANK('Raw from Qualtrics'!B281), 'Raw from Qualtrics'!B281=""), "", 'Raw from Qualtrics'!B281)</f>
        <v/>
      </c>
      <c r="B279" t="str">
        <f>IF( OR(ISBLANK('Raw from Qualtrics'!T281), 'Raw from Qualtrics'!T281=""), "", 'Raw from Qualtrics'!T281)</f>
        <v/>
      </c>
      <c r="C279" t="str">
        <f>IF( OR(ISBLANK('Find PDF1'!H281), 'Find PDF1'!H281=""), "", 'Find PDF1'!H281)</f>
        <v/>
      </c>
      <c r="D279" t="str">
        <f>IF( OR( ISBLANK('Find PDF 2'!E281), 'Find PDF 2'!E281=""), "", 'Find PDF 2'!E281)</f>
        <v/>
      </c>
      <c r="E279" t="str">
        <f>IF( OR( ISBLANK('Raw from Qualtrics'!AB281), 'Raw from Qualtrics'!AB281=""), "", 'Raw from Qualtrics'!AB281)</f>
        <v/>
      </c>
      <c r="F279" t="str">
        <f>IF( OR( ISBLANK('Raw from Qualtrics'!AC281), 'Raw from Qualtrics'!AC281=""), "", 'Raw from Qualtrics'!AC281)</f>
        <v/>
      </c>
      <c r="G279" t="str">
        <f>IF( OR( ISBLANK('Raw from Qualtrics'!AD281), 'Raw from Qualtrics'!AD281=""), "", 'Raw from Qualtrics'!AD281)</f>
        <v/>
      </c>
      <c r="H279" t="str">
        <f>IF( OR( ISBLANK('Raw from Qualtrics'!AE281), 'Raw from Qualtrics'!AE281=""), "", 'Raw from Qualtrics'!AE281)</f>
        <v/>
      </c>
      <c r="I279" t="str">
        <f>IF( OR( ISBLANK('Raw from Qualtrics'!AF281), 'Raw from Qualtrics'!AF281=""), "", 'Raw from Qualtrics'!AF281)</f>
        <v/>
      </c>
      <c r="J279" t="str">
        <f>IF( OR( ISBLANK('Raw from Qualtrics'!AG281), 'Raw from Qualtrics'!AG281=""), "", 'Raw from Qualtrics'!AG281)</f>
        <v/>
      </c>
      <c r="K279" t="str">
        <f>IF( OR( ISBLANK('Raw from Qualtrics'!AH281), 'Raw from Qualtrics'!AH281=""), "", 'Raw from Qualtrics'!AH281)</f>
        <v/>
      </c>
      <c r="L279" t="str">
        <f>IF( OR( ISBLANK('Raw from Qualtrics'!AI281), 'Raw from Qualtrics'!AI281=""), "", 'Raw from Qualtrics'!AI281)</f>
        <v/>
      </c>
      <c r="M279" t="str">
        <f>IF( OR( ISBLANK('Raw from Qualtrics'!AJ281), 'Raw from Qualtrics'!AJ281=""), "", 'Raw from Qualtrics'!AJ281)</f>
        <v/>
      </c>
      <c r="N279" t="str">
        <f>IF( OR( ISBLANK('Raw from Qualtrics'!AK281), 'Raw from Qualtrics'!AK281=""), "", 'Raw from Qualtrics'!AK281)</f>
        <v/>
      </c>
      <c r="O279" t="str">
        <f>IF( OR( ISBLANK('Raw from Qualtrics'!AL281), 'Raw from Qualtrics'!AL281=""), "", 'Raw from Qualtrics'!AL281)</f>
        <v/>
      </c>
      <c r="P279" t="str">
        <f>IF( OR( ISBLANK('Raw from Qualtrics'!AQ281), 'Raw from Qualtrics'!AQ281=""), "", 'Raw from Qualtrics'!AQ281)</f>
        <v/>
      </c>
      <c r="Q279" t="str">
        <f>IF( OR( ISBLANK('Raw from Qualtrics'!AR281), 'Raw from Qualtrics'!AR281=""), "", 'Raw from Qualtrics'!AR281)</f>
        <v/>
      </c>
      <c r="R279" t="str">
        <f>IF( OR( ISBLANK('Raw from Qualtrics'!AS281), 'Raw from Qualtrics'!AS281=""), "", 'Raw from Qualtrics'!AS281)</f>
        <v/>
      </c>
      <c r="S279" t="str">
        <f>IF( OR( ISBLANK('Raw from Qualtrics'!AT281), 'Raw from Qualtrics'!AT281=""), "", 'Raw from Qualtrics'!AT281)</f>
        <v/>
      </c>
      <c r="T279" t="str">
        <f>IF( OR( ISBLANK('Raw from Qualtrics'!AU281), 'Raw from Qualtrics'!AU281=""), "", 'Raw from Qualtrics'!AU281)</f>
        <v/>
      </c>
      <c r="U279" t="str">
        <f>IF( OR( ISBLANK('Raw from Qualtrics'!AV281), 'Raw from Qualtrics'!AV281=""), "", 'Raw from Qualtrics'!AV281)</f>
        <v/>
      </c>
      <c r="V279" t="str">
        <f>IF( OR( ISBLANK('Raw from Qualtrics'!AW281), 'Raw from Qualtrics'!AW281=""), "", 'Raw from Qualtrics'!AW281)</f>
        <v/>
      </c>
      <c r="W279" t="str">
        <f>IF( OR( ISBLANK('Raw from Qualtrics'!AX281), 'Raw from Qualtrics'!AX281=""), "", 'Raw from Qualtrics'!AX281)</f>
        <v/>
      </c>
      <c r="X279" t="str">
        <f>IF( OR( ISBLANK('Raw from Qualtrics'!AY281), 'Raw from Qualtrics'!AY281=""), "", 'Raw from Qualtrics'!AY281)</f>
        <v/>
      </c>
      <c r="Y279" t="str">
        <f>IF( OR( ISBLANK('Raw from Qualtrics'!AZ281), 'Raw from Qualtrics'!AZ281=""), "", 'Raw from Qualtrics'!AZ281)</f>
        <v/>
      </c>
      <c r="Z279" t="str">
        <f>IF( OR( ISBLANK('Raw from Qualtrics'!BA281), 'Raw from Qualtrics'!BA281=""), "", 'Raw from Qualtrics'!BA281)</f>
        <v/>
      </c>
    </row>
    <row r="280" spans="1:26" x14ac:dyDescent="0.25">
      <c r="A280" s="2" t="str">
        <f>IF(OR( ISBLANK('Raw from Qualtrics'!B282), 'Raw from Qualtrics'!B282=""), "", 'Raw from Qualtrics'!B282)</f>
        <v/>
      </c>
      <c r="B280" t="str">
        <f>IF( OR(ISBLANK('Raw from Qualtrics'!T282), 'Raw from Qualtrics'!T282=""), "", 'Raw from Qualtrics'!T282)</f>
        <v/>
      </c>
      <c r="C280" t="str">
        <f>IF( OR(ISBLANK('Find PDF1'!H282), 'Find PDF1'!H282=""), "", 'Find PDF1'!H282)</f>
        <v/>
      </c>
      <c r="D280" t="str">
        <f>IF( OR( ISBLANK('Find PDF 2'!E282), 'Find PDF 2'!E282=""), "", 'Find PDF 2'!E282)</f>
        <v/>
      </c>
      <c r="E280" t="str">
        <f>IF( OR( ISBLANK('Raw from Qualtrics'!AB282), 'Raw from Qualtrics'!AB282=""), "", 'Raw from Qualtrics'!AB282)</f>
        <v/>
      </c>
      <c r="F280" t="str">
        <f>IF( OR( ISBLANK('Raw from Qualtrics'!AC282), 'Raw from Qualtrics'!AC282=""), "", 'Raw from Qualtrics'!AC282)</f>
        <v/>
      </c>
      <c r="G280" t="str">
        <f>IF( OR( ISBLANK('Raw from Qualtrics'!AD282), 'Raw from Qualtrics'!AD282=""), "", 'Raw from Qualtrics'!AD282)</f>
        <v/>
      </c>
      <c r="H280" t="str">
        <f>IF( OR( ISBLANK('Raw from Qualtrics'!AE282), 'Raw from Qualtrics'!AE282=""), "", 'Raw from Qualtrics'!AE282)</f>
        <v/>
      </c>
      <c r="I280" t="str">
        <f>IF( OR( ISBLANK('Raw from Qualtrics'!AF282), 'Raw from Qualtrics'!AF282=""), "", 'Raw from Qualtrics'!AF282)</f>
        <v/>
      </c>
      <c r="J280" t="str">
        <f>IF( OR( ISBLANK('Raw from Qualtrics'!AG282), 'Raw from Qualtrics'!AG282=""), "", 'Raw from Qualtrics'!AG282)</f>
        <v/>
      </c>
      <c r="K280" t="str">
        <f>IF( OR( ISBLANK('Raw from Qualtrics'!AH282), 'Raw from Qualtrics'!AH282=""), "", 'Raw from Qualtrics'!AH282)</f>
        <v/>
      </c>
      <c r="L280" t="str">
        <f>IF( OR( ISBLANK('Raw from Qualtrics'!AI282), 'Raw from Qualtrics'!AI282=""), "", 'Raw from Qualtrics'!AI282)</f>
        <v/>
      </c>
      <c r="M280" t="str">
        <f>IF( OR( ISBLANK('Raw from Qualtrics'!AJ282), 'Raw from Qualtrics'!AJ282=""), "", 'Raw from Qualtrics'!AJ282)</f>
        <v/>
      </c>
      <c r="N280" t="str">
        <f>IF( OR( ISBLANK('Raw from Qualtrics'!AK282), 'Raw from Qualtrics'!AK282=""), "", 'Raw from Qualtrics'!AK282)</f>
        <v/>
      </c>
      <c r="O280" t="str">
        <f>IF( OR( ISBLANK('Raw from Qualtrics'!AL282), 'Raw from Qualtrics'!AL282=""), "", 'Raw from Qualtrics'!AL282)</f>
        <v/>
      </c>
      <c r="P280" t="str">
        <f>IF( OR( ISBLANK('Raw from Qualtrics'!AQ282), 'Raw from Qualtrics'!AQ282=""), "", 'Raw from Qualtrics'!AQ282)</f>
        <v/>
      </c>
      <c r="Q280" t="str">
        <f>IF( OR( ISBLANK('Raw from Qualtrics'!AR282), 'Raw from Qualtrics'!AR282=""), "", 'Raw from Qualtrics'!AR282)</f>
        <v/>
      </c>
      <c r="R280" t="str">
        <f>IF( OR( ISBLANK('Raw from Qualtrics'!AS282), 'Raw from Qualtrics'!AS282=""), "", 'Raw from Qualtrics'!AS282)</f>
        <v/>
      </c>
      <c r="S280" t="str">
        <f>IF( OR( ISBLANK('Raw from Qualtrics'!AT282), 'Raw from Qualtrics'!AT282=""), "", 'Raw from Qualtrics'!AT282)</f>
        <v/>
      </c>
      <c r="T280" t="str">
        <f>IF( OR( ISBLANK('Raw from Qualtrics'!AU282), 'Raw from Qualtrics'!AU282=""), "", 'Raw from Qualtrics'!AU282)</f>
        <v/>
      </c>
      <c r="U280" t="str">
        <f>IF( OR( ISBLANK('Raw from Qualtrics'!AV282), 'Raw from Qualtrics'!AV282=""), "", 'Raw from Qualtrics'!AV282)</f>
        <v/>
      </c>
      <c r="V280" t="str">
        <f>IF( OR( ISBLANK('Raw from Qualtrics'!AW282), 'Raw from Qualtrics'!AW282=""), "", 'Raw from Qualtrics'!AW282)</f>
        <v/>
      </c>
      <c r="W280" t="str">
        <f>IF( OR( ISBLANK('Raw from Qualtrics'!AX282), 'Raw from Qualtrics'!AX282=""), "", 'Raw from Qualtrics'!AX282)</f>
        <v/>
      </c>
      <c r="X280" t="str">
        <f>IF( OR( ISBLANK('Raw from Qualtrics'!AY282), 'Raw from Qualtrics'!AY282=""), "", 'Raw from Qualtrics'!AY282)</f>
        <v/>
      </c>
      <c r="Y280" t="str">
        <f>IF( OR( ISBLANK('Raw from Qualtrics'!AZ282), 'Raw from Qualtrics'!AZ282=""), "", 'Raw from Qualtrics'!AZ282)</f>
        <v/>
      </c>
      <c r="Z280" t="str">
        <f>IF( OR( ISBLANK('Raw from Qualtrics'!BA282), 'Raw from Qualtrics'!BA282=""), "", 'Raw from Qualtrics'!BA282)</f>
        <v/>
      </c>
    </row>
    <row r="281" spans="1:26" x14ac:dyDescent="0.25">
      <c r="A281" s="2" t="str">
        <f>IF(OR( ISBLANK('Raw from Qualtrics'!B283), 'Raw from Qualtrics'!B283=""), "", 'Raw from Qualtrics'!B283)</f>
        <v/>
      </c>
      <c r="B281" t="str">
        <f>IF( OR(ISBLANK('Raw from Qualtrics'!T283), 'Raw from Qualtrics'!T283=""), "", 'Raw from Qualtrics'!T283)</f>
        <v/>
      </c>
      <c r="C281" t="str">
        <f>IF( OR(ISBLANK('Find PDF1'!H283), 'Find PDF1'!H283=""), "", 'Find PDF1'!H283)</f>
        <v/>
      </c>
      <c r="D281" t="str">
        <f>IF( OR( ISBLANK('Find PDF 2'!E283), 'Find PDF 2'!E283=""), "", 'Find PDF 2'!E283)</f>
        <v/>
      </c>
      <c r="E281" t="str">
        <f>IF( OR( ISBLANK('Raw from Qualtrics'!AB283), 'Raw from Qualtrics'!AB283=""), "", 'Raw from Qualtrics'!AB283)</f>
        <v/>
      </c>
      <c r="F281" t="str">
        <f>IF( OR( ISBLANK('Raw from Qualtrics'!AC283), 'Raw from Qualtrics'!AC283=""), "", 'Raw from Qualtrics'!AC283)</f>
        <v/>
      </c>
      <c r="G281" t="str">
        <f>IF( OR( ISBLANK('Raw from Qualtrics'!AD283), 'Raw from Qualtrics'!AD283=""), "", 'Raw from Qualtrics'!AD283)</f>
        <v/>
      </c>
      <c r="H281" t="str">
        <f>IF( OR( ISBLANK('Raw from Qualtrics'!AE283), 'Raw from Qualtrics'!AE283=""), "", 'Raw from Qualtrics'!AE283)</f>
        <v/>
      </c>
      <c r="I281" t="str">
        <f>IF( OR( ISBLANK('Raw from Qualtrics'!AF283), 'Raw from Qualtrics'!AF283=""), "", 'Raw from Qualtrics'!AF283)</f>
        <v/>
      </c>
      <c r="J281" t="str">
        <f>IF( OR( ISBLANK('Raw from Qualtrics'!AG283), 'Raw from Qualtrics'!AG283=""), "", 'Raw from Qualtrics'!AG283)</f>
        <v/>
      </c>
      <c r="K281" t="str">
        <f>IF( OR( ISBLANK('Raw from Qualtrics'!AH283), 'Raw from Qualtrics'!AH283=""), "", 'Raw from Qualtrics'!AH283)</f>
        <v/>
      </c>
      <c r="L281" t="str">
        <f>IF( OR( ISBLANK('Raw from Qualtrics'!AI283), 'Raw from Qualtrics'!AI283=""), "", 'Raw from Qualtrics'!AI283)</f>
        <v/>
      </c>
      <c r="M281" t="str">
        <f>IF( OR( ISBLANK('Raw from Qualtrics'!AJ283), 'Raw from Qualtrics'!AJ283=""), "", 'Raw from Qualtrics'!AJ283)</f>
        <v/>
      </c>
      <c r="N281" t="str">
        <f>IF( OR( ISBLANK('Raw from Qualtrics'!AK283), 'Raw from Qualtrics'!AK283=""), "", 'Raw from Qualtrics'!AK283)</f>
        <v/>
      </c>
      <c r="O281" t="str">
        <f>IF( OR( ISBLANK('Raw from Qualtrics'!AL283), 'Raw from Qualtrics'!AL283=""), "", 'Raw from Qualtrics'!AL283)</f>
        <v/>
      </c>
      <c r="P281" t="str">
        <f>IF( OR( ISBLANK('Raw from Qualtrics'!AQ283), 'Raw from Qualtrics'!AQ283=""), "", 'Raw from Qualtrics'!AQ283)</f>
        <v/>
      </c>
      <c r="Q281" t="str">
        <f>IF( OR( ISBLANK('Raw from Qualtrics'!AR283), 'Raw from Qualtrics'!AR283=""), "", 'Raw from Qualtrics'!AR283)</f>
        <v/>
      </c>
      <c r="R281" t="str">
        <f>IF( OR( ISBLANK('Raw from Qualtrics'!AS283), 'Raw from Qualtrics'!AS283=""), "", 'Raw from Qualtrics'!AS283)</f>
        <v/>
      </c>
      <c r="S281" t="str">
        <f>IF( OR( ISBLANK('Raw from Qualtrics'!AT283), 'Raw from Qualtrics'!AT283=""), "", 'Raw from Qualtrics'!AT283)</f>
        <v/>
      </c>
      <c r="T281" t="str">
        <f>IF( OR( ISBLANK('Raw from Qualtrics'!AU283), 'Raw from Qualtrics'!AU283=""), "", 'Raw from Qualtrics'!AU283)</f>
        <v/>
      </c>
      <c r="U281" t="str">
        <f>IF( OR( ISBLANK('Raw from Qualtrics'!AV283), 'Raw from Qualtrics'!AV283=""), "", 'Raw from Qualtrics'!AV283)</f>
        <v/>
      </c>
      <c r="V281" t="str">
        <f>IF( OR( ISBLANK('Raw from Qualtrics'!AW283), 'Raw from Qualtrics'!AW283=""), "", 'Raw from Qualtrics'!AW283)</f>
        <v/>
      </c>
      <c r="W281" t="str">
        <f>IF( OR( ISBLANK('Raw from Qualtrics'!AX283), 'Raw from Qualtrics'!AX283=""), "", 'Raw from Qualtrics'!AX283)</f>
        <v/>
      </c>
      <c r="X281" t="str">
        <f>IF( OR( ISBLANK('Raw from Qualtrics'!AY283), 'Raw from Qualtrics'!AY283=""), "", 'Raw from Qualtrics'!AY283)</f>
        <v/>
      </c>
      <c r="Y281" t="str">
        <f>IF( OR( ISBLANK('Raw from Qualtrics'!AZ283), 'Raw from Qualtrics'!AZ283=""), "", 'Raw from Qualtrics'!AZ283)</f>
        <v/>
      </c>
      <c r="Z281" t="str">
        <f>IF( OR( ISBLANK('Raw from Qualtrics'!BA283), 'Raw from Qualtrics'!BA283=""), "", 'Raw from Qualtrics'!BA283)</f>
        <v/>
      </c>
    </row>
    <row r="282" spans="1:26" x14ac:dyDescent="0.25">
      <c r="A282" s="2" t="str">
        <f>IF(OR( ISBLANK('Raw from Qualtrics'!B284), 'Raw from Qualtrics'!B284=""), "", 'Raw from Qualtrics'!B284)</f>
        <v/>
      </c>
      <c r="B282" t="str">
        <f>IF( OR(ISBLANK('Raw from Qualtrics'!T284), 'Raw from Qualtrics'!T284=""), "", 'Raw from Qualtrics'!T284)</f>
        <v/>
      </c>
      <c r="C282" t="str">
        <f>IF( OR(ISBLANK('Find PDF1'!H284), 'Find PDF1'!H284=""), "", 'Find PDF1'!H284)</f>
        <v/>
      </c>
      <c r="D282" t="str">
        <f>IF( OR( ISBLANK('Find PDF 2'!E284), 'Find PDF 2'!E284=""), "", 'Find PDF 2'!E284)</f>
        <v/>
      </c>
      <c r="E282" t="str">
        <f>IF( OR( ISBLANK('Raw from Qualtrics'!AB284), 'Raw from Qualtrics'!AB284=""), "", 'Raw from Qualtrics'!AB284)</f>
        <v/>
      </c>
      <c r="F282" t="str">
        <f>IF( OR( ISBLANK('Raw from Qualtrics'!AC284), 'Raw from Qualtrics'!AC284=""), "", 'Raw from Qualtrics'!AC284)</f>
        <v/>
      </c>
      <c r="G282" t="str">
        <f>IF( OR( ISBLANK('Raw from Qualtrics'!AD284), 'Raw from Qualtrics'!AD284=""), "", 'Raw from Qualtrics'!AD284)</f>
        <v/>
      </c>
      <c r="H282" t="str">
        <f>IF( OR( ISBLANK('Raw from Qualtrics'!AE284), 'Raw from Qualtrics'!AE284=""), "", 'Raw from Qualtrics'!AE284)</f>
        <v/>
      </c>
      <c r="I282" t="str">
        <f>IF( OR( ISBLANK('Raw from Qualtrics'!AF284), 'Raw from Qualtrics'!AF284=""), "", 'Raw from Qualtrics'!AF284)</f>
        <v/>
      </c>
      <c r="J282" t="str">
        <f>IF( OR( ISBLANK('Raw from Qualtrics'!AG284), 'Raw from Qualtrics'!AG284=""), "", 'Raw from Qualtrics'!AG284)</f>
        <v/>
      </c>
      <c r="K282" t="str">
        <f>IF( OR( ISBLANK('Raw from Qualtrics'!AH284), 'Raw from Qualtrics'!AH284=""), "", 'Raw from Qualtrics'!AH284)</f>
        <v/>
      </c>
      <c r="L282" t="str">
        <f>IF( OR( ISBLANK('Raw from Qualtrics'!AI284), 'Raw from Qualtrics'!AI284=""), "", 'Raw from Qualtrics'!AI284)</f>
        <v/>
      </c>
      <c r="M282" t="str">
        <f>IF( OR( ISBLANK('Raw from Qualtrics'!AJ284), 'Raw from Qualtrics'!AJ284=""), "", 'Raw from Qualtrics'!AJ284)</f>
        <v/>
      </c>
      <c r="N282" t="str">
        <f>IF( OR( ISBLANK('Raw from Qualtrics'!AK284), 'Raw from Qualtrics'!AK284=""), "", 'Raw from Qualtrics'!AK284)</f>
        <v/>
      </c>
      <c r="O282" t="str">
        <f>IF( OR( ISBLANK('Raw from Qualtrics'!AL284), 'Raw from Qualtrics'!AL284=""), "", 'Raw from Qualtrics'!AL284)</f>
        <v/>
      </c>
      <c r="P282" t="str">
        <f>IF( OR( ISBLANK('Raw from Qualtrics'!AQ284), 'Raw from Qualtrics'!AQ284=""), "", 'Raw from Qualtrics'!AQ284)</f>
        <v/>
      </c>
      <c r="Q282" t="str">
        <f>IF( OR( ISBLANK('Raw from Qualtrics'!AR284), 'Raw from Qualtrics'!AR284=""), "", 'Raw from Qualtrics'!AR284)</f>
        <v/>
      </c>
      <c r="R282" t="str">
        <f>IF( OR( ISBLANK('Raw from Qualtrics'!AS284), 'Raw from Qualtrics'!AS284=""), "", 'Raw from Qualtrics'!AS284)</f>
        <v/>
      </c>
      <c r="S282" t="str">
        <f>IF( OR( ISBLANK('Raw from Qualtrics'!AT284), 'Raw from Qualtrics'!AT284=""), "", 'Raw from Qualtrics'!AT284)</f>
        <v/>
      </c>
      <c r="T282" t="str">
        <f>IF( OR( ISBLANK('Raw from Qualtrics'!AU284), 'Raw from Qualtrics'!AU284=""), "", 'Raw from Qualtrics'!AU284)</f>
        <v/>
      </c>
      <c r="U282" t="str">
        <f>IF( OR( ISBLANK('Raw from Qualtrics'!AV284), 'Raw from Qualtrics'!AV284=""), "", 'Raw from Qualtrics'!AV284)</f>
        <v/>
      </c>
      <c r="V282" t="str">
        <f>IF( OR( ISBLANK('Raw from Qualtrics'!AW284), 'Raw from Qualtrics'!AW284=""), "", 'Raw from Qualtrics'!AW284)</f>
        <v/>
      </c>
      <c r="W282" t="str">
        <f>IF( OR( ISBLANK('Raw from Qualtrics'!AX284), 'Raw from Qualtrics'!AX284=""), "", 'Raw from Qualtrics'!AX284)</f>
        <v/>
      </c>
      <c r="X282" t="str">
        <f>IF( OR( ISBLANK('Raw from Qualtrics'!AY284), 'Raw from Qualtrics'!AY284=""), "", 'Raw from Qualtrics'!AY284)</f>
        <v/>
      </c>
      <c r="Y282" t="str">
        <f>IF( OR( ISBLANK('Raw from Qualtrics'!AZ284), 'Raw from Qualtrics'!AZ284=""), "", 'Raw from Qualtrics'!AZ284)</f>
        <v/>
      </c>
      <c r="Z282" t="str">
        <f>IF( OR( ISBLANK('Raw from Qualtrics'!BA284), 'Raw from Qualtrics'!BA284=""), "", 'Raw from Qualtrics'!BA284)</f>
        <v/>
      </c>
    </row>
    <row r="283" spans="1:26" x14ac:dyDescent="0.25">
      <c r="A283" s="2" t="str">
        <f>IF(OR( ISBLANK('Raw from Qualtrics'!B285), 'Raw from Qualtrics'!B285=""), "", 'Raw from Qualtrics'!B285)</f>
        <v/>
      </c>
      <c r="B283" t="str">
        <f>IF( OR(ISBLANK('Raw from Qualtrics'!T285), 'Raw from Qualtrics'!T285=""), "", 'Raw from Qualtrics'!T285)</f>
        <v/>
      </c>
      <c r="C283" t="str">
        <f>IF( OR(ISBLANK('Find PDF1'!H285), 'Find PDF1'!H285=""), "", 'Find PDF1'!H285)</f>
        <v/>
      </c>
      <c r="D283" t="str">
        <f>IF( OR( ISBLANK('Find PDF 2'!E285), 'Find PDF 2'!E285=""), "", 'Find PDF 2'!E285)</f>
        <v/>
      </c>
      <c r="E283" t="str">
        <f>IF( OR( ISBLANK('Raw from Qualtrics'!AB285), 'Raw from Qualtrics'!AB285=""), "", 'Raw from Qualtrics'!AB285)</f>
        <v/>
      </c>
      <c r="F283" t="str">
        <f>IF( OR( ISBLANK('Raw from Qualtrics'!AC285), 'Raw from Qualtrics'!AC285=""), "", 'Raw from Qualtrics'!AC285)</f>
        <v/>
      </c>
      <c r="G283" t="str">
        <f>IF( OR( ISBLANK('Raw from Qualtrics'!AD285), 'Raw from Qualtrics'!AD285=""), "", 'Raw from Qualtrics'!AD285)</f>
        <v/>
      </c>
      <c r="H283" t="str">
        <f>IF( OR( ISBLANK('Raw from Qualtrics'!AE285), 'Raw from Qualtrics'!AE285=""), "", 'Raw from Qualtrics'!AE285)</f>
        <v/>
      </c>
      <c r="I283" t="str">
        <f>IF( OR( ISBLANK('Raw from Qualtrics'!AF285), 'Raw from Qualtrics'!AF285=""), "", 'Raw from Qualtrics'!AF285)</f>
        <v/>
      </c>
      <c r="J283" t="str">
        <f>IF( OR( ISBLANK('Raw from Qualtrics'!AG285), 'Raw from Qualtrics'!AG285=""), "", 'Raw from Qualtrics'!AG285)</f>
        <v/>
      </c>
      <c r="K283" t="str">
        <f>IF( OR( ISBLANK('Raw from Qualtrics'!AH285), 'Raw from Qualtrics'!AH285=""), "", 'Raw from Qualtrics'!AH285)</f>
        <v/>
      </c>
      <c r="L283" t="str">
        <f>IF( OR( ISBLANK('Raw from Qualtrics'!AI285), 'Raw from Qualtrics'!AI285=""), "", 'Raw from Qualtrics'!AI285)</f>
        <v/>
      </c>
      <c r="M283" t="str">
        <f>IF( OR( ISBLANK('Raw from Qualtrics'!AJ285), 'Raw from Qualtrics'!AJ285=""), "", 'Raw from Qualtrics'!AJ285)</f>
        <v/>
      </c>
      <c r="N283" t="str">
        <f>IF( OR( ISBLANK('Raw from Qualtrics'!AK285), 'Raw from Qualtrics'!AK285=""), "", 'Raw from Qualtrics'!AK285)</f>
        <v/>
      </c>
      <c r="O283" t="str">
        <f>IF( OR( ISBLANK('Raw from Qualtrics'!AL285), 'Raw from Qualtrics'!AL285=""), "", 'Raw from Qualtrics'!AL285)</f>
        <v/>
      </c>
      <c r="P283" t="str">
        <f>IF( OR( ISBLANK('Raw from Qualtrics'!AQ285), 'Raw from Qualtrics'!AQ285=""), "", 'Raw from Qualtrics'!AQ285)</f>
        <v/>
      </c>
      <c r="Q283" t="str">
        <f>IF( OR( ISBLANK('Raw from Qualtrics'!AR285), 'Raw from Qualtrics'!AR285=""), "", 'Raw from Qualtrics'!AR285)</f>
        <v/>
      </c>
      <c r="R283" t="str">
        <f>IF( OR( ISBLANK('Raw from Qualtrics'!AS285), 'Raw from Qualtrics'!AS285=""), "", 'Raw from Qualtrics'!AS285)</f>
        <v/>
      </c>
      <c r="S283" t="str">
        <f>IF( OR( ISBLANK('Raw from Qualtrics'!AT285), 'Raw from Qualtrics'!AT285=""), "", 'Raw from Qualtrics'!AT285)</f>
        <v/>
      </c>
      <c r="T283" t="str">
        <f>IF( OR( ISBLANK('Raw from Qualtrics'!AU285), 'Raw from Qualtrics'!AU285=""), "", 'Raw from Qualtrics'!AU285)</f>
        <v/>
      </c>
      <c r="U283" t="str">
        <f>IF( OR( ISBLANK('Raw from Qualtrics'!AV285), 'Raw from Qualtrics'!AV285=""), "", 'Raw from Qualtrics'!AV285)</f>
        <v/>
      </c>
      <c r="V283" t="str">
        <f>IF( OR( ISBLANK('Raw from Qualtrics'!AW285), 'Raw from Qualtrics'!AW285=""), "", 'Raw from Qualtrics'!AW285)</f>
        <v/>
      </c>
      <c r="W283" t="str">
        <f>IF( OR( ISBLANK('Raw from Qualtrics'!AX285), 'Raw from Qualtrics'!AX285=""), "", 'Raw from Qualtrics'!AX285)</f>
        <v/>
      </c>
      <c r="X283" t="str">
        <f>IF( OR( ISBLANK('Raw from Qualtrics'!AY285), 'Raw from Qualtrics'!AY285=""), "", 'Raw from Qualtrics'!AY285)</f>
        <v/>
      </c>
      <c r="Y283" t="str">
        <f>IF( OR( ISBLANK('Raw from Qualtrics'!AZ285), 'Raw from Qualtrics'!AZ285=""), "", 'Raw from Qualtrics'!AZ285)</f>
        <v/>
      </c>
      <c r="Z283" t="str">
        <f>IF( OR( ISBLANK('Raw from Qualtrics'!BA285), 'Raw from Qualtrics'!BA285=""), "", 'Raw from Qualtrics'!BA285)</f>
        <v/>
      </c>
    </row>
    <row r="284" spans="1:26" x14ac:dyDescent="0.25">
      <c r="A284" s="2" t="str">
        <f>IF(OR( ISBLANK('Raw from Qualtrics'!B286), 'Raw from Qualtrics'!B286=""), "", 'Raw from Qualtrics'!B286)</f>
        <v/>
      </c>
      <c r="B284" t="str">
        <f>IF( OR(ISBLANK('Raw from Qualtrics'!T286), 'Raw from Qualtrics'!T286=""), "", 'Raw from Qualtrics'!T286)</f>
        <v/>
      </c>
      <c r="C284" t="str">
        <f>IF( OR(ISBLANK('Find PDF1'!H286), 'Find PDF1'!H286=""), "", 'Find PDF1'!H286)</f>
        <v/>
      </c>
      <c r="D284" t="str">
        <f>IF( OR( ISBLANK('Find PDF 2'!E286), 'Find PDF 2'!E286=""), "", 'Find PDF 2'!E286)</f>
        <v/>
      </c>
      <c r="E284" t="str">
        <f>IF( OR( ISBLANK('Raw from Qualtrics'!AB286), 'Raw from Qualtrics'!AB286=""), "", 'Raw from Qualtrics'!AB286)</f>
        <v/>
      </c>
      <c r="F284" t="str">
        <f>IF( OR( ISBLANK('Raw from Qualtrics'!AC286), 'Raw from Qualtrics'!AC286=""), "", 'Raw from Qualtrics'!AC286)</f>
        <v/>
      </c>
      <c r="G284" t="str">
        <f>IF( OR( ISBLANK('Raw from Qualtrics'!AD286), 'Raw from Qualtrics'!AD286=""), "", 'Raw from Qualtrics'!AD286)</f>
        <v/>
      </c>
      <c r="H284" t="str">
        <f>IF( OR( ISBLANK('Raw from Qualtrics'!AE286), 'Raw from Qualtrics'!AE286=""), "", 'Raw from Qualtrics'!AE286)</f>
        <v/>
      </c>
      <c r="I284" t="str">
        <f>IF( OR( ISBLANK('Raw from Qualtrics'!AF286), 'Raw from Qualtrics'!AF286=""), "", 'Raw from Qualtrics'!AF286)</f>
        <v/>
      </c>
      <c r="J284" t="str">
        <f>IF( OR( ISBLANK('Raw from Qualtrics'!AG286), 'Raw from Qualtrics'!AG286=""), "", 'Raw from Qualtrics'!AG286)</f>
        <v/>
      </c>
      <c r="K284" t="str">
        <f>IF( OR( ISBLANK('Raw from Qualtrics'!AH286), 'Raw from Qualtrics'!AH286=""), "", 'Raw from Qualtrics'!AH286)</f>
        <v/>
      </c>
      <c r="L284" t="str">
        <f>IF( OR( ISBLANK('Raw from Qualtrics'!AI286), 'Raw from Qualtrics'!AI286=""), "", 'Raw from Qualtrics'!AI286)</f>
        <v/>
      </c>
      <c r="M284" t="str">
        <f>IF( OR( ISBLANK('Raw from Qualtrics'!AJ286), 'Raw from Qualtrics'!AJ286=""), "", 'Raw from Qualtrics'!AJ286)</f>
        <v/>
      </c>
      <c r="N284" t="str">
        <f>IF( OR( ISBLANK('Raw from Qualtrics'!AK286), 'Raw from Qualtrics'!AK286=""), "", 'Raw from Qualtrics'!AK286)</f>
        <v/>
      </c>
      <c r="O284" t="str">
        <f>IF( OR( ISBLANK('Raw from Qualtrics'!AL286), 'Raw from Qualtrics'!AL286=""), "", 'Raw from Qualtrics'!AL286)</f>
        <v/>
      </c>
      <c r="P284" t="str">
        <f>IF( OR( ISBLANK('Raw from Qualtrics'!AQ286), 'Raw from Qualtrics'!AQ286=""), "", 'Raw from Qualtrics'!AQ286)</f>
        <v/>
      </c>
      <c r="Q284" t="str">
        <f>IF( OR( ISBLANK('Raw from Qualtrics'!AR286), 'Raw from Qualtrics'!AR286=""), "", 'Raw from Qualtrics'!AR286)</f>
        <v/>
      </c>
      <c r="R284" t="str">
        <f>IF( OR( ISBLANK('Raw from Qualtrics'!AS286), 'Raw from Qualtrics'!AS286=""), "", 'Raw from Qualtrics'!AS286)</f>
        <v/>
      </c>
      <c r="S284" t="str">
        <f>IF( OR( ISBLANK('Raw from Qualtrics'!AT286), 'Raw from Qualtrics'!AT286=""), "", 'Raw from Qualtrics'!AT286)</f>
        <v/>
      </c>
      <c r="T284" t="str">
        <f>IF( OR( ISBLANK('Raw from Qualtrics'!AU286), 'Raw from Qualtrics'!AU286=""), "", 'Raw from Qualtrics'!AU286)</f>
        <v/>
      </c>
      <c r="U284" t="str">
        <f>IF( OR( ISBLANK('Raw from Qualtrics'!AV286), 'Raw from Qualtrics'!AV286=""), "", 'Raw from Qualtrics'!AV286)</f>
        <v/>
      </c>
      <c r="V284" t="str">
        <f>IF( OR( ISBLANK('Raw from Qualtrics'!AW286), 'Raw from Qualtrics'!AW286=""), "", 'Raw from Qualtrics'!AW286)</f>
        <v/>
      </c>
      <c r="W284" t="str">
        <f>IF( OR( ISBLANK('Raw from Qualtrics'!AX286), 'Raw from Qualtrics'!AX286=""), "", 'Raw from Qualtrics'!AX286)</f>
        <v/>
      </c>
      <c r="X284" t="str">
        <f>IF( OR( ISBLANK('Raw from Qualtrics'!AY286), 'Raw from Qualtrics'!AY286=""), "", 'Raw from Qualtrics'!AY286)</f>
        <v/>
      </c>
      <c r="Y284" t="str">
        <f>IF( OR( ISBLANK('Raw from Qualtrics'!AZ286), 'Raw from Qualtrics'!AZ286=""), "", 'Raw from Qualtrics'!AZ286)</f>
        <v/>
      </c>
      <c r="Z284" t="str">
        <f>IF( OR( ISBLANK('Raw from Qualtrics'!BA286), 'Raw from Qualtrics'!BA286=""), "", 'Raw from Qualtrics'!BA286)</f>
        <v/>
      </c>
    </row>
    <row r="285" spans="1:26" x14ac:dyDescent="0.25">
      <c r="A285" s="2" t="str">
        <f>IF(OR( ISBLANK('Raw from Qualtrics'!B287), 'Raw from Qualtrics'!B287=""), "", 'Raw from Qualtrics'!B287)</f>
        <v/>
      </c>
      <c r="B285" t="str">
        <f>IF( OR(ISBLANK('Raw from Qualtrics'!T287), 'Raw from Qualtrics'!T287=""), "", 'Raw from Qualtrics'!T287)</f>
        <v/>
      </c>
      <c r="C285" t="str">
        <f>IF( OR(ISBLANK('Find PDF1'!H287), 'Find PDF1'!H287=""), "", 'Find PDF1'!H287)</f>
        <v/>
      </c>
      <c r="D285" t="str">
        <f>IF( OR( ISBLANK('Find PDF 2'!E287), 'Find PDF 2'!E287=""), "", 'Find PDF 2'!E287)</f>
        <v/>
      </c>
      <c r="E285" t="str">
        <f>IF( OR( ISBLANK('Raw from Qualtrics'!AB287), 'Raw from Qualtrics'!AB287=""), "", 'Raw from Qualtrics'!AB287)</f>
        <v/>
      </c>
      <c r="F285" t="str">
        <f>IF( OR( ISBLANK('Raw from Qualtrics'!AC287), 'Raw from Qualtrics'!AC287=""), "", 'Raw from Qualtrics'!AC287)</f>
        <v/>
      </c>
      <c r="G285" t="str">
        <f>IF( OR( ISBLANK('Raw from Qualtrics'!AD287), 'Raw from Qualtrics'!AD287=""), "", 'Raw from Qualtrics'!AD287)</f>
        <v/>
      </c>
      <c r="H285" t="str">
        <f>IF( OR( ISBLANK('Raw from Qualtrics'!AE287), 'Raw from Qualtrics'!AE287=""), "", 'Raw from Qualtrics'!AE287)</f>
        <v/>
      </c>
      <c r="I285" t="str">
        <f>IF( OR( ISBLANK('Raw from Qualtrics'!AF287), 'Raw from Qualtrics'!AF287=""), "", 'Raw from Qualtrics'!AF287)</f>
        <v/>
      </c>
      <c r="J285" t="str">
        <f>IF( OR( ISBLANK('Raw from Qualtrics'!AG287), 'Raw from Qualtrics'!AG287=""), "", 'Raw from Qualtrics'!AG287)</f>
        <v/>
      </c>
      <c r="K285" t="str">
        <f>IF( OR( ISBLANK('Raw from Qualtrics'!AH287), 'Raw from Qualtrics'!AH287=""), "", 'Raw from Qualtrics'!AH287)</f>
        <v/>
      </c>
      <c r="L285" t="str">
        <f>IF( OR( ISBLANK('Raw from Qualtrics'!AI287), 'Raw from Qualtrics'!AI287=""), "", 'Raw from Qualtrics'!AI287)</f>
        <v/>
      </c>
      <c r="M285" t="str">
        <f>IF( OR( ISBLANK('Raw from Qualtrics'!AJ287), 'Raw from Qualtrics'!AJ287=""), "", 'Raw from Qualtrics'!AJ287)</f>
        <v/>
      </c>
      <c r="N285" t="str">
        <f>IF( OR( ISBLANK('Raw from Qualtrics'!AK287), 'Raw from Qualtrics'!AK287=""), "", 'Raw from Qualtrics'!AK287)</f>
        <v/>
      </c>
      <c r="O285" t="str">
        <f>IF( OR( ISBLANK('Raw from Qualtrics'!AL287), 'Raw from Qualtrics'!AL287=""), "", 'Raw from Qualtrics'!AL287)</f>
        <v/>
      </c>
      <c r="P285" t="str">
        <f>IF( OR( ISBLANK('Raw from Qualtrics'!AQ287), 'Raw from Qualtrics'!AQ287=""), "", 'Raw from Qualtrics'!AQ287)</f>
        <v/>
      </c>
      <c r="Q285" t="str">
        <f>IF( OR( ISBLANK('Raw from Qualtrics'!AR287), 'Raw from Qualtrics'!AR287=""), "", 'Raw from Qualtrics'!AR287)</f>
        <v/>
      </c>
      <c r="R285" t="str">
        <f>IF( OR( ISBLANK('Raw from Qualtrics'!AS287), 'Raw from Qualtrics'!AS287=""), "", 'Raw from Qualtrics'!AS287)</f>
        <v/>
      </c>
      <c r="S285" t="str">
        <f>IF( OR( ISBLANK('Raw from Qualtrics'!AT287), 'Raw from Qualtrics'!AT287=""), "", 'Raw from Qualtrics'!AT287)</f>
        <v/>
      </c>
      <c r="T285" t="str">
        <f>IF( OR( ISBLANK('Raw from Qualtrics'!AU287), 'Raw from Qualtrics'!AU287=""), "", 'Raw from Qualtrics'!AU287)</f>
        <v/>
      </c>
      <c r="U285" t="str">
        <f>IF( OR( ISBLANK('Raw from Qualtrics'!AV287), 'Raw from Qualtrics'!AV287=""), "", 'Raw from Qualtrics'!AV287)</f>
        <v/>
      </c>
      <c r="V285" t="str">
        <f>IF( OR( ISBLANK('Raw from Qualtrics'!AW287), 'Raw from Qualtrics'!AW287=""), "", 'Raw from Qualtrics'!AW287)</f>
        <v/>
      </c>
      <c r="W285" t="str">
        <f>IF( OR( ISBLANK('Raw from Qualtrics'!AX287), 'Raw from Qualtrics'!AX287=""), "", 'Raw from Qualtrics'!AX287)</f>
        <v/>
      </c>
      <c r="X285" t="str">
        <f>IF( OR( ISBLANK('Raw from Qualtrics'!AY287), 'Raw from Qualtrics'!AY287=""), "", 'Raw from Qualtrics'!AY287)</f>
        <v/>
      </c>
      <c r="Y285" t="str">
        <f>IF( OR( ISBLANK('Raw from Qualtrics'!AZ287), 'Raw from Qualtrics'!AZ287=""), "", 'Raw from Qualtrics'!AZ287)</f>
        <v/>
      </c>
      <c r="Z285" t="str">
        <f>IF( OR( ISBLANK('Raw from Qualtrics'!BA287), 'Raw from Qualtrics'!BA287=""), "", 'Raw from Qualtrics'!BA287)</f>
        <v/>
      </c>
    </row>
    <row r="286" spans="1:26" x14ac:dyDescent="0.25">
      <c r="A286" s="2" t="str">
        <f>IF(OR( ISBLANK('Raw from Qualtrics'!B288), 'Raw from Qualtrics'!B288=""), "", 'Raw from Qualtrics'!B288)</f>
        <v/>
      </c>
      <c r="B286" t="str">
        <f>IF( OR(ISBLANK('Raw from Qualtrics'!T288), 'Raw from Qualtrics'!T288=""), "", 'Raw from Qualtrics'!T288)</f>
        <v/>
      </c>
      <c r="C286" t="str">
        <f>IF( OR(ISBLANK('Find PDF1'!H288), 'Find PDF1'!H288=""), "", 'Find PDF1'!H288)</f>
        <v/>
      </c>
      <c r="D286" t="str">
        <f>IF( OR( ISBLANK('Find PDF 2'!E288), 'Find PDF 2'!E288=""), "", 'Find PDF 2'!E288)</f>
        <v/>
      </c>
      <c r="E286" t="str">
        <f>IF( OR( ISBLANK('Raw from Qualtrics'!AB288), 'Raw from Qualtrics'!AB288=""), "", 'Raw from Qualtrics'!AB288)</f>
        <v/>
      </c>
      <c r="F286" t="str">
        <f>IF( OR( ISBLANK('Raw from Qualtrics'!AC288), 'Raw from Qualtrics'!AC288=""), "", 'Raw from Qualtrics'!AC288)</f>
        <v/>
      </c>
      <c r="G286" t="str">
        <f>IF( OR( ISBLANK('Raw from Qualtrics'!AD288), 'Raw from Qualtrics'!AD288=""), "", 'Raw from Qualtrics'!AD288)</f>
        <v/>
      </c>
      <c r="H286" t="str">
        <f>IF( OR( ISBLANK('Raw from Qualtrics'!AE288), 'Raw from Qualtrics'!AE288=""), "", 'Raw from Qualtrics'!AE288)</f>
        <v/>
      </c>
      <c r="I286" t="str">
        <f>IF( OR( ISBLANK('Raw from Qualtrics'!AF288), 'Raw from Qualtrics'!AF288=""), "", 'Raw from Qualtrics'!AF288)</f>
        <v/>
      </c>
      <c r="J286" t="str">
        <f>IF( OR( ISBLANK('Raw from Qualtrics'!AG288), 'Raw from Qualtrics'!AG288=""), "", 'Raw from Qualtrics'!AG288)</f>
        <v/>
      </c>
      <c r="K286" t="str">
        <f>IF( OR( ISBLANK('Raw from Qualtrics'!AH288), 'Raw from Qualtrics'!AH288=""), "", 'Raw from Qualtrics'!AH288)</f>
        <v/>
      </c>
      <c r="L286" t="str">
        <f>IF( OR( ISBLANK('Raw from Qualtrics'!AI288), 'Raw from Qualtrics'!AI288=""), "", 'Raw from Qualtrics'!AI288)</f>
        <v/>
      </c>
      <c r="M286" t="str">
        <f>IF( OR( ISBLANK('Raw from Qualtrics'!AJ288), 'Raw from Qualtrics'!AJ288=""), "", 'Raw from Qualtrics'!AJ288)</f>
        <v/>
      </c>
      <c r="N286" t="str">
        <f>IF( OR( ISBLANK('Raw from Qualtrics'!AK288), 'Raw from Qualtrics'!AK288=""), "", 'Raw from Qualtrics'!AK288)</f>
        <v/>
      </c>
      <c r="O286" t="str">
        <f>IF( OR( ISBLANK('Raw from Qualtrics'!AL288), 'Raw from Qualtrics'!AL288=""), "", 'Raw from Qualtrics'!AL288)</f>
        <v/>
      </c>
      <c r="P286" t="str">
        <f>IF( OR( ISBLANK('Raw from Qualtrics'!AQ288), 'Raw from Qualtrics'!AQ288=""), "", 'Raw from Qualtrics'!AQ288)</f>
        <v/>
      </c>
      <c r="Q286" t="str">
        <f>IF( OR( ISBLANK('Raw from Qualtrics'!AR288), 'Raw from Qualtrics'!AR288=""), "", 'Raw from Qualtrics'!AR288)</f>
        <v/>
      </c>
      <c r="R286" t="str">
        <f>IF( OR( ISBLANK('Raw from Qualtrics'!AS288), 'Raw from Qualtrics'!AS288=""), "", 'Raw from Qualtrics'!AS288)</f>
        <v/>
      </c>
      <c r="S286" t="str">
        <f>IF( OR( ISBLANK('Raw from Qualtrics'!AT288), 'Raw from Qualtrics'!AT288=""), "", 'Raw from Qualtrics'!AT288)</f>
        <v/>
      </c>
      <c r="T286" t="str">
        <f>IF( OR( ISBLANK('Raw from Qualtrics'!AU288), 'Raw from Qualtrics'!AU288=""), "", 'Raw from Qualtrics'!AU288)</f>
        <v/>
      </c>
      <c r="U286" t="str">
        <f>IF( OR( ISBLANK('Raw from Qualtrics'!AV288), 'Raw from Qualtrics'!AV288=""), "", 'Raw from Qualtrics'!AV288)</f>
        <v/>
      </c>
      <c r="V286" t="str">
        <f>IF( OR( ISBLANK('Raw from Qualtrics'!AW288), 'Raw from Qualtrics'!AW288=""), "", 'Raw from Qualtrics'!AW288)</f>
        <v/>
      </c>
      <c r="W286" t="str">
        <f>IF( OR( ISBLANK('Raw from Qualtrics'!AX288), 'Raw from Qualtrics'!AX288=""), "", 'Raw from Qualtrics'!AX288)</f>
        <v/>
      </c>
      <c r="X286" t="str">
        <f>IF( OR( ISBLANK('Raw from Qualtrics'!AY288), 'Raw from Qualtrics'!AY288=""), "", 'Raw from Qualtrics'!AY288)</f>
        <v/>
      </c>
      <c r="Y286" t="str">
        <f>IF( OR( ISBLANK('Raw from Qualtrics'!AZ288), 'Raw from Qualtrics'!AZ288=""), "", 'Raw from Qualtrics'!AZ288)</f>
        <v/>
      </c>
      <c r="Z286" t="str">
        <f>IF( OR( ISBLANK('Raw from Qualtrics'!BA288), 'Raw from Qualtrics'!BA288=""), "", 'Raw from Qualtrics'!BA288)</f>
        <v/>
      </c>
    </row>
    <row r="287" spans="1:26" x14ac:dyDescent="0.25">
      <c r="A287" s="2" t="str">
        <f>IF(OR( ISBLANK('Raw from Qualtrics'!B289), 'Raw from Qualtrics'!B289=""), "", 'Raw from Qualtrics'!B289)</f>
        <v/>
      </c>
      <c r="B287" t="str">
        <f>IF( OR(ISBLANK('Raw from Qualtrics'!T289), 'Raw from Qualtrics'!T289=""), "", 'Raw from Qualtrics'!T289)</f>
        <v/>
      </c>
      <c r="C287" t="str">
        <f>IF( OR(ISBLANK('Find PDF1'!H289), 'Find PDF1'!H289=""), "", 'Find PDF1'!H289)</f>
        <v/>
      </c>
      <c r="D287" t="str">
        <f>IF( OR( ISBLANK('Find PDF 2'!E289), 'Find PDF 2'!E289=""), "", 'Find PDF 2'!E289)</f>
        <v/>
      </c>
      <c r="E287" t="str">
        <f>IF( OR( ISBLANK('Raw from Qualtrics'!AB289), 'Raw from Qualtrics'!AB289=""), "", 'Raw from Qualtrics'!AB289)</f>
        <v/>
      </c>
      <c r="F287" t="str">
        <f>IF( OR( ISBLANK('Raw from Qualtrics'!AC289), 'Raw from Qualtrics'!AC289=""), "", 'Raw from Qualtrics'!AC289)</f>
        <v/>
      </c>
      <c r="G287" t="str">
        <f>IF( OR( ISBLANK('Raw from Qualtrics'!AD289), 'Raw from Qualtrics'!AD289=""), "", 'Raw from Qualtrics'!AD289)</f>
        <v/>
      </c>
      <c r="H287" t="str">
        <f>IF( OR( ISBLANK('Raw from Qualtrics'!AE289), 'Raw from Qualtrics'!AE289=""), "", 'Raw from Qualtrics'!AE289)</f>
        <v/>
      </c>
      <c r="I287" t="str">
        <f>IF( OR( ISBLANK('Raw from Qualtrics'!AF289), 'Raw from Qualtrics'!AF289=""), "", 'Raw from Qualtrics'!AF289)</f>
        <v/>
      </c>
      <c r="J287" t="str">
        <f>IF( OR( ISBLANK('Raw from Qualtrics'!AG289), 'Raw from Qualtrics'!AG289=""), "", 'Raw from Qualtrics'!AG289)</f>
        <v/>
      </c>
      <c r="K287" t="str">
        <f>IF( OR( ISBLANK('Raw from Qualtrics'!AH289), 'Raw from Qualtrics'!AH289=""), "", 'Raw from Qualtrics'!AH289)</f>
        <v/>
      </c>
      <c r="L287" t="str">
        <f>IF( OR( ISBLANK('Raw from Qualtrics'!AI289), 'Raw from Qualtrics'!AI289=""), "", 'Raw from Qualtrics'!AI289)</f>
        <v/>
      </c>
      <c r="M287" t="str">
        <f>IF( OR( ISBLANK('Raw from Qualtrics'!AJ289), 'Raw from Qualtrics'!AJ289=""), "", 'Raw from Qualtrics'!AJ289)</f>
        <v/>
      </c>
      <c r="N287" t="str">
        <f>IF( OR( ISBLANK('Raw from Qualtrics'!AK289), 'Raw from Qualtrics'!AK289=""), "", 'Raw from Qualtrics'!AK289)</f>
        <v/>
      </c>
      <c r="O287" t="str">
        <f>IF( OR( ISBLANK('Raw from Qualtrics'!AL289), 'Raw from Qualtrics'!AL289=""), "", 'Raw from Qualtrics'!AL289)</f>
        <v/>
      </c>
      <c r="P287" t="str">
        <f>IF( OR( ISBLANK('Raw from Qualtrics'!AQ289), 'Raw from Qualtrics'!AQ289=""), "", 'Raw from Qualtrics'!AQ289)</f>
        <v/>
      </c>
      <c r="Q287" t="str">
        <f>IF( OR( ISBLANK('Raw from Qualtrics'!AR289), 'Raw from Qualtrics'!AR289=""), "", 'Raw from Qualtrics'!AR289)</f>
        <v/>
      </c>
      <c r="R287" t="str">
        <f>IF( OR( ISBLANK('Raw from Qualtrics'!AS289), 'Raw from Qualtrics'!AS289=""), "", 'Raw from Qualtrics'!AS289)</f>
        <v/>
      </c>
      <c r="S287" t="str">
        <f>IF( OR( ISBLANK('Raw from Qualtrics'!AT289), 'Raw from Qualtrics'!AT289=""), "", 'Raw from Qualtrics'!AT289)</f>
        <v/>
      </c>
      <c r="T287" t="str">
        <f>IF( OR( ISBLANK('Raw from Qualtrics'!AU289), 'Raw from Qualtrics'!AU289=""), "", 'Raw from Qualtrics'!AU289)</f>
        <v/>
      </c>
      <c r="U287" t="str">
        <f>IF( OR( ISBLANK('Raw from Qualtrics'!AV289), 'Raw from Qualtrics'!AV289=""), "", 'Raw from Qualtrics'!AV289)</f>
        <v/>
      </c>
      <c r="V287" t="str">
        <f>IF( OR( ISBLANK('Raw from Qualtrics'!AW289), 'Raw from Qualtrics'!AW289=""), "", 'Raw from Qualtrics'!AW289)</f>
        <v/>
      </c>
      <c r="W287" t="str">
        <f>IF( OR( ISBLANK('Raw from Qualtrics'!AX289), 'Raw from Qualtrics'!AX289=""), "", 'Raw from Qualtrics'!AX289)</f>
        <v/>
      </c>
      <c r="X287" t="str">
        <f>IF( OR( ISBLANK('Raw from Qualtrics'!AY289), 'Raw from Qualtrics'!AY289=""), "", 'Raw from Qualtrics'!AY289)</f>
        <v/>
      </c>
      <c r="Y287" t="str">
        <f>IF( OR( ISBLANK('Raw from Qualtrics'!AZ289), 'Raw from Qualtrics'!AZ289=""), "", 'Raw from Qualtrics'!AZ289)</f>
        <v/>
      </c>
      <c r="Z287" t="str">
        <f>IF( OR( ISBLANK('Raw from Qualtrics'!BA289), 'Raw from Qualtrics'!BA289=""), "", 'Raw from Qualtrics'!BA289)</f>
        <v/>
      </c>
    </row>
    <row r="288" spans="1:26" x14ac:dyDescent="0.25">
      <c r="A288" s="2" t="str">
        <f>IF(OR( ISBLANK('Raw from Qualtrics'!B290), 'Raw from Qualtrics'!B290=""), "", 'Raw from Qualtrics'!B290)</f>
        <v/>
      </c>
      <c r="B288" t="str">
        <f>IF( OR(ISBLANK('Raw from Qualtrics'!T290), 'Raw from Qualtrics'!T290=""), "", 'Raw from Qualtrics'!T290)</f>
        <v/>
      </c>
      <c r="C288" t="str">
        <f>IF( OR(ISBLANK('Find PDF1'!H290), 'Find PDF1'!H290=""), "", 'Find PDF1'!H290)</f>
        <v/>
      </c>
      <c r="D288" t="str">
        <f>IF( OR( ISBLANK('Find PDF 2'!E290), 'Find PDF 2'!E290=""), "", 'Find PDF 2'!E290)</f>
        <v/>
      </c>
      <c r="E288" t="str">
        <f>IF( OR( ISBLANK('Raw from Qualtrics'!AB290), 'Raw from Qualtrics'!AB290=""), "", 'Raw from Qualtrics'!AB290)</f>
        <v/>
      </c>
      <c r="F288" t="str">
        <f>IF( OR( ISBLANK('Raw from Qualtrics'!AC290), 'Raw from Qualtrics'!AC290=""), "", 'Raw from Qualtrics'!AC290)</f>
        <v/>
      </c>
      <c r="G288" t="str">
        <f>IF( OR( ISBLANK('Raw from Qualtrics'!AD290), 'Raw from Qualtrics'!AD290=""), "", 'Raw from Qualtrics'!AD290)</f>
        <v/>
      </c>
      <c r="H288" t="str">
        <f>IF( OR( ISBLANK('Raw from Qualtrics'!AE290), 'Raw from Qualtrics'!AE290=""), "", 'Raw from Qualtrics'!AE290)</f>
        <v/>
      </c>
      <c r="I288" t="str">
        <f>IF( OR( ISBLANK('Raw from Qualtrics'!AF290), 'Raw from Qualtrics'!AF290=""), "", 'Raw from Qualtrics'!AF290)</f>
        <v/>
      </c>
      <c r="J288" t="str">
        <f>IF( OR( ISBLANK('Raw from Qualtrics'!AG290), 'Raw from Qualtrics'!AG290=""), "", 'Raw from Qualtrics'!AG290)</f>
        <v/>
      </c>
      <c r="K288" t="str">
        <f>IF( OR( ISBLANK('Raw from Qualtrics'!AH290), 'Raw from Qualtrics'!AH290=""), "", 'Raw from Qualtrics'!AH290)</f>
        <v/>
      </c>
      <c r="L288" t="str">
        <f>IF( OR( ISBLANK('Raw from Qualtrics'!AI290), 'Raw from Qualtrics'!AI290=""), "", 'Raw from Qualtrics'!AI290)</f>
        <v/>
      </c>
      <c r="M288" t="str">
        <f>IF( OR( ISBLANK('Raw from Qualtrics'!AJ290), 'Raw from Qualtrics'!AJ290=""), "", 'Raw from Qualtrics'!AJ290)</f>
        <v/>
      </c>
      <c r="N288" t="str">
        <f>IF( OR( ISBLANK('Raw from Qualtrics'!AK290), 'Raw from Qualtrics'!AK290=""), "", 'Raw from Qualtrics'!AK290)</f>
        <v/>
      </c>
      <c r="O288" t="str">
        <f>IF( OR( ISBLANK('Raw from Qualtrics'!AL290), 'Raw from Qualtrics'!AL290=""), "", 'Raw from Qualtrics'!AL290)</f>
        <v/>
      </c>
      <c r="P288" t="str">
        <f>IF( OR( ISBLANK('Raw from Qualtrics'!AQ290), 'Raw from Qualtrics'!AQ290=""), "", 'Raw from Qualtrics'!AQ290)</f>
        <v/>
      </c>
      <c r="Q288" t="str">
        <f>IF( OR( ISBLANK('Raw from Qualtrics'!AR290), 'Raw from Qualtrics'!AR290=""), "", 'Raw from Qualtrics'!AR290)</f>
        <v/>
      </c>
      <c r="R288" t="str">
        <f>IF( OR( ISBLANK('Raw from Qualtrics'!AS290), 'Raw from Qualtrics'!AS290=""), "", 'Raw from Qualtrics'!AS290)</f>
        <v/>
      </c>
      <c r="S288" t="str">
        <f>IF( OR( ISBLANK('Raw from Qualtrics'!AT290), 'Raw from Qualtrics'!AT290=""), "", 'Raw from Qualtrics'!AT290)</f>
        <v/>
      </c>
      <c r="T288" t="str">
        <f>IF( OR( ISBLANK('Raw from Qualtrics'!AU290), 'Raw from Qualtrics'!AU290=""), "", 'Raw from Qualtrics'!AU290)</f>
        <v/>
      </c>
      <c r="U288" t="str">
        <f>IF( OR( ISBLANK('Raw from Qualtrics'!AV290), 'Raw from Qualtrics'!AV290=""), "", 'Raw from Qualtrics'!AV290)</f>
        <v/>
      </c>
      <c r="V288" t="str">
        <f>IF( OR( ISBLANK('Raw from Qualtrics'!AW290), 'Raw from Qualtrics'!AW290=""), "", 'Raw from Qualtrics'!AW290)</f>
        <v/>
      </c>
      <c r="W288" t="str">
        <f>IF( OR( ISBLANK('Raw from Qualtrics'!AX290), 'Raw from Qualtrics'!AX290=""), "", 'Raw from Qualtrics'!AX290)</f>
        <v/>
      </c>
      <c r="X288" t="str">
        <f>IF( OR( ISBLANK('Raw from Qualtrics'!AY290), 'Raw from Qualtrics'!AY290=""), "", 'Raw from Qualtrics'!AY290)</f>
        <v/>
      </c>
      <c r="Y288" t="str">
        <f>IF( OR( ISBLANK('Raw from Qualtrics'!AZ290), 'Raw from Qualtrics'!AZ290=""), "", 'Raw from Qualtrics'!AZ290)</f>
        <v/>
      </c>
      <c r="Z288" t="str">
        <f>IF( OR( ISBLANK('Raw from Qualtrics'!BA290), 'Raw from Qualtrics'!BA290=""), "", 'Raw from Qualtrics'!BA290)</f>
        <v/>
      </c>
    </row>
    <row r="289" spans="1:26" x14ac:dyDescent="0.25">
      <c r="A289" s="2" t="str">
        <f>IF(OR( ISBLANK('Raw from Qualtrics'!B291), 'Raw from Qualtrics'!B291=""), "", 'Raw from Qualtrics'!B291)</f>
        <v/>
      </c>
      <c r="B289" t="str">
        <f>IF( OR(ISBLANK('Raw from Qualtrics'!T291), 'Raw from Qualtrics'!T291=""), "", 'Raw from Qualtrics'!T291)</f>
        <v/>
      </c>
      <c r="C289" t="str">
        <f>IF( OR(ISBLANK('Find PDF1'!H291), 'Find PDF1'!H291=""), "", 'Find PDF1'!H291)</f>
        <v/>
      </c>
      <c r="D289" t="str">
        <f>IF( OR( ISBLANK('Find PDF 2'!E291), 'Find PDF 2'!E291=""), "", 'Find PDF 2'!E291)</f>
        <v/>
      </c>
      <c r="E289" t="str">
        <f>IF( OR( ISBLANK('Raw from Qualtrics'!AB291), 'Raw from Qualtrics'!AB291=""), "", 'Raw from Qualtrics'!AB291)</f>
        <v/>
      </c>
      <c r="F289" t="str">
        <f>IF( OR( ISBLANK('Raw from Qualtrics'!AC291), 'Raw from Qualtrics'!AC291=""), "", 'Raw from Qualtrics'!AC291)</f>
        <v/>
      </c>
      <c r="G289" t="str">
        <f>IF( OR( ISBLANK('Raw from Qualtrics'!AD291), 'Raw from Qualtrics'!AD291=""), "", 'Raw from Qualtrics'!AD291)</f>
        <v/>
      </c>
      <c r="H289" t="str">
        <f>IF( OR( ISBLANK('Raw from Qualtrics'!AE291), 'Raw from Qualtrics'!AE291=""), "", 'Raw from Qualtrics'!AE291)</f>
        <v/>
      </c>
      <c r="I289" t="str">
        <f>IF( OR( ISBLANK('Raw from Qualtrics'!AF291), 'Raw from Qualtrics'!AF291=""), "", 'Raw from Qualtrics'!AF291)</f>
        <v/>
      </c>
      <c r="J289" t="str">
        <f>IF( OR( ISBLANK('Raw from Qualtrics'!AG291), 'Raw from Qualtrics'!AG291=""), "", 'Raw from Qualtrics'!AG291)</f>
        <v/>
      </c>
      <c r="K289" t="str">
        <f>IF( OR( ISBLANK('Raw from Qualtrics'!AH291), 'Raw from Qualtrics'!AH291=""), "", 'Raw from Qualtrics'!AH291)</f>
        <v/>
      </c>
      <c r="L289" t="str">
        <f>IF( OR( ISBLANK('Raw from Qualtrics'!AI291), 'Raw from Qualtrics'!AI291=""), "", 'Raw from Qualtrics'!AI291)</f>
        <v/>
      </c>
      <c r="M289" t="str">
        <f>IF( OR( ISBLANK('Raw from Qualtrics'!AJ291), 'Raw from Qualtrics'!AJ291=""), "", 'Raw from Qualtrics'!AJ291)</f>
        <v/>
      </c>
      <c r="N289" t="str">
        <f>IF( OR( ISBLANK('Raw from Qualtrics'!AK291), 'Raw from Qualtrics'!AK291=""), "", 'Raw from Qualtrics'!AK291)</f>
        <v/>
      </c>
      <c r="O289" t="str">
        <f>IF( OR( ISBLANK('Raw from Qualtrics'!AL291), 'Raw from Qualtrics'!AL291=""), "", 'Raw from Qualtrics'!AL291)</f>
        <v/>
      </c>
      <c r="P289" t="str">
        <f>IF( OR( ISBLANK('Raw from Qualtrics'!AQ291), 'Raw from Qualtrics'!AQ291=""), "", 'Raw from Qualtrics'!AQ291)</f>
        <v/>
      </c>
      <c r="Q289" t="str">
        <f>IF( OR( ISBLANK('Raw from Qualtrics'!AR291), 'Raw from Qualtrics'!AR291=""), "", 'Raw from Qualtrics'!AR291)</f>
        <v/>
      </c>
      <c r="R289" t="str">
        <f>IF( OR( ISBLANK('Raw from Qualtrics'!AS291), 'Raw from Qualtrics'!AS291=""), "", 'Raw from Qualtrics'!AS291)</f>
        <v/>
      </c>
      <c r="S289" t="str">
        <f>IF( OR( ISBLANK('Raw from Qualtrics'!AT291), 'Raw from Qualtrics'!AT291=""), "", 'Raw from Qualtrics'!AT291)</f>
        <v/>
      </c>
      <c r="T289" t="str">
        <f>IF( OR( ISBLANK('Raw from Qualtrics'!AU291), 'Raw from Qualtrics'!AU291=""), "", 'Raw from Qualtrics'!AU291)</f>
        <v/>
      </c>
      <c r="U289" t="str">
        <f>IF( OR( ISBLANK('Raw from Qualtrics'!AV291), 'Raw from Qualtrics'!AV291=""), "", 'Raw from Qualtrics'!AV291)</f>
        <v/>
      </c>
      <c r="V289" t="str">
        <f>IF( OR( ISBLANK('Raw from Qualtrics'!AW291), 'Raw from Qualtrics'!AW291=""), "", 'Raw from Qualtrics'!AW291)</f>
        <v/>
      </c>
      <c r="W289" t="str">
        <f>IF( OR( ISBLANK('Raw from Qualtrics'!AX291), 'Raw from Qualtrics'!AX291=""), "", 'Raw from Qualtrics'!AX291)</f>
        <v/>
      </c>
      <c r="X289" t="str">
        <f>IF( OR( ISBLANK('Raw from Qualtrics'!AY291), 'Raw from Qualtrics'!AY291=""), "", 'Raw from Qualtrics'!AY291)</f>
        <v/>
      </c>
      <c r="Y289" t="str">
        <f>IF( OR( ISBLANK('Raw from Qualtrics'!AZ291), 'Raw from Qualtrics'!AZ291=""), "", 'Raw from Qualtrics'!AZ291)</f>
        <v/>
      </c>
      <c r="Z289" t="str">
        <f>IF( OR( ISBLANK('Raw from Qualtrics'!BA291), 'Raw from Qualtrics'!BA291=""), "", 'Raw from Qualtrics'!BA291)</f>
        <v/>
      </c>
    </row>
    <row r="290" spans="1:26" x14ac:dyDescent="0.25">
      <c r="A290" s="2" t="str">
        <f>IF(OR( ISBLANK('Raw from Qualtrics'!B292), 'Raw from Qualtrics'!B292=""), "", 'Raw from Qualtrics'!B292)</f>
        <v/>
      </c>
      <c r="B290" t="str">
        <f>IF( OR(ISBLANK('Raw from Qualtrics'!T292), 'Raw from Qualtrics'!T292=""), "", 'Raw from Qualtrics'!T292)</f>
        <v/>
      </c>
      <c r="C290" t="str">
        <f>IF( OR(ISBLANK('Find PDF1'!H292), 'Find PDF1'!H292=""), "", 'Find PDF1'!H292)</f>
        <v/>
      </c>
      <c r="D290" t="str">
        <f>IF( OR( ISBLANK('Find PDF 2'!E292), 'Find PDF 2'!E292=""), "", 'Find PDF 2'!E292)</f>
        <v/>
      </c>
      <c r="E290" t="str">
        <f>IF( OR( ISBLANK('Raw from Qualtrics'!AB292), 'Raw from Qualtrics'!AB292=""), "", 'Raw from Qualtrics'!AB292)</f>
        <v/>
      </c>
      <c r="F290" t="str">
        <f>IF( OR( ISBLANK('Raw from Qualtrics'!AC292), 'Raw from Qualtrics'!AC292=""), "", 'Raw from Qualtrics'!AC292)</f>
        <v/>
      </c>
      <c r="G290" t="str">
        <f>IF( OR( ISBLANK('Raw from Qualtrics'!AD292), 'Raw from Qualtrics'!AD292=""), "", 'Raw from Qualtrics'!AD292)</f>
        <v/>
      </c>
      <c r="H290" t="str">
        <f>IF( OR( ISBLANK('Raw from Qualtrics'!AE292), 'Raw from Qualtrics'!AE292=""), "", 'Raw from Qualtrics'!AE292)</f>
        <v/>
      </c>
      <c r="I290" t="str">
        <f>IF( OR( ISBLANK('Raw from Qualtrics'!AF292), 'Raw from Qualtrics'!AF292=""), "", 'Raw from Qualtrics'!AF292)</f>
        <v/>
      </c>
      <c r="J290" t="str">
        <f>IF( OR( ISBLANK('Raw from Qualtrics'!AG292), 'Raw from Qualtrics'!AG292=""), "", 'Raw from Qualtrics'!AG292)</f>
        <v/>
      </c>
      <c r="K290" t="str">
        <f>IF( OR( ISBLANK('Raw from Qualtrics'!AH292), 'Raw from Qualtrics'!AH292=""), "", 'Raw from Qualtrics'!AH292)</f>
        <v/>
      </c>
      <c r="L290" t="str">
        <f>IF( OR( ISBLANK('Raw from Qualtrics'!AI292), 'Raw from Qualtrics'!AI292=""), "", 'Raw from Qualtrics'!AI292)</f>
        <v/>
      </c>
      <c r="M290" t="str">
        <f>IF( OR( ISBLANK('Raw from Qualtrics'!AJ292), 'Raw from Qualtrics'!AJ292=""), "", 'Raw from Qualtrics'!AJ292)</f>
        <v/>
      </c>
      <c r="N290" t="str">
        <f>IF( OR( ISBLANK('Raw from Qualtrics'!AK292), 'Raw from Qualtrics'!AK292=""), "", 'Raw from Qualtrics'!AK292)</f>
        <v/>
      </c>
      <c r="O290" t="str">
        <f>IF( OR( ISBLANK('Raw from Qualtrics'!AL292), 'Raw from Qualtrics'!AL292=""), "", 'Raw from Qualtrics'!AL292)</f>
        <v/>
      </c>
      <c r="P290" t="str">
        <f>IF( OR( ISBLANK('Raw from Qualtrics'!AQ292), 'Raw from Qualtrics'!AQ292=""), "", 'Raw from Qualtrics'!AQ292)</f>
        <v/>
      </c>
      <c r="Q290" t="str">
        <f>IF( OR( ISBLANK('Raw from Qualtrics'!AR292), 'Raw from Qualtrics'!AR292=""), "", 'Raw from Qualtrics'!AR292)</f>
        <v/>
      </c>
      <c r="R290" t="str">
        <f>IF( OR( ISBLANK('Raw from Qualtrics'!AS292), 'Raw from Qualtrics'!AS292=""), "", 'Raw from Qualtrics'!AS292)</f>
        <v/>
      </c>
      <c r="S290" t="str">
        <f>IF( OR( ISBLANK('Raw from Qualtrics'!AT292), 'Raw from Qualtrics'!AT292=""), "", 'Raw from Qualtrics'!AT292)</f>
        <v/>
      </c>
      <c r="T290" t="str">
        <f>IF( OR( ISBLANK('Raw from Qualtrics'!AU292), 'Raw from Qualtrics'!AU292=""), "", 'Raw from Qualtrics'!AU292)</f>
        <v/>
      </c>
      <c r="U290" t="str">
        <f>IF( OR( ISBLANK('Raw from Qualtrics'!AV292), 'Raw from Qualtrics'!AV292=""), "", 'Raw from Qualtrics'!AV292)</f>
        <v/>
      </c>
      <c r="V290" t="str">
        <f>IF( OR( ISBLANK('Raw from Qualtrics'!AW292), 'Raw from Qualtrics'!AW292=""), "", 'Raw from Qualtrics'!AW292)</f>
        <v/>
      </c>
      <c r="W290" t="str">
        <f>IF( OR( ISBLANK('Raw from Qualtrics'!AX292), 'Raw from Qualtrics'!AX292=""), "", 'Raw from Qualtrics'!AX292)</f>
        <v/>
      </c>
      <c r="X290" t="str">
        <f>IF( OR( ISBLANK('Raw from Qualtrics'!AY292), 'Raw from Qualtrics'!AY292=""), "", 'Raw from Qualtrics'!AY292)</f>
        <v/>
      </c>
      <c r="Y290" t="str">
        <f>IF( OR( ISBLANK('Raw from Qualtrics'!AZ292), 'Raw from Qualtrics'!AZ292=""), "", 'Raw from Qualtrics'!AZ292)</f>
        <v/>
      </c>
      <c r="Z290" t="str">
        <f>IF( OR( ISBLANK('Raw from Qualtrics'!BA292), 'Raw from Qualtrics'!BA292=""), "", 'Raw from Qualtrics'!BA292)</f>
        <v/>
      </c>
    </row>
    <row r="291" spans="1:26" x14ac:dyDescent="0.25">
      <c r="A291" s="2" t="str">
        <f>IF(OR( ISBLANK('Raw from Qualtrics'!B293), 'Raw from Qualtrics'!B293=""), "", 'Raw from Qualtrics'!B293)</f>
        <v/>
      </c>
      <c r="B291" t="str">
        <f>IF( OR(ISBLANK('Raw from Qualtrics'!T293), 'Raw from Qualtrics'!T293=""), "", 'Raw from Qualtrics'!T293)</f>
        <v/>
      </c>
      <c r="C291" t="str">
        <f>IF( OR(ISBLANK('Find PDF1'!H293), 'Find PDF1'!H293=""), "", 'Find PDF1'!H293)</f>
        <v/>
      </c>
      <c r="D291" t="str">
        <f>IF( OR( ISBLANK('Find PDF 2'!E293), 'Find PDF 2'!E293=""), "", 'Find PDF 2'!E293)</f>
        <v/>
      </c>
      <c r="E291" t="str">
        <f>IF( OR( ISBLANK('Raw from Qualtrics'!AB293), 'Raw from Qualtrics'!AB293=""), "", 'Raw from Qualtrics'!AB293)</f>
        <v/>
      </c>
      <c r="F291" t="str">
        <f>IF( OR( ISBLANK('Raw from Qualtrics'!AC293), 'Raw from Qualtrics'!AC293=""), "", 'Raw from Qualtrics'!AC293)</f>
        <v/>
      </c>
      <c r="G291" t="str">
        <f>IF( OR( ISBLANK('Raw from Qualtrics'!AD293), 'Raw from Qualtrics'!AD293=""), "", 'Raw from Qualtrics'!AD293)</f>
        <v/>
      </c>
      <c r="H291" t="str">
        <f>IF( OR( ISBLANK('Raw from Qualtrics'!AE293), 'Raw from Qualtrics'!AE293=""), "", 'Raw from Qualtrics'!AE293)</f>
        <v/>
      </c>
      <c r="I291" t="str">
        <f>IF( OR( ISBLANK('Raw from Qualtrics'!AF293), 'Raw from Qualtrics'!AF293=""), "", 'Raw from Qualtrics'!AF293)</f>
        <v/>
      </c>
      <c r="J291" t="str">
        <f>IF( OR( ISBLANK('Raw from Qualtrics'!AG293), 'Raw from Qualtrics'!AG293=""), "", 'Raw from Qualtrics'!AG293)</f>
        <v/>
      </c>
      <c r="K291" t="str">
        <f>IF( OR( ISBLANK('Raw from Qualtrics'!AH293), 'Raw from Qualtrics'!AH293=""), "", 'Raw from Qualtrics'!AH293)</f>
        <v/>
      </c>
      <c r="L291" t="str">
        <f>IF( OR( ISBLANK('Raw from Qualtrics'!AI293), 'Raw from Qualtrics'!AI293=""), "", 'Raw from Qualtrics'!AI293)</f>
        <v/>
      </c>
      <c r="M291" t="str">
        <f>IF( OR( ISBLANK('Raw from Qualtrics'!AJ293), 'Raw from Qualtrics'!AJ293=""), "", 'Raw from Qualtrics'!AJ293)</f>
        <v/>
      </c>
      <c r="N291" t="str">
        <f>IF( OR( ISBLANK('Raw from Qualtrics'!AK293), 'Raw from Qualtrics'!AK293=""), "", 'Raw from Qualtrics'!AK293)</f>
        <v/>
      </c>
      <c r="O291" t="str">
        <f>IF( OR( ISBLANK('Raw from Qualtrics'!AL293), 'Raw from Qualtrics'!AL293=""), "", 'Raw from Qualtrics'!AL293)</f>
        <v/>
      </c>
      <c r="P291" t="str">
        <f>IF( OR( ISBLANK('Raw from Qualtrics'!AQ293), 'Raw from Qualtrics'!AQ293=""), "", 'Raw from Qualtrics'!AQ293)</f>
        <v/>
      </c>
      <c r="Q291" t="str">
        <f>IF( OR( ISBLANK('Raw from Qualtrics'!AR293), 'Raw from Qualtrics'!AR293=""), "", 'Raw from Qualtrics'!AR293)</f>
        <v/>
      </c>
      <c r="R291" t="str">
        <f>IF( OR( ISBLANK('Raw from Qualtrics'!AS293), 'Raw from Qualtrics'!AS293=""), "", 'Raw from Qualtrics'!AS293)</f>
        <v/>
      </c>
      <c r="S291" t="str">
        <f>IF( OR( ISBLANK('Raw from Qualtrics'!AT293), 'Raw from Qualtrics'!AT293=""), "", 'Raw from Qualtrics'!AT293)</f>
        <v/>
      </c>
      <c r="T291" t="str">
        <f>IF( OR( ISBLANK('Raw from Qualtrics'!AU293), 'Raw from Qualtrics'!AU293=""), "", 'Raw from Qualtrics'!AU293)</f>
        <v/>
      </c>
      <c r="U291" t="str">
        <f>IF( OR( ISBLANK('Raw from Qualtrics'!AV293), 'Raw from Qualtrics'!AV293=""), "", 'Raw from Qualtrics'!AV293)</f>
        <v/>
      </c>
      <c r="V291" t="str">
        <f>IF( OR( ISBLANK('Raw from Qualtrics'!AW293), 'Raw from Qualtrics'!AW293=""), "", 'Raw from Qualtrics'!AW293)</f>
        <v/>
      </c>
      <c r="W291" t="str">
        <f>IF( OR( ISBLANK('Raw from Qualtrics'!AX293), 'Raw from Qualtrics'!AX293=""), "", 'Raw from Qualtrics'!AX293)</f>
        <v/>
      </c>
      <c r="X291" t="str">
        <f>IF( OR( ISBLANK('Raw from Qualtrics'!AY293), 'Raw from Qualtrics'!AY293=""), "", 'Raw from Qualtrics'!AY293)</f>
        <v/>
      </c>
      <c r="Y291" t="str">
        <f>IF( OR( ISBLANK('Raw from Qualtrics'!AZ293), 'Raw from Qualtrics'!AZ293=""), "", 'Raw from Qualtrics'!AZ293)</f>
        <v/>
      </c>
      <c r="Z291" t="str">
        <f>IF( OR( ISBLANK('Raw from Qualtrics'!BA293), 'Raw from Qualtrics'!BA293=""), "", 'Raw from Qualtrics'!BA293)</f>
        <v/>
      </c>
    </row>
    <row r="292" spans="1:26" x14ac:dyDescent="0.25">
      <c r="A292" s="2" t="str">
        <f>IF(OR( ISBLANK('Raw from Qualtrics'!B294), 'Raw from Qualtrics'!B294=""), "", 'Raw from Qualtrics'!B294)</f>
        <v/>
      </c>
      <c r="B292" t="str">
        <f>IF( OR(ISBLANK('Raw from Qualtrics'!T294), 'Raw from Qualtrics'!T294=""), "", 'Raw from Qualtrics'!T294)</f>
        <v/>
      </c>
      <c r="C292" t="str">
        <f>IF( OR(ISBLANK('Find PDF1'!H294), 'Find PDF1'!H294=""), "", 'Find PDF1'!H294)</f>
        <v/>
      </c>
      <c r="D292" t="str">
        <f>IF( OR( ISBLANK('Find PDF 2'!E294), 'Find PDF 2'!E294=""), "", 'Find PDF 2'!E294)</f>
        <v/>
      </c>
      <c r="E292" t="str">
        <f>IF( OR( ISBLANK('Raw from Qualtrics'!AB294), 'Raw from Qualtrics'!AB294=""), "", 'Raw from Qualtrics'!AB294)</f>
        <v/>
      </c>
      <c r="F292" t="str">
        <f>IF( OR( ISBLANK('Raw from Qualtrics'!AC294), 'Raw from Qualtrics'!AC294=""), "", 'Raw from Qualtrics'!AC294)</f>
        <v/>
      </c>
      <c r="G292" t="str">
        <f>IF( OR( ISBLANK('Raw from Qualtrics'!AD294), 'Raw from Qualtrics'!AD294=""), "", 'Raw from Qualtrics'!AD294)</f>
        <v/>
      </c>
      <c r="H292" t="str">
        <f>IF( OR( ISBLANK('Raw from Qualtrics'!AE294), 'Raw from Qualtrics'!AE294=""), "", 'Raw from Qualtrics'!AE294)</f>
        <v/>
      </c>
      <c r="I292" t="str">
        <f>IF( OR( ISBLANK('Raw from Qualtrics'!AF294), 'Raw from Qualtrics'!AF294=""), "", 'Raw from Qualtrics'!AF294)</f>
        <v/>
      </c>
      <c r="J292" t="str">
        <f>IF( OR( ISBLANK('Raw from Qualtrics'!AG294), 'Raw from Qualtrics'!AG294=""), "", 'Raw from Qualtrics'!AG294)</f>
        <v/>
      </c>
      <c r="K292" t="str">
        <f>IF( OR( ISBLANK('Raw from Qualtrics'!AH294), 'Raw from Qualtrics'!AH294=""), "", 'Raw from Qualtrics'!AH294)</f>
        <v/>
      </c>
      <c r="L292" t="str">
        <f>IF( OR( ISBLANK('Raw from Qualtrics'!AI294), 'Raw from Qualtrics'!AI294=""), "", 'Raw from Qualtrics'!AI294)</f>
        <v/>
      </c>
      <c r="M292" t="str">
        <f>IF( OR( ISBLANK('Raw from Qualtrics'!AJ294), 'Raw from Qualtrics'!AJ294=""), "", 'Raw from Qualtrics'!AJ294)</f>
        <v/>
      </c>
      <c r="N292" t="str">
        <f>IF( OR( ISBLANK('Raw from Qualtrics'!AK294), 'Raw from Qualtrics'!AK294=""), "", 'Raw from Qualtrics'!AK294)</f>
        <v/>
      </c>
      <c r="O292" t="str">
        <f>IF( OR( ISBLANK('Raw from Qualtrics'!AL294), 'Raw from Qualtrics'!AL294=""), "", 'Raw from Qualtrics'!AL294)</f>
        <v/>
      </c>
      <c r="P292" t="str">
        <f>IF( OR( ISBLANK('Raw from Qualtrics'!AQ294), 'Raw from Qualtrics'!AQ294=""), "", 'Raw from Qualtrics'!AQ294)</f>
        <v/>
      </c>
      <c r="Q292" t="str">
        <f>IF( OR( ISBLANK('Raw from Qualtrics'!AR294), 'Raw from Qualtrics'!AR294=""), "", 'Raw from Qualtrics'!AR294)</f>
        <v/>
      </c>
      <c r="R292" t="str">
        <f>IF( OR( ISBLANK('Raw from Qualtrics'!AS294), 'Raw from Qualtrics'!AS294=""), "", 'Raw from Qualtrics'!AS294)</f>
        <v/>
      </c>
      <c r="S292" t="str">
        <f>IF( OR( ISBLANK('Raw from Qualtrics'!AT294), 'Raw from Qualtrics'!AT294=""), "", 'Raw from Qualtrics'!AT294)</f>
        <v/>
      </c>
      <c r="T292" t="str">
        <f>IF( OR( ISBLANK('Raw from Qualtrics'!AU294), 'Raw from Qualtrics'!AU294=""), "", 'Raw from Qualtrics'!AU294)</f>
        <v/>
      </c>
      <c r="U292" t="str">
        <f>IF( OR( ISBLANK('Raw from Qualtrics'!AV294), 'Raw from Qualtrics'!AV294=""), "", 'Raw from Qualtrics'!AV294)</f>
        <v/>
      </c>
      <c r="V292" t="str">
        <f>IF( OR( ISBLANK('Raw from Qualtrics'!AW294), 'Raw from Qualtrics'!AW294=""), "", 'Raw from Qualtrics'!AW294)</f>
        <v/>
      </c>
      <c r="W292" t="str">
        <f>IF( OR( ISBLANK('Raw from Qualtrics'!AX294), 'Raw from Qualtrics'!AX294=""), "", 'Raw from Qualtrics'!AX294)</f>
        <v/>
      </c>
      <c r="X292" t="str">
        <f>IF( OR( ISBLANK('Raw from Qualtrics'!AY294), 'Raw from Qualtrics'!AY294=""), "", 'Raw from Qualtrics'!AY294)</f>
        <v/>
      </c>
      <c r="Y292" t="str">
        <f>IF( OR( ISBLANK('Raw from Qualtrics'!AZ294), 'Raw from Qualtrics'!AZ294=""), "", 'Raw from Qualtrics'!AZ294)</f>
        <v/>
      </c>
      <c r="Z292" t="str">
        <f>IF( OR( ISBLANK('Raw from Qualtrics'!BA294), 'Raw from Qualtrics'!BA294=""), "", 'Raw from Qualtrics'!BA294)</f>
        <v/>
      </c>
    </row>
    <row r="293" spans="1:26" x14ac:dyDescent="0.25">
      <c r="A293" s="2" t="str">
        <f>IF(OR( ISBLANK('Raw from Qualtrics'!B295), 'Raw from Qualtrics'!B295=""), "", 'Raw from Qualtrics'!B295)</f>
        <v/>
      </c>
      <c r="B293" t="str">
        <f>IF( OR(ISBLANK('Raw from Qualtrics'!T295), 'Raw from Qualtrics'!T295=""), "", 'Raw from Qualtrics'!T295)</f>
        <v/>
      </c>
      <c r="C293" t="str">
        <f>IF( OR(ISBLANK('Find PDF1'!H295), 'Find PDF1'!H295=""), "", 'Find PDF1'!H295)</f>
        <v/>
      </c>
      <c r="D293" t="str">
        <f>IF( OR( ISBLANK('Find PDF 2'!E295), 'Find PDF 2'!E295=""), "", 'Find PDF 2'!E295)</f>
        <v/>
      </c>
      <c r="E293" t="str">
        <f>IF( OR( ISBLANK('Raw from Qualtrics'!AB295), 'Raw from Qualtrics'!AB295=""), "", 'Raw from Qualtrics'!AB295)</f>
        <v/>
      </c>
      <c r="F293" t="str">
        <f>IF( OR( ISBLANK('Raw from Qualtrics'!AC295), 'Raw from Qualtrics'!AC295=""), "", 'Raw from Qualtrics'!AC295)</f>
        <v/>
      </c>
      <c r="G293" t="str">
        <f>IF( OR( ISBLANK('Raw from Qualtrics'!AD295), 'Raw from Qualtrics'!AD295=""), "", 'Raw from Qualtrics'!AD295)</f>
        <v/>
      </c>
      <c r="H293" t="str">
        <f>IF( OR( ISBLANK('Raw from Qualtrics'!AE295), 'Raw from Qualtrics'!AE295=""), "", 'Raw from Qualtrics'!AE295)</f>
        <v/>
      </c>
      <c r="I293" t="str">
        <f>IF( OR( ISBLANK('Raw from Qualtrics'!AF295), 'Raw from Qualtrics'!AF295=""), "", 'Raw from Qualtrics'!AF295)</f>
        <v/>
      </c>
      <c r="J293" t="str">
        <f>IF( OR( ISBLANK('Raw from Qualtrics'!AG295), 'Raw from Qualtrics'!AG295=""), "", 'Raw from Qualtrics'!AG295)</f>
        <v/>
      </c>
      <c r="K293" t="str">
        <f>IF( OR( ISBLANK('Raw from Qualtrics'!AH295), 'Raw from Qualtrics'!AH295=""), "", 'Raw from Qualtrics'!AH295)</f>
        <v/>
      </c>
      <c r="L293" t="str">
        <f>IF( OR( ISBLANK('Raw from Qualtrics'!AI295), 'Raw from Qualtrics'!AI295=""), "", 'Raw from Qualtrics'!AI295)</f>
        <v/>
      </c>
      <c r="M293" t="str">
        <f>IF( OR( ISBLANK('Raw from Qualtrics'!AJ295), 'Raw from Qualtrics'!AJ295=""), "", 'Raw from Qualtrics'!AJ295)</f>
        <v/>
      </c>
      <c r="N293" t="str">
        <f>IF( OR( ISBLANK('Raw from Qualtrics'!AK295), 'Raw from Qualtrics'!AK295=""), "", 'Raw from Qualtrics'!AK295)</f>
        <v/>
      </c>
      <c r="O293" t="str">
        <f>IF( OR( ISBLANK('Raw from Qualtrics'!AL295), 'Raw from Qualtrics'!AL295=""), "", 'Raw from Qualtrics'!AL295)</f>
        <v/>
      </c>
      <c r="P293" t="str">
        <f>IF( OR( ISBLANK('Raw from Qualtrics'!AQ295), 'Raw from Qualtrics'!AQ295=""), "", 'Raw from Qualtrics'!AQ295)</f>
        <v/>
      </c>
      <c r="Q293" t="str">
        <f>IF( OR( ISBLANK('Raw from Qualtrics'!AR295), 'Raw from Qualtrics'!AR295=""), "", 'Raw from Qualtrics'!AR295)</f>
        <v/>
      </c>
      <c r="R293" t="str">
        <f>IF( OR( ISBLANK('Raw from Qualtrics'!AS295), 'Raw from Qualtrics'!AS295=""), "", 'Raw from Qualtrics'!AS295)</f>
        <v/>
      </c>
      <c r="S293" t="str">
        <f>IF( OR( ISBLANK('Raw from Qualtrics'!AT295), 'Raw from Qualtrics'!AT295=""), "", 'Raw from Qualtrics'!AT295)</f>
        <v/>
      </c>
      <c r="T293" t="str">
        <f>IF( OR( ISBLANK('Raw from Qualtrics'!AU295), 'Raw from Qualtrics'!AU295=""), "", 'Raw from Qualtrics'!AU295)</f>
        <v/>
      </c>
      <c r="U293" t="str">
        <f>IF( OR( ISBLANK('Raw from Qualtrics'!AV295), 'Raw from Qualtrics'!AV295=""), "", 'Raw from Qualtrics'!AV295)</f>
        <v/>
      </c>
      <c r="V293" t="str">
        <f>IF( OR( ISBLANK('Raw from Qualtrics'!AW295), 'Raw from Qualtrics'!AW295=""), "", 'Raw from Qualtrics'!AW295)</f>
        <v/>
      </c>
      <c r="W293" t="str">
        <f>IF( OR( ISBLANK('Raw from Qualtrics'!AX295), 'Raw from Qualtrics'!AX295=""), "", 'Raw from Qualtrics'!AX295)</f>
        <v/>
      </c>
      <c r="X293" t="str">
        <f>IF( OR( ISBLANK('Raw from Qualtrics'!AY295), 'Raw from Qualtrics'!AY295=""), "", 'Raw from Qualtrics'!AY295)</f>
        <v/>
      </c>
      <c r="Y293" t="str">
        <f>IF( OR( ISBLANK('Raw from Qualtrics'!AZ295), 'Raw from Qualtrics'!AZ295=""), "", 'Raw from Qualtrics'!AZ295)</f>
        <v/>
      </c>
      <c r="Z293" t="str">
        <f>IF( OR( ISBLANK('Raw from Qualtrics'!BA295), 'Raw from Qualtrics'!BA295=""), "", 'Raw from Qualtrics'!BA295)</f>
        <v/>
      </c>
    </row>
    <row r="294" spans="1:26" x14ac:dyDescent="0.25">
      <c r="A294" s="2" t="str">
        <f>IF(OR( ISBLANK('Raw from Qualtrics'!B296), 'Raw from Qualtrics'!B296=""), "", 'Raw from Qualtrics'!B296)</f>
        <v/>
      </c>
      <c r="B294" t="str">
        <f>IF( OR(ISBLANK('Raw from Qualtrics'!T296), 'Raw from Qualtrics'!T296=""), "", 'Raw from Qualtrics'!T296)</f>
        <v/>
      </c>
      <c r="C294" t="str">
        <f>IF( OR(ISBLANK('Find PDF1'!H296), 'Find PDF1'!H296=""), "", 'Find PDF1'!H296)</f>
        <v/>
      </c>
      <c r="D294" t="str">
        <f>IF( OR( ISBLANK('Find PDF 2'!E296), 'Find PDF 2'!E296=""), "", 'Find PDF 2'!E296)</f>
        <v/>
      </c>
      <c r="E294" t="str">
        <f>IF( OR( ISBLANK('Raw from Qualtrics'!AB296), 'Raw from Qualtrics'!AB296=""), "", 'Raw from Qualtrics'!AB296)</f>
        <v/>
      </c>
      <c r="F294" t="str">
        <f>IF( OR( ISBLANK('Raw from Qualtrics'!AC296), 'Raw from Qualtrics'!AC296=""), "", 'Raw from Qualtrics'!AC296)</f>
        <v/>
      </c>
      <c r="G294" t="str">
        <f>IF( OR( ISBLANK('Raw from Qualtrics'!AD296), 'Raw from Qualtrics'!AD296=""), "", 'Raw from Qualtrics'!AD296)</f>
        <v/>
      </c>
      <c r="H294" t="str">
        <f>IF( OR( ISBLANK('Raw from Qualtrics'!AE296), 'Raw from Qualtrics'!AE296=""), "", 'Raw from Qualtrics'!AE296)</f>
        <v/>
      </c>
      <c r="I294" t="str">
        <f>IF( OR( ISBLANK('Raw from Qualtrics'!AF296), 'Raw from Qualtrics'!AF296=""), "", 'Raw from Qualtrics'!AF296)</f>
        <v/>
      </c>
      <c r="J294" t="str">
        <f>IF( OR( ISBLANK('Raw from Qualtrics'!AG296), 'Raw from Qualtrics'!AG296=""), "", 'Raw from Qualtrics'!AG296)</f>
        <v/>
      </c>
      <c r="K294" t="str">
        <f>IF( OR( ISBLANK('Raw from Qualtrics'!AH296), 'Raw from Qualtrics'!AH296=""), "", 'Raw from Qualtrics'!AH296)</f>
        <v/>
      </c>
      <c r="L294" t="str">
        <f>IF( OR( ISBLANK('Raw from Qualtrics'!AI296), 'Raw from Qualtrics'!AI296=""), "", 'Raw from Qualtrics'!AI296)</f>
        <v/>
      </c>
      <c r="M294" t="str">
        <f>IF( OR( ISBLANK('Raw from Qualtrics'!AJ296), 'Raw from Qualtrics'!AJ296=""), "", 'Raw from Qualtrics'!AJ296)</f>
        <v/>
      </c>
      <c r="N294" t="str">
        <f>IF( OR( ISBLANK('Raw from Qualtrics'!AK296), 'Raw from Qualtrics'!AK296=""), "", 'Raw from Qualtrics'!AK296)</f>
        <v/>
      </c>
      <c r="O294" t="str">
        <f>IF( OR( ISBLANK('Raw from Qualtrics'!AL296), 'Raw from Qualtrics'!AL296=""), "", 'Raw from Qualtrics'!AL296)</f>
        <v/>
      </c>
      <c r="P294" t="str">
        <f>IF( OR( ISBLANK('Raw from Qualtrics'!AQ296), 'Raw from Qualtrics'!AQ296=""), "", 'Raw from Qualtrics'!AQ296)</f>
        <v/>
      </c>
      <c r="Q294" t="str">
        <f>IF( OR( ISBLANK('Raw from Qualtrics'!AR296), 'Raw from Qualtrics'!AR296=""), "", 'Raw from Qualtrics'!AR296)</f>
        <v/>
      </c>
      <c r="R294" t="str">
        <f>IF( OR( ISBLANK('Raw from Qualtrics'!AS296), 'Raw from Qualtrics'!AS296=""), "", 'Raw from Qualtrics'!AS296)</f>
        <v/>
      </c>
      <c r="S294" t="str">
        <f>IF( OR( ISBLANK('Raw from Qualtrics'!AT296), 'Raw from Qualtrics'!AT296=""), "", 'Raw from Qualtrics'!AT296)</f>
        <v/>
      </c>
      <c r="T294" t="str">
        <f>IF( OR( ISBLANK('Raw from Qualtrics'!AU296), 'Raw from Qualtrics'!AU296=""), "", 'Raw from Qualtrics'!AU296)</f>
        <v/>
      </c>
      <c r="U294" t="str">
        <f>IF( OR( ISBLANK('Raw from Qualtrics'!AV296), 'Raw from Qualtrics'!AV296=""), "", 'Raw from Qualtrics'!AV296)</f>
        <v/>
      </c>
      <c r="V294" t="str">
        <f>IF( OR( ISBLANK('Raw from Qualtrics'!AW296), 'Raw from Qualtrics'!AW296=""), "", 'Raw from Qualtrics'!AW296)</f>
        <v/>
      </c>
      <c r="W294" t="str">
        <f>IF( OR( ISBLANK('Raw from Qualtrics'!AX296), 'Raw from Qualtrics'!AX296=""), "", 'Raw from Qualtrics'!AX296)</f>
        <v/>
      </c>
      <c r="X294" t="str">
        <f>IF( OR( ISBLANK('Raw from Qualtrics'!AY296), 'Raw from Qualtrics'!AY296=""), "", 'Raw from Qualtrics'!AY296)</f>
        <v/>
      </c>
      <c r="Y294" t="str">
        <f>IF( OR( ISBLANK('Raw from Qualtrics'!AZ296), 'Raw from Qualtrics'!AZ296=""), "", 'Raw from Qualtrics'!AZ296)</f>
        <v/>
      </c>
      <c r="Z294" t="str">
        <f>IF( OR( ISBLANK('Raw from Qualtrics'!BA296), 'Raw from Qualtrics'!BA296=""), "", 'Raw from Qualtrics'!BA296)</f>
        <v/>
      </c>
    </row>
    <row r="295" spans="1:26" x14ac:dyDescent="0.25">
      <c r="A295" s="2" t="str">
        <f>IF(OR( ISBLANK('Raw from Qualtrics'!B297), 'Raw from Qualtrics'!B297=""), "", 'Raw from Qualtrics'!B297)</f>
        <v/>
      </c>
      <c r="B295" t="str">
        <f>IF( OR(ISBLANK('Raw from Qualtrics'!T297), 'Raw from Qualtrics'!T297=""), "", 'Raw from Qualtrics'!T297)</f>
        <v/>
      </c>
      <c r="C295" t="str">
        <f>IF( OR(ISBLANK('Find PDF1'!H297), 'Find PDF1'!H297=""), "", 'Find PDF1'!H297)</f>
        <v/>
      </c>
      <c r="D295" t="str">
        <f>IF( OR( ISBLANK('Find PDF 2'!E297), 'Find PDF 2'!E297=""), "", 'Find PDF 2'!E297)</f>
        <v/>
      </c>
      <c r="E295" t="str">
        <f>IF( OR( ISBLANK('Raw from Qualtrics'!AB297), 'Raw from Qualtrics'!AB297=""), "", 'Raw from Qualtrics'!AB297)</f>
        <v/>
      </c>
      <c r="F295" t="str">
        <f>IF( OR( ISBLANK('Raw from Qualtrics'!AC297), 'Raw from Qualtrics'!AC297=""), "", 'Raw from Qualtrics'!AC297)</f>
        <v/>
      </c>
      <c r="G295" t="str">
        <f>IF( OR( ISBLANK('Raw from Qualtrics'!AD297), 'Raw from Qualtrics'!AD297=""), "", 'Raw from Qualtrics'!AD297)</f>
        <v/>
      </c>
      <c r="H295" t="str">
        <f>IF( OR( ISBLANK('Raw from Qualtrics'!AE297), 'Raw from Qualtrics'!AE297=""), "", 'Raw from Qualtrics'!AE297)</f>
        <v/>
      </c>
      <c r="I295" t="str">
        <f>IF( OR( ISBLANK('Raw from Qualtrics'!AF297), 'Raw from Qualtrics'!AF297=""), "", 'Raw from Qualtrics'!AF297)</f>
        <v/>
      </c>
      <c r="J295" t="str">
        <f>IF( OR( ISBLANK('Raw from Qualtrics'!AG297), 'Raw from Qualtrics'!AG297=""), "", 'Raw from Qualtrics'!AG297)</f>
        <v/>
      </c>
      <c r="K295" t="str">
        <f>IF( OR( ISBLANK('Raw from Qualtrics'!AH297), 'Raw from Qualtrics'!AH297=""), "", 'Raw from Qualtrics'!AH297)</f>
        <v/>
      </c>
      <c r="L295" t="str">
        <f>IF( OR( ISBLANK('Raw from Qualtrics'!AI297), 'Raw from Qualtrics'!AI297=""), "", 'Raw from Qualtrics'!AI297)</f>
        <v/>
      </c>
      <c r="M295" t="str">
        <f>IF( OR( ISBLANK('Raw from Qualtrics'!AJ297), 'Raw from Qualtrics'!AJ297=""), "", 'Raw from Qualtrics'!AJ297)</f>
        <v/>
      </c>
      <c r="N295" t="str">
        <f>IF( OR( ISBLANK('Raw from Qualtrics'!AK297), 'Raw from Qualtrics'!AK297=""), "", 'Raw from Qualtrics'!AK297)</f>
        <v/>
      </c>
      <c r="O295" t="str">
        <f>IF( OR( ISBLANK('Raw from Qualtrics'!AL297), 'Raw from Qualtrics'!AL297=""), "", 'Raw from Qualtrics'!AL297)</f>
        <v/>
      </c>
      <c r="P295" t="str">
        <f>IF( OR( ISBLANK('Raw from Qualtrics'!AQ297), 'Raw from Qualtrics'!AQ297=""), "", 'Raw from Qualtrics'!AQ297)</f>
        <v/>
      </c>
      <c r="Q295" t="str">
        <f>IF( OR( ISBLANK('Raw from Qualtrics'!AR297), 'Raw from Qualtrics'!AR297=""), "", 'Raw from Qualtrics'!AR297)</f>
        <v/>
      </c>
      <c r="R295" t="str">
        <f>IF( OR( ISBLANK('Raw from Qualtrics'!AS297), 'Raw from Qualtrics'!AS297=""), "", 'Raw from Qualtrics'!AS297)</f>
        <v/>
      </c>
      <c r="S295" t="str">
        <f>IF( OR( ISBLANK('Raw from Qualtrics'!AT297), 'Raw from Qualtrics'!AT297=""), "", 'Raw from Qualtrics'!AT297)</f>
        <v/>
      </c>
      <c r="T295" t="str">
        <f>IF( OR( ISBLANK('Raw from Qualtrics'!AU297), 'Raw from Qualtrics'!AU297=""), "", 'Raw from Qualtrics'!AU297)</f>
        <v/>
      </c>
      <c r="U295" t="str">
        <f>IF( OR( ISBLANK('Raw from Qualtrics'!AV297), 'Raw from Qualtrics'!AV297=""), "", 'Raw from Qualtrics'!AV297)</f>
        <v/>
      </c>
      <c r="V295" t="str">
        <f>IF( OR( ISBLANK('Raw from Qualtrics'!AW297), 'Raw from Qualtrics'!AW297=""), "", 'Raw from Qualtrics'!AW297)</f>
        <v/>
      </c>
      <c r="W295" t="str">
        <f>IF( OR( ISBLANK('Raw from Qualtrics'!AX297), 'Raw from Qualtrics'!AX297=""), "", 'Raw from Qualtrics'!AX297)</f>
        <v/>
      </c>
      <c r="X295" t="str">
        <f>IF( OR( ISBLANK('Raw from Qualtrics'!AY297), 'Raw from Qualtrics'!AY297=""), "", 'Raw from Qualtrics'!AY297)</f>
        <v/>
      </c>
      <c r="Y295" t="str">
        <f>IF( OR( ISBLANK('Raw from Qualtrics'!AZ297), 'Raw from Qualtrics'!AZ297=""), "", 'Raw from Qualtrics'!AZ297)</f>
        <v/>
      </c>
      <c r="Z295" t="str">
        <f>IF( OR( ISBLANK('Raw from Qualtrics'!BA297), 'Raw from Qualtrics'!BA297=""), "", 'Raw from Qualtrics'!BA297)</f>
        <v/>
      </c>
    </row>
    <row r="296" spans="1:26" x14ac:dyDescent="0.25">
      <c r="A296" s="2" t="str">
        <f>IF(OR( ISBLANK('Raw from Qualtrics'!B298), 'Raw from Qualtrics'!B298=""), "", 'Raw from Qualtrics'!B298)</f>
        <v/>
      </c>
      <c r="B296" t="str">
        <f>IF( OR(ISBLANK('Raw from Qualtrics'!T298), 'Raw from Qualtrics'!T298=""), "", 'Raw from Qualtrics'!T298)</f>
        <v/>
      </c>
      <c r="C296" t="str">
        <f>IF( OR(ISBLANK('Find PDF1'!H298), 'Find PDF1'!H298=""), "", 'Find PDF1'!H298)</f>
        <v/>
      </c>
      <c r="D296" t="str">
        <f>IF( OR( ISBLANK('Find PDF 2'!E298), 'Find PDF 2'!E298=""), "", 'Find PDF 2'!E298)</f>
        <v/>
      </c>
      <c r="E296" t="str">
        <f>IF( OR( ISBLANK('Raw from Qualtrics'!AB298), 'Raw from Qualtrics'!AB298=""), "", 'Raw from Qualtrics'!AB298)</f>
        <v/>
      </c>
      <c r="F296" t="str">
        <f>IF( OR( ISBLANK('Raw from Qualtrics'!AC298), 'Raw from Qualtrics'!AC298=""), "", 'Raw from Qualtrics'!AC298)</f>
        <v/>
      </c>
      <c r="G296" t="str">
        <f>IF( OR( ISBLANK('Raw from Qualtrics'!AD298), 'Raw from Qualtrics'!AD298=""), "", 'Raw from Qualtrics'!AD298)</f>
        <v/>
      </c>
      <c r="H296" t="str">
        <f>IF( OR( ISBLANK('Raw from Qualtrics'!AE298), 'Raw from Qualtrics'!AE298=""), "", 'Raw from Qualtrics'!AE298)</f>
        <v/>
      </c>
      <c r="I296" t="str">
        <f>IF( OR( ISBLANK('Raw from Qualtrics'!AF298), 'Raw from Qualtrics'!AF298=""), "", 'Raw from Qualtrics'!AF298)</f>
        <v/>
      </c>
      <c r="J296" t="str">
        <f>IF( OR( ISBLANK('Raw from Qualtrics'!AG298), 'Raw from Qualtrics'!AG298=""), "", 'Raw from Qualtrics'!AG298)</f>
        <v/>
      </c>
      <c r="K296" t="str">
        <f>IF( OR( ISBLANK('Raw from Qualtrics'!AH298), 'Raw from Qualtrics'!AH298=""), "", 'Raw from Qualtrics'!AH298)</f>
        <v/>
      </c>
      <c r="L296" t="str">
        <f>IF( OR( ISBLANK('Raw from Qualtrics'!AI298), 'Raw from Qualtrics'!AI298=""), "", 'Raw from Qualtrics'!AI298)</f>
        <v/>
      </c>
      <c r="M296" t="str">
        <f>IF( OR( ISBLANK('Raw from Qualtrics'!AJ298), 'Raw from Qualtrics'!AJ298=""), "", 'Raw from Qualtrics'!AJ298)</f>
        <v/>
      </c>
      <c r="N296" t="str">
        <f>IF( OR( ISBLANK('Raw from Qualtrics'!AK298), 'Raw from Qualtrics'!AK298=""), "", 'Raw from Qualtrics'!AK298)</f>
        <v/>
      </c>
      <c r="O296" t="str">
        <f>IF( OR( ISBLANK('Raw from Qualtrics'!AL298), 'Raw from Qualtrics'!AL298=""), "", 'Raw from Qualtrics'!AL298)</f>
        <v/>
      </c>
      <c r="P296" t="str">
        <f>IF( OR( ISBLANK('Raw from Qualtrics'!AQ298), 'Raw from Qualtrics'!AQ298=""), "", 'Raw from Qualtrics'!AQ298)</f>
        <v/>
      </c>
      <c r="Q296" t="str">
        <f>IF( OR( ISBLANK('Raw from Qualtrics'!AR298), 'Raw from Qualtrics'!AR298=""), "", 'Raw from Qualtrics'!AR298)</f>
        <v/>
      </c>
      <c r="R296" t="str">
        <f>IF( OR( ISBLANK('Raw from Qualtrics'!AS298), 'Raw from Qualtrics'!AS298=""), "", 'Raw from Qualtrics'!AS298)</f>
        <v/>
      </c>
      <c r="S296" t="str">
        <f>IF( OR( ISBLANK('Raw from Qualtrics'!AT298), 'Raw from Qualtrics'!AT298=""), "", 'Raw from Qualtrics'!AT298)</f>
        <v/>
      </c>
      <c r="T296" t="str">
        <f>IF( OR( ISBLANK('Raw from Qualtrics'!AU298), 'Raw from Qualtrics'!AU298=""), "", 'Raw from Qualtrics'!AU298)</f>
        <v/>
      </c>
      <c r="U296" t="str">
        <f>IF( OR( ISBLANK('Raw from Qualtrics'!AV298), 'Raw from Qualtrics'!AV298=""), "", 'Raw from Qualtrics'!AV298)</f>
        <v/>
      </c>
      <c r="V296" t="str">
        <f>IF( OR( ISBLANK('Raw from Qualtrics'!AW298), 'Raw from Qualtrics'!AW298=""), "", 'Raw from Qualtrics'!AW298)</f>
        <v/>
      </c>
      <c r="W296" t="str">
        <f>IF( OR( ISBLANK('Raw from Qualtrics'!AX298), 'Raw from Qualtrics'!AX298=""), "", 'Raw from Qualtrics'!AX298)</f>
        <v/>
      </c>
      <c r="X296" t="str">
        <f>IF( OR( ISBLANK('Raw from Qualtrics'!AY298), 'Raw from Qualtrics'!AY298=""), "", 'Raw from Qualtrics'!AY298)</f>
        <v/>
      </c>
      <c r="Y296" t="str">
        <f>IF( OR( ISBLANK('Raw from Qualtrics'!AZ298), 'Raw from Qualtrics'!AZ298=""), "", 'Raw from Qualtrics'!AZ298)</f>
        <v/>
      </c>
      <c r="Z296" t="str">
        <f>IF( OR( ISBLANK('Raw from Qualtrics'!BA298), 'Raw from Qualtrics'!BA298=""), "", 'Raw from Qualtrics'!BA298)</f>
        <v/>
      </c>
    </row>
    <row r="297" spans="1:26" x14ac:dyDescent="0.25">
      <c r="A297" s="2" t="str">
        <f>IF(OR( ISBLANK('Raw from Qualtrics'!B299), 'Raw from Qualtrics'!B299=""), "", 'Raw from Qualtrics'!B299)</f>
        <v/>
      </c>
      <c r="B297" t="str">
        <f>IF( OR(ISBLANK('Raw from Qualtrics'!T299), 'Raw from Qualtrics'!T299=""), "", 'Raw from Qualtrics'!T299)</f>
        <v/>
      </c>
      <c r="C297" t="str">
        <f>IF( OR(ISBLANK('Find PDF1'!H299), 'Find PDF1'!H299=""), "", 'Find PDF1'!H299)</f>
        <v/>
      </c>
      <c r="D297" t="str">
        <f>IF( OR( ISBLANK('Find PDF 2'!E299), 'Find PDF 2'!E299=""), "", 'Find PDF 2'!E299)</f>
        <v/>
      </c>
      <c r="E297" t="str">
        <f>IF( OR( ISBLANK('Raw from Qualtrics'!AB299), 'Raw from Qualtrics'!AB299=""), "", 'Raw from Qualtrics'!AB299)</f>
        <v/>
      </c>
      <c r="F297" t="str">
        <f>IF( OR( ISBLANK('Raw from Qualtrics'!AC299), 'Raw from Qualtrics'!AC299=""), "", 'Raw from Qualtrics'!AC299)</f>
        <v/>
      </c>
      <c r="G297" t="str">
        <f>IF( OR( ISBLANK('Raw from Qualtrics'!AD299), 'Raw from Qualtrics'!AD299=""), "", 'Raw from Qualtrics'!AD299)</f>
        <v/>
      </c>
      <c r="H297" t="str">
        <f>IF( OR( ISBLANK('Raw from Qualtrics'!AE299), 'Raw from Qualtrics'!AE299=""), "", 'Raw from Qualtrics'!AE299)</f>
        <v/>
      </c>
      <c r="I297" t="str">
        <f>IF( OR( ISBLANK('Raw from Qualtrics'!AF299), 'Raw from Qualtrics'!AF299=""), "", 'Raw from Qualtrics'!AF299)</f>
        <v/>
      </c>
      <c r="J297" t="str">
        <f>IF( OR( ISBLANK('Raw from Qualtrics'!AG299), 'Raw from Qualtrics'!AG299=""), "", 'Raw from Qualtrics'!AG299)</f>
        <v/>
      </c>
      <c r="K297" t="str">
        <f>IF( OR( ISBLANK('Raw from Qualtrics'!AH299), 'Raw from Qualtrics'!AH299=""), "", 'Raw from Qualtrics'!AH299)</f>
        <v/>
      </c>
      <c r="L297" t="str">
        <f>IF( OR( ISBLANK('Raw from Qualtrics'!AI299), 'Raw from Qualtrics'!AI299=""), "", 'Raw from Qualtrics'!AI299)</f>
        <v/>
      </c>
      <c r="M297" t="str">
        <f>IF( OR( ISBLANK('Raw from Qualtrics'!AJ299), 'Raw from Qualtrics'!AJ299=""), "", 'Raw from Qualtrics'!AJ299)</f>
        <v/>
      </c>
      <c r="N297" t="str">
        <f>IF( OR( ISBLANK('Raw from Qualtrics'!AK299), 'Raw from Qualtrics'!AK299=""), "", 'Raw from Qualtrics'!AK299)</f>
        <v/>
      </c>
      <c r="O297" t="str">
        <f>IF( OR( ISBLANK('Raw from Qualtrics'!AL299), 'Raw from Qualtrics'!AL299=""), "", 'Raw from Qualtrics'!AL299)</f>
        <v/>
      </c>
      <c r="P297" t="str">
        <f>IF( OR( ISBLANK('Raw from Qualtrics'!AQ299), 'Raw from Qualtrics'!AQ299=""), "", 'Raw from Qualtrics'!AQ299)</f>
        <v/>
      </c>
      <c r="Q297" t="str">
        <f>IF( OR( ISBLANK('Raw from Qualtrics'!AR299), 'Raw from Qualtrics'!AR299=""), "", 'Raw from Qualtrics'!AR299)</f>
        <v/>
      </c>
      <c r="R297" t="str">
        <f>IF( OR( ISBLANK('Raw from Qualtrics'!AS299), 'Raw from Qualtrics'!AS299=""), "", 'Raw from Qualtrics'!AS299)</f>
        <v/>
      </c>
      <c r="S297" t="str">
        <f>IF( OR( ISBLANK('Raw from Qualtrics'!AT299), 'Raw from Qualtrics'!AT299=""), "", 'Raw from Qualtrics'!AT299)</f>
        <v/>
      </c>
      <c r="T297" t="str">
        <f>IF( OR( ISBLANK('Raw from Qualtrics'!AU299), 'Raw from Qualtrics'!AU299=""), "", 'Raw from Qualtrics'!AU299)</f>
        <v/>
      </c>
      <c r="U297" t="str">
        <f>IF( OR( ISBLANK('Raw from Qualtrics'!AV299), 'Raw from Qualtrics'!AV299=""), "", 'Raw from Qualtrics'!AV299)</f>
        <v/>
      </c>
      <c r="V297" t="str">
        <f>IF( OR( ISBLANK('Raw from Qualtrics'!AW299), 'Raw from Qualtrics'!AW299=""), "", 'Raw from Qualtrics'!AW299)</f>
        <v/>
      </c>
      <c r="W297" t="str">
        <f>IF( OR( ISBLANK('Raw from Qualtrics'!AX299), 'Raw from Qualtrics'!AX299=""), "", 'Raw from Qualtrics'!AX299)</f>
        <v/>
      </c>
      <c r="X297" t="str">
        <f>IF( OR( ISBLANK('Raw from Qualtrics'!AY299), 'Raw from Qualtrics'!AY299=""), "", 'Raw from Qualtrics'!AY299)</f>
        <v/>
      </c>
      <c r="Y297" t="str">
        <f>IF( OR( ISBLANK('Raw from Qualtrics'!AZ299), 'Raw from Qualtrics'!AZ299=""), "", 'Raw from Qualtrics'!AZ299)</f>
        <v/>
      </c>
      <c r="Z297" t="str">
        <f>IF( OR( ISBLANK('Raw from Qualtrics'!BA299), 'Raw from Qualtrics'!BA299=""), "", 'Raw from Qualtrics'!BA299)</f>
        <v/>
      </c>
    </row>
    <row r="298" spans="1:26" x14ac:dyDescent="0.25">
      <c r="A298" s="2" t="str">
        <f>IF(OR( ISBLANK('Raw from Qualtrics'!B300), 'Raw from Qualtrics'!B300=""), "", 'Raw from Qualtrics'!B300)</f>
        <v/>
      </c>
      <c r="B298" t="str">
        <f>IF( OR(ISBLANK('Raw from Qualtrics'!T300), 'Raw from Qualtrics'!T300=""), "", 'Raw from Qualtrics'!T300)</f>
        <v/>
      </c>
      <c r="C298" t="str">
        <f>IF( OR(ISBLANK('Find PDF1'!H300), 'Find PDF1'!H300=""), "", 'Find PDF1'!H300)</f>
        <v/>
      </c>
      <c r="D298" t="str">
        <f>IF( OR( ISBLANK('Find PDF 2'!E300), 'Find PDF 2'!E300=""), "", 'Find PDF 2'!E300)</f>
        <v/>
      </c>
      <c r="E298" t="str">
        <f>IF( OR( ISBLANK('Raw from Qualtrics'!AB300), 'Raw from Qualtrics'!AB300=""), "", 'Raw from Qualtrics'!AB300)</f>
        <v/>
      </c>
      <c r="F298" t="str">
        <f>IF( OR( ISBLANK('Raw from Qualtrics'!AC300), 'Raw from Qualtrics'!AC300=""), "", 'Raw from Qualtrics'!AC300)</f>
        <v/>
      </c>
      <c r="G298" t="str">
        <f>IF( OR( ISBLANK('Raw from Qualtrics'!AD300), 'Raw from Qualtrics'!AD300=""), "", 'Raw from Qualtrics'!AD300)</f>
        <v/>
      </c>
      <c r="H298" t="str">
        <f>IF( OR( ISBLANK('Raw from Qualtrics'!AE300), 'Raw from Qualtrics'!AE300=""), "", 'Raw from Qualtrics'!AE300)</f>
        <v/>
      </c>
      <c r="I298" t="str">
        <f>IF( OR( ISBLANK('Raw from Qualtrics'!AF300), 'Raw from Qualtrics'!AF300=""), "", 'Raw from Qualtrics'!AF300)</f>
        <v/>
      </c>
      <c r="J298" t="str">
        <f>IF( OR( ISBLANK('Raw from Qualtrics'!AG300), 'Raw from Qualtrics'!AG300=""), "", 'Raw from Qualtrics'!AG300)</f>
        <v/>
      </c>
      <c r="K298" t="str">
        <f>IF( OR( ISBLANK('Raw from Qualtrics'!AH300), 'Raw from Qualtrics'!AH300=""), "", 'Raw from Qualtrics'!AH300)</f>
        <v/>
      </c>
      <c r="L298" t="str">
        <f>IF( OR( ISBLANK('Raw from Qualtrics'!AI300), 'Raw from Qualtrics'!AI300=""), "", 'Raw from Qualtrics'!AI300)</f>
        <v/>
      </c>
      <c r="M298" t="str">
        <f>IF( OR( ISBLANK('Raw from Qualtrics'!AJ300), 'Raw from Qualtrics'!AJ300=""), "", 'Raw from Qualtrics'!AJ300)</f>
        <v/>
      </c>
      <c r="N298" t="str">
        <f>IF( OR( ISBLANK('Raw from Qualtrics'!AK300), 'Raw from Qualtrics'!AK300=""), "", 'Raw from Qualtrics'!AK300)</f>
        <v/>
      </c>
      <c r="O298" t="str">
        <f>IF( OR( ISBLANK('Raw from Qualtrics'!AL300), 'Raw from Qualtrics'!AL300=""), "", 'Raw from Qualtrics'!AL300)</f>
        <v/>
      </c>
      <c r="P298" t="str">
        <f>IF( OR( ISBLANK('Raw from Qualtrics'!AQ300), 'Raw from Qualtrics'!AQ300=""), "", 'Raw from Qualtrics'!AQ300)</f>
        <v/>
      </c>
      <c r="Q298" t="str">
        <f>IF( OR( ISBLANK('Raw from Qualtrics'!AR300), 'Raw from Qualtrics'!AR300=""), "", 'Raw from Qualtrics'!AR300)</f>
        <v/>
      </c>
      <c r="R298" t="str">
        <f>IF( OR( ISBLANK('Raw from Qualtrics'!AS300), 'Raw from Qualtrics'!AS300=""), "", 'Raw from Qualtrics'!AS300)</f>
        <v/>
      </c>
      <c r="S298" t="str">
        <f>IF( OR( ISBLANK('Raw from Qualtrics'!AT300), 'Raw from Qualtrics'!AT300=""), "", 'Raw from Qualtrics'!AT300)</f>
        <v/>
      </c>
      <c r="T298" t="str">
        <f>IF( OR( ISBLANK('Raw from Qualtrics'!AU300), 'Raw from Qualtrics'!AU300=""), "", 'Raw from Qualtrics'!AU300)</f>
        <v/>
      </c>
      <c r="U298" t="str">
        <f>IF( OR( ISBLANK('Raw from Qualtrics'!AV300), 'Raw from Qualtrics'!AV300=""), "", 'Raw from Qualtrics'!AV300)</f>
        <v/>
      </c>
      <c r="V298" t="str">
        <f>IF( OR( ISBLANK('Raw from Qualtrics'!AW300), 'Raw from Qualtrics'!AW300=""), "", 'Raw from Qualtrics'!AW300)</f>
        <v/>
      </c>
      <c r="W298" t="str">
        <f>IF( OR( ISBLANK('Raw from Qualtrics'!AX300), 'Raw from Qualtrics'!AX300=""), "", 'Raw from Qualtrics'!AX300)</f>
        <v/>
      </c>
      <c r="X298" t="str">
        <f>IF( OR( ISBLANK('Raw from Qualtrics'!AY300), 'Raw from Qualtrics'!AY300=""), "", 'Raw from Qualtrics'!AY300)</f>
        <v/>
      </c>
      <c r="Y298" t="str">
        <f>IF( OR( ISBLANK('Raw from Qualtrics'!AZ300), 'Raw from Qualtrics'!AZ300=""), "", 'Raw from Qualtrics'!AZ300)</f>
        <v/>
      </c>
      <c r="Z298" t="str">
        <f>IF( OR( ISBLANK('Raw from Qualtrics'!BA300), 'Raw from Qualtrics'!BA300=""), "", 'Raw from Qualtrics'!BA300)</f>
        <v/>
      </c>
    </row>
    <row r="299" spans="1:26" x14ac:dyDescent="0.25">
      <c r="A299" s="2" t="str">
        <f>IF(OR( ISBLANK('Raw from Qualtrics'!B301), 'Raw from Qualtrics'!B301=""), "", 'Raw from Qualtrics'!B301)</f>
        <v/>
      </c>
      <c r="B299" t="str">
        <f>IF( OR(ISBLANK('Raw from Qualtrics'!T301), 'Raw from Qualtrics'!T301=""), "", 'Raw from Qualtrics'!T301)</f>
        <v/>
      </c>
      <c r="C299" t="str">
        <f>IF( OR(ISBLANK('Find PDF1'!H301), 'Find PDF1'!H301=""), "", 'Find PDF1'!H301)</f>
        <v/>
      </c>
      <c r="D299" t="str">
        <f>IF( OR( ISBLANK('Find PDF 2'!E301), 'Find PDF 2'!E301=""), "", 'Find PDF 2'!E301)</f>
        <v/>
      </c>
      <c r="E299" t="str">
        <f>IF( OR( ISBLANK('Raw from Qualtrics'!AB301), 'Raw from Qualtrics'!AB301=""), "", 'Raw from Qualtrics'!AB301)</f>
        <v/>
      </c>
      <c r="F299" t="str">
        <f>IF( OR( ISBLANK('Raw from Qualtrics'!AC301), 'Raw from Qualtrics'!AC301=""), "", 'Raw from Qualtrics'!AC301)</f>
        <v/>
      </c>
      <c r="G299" t="str">
        <f>IF( OR( ISBLANK('Raw from Qualtrics'!AD301), 'Raw from Qualtrics'!AD301=""), "", 'Raw from Qualtrics'!AD301)</f>
        <v/>
      </c>
      <c r="H299" t="str">
        <f>IF( OR( ISBLANK('Raw from Qualtrics'!AE301), 'Raw from Qualtrics'!AE301=""), "", 'Raw from Qualtrics'!AE301)</f>
        <v/>
      </c>
      <c r="I299" t="str">
        <f>IF( OR( ISBLANK('Raw from Qualtrics'!AF301), 'Raw from Qualtrics'!AF301=""), "", 'Raw from Qualtrics'!AF301)</f>
        <v/>
      </c>
      <c r="J299" t="str">
        <f>IF( OR( ISBLANK('Raw from Qualtrics'!AG301), 'Raw from Qualtrics'!AG301=""), "", 'Raw from Qualtrics'!AG301)</f>
        <v/>
      </c>
      <c r="K299" t="str">
        <f>IF( OR( ISBLANK('Raw from Qualtrics'!AH301), 'Raw from Qualtrics'!AH301=""), "", 'Raw from Qualtrics'!AH301)</f>
        <v/>
      </c>
      <c r="L299" t="str">
        <f>IF( OR( ISBLANK('Raw from Qualtrics'!AI301), 'Raw from Qualtrics'!AI301=""), "", 'Raw from Qualtrics'!AI301)</f>
        <v/>
      </c>
      <c r="M299" t="str">
        <f>IF( OR( ISBLANK('Raw from Qualtrics'!AJ301), 'Raw from Qualtrics'!AJ301=""), "", 'Raw from Qualtrics'!AJ301)</f>
        <v/>
      </c>
      <c r="N299" t="str">
        <f>IF( OR( ISBLANK('Raw from Qualtrics'!AK301), 'Raw from Qualtrics'!AK301=""), "", 'Raw from Qualtrics'!AK301)</f>
        <v/>
      </c>
      <c r="O299" t="str">
        <f>IF( OR( ISBLANK('Raw from Qualtrics'!AL301), 'Raw from Qualtrics'!AL301=""), "", 'Raw from Qualtrics'!AL301)</f>
        <v/>
      </c>
      <c r="P299" t="str">
        <f>IF( OR( ISBLANK('Raw from Qualtrics'!AQ301), 'Raw from Qualtrics'!AQ301=""), "", 'Raw from Qualtrics'!AQ301)</f>
        <v/>
      </c>
      <c r="Q299" t="str">
        <f>IF( OR( ISBLANK('Raw from Qualtrics'!AR301), 'Raw from Qualtrics'!AR301=""), "", 'Raw from Qualtrics'!AR301)</f>
        <v/>
      </c>
      <c r="R299" t="str">
        <f>IF( OR( ISBLANK('Raw from Qualtrics'!AS301), 'Raw from Qualtrics'!AS301=""), "", 'Raw from Qualtrics'!AS301)</f>
        <v/>
      </c>
      <c r="S299" t="str">
        <f>IF( OR( ISBLANK('Raw from Qualtrics'!AT301), 'Raw from Qualtrics'!AT301=""), "", 'Raw from Qualtrics'!AT301)</f>
        <v/>
      </c>
      <c r="T299" t="str">
        <f>IF( OR( ISBLANK('Raw from Qualtrics'!AU301), 'Raw from Qualtrics'!AU301=""), "", 'Raw from Qualtrics'!AU301)</f>
        <v/>
      </c>
      <c r="U299" t="str">
        <f>IF( OR( ISBLANK('Raw from Qualtrics'!AV301), 'Raw from Qualtrics'!AV301=""), "", 'Raw from Qualtrics'!AV301)</f>
        <v/>
      </c>
      <c r="V299" t="str">
        <f>IF( OR( ISBLANK('Raw from Qualtrics'!AW301), 'Raw from Qualtrics'!AW301=""), "", 'Raw from Qualtrics'!AW301)</f>
        <v/>
      </c>
      <c r="W299" t="str">
        <f>IF( OR( ISBLANK('Raw from Qualtrics'!AX301), 'Raw from Qualtrics'!AX301=""), "", 'Raw from Qualtrics'!AX301)</f>
        <v/>
      </c>
      <c r="X299" t="str">
        <f>IF( OR( ISBLANK('Raw from Qualtrics'!AY301), 'Raw from Qualtrics'!AY301=""), "", 'Raw from Qualtrics'!AY301)</f>
        <v/>
      </c>
      <c r="Y299" t="str">
        <f>IF( OR( ISBLANK('Raw from Qualtrics'!AZ301), 'Raw from Qualtrics'!AZ301=""), "", 'Raw from Qualtrics'!AZ301)</f>
        <v/>
      </c>
      <c r="Z299" t="str">
        <f>IF( OR( ISBLANK('Raw from Qualtrics'!BA301), 'Raw from Qualtrics'!BA301=""), "", 'Raw from Qualtrics'!BA301)</f>
        <v/>
      </c>
    </row>
    <row r="300" spans="1:26" x14ac:dyDescent="0.25">
      <c r="A300" s="2" t="str">
        <f>IF(OR( ISBLANK('Raw from Qualtrics'!B302), 'Raw from Qualtrics'!B302=""), "", 'Raw from Qualtrics'!B302)</f>
        <v/>
      </c>
      <c r="B300" t="str">
        <f>IF( OR(ISBLANK('Raw from Qualtrics'!T302), 'Raw from Qualtrics'!T302=""), "", 'Raw from Qualtrics'!T302)</f>
        <v/>
      </c>
      <c r="C300" t="str">
        <f>IF( OR(ISBLANK('Find PDF1'!H302), 'Find PDF1'!H302=""), "", 'Find PDF1'!H302)</f>
        <v/>
      </c>
      <c r="D300" t="str">
        <f>IF( OR( ISBLANK('Find PDF 2'!E302), 'Find PDF 2'!E302=""), "", 'Find PDF 2'!E302)</f>
        <v/>
      </c>
      <c r="E300" t="str">
        <f>IF( OR( ISBLANK('Raw from Qualtrics'!AB302), 'Raw from Qualtrics'!AB302=""), "", 'Raw from Qualtrics'!AB302)</f>
        <v/>
      </c>
      <c r="F300" t="str">
        <f>IF( OR( ISBLANK('Raw from Qualtrics'!AC302), 'Raw from Qualtrics'!AC302=""), "", 'Raw from Qualtrics'!AC302)</f>
        <v/>
      </c>
      <c r="G300" t="str">
        <f>IF( OR( ISBLANK('Raw from Qualtrics'!AD302), 'Raw from Qualtrics'!AD302=""), "", 'Raw from Qualtrics'!AD302)</f>
        <v/>
      </c>
      <c r="H300" t="str">
        <f>IF( OR( ISBLANK('Raw from Qualtrics'!AE302), 'Raw from Qualtrics'!AE302=""), "", 'Raw from Qualtrics'!AE302)</f>
        <v/>
      </c>
      <c r="I300" t="str">
        <f>IF( OR( ISBLANK('Raw from Qualtrics'!AF302), 'Raw from Qualtrics'!AF302=""), "", 'Raw from Qualtrics'!AF302)</f>
        <v/>
      </c>
      <c r="J300" t="str">
        <f>IF( OR( ISBLANK('Raw from Qualtrics'!AG302), 'Raw from Qualtrics'!AG302=""), "", 'Raw from Qualtrics'!AG302)</f>
        <v/>
      </c>
      <c r="K300" t="str">
        <f>IF( OR( ISBLANK('Raw from Qualtrics'!AH302), 'Raw from Qualtrics'!AH302=""), "", 'Raw from Qualtrics'!AH302)</f>
        <v/>
      </c>
      <c r="L300" t="str">
        <f>IF( OR( ISBLANK('Raw from Qualtrics'!AI302), 'Raw from Qualtrics'!AI302=""), "", 'Raw from Qualtrics'!AI302)</f>
        <v/>
      </c>
      <c r="M300" t="str">
        <f>IF( OR( ISBLANK('Raw from Qualtrics'!AJ302), 'Raw from Qualtrics'!AJ302=""), "", 'Raw from Qualtrics'!AJ302)</f>
        <v/>
      </c>
      <c r="N300" t="str">
        <f>IF( OR( ISBLANK('Raw from Qualtrics'!AK302), 'Raw from Qualtrics'!AK302=""), "", 'Raw from Qualtrics'!AK302)</f>
        <v/>
      </c>
      <c r="O300" t="str">
        <f>IF( OR( ISBLANK('Raw from Qualtrics'!AL302), 'Raw from Qualtrics'!AL302=""), "", 'Raw from Qualtrics'!AL302)</f>
        <v/>
      </c>
      <c r="P300" t="str">
        <f>IF( OR( ISBLANK('Raw from Qualtrics'!AQ302), 'Raw from Qualtrics'!AQ302=""), "", 'Raw from Qualtrics'!AQ302)</f>
        <v/>
      </c>
      <c r="Q300" t="str">
        <f>IF( OR( ISBLANK('Raw from Qualtrics'!AR302), 'Raw from Qualtrics'!AR302=""), "", 'Raw from Qualtrics'!AR302)</f>
        <v/>
      </c>
      <c r="R300" t="str">
        <f>IF( OR( ISBLANK('Raw from Qualtrics'!AS302), 'Raw from Qualtrics'!AS302=""), "", 'Raw from Qualtrics'!AS302)</f>
        <v/>
      </c>
      <c r="S300" t="str">
        <f>IF( OR( ISBLANK('Raw from Qualtrics'!AT302), 'Raw from Qualtrics'!AT302=""), "", 'Raw from Qualtrics'!AT302)</f>
        <v/>
      </c>
      <c r="T300" t="str">
        <f>IF( OR( ISBLANK('Raw from Qualtrics'!AU302), 'Raw from Qualtrics'!AU302=""), "", 'Raw from Qualtrics'!AU302)</f>
        <v/>
      </c>
      <c r="U300" t="str">
        <f>IF( OR( ISBLANK('Raw from Qualtrics'!AV302), 'Raw from Qualtrics'!AV302=""), "", 'Raw from Qualtrics'!AV302)</f>
        <v/>
      </c>
      <c r="V300" t="str">
        <f>IF( OR( ISBLANK('Raw from Qualtrics'!AW302), 'Raw from Qualtrics'!AW302=""), "", 'Raw from Qualtrics'!AW302)</f>
        <v/>
      </c>
      <c r="W300" t="str">
        <f>IF( OR( ISBLANK('Raw from Qualtrics'!AX302), 'Raw from Qualtrics'!AX302=""), "", 'Raw from Qualtrics'!AX302)</f>
        <v/>
      </c>
      <c r="X300" t="str">
        <f>IF( OR( ISBLANK('Raw from Qualtrics'!AY302), 'Raw from Qualtrics'!AY302=""), "", 'Raw from Qualtrics'!AY302)</f>
        <v/>
      </c>
      <c r="Y300" t="str">
        <f>IF( OR( ISBLANK('Raw from Qualtrics'!AZ302), 'Raw from Qualtrics'!AZ302=""), "", 'Raw from Qualtrics'!AZ302)</f>
        <v/>
      </c>
      <c r="Z300" t="str">
        <f>IF( OR( ISBLANK('Raw from Qualtrics'!BA302), 'Raw from Qualtrics'!BA302=""), "", 'Raw from Qualtrics'!BA302)</f>
        <v/>
      </c>
    </row>
    <row r="301" spans="1:26" x14ac:dyDescent="0.25">
      <c r="A301" s="2" t="str">
        <f>IF(OR( ISBLANK('Raw from Qualtrics'!B303), 'Raw from Qualtrics'!B303=""), "", 'Raw from Qualtrics'!B303)</f>
        <v/>
      </c>
      <c r="B301" t="str">
        <f>IF( OR(ISBLANK('Raw from Qualtrics'!T303), 'Raw from Qualtrics'!T303=""), "", 'Raw from Qualtrics'!T303)</f>
        <v/>
      </c>
      <c r="C301" t="str">
        <f>IF( OR(ISBLANK('Find PDF1'!H303), 'Find PDF1'!H303=""), "", 'Find PDF1'!H303)</f>
        <v/>
      </c>
      <c r="D301" t="str">
        <f>IF( OR( ISBLANK('Find PDF 2'!E303), 'Find PDF 2'!E303=""), "", 'Find PDF 2'!E303)</f>
        <v/>
      </c>
      <c r="E301" t="str">
        <f>IF( OR( ISBLANK('Raw from Qualtrics'!AB303), 'Raw from Qualtrics'!AB303=""), "", 'Raw from Qualtrics'!AB303)</f>
        <v/>
      </c>
      <c r="F301" t="str">
        <f>IF( OR( ISBLANK('Raw from Qualtrics'!AC303), 'Raw from Qualtrics'!AC303=""), "", 'Raw from Qualtrics'!AC303)</f>
        <v/>
      </c>
      <c r="G301" t="str">
        <f>IF( OR( ISBLANK('Raw from Qualtrics'!AD303), 'Raw from Qualtrics'!AD303=""), "", 'Raw from Qualtrics'!AD303)</f>
        <v/>
      </c>
      <c r="H301" t="str">
        <f>IF( OR( ISBLANK('Raw from Qualtrics'!AE303), 'Raw from Qualtrics'!AE303=""), "", 'Raw from Qualtrics'!AE303)</f>
        <v/>
      </c>
      <c r="I301" t="str">
        <f>IF( OR( ISBLANK('Raw from Qualtrics'!AF303), 'Raw from Qualtrics'!AF303=""), "", 'Raw from Qualtrics'!AF303)</f>
        <v/>
      </c>
      <c r="J301" t="str">
        <f>IF( OR( ISBLANK('Raw from Qualtrics'!AG303), 'Raw from Qualtrics'!AG303=""), "", 'Raw from Qualtrics'!AG303)</f>
        <v/>
      </c>
      <c r="K301" t="str">
        <f>IF( OR( ISBLANK('Raw from Qualtrics'!AH303), 'Raw from Qualtrics'!AH303=""), "", 'Raw from Qualtrics'!AH303)</f>
        <v/>
      </c>
      <c r="L301" t="str">
        <f>IF( OR( ISBLANK('Raw from Qualtrics'!AI303), 'Raw from Qualtrics'!AI303=""), "", 'Raw from Qualtrics'!AI303)</f>
        <v/>
      </c>
      <c r="M301" t="str">
        <f>IF( OR( ISBLANK('Raw from Qualtrics'!AJ303), 'Raw from Qualtrics'!AJ303=""), "", 'Raw from Qualtrics'!AJ303)</f>
        <v/>
      </c>
      <c r="N301" t="str">
        <f>IF( OR( ISBLANK('Raw from Qualtrics'!AK303), 'Raw from Qualtrics'!AK303=""), "", 'Raw from Qualtrics'!AK303)</f>
        <v/>
      </c>
      <c r="O301" t="str">
        <f>IF( OR( ISBLANK('Raw from Qualtrics'!AL303), 'Raw from Qualtrics'!AL303=""), "", 'Raw from Qualtrics'!AL303)</f>
        <v/>
      </c>
      <c r="P301" t="str">
        <f>IF( OR( ISBLANK('Raw from Qualtrics'!AQ303), 'Raw from Qualtrics'!AQ303=""), "", 'Raw from Qualtrics'!AQ303)</f>
        <v/>
      </c>
      <c r="Q301" t="str">
        <f>IF( OR( ISBLANK('Raw from Qualtrics'!AR303), 'Raw from Qualtrics'!AR303=""), "", 'Raw from Qualtrics'!AR303)</f>
        <v/>
      </c>
      <c r="R301" t="str">
        <f>IF( OR( ISBLANK('Raw from Qualtrics'!AS303), 'Raw from Qualtrics'!AS303=""), "", 'Raw from Qualtrics'!AS303)</f>
        <v/>
      </c>
      <c r="S301" t="str">
        <f>IF( OR( ISBLANK('Raw from Qualtrics'!AT303), 'Raw from Qualtrics'!AT303=""), "", 'Raw from Qualtrics'!AT303)</f>
        <v/>
      </c>
      <c r="T301" t="str">
        <f>IF( OR( ISBLANK('Raw from Qualtrics'!AU303), 'Raw from Qualtrics'!AU303=""), "", 'Raw from Qualtrics'!AU303)</f>
        <v/>
      </c>
      <c r="U301" t="str">
        <f>IF( OR( ISBLANK('Raw from Qualtrics'!AV303), 'Raw from Qualtrics'!AV303=""), "", 'Raw from Qualtrics'!AV303)</f>
        <v/>
      </c>
      <c r="V301" t="str">
        <f>IF( OR( ISBLANK('Raw from Qualtrics'!AW303), 'Raw from Qualtrics'!AW303=""), "", 'Raw from Qualtrics'!AW303)</f>
        <v/>
      </c>
      <c r="W301" t="str">
        <f>IF( OR( ISBLANK('Raw from Qualtrics'!AX303), 'Raw from Qualtrics'!AX303=""), "", 'Raw from Qualtrics'!AX303)</f>
        <v/>
      </c>
      <c r="X301" t="str">
        <f>IF( OR( ISBLANK('Raw from Qualtrics'!AY303), 'Raw from Qualtrics'!AY303=""), "", 'Raw from Qualtrics'!AY303)</f>
        <v/>
      </c>
      <c r="Y301" t="str">
        <f>IF( OR( ISBLANK('Raw from Qualtrics'!AZ303), 'Raw from Qualtrics'!AZ303=""), "", 'Raw from Qualtrics'!AZ303)</f>
        <v/>
      </c>
      <c r="Z301" t="str">
        <f>IF( OR( ISBLANK('Raw from Qualtrics'!BA303), 'Raw from Qualtrics'!BA303=""), "", 'Raw from Qualtrics'!BA303)</f>
        <v/>
      </c>
    </row>
    <row r="302" spans="1:26" x14ac:dyDescent="0.25">
      <c r="A302" s="2" t="str">
        <f>IF(OR( ISBLANK('Raw from Qualtrics'!B304), 'Raw from Qualtrics'!B304=""), "", 'Raw from Qualtrics'!B304)</f>
        <v/>
      </c>
      <c r="B302" t="str">
        <f>IF( OR(ISBLANK('Raw from Qualtrics'!T304), 'Raw from Qualtrics'!T304=""), "", 'Raw from Qualtrics'!T304)</f>
        <v/>
      </c>
      <c r="C302" t="str">
        <f>IF( OR(ISBLANK('Find PDF1'!H304), 'Find PDF1'!H304=""), "", 'Find PDF1'!H304)</f>
        <v/>
      </c>
      <c r="D302" t="str">
        <f>IF( OR( ISBLANK('Find PDF 2'!E304), 'Find PDF 2'!E304=""), "", 'Find PDF 2'!E304)</f>
        <v/>
      </c>
      <c r="E302" t="str">
        <f>IF( OR( ISBLANK('Raw from Qualtrics'!AB304), 'Raw from Qualtrics'!AB304=""), "", 'Raw from Qualtrics'!AB304)</f>
        <v/>
      </c>
      <c r="F302" t="str">
        <f>IF( OR( ISBLANK('Raw from Qualtrics'!AC304), 'Raw from Qualtrics'!AC304=""), "", 'Raw from Qualtrics'!AC304)</f>
        <v/>
      </c>
      <c r="G302" t="str">
        <f>IF( OR( ISBLANK('Raw from Qualtrics'!AD304), 'Raw from Qualtrics'!AD304=""), "", 'Raw from Qualtrics'!AD304)</f>
        <v/>
      </c>
      <c r="H302" t="str">
        <f>IF( OR( ISBLANK('Raw from Qualtrics'!AE304), 'Raw from Qualtrics'!AE304=""), "", 'Raw from Qualtrics'!AE304)</f>
        <v/>
      </c>
      <c r="I302" t="str">
        <f>IF( OR( ISBLANK('Raw from Qualtrics'!AF304), 'Raw from Qualtrics'!AF304=""), "", 'Raw from Qualtrics'!AF304)</f>
        <v/>
      </c>
      <c r="J302" t="str">
        <f>IF( OR( ISBLANK('Raw from Qualtrics'!AG304), 'Raw from Qualtrics'!AG304=""), "", 'Raw from Qualtrics'!AG304)</f>
        <v/>
      </c>
      <c r="K302" t="str">
        <f>IF( OR( ISBLANK('Raw from Qualtrics'!AH304), 'Raw from Qualtrics'!AH304=""), "", 'Raw from Qualtrics'!AH304)</f>
        <v/>
      </c>
      <c r="L302" t="str">
        <f>IF( OR( ISBLANK('Raw from Qualtrics'!AI304), 'Raw from Qualtrics'!AI304=""), "", 'Raw from Qualtrics'!AI304)</f>
        <v/>
      </c>
      <c r="M302" t="str">
        <f>IF( OR( ISBLANK('Raw from Qualtrics'!AJ304), 'Raw from Qualtrics'!AJ304=""), "", 'Raw from Qualtrics'!AJ304)</f>
        <v/>
      </c>
      <c r="N302" t="str">
        <f>IF( OR( ISBLANK('Raw from Qualtrics'!AK304), 'Raw from Qualtrics'!AK304=""), "", 'Raw from Qualtrics'!AK304)</f>
        <v/>
      </c>
      <c r="O302" t="str">
        <f>IF( OR( ISBLANK('Raw from Qualtrics'!AL304), 'Raw from Qualtrics'!AL304=""), "", 'Raw from Qualtrics'!AL304)</f>
        <v/>
      </c>
      <c r="P302" t="str">
        <f>IF( OR( ISBLANK('Raw from Qualtrics'!AQ304), 'Raw from Qualtrics'!AQ304=""), "", 'Raw from Qualtrics'!AQ304)</f>
        <v/>
      </c>
      <c r="Q302" t="str">
        <f>IF( OR( ISBLANK('Raw from Qualtrics'!AR304), 'Raw from Qualtrics'!AR304=""), "", 'Raw from Qualtrics'!AR304)</f>
        <v/>
      </c>
      <c r="R302" t="str">
        <f>IF( OR( ISBLANK('Raw from Qualtrics'!AS304), 'Raw from Qualtrics'!AS304=""), "", 'Raw from Qualtrics'!AS304)</f>
        <v/>
      </c>
      <c r="S302" t="str">
        <f>IF( OR( ISBLANK('Raw from Qualtrics'!AT304), 'Raw from Qualtrics'!AT304=""), "", 'Raw from Qualtrics'!AT304)</f>
        <v/>
      </c>
      <c r="T302" t="str">
        <f>IF( OR( ISBLANK('Raw from Qualtrics'!AU304), 'Raw from Qualtrics'!AU304=""), "", 'Raw from Qualtrics'!AU304)</f>
        <v/>
      </c>
      <c r="U302" t="str">
        <f>IF( OR( ISBLANK('Raw from Qualtrics'!AV304), 'Raw from Qualtrics'!AV304=""), "", 'Raw from Qualtrics'!AV304)</f>
        <v/>
      </c>
      <c r="V302" t="str">
        <f>IF( OR( ISBLANK('Raw from Qualtrics'!AW304), 'Raw from Qualtrics'!AW304=""), "", 'Raw from Qualtrics'!AW304)</f>
        <v/>
      </c>
      <c r="W302" t="str">
        <f>IF( OR( ISBLANK('Raw from Qualtrics'!AX304), 'Raw from Qualtrics'!AX304=""), "", 'Raw from Qualtrics'!AX304)</f>
        <v/>
      </c>
      <c r="X302" t="str">
        <f>IF( OR( ISBLANK('Raw from Qualtrics'!AY304), 'Raw from Qualtrics'!AY304=""), "", 'Raw from Qualtrics'!AY304)</f>
        <v/>
      </c>
      <c r="Y302" t="str">
        <f>IF( OR( ISBLANK('Raw from Qualtrics'!AZ304), 'Raw from Qualtrics'!AZ304=""), "", 'Raw from Qualtrics'!AZ304)</f>
        <v/>
      </c>
      <c r="Z302" t="str">
        <f>IF( OR( ISBLANK('Raw from Qualtrics'!BA304), 'Raw from Qualtrics'!BA304=""), "", 'Raw from Qualtrics'!BA304)</f>
        <v/>
      </c>
    </row>
    <row r="303" spans="1:26" x14ac:dyDescent="0.25">
      <c r="A303" s="2" t="str">
        <f>IF(OR( ISBLANK('Raw from Qualtrics'!B305), 'Raw from Qualtrics'!B305=""), "", 'Raw from Qualtrics'!B305)</f>
        <v/>
      </c>
      <c r="B303" t="str">
        <f>IF( OR(ISBLANK('Raw from Qualtrics'!T305), 'Raw from Qualtrics'!T305=""), "", 'Raw from Qualtrics'!T305)</f>
        <v/>
      </c>
      <c r="C303" t="str">
        <f>IF( OR(ISBLANK('Find PDF1'!H305), 'Find PDF1'!H305=""), "", 'Find PDF1'!H305)</f>
        <v/>
      </c>
      <c r="D303" t="str">
        <f>IF( OR( ISBLANK('Find PDF 2'!E305), 'Find PDF 2'!E305=""), "", 'Find PDF 2'!E305)</f>
        <v/>
      </c>
      <c r="E303" t="str">
        <f>IF( OR( ISBLANK('Raw from Qualtrics'!AB305), 'Raw from Qualtrics'!AB305=""), "", 'Raw from Qualtrics'!AB305)</f>
        <v/>
      </c>
      <c r="F303" t="str">
        <f>IF( OR( ISBLANK('Raw from Qualtrics'!AC305), 'Raw from Qualtrics'!AC305=""), "", 'Raw from Qualtrics'!AC305)</f>
        <v/>
      </c>
      <c r="G303" t="str">
        <f>IF( OR( ISBLANK('Raw from Qualtrics'!AD305), 'Raw from Qualtrics'!AD305=""), "", 'Raw from Qualtrics'!AD305)</f>
        <v/>
      </c>
      <c r="H303" t="str">
        <f>IF( OR( ISBLANK('Raw from Qualtrics'!AE305), 'Raw from Qualtrics'!AE305=""), "", 'Raw from Qualtrics'!AE305)</f>
        <v/>
      </c>
      <c r="I303" t="str">
        <f>IF( OR( ISBLANK('Raw from Qualtrics'!AF305), 'Raw from Qualtrics'!AF305=""), "", 'Raw from Qualtrics'!AF305)</f>
        <v/>
      </c>
      <c r="J303" t="str">
        <f>IF( OR( ISBLANK('Raw from Qualtrics'!AG305), 'Raw from Qualtrics'!AG305=""), "", 'Raw from Qualtrics'!AG305)</f>
        <v/>
      </c>
      <c r="K303" t="str">
        <f>IF( OR( ISBLANK('Raw from Qualtrics'!AH305), 'Raw from Qualtrics'!AH305=""), "", 'Raw from Qualtrics'!AH305)</f>
        <v/>
      </c>
      <c r="L303" t="str">
        <f>IF( OR( ISBLANK('Raw from Qualtrics'!AI305), 'Raw from Qualtrics'!AI305=""), "", 'Raw from Qualtrics'!AI305)</f>
        <v/>
      </c>
      <c r="M303" t="str">
        <f>IF( OR( ISBLANK('Raw from Qualtrics'!AJ305), 'Raw from Qualtrics'!AJ305=""), "", 'Raw from Qualtrics'!AJ305)</f>
        <v/>
      </c>
      <c r="N303" t="str">
        <f>IF( OR( ISBLANK('Raw from Qualtrics'!AK305), 'Raw from Qualtrics'!AK305=""), "", 'Raw from Qualtrics'!AK305)</f>
        <v/>
      </c>
      <c r="O303" t="str">
        <f>IF( OR( ISBLANK('Raw from Qualtrics'!AL305), 'Raw from Qualtrics'!AL305=""), "", 'Raw from Qualtrics'!AL305)</f>
        <v/>
      </c>
      <c r="P303" t="str">
        <f>IF( OR( ISBLANK('Raw from Qualtrics'!AQ305), 'Raw from Qualtrics'!AQ305=""), "", 'Raw from Qualtrics'!AQ305)</f>
        <v/>
      </c>
      <c r="Q303" t="str">
        <f>IF( OR( ISBLANK('Raw from Qualtrics'!AR305), 'Raw from Qualtrics'!AR305=""), "", 'Raw from Qualtrics'!AR305)</f>
        <v/>
      </c>
      <c r="R303" t="str">
        <f>IF( OR( ISBLANK('Raw from Qualtrics'!AS305), 'Raw from Qualtrics'!AS305=""), "", 'Raw from Qualtrics'!AS305)</f>
        <v/>
      </c>
      <c r="S303" t="str">
        <f>IF( OR( ISBLANK('Raw from Qualtrics'!AT305), 'Raw from Qualtrics'!AT305=""), "", 'Raw from Qualtrics'!AT305)</f>
        <v/>
      </c>
      <c r="T303" t="str">
        <f>IF( OR( ISBLANK('Raw from Qualtrics'!AU305), 'Raw from Qualtrics'!AU305=""), "", 'Raw from Qualtrics'!AU305)</f>
        <v/>
      </c>
      <c r="U303" t="str">
        <f>IF( OR( ISBLANK('Raw from Qualtrics'!AV305), 'Raw from Qualtrics'!AV305=""), "", 'Raw from Qualtrics'!AV305)</f>
        <v/>
      </c>
      <c r="V303" t="str">
        <f>IF( OR( ISBLANK('Raw from Qualtrics'!AW305), 'Raw from Qualtrics'!AW305=""), "", 'Raw from Qualtrics'!AW305)</f>
        <v/>
      </c>
      <c r="W303" t="str">
        <f>IF( OR( ISBLANK('Raw from Qualtrics'!AX305), 'Raw from Qualtrics'!AX305=""), "", 'Raw from Qualtrics'!AX305)</f>
        <v/>
      </c>
      <c r="X303" t="str">
        <f>IF( OR( ISBLANK('Raw from Qualtrics'!AY305), 'Raw from Qualtrics'!AY305=""), "", 'Raw from Qualtrics'!AY305)</f>
        <v/>
      </c>
      <c r="Y303" t="str">
        <f>IF( OR( ISBLANK('Raw from Qualtrics'!AZ305), 'Raw from Qualtrics'!AZ305=""), "", 'Raw from Qualtrics'!AZ305)</f>
        <v/>
      </c>
      <c r="Z303" t="str">
        <f>IF( OR( ISBLANK('Raw from Qualtrics'!BA305), 'Raw from Qualtrics'!BA305=""), "", 'Raw from Qualtrics'!BA305)</f>
        <v/>
      </c>
    </row>
    <row r="304" spans="1:26" x14ac:dyDescent="0.25">
      <c r="A304" s="2" t="str">
        <f>IF(OR( ISBLANK('Raw from Qualtrics'!B306), 'Raw from Qualtrics'!B306=""), "", 'Raw from Qualtrics'!B306)</f>
        <v/>
      </c>
      <c r="B304" t="str">
        <f>IF( OR(ISBLANK('Raw from Qualtrics'!T306), 'Raw from Qualtrics'!T306=""), "", 'Raw from Qualtrics'!T306)</f>
        <v/>
      </c>
      <c r="C304" t="str">
        <f>IF( OR(ISBLANK('Find PDF1'!H306), 'Find PDF1'!H306=""), "", 'Find PDF1'!H306)</f>
        <v/>
      </c>
      <c r="D304" t="str">
        <f>IF( OR( ISBLANK('Find PDF 2'!E306), 'Find PDF 2'!E306=""), "", 'Find PDF 2'!E306)</f>
        <v/>
      </c>
      <c r="E304" t="str">
        <f>IF( OR( ISBLANK('Raw from Qualtrics'!AB306), 'Raw from Qualtrics'!AB306=""), "", 'Raw from Qualtrics'!AB306)</f>
        <v/>
      </c>
      <c r="F304" t="str">
        <f>IF( OR( ISBLANK('Raw from Qualtrics'!AC306), 'Raw from Qualtrics'!AC306=""), "", 'Raw from Qualtrics'!AC306)</f>
        <v/>
      </c>
      <c r="G304" t="str">
        <f>IF( OR( ISBLANK('Raw from Qualtrics'!AD306), 'Raw from Qualtrics'!AD306=""), "", 'Raw from Qualtrics'!AD306)</f>
        <v/>
      </c>
      <c r="H304" t="str">
        <f>IF( OR( ISBLANK('Raw from Qualtrics'!AE306), 'Raw from Qualtrics'!AE306=""), "", 'Raw from Qualtrics'!AE306)</f>
        <v/>
      </c>
      <c r="I304" t="str">
        <f>IF( OR( ISBLANK('Raw from Qualtrics'!AF306), 'Raw from Qualtrics'!AF306=""), "", 'Raw from Qualtrics'!AF306)</f>
        <v/>
      </c>
      <c r="J304" t="str">
        <f>IF( OR( ISBLANK('Raw from Qualtrics'!AG306), 'Raw from Qualtrics'!AG306=""), "", 'Raw from Qualtrics'!AG306)</f>
        <v/>
      </c>
      <c r="K304" t="str">
        <f>IF( OR( ISBLANK('Raw from Qualtrics'!AH306), 'Raw from Qualtrics'!AH306=""), "", 'Raw from Qualtrics'!AH306)</f>
        <v/>
      </c>
      <c r="L304" t="str">
        <f>IF( OR( ISBLANK('Raw from Qualtrics'!AI306), 'Raw from Qualtrics'!AI306=""), "", 'Raw from Qualtrics'!AI306)</f>
        <v/>
      </c>
      <c r="M304" t="str">
        <f>IF( OR( ISBLANK('Raw from Qualtrics'!AJ306), 'Raw from Qualtrics'!AJ306=""), "", 'Raw from Qualtrics'!AJ306)</f>
        <v/>
      </c>
      <c r="N304" t="str">
        <f>IF( OR( ISBLANK('Raw from Qualtrics'!AK306), 'Raw from Qualtrics'!AK306=""), "", 'Raw from Qualtrics'!AK306)</f>
        <v/>
      </c>
      <c r="O304" t="str">
        <f>IF( OR( ISBLANK('Raw from Qualtrics'!AL306), 'Raw from Qualtrics'!AL306=""), "", 'Raw from Qualtrics'!AL306)</f>
        <v/>
      </c>
      <c r="P304" t="str">
        <f>IF( OR( ISBLANK('Raw from Qualtrics'!AQ306), 'Raw from Qualtrics'!AQ306=""), "", 'Raw from Qualtrics'!AQ306)</f>
        <v/>
      </c>
      <c r="Q304" t="str">
        <f>IF( OR( ISBLANK('Raw from Qualtrics'!AR306), 'Raw from Qualtrics'!AR306=""), "", 'Raw from Qualtrics'!AR306)</f>
        <v/>
      </c>
      <c r="R304" t="str">
        <f>IF( OR( ISBLANK('Raw from Qualtrics'!AS306), 'Raw from Qualtrics'!AS306=""), "", 'Raw from Qualtrics'!AS306)</f>
        <v/>
      </c>
      <c r="S304" t="str">
        <f>IF( OR( ISBLANK('Raw from Qualtrics'!AT306), 'Raw from Qualtrics'!AT306=""), "", 'Raw from Qualtrics'!AT306)</f>
        <v/>
      </c>
      <c r="T304" t="str">
        <f>IF( OR( ISBLANK('Raw from Qualtrics'!AU306), 'Raw from Qualtrics'!AU306=""), "", 'Raw from Qualtrics'!AU306)</f>
        <v/>
      </c>
      <c r="U304" t="str">
        <f>IF( OR( ISBLANK('Raw from Qualtrics'!AV306), 'Raw from Qualtrics'!AV306=""), "", 'Raw from Qualtrics'!AV306)</f>
        <v/>
      </c>
      <c r="V304" t="str">
        <f>IF( OR( ISBLANK('Raw from Qualtrics'!AW306), 'Raw from Qualtrics'!AW306=""), "", 'Raw from Qualtrics'!AW306)</f>
        <v/>
      </c>
      <c r="W304" t="str">
        <f>IF( OR( ISBLANK('Raw from Qualtrics'!AX306), 'Raw from Qualtrics'!AX306=""), "", 'Raw from Qualtrics'!AX306)</f>
        <v/>
      </c>
      <c r="X304" t="str">
        <f>IF( OR( ISBLANK('Raw from Qualtrics'!AY306), 'Raw from Qualtrics'!AY306=""), "", 'Raw from Qualtrics'!AY306)</f>
        <v/>
      </c>
      <c r="Y304" t="str">
        <f>IF( OR( ISBLANK('Raw from Qualtrics'!AZ306), 'Raw from Qualtrics'!AZ306=""), "", 'Raw from Qualtrics'!AZ306)</f>
        <v/>
      </c>
      <c r="Z304" t="str">
        <f>IF( OR( ISBLANK('Raw from Qualtrics'!BA306), 'Raw from Qualtrics'!BA306=""), "", 'Raw from Qualtrics'!BA306)</f>
        <v/>
      </c>
    </row>
    <row r="305" spans="1:26" x14ac:dyDescent="0.25">
      <c r="A305" s="2" t="str">
        <f>IF(OR( ISBLANK('Raw from Qualtrics'!B307), 'Raw from Qualtrics'!B307=""), "", 'Raw from Qualtrics'!B307)</f>
        <v/>
      </c>
      <c r="B305" t="str">
        <f>IF( OR(ISBLANK('Raw from Qualtrics'!T307), 'Raw from Qualtrics'!T307=""), "", 'Raw from Qualtrics'!T307)</f>
        <v/>
      </c>
      <c r="C305" t="str">
        <f>IF( OR(ISBLANK('Find PDF1'!H307), 'Find PDF1'!H307=""), "", 'Find PDF1'!H307)</f>
        <v/>
      </c>
      <c r="D305" t="str">
        <f>IF( OR( ISBLANK('Find PDF 2'!E307), 'Find PDF 2'!E307=""), "", 'Find PDF 2'!E307)</f>
        <v/>
      </c>
      <c r="E305" t="str">
        <f>IF( OR( ISBLANK('Raw from Qualtrics'!AB307), 'Raw from Qualtrics'!AB307=""), "", 'Raw from Qualtrics'!AB307)</f>
        <v/>
      </c>
      <c r="F305" t="str">
        <f>IF( OR( ISBLANK('Raw from Qualtrics'!AC307), 'Raw from Qualtrics'!AC307=""), "", 'Raw from Qualtrics'!AC307)</f>
        <v/>
      </c>
      <c r="G305" t="str">
        <f>IF( OR( ISBLANK('Raw from Qualtrics'!AD307), 'Raw from Qualtrics'!AD307=""), "", 'Raw from Qualtrics'!AD307)</f>
        <v/>
      </c>
      <c r="H305" t="str">
        <f>IF( OR( ISBLANK('Raw from Qualtrics'!AE307), 'Raw from Qualtrics'!AE307=""), "", 'Raw from Qualtrics'!AE307)</f>
        <v/>
      </c>
      <c r="I305" t="str">
        <f>IF( OR( ISBLANK('Raw from Qualtrics'!AF307), 'Raw from Qualtrics'!AF307=""), "", 'Raw from Qualtrics'!AF307)</f>
        <v/>
      </c>
      <c r="J305" t="str">
        <f>IF( OR( ISBLANK('Raw from Qualtrics'!AG307), 'Raw from Qualtrics'!AG307=""), "", 'Raw from Qualtrics'!AG307)</f>
        <v/>
      </c>
      <c r="K305" t="str">
        <f>IF( OR( ISBLANK('Raw from Qualtrics'!AH307), 'Raw from Qualtrics'!AH307=""), "", 'Raw from Qualtrics'!AH307)</f>
        <v/>
      </c>
      <c r="L305" t="str">
        <f>IF( OR( ISBLANK('Raw from Qualtrics'!AI307), 'Raw from Qualtrics'!AI307=""), "", 'Raw from Qualtrics'!AI307)</f>
        <v/>
      </c>
      <c r="M305" t="str">
        <f>IF( OR( ISBLANK('Raw from Qualtrics'!AJ307), 'Raw from Qualtrics'!AJ307=""), "", 'Raw from Qualtrics'!AJ307)</f>
        <v/>
      </c>
      <c r="N305" t="str">
        <f>IF( OR( ISBLANK('Raw from Qualtrics'!AK307), 'Raw from Qualtrics'!AK307=""), "", 'Raw from Qualtrics'!AK307)</f>
        <v/>
      </c>
      <c r="O305" t="str">
        <f>IF( OR( ISBLANK('Raw from Qualtrics'!AL307), 'Raw from Qualtrics'!AL307=""), "", 'Raw from Qualtrics'!AL307)</f>
        <v/>
      </c>
      <c r="P305" t="str">
        <f>IF( OR( ISBLANK('Raw from Qualtrics'!AQ307), 'Raw from Qualtrics'!AQ307=""), "", 'Raw from Qualtrics'!AQ307)</f>
        <v/>
      </c>
      <c r="Q305" t="str">
        <f>IF( OR( ISBLANK('Raw from Qualtrics'!AR307), 'Raw from Qualtrics'!AR307=""), "", 'Raw from Qualtrics'!AR307)</f>
        <v/>
      </c>
      <c r="R305" t="str">
        <f>IF( OR( ISBLANK('Raw from Qualtrics'!AS307), 'Raw from Qualtrics'!AS307=""), "", 'Raw from Qualtrics'!AS307)</f>
        <v/>
      </c>
      <c r="S305" t="str">
        <f>IF( OR( ISBLANK('Raw from Qualtrics'!AT307), 'Raw from Qualtrics'!AT307=""), "", 'Raw from Qualtrics'!AT307)</f>
        <v/>
      </c>
      <c r="T305" t="str">
        <f>IF( OR( ISBLANK('Raw from Qualtrics'!AU307), 'Raw from Qualtrics'!AU307=""), "", 'Raw from Qualtrics'!AU307)</f>
        <v/>
      </c>
      <c r="U305" t="str">
        <f>IF( OR( ISBLANK('Raw from Qualtrics'!AV307), 'Raw from Qualtrics'!AV307=""), "", 'Raw from Qualtrics'!AV307)</f>
        <v/>
      </c>
      <c r="V305" t="str">
        <f>IF( OR( ISBLANK('Raw from Qualtrics'!AW307), 'Raw from Qualtrics'!AW307=""), "", 'Raw from Qualtrics'!AW307)</f>
        <v/>
      </c>
      <c r="W305" t="str">
        <f>IF( OR( ISBLANK('Raw from Qualtrics'!AX307), 'Raw from Qualtrics'!AX307=""), "", 'Raw from Qualtrics'!AX307)</f>
        <v/>
      </c>
      <c r="X305" t="str">
        <f>IF( OR( ISBLANK('Raw from Qualtrics'!AY307), 'Raw from Qualtrics'!AY307=""), "", 'Raw from Qualtrics'!AY307)</f>
        <v/>
      </c>
      <c r="Y305" t="str">
        <f>IF( OR( ISBLANK('Raw from Qualtrics'!AZ307), 'Raw from Qualtrics'!AZ307=""), "", 'Raw from Qualtrics'!AZ307)</f>
        <v/>
      </c>
      <c r="Z305" t="str">
        <f>IF( OR( ISBLANK('Raw from Qualtrics'!BA307), 'Raw from Qualtrics'!BA307=""), "", 'Raw from Qualtrics'!BA307)</f>
        <v/>
      </c>
    </row>
    <row r="306" spans="1:26" x14ac:dyDescent="0.25">
      <c r="A306" s="2" t="str">
        <f>IF(OR( ISBLANK('Raw from Qualtrics'!B308), 'Raw from Qualtrics'!B308=""), "", 'Raw from Qualtrics'!B308)</f>
        <v/>
      </c>
      <c r="B306" t="str">
        <f>IF( OR(ISBLANK('Raw from Qualtrics'!T308), 'Raw from Qualtrics'!T308=""), "", 'Raw from Qualtrics'!T308)</f>
        <v/>
      </c>
      <c r="C306" t="str">
        <f>IF( OR(ISBLANK('Find PDF1'!H308), 'Find PDF1'!H308=""), "", 'Find PDF1'!H308)</f>
        <v/>
      </c>
      <c r="D306" t="str">
        <f>IF( OR( ISBLANK('Find PDF 2'!E308), 'Find PDF 2'!E308=""), "", 'Find PDF 2'!E308)</f>
        <v/>
      </c>
      <c r="E306" t="str">
        <f>IF( OR( ISBLANK('Raw from Qualtrics'!AB308), 'Raw from Qualtrics'!AB308=""), "", 'Raw from Qualtrics'!AB308)</f>
        <v/>
      </c>
      <c r="F306" t="str">
        <f>IF( OR( ISBLANK('Raw from Qualtrics'!AC308), 'Raw from Qualtrics'!AC308=""), "", 'Raw from Qualtrics'!AC308)</f>
        <v/>
      </c>
      <c r="G306" t="str">
        <f>IF( OR( ISBLANK('Raw from Qualtrics'!AD308), 'Raw from Qualtrics'!AD308=""), "", 'Raw from Qualtrics'!AD308)</f>
        <v/>
      </c>
      <c r="H306" t="str">
        <f>IF( OR( ISBLANK('Raw from Qualtrics'!AE308), 'Raw from Qualtrics'!AE308=""), "", 'Raw from Qualtrics'!AE308)</f>
        <v/>
      </c>
      <c r="I306" t="str">
        <f>IF( OR( ISBLANK('Raw from Qualtrics'!AF308), 'Raw from Qualtrics'!AF308=""), "", 'Raw from Qualtrics'!AF308)</f>
        <v/>
      </c>
      <c r="J306" t="str">
        <f>IF( OR( ISBLANK('Raw from Qualtrics'!AG308), 'Raw from Qualtrics'!AG308=""), "", 'Raw from Qualtrics'!AG308)</f>
        <v/>
      </c>
      <c r="K306" t="str">
        <f>IF( OR( ISBLANK('Raw from Qualtrics'!AH308), 'Raw from Qualtrics'!AH308=""), "", 'Raw from Qualtrics'!AH308)</f>
        <v/>
      </c>
      <c r="L306" t="str">
        <f>IF( OR( ISBLANK('Raw from Qualtrics'!AI308), 'Raw from Qualtrics'!AI308=""), "", 'Raw from Qualtrics'!AI308)</f>
        <v/>
      </c>
      <c r="M306" t="str">
        <f>IF( OR( ISBLANK('Raw from Qualtrics'!AJ308), 'Raw from Qualtrics'!AJ308=""), "", 'Raw from Qualtrics'!AJ308)</f>
        <v/>
      </c>
      <c r="N306" t="str">
        <f>IF( OR( ISBLANK('Raw from Qualtrics'!AK308), 'Raw from Qualtrics'!AK308=""), "", 'Raw from Qualtrics'!AK308)</f>
        <v/>
      </c>
      <c r="O306" t="str">
        <f>IF( OR( ISBLANK('Raw from Qualtrics'!AL308), 'Raw from Qualtrics'!AL308=""), "", 'Raw from Qualtrics'!AL308)</f>
        <v/>
      </c>
      <c r="P306" t="str">
        <f>IF( OR( ISBLANK('Raw from Qualtrics'!AQ308), 'Raw from Qualtrics'!AQ308=""), "", 'Raw from Qualtrics'!AQ308)</f>
        <v/>
      </c>
      <c r="Q306" t="str">
        <f>IF( OR( ISBLANK('Raw from Qualtrics'!AR308), 'Raw from Qualtrics'!AR308=""), "", 'Raw from Qualtrics'!AR308)</f>
        <v/>
      </c>
      <c r="R306" t="str">
        <f>IF( OR( ISBLANK('Raw from Qualtrics'!AS308), 'Raw from Qualtrics'!AS308=""), "", 'Raw from Qualtrics'!AS308)</f>
        <v/>
      </c>
      <c r="S306" t="str">
        <f>IF( OR( ISBLANK('Raw from Qualtrics'!AT308), 'Raw from Qualtrics'!AT308=""), "", 'Raw from Qualtrics'!AT308)</f>
        <v/>
      </c>
      <c r="T306" t="str">
        <f>IF( OR( ISBLANK('Raw from Qualtrics'!AU308), 'Raw from Qualtrics'!AU308=""), "", 'Raw from Qualtrics'!AU308)</f>
        <v/>
      </c>
      <c r="U306" t="str">
        <f>IF( OR( ISBLANK('Raw from Qualtrics'!AV308), 'Raw from Qualtrics'!AV308=""), "", 'Raw from Qualtrics'!AV308)</f>
        <v/>
      </c>
      <c r="V306" t="str">
        <f>IF( OR( ISBLANK('Raw from Qualtrics'!AW308), 'Raw from Qualtrics'!AW308=""), "", 'Raw from Qualtrics'!AW308)</f>
        <v/>
      </c>
      <c r="W306" t="str">
        <f>IF( OR( ISBLANK('Raw from Qualtrics'!AX308), 'Raw from Qualtrics'!AX308=""), "", 'Raw from Qualtrics'!AX308)</f>
        <v/>
      </c>
      <c r="X306" t="str">
        <f>IF( OR( ISBLANK('Raw from Qualtrics'!AY308), 'Raw from Qualtrics'!AY308=""), "", 'Raw from Qualtrics'!AY308)</f>
        <v/>
      </c>
      <c r="Y306" t="str">
        <f>IF( OR( ISBLANK('Raw from Qualtrics'!AZ308), 'Raw from Qualtrics'!AZ308=""), "", 'Raw from Qualtrics'!AZ308)</f>
        <v/>
      </c>
      <c r="Z306" t="str">
        <f>IF( OR( ISBLANK('Raw from Qualtrics'!BA308), 'Raw from Qualtrics'!BA308=""), "", 'Raw from Qualtrics'!BA308)</f>
        <v/>
      </c>
    </row>
    <row r="307" spans="1:26" x14ac:dyDescent="0.25">
      <c r="A307" s="2" t="str">
        <f>IF(OR( ISBLANK('Raw from Qualtrics'!B309), 'Raw from Qualtrics'!B309=""), "", 'Raw from Qualtrics'!B309)</f>
        <v/>
      </c>
      <c r="B307" t="str">
        <f>IF( OR(ISBLANK('Raw from Qualtrics'!T309), 'Raw from Qualtrics'!T309=""), "", 'Raw from Qualtrics'!T309)</f>
        <v/>
      </c>
      <c r="C307" t="str">
        <f>IF( OR(ISBLANK('Find PDF1'!H309), 'Find PDF1'!H309=""), "", 'Find PDF1'!H309)</f>
        <v/>
      </c>
      <c r="D307" t="str">
        <f>IF( OR( ISBLANK('Find PDF 2'!E309), 'Find PDF 2'!E309=""), "", 'Find PDF 2'!E309)</f>
        <v/>
      </c>
      <c r="E307" t="str">
        <f>IF( OR( ISBLANK('Raw from Qualtrics'!AB309), 'Raw from Qualtrics'!AB309=""), "", 'Raw from Qualtrics'!AB309)</f>
        <v/>
      </c>
      <c r="F307" t="str">
        <f>IF( OR( ISBLANK('Raw from Qualtrics'!AC309), 'Raw from Qualtrics'!AC309=""), "", 'Raw from Qualtrics'!AC309)</f>
        <v/>
      </c>
      <c r="G307" t="str">
        <f>IF( OR( ISBLANK('Raw from Qualtrics'!AD309), 'Raw from Qualtrics'!AD309=""), "", 'Raw from Qualtrics'!AD309)</f>
        <v/>
      </c>
      <c r="H307" t="str">
        <f>IF( OR( ISBLANK('Raw from Qualtrics'!AE309), 'Raw from Qualtrics'!AE309=""), "", 'Raw from Qualtrics'!AE309)</f>
        <v/>
      </c>
      <c r="I307" t="str">
        <f>IF( OR( ISBLANK('Raw from Qualtrics'!AF309), 'Raw from Qualtrics'!AF309=""), "", 'Raw from Qualtrics'!AF309)</f>
        <v/>
      </c>
      <c r="J307" t="str">
        <f>IF( OR( ISBLANK('Raw from Qualtrics'!AG309), 'Raw from Qualtrics'!AG309=""), "", 'Raw from Qualtrics'!AG309)</f>
        <v/>
      </c>
      <c r="K307" t="str">
        <f>IF( OR( ISBLANK('Raw from Qualtrics'!AH309), 'Raw from Qualtrics'!AH309=""), "", 'Raw from Qualtrics'!AH309)</f>
        <v/>
      </c>
      <c r="L307" t="str">
        <f>IF( OR( ISBLANK('Raw from Qualtrics'!AI309), 'Raw from Qualtrics'!AI309=""), "", 'Raw from Qualtrics'!AI309)</f>
        <v/>
      </c>
      <c r="M307" t="str">
        <f>IF( OR( ISBLANK('Raw from Qualtrics'!AJ309), 'Raw from Qualtrics'!AJ309=""), "", 'Raw from Qualtrics'!AJ309)</f>
        <v/>
      </c>
      <c r="N307" t="str">
        <f>IF( OR( ISBLANK('Raw from Qualtrics'!AK309), 'Raw from Qualtrics'!AK309=""), "", 'Raw from Qualtrics'!AK309)</f>
        <v/>
      </c>
      <c r="O307" t="str">
        <f>IF( OR( ISBLANK('Raw from Qualtrics'!AL309), 'Raw from Qualtrics'!AL309=""), "", 'Raw from Qualtrics'!AL309)</f>
        <v/>
      </c>
      <c r="P307" t="str">
        <f>IF( OR( ISBLANK('Raw from Qualtrics'!AQ309), 'Raw from Qualtrics'!AQ309=""), "", 'Raw from Qualtrics'!AQ309)</f>
        <v/>
      </c>
      <c r="Q307" t="str">
        <f>IF( OR( ISBLANK('Raw from Qualtrics'!AR309), 'Raw from Qualtrics'!AR309=""), "", 'Raw from Qualtrics'!AR309)</f>
        <v/>
      </c>
      <c r="R307" t="str">
        <f>IF( OR( ISBLANK('Raw from Qualtrics'!AS309), 'Raw from Qualtrics'!AS309=""), "", 'Raw from Qualtrics'!AS309)</f>
        <v/>
      </c>
      <c r="S307" t="str">
        <f>IF( OR( ISBLANK('Raw from Qualtrics'!AT309), 'Raw from Qualtrics'!AT309=""), "", 'Raw from Qualtrics'!AT309)</f>
        <v/>
      </c>
      <c r="T307" t="str">
        <f>IF( OR( ISBLANK('Raw from Qualtrics'!AU309), 'Raw from Qualtrics'!AU309=""), "", 'Raw from Qualtrics'!AU309)</f>
        <v/>
      </c>
      <c r="U307" t="str">
        <f>IF( OR( ISBLANK('Raw from Qualtrics'!AV309), 'Raw from Qualtrics'!AV309=""), "", 'Raw from Qualtrics'!AV309)</f>
        <v/>
      </c>
      <c r="V307" t="str">
        <f>IF( OR( ISBLANK('Raw from Qualtrics'!AW309), 'Raw from Qualtrics'!AW309=""), "", 'Raw from Qualtrics'!AW309)</f>
        <v/>
      </c>
      <c r="W307" t="str">
        <f>IF( OR( ISBLANK('Raw from Qualtrics'!AX309), 'Raw from Qualtrics'!AX309=""), "", 'Raw from Qualtrics'!AX309)</f>
        <v/>
      </c>
      <c r="X307" t="str">
        <f>IF( OR( ISBLANK('Raw from Qualtrics'!AY309), 'Raw from Qualtrics'!AY309=""), "", 'Raw from Qualtrics'!AY309)</f>
        <v/>
      </c>
      <c r="Y307" t="str">
        <f>IF( OR( ISBLANK('Raw from Qualtrics'!AZ309), 'Raw from Qualtrics'!AZ309=""), "", 'Raw from Qualtrics'!AZ309)</f>
        <v/>
      </c>
      <c r="Z307" t="str">
        <f>IF( OR( ISBLANK('Raw from Qualtrics'!BA309), 'Raw from Qualtrics'!BA309=""), "", 'Raw from Qualtrics'!BA309)</f>
        <v/>
      </c>
    </row>
    <row r="308" spans="1:26" x14ac:dyDescent="0.25">
      <c r="A308" s="2" t="str">
        <f>IF(OR( ISBLANK('Raw from Qualtrics'!B310), 'Raw from Qualtrics'!B310=""), "", 'Raw from Qualtrics'!B310)</f>
        <v/>
      </c>
      <c r="B308" t="str">
        <f>IF( OR(ISBLANK('Raw from Qualtrics'!T310), 'Raw from Qualtrics'!T310=""), "", 'Raw from Qualtrics'!T310)</f>
        <v/>
      </c>
      <c r="C308" t="str">
        <f>IF( OR(ISBLANK('Find PDF1'!H310), 'Find PDF1'!H310=""), "", 'Find PDF1'!H310)</f>
        <v/>
      </c>
      <c r="D308" t="str">
        <f>IF( OR( ISBLANK('Find PDF 2'!E310), 'Find PDF 2'!E310=""), "", 'Find PDF 2'!E310)</f>
        <v/>
      </c>
      <c r="E308" t="str">
        <f>IF( OR( ISBLANK('Raw from Qualtrics'!AB310), 'Raw from Qualtrics'!AB310=""), "", 'Raw from Qualtrics'!AB310)</f>
        <v/>
      </c>
      <c r="F308" t="str">
        <f>IF( OR( ISBLANK('Raw from Qualtrics'!AC310), 'Raw from Qualtrics'!AC310=""), "", 'Raw from Qualtrics'!AC310)</f>
        <v/>
      </c>
      <c r="G308" t="str">
        <f>IF( OR( ISBLANK('Raw from Qualtrics'!AD310), 'Raw from Qualtrics'!AD310=""), "", 'Raw from Qualtrics'!AD310)</f>
        <v/>
      </c>
      <c r="H308" t="str">
        <f>IF( OR( ISBLANK('Raw from Qualtrics'!AE310), 'Raw from Qualtrics'!AE310=""), "", 'Raw from Qualtrics'!AE310)</f>
        <v/>
      </c>
      <c r="I308" t="str">
        <f>IF( OR( ISBLANK('Raw from Qualtrics'!AF310), 'Raw from Qualtrics'!AF310=""), "", 'Raw from Qualtrics'!AF310)</f>
        <v/>
      </c>
      <c r="J308" t="str">
        <f>IF( OR( ISBLANK('Raw from Qualtrics'!AG310), 'Raw from Qualtrics'!AG310=""), "", 'Raw from Qualtrics'!AG310)</f>
        <v/>
      </c>
      <c r="K308" t="str">
        <f>IF( OR( ISBLANK('Raw from Qualtrics'!AH310), 'Raw from Qualtrics'!AH310=""), "", 'Raw from Qualtrics'!AH310)</f>
        <v/>
      </c>
      <c r="L308" t="str">
        <f>IF( OR( ISBLANK('Raw from Qualtrics'!AI310), 'Raw from Qualtrics'!AI310=""), "", 'Raw from Qualtrics'!AI310)</f>
        <v/>
      </c>
      <c r="M308" t="str">
        <f>IF( OR( ISBLANK('Raw from Qualtrics'!AJ310), 'Raw from Qualtrics'!AJ310=""), "", 'Raw from Qualtrics'!AJ310)</f>
        <v/>
      </c>
      <c r="N308" t="str">
        <f>IF( OR( ISBLANK('Raw from Qualtrics'!AK310), 'Raw from Qualtrics'!AK310=""), "", 'Raw from Qualtrics'!AK310)</f>
        <v/>
      </c>
      <c r="O308" t="str">
        <f>IF( OR( ISBLANK('Raw from Qualtrics'!AL310), 'Raw from Qualtrics'!AL310=""), "", 'Raw from Qualtrics'!AL310)</f>
        <v/>
      </c>
      <c r="P308" t="str">
        <f>IF( OR( ISBLANK('Raw from Qualtrics'!AQ310), 'Raw from Qualtrics'!AQ310=""), "", 'Raw from Qualtrics'!AQ310)</f>
        <v/>
      </c>
      <c r="Q308" t="str">
        <f>IF( OR( ISBLANK('Raw from Qualtrics'!AR310), 'Raw from Qualtrics'!AR310=""), "", 'Raw from Qualtrics'!AR310)</f>
        <v/>
      </c>
      <c r="R308" t="str">
        <f>IF( OR( ISBLANK('Raw from Qualtrics'!AS310), 'Raw from Qualtrics'!AS310=""), "", 'Raw from Qualtrics'!AS310)</f>
        <v/>
      </c>
      <c r="S308" t="str">
        <f>IF( OR( ISBLANK('Raw from Qualtrics'!AT310), 'Raw from Qualtrics'!AT310=""), "", 'Raw from Qualtrics'!AT310)</f>
        <v/>
      </c>
      <c r="T308" t="str">
        <f>IF( OR( ISBLANK('Raw from Qualtrics'!AU310), 'Raw from Qualtrics'!AU310=""), "", 'Raw from Qualtrics'!AU310)</f>
        <v/>
      </c>
      <c r="U308" t="str">
        <f>IF( OR( ISBLANK('Raw from Qualtrics'!AV310), 'Raw from Qualtrics'!AV310=""), "", 'Raw from Qualtrics'!AV310)</f>
        <v/>
      </c>
      <c r="V308" t="str">
        <f>IF( OR( ISBLANK('Raw from Qualtrics'!AW310), 'Raw from Qualtrics'!AW310=""), "", 'Raw from Qualtrics'!AW310)</f>
        <v/>
      </c>
      <c r="W308" t="str">
        <f>IF( OR( ISBLANK('Raw from Qualtrics'!AX310), 'Raw from Qualtrics'!AX310=""), "", 'Raw from Qualtrics'!AX310)</f>
        <v/>
      </c>
      <c r="X308" t="str">
        <f>IF( OR( ISBLANK('Raw from Qualtrics'!AY310), 'Raw from Qualtrics'!AY310=""), "", 'Raw from Qualtrics'!AY310)</f>
        <v/>
      </c>
      <c r="Y308" t="str">
        <f>IF( OR( ISBLANK('Raw from Qualtrics'!AZ310), 'Raw from Qualtrics'!AZ310=""), "", 'Raw from Qualtrics'!AZ310)</f>
        <v/>
      </c>
      <c r="Z308" t="str">
        <f>IF( OR( ISBLANK('Raw from Qualtrics'!BA310), 'Raw from Qualtrics'!BA310=""), "", 'Raw from Qualtrics'!BA310)</f>
        <v/>
      </c>
    </row>
    <row r="309" spans="1:26" x14ac:dyDescent="0.25">
      <c r="A309" s="2" t="str">
        <f>IF(OR( ISBLANK('Raw from Qualtrics'!B311), 'Raw from Qualtrics'!B311=""), "", 'Raw from Qualtrics'!B311)</f>
        <v/>
      </c>
      <c r="B309" t="str">
        <f>IF( OR(ISBLANK('Raw from Qualtrics'!T311), 'Raw from Qualtrics'!T311=""), "", 'Raw from Qualtrics'!T311)</f>
        <v/>
      </c>
      <c r="C309" t="str">
        <f>IF( OR(ISBLANK('Find PDF1'!H311), 'Find PDF1'!H311=""), "", 'Find PDF1'!H311)</f>
        <v/>
      </c>
      <c r="D309" t="str">
        <f>IF( OR( ISBLANK('Find PDF 2'!E311), 'Find PDF 2'!E311=""), "", 'Find PDF 2'!E311)</f>
        <v/>
      </c>
      <c r="E309" t="str">
        <f>IF( OR( ISBLANK('Raw from Qualtrics'!AB311), 'Raw from Qualtrics'!AB311=""), "", 'Raw from Qualtrics'!AB311)</f>
        <v/>
      </c>
      <c r="F309" t="str">
        <f>IF( OR( ISBLANK('Raw from Qualtrics'!AC311), 'Raw from Qualtrics'!AC311=""), "", 'Raw from Qualtrics'!AC311)</f>
        <v/>
      </c>
      <c r="G309" t="str">
        <f>IF( OR( ISBLANK('Raw from Qualtrics'!AD311), 'Raw from Qualtrics'!AD311=""), "", 'Raw from Qualtrics'!AD311)</f>
        <v/>
      </c>
      <c r="H309" t="str">
        <f>IF( OR( ISBLANK('Raw from Qualtrics'!AE311), 'Raw from Qualtrics'!AE311=""), "", 'Raw from Qualtrics'!AE311)</f>
        <v/>
      </c>
      <c r="I309" t="str">
        <f>IF( OR( ISBLANK('Raw from Qualtrics'!AF311), 'Raw from Qualtrics'!AF311=""), "", 'Raw from Qualtrics'!AF311)</f>
        <v/>
      </c>
      <c r="J309" t="str">
        <f>IF( OR( ISBLANK('Raw from Qualtrics'!AG311), 'Raw from Qualtrics'!AG311=""), "", 'Raw from Qualtrics'!AG311)</f>
        <v/>
      </c>
      <c r="K309" t="str">
        <f>IF( OR( ISBLANK('Raw from Qualtrics'!AH311), 'Raw from Qualtrics'!AH311=""), "", 'Raw from Qualtrics'!AH311)</f>
        <v/>
      </c>
      <c r="L309" t="str">
        <f>IF( OR( ISBLANK('Raw from Qualtrics'!AI311), 'Raw from Qualtrics'!AI311=""), "", 'Raw from Qualtrics'!AI311)</f>
        <v/>
      </c>
      <c r="M309" t="str">
        <f>IF( OR( ISBLANK('Raw from Qualtrics'!AJ311), 'Raw from Qualtrics'!AJ311=""), "", 'Raw from Qualtrics'!AJ311)</f>
        <v/>
      </c>
      <c r="N309" t="str">
        <f>IF( OR( ISBLANK('Raw from Qualtrics'!AK311), 'Raw from Qualtrics'!AK311=""), "", 'Raw from Qualtrics'!AK311)</f>
        <v/>
      </c>
      <c r="O309" t="str">
        <f>IF( OR( ISBLANK('Raw from Qualtrics'!AL311), 'Raw from Qualtrics'!AL311=""), "", 'Raw from Qualtrics'!AL311)</f>
        <v/>
      </c>
      <c r="P309" t="str">
        <f>IF( OR( ISBLANK('Raw from Qualtrics'!AQ311), 'Raw from Qualtrics'!AQ311=""), "", 'Raw from Qualtrics'!AQ311)</f>
        <v/>
      </c>
      <c r="Q309" t="str">
        <f>IF( OR( ISBLANK('Raw from Qualtrics'!AR311), 'Raw from Qualtrics'!AR311=""), "", 'Raw from Qualtrics'!AR311)</f>
        <v/>
      </c>
      <c r="R309" t="str">
        <f>IF( OR( ISBLANK('Raw from Qualtrics'!AS311), 'Raw from Qualtrics'!AS311=""), "", 'Raw from Qualtrics'!AS311)</f>
        <v/>
      </c>
      <c r="S309" t="str">
        <f>IF( OR( ISBLANK('Raw from Qualtrics'!AT311), 'Raw from Qualtrics'!AT311=""), "", 'Raw from Qualtrics'!AT311)</f>
        <v/>
      </c>
      <c r="T309" t="str">
        <f>IF( OR( ISBLANK('Raw from Qualtrics'!AU311), 'Raw from Qualtrics'!AU311=""), "", 'Raw from Qualtrics'!AU311)</f>
        <v/>
      </c>
      <c r="U309" t="str">
        <f>IF( OR( ISBLANK('Raw from Qualtrics'!AV311), 'Raw from Qualtrics'!AV311=""), "", 'Raw from Qualtrics'!AV311)</f>
        <v/>
      </c>
      <c r="V309" t="str">
        <f>IF( OR( ISBLANK('Raw from Qualtrics'!AW311), 'Raw from Qualtrics'!AW311=""), "", 'Raw from Qualtrics'!AW311)</f>
        <v/>
      </c>
      <c r="W309" t="str">
        <f>IF( OR( ISBLANK('Raw from Qualtrics'!AX311), 'Raw from Qualtrics'!AX311=""), "", 'Raw from Qualtrics'!AX311)</f>
        <v/>
      </c>
      <c r="X309" t="str">
        <f>IF( OR( ISBLANK('Raw from Qualtrics'!AY311), 'Raw from Qualtrics'!AY311=""), "", 'Raw from Qualtrics'!AY311)</f>
        <v/>
      </c>
      <c r="Y309" t="str">
        <f>IF( OR( ISBLANK('Raw from Qualtrics'!AZ311), 'Raw from Qualtrics'!AZ311=""), "", 'Raw from Qualtrics'!AZ311)</f>
        <v/>
      </c>
      <c r="Z309" t="str">
        <f>IF( OR( ISBLANK('Raw from Qualtrics'!BA311), 'Raw from Qualtrics'!BA311=""), "", 'Raw from Qualtrics'!BA311)</f>
        <v/>
      </c>
    </row>
    <row r="310" spans="1:26" x14ac:dyDescent="0.25">
      <c r="A310" s="2" t="str">
        <f>IF(OR( ISBLANK('Raw from Qualtrics'!B312), 'Raw from Qualtrics'!B312=""), "", 'Raw from Qualtrics'!B312)</f>
        <v/>
      </c>
      <c r="B310" t="str">
        <f>IF( OR(ISBLANK('Raw from Qualtrics'!T312), 'Raw from Qualtrics'!T312=""), "", 'Raw from Qualtrics'!T312)</f>
        <v/>
      </c>
      <c r="C310" t="str">
        <f>IF( OR(ISBLANK('Find PDF1'!H312), 'Find PDF1'!H312=""), "", 'Find PDF1'!H312)</f>
        <v/>
      </c>
      <c r="D310" t="str">
        <f>IF( OR( ISBLANK('Find PDF 2'!E312), 'Find PDF 2'!E312=""), "", 'Find PDF 2'!E312)</f>
        <v/>
      </c>
      <c r="E310" t="str">
        <f>IF( OR( ISBLANK('Raw from Qualtrics'!AB312), 'Raw from Qualtrics'!AB312=""), "", 'Raw from Qualtrics'!AB312)</f>
        <v/>
      </c>
      <c r="F310" t="str">
        <f>IF( OR( ISBLANK('Raw from Qualtrics'!AC312), 'Raw from Qualtrics'!AC312=""), "", 'Raw from Qualtrics'!AC312)</f>
        <v/>
      </c>
      <c r="G310" t="str">
        <f>IF( OR( ISBLANK('Raw from Qualtrics'!AD312), 'Raw from Qualtrics'!AD312=""), "", 'Raw from Qualtrics'!AD312)</f>
        <v/>
      </c>
      <c r="H310" t="str">
        <f>IF( OR( ISBLANK('Raw from Qualtrics'!AE312), 'Raw from Qualtrics'!AE312=""), "", 'Raw from Qualtrics'!AE312)</f>
        <v/>
      </c>
      <c r="I310" t="str">
        <f>IF( OR( ISBLANK('Raw from Qualtrics'!AF312), 'Raw from Qualtrics'!AF312=""), "", 'Raw from Qualtrics'!AF312)</f>
        <v/>
      </c>
      <c r="J310" t="str">
        <f>IF( OR( ISBLANK('Raw from Qualtrics'!AG312), 'Raw from Qualtrics'!AG312=""), "", 'Raw from Qualtrics'!AG312)</f>
        <v/>
      </c>
      <c r="K310" t="str">
        <f>IF( OR( ISBLANK('Raw from Qualtrics'!AH312), 'Raw from Qualtrics'!AH312=""), "", 'Raw from Qualtrics'!AH312)</f>
        <v/>
      </c>
      <c r="L310" t="str">
        <f>IF( OR( ISBLANK('Raw from Qualtrics'!AI312), 'Raw from Qualtrics'!AI312=""), "", 'Raw from Qualtrics'!AI312)</f>
        <v/>
      </c>
      <c r="M310" t="str">
        <f>IF( OR( ISBLANK('Raw from Qualtrics'!AJ312), 'Raw from Qualtrics'!AJ312=""), "", 'Raw from Qualtrics'!AJ312)</f>
        <v/>
      </c>
      <c r="N310" t="str">
        <f>IF( OR( ISBLANK('Raw from Qualtrics'!AK312), 'Raw from Qualtrics'!AK312=""), "", 'Raw from Qualtrics'!AK312)</f>
        <v/>
      </c>
      <c r="O310" t="str">
        <f>IF( OR( ISBLANK('Raw from Qualtrics'!AL312), 'Raw from Qualtrics'!AL312=""), "", 'Raw from Qualtrics'!AL312)</f>
        <v/>
      </c>
      <c r="P310" t="str">
        <f>IF( OR( ISBLANK('Raw from Qualtrics'!AQ312), 'Raw from Qualtrics'!AQ312=""), "", 'Raw from Qualtrics'!AQ312)</f>
        <v/>
      </c>
      <c r="Q310" t="str">
        <f>IF( OR( ISBLANK('Raw from Qualtrics'!AR312), 'Raw from Qualtrics'!AR312=""), "", 'Raw from Qualtrics'!AR312)</f>
        <v/>
      </c>
      <c r="R310" t="str">
        <f>IF( OR( ISBLANK('Raw from Qualtrics'!AS312), 'Raw from Qualtrics'!AS312=""), "", 'Raw from Qualtrics'!AS312)</f>
        <v/>
      </c>
      <c r="S310" t="str">
        <f>IF( OR( ISBLANK('Raw from Qualtrics'!AT312), 'Raw from Qualtrics'!AT312=""), "", 'Raw from Qualtrics'!AT312)</f>
        <v/>
      </c>
      <c r="T310" t="str">
        <f>IF( OR( ISBLANK('Raw from Qualtrics'!AU312), 'Raw from Qualtrics'!AU312=""), "", 'Raw from Qualtrics'!AU312)</f>
        <v/>
      </c>
      <c r="U310" t="str">
        <f>IF( OR( ISBLANK('Raw from Qualtrics'!AV312), 'Raw from Qualtrics'!AV312=""), "", 'Raw from Qualtrics'!AV312)</f>
        <v/>
      </c>
      <c r="V310" t="str">
        <f>IF( OR( ISBLANK('Raw from Qualtrics'!AW312), 'Raw from Qualtrics'!AW312=""), "", 'Raw from Qualtrics'!AW312)</f>
        <v/>
      </c>
      <c r="W310" t="str">
        <f>IF( OR( ISBLANK('Raw from Qualtrics'!AX312), 'Raw from Qualtrics'!AX312=""), "", 'Raw from Qualtrics'!AX312)</f>
        <v/>
      </c>
      <c r="X310" t="str">
        <f>IF( OR( ISBLANK('Raw from Qualtrics'!AY312), 'Raw from Qualtrics'!AY312=""), "", 'Raw from Qualtrics'!AY312)</f>
        <v/>
      </c>
      <c r="Y310" t="str">
        <f>IF( OR( ISBLANK('Raw from Qualtrics'!AZ312), 'Raw from Qualtrics'!AZ312=""), "", 'Raw from Qualtrics'!AZ312)</f>
        <v/>
      </c>
      <c r="Z310" t="str">
        <f>IF( OR( ISBLANK('Raw from Qualtrics'!BA312), 'Raw from Qualtrics'!BA312=""), "", 'Raw from Qualtrics'!BA312)</f>
        <v/>
      </c>
    </row>
    <row r="311" spans="1:26" x14ac:dyDescent="0.25">
      <c r="A311" s="2" t="str">
        <f>IF(OR( ISBLANK('Raw from Qualtrics'!B313), 'Raw from Qualtrics'!B313=""), "", 'Raw from Qualtrics'!B313)</f>
        <v/>
      </c>
      <c r="B311" t="str">
        <f>IF( OR(ISBLANK('Raw from Qualtrics'!T313), 'Raw from Qualtrics'!T313=""), "", 'Raw from Qualtrics'!T313)</f>
        <v/>
      </c>
      <c r="C311" t="str">
        <f>IF( OR(ISBLANK('Find PDF1'!H313), 'Find PDF1'!H313=""), "", 'Find PDF1'!H313)</f>
        <v/>
      </c>
      <c r="D311" t="str">
        <f>IF( OR( ISBLANK('Find PDF 2'!E313), 'Find PDF 2'!E313=""), "", 'Find PDF 2'!E313)</f>
        <v/>
      </c>
      <c r="E311" t="str">
        <f>IF( OR( ISBLANK('Raw from Qualtrics'!AB313), 'Raw from Qualtrics'!AB313=""), "", 'Raw from Qualtrics'!AB313)</f>
        <v/>
      </c>
      <c r="F311" t="str">
        <f>IF( OR( ISBLANK('Raw from Qualtrics'!AC313), 'Raw from Qualtrics'!AC313=""), "", 'Raw from Qualtrics'!AC313)</f>
        <v/>
      </c>
      <c r="G311" t="str">
        <f>IF( OR( ISBLANK('Raw from Qualtrics'!AD313), 'Raw from Qualtrics'!AD313=""), "", 'Raw from Qualtrics'!AD313)</f>
        <v/>
      </c>
      <c r="H311" t="str">
        <f>IF( OR( ISBLANK('Raw from Qualtrics'!AE313), 'Raw from Qualtrics'!AE313=""), "", 'Raw from Qualtrics'!AE313)</f>
        <v/>
      </c>
      <c r="I311" t="str">
        <f>IF( OR( ISBLANK('Raw from Qualtrics'!AF313), 'Raw from Qualtrics'!AF313=""), "", 'Raw from Qualtrics'!AF313)</f>
        <v/>
      </c>
      <c r="J311" t="str">
        <f>IF( OR( ISBLANK('Raw from Qualtrics'!AG313), 'Raw from Qualtrics'!AG313=""), "", 'Raw from Qualtrics'!AG313)</f>
        <v/>
      </c>
      <c r="K311" t="str">
        <f>IF( OR( ISBLANK('Raw from Qualtrics'!AH313), 'Raw from Qualtrics'!AH313=""), "", 'Raw from Qualtrics'!AH313)</f>
        <v/>
      </c>
      <c r="L311" t="str">
        <f>IF( OR( ISBLANK('Raw from Qualtrics'!AI313), 'Raw from Qualtrics'!AI313=""), "", 'Raw from Qualtrics'!AI313)</f>
        <v/>
      </c>
      <c r="M311" t="str">
        <f>IF( OR( ISBLANK('Raw from Qualtrics'!AJ313), 'Raw from Qualtrics'!AJ313=""), "", 'Raw from Qualtrics'!AJ313)</f>
        <v/>
      </c>
      <c r="N311" t="str">
        <f>IF( OR( ISBLANK('Raw from Qualtrics'!AK313), 'Raw from Qualtrics'!AK313=""), "", 'Raw from Qualtrics'!AK313)</f>
        <v/>
      </c>
      <c r="O311" t="str">
        <f>IF( OR( ISBLANK('Raw from Qualtrics'!AL313), 'Raw from Qualtrics'!AL313=""), "", 'Raw from Qualtrics'!AL313)</f>
        <v/>
      </c>
      <c r="P311" t="str">
        <f>IF( OR( ISBLANK('Raw from Qualtrics'!AQ313), 'Raw from Qualtrics'!AQ313=""), "", 'Raw from Qualtrics'!AQ313)</f>
        <v/>
      </c>
      <c r="Q311" t="str">
        <f>IF( OR( ISBLANK('Raw from Qualtrics'!AR313), 'Raw from Qualtrics'!AR313=""), "", 'Raw from Qualtrics'!AR313)</f>
        <v/>
      </c>
      <c r="R311" t="str">
        <f>IF( OR( ISBLANK('Raw from Qualtrics'!AS313), 'Raw from Qualtrics'!AS313=""), "", 'Raw from Qualtrics'!AS313)</f>
        <v/>
      </c>
      <c r="S311" t="str">
        <f>IF( OR( ISBLANK('Raw from Qualtrics'!AT313), 'Raw from Qualtrics'!AT313=""), "", 'Raw from Qualtrics'!AT313)</f>
        <v/>
      </c>
      <c r="T311" t="str">
        <f>IF( OR( ISBLANK('Raw from Qualtrics'!AU313), 'Raw from Qualtrics'!AU313=""), "", 'Raw from Qualtrics'!AU313)</f>
        <v/>
      </c>
      <c r="U311" t="str">
        <f>IF( OR( ISBLANK('Raw from Qualtrics'!AV313), 'Raw from Qualtrics'!AV313=""), "", 'Raw from Qualtrics'!AV313)</f>
        <v/>
      </c>
      <c r="V311" t="str">
        <f>IF( OR( ISBLANK('Raw from Qualtrics'!AW313), 'Raw from Qualtrics'!AW313=""), "", 'Raw from Qualtrics'!AW313)</f>
        <v/>
      </c>
      <c r="W311" t="str">
        <f>IF( OR( ISBLANK('Raw from Qualtrics'!AX313), 'Raw from Qualtrics'!AX313=""), "", 'Raw from Qualtrics'!AX313)</f>
        <v/>
      </c>
      <c r="X311" t="str">
        <f>IF( OR( ISBLANK('Raw from Qualtrics'!AY313), 'Raw from Qualtrics'!AY313=""), "", 'Raw from Qualtrics'!AY313)</f>
        <v/>
      </c>
      <c r="Y311" t="str">
        <f>IF( OR( ISBLANK('Raw from Qualtrics'!AZ313), 'Raw from Qualtrics'!AZ313=""), "", 'Raw from Qualtrics'!AZ313)</f>
        <v/>
      </c>
      <c r="Z311" t="str">
        <f>IF( OR( ISBLANK('Raw from Qualtrics'!BA313), 'Raw from Qualtrics'!BA313=""), "", 'Raw from Qualtrics'!BA313)</f>
        <v/>
      </c>
    </row>
    <row r="312" spans="1:26" x14ac:dyDescent="0.25">
      <c r="A312" s="2" t="str">
        <f>IF(OR( ISBLANK('Raw from Qualtrics'!B314), 'Raw from Qualtrics'!B314=""), "", 'Raw from Qualtrics'!B314)</f>
        <v/>
      </c>
      <c r="B312" t="str">
        <f>IF( OR(ISBLANK('Raw from Qualtrics'!T314), 'Raw from Qualtrics'!T314=""), "", 'Raw from Qualtrics'!T314)</f>
        <v/>
      </c>
      <c r="C312" t="str">
        <f>IF( OR(ISBLANK('Find PDF1'!H314), 'Find PDF1'!H314=""), "", 'Find PDF1'!H314)</f>
        <v/>
      </c>
      <c r="D312" t="str">
        <f>IF( OR( ISBLANK('Find PDF 2'!E314), 'Find PDF 2'!E314=""), "", 'Find PDF 2'!E314)</f>
        <v/>
      </c>
      <c r="E312" t="str">
        <f>IF( OR( ISBLANK('Raw from Qualtrics'!AB314), 'Raw from Qualtrics'!AB314=""), "", 'Raw from Qualtrics'!AB314)</f>
        <v/>
      </c>
      <c r="F312" t="str">
        <f>IF( OR( ISBLANK('Raw from Qualtrics'!AC314), 'Raw from Qualtrics'!AC314=""), "", 'Raw from Qualtrics'!AC314)</f>
        <v/>
      </c>
      <c r="G312" t="str">
        <f>IF( OR( ISBLANK('Raw from Qualtrics'!AD314), 'Raw from Qualtrics'!AD314=""), "", 'Raw from Qualtrics'!AD314)</f>
        <v/>
      </c>
      <c r="H312" t="str">
        <f>IF( OR( ISBLANK('Raw from Qualtrics'!AE314), 'Raw from Qualtrics'!AE314=""), "", 'Raw from Qualtrics'!AE314)</f>
        <v/>
      </c>
      <c r="I312" t="str">
        <f>IF( OR( ISBLANK('Raw from Qualtrics'!AF314), 'Raw from Qualtrics'!AF314=""), "", 'Raw from Qualtrics'!AF314)</f>
        <v/>
      </c>
      <c r="J312" t="str">
        <f>IF( OR( ISBLANK('Raw from Qualtrics'!AG314), 'Raw from Qualtrics'!AG314=""), "", 'Raw from Qualtrics'!AG314)</f>
        <v/>
      </c>
      <c r="K312" t="str">
        <f>IF( OR( ISBLANK('Raw from Qualtrics'!AH314), 'Raw from Qualtrics'!AH314=""), "", 'Raw from Qualtrics'!AH314)</f>
        <v/>
      </c>
      <c r="L312" t="str">
        <f>IF( OR( ISBLANK('Raw from Qualtrics'!AI314), 'Raw from Qualtrics'!AI314=""), "", 'Raw from Qualtrics'!AI314)</f>
        <v/>
      </c>
      <c r="M312" t="str">
        <f>IF( OR( ISBLANK('Raw from Qualtrics'!AJ314), 'Raw from Qualtrics'!AJ314=""), "", 'Raw from Qualtrics'!AJ314)</f>
        <v/>
      </c>
      <c r="N312" t="str">
        <f>IF( OR( ISBLANK('Raw from Qualtrics'!AK314), 'Raw from Qualtrics'!AK314=""), "", 'Raw from Qualtrics'!AK314)</f>
        <v/>
      </c>
      <c r="O312" t="str">
        <f>IF( OR( ISBLANK('Raw from Qualtrics'!AL314), 'Raw from Qualtrics'!AL314=""), "", 'Raw from Qualtrics'!AL314)</f>
        <v/>
      </c>
      <c r="P312" t="str">
        <f>IF( OR( ISBLANK('Raw from Qualtrics'!AQ314), 'Raw from Qualtrics'!AQ314=""), "", 'Raw from Qualtrics'!AQ314)</f>
        <v/>
      </c>
      <c r="Q312" t="str">
        <f>IF( OR( ISBLANK('Raw from Qualtrics'!AR314), 'Raw from Qualtrics'!AR314=""), "", 'Raw from Qualtrics'!AR314)</f>
        <v/>
      </c>
      <c r="R312" t="str">
        <f>IF( OR( ISBLANK('Raw from Qualtrics'!AS314), 'Raw from Qualtrics'!AS314=""), "", 'Raw from Qualtrics'!AS314)</f>
        <v/>
      </c>
      <c r="S312" t="str">
        <f>IF( OR( ISBLANK('Raw from Qualtrics'!AT314), 'Raw from Qualtrics'!AT314=""), "", 'Raw from Qualtrics'!AT314)</f>
        <v/>
      </c>
      <c r="T312" t="str">
        <f>IF( OR( ISBLANK('Raw from Qualtrics'!AU314), 'Raw from Qualtrics'!AU314=""), "", 'Raw from Qualtrics'!AU314)</f>
        <v/>
      </c>
      <c r="U312" t="str">
        <f>IF( OR( ISBLANK('Raw from Qualtrics'!AV314), 'Raw from Qualtrics'!AV314=""), "", 'Raw from Qualtrics'!AV314)</f>
        <v/>
      </c>
      <c r="V312" t="str">
        <f>IF( OR( ISBLANK('Raw from Qualtrics'!AW314), 'Raw from Qualtrics'!AW314=""), "", 'Raw from Qualtrics'!AW314)</f>
        <v/>
      </c>
      <c r="W312" t="str">
        <f>IF( OR( ISBLANK('Raw from Qualtrics'!AX314), 'Raw from Qualtrics'!AX314=""), "", 'Raw from Qualtrics'!AX314)</f>
        <v/>
      </c>
      <c r="X312" t="str">
        <f>IF( OR( ISBLANK('Raw from Qualtrics'!AY314), 'Raw from Qualtrics'!AY314=""), "", 'Raw from Qualtrics'!AY314)</f>
        <v/>
      </c>
      <c r="Y312" t="str">
        <f>IF( OR( ISBLANK('Raw from Qualtrics'!AZ314), 'Raw from Qualtrics'!AZ314=""), "", 'Raw from Qualtrics'!AZ314)</f>
        <v/>
      </c>
      <c r="Z312" t="str">
        <f>IF( OR( ISBLANK('Raw from Qualtrics'!BA314), 'Raw from Qualtrics'!BA314=""), "", 'Raw from Qualtrics'!BA314)</f>
        <v/>
      </c>
    </row>
    <row r="313" spans="1:26" x14ac:dyDescent="0.25">
      <c r="A313" s="2" t="str">
        <f>IF(OR( ISBLANK('Raw from Qualtrics'!B315), 'Raw from Qualtrics'!B315=""), "", 'Raw from Qualtrics'!B315)</f>
        <v/>
      </c>
      <c r="B313" t="str">
        <f>IF( OR(ISBLANK('Raw from Qualtrics'!T315), 'Raw from Qualtrics'!T315=""), "", 'Raw from Qualtrics'!T315)</f>
        <v/>
      </c>
      <c r="C313" t="str">
        <f>IF( OR(ISBLANK('Find PDF1'!H315), 'Find PDF1'!H315=""), "", 'Find PDF1'!H315)</f>
        <v/>
      </c>
      <c r="D313" t="str">
        <f>IF( OR( ISBLANK('Find PDF 2'!E315), 'Find PDF 2'!E315=""), "", 'Find PDF 2'!E315)</f>
        <v/>
      </c>
      <c r="E313" t="str">
        <f>IF( OR( ISBLANK('Raw from Qualtrics'!AB315), 'Raw from Qualtrics'!AB315=""), "", 'Raw from Qualtrics'!AB315)</f>
        <v/>
      </c>
      <c r="F313" t="str">
        <f>IF( OR( ISBLANK('Raw from Qualtrics'!AC315), 'Raw from Qualtrics'!AC315=""), "", 'Raw from Qualtrics'!AC315)</f>
        <v/>
      </c>
      <c r="G313" t="str">
        <f>IF( OR( ISBLANK('Raw from Qualtrics'!AD315), 'Raw from Qualtrics'!AD315=""), "", 'Raw from Qualtrics'!AD315)</f>
        <v/>
      </c>
      <c r="H313" t="str">
        <f>IF( OR( ISBLANK('Raw from Qualtrics'!AE315), 'Raw from Qualtrics'!AE315=""), "", 'Raw from Qualtrics'!AE315)</f>
        <v/>
      </c>
      <c r="I313" t="str">
        <f>IF( OR( ISBLANK('Raw from Qualtrics'!AF315), 'Raw from Qualtrics'!AF315=""), "", 'Raw from Qualtrics'!AF315)</f>
        <v/>
      </c>
      <c r="J313" t="str">
        <f>IF( OR( ISBLANK('Raw from Qualtrics'!AG315), 'Raw from Qualtrics'!AG315=""), "", 'Raw from Qualtrics'!AG315)</f>
        <v/>
      </c>
      <c r="K313" t="str">
        <f>IF( OR( ISBLANK('Raw from Qualtrics'!AH315), 'Raw from Qualtrics'!AH315=""), "", 'Raw from Qualtrics'!AH315)</f>
        <v/>
      </c>
      <c r="L313" t="str">
        <f>IF( OR( ISBLANK('Raw from Qualtrics'!AI315), 'Raw from Qualtrics'!AI315=""), "", 'Raw from Qualtrics'!AI315)</f>
        <v/>
      </c>
      <c r="M313" t="str">
        <f>IF( OR( ISBLANK('Raw from Qualtrics'!AJ315), 'Raw from Qualtrics'!AJ315=""), "", 'Raw from Qualtrics'!AJ315)</f>
        <v/>
      </c>
      <c r="N313" t="str">
        <f>IF( OR( ISBLANK('Raw from Qualtrics'!AK315), 'Raw from Qualtrics'!AK315=""), "", 'Raw from Qualtrics'!AK315)</f>
        <v/>
      </c>
      <c r="O313" t="str">
        <f>IF( OR( ISBLANK('Raw from Qualtrics'!AL315), 'Raw from Qualtrics'!AL315=""), "", 'Raw from Qualtrics'!AL315)</f>
        <v/>
      </c>
      <c r="P313" t="str">
        <f>IF( OR( ISBLANK('Raw from Qualtrics'!AQ315), 'Raw from Qualtrics'!AQ315=""), "", 'Raw from Qualtrics'!AQ315)</f>
        <v/>
      </c>
      <c r="Q313" t="str">
        <f>IF( OR( ISBLANK('Raw from Qualtrics'!AR315), 'Raw from Qualtrics'!AR315=""), "", 'Raw from Qualtrics'!AR315)</f>
        <v/>
      </c>
      <c r="R313" t="str">
        <f>IF( OR( ISBLANK('Raw from Qualtrics'!AS315), 'Raw from Qualtrics'!AS315=""), "", 'Raw from Qualtrics'!AS315)</f>
        <v/>
      </c>
      <c r="S313" t="str">
        <f>IF( OR( ISBLANK('Raw from Qualtrics'!AT315), 'Raw from Qualtrics'!AT315=""), "", 'Raw from Qualtrics'!AT315)</f>
        <v/>
      </c>
      <c r="T313" t="str">
        <f>IF( OR( ISBLANK('Raw from Qualtrics'!AU315), 'Raw from Qualtrics'!AU315=""), "", 'Raw from Qualtrics'!AU315)</f>
        <v/>
      </c>
      <c r="U313" t="str">
        <f>IF( OR( ISBLANK('Raw from Qualtrics'!AV315), 'Raw from Qualtrics'!AV315=""), "", 'Raw from Qualtrics'!AV315)</f>
        <v/>
      </c>
      <c r="V313" t="str">
        <f>IF( OR( ISBLANK('Raw from Qualtrics'!AW315), 'Raw from Qualtrics'!AW315=""), "", 'Raw from Qualtrics'!AW315)</f>
        <v/>
      </c>
      <c r="W313" t="str">
        <f>IF( OR( ISBLANK('Raw from Qualtrics'!AX315), 'Raw from Qualtrics'!AX315=""), "", 'Raw from Qualtrics'!AX315)</f>
        <v/>
      </c>
      <c r="X313" t="str">
        <f>IF( OR( ISBLANK('Raw from Qualtrics'!AY315), 'Raw from Qualtrics'!AY315=""), "", 'Raw from Qualtrics'!AY315)</f>
        <v/>
      </c>
      <c r="Y313" t="str">
        <f>IF( OR( ISBLANK('Raw from Qualtrics'!AZ315), 'Raw from Qualtrics'!AZ315=""), "", 'Raw from Qualtrics'!AZ315)</f>
        <v/>
      </c>
      <c r="Z313" t="str">
        <f>IF( OR( ISBLANK('Raw from Qualtrics'!BA315), 'Raw from Qualtrics'!BA315=""), "", 'Raw from Qualtrics'!BA315)</f>
        <v/>
      </c>
    </row>
    <row r="314" spans="1:26" x14ac:dyDescent="0.25">
      <c r="A314" s="2" t="str">
        <f>IF(OR( ISBLANK('Raw from Qualtrics'!B316), 'Raw from Qualtrics'!B316=""), "", 'Raw from Qualtrics'!B316)</f>
        <v/>
      </c>
      <c r="B314" t="str">
        <f>IF( OR(ISBLANK('Raw from Qualtrics'!T316), 'Raw from Qualtrics'!T316=""), "", 'Raw from Qualtrics'!T316)</f>
        <v/>
      </c>
      <c r="C314" t="str">
        <f>IF( OR(ISBLANK('Find PDF1'!H316), 'Find PDF1'!H316=""), "", 'Find PDF1'!H316)</f>
        <v/>
      </c>
      <c r="D314" t="str">
        <f>IF( OR( ISBLANK('Find PDF 2'!E316), 'Find PDF 2'!E316=""), "", 'Find PDF 2'!E316)</f>
        <v/>
      </c>
      <c r="E314" t="str">
        <f>IF( OR( ISBLANK('Raw from Qualtrics'!AB316), 'Raw from Qualtrics'!AB316=""), "", 'Raw from Qualtrics'!AB316)</f>
        <v/>
      </c>
      <c r="F314" t="str">
        <f>IF( OR( ISBLANK('Raw from Qualtrics'!AC316), 'Raw from Qualtrics'!AC316=""), "", 'Raw from Qualtrics'!AC316)</f>
        <v/>
      </c>
      <c r="G314" t="str">
        <f>IF( OR( ISBLANK('Raw from Qualtrics'!AD316), 'Raw from Qualtrics'!AD316=""), "", 'Raw from Qualtrics'!AD316)</f>
        <v/>
      </c>
      <c r="H314" t="str">
        <f>IF( OR( ISBLANK('Raw from Qualtrics'!AE316), 'Raw from Qualtrics'!AE316=""), "", 'Raw from Qualtrics'!AE316)</f>
        <v/>
      </c>
      <c r="I314" t="str">
        <f>IF( OR( ISBLANK('Raw from Qualtrics'!AF316), 'Raw from Qualtrics'!AF316=""), "", 'Raw from Qualtrics'!AF316)</f>
        <v/>
      </c>
      <c r="J314" t="str">
        <f>IF( OR( ISBLANK('Raw from Qualtrics'!AG316), 'Raw from Qualtrics'!AG316=""), "", 'Raw from Qualtrics'!AG316)</f>
        <v/>
      </c>
      <c r="K314" t="str">
        <f>IF( OR( ISBLANK('Raw from Qualtrics'!AH316), 'Raw from Qualtrics'!AH316=""), "", 'Raw from Qualtrics'!AH316)</f>
        <v/>
      </c>
      <c r="L314" t="str">
        <f>IF( OR( ISBLANK('Raw from Qualtrics'!AI316), 'Raw from Qualtrics'!AI316=""), "", 'Raw from Qualtrics'!AI316)</f>
        <v/>
      </c>
      <c r="M314" t="str">
        <f>IF( OR( ISBLANK('Raw from Qualtrics'!AJ316), 'Raw from Qualtrics'!AJ316=""), "", 'Raw from Qualtrics'!AJ316)</f>
        <v/>
      </c>
      <c r="N314" t="str">
        <f>IF( OR( ISBLANK('Raw from Qualtrics'!AK316), 'Raw from Qualtrics'!AK316=""), "", 'Raw from Qualtrics'!AK316)</f>
        <v/>
      </c>
      <c r="O314" t="str">
        <f>IF( OR( ISBLANK('Raw from Qualtrics'!AL316), 'Raw from Qualtrics'!AL316=""), "", 'Raw from Qualtrics'!AL316)</f>
        <v/>
      </c>
      <c r="P314" t="str">
        <f>IF( OR( ISBLANK('Raw from Qualtrics'!AQ316), 'Raw from Qualtrics'!AQ316=""), "", 'Raw from Qualtrics'!AQ316)</f>
        <v/>
      </c>
      <c r="Q314" t="str">
        <f>IF( OR( ISBLANK('Raw from Qualtrics'!AR316), 'Raw from Qualtrics'!AR316=""), "", 'Raw from Qualtrics'!AR316)</f>
        <v/>
      </c>
      <c r="R314" t="str">
        <f>IF( OR( ISBLANK('Raw from Qualtrics'!AS316), 'Raw from Qualtrics'!AS316=""), "", 'Raw from Qualtrics'!AS316)</f>
        <v/>
      </c>
      <c r="S314" t="str">
        <f>IF( OR( ISBLANK('Raw from Qualtrics'!AT316), 'Raw from Qualtrics'!AT316=""), "", 'Raw from Qualtrics'!AT316)</f>
        <v/>
      </c>
      <c r="T314" t="str">
        <f>IF( OR( ISBLANK('Raw from Qualtrics'!AU316), 'Raw from Qualtrics'!AU316=""), "", 'Raw from Qualtrics'!AU316)</f>
        <v/>
      </c>
      <c r="U314" t="str">
        <f>IF( OR( ISBLANK('Raw from Qualtrics'!AV316), 'Raw from Qualtrics'!AV316=""), "", 'Raw from Qualtrics'!AV316)</f>
        <v/>
      </c>
      <c r="V314" t="str">
        <f>IF( OR( ISBLANK('Raw from Qualtrics'!AW316), 'Raw from Qualtrics'!AW316=""), "", 'Raw from Qualtrics'!AW316)</f>
        <v/>
      </c>
      <c r="W314" t="str">
        <f>IF( OR( ISBLANK('Raw from Qualtrics'!AX316), 'Raw from Qualtrics'!AX316=""), "", 'Raw from Qualtrics'!AX316)</f>
        <v/>
      </c>
      <c r="X314" t="str">
        <f>IF( OR( ISBLANK('Raw from Qualtrics'!AY316), 'Raw from Qualtrics'!AY316=""), "", 'Raw from Qualtrics'!AY316)</f>
        <v/>
      </c>
      <c r="Y314" t="str">
        <f>IF( OR( ISBLANK('Raw from Qualtrics'!AZ316), 'Raw from Qualtrics'!AZ316=""), "", 'Raw from Qualtrics'!AZ316)</f>
        <v/>
      </c>
      <c r="Z314" t="str">
        <f>IF( OR( ISBLANK('Raw from Qualtrics'!BA316), 'Raw from Qualtrics'!BA316=""), "", 'Raw from Qualtrics'!BA316)</f>
        <v/>
      </c>
    </row>
    <row r="315" spans="1:26" x14ac:dyDescent="0.25">
      <c r="A315" s="2" t="str">
        <f>IF(OR( ISBLANK('Raw from Qualtrics'!B317), 'Raw from Qualtrics'!B317=""), "", 'Raw from Qualtrics'!B317)</f>
        <v/>
      </c>
      <c r="B315" t="str">
        <f>IF( OR(ISBLANK('Raw from Qualtrics'!T317), 'Raw from Qualtrics'!T317=""), "", 'Raw from Qualtrics'!T317)</f>
        <v/>
      </c>
      <c r="C315" t="str">
        <f>IF( OR(ISBLANK('Find PDF1'!H317), 'Find PDF1'!H317=""), "", 'Find PDF1'!H317)</f>
        <v/>
      </c>
      <c r="D315" t="str">
        <f>IF( OR( ISBLANK('Find PDF 2'!E317), 'Find PDF 2'!E317=""), "", 'Find PDF 2'!E317)</f>
        <v/>
      </c>
      <c r="E315" t="str">
        <f>IF( OR( ISBLANK('Raw from Qualtrics'!AB317), 'Raw from Qualtrics'!AB317=""), "", 'Raw from Qualtrics'!AB317)</f>
        <v/>
      </c>
      <c r="F315" t="str">
        <f>IF( OR( ISBLANK('Raw from Qualtrics'!AC317), 'Raw from Qualtrics'!AC317=""), "", 'Raw from Qualtrics'!AC317)</f>
        <v/>
      </c>
      <c r="G315" t="str">
        <f>IF( OR( ISBLANK('Raw from Qualtrics'!AD317), 'Raw from Qualtrics'!AD317=""), "", 'Raw from Qualtrics'!AD317)</f>
        <v/>
      </c>
      <c r="H315" t="str">
        <f>IF( OR( ISBLANK('Raw from Qualtrics'!AE317), 'Raw from Qualtrics'!AE317=""), "", 'Raw from Qualtrics'!AE317)</f>
        <v/>
      </c>
      <c r="I315" t="str">
        <f>IF( OR( ISBLANK('Raw from Qualtrics'!AF317), 'Raw from Qualtrics'!AF317=""), "", 'Raw from Qualtrics'!AF317)</f>
        <v/>
      </c>
      <c r="J315" t="str">
        <f>IF( OR( ISBLANK('Raw from Qualtrics'!AG317), 'Raw from Qualtrics'!AG317=""), "", 'Raw from Qualtrics'!AG317)</f>
        <v/>
      </c>
      <c r="K315" t="str">
        <f>IF( OR( ISBLANK('Raw from Qualtrics'!AH317), 'Raw from Qualtrics'!AH317=""), "", 'Raw from Qualtrics'!AH317)</f>
        <v/>
      </c>
      <c r="L315" t="str">
        <f>IF( OR( ISBLANK('Raw from Qualtrics'!AI317), 'Raw from Qualtrics'!AI317=""), "", 'Raw from Qualtrics'!AI317)</f>
        <v/>
      </c>
      <c r="M315" t="str">
        <f>IF( OR( ISBLANK('Raw from Qualtrics'!AJ317), 'Raw from Qualtrics'!AJ317=""), "", 'Raw from Qualtrics'!AJ317)</f>
        <v/>
      </c>
      <c r="N315" t="str">
        <f>IF( OR( ISBLANK('Raw from Qualtrics'!AK317), 'Raw from Qualtrics'!AK317=""), "", 'Raw from Qualtrics'!AK317)</f>
        <v/>
      </c>
      <c r="O315" t="str">
        <f>IF( OR( ISBLANK('Raw from Qualtrics'!AL317), 'Raw from Qualtrics'!AL317=""), "", 'Raw from Qualtrics'!AL317)</f>
        <v/>
      </c>
      <c r="P315" t="str">
        <f>IF( OR( ISBLANK('Raw from Qualtrics'!AQ317), 'Raw from Qualtrics'!AQ317=""), "", 'Raw from Qualtrics'!AQ317)</f>
        <v/>
      </c>
      <c r="Q315" t="str">
        <f>IF( OR( ISBLANK('Raw from Qualtrics'!AR317), 'Raw from Qualtrics'!AR317=""), "", 'Raw from Qualtrics'!AR317)</f>
        <v/>
      </c>
      <c r="R315" t="str">
        <f>IF( OR( ISBLANK('Raw from Qualtrics'!AS317), 'Raw from Qualtrics'!AS317=""), "", 'Raw from Qualtrics'!AS317)</f>
        <v/>
      </c>
      <c r="S315" t="str">
        <f>IF( OR( ISBLANK('Raw from Qualtrics'!AT317), 'Raw from Qualtrics'!AT317=""), "", 'Raw from Qualtrics'!AT317)</f>
        <v/>
      </c>
      <c r="T315" t="str">
        <f>IF( OR( ISBLANK('Raw from Qualtrics'!AU317), 'Raw from Qualtrics'!AU317=""), "", 'Raw from Qualtrics'!AU317)</f>
        <v/>
      </c>
      <c r="U315" t="str">
        <f>IF( OR( ISBLANK('Raw from Qualtrics'!AV317), 'Raw from Qualtrics'!AV317=""), "", 'Raw from Qualtrics'!AV317)</f>
        <v/>
      </c>
      <c r="V315" t="str">
        <f>IF( OR( ISBLANK('Raw from Qualtrics'!AW317), 'Raw from Qualtrics'!AW317=""), "", 'Raw from Qualtrics'!AW317)</f>
        <v/>
      </c>
      <c r="W315" t="str">
        <f>IF( OR( ISBLANK('Raw from Qualtrics'!AX317), 'Raw from Qualtrics'!AX317=""), "", 'Raw from Qualtrics'!AX317)</f>
        <v/>
      </c>
      <c r="X315" t="str">
        <f>IF( OR( ISBLANK('Raw from Qualtrics'!AY317), 'Raw from Qualtrics'!AY317=""), "", 'Raw from Qualtrics'!AY317)</f>
        <v/>
      </c>
      <c r="Y315" t="str">
        <f>IF( OR( ISBLANK('Raw from Qualtrics'!AZ317), 'Raw from Qualtrics'!AZ317=""), "", 'Raw from Qualtrics'!AZ317)</f>
        <v/>
      </c>
      <c r="Z315" t="str">
        <f>IF( OR( ISBLANK('Raw from Qualtrics'!BA317), 'Raw from Qualtrics'!BA317=""), "", 'Raw from Qualtrics'!BA317)</f>
        <v/>
      </c>
    </row>
    <row r="316" spans="1:26" x14ac:dyDescent="0.25">
      <c r="A316" s="2" t="str">
        <f>IF(OR( ISBLANK('Raw from Qualtrics'!B318), 'Raw from Qualtrics'!B318=""), "", 'Raw from Qualtrics'!B318)</f>
        <v/>
      </c>
      <c r="B316" t="str">
        <f>IF( OR(ISBLANK('Raw from Qualtrics'!T318), 'Raw from Qualtrics'!T318=""), "", 'Raw from Qualtrics'!T318)</f>
        <v/>
      </c>
      <c r="C316" t="str">
        <f>IF( OR(ISBLANK('Find PDF1'!H318), 'Find PDF1'!H318=""), "", 'Find PDF1'!H318)</f>
        <v/>
      </c>
      <c r="D316" t="str">
        <f>IF( OR( ISBLANK('Find PDF 2'!E318), 'Find PDF 2'!E318=""), "", 'Find PDF 2'!E318)</f>
        <v/>
      </c>
      <c r="E316" t="str">
        <f>IF( OR( ISBLANK('Raw from Qualtrics'!AB318), 'Raw from Qualtrics'!AB318=""), "", 'Raw from Qualtrics'!AB318)</f>
        <v/>
      </c>
      <c r="F316" t="str">
        <f>IF( OR( ISBLANK('Raw from Qualtrics'!AC318), 'Raw from Qualtrics'!AC318=""), "", 'Raw from Qualtrics'!AC318)</f>
        <v/>
      </c>
      <c r="G316" t="str">
        <f>IF( OR( ISBLANK('Raw from Qualtrics'!AD318), 'Raw from Qualtrics'!AD318=""), "", 'Raw from Qualtrics'!AD318)</f>
        <v/>
      </c>
      <c r="H316" t="str">
        <f>IF( OR( ISBLANK('Raw from Qualtrics'!AE318), 'Raw from Qualtrics'!AE318=""), "", 'Raw from Qualtrics'!AE318)</f>
        <v/>
      </c>
      <c r="I316" t="str">
        <f>IF( OR( ISBLANK('Raw from Qualtrics'!AF318), 'Raw from Qualtrics'!AF318=""), "", 'Raw from Qualtrics'!AF318)</f>
        <v/>
      </c>
      <c r="J316" t="str">
        <f>IF( OR( ISBLANK('Raw from Qualtrics'!AG318), 'Raw from Qualtrics'!AG318=""), "", 'Raw from Qualtrics'!AG318)</f>
        <v/>
      </c>
      <c r="K316" t="str">
        <f>IF( OR( ISBLANK('Raw from Qualtrics'!AH318), 'Raw from Qualtrics'!AH318=""), "", 'Raw from Qualtrics'!AH318)</f>
        <v/>
      </c>
      <c r="L316" t="str">
        <f>IF( OR( ISBLANK('Raw from Qualtrics'!AI318), 'Raw from Qualtrics'!AI318=""), "", 'Raw from Qualtrics'!AI318)</f>
        <v/>
      </c>
      <c r="M316" t="str">
        <f>IF( OR( ISBLANK('Raw from Qualtrics'!AJ318), 'Raw from Qualtrics'!AJ318=""), "", 'Raw from Qualtrics'!AJ318)</f>
        <v/>
      </c>
      <c r="N316" t="str">
        <f>IF( OR( ISBLANK('Raw from Qualtrics'!AK318), 'Raw from Qualtrics'!AK318=""), "", 'Raw from Qualtrics'!AK318)</f>
        <v/>
      </c>
      <c r="O316" t="str">
        <f>IF( OR( ISBLANK('Raw from Qualtrics'!AL318), 'Raw from Qualtrics'!AL318=""), "", 'Raw from Qualtrics'!AL318)</f>
        <v/>
      </c>
      <c r="P316" t="str">
        <f>IF( OR( ISBLANK('Raw from Qualtrics'!AQ318), 'Raw from Qualtrics'!AQ318=""), "", 'Raw from Qualtrics'!AQ318)</f>
        <v/>
      </c>
      <c r="Q316" t="str">
        <f>IF( OR( ISBLANK('Raw from Qualtrics'!AR318), 'Raw from Qualtrics'!AR318=""), "", 'Raw from Qualtrics'!AR318)</f>
        <v/>
      </c>
      <c r="R316" t="str">
        <f>IF( OR( ISBLANK('Raw from Qualtrics'!AS318), 'Raw from Qualtrics'!AS318=""), "", 'Raw from Qualtrics'!AS318)</f>
        <v/>
      </c>
      <c r="S316" t="str">
        <f>IF( OR( ISBLANK('Raw from Qualtrics'!AT318), 'Raw from Qualtrics'!AT318=""), "", 'Raw from Qualtrics'!AT318)</f>
        <v/>
      </c>
      <c r="T316" t="str">
        <f>IF( OR( ISBLANK('Raw from Qualtrics'!AU318), 'Raw from Qualtrics'!AU318=""), "", 'Raw from Qualtrics'!AU318)</f>
        <v/>
      </c>
      <c r="U316" t="str">
        <f>IF( OR( ISBLANK('Raw from Qualtrics'!AV318), 'Raw from Qualtrics'!AV318=""), "", 'Raw from Qualtrics'!AV318)</f>
        <v/>
      </c>
      <c r="V316" t="str">
        <f>IF( OR( ISBLANK('Raw from Qualtrics'!AW318), 'Raw from Qualtrics'!AW318=""), "", 'Raw from Qualtrics'!AW318)</f>
        <v/>
      </c>
      <c r="W316" t="str">
        <f>IF( OR( ISBLANK('Raw from Qualtrics'!AX318), 'Raw from Qualtrics'!AX318=""), "", 'Raw from Qualtrics'!AX318)</f>
        <v/>
      </c>
      <c r="X316" t="str">
        <f>IF( OR( ISBLANK('Raw from Qualtrics'!AY318), 'Raw from Qualtrics'!AY318=""), "", 'Raw from Qualtrics'!AY318)</f>
        <v/>
      </c>
      <c r="Y316" t="str">
        <f>IF( OR( ISBLANK('Raw from Qualtrics'!AZ318), 'Raw from Qualtrics'!AZ318=""), "", 'Raw from Qualtrics'!AZ318)</f>
        <v/>
      </c>
      <c r="Z316" t="str">
        <f>IF( OR( ISBLANK('Raw from Qualtrics'!BA318), 'Raw from Qualtrics'!BA318=""), "", 'Raw from Qualtrics'!BA318)</f>
        <v/>
      </c>
    </row>
    <row r="317" spans="1:26" x14ac:dyDescent="0.25">
      <c r="A317" s="2" t="str">
        <f>IF(OR( ISBLANK('Raw from Qualtrics'!B319), 'Raw from Qualtrics'!B319=""), "", 'Raw from Qualtrics'!B319)</f>
        <v/>
      </c>
      <c r="B317" t="str">
        <f>IF( OR(ISBLANK('Raw from Qualtrics'!T319), 'Raw from Qualtrics'!T319=""), "", 'Raw from Qualtrics'!T319)</f>
        <v/>
      </c>
      <c r="C317" t="str">
        <f>IF( OR(ISBLANK('Find PDF1'!H319), 'Find PDF1'!H319=""), "", 'Find PDF1'!H319)</f>
        <v/>
      </c>
      <c r="D317" t="str">
        <f>IF( OR( ISBLANK('Find PDF 2'!E319), 'Find PDF 2'!E319=""), "", 'Find PDF 2'!E319)</f>
        <v/>
      </c>
      <c r="E317" t="str">
        <f>IF( OR( ISBLANK('Raw from Qualtrics'!AB319), 'Raw from Qualtrics'!AB319=""), "", 'Raw from Qualtrics'!AB319)</f>
        <v/>
      </c>
      <c r="F317" t="str">
        <f>IF( OR( ISBLANK('Raw from Qualtrics'!AC319), 'Raw from Qualtrics'!AC319=""), "", 'Raw from Qualtrics'!AC319)</f>
        <v/>
      </c>
      <c r="G317" t="str">
        <f>IF( OR( ISBLANK('Raw from Qualtrics'!AD319), 'Raw from Qualtrics'!AD319=""), "", 'Raw from Qualtrics'!AD319)</f>
        <v/>
      </c>
      <c r="H317" t="str">
        <f>IF( OR( ISBLANK('Raw from Qualtrics'!AE319), 'Raw from Qualtrics'!AE319=""), "", 'Raw from Qualtrics'!AE319)</f>
        <v/>
      </c>
      <c r="I317" t="str">
        <f>IF( OR( ISBLANK('Raw from Qualtrics'!AF319), 'Raw from Qualtrics'!AF319=""), "", 'Raw from Qualtrics'!AF319)</f>
        <v/>
      </c>
      <c r="J317" t="str">
        <f>IF( OR( ISBLANK('Raw from Qualtrics'!AG319), 'Raw from Qualtrics'!AG319=""), "", 'Raw from Qualtrics'!AG319)</f>
        <v/>
      </c>
      <c r="K317" t="str">
        <f>IF( OR( ISBLANK('Raw from Qualtrics'!AH319), 'Raw from Qualtrics'!AH319=""), "", 'Raw from Qualtrics'!AH319)</f>
        <v/>
      </c>
      <c r="L317" t="str">
        <f>IF( OR( ISBLANK('Raw from Qualtrics'!AI319), 'Raw from Qualtrics'!AI319=""), "", 'Raw from Qualtrics'!AI319)</f>
        <v/>
      </c>
      <c r="M317" t="str">
        <f>IF( OR( ISBLANK('Raw from Qualtrics'!AJ319), 'Raw from Qualtrics'!AJ319=""), "", 'Raw from Qualtrics'!AJ319)</f>
        <v/>
      </c>
      <c r="N317" t="str">
        <f>IF( OR( ISBLANK('Raw from Qualtrics'!AK319), 'Raw from Qualtrics'!AK319=""), "", 'Raw from Qualtrics'!AK319)</f>
        <v/>
      </c>
      <c r="O317" t="str">
        <f>IF( OR( ISBLANK('Raw from Qualtrics'!AL319), 'Raw from Qualtrics'!AL319=""), "", 'Raw from Qualtrics'!AL319)</f>
        <v/>
      </c>
      <c r="P317" t="str">
        <f>IF( OR( ISBLANK('Raw from Qualtrics'!AQ319), 'Raw from Qualtrics'!AQ319=""), "", 'Raw from Qualtrics'!AQ319)</f>
        <v/>
      </c>
      <c r="Q317" t="str">
        <f>IF( OR( ISBLANK('Raw from Qualtrics'!AR319), 'Raw from Qualtrics'!AR319=""), "", 'Raw from Qualtrics'!AR319)</f>
        <v/>
      </c>
      <c r="R317" t="str">
        <f>IF( OR( ISBLANK('Raw from Qualtrics'!AS319), 'Raw from Qualtrics'!AS319=""), "", 'Raw from Qualtrics'!AS319)</f>
        <v/>
      </c>
      <c r="S317" t="str">
        <f>IF( OR( ISBLANK('Raw from Qualtrics'!AT319), 'Raw from Qualtrics'!AT319=""), "", 'Raw from Qualtrics'!AT319)</f>
        <v/>
      </c>
      <c r="T317" t="str">
        <f>IF( OR( ISBLANK('Raw from Qualtrics'!AU319), 'Raw from Qualtrics'!AU319=""), "", 'Raw from Qualtrics'!AU319)</f>
        <v/>
      </c>
      <c r="U317" t="str">
        <f>IF( OR( ISBLANK('Raw from Qualtrics'!AV319), 'Raw from Qualtrics'!AV319=""), "", 'Raw from Qualtrics'!AV319)</f>
        <v/>
      </c>
      <c r="V317" t="str">
        <f>IF( OR( ISBLANK('Raw from Qualtrics'!AW319), 'Raw from Qualtrics'!AW319=""), "", 'Raw from Qualtrics'!AW319)</f>
        <v/>
      </c>
      <c r="W317" t="str">
        <f>IF( OR( ISBLANK('Raw from Qualtrics'!AX319), 'Raw from Qualtrics'!AX319=""), "", 'Raw from Qualtrics'!AX319)</f>
        <v/>
      </c>
      <c r="X317" t="str">
        <f>IF( OR( ISBLANK('Raw from Qualtrics'!AY319), 'Raw from Qualtrics'!AY319=""), "", 'Raw from Qualtrics'!AY319)</f>
        <v/>
      </c>
      <c r="Y317" t="str">
        <f>IF( OR( ISBLANK('Raw from Qualtrics'!AZ319), 'Raw from Qualtrics'!AZ319=""), "", 'Raw from Qualtrics'!AZ319)</f>
        <v/>
      </c>
      <c r="Z317" t="str">
        <f>IF( OR( ISBLANK('Raw from Qualtrics'!BA319), 'Raw from Qualtrics'!BA319=""), "", 'Raw from Qualtrics'!BA319)</f>
        <v/>
      </c>
    </row>
    <row r="318" spans="1:26" x14ac:dyDescent="0.25">
      <c r="A318" s="2" t="str">
        <f>IF(OR( ISBLANK('Raw from Qualtrics'!B320), 'Raw from Qualtrics'!B320=""), "", 'Raw from Qualtrics'!B320)</f>
        <v/>
      </c>
      <c r="B318" t="str">
        <f>IF( OR(ISBLANK('Raw from Qualtrics'!T320), 'Raw from Qualtrics'!T320=""), "", 'Raw from Qualtrics'!T320)</f>
        <v/>
      </c>
      <c r="C318" t="str">
        <f>IF( OR(ISBLANK('Find PDF1'!H320), 'Find PDF1'!H320=""), "", 'Find PDF1'!H320)</f>
        <v/>
      </c>
      <c r="D318" t="str">
        <f>IF( OR( ISBLANK('Find PDF 2'!E320), 'Find PDF 2'!E320=""), "", 'Find PDF 2'!E320)</f>
        <v/>
      </c>
      <c r="E318" t="str">
        <f>IF( OR( ISBLANK('Raw from Qualtrics'!AB320), 'Raw from Qualtrics'!AB320=""), "", 'Raw from Qualtrics'!AB320)</f>
        <v/>
      </c>
      <c r="F318" t="str">
        <f>IF( OR( ISBLANK('Raw from Qualtrics'!AC320), 'Raw from Qualtrics'!AC320=""), "", 'Raw from Qualtrics'!AC320)</f>
        <v/>
      </c>
      <c r="G318" t="str">
        <f>IF( OR( ISBLANK('Raw from Qualtrics'!AD320), 'Raw from Qualtrics'!AD320=""), "", 'Raw from Qualtrics'!AD320)</f>
        <v/>
      </c>
      <c r="H318" t="str">
        <f>IF( OR( ISBLANK('Raw from Qualtrics'!AE320), 'Raw from Qualtrics'!AE320=""), "", 'Raw from Qualtrics'!AE320)</f>
        <v/>
      </c>
      <c r="I318" t="str">
        <f>IF( OR( ISBLANK('Raw from Qualtrics'!AF320), 'Raw from Qualtrics'!AF320=""), "", 'Raw from Qualtrics'!AF320)</f>
        <v/>
      </c>
      <c r="J318" t="str">
        <f>IF( OR( ISBLANK('Raw from Qualtrics'!AG320), 'Raw from Qualtrics'!AG320=""), "", 'Raw from Qualtrics'!AG320)</f>
        <v/>
      </c>
      <c r="K318" t="str">
        <f>IF( OR( ISBLANK('Raw from Qualtrics'!AH320), 'Raw from Qualtrics'!AH320=""), "", 'Raw from Qualtrics'!AH320)</f>
        <v/>
      </c>
      <c r="L318" t="str">
        <f>IF( OR( ISBLANK('Raw from Qualtrics'!AI320), 'Raw from Qualtrics'!AI320=""), "", 'Raw from Qualtrics'!AI320)</f>
        <v/>
      </c>
      <c r="M318" t="str">
        <f>IF( OR( ISBLANK('Raw from Qualtrics'!AJ320), 'Raw from Qualtrics'!AJ320=""), "", 'Raw from Qualtrics'!AJ320)</f>
        <v/>
      </c>
      <c r="N318" t="str">
        <f>IF( OR( ISBLANK('Raw from Qualtrics'!AK320), 'Raw from Qualtrics'!AK320=""), "", 'Raw from Qualtrics'!AK320)</f>
        <v/>
      </c>
      <c r="O318" t="str">
        <f>IF( OR( ISBLANK('Raw from Qualtrics'!AL320), 'Raw from Qualtrics'!AL320=""), "", 'Raw from Qualtrics'!AL320)</f>
        <v/>
      </c>
      <c r="P318" t="str">
        <f>IF( OR( ISBLANK('Raw from Qualtrics'!AQ320), 'Raw from Qualtrics'!AQ320=""), "", 'Raw from Qualtrics'!AQ320)</f>
        <v/>
      </c>
      <c r="Q318" t="str">
        <f>IF( OR( ISBLANK('Raw from Qualtrics'!AR320), 'Raw from Qualtrics'!AR320=""), "", 'Raw from Qualtrics'!AR320)</f>
        <v/>
      </c>
      <c r="R318" t="str">
        <f>IF( OR( ISBLANK('Raw from Qualtrics'!AS320), 'Raw from Qualtrics'!AS320=""), "", 'Raw from Qualtrics'!AS320)</f>
        <v/>
      </c>
      <c r="S318" t="str">
        <f>IF( OR( ISBLANK('Raw from Qualtrics'!AT320), 'Raw from Qualtrics'!AT320=""), "", 'Raw from Qualtrics'!AT320)</f>
        <v/>
      </c>
      <c r="T318" t="str">
        <f>IF( OR( ISBLANK('Raw from Qualtrics'!AU320), 'Raw from Qualtrics'!AU320=""), "", 'Raw from Qualtrics'!AU320)</f>
        <v/>
      </c>
      <c r="U318" t="str">
        <f>IF( OR( ISBLANK('Raw from Qualtrics'!AV320), 'Raw from Qualtrics'!AV320=""), "", 'Raw from Qualtrics'!AV320)</f>
        <v/>
      </c>
      <c r="V318" t="str">
        <f>IF( OR( ISBLANK('Raw from Qualtrics'!AW320), 'Raw from Qualtrics'!AW320=""), "", 'Raw from Qualtrics'!AW320)</f>
        <v/>
      </c>
      <c r="W318" t="str">
        <f>IF( OR( ISBLANK('Raw from Qualtrics'!AX320), 'Raw from Qualtrics'!AX320=""), "", 'Raw from Qualtrics'!AX320)</f>
        <v/>
      </c>
      <c r="X318" t="str">
        <f>IF( OR( ISBLANK('Raw from Qualtrics'!AY320), 'Raw from Qualtrics'!AY320=""), "", 'Raw from Qualtrics'!AY320)</f>
        <v/>
      </c>
      <c r="Y318" t="str">
        <f>IF( OR( ISBLANK('Raw from Qualtrics'!AZ320), 'Raw from Qualtrics'!AZ320=""), "", 'Raw from Qualtrics'!AZ320)</f>
        <v/>
      </c>
      <c r="Z318" t="str">
        <f>IF( OR( ISBLANK('Raw from Qualtrics'!BA320), 'Raw from Qualtrics'!BA320=""), "", 'Raw from Qualtrics'!BA320)</f>
        <v/>
      </c>
    </row>
    <row r="319" spans="1:26" x14ac:dyDescent="0.25">
      <c r="A319" s="2" t="str">
        <f>IF(OR( ISBLANK('Raw from Qualtrics'!B321), 'Raw from Qualtrics'!B321=""), "", 'Raw from Qualtrics'!B321)</f>
        <v/>
      </c>
      <c r="B319" t="str">
        <f>IF( OR(ISBLANK('Raw from Qualtrics'!T321), 'Raw from Qualtrics'!T321=""), "", 'Raw from Qualtrics'!T321)</f>
        <v/>
      </c>
      <c r="C319" t="str">
        <f>IF( OR(ISBLANK('Find PDF1'!H321), 'Find PDF1'!H321=""), "", 'Find PDF1'!H321)</f>
        <v/>
      </c>
      <c r="D319" t="str">
        <f>IF( OR( ISBLANK('Find PDF 2'!E321), 'Find PDF 2'!E321=""), "", 'Find PDF 2'!E321)</f>
        <v/>
      </c>
      <c r="E319" t="str">
        <f>IF( OR( ISBLANK('Raw from Qualtrics'!AB321), 'Raw from Qualtrics'!AB321=""), "", 'Raw from Qualtrics'!AB321)</f>
        <v/>
      </c>
      <c r="F319" t="str">
        <f>IF( OR( ISBLANK('Raw from Qualtrics'!AC321), 'Raw from Qualtrics'!AC321=""), "", 'Raw from Qualtrics'!AC321)</f>
        <v/>
      </c>
      <c r="G319" t="str">
        <f>IF( OR( ISBLANK('Raw from Qualtrics'!AD321), 'Raw from Qualtrics'!AD321=""), "", 'Raw from Qualtrics'!AD321)</f>
        <v/>
      </c>
      <c r="H319" t="str">
        <f>IF( OR( ISBLANK('Raw from Qualtrics'!AE321), 'Raw from Qualtrics'!AE321=""), "", 'Raw from Qualtrics'!AE321)</f>
        <v/>
      </c>
      <c r="I319" t="str">
        <f>IF( OR( ISBLANK('Raw from Qualtrics'!AF321), 'Raw from Qualtrics'!AF321=""), "", 'Raw from Qualtrics'!AF321)</f>
        <v/>
      </c>
      <c r="J319" t="str">
        <f>IF( OR( ISBLANK('Raw from Qualtrics'!AG321), 'Raw from Qualtrics'!AG321=""), "", 'Raw from Qualtrics'!AG321)</f>
        <v/>
      </c>
      <c r="K319" t="str">
        <f>IF( OR( ISBLANK('Raw from Qualtrics'!AH321), 'Raw from Qualtrics'!AH321=""), "", 'Raw from Qualtrics'!AH321)</f>
        <v/>
      </c>
      <c r="L319" t="str">
        <f>IF( OR( ISBLANK('Raw from Qualtrics'!AI321), 'Raw from Qualtrics'!AI321=""), "", 'Raw from Qualtrics'!AI321)</f>
        <v/>
      </c>
      <c r="M319" t="str">
        <f>IF( OR( ISBLANK('Raw from Qualtrics'!AJ321), 'Raw from Qualtrics'!AJ321=""), "", 'Raw from Qualtrics'!AJ321)</f>
        <v/>
      </c>
      <c r="N319" t="str">
        <f>IF( OR( ISBLANK('Raw from Qualtrics'!AK321), 'Raw from Qualtrics'!AK321=""), "", 'Raw from Qualtrics'!AK321)</f>
        <v/>
      </c>
      <c r="O319" t="str">
        <f>IF( OR( ISBLANK('Raw from Qualtrics'!AL321), 'Raw from Qualtrics'!AL321=""), "", 'Raw from Qualtrics'!AL321)</f>
        <v/>
      </c>
      <c r="P319" t="str">
        <f>IF( OR( ISBLANK('Raw from Qualtrics'!AQ321), 'Raw from Qualtrics'!AQ321=""), "", 'Raw from Qualtrics'!AQ321)</f>
        <v/>
      </c>
      <c r="Q319" t="str">
        <f>IF( OR( ISBLANK('Raw from Qualtrics'!AR321), 'Raw from Qualtrics'!AR321=""), "", 'Raw from Qualtrics'!AR321)</f>
        <v/>
      </c>
      <c r="R319" t="str">
        <f>IF( OR( ISBLANK('Raw from Qualtrics'!AS321), 'Raw from Qualtrics'!AS321=""), "", 'Raw from Qualtrics'!AS321)</f>
        <v/>
      </c>
      <c r="S319" t="str">
        <f>IF( OR( ISBLANK('Raw from Qualtrics'!AT321), 'Raw from Qualtrics'!AT321=""), "", 'Raw from Qualtrics'!AT321)</f>
        <v/>
      </c>
      <c r="T319" t="str">
        <f>IF( OR( ISBLANK('Raw from Qualtrics'!AU321), 'Raw from Qualtrics'!AU321=""), "", 'Raw from Qualtrics'!AU321)</f>
        <v/>
      </c>
      <c r="U319" t="str">
        <f>IF( OR( ISBLANK('Raw from Qualtrics'!AV321), 'Raw from Qualtrics'!AV321=""), "", 'Raw from Qualtrics'!AV321)</f>
        <v/>
      </c>
      <c r="V319" t="str">
        <f>IF( OR( ISBLANK('Raw from Qualtrics'!AW321), 'Raw from Qualtrics'!AW321=""), "", 'Raw from Qualtrics'!AW321)</f>
        <v/>
      </c>
      <c r="W319" t="str">
        <f>IF( OR( ISBLANK('Raw from Qualtrics'!AX321), 'Raw from Qualtrics'!AX321=""), "", 'Raw from Qualtrics'!AX321)</f>
        <v/>
      </c>
      <c r="X319" t="str">
        <f>IF( OR( ISBLANK('Raw from Qualtrics'!AY321), 'Raw from Qualtrics'!AY321=""), "", 'Raw from Qualtrics'!AY321)</f>
        <v/>
      </c>
      <c r="Y319" t="str">
        <f>IF( OR( ISBLANK('Raw from Qualtrics'!AZ321), 'Raw from Qualtrics'!AZ321=""), "", 'Raw from Qualtrics'!AZ321)</f>
        <v/>
      </c>
      <c r="Z319" t="str">
        <f>IF( OR( ISBLANK('Raw from Qualtrics'!BA321), 'Raw from Qualtrics'!BA321=""), "", 'Raw from Qualtrics'!BA321)</f>
        <v/>
      </c>
    </row>
    <row r="320" spans="1:26" x14ac:dyDescent="0.25">
      <c r="A320" s="2" t="str">
        <f>IF(OR( ISBLANK('Raw from Qualtrics'!B322), 'Raw from Qualtrics'!B322=""), "", 'Raw from Qualtrics'!B322)</f>
        <v/>
      </c>
      <c r="B320" t="str">
        <f>IF( OR(ISBLANK('Raw from Qualtrics'!T322), 'Raw from Qualtrics'!T322=""), "", 'Raw from Qualtrics'!T322)</f>
        <v/>
      </c>
      <c r="C320" t="str">
        <f>IF( OR(ISBLANK('Find PDF1'!H322), 'Find PDF1'!H322=""), "", 'Find PDF1'!H322)</f>
        <v/>
      </c>
      <c r="D320" t="str">
        <f>IF( OR( ISBLANK('Find PDF 2'!E322), 'Find PDF 2'!E322=""), "", 'Find PDF 2'!E322)</f>
        <v/>
      </c>
      <c r="E320" t="str">
        <f>IF( OR( ISBLANK('Raw from Qualtrics'!AB322), 'Raw from Qualtrics'!AB322=""), "", 'Raw from Qualtrics'!AB322)</f>
        <v/>
      </c>
      <c r="F320" t="str">
        <f>IF( OR( ISBLANK('Raw from Qualtrics'!AC322), 'Raw from Qualtrics'!AC322=""), "", 'Raw from Qualtrics'!AC322)</f>
        <v/>
      </c>
      <c r="G320" t="str">
        <f>IF( OR( ISBLANK('Raw from Qualtrics'!AD322), 'Raw from Qualtrics'!AD322=""), "", 'Raw from Qualtrics'!AD322)</f>
        <v/>
      </c>
      <c r="H320" t="str">
        <f>IF( OR( ISBLANK('Raw from Qualtrics'!AE322), 'Raw from Qualtrics'!AE322=""), "", 'Raw from Qualtrics'!AE322)</f>
        <v/>
      </c>
      <c r="I320" t="str">
        <f>IF( OR( ISBLANK('Raw from Qualtrics'!AF322), 'Raw from Qualtrics'!AF322=""), "", 'Raw from Qualtrics'!AF322)</f>
        <v/>
      </c>
      <c r="J320" t="str">
        <f>IF( OR( ISBLANK('Raw from Qualtrics'!AG322), 'Raw from Qualtrics'!AG322=""), "", 'Raw from Qualtrics'!AG322)</f>
        <v/>
      </c>
      <c r="K320" t="str">
        <f>IF( OR( ISBLANK('Raw from Qualtrics'!AH322), 'Raw from Qualtrics'!AH322=""), "", 'Raw from Qualtrics'!AH322)</f>
        <v/>
      </c>
      <c r="L320" t="str">
        <f>IF( OR( ISBLANK('Raw from Qualtrics'!AI322), 'Raw from Qualtrics'!AI322=""), "", 'Raw from Qualtrics'!AI322)</f>
        <v/>
      </c>
      <c r="M320" t="str">
        <f>IF( OR( ISBLANK('Raw from Qualtrics'!AJ322), 'Raw from Qualtrics'!AJ322=""), "", 'Raw from Qualtrics'!AJ322)</f>
        <v/>
      </c>
      <c r="N320" t="str">
        <f>IF( OR( ISBLANK('Raw from Qualtrics'!AK322), 'Raw from Qualtrics'!AK322=""), "", 'Raw from Qualtrics'!AK322)</f>
        <v/>
      </c>
      <c r="O320" t="str">
        <f>IF( OR( ISBLANK('Raw from Qualtrics'!AL322), 'Raw from Qualtrics'!AL322=""), "", 'Raw from Qualtrics'!AL322)</f>
        <v/>
      </c>
      <c r="P320" t="str">
        <f>IF( OR( ISBLANK('Raw from Qualtrics'!AQ322), 'Raw from Qualtrics'!AQ322=""), "", 'Raw from Qualtrics'!AQ322)</f>
        <v/>
      </c>
      <c r="Q320" t="str">
        <f>IF( OR( ISBLANK('Raw from Qualtrics'!AR322), 'Raw from Qualtrics'!AR322=""), "", 'Raw from Qualtrics'!AR322)</f>
        <v/>
      </c>
      <c r="R320" t="str">
        <f>IF( OR( ISBLANK('Raw from Qualtrics'!AS322), 'Raw from Qualtrics'!AS322=""), "", 'Raw from Qualtrics'!AS322)</f>
        <v/>
      </c>
      <c r="S320" t="str">
        <f>IF( OR( ISBLANK('Raw from Qualtrics'!AT322), 'Raw from Qualtrics'!AT322=""), "", 'Raw from Qualtrics'!AT322)</f>
        <v/>
      </c>
      <c r="T320" t="str">
        <f>IF( OR( ISBLANK('Raw from Qualtrics'!AU322), 'Raw from Qualtrics'!AU322=""), "", 'Raw from Qualtrics'!AU322)</f>
        <v/>
      </c>
      <c r="U320" t="str">
        <f>IF( OR( ISBLANK('Raw from Qualtrics'!AV322), 'Raw from Qualtrics'!AV322=""), "", 'Raw from Qualtrics'!AV322)</f>
        <v/>
      </c>
      <c r="V320" t="str">
        <f>IF( OR( ISBLANK('Raw from Qualtrics'!AW322), 'Raw from Qualtrics'!AW322=""), "", 'Raw from Qualtrics'!AW322)</f>
        <v/>
      </c>
      <c r="W320" t="str">
        <f>IF( OR( ISBLANK('Raw from Qualtrics'!AX322), 'Raw from Qualtrics'!AX322=""), "", 'Raw from Qualtrics'!AX322)</f>
        <v/>
      </c>
      <c r="X320" t="str">
        <f>IF( OR( ISBLANK('Raw from Qualtrics'!AY322), 'Raw from Qualtrics'!AY322=""), "", 'Raw from Qualtrics'!AY322)</f>
        <v/>
      </c>
      <c r="Y320" t="str">
        <f>IF( OR( ISBLANK('Raw from Qualtrics'!AZ322), 'Raw from Qualtrics'!AZ322=""), "", 'Raw from Qualtrics'!AZ322)</f>
        <v/>
      </c>
      <c r="Z320" t="str">
        <f>IF( OR( ISBLANK('Raw from Qualtrics'!BA322), 'Raw from Qualtrics'!BA322=""), "", 'Raw from Qualtrics'!BA322)</f>
        <v/>
      </c>
    </row>
    <row r="321" spans="1:26" x14ac:dyDescent="0.25">
      <c r="A321" s="2" t="str">
        <f>IF(OR( ISBLANK('Raw from Qualtrics'!B323), 'Raw from Qualtrics'!B323=""), "", 'Raw from Qualtrics'!B323)</f>
        <v/>
      </c>
      <c r="B321" t="str">
        <f>IF( OR(ISBLANK('Raw from Qualtrics'!T323), 'Raw from Qualtrics'!T323=""), "", 'Raw from Qualtrics'!T323)</f>
        <v/>
      </c>
      <c r="C321" t="str">
        <f>IF( OR(ISBLANK('Find PDF1'!H323), 'Find PDF1'!H323=""), "", 'Find PDF1'!H323)</f>
        <v/>
      </c>
      <c r="D321" t="str">
        <f>IF( OR( ISBLANK('Find PDF 2'!E323), 'Find PDF 2'!E323=""), "", 'Find PDF 2'!E323)</f>
        <v/>
      </c>
      <c r="E321" t="str">
        <f>IF( OR( ISBLANK('Raw from Qualtrics'!AB323), 'Raw from Qualtrics'!AB323=""), "", 'Raw from Qualtrics'!AB323)</f>
        <v/>
      </c>
      <c r="F321" t="str">
        <f>IF( OR( ISBLANK('Raw from Qualtrics'!AC323), 'Raw from Qualtrics'!AC323=""), "", 'Raw from Qualtrics'!AC323)</f>
        <v/>
      </c>
      <c r="G321" t="str">
        <f>IF( OR( ISBLANK('Raw from Qualtrics'!AD323), 'Raw from Qualtrics'!AD323=""), "", 'Raw from Qualtrics'!AD323)</f>
        <v/>
      </c>
      <c r="H321" t="str">
        <f>IF( OR( ISBLANK('Raw from Qualtrics'!AE323), 'Raw from Qualtrics'!AE323=""), "", 'Raw from Qualtrics'!AE323)</f>
        <v/>
      </c>
      <c r="I321" t="str">
        <f>IF( OR( ISBLANK('Raw from Qualtrics'!AF323), 'Raw from Qualtrics'!AF323=""), "", 'Raw from Qualtrics'!AF323)</f>
        <v/>
      </c>
      <c r="J321" t="str">
        <f>IF( OR( ISBLANK('Raw from Qualtrics'!AG323), 'Raw from Qualtrics'!AG323=""), "", 'Raw from Qualtrics'!AG323)</f>
        <v/>
      </c>
      <c r="K321" t="str">
        <f>IF( OR( ISBLANK('Raw from Qualtrics'!AH323), 'Raw from Qualtrics'!AH323=""), "", 'Raw from Qualtrics'!AH323)</f>
        <v/>
      </c>
      <c r="L321" t="str">
        <f>IF( OR( ISBLANK('Raw from Qualtrics'!AI323), 'Raw from Qualtrics'!AI323=""), "", 'Raw from Qualtrics'!AI323)</f>
        <v/>
      </c>
      <c r="M321" t="str">
        <f>IF( OR( ISBLANK('Raw from Qualtrics'!AJ323), 'Raw from Qualtrics'!AJ323=""), "", 'Raw from Qualtrics'!AJ323)</f>
        <v/>
      </c>
      <c r="N321" t="str">
        <f>IF( OR( ISBLANK('Raw from Qualtrics'!AK323), 'Raw from Qualtrics'!AK323=""), "", 'Raw from Qualtrics'!AK323)</f>
        <v/>
      </c>
      <c r="O321" t="str">
        <f>IF( OR( ISBLANK('Raw from Qualtrics'!AL323), 'Raw from Qualtrics'!AL323=""), "", 'Raw from Qualtrics'!AL323)</f>
        <v/>
      </c>
      <c r="P321" t="str">
        <f>IF( OR( ISBLANK('Raw from Qualtrics'!AQ323), 'Raw from Qualtrics'!AQ323=""), "", 'Raw from Qualtrics'!AQ323)</f>
        <v/>
      </c>
      <c r="Q321" t="str">
        <f>IF( OR( ISBLANK('Raw from Qualtrics'!AR323), 'Raw from Qualtrics'!AR323=""), "", 'Raw from Qualtrics'!AR323)</f>
        <v/>
      </c>
      <c r="R321" t="str">
        <f>IF( OR( ISBLANK('Raw from Qualtrics'!AS323), 'Raw from Qualtrics'!AS323=""), "", 'Raw from Qualtrics'!AS323)</f>
        <v/>
      </c>
      <c r="S321" t="str">
        <f>IF( OR( ISBLANK('Raw from Qualtrics'!AT323), 'Raw from Qualtrics'!AT323=""), "", 'Raw from Qualtrics'!AT323)</f>
        <v/>
      </c>
      <c r="T321" t="str">
        <f>IF( OR( ISBLANK('Raw from Qualtrics'!AU323), 'Raw from Qualtrics'!AU323=""), "", 'Raw from Qualtrics'!AU323)</f>
        <v/>
      </c>
      <c r="U321" t="str">
        <f>IF( OR( ISBLANK('Raw from Qualtrics'!AV323), 'Raw from Qualtrics'!AV323=""), "", 'Raw from Qualtrics'!AV323)</f>
        <v/>
      </c>
      <c r="V321" t="str">
        <f>IF( OR( ISBLANK('Raw from Qualtrics'!AW323), 'Raw from Qualtrics'!AW323=""), "", 'Raw from Qualtrics'!AW323)</f>
        <v/>
      </c>
      <c r="W321" t="str">
        <f>IF( OR( ISBLANK('Raw from Qualtrics'!AX323), 'Raw from Qualtrics'!AX323=""), "", 'Raw from Qualtrics'!AX323)</f>
        <v/>
      </c>
      <c r="X321" t="str">
        <f>IF( OR( ISBLANK('Raw from Qualtrics'!AY323), 'Raw from Qualtrics'!AY323=""), "", 'Raw from Qualtrics'!AY323)</f>
        <v/>
      </c>
      <c r="Y321" t="str">
        <f>IF( OR( ISBLANK('Raw from Qualtrics'!AZ323), 'Raw from Qualtrics'!AZ323=""), "", 'Raw from Qualtrics'!AZ323)</f>
        <v/>
      </c>
      <c r="Z321" t="str">
        <f>IF( OR( ISBLANK('Raw from Qualtrics'!BA323), 'Raw from Qualtrics'!BA323=""), "", 'Raw from Qualtrics'!BA323)</f>
        <v/>
      </c>
    </row>
    <row r="322" spans="1:26" x14ac:dyDescent="0.25">
      <c r="A322" s="2" t="str">
        <f>IF(OR( ISBLANK('Raw from Qualtrics'!B324), 'Raw from Qualtrics'!B324=""), "", 'Raw from Qualtrics'!B324)</f>
        <v/>
      </c>
      <c r="B322" t="str">
        <f>IF( OR(ISBLANK('Raw from Qualtrics'!T324), 'Raw from Qualtrics'!T324=""), "", 'Raw from Qualtrics'!T324)</f>
        <v/>
      </c>
      <c r="C322" t="str">
        <f>IF( OR(ISBLANK('Find PDF1'!H324), 'Find PDF1'!H324=""), "", 'Find PDF1'!H324)</f>
        <v/>
      </c>
      <c r="D322" t="str">
        <f>IF( OR( ISBLANK('Find PDF 2'!E324), 'Find PDF 2'!E324=""), "", 'Find PDF 2'!E324)</f>
        <v/>
      </c>
      <c r="E322" t="str">
        <f>IF( OR( ISBLANK('Raw from Qualtrics'!AB324), 'Raw from Qualtrics'!AB324=""), "", 'Raw from Qualtrics'!AB324)</f>
        <v/>
      </c>
      <c r="F322" t="str">
        <f>IF( OR( ISBLANK('Raw from Qualtrics'!AC324), 'Raw from Qualtrics'!AC324=""), "", 'Raw from Qualtrics'!AC324)</f>
        <v/>
      </c>
      <c r="G322" t="str">
        <f>IF( OR( ISBLANK('Raw from Qualtrics'!AD324), 'Raw from Qualtrics'!AD324=""), "", 'Raw from Qualtrics'!AD324)</f>
        <v/>
      </c>
      <c r="H322" t="str">
        <f>IF( OR( ISBLANK('Raw from Qualtrics'!AE324), 'Raw from Qualtrics'!AE324=""), "", 'Raw from Qualtrics'!AE324)</f>
        <v/>
      </c>
      <c r="I322" t="str">
        <f>IF( OR( ISBLANK('Raw from Qualtrics'!AF324), 'Raw from Qualtrics'!AF324=""), "", 'Raw from Qualtrics'!AF324)</f>
        <v/>
      </c>
      <c r="J322" t="str">
        <f>IF( OR( ISBLANK('Raw from Qualtrics'!AG324), 'Raw from Qualtrics'!AG324=""), "", 'Raw from Qualtrics'!AG324)</f>
        <v/>
      </c>
      <c r="K322" t="str">
        <f>IF( OR( ISBLANK('Raw from Qualtrics'!AH324), 'Raw from Qualtrics'!AH324=""), "", 'Raw from Qualtrics'!AH324)</f>
        <v/>
      </c>
      <c r="L322" t="str">
        <f>IF( OR( ISBLANK('Raw from Qualtrics'!AI324), 'Raw from Qualtrics'!AI324=""), "", 'Raw from Qualtrics'!AI324)</f>
        <v/>
      </c>
      <c r="M322" t="str">
        <f>IF( OR( ISBLANK('Raw from Qualtrics'!AJ324), 'Raw from Qualtrics'!AJ324=""), "", 'Raw from Qualtrics'!AJ324)</f>
        <v/>
      </c>
      <c r="N322" t="str">
        <f>IF( OR( ISBLANK('Raw from Qualtrics'!AK324), 'Raw from Qualtrics'!AK324=""), "", 'Raw from Qualtrics'!AK324)</f>
        <v/>
      </c>
      <c r="O322" t="str">
        <f>IF( OR( ISBLANK('Raw from Qualtrics'!AL324), 'Raw from Qualtrics'!AL324=""), "", 'Raw from Qualtrics'!AL324)</f>
        <v/>
      </c>
      <c r="P322" t="str">
        <f>IF( OR( ISBLANK('Raw from Qualtrics'!AQ324), 'Raw from Qualtrics'!AQ324=""), "", 'Raw from Qualtrics'!AQ324)</f>
        <v/>
      </c>
      <c r="Q322" t="str">
        <f>IF( OR( ISBLANK('Raw from Qualtrics'!AR324), 'Raw from Qualtrics'!AR324=""), "", 'Raw from Qualtrics'!AR324)</f>
        <v/>
      </c>
      <c r="R322" t="str">
        <f>IF( OR( ISBLANK('Raw from Qualtrics'!AS324), 'Raw from Qualtrics'!AS324=""), "", 'Raw from Qualtrics'!AS324)</f>
        <v/>
      </c>
      <c r="S322" t="str">
        <f>IF( OR( ISBLANK('Raw from Qualtrics'!AT324), 'Raw from Qualtrics'!AT324=""), "", 'Raw from Qualtrics'!AT324)</f>
        <v/>
      </c>
      <c r="T322" t="str">
        <f>IF( OR( ISBLANK('Raw from Qualtrics'!AU324), 'Raw from Qualtrics'!AU324=""), "", 'Raw from Qualtrics'!AU324)</f>
        <v/>
      </c>
      <c r="U322" t="str">
        <f>IF( OR( ISBLANK('Raw from Qualtrics'!AV324), 'Raw from Qualtrics'!AV324=""), "", 'Raw from Qualtrics'!AV324)</f>
        <v/>
      </c>
      <c r="V322" t="str">
        <f>IF( OR( ISBLANK('Raw from Qualtrics'!AW324), 'Raw from Qualtrics'!AW324=""), "", 'Raw from Qualtrics'!AW324)</f>
        <v/>
      </c>
      <c r="W322" t="str">
        <f>IF( OR( ISBLANK('Raw from Qualtrics'!AX324), 'Raw from Qualtrics'!AX324=""), "", 'Raw from Qualtrics'!AX324)</f>
        <v/>
      </c>
      <c r="X322" t="str">
        <f>IF( OR( ISBLANK('Raw from Qualtrics'!AY324), 'Raw from Qualtrics'!AY324=""), "", 'Raw from Qualtrics'!AY324)</f>
        <v/>
      </c>
      <c r="Y322" t="str">
        <f>IF( OR( ISBLANK('Raw from Qualtrics'!AZ324), 'Raw from Qualtrics'!AZ324=""), "", 'Raw from Qualtrics'!AZ324)</f>
        <v/>
      </c>
      <c r="Z322" t="str">
        <f>IF( OR( ISBLANK('Raw from Qualtrics'!BA324), 'Raw from Qualtrics'!BA324=""), "", 'Raw from Qualtrics'!BA324)</f>
        <v/>
      </c>
    </row>
    <row r="323" spans="1:26" x14ac:dyDescent="0.25">
      <c r="A323" s="2" t="str">
        <f>IF(OR( ISBLANK('Raw from Qualtrics'!B325), 'Raw from Qualtrics'!B325=""), "", 'Raw from Qualtrics'!B325)</f>
        <v/>
      </c>
      <c r="B323" t="str">
        <f>IF( OR(ISBLANK('Raw from Qualtrics'!T325), 'Raw from Qualtrics'!T325=""), "", 'Raw from Qualtrics'!T325)</f>
        <v/>
      </c>
      <c r="C323" t="str">
        <f>IF( OR(ISBLANK('Find PDF1'!H325), 'Find PDF1'!H325=""), "", 'Find PDF1'!H325)</f>
        <v/>
      </c>
      <c r="D323" t="str">
        <f>IF( OR( ISBLANK('Find PDF 2'!E325), 'Find PDF 2'!E325=""), "", 'Find PDF 2'!E325)</f>
        <v/>
      </c>
      <c r="E323" t="str">
        <f>IF( OR( ISBLANK('Raw from Qualtrics'!AB325), 'Raw from Qualtrics'!AB325=""), "", 'Raw from Qualtrics'!AB325)</f>
        <v/>
      </c>
      <c r="F323" t="str">
        <f>IF( OR( ISBLANK('Raw from Qualtrics'!AC325), 'Raw from Qualtrics'!AC325=""), "", 'Raw from Qualtrics'!AC325)</f>
        <v/>
      </c>
      <c r="G323" t="str">
        <f>IF( OR( ISBLANK('Raw from Qualtrics'!AD325), 'Raw from Qualtrics'!AD325=""), "", 'Raw from Qualtrics'!AD325)</f>
        <v/>
      </c>
      <c r="H323" t="str">
        <f>IF( OR( ISBLANK('Raw from Qualtrics'!AE325), 'Raw from Qualtrics'!AE325=""), "", 'Raw from Qualtrics'!AE325)</f>
        <v/>
      </c>
      <c r="I323" t="str">
        <f>IF( OR( ISBLANK('Raw from Qualtrics'!AF325), 'Raw from Qualtrics'!AF325=""), "", 'Raw from Qualtrics'!AF325)</f>
        <v/>
      </c>
      <c r="J323" t="str">
        <f>IF( OR( ISBLANK('Raw from Qualtrics'!AG325), 'Raw from Qualtrics'!AG325=""), "", 'Raw from Qualtrics'!AG325)</f>
        <v/>
      </c>
      <c r="K323" t="str">
        <f>IF( OR( ISBLANK('Raw from Qualtrics'!AH325), 'Raw from Qualtrics'!AH325=""), "", 'Raw from Qualtrics'!AH325)</f>
        <v/>
      </c>
      <c r="L323" t="str">
        <f>IF( OR( ISBLANK('Raw from Qualtrics'!AI325), 'Raw from Qualtrics'!AI325=""), "", 'Raw from Qualtrics'!AI325)</f>
        <v/>
      </c>
      <c r="M323" t="str">
        <f>IF( OR( ISBLANK('Raw from Qualtrics'!AJ325), 'Raw from Qualtrics'!AJ325=""), "", 'Raw from Qualtrics'!AJ325)</f>
        <v/>
      </c>
      <c r="N323" t="str">
        <f>IF( OR( ISBLANK('Raw from Qualtrics'!AK325), 'Raw from Qualtrics'!AK325=""), "", 'Raw from Qualtrics'!AK325)</f>
        <v/>
      </c>
      <c r="O323" t="str">
        <f>IF( OR( ISBLANK('Raw from Qualtrics'!AL325), 'Raw from Qualtrics'!AL325=""), "", 'Raw from Qualtrics'!AL325)</f>
        <v/>
      </c>
      <c r="P323" t="str">
        <f>IF( OR( ISBLANK('Raw from Qualtrics'!AQ325), 'Raw from Qualtrics'!AQ325=""), "", 'Raw from Qualtrics'!AQ325)</f>
        <v/>
      </c>
      <c r="Q323" t="str">
        <f>IF( OR( ISBLANK('Raw from Qualtrics'!AR325), 'Raw from Qualtrics'!AR325=""), "", 'Raw from Qualtrics'!AR325)</f>
        <v/>
      </c>
      <c r="R323" t="str">
        <f>IF( OR( ISBLANK('Raw from Qualtrics'!AS325), 'Raw from Qualtrics'!AS325=""), "", 'Raw from Qualtrics'!AS325)</f>
        <v/>
      </c>
      <c r="S323" t="str">
        <f>IF( OR( ISBLANK('Raw from Qualtrics'!AT325), 'Raw from Qualtrics'!AT325=""), "", 'Raw from Qualtrics'!AT325)</f>
        <v/>
      </c>
      <c r="T323" t="str">
        <f>IF( OR( ISBLANK('Raw from Qualtrics'!AU325), 'Raw from Qualtrics'!AU325=""), "", 'Raw from Qualtrics'!AU325)</f>
        <v/>
      </c>
      <c r="U323" t="str">
        <f>IF( OR( ISBLANK('Raw from Qualtrics'!AV325), 'Raw from Qualtrics'!AV325=""), "", 'Raw from Qualtrics'!AV325)</f>
        <v/>
      </c>
      <c r="V323" t="str">
        <f>IF( OR( ISBLANK('Raw from Qualtrics'!AW325), 'Raw from Qualtrics'!AW325=""), "", 'Raw from Qualtrics'!AW325)</f>
        <v/>
      </c>
      <c r="W323" t="str">
        <f>IF( OR( ISBLANK('Raw from Qualtrics'!AX325), 'Raw from Qualtrics'!AX325=""), "", 'Raw from Qualtrics'!AX325)</f>
        <v/>
      </c>
      <c r="X323" t="str">
        <f>IF( OR( ISBLANK('Raw from Qualtrics'!AY325), 'Raw from Qualtrics'!AY325=""), "", 'Raw from Qualtrics'!AY325)</f>
        <v/>
      </c>
      <c r="Y323" t="str">
        <f>IF( OR( ISBLANK('Raw from Qualtrics'!AZ325), 'Raw from Qualtrics'!AZ325=""), "", 'Raw from Qualtrics'!AZ325)</f>
        <v/>
      </c>
      <c r="Z323" t="str">
        <f>IF( OR( ISBLANK('Raw from Qualtrics'!BA325), 'Raw from Qualtrics'!BA325=""), "", 'Raw from Qualtrics'!BA325)</f>
        <v/>
      </c>
    </row>
    <row r="324" spans="1:26" x14ac:dyDescent="0.25">
      <c r="A324" s="2" t="str">
        <f>IF(OR( ISBLANK('Raw from Qualtrics'!B326), 'Raw from Qualtrics'!B326=""), "", 'Raw from Qualtrics'!B326)</f>
        <v/>
      </c>
      <c r="B324" t="str">
        <f>IF( OR(ISBLANK('Raw from Qualtrics'!T326), 'Raw from Qualtrics'!T326=""), "", 'Raw from Qualtrics'!T326)</f>
        <v/>
      </c>
      <c r="C324" t="str">
        <f>IF( OR(ISBLANK('Find PDF1'!H326), 'Find PDF1'!H326=""), "", 'Find PDF1'!H326)</f>
        <v/>
      </c>
      <c r="D324" t="str">
        <f>IF( OR( ISBLANK('Find PDF 2'!E326), 'Find PDF 2'!E326=""), "", 'Find PDF 2'!E326)</f>
        <v/>
      </c>
      <c r="E324" t="str">
        <f>IF( OR( ISBLANK('Raw from Qualtrics'!AB326), 'Raw from Qualtrics'!AB326=""), "", 'Raw from Qualtrics'!AB326)</f>
        <v/>
      </c>
      <c r="F324" t="str">
        <f>IF( OR( ISBLANK('Raw from Qualtrics'!AC326), 'Raw from Qualtrics'!AC326=""), "", 'Raw from Qualtrics'!AC326)</f>
        <v/>
      </c>
      <c r="G324" t="str">
        <f>IF( OR( ISBLANK('Raw from Qualtrics'!AD326), 'Raw from Qualtrics'!AD326=""), "", 'Raw from Qualtrics'!AD326)</f>
        <v/>
      </c>
      <c r="H324" t="str">
        <f>IF( OR( ISBLANK('Raw from Qualtrics'!AE326), 'Raw from Qualtrics'!AE326=""), "", 'Raw from Qualtrics'!AE326)</f>
        <v/>
      </c>
      <c r="I324" t="str">
        <f>IF( OR( ISBLANK('Raw from Qualtrics'!AF326), 'Raw from Qualtrics'!AF326=""), "", 'Raw from Qualtrics'!AF326)</f>
        <v/>
      </c>
      <c r="J324" t="str">
        <f>IF( OR( ISBLANK('Raw from Qualtrics'!AG326), 'Raw from Qualtrics'!AG326=""), "", 'Raw from Qualtrics'!AG326)</f>
        <v/>
      </c>
      <c r="K324" t="str">
        <f>IF( OR( ISBLANK('Raw from Qualtrics'!AH326), 'Raw from Qualtrics'!AH326=""), "", 'Raw from Qualtrics'!AH326)</f>
        <v/>
      </c>
      <c r="L324" t="str">
        <f>IF( OR( ISBLANK('Raw from Qualtrics'!AI326), 'Raw from Qualtrics'!AI326=""), "", 'Raw from Qualtrics'!AI326)</f>
        <v/>
      </c>
      <c r="M324" t="str">
        <f>IF( OR( ISBLANK('Raw from Qualtrics'!AJ326), 'Raw from Qualtrics'!AJ326=""), "", 'Raw from Qualtrics'!AJ326)</f>
        <v/>
      </c>
      <c r="N324" t="str">
        <f>IF( OR( ISBLANK('Raw from Qualtrics'!AK326), 'Raw from Qualtrics'!AK326=""), "", 'Raw from Qualtrics'!AK326)</f>
        <v/>
      </c>
      <c r="O324" t="str">
        <f>IF( OR( ISBLANK('Raw from Qualtrics'!AL326), 'Raw from Qualtrics'!AL326=""), "", 'Raw from Qualtrics'!AL326)</f>
        <v/>
      </c>
      <c r="P324" t="str">
        <f>IF( OR( ISBLANK('Raw from Qualtrics'!AQ326), 'Raw from Qualtrics'!AQ326=""), "", 'Raw from Qualtrics'!AQ326)</f>
        <v/>
      </c>
      <c r="Q324" t="str">
        <f>IF( OR( ISBLANK('Raw from Qualtrics'!AR326), 'Raw from Qualtrics'!AR326=""), "", 'Raw from Qualtrics'!AR326)</f>
        <v/>
      </c>
      <c r="R324" t="str">
        <f>IF( OR( ISBLANK('Raw from Qualtrics'!AS326), 'Raw from Qualtrics'!AS326=""), "", 'Raw from Qualtrics'!AS326)</f>
        <v/>
      </c>
      <c r="S324" t="str">
        <f>IF( OR( ISBLANK('Raw from Qualtrics'!AT326), 'Raw from Qualtrics'!AT326=""), "", 'Raw from Qualtrics'!AT326)</f>
        <v/>
      </c>
      <c r="T324" t="str">
        <f>IF( OR( ISBLANK('Raw from Qualtrics'!AU326), 'Raw from Qualtrics'!AU326=""), "", 'Raw from Qualtrics'!AU326)</f>
        <v/>
      </c>
      <c r="U324" t="str">
        <f>IF( OR( ISBLANK('Raw from Qualtrics'!AV326), 'Raw from Qualtrics'!AV326=""), "", 'Raw from Qualtrics'!AV326)</f>
        <v/>
      </c>
      <c r="V324" t="str">
        <f>IF( OR( ISBLANK('Raw from Qualtrics'!AW326), 'Raw from Qualtrics'!AW326=""), "", 'Raw from Qualtrics'!AW326)</f>
        <v/>
      </c>
      <c r="W324" t="str">
        <f>IF( OR( ISBLANK('Raw from Qualtrics'!AX326), 'Raw from Qualtrics'!AX326=""), "", 'Raw from Qualtrics'!AX326)</f>
        <v/>
      </c>
      <c r="X324" t="str">
        <f>IF( OR( ISBLANK('Raw from Qualtrics'!AY326), 'Raw from Qualtrics'!AY326=""), "", 'Raw from Qualtrics'!AY326)</f>
        <v/>
      </c>
      <c r="Y324" t="str">
        <f>IF( OR( ISBLANK('Raw from Qualtrics'!AZ326), 'Raw from Qualtrics'!AZ326=""), "", 'Raw from Qualtrics'!AZ326)</f>
        <v/>
      </c>
      <c r="Z324" t="str">
        <f>IF( OR( ISBLANK('Raw from Qualtrics'!BA326), 'Raw from Qualtrics'!BA326=""), "", 'Raw from Qualtrics'!BA326)</f>
        <v/>
      </c>
    </row>
    <row r="325" spans="1:26" x14ac:dyDescent="0.25">
      <c r="A325" s="2" t="str">
        <f>IF(OR( ISBLANK('Raw from Qualtrics'!B327), 'Raw from Qualtrics'!B327=""), "", 'Raw from Qualtrics'!B327)</f>
        <v/>
      </c>
      <c r="B325" t="str">
        <f>IF( OR(ISBLANK('Raw from Qualtrics'!T327), 'Raw from Qualtrics'!T327=""), "", 'Raw from Qualtrics'!T327)</f>
        <v/>
      </c>
      <c r="C325" t="str">
        <f>IF( OR(ISBLANK('Find PDF1'!H327), 'Find PDF1'!H327=""), "", 'Find PDF1'!H327)</f>
        <v/>
      </c>
      <c r="D325" t="str">
        <f>IF( OR( ISBLANK('Find PDF 2'!E327), 'Find PDF 2'!E327=""), "", 'Find PDF 2'!E327)</f>
        <v/>
      </c>
      <c r="E325" t="str">
        <f>IF( OR( ISBLANK('Raw from Qualtrics'!AB327), 'Raw from Qualtrics'!AB327=""), "", 'Raw from Qualtrics'!AB327)</f>
        <v/>
      </c>
      <c r="F325" t="str">
        <f>IF( OR( ISBLANK('Raw from Qualtrics'!AC327), 'Raw from Qualtrics'!AC327=""), "", 'Raw from Qualtrics'!AC327)</f>
        <v/>
      </c>
      <c r="G325" t="str">
        <f>IF( OR( ISBLANK('Raw from Qualtrics'!AD327), 'Raw from Qualtrics'!AD327=""), "", 'Raw from Qualtrics'!AD327)</f>
        <v/>
      </c>
      <c r="H325" t="str">
        <f>IF( OR( ISBLANK('Raw from Qualtrics'!AE327), 'Raw from Qualtrics'!AE327=""), "", 'Raw from Qualtrics'!AE327)</f>
        <v/>
      </c>
      <c r="I325" t="str">
        <f>IF( OR( ISBLANK('Raw from Qualtrics'!AF327), 'Raw from Qualtrics'!AF327=""), "", 'Raw from Qualtrics'!AF327)</f>
        <v/>
      </c>
      <c r="J325" t="str">
        <f>IF( OR( ISBLANK('Raw from Qualtrics'!AG327), 'Raw from Qualtrics'!AG327=""), "", 'Raw from Qualtrics'!AG327)</f>
        <v/>
      </c>
      <c r="K325" t="str">
        <f>IF( OR( ISBLANK('Raw from Qualtrics'!AH327), 'Raw from Qualtrics'!AH327=""), "", 'Raw from Qualtrics'!AH327)</f>
        <v/>
      </c>
      <c r="L325" t="str">
        <f>IF( OR( ISBLANK('Raw from Qualtrics'!AI327), 'Raw from Qualtrics'!AI327=""), "", 'Raw from Qualtrics'!AI327)</f>
        <v/>
      </c>
      <c r="M325" t="str">
        <f>IF( OR( ISBLANK('Raw from Qualtrics'!AJ327), 'Raw from Qualtrics'!AJ327=""), "", 'Raw from Qualtrics'!AJ327)</f>
        <v/>
      </c>
      <c r="N325" t="str">
        <f>IF( OR( ISBLANK('Raw from Qualtrics'!AK327), 'Raw from Qualtrics'!AK327=""), "", 'Raw from Qualtrics'!AK327)</f>
        <v/>
      </c>
      <c r="O325" t="str">
        <f>IF( OR( ISBLANK('Raw from Qualtrics'!AL327), 'Raw from Qualtrics'!AL327=""), "", 'Raw from Qualtrics'!AL327)</f>
        <v/>
      </c>
      <c r="P325" t="str">
        <f>IF( OR( ISBLANK('Raw from Qualtrics'!AQ327), 'Raw from Qualtrics'!AQ327=""), "", 'Raw from Qualtrics'!AQ327)</f>
        <v/>
      </c>
      <c r="Q325" t="str">
        <f>IF( OR( ISBLANK('Raw from Qualtrics'!AR327), 'Raw from Qualtrics'!AR327=""), "", 'Raw from Qualtrics'!AR327)</f>
        <v/>
      </c>
      <c r="R325" t="str">
        <f>IF( OR( ISBLANK('Raw from Qualtrics'!AS327), 'Raw from Qualtrics'!AS327=""), "", 'Raw from Qualtrics'!AS327)</f>
        <v/>
      </c>
      <c r="S325" t="str">
        <f>IF( OR( ISBLANK('Raw from Qualtrics'!AT327), 'Raw from Qualtrics'!AT327=""), "", 'Raw from Qualtrics'!AT327)</f>
        <v/>
      </c>
      <c r="T325" t="str">
        <f>IF( OR( ISBLANK('Raw from Qualtrics'!AU327), 'Raw from Qualtrics'!AU327=""), "", 'Raw from Qualtrics'!AU327)</f>
        <v/>
      </c>
      <c r="U325" t="str">
        <f>IF( OR( ISBLANK('Raw from Qualtrics'!AV327), 'Raw from Qualtrics'!AV327=""), "", 'Raw from Qualtrics'!AV327)</f>
        <v/>
      </c>
      <c r="V325" t="str">
        <f>IF( OR( ISBLANK('Raw from Qualtrics'!AW327), 'Raw from Qualtrics'!AW327=""), "", 'Raw from Qualtrics'!AW327)</f>
        <v/>
      </c>
      <c r="W325" t="str">
        <f>IF( OR( ISBLANK('Raw from Qualtrics'!AX327), 'Raw from Qualtrics'!AX327=""), "", 'Raw from Qualtrics'!AX327)</f>
        <v/>
      </c>
      <c r="X325" t="str">
        <f>IF( OR( ISBLANK('Raw from Qualtrics'!AY327), 'Raw from Qualtrics'!AY327=""), "", 'Raw from Qualtrics'!AY327)</f>
        <v/>
      </c>
      <c r="Y325" t="str">
        <f>IF( OR( ISBLANK('Raw from Qualtrics'!AZ327), 'Raw from Qualtrics'!AZ327=""), "", 'Raw from Qualtrics'!AZ327)</f>
        <v/>
      </c>
      <c r="Z325" t="str">
        <f>IF( OR( ISBLANK('Raw from Qualtrics'!BA327), 'Raw from Qualtrics'!BA327=""), "", 'Raw from Qualtrics'!BA327)</f>
        <v/>
      </c>
    </row>
    <row r="326" spans="1:26" x14ac:dyDescent="0.25">
      <c r="A326" s="2" t="str">
        <f>IF(OR( ISBLANK('Raw from Qualtrics'!B328), 'Raw from Qualtrics'!B328=""), "", 'Raw from Qualtrics'!B328)</f>
        <v/>
      </c>
      <c r="B326" t="str">
        <f>IF( OR(ISBLANK('Raw from Qualtrics'!T328), 'Raw from Qualtrics'!T328=""), "", 'Raw from Qualtrics'!T328)</f>
        <v/>
      </c>
      <c r="C326" t="str">
        <f>IF( OR(ISBLANK('Find PDF1'!H328), 'Find PDF1'!H328=""), "", 'Find PDF1'!H328)</f>
        <v/>
      </c>
      <c r="D326" t="str">
        <f>IF( OR( ISBLANK('Find PDF 2'!E328), 'Find PDF 2'!E328=""), "", 'Find PDF 2'!E328)</f>
        <v/>
      </c>
      <c r="E326" t="str">
        <f>IF( OR( ISBLANK('Raw from Qualtrics'!AB328), 'Raw from Qualtrics'!AB328=""), "", 'Raw from Qualtrics'!AB328)</f>
        <v/>
      </c>
      <c r="F326" t="str">
        <f>IF( OR( ISBLANK('Raw from Qualtrics'!AC328), 'Raw from Qualtrics'!AC328=""), "", 'Raw from Qualtrics'!AC328)</f>
        <v/>
      </c>
      <c r="G326" t="str">
        <f>IF( OR( ISBLANK('Raw from Qualtrics'!AD328), 'Raw from Qualtrics'!AD328=""), "", 'Raw from Qualtrics'!AD328)</f>
        <v/>
      </c>
      <c r="H326" t="str">
        <f>IF( OR( ISBLANK('Raw from Qualtrics'!AE328), 'Raw from Qualtrics'!AE328=""), "", 'Raw from Qualtrics'!AE328)</f>
        <v/>
      </c>
      <c r="I326" t="str">
        <f>IF( OR( ISBLANK('Raw from Qualtrics'!AF328), 'Raw from Qualtrics'!AF328=""), "", 'Raw from Qualtrics'!AF328)</f>
        <v/>
      </c>
      <c r="J326" t="str">
        <f>IF( OR( ISBLANK('Raw from Qualtrics'!AG328), 'Raw from Qualtrics'!AG328=""), "", 'Raw from Qualtrics'!AG328)</f>
        <v/>
      </c>
      <c r="K326" t="str">
        <f>IF( OR( ISBLANK('Raw from Qualtrics'!AH328), 'Raw from Qualtrics'!AH328=""), "", 'Raw from Qualtrics'!AH328)</f>
        <v/>
      </c>
      <c r="L326" t="str">
        <f>IF( OR( ISBLANK('Raw from Qualtrics'!AI328), 'Raw from Qualtrics'!AI328=""), "", 'Raw from Qualtrics'!AI328)</f>
        <v/>
      </c>
      <c r="M326" t="str">
        <f>IF( OR( ISBLANK('Raw from Qualtrics'!AJ328), 'Raw from Qualtrics'!AJ328=""), "", 'Raw from Qualtrics'!AJ328)</f>
        <v/>
      </c>
      <c r="N326" t="str">
        <f>IF( OR( ISBLANK('Raw from Qualtrics'!AK328), 'Raw from Qualtrics'!AK328=""), "", 'Raw from Qualtrics'!AK328)</f>
        <v/>
      </c>
      <c r="O326" t="str">
        <f>IF( OR( ISBLANK('Raw from Qualtrics'!AL328), 'Raw from Qualtrics'!AL328=""), "", 'Raw from Qualtrics'!AL328)</f>
        <v/>
      </c>
      <c r="P326" t="str">
        <f>IF( OR( ISBLANK('Raw from Qualtrics'!AQ328), 'Raw from Qualtrics'!AQ328=""), "", 'Raw from Qualtrics'!AQ328)</f>
        <v/>
      </c>
      <c r="Q326" t="str">
        <f>IF( OR( ISBLANK('Raw from Qualtrics'!AR328), 'Raw from Qualtrics'!AR328=""), "", 'Raw from Qualtrics'!AR328)</f>
        <v/>
      </c>
      <c r="R326" t="str">
        <f>IF( OR( ISBLANK('Raw from Qualtrics'!AS328), 'Raw from Qualtrics'!AS328=""), "", 'Raw from Qualtrics'!AS328)</f>
        <v/>
      </c>
      <c r="S326" t="str">
        <f>IF( OR( ISBLANK('Raw from Qualtrics'!AT328), 'Raw from Qualtrics'!AT328=""), "", 'Raw from Qualtrics'!AT328)</f>
        <v/>
      </c>
      <c r="T326" t="str">
        <f>IF( OR( ISBLANK('Raw from Qualtrics'!AU328), 'Raw from Qualtrics'!AU328=""), "", 'Raw from Qualtrics'!AU328)</f>
        <v/>
      </c>
      <c r="U326" t="str">
        <f>IF( OR( ISBLANK('Raw from Qualtrics'!AV328), 'Raw from Qualtrics'!AV328=""), "", 'Raw from Qualtrics'!AV328)</f>
        <v/>
      </c>
      <c r="V326" t="str">
        <f>IF( OR( ISBLANK('Raw from Qualtrics'!AW328), 'Raw from Qualtrics'!AW328=""), "", 'Raw from Qualtrics'!AW328)</f>
        <v/>
      </c>
      <c r="W326" t="str">
        <f>IF( OR( ISBLANK('Raw from Qualtrics'!AX328), 'Raw from Qualtrics'!AX328=""), "", 'Raw from Qualtrics'!AX328)</f>
        <v/>
      </c>
      <c r="X326" t="str">
        <f>IF( OR( ISBLANK('Raw from Qualtrics'!AY328), 'Raw from Qualtrics'!AY328=""), "", 'Raw from Qualtrics'!AY328)</f>
        <v/>
      </c>
      <c r="Y326" t="str">
        <f>IF( OR( ISBLANK('Raw from Qualtrics'!AZ328), 'Raw from Qualtrics'!AZ328=""), "", 'Raw from Qualtrics'!AZ328)</f>
        <v/>
      </c>
      <c r="Z326" t="str">
        <f>IF( OR( ISBLANK('Raw from Qualtrics'!BA328), 'Raw from Qualtrics'!BA328=""), "", 'Raw from Qualtrics'!BA328)</f>
        <v/>
      </c>
    </row>
    <row r="327" spans="1:26" x14ac:dyDescent="0.25">
      <c r="A327" s="2" t="str">
        <f>IF(OR( ISBLANK('Raw from Qualtrics'!B329), 'Raw from Qualtrics'!B329=""), "", 'Raw from Qualtrics'!B329)</f>
        <v/>
      </c>
      <c r="B327" t="str">
        <f>IF( OR(ISBLANK('Raw from Qualtrics'!T329), 'Raw from Qualtrics'!T329=""), "", 'Raw from Qualtrics'!T329)</f>
        <v/>
      </c>
      <c r="C327" t="str">
        <f>IF( OR(ISBLANK('Find PDF1'!H329), 'Find PDF1'!H329=""), "", 'Find PDF1'!H329)</f>
        <v/>
      </c>
      <c r="D327" t="str">
        <f>IF( OR( ISBLANK('Find PDF 2'!E329), 'Find PDF 2'!E329=""), "", 'Find PDF 2'!E329)</f>
        <v/>
      </c>
      <c r="E327" t="str">
        <f>IF( OR( ISBLANK('Raw from Qualtrics'!AB329), 'Raw from Qualtrics'!AB329=""), "", 'Raw from Qualtrics'!AB329)</f>
        <v/>
      </c>
      <c r="F327" t="str">
        <f>IF( OR( ISBLANK('Raw from Qualtrics'!AC329), 'Raw from Qualtrics'!AC329=""), "", 'Raw from Qualtrics'!AC329)</f>
        <v/>
      </c>
      <c r="G327" t="str">
        <f>IF( OR( ISBLANK('Raw from Qualtrics'!AD329), 'Raw from Qualtrics'!AD329=""), "", 'Raw from Qualtrics'!AD329)</f>
        <v/>
      </c>
      <c r="H327" t="str">
        <f>IF( OR( ISBLANK('Raw from Qualtrics'!AE329), 'Raw from Qualtrics'!AE329=""), "", 'Raw from Qualtrics'!AE329)</f>
        <v/>
      </c>
      <c r="I327" t="str">
        <f>IF( OR( ISBLANK('Raw from Qualtrics'!AF329), 'Raw from Qualtrics'!AF329=""), "", 'Raw from Qualtrics'!AF329)</f>
        <v/>
      </c>
      <c r="J327" t="str">
        <f>IF( OR( ISBLANK('Raw from Qualtrics'!AG329), 'Raw from Qualtrics'!AG329=""), "", 'Raw from Qualtrics'!AG329)</f>
        <v/>
      </c>
      <c r="K327" t="str">
        <f>IF( OR( ISBLANK('Raw from Qualtrics'!AH329), 'Raw from Qualtrics'!AH329=""), "", 'Raw from Qualtrics'!AH329)</f>
        <v/>
      </c>
      <c r="L327" t="str">
        <f>IF( OR( ISBLANK('Raw from Qualtrics'!AI329), 'Raw from Qualtrics'!AI329=""), "", 'Raw from Qualtrics'!AI329)</f>
        <v/>
      </c>
      <c r="M327" t="str">
        <f>IF( OR( ISBLANK('Raw from Qualtrics'!AJ329), 'Raw from Qualtrics'!AJ329=""), "", 'Raw from Qualtrics'!AJ329)</f>
        <v/>
      </c>
      <c r="N327" t="str">
        <f>IF( OR( ISBLANK('Raw from Qualtrics'!AK329), 'Raw from Qualtrics'!AK329=""), "", 'Raw from Qualtrics'!AK329)</f>
        <v/>
      </c>
      <c r="O327" t="str">
        <f>IF( OR( ISBLANK('Raw from Qualtrics'!AL329), 'Raw from Qualtrics'!AL329=""), "", 'Raw from Qualtrics'!AL329)</f>
        <v/>
      </c>
      <c r="P327" t="str">
        <f>IF( OR( ISBLANK('Raw from Qualtrics'!AQ329), 'Raw from Qualtrics'!AQ329=""), "", 'Raw from Qualtrics'!AQ329)</f>
        <v/>
      </c>
      <c r="Q327" t="str">
        <f>IF( OR( ISBLANK('Raw from Qualtrics'!AR329), 'Raw from Qualtrics'!AR329=""), "", 'Raw from Qualtrics'!AR329)</f>
        <v/>
      </c>
      <c r="R327" t="str">
        <f>IF( OR( ISBLANK('Raw from Qualtrics'!AS329), 'Raw from Qualtrics'!AS329=""), "", 'Raw from Qualtrics'!AS329)</f>
        <v/>
      </c>
      <c r="S327" t="str">
        <f>IF( OR( ISBLANK('Raw from Qualtrics'!AT329), 'Raw from Qualtrics'!AT329=""), "", 'Raw from Qualtrics'!AT329)</f>
        <v/>
      </c>
      <c r="T327" t="str">
        <f>IF( OR( ISBLANK('Raw from Qualtrics'!AU329), 'Raw from Qualtrics'!AU329=""), "", 'Raw from Qualtrics'!AU329)</f>
        <v/>
      </c>
      <c r="U327" t="str">
        <f>IF( OR( ISBLANK('Raw from Qualtrics'!AV329), 'Raw from Qualtrics'!AV329=""), "", 'Raw from Qualtrics'!AV329)</f>
        <v/>
      </c>
      <c r="V327" t="str">
        <f>IF( OR( ISBLANK('Raw from Qualtrics'!AW329), 'Raw from Qualtrics'!AW329=""), "", 'Raw from Qualtrics'!AW329)</f>
        <v/>
      </c>
      <c r="W327" t="str">
        <f>IF( OR( ISBLANK('Raw from Qualtrics'!AX329), 'Raw from Qualtrics'!AX329=""), "", 'Raw from Qualtrics'!AX329)</f>
        <v/>
      </c>
      <c r="X327" t="str">
        <f>IF( OR( ISBLANK('Raw from Qualtrics'!AY329), 'Raw from Qualtrics'!AY329=""), "", 'Raw from Qualtrics'!AY329)</f>
        <v/>
      </c>
      <c r="Y327" t="str">
        <f>IF( OR( ISBLANK('Raw from Qualtrics'!AZ329), 'Raw from Qualtrics'!AZ329=""), "", 'Raw from Qualtrics'!AZ329)</f>
        <v/>
      </c>
      <c r="Z327" t="str">
        <f>IF( OR( ISBLANK('Raw from Qualtrics'!BA329), 'Raw from Qualtrics'!BA329=""), "", 'Raw from Qualtrics'!BA329)</f>
        <v/>
      </c>
    </row>
    <row r="328" spans="1:26" x14ac:dyDescent="0.25">
      <c r="A328" s="2" t="str">
        <f>IF(OR( ISBLANK('Raw from Qualtrics'!B330), 'Raw from Qualtrics'!B330=""), "", 'Raw from Qualtrics'!B330)</f>
        <v/>
      </c>
      <c r="B328" t="str">
        <f>IF( OR(ISBLANK('Raw from Qualtrics'!T330), 'Raw from Qualtrics'!T330=""), "", 'Raw from Qualtrics'!T330)</f>
        <v/>
      </c>
      <c r="C328" t="str">
        <f>IF( OR(ISBLANK('Find PDF1'!H330), 'Find PDF1'!H330=""), "", 'Find PDF1'!H330)</f>
        <v/>
      </c>
      <c r="D328" t="str">
        <f>IF( OR( ISBLANK('Find PDF 2'!E330), 'Find PDF 2'!E330=""), "", 'Find PDF 2'!E330)</f>
        <v/>
      </c>
      <c r="E328" t="str">
        <f>IF( OR( ISBLANK('Raw from Qualtrics'!AB330), 'Raw from Qualtrics'!AB330=""), "", 'Raw from Qualtrics'!AB330)</f>
        <v/>
      </c>
      <c r="F328" t="str">
        <f>IF( OR( ISBLANK('Raw from Qualtrics'!AC330), 'Raw from Qualtrics'!AC330=""), "", 'Raw from Qualtrics'!AC330)</f>
        <v/>
      </c>
      <c r="G328" t="str">
        <f>IF( OR( ISBLANK('Raw from Qualtrics'!AD330), 'Raw from Qualtrics'!AD330=""), "", 'Raw from Qualtrics'!AD330)</f>
        <v/>
      </c>
      <c r="H328" t="str">
        <f>IF( OR( ISBLANK('Raw from Qualtrics'!AE330), 'Raw from Qualtrics'!AE330=""), "", 'Raw from Qualtrics'!AE330)</f>
        <v/>
      </c>
      <c r="I328" t="str">
        <f>IF( OR( ISBLANK('Raw from Qualtrics'!AF330), 'Raw from Qualtrics'!AF330=""), "", 'Raw from Qualtrics'!AF330)</f>
        <v/>
      </c>
      <c r="J328" t="str">
        <f>IF( OR( ISBLANK('Raw from Qualtrics'!AG330), 'Raw from Qualtrics'!AG330=""), "", 'Raw from Qualtrics'!AG330)</f>
        <v/>
      </c>
      <c r="K328" t="str">
        <f>IF( OR( ISBLANK('Raw from Qualtrics'!AH330), 'Raw from Qualtrics'!AH330=""), "", 'Raw from Qualtrics'!AH330)</f>
        <v/>
      </c>
      <c r="L328" t="str">
        <f>IF( OR( ISBLANK('Raw from Qualtrics'!AI330), 'Raw from Qualtrics'!AI330=""), "", 'Raw from Qualtrics'!AI330)</f>
        <v/>
      </c>
      <c r="M328" t="str">
        <f>IF( OR( ISBLANK('Raw from Qualtrics'!AJ330), 'Raw from Qualtrics'!AJ330=""), "", 'Raw from Qualtrics'!AJ330)</f>
        <v/>
      </c>
      <c r="N328" t="str">
        <f>IF( OR( ISBLANK('Raw from Qualtrics'!AK330), 'Raw from Qualtrics'!AK330=""), "", 'Raw from Qualtrics'!AK330)</f>
        <v/>
      </c>
      <c r="O328" t="str">
        <f>IF( OR( ISBLANK('Raw from Qualtrics'!AL330), 'Raw from Qualtrics'!AL330=""), "", 'Raw from Qualtrics'!AL330)</f>
        <v/>
      </c>
      <c r="P328" t="str">
        <f>IF( OR( ISBLANK('Raw from Qualtrics'!AQ330), 'Raw from Qualtrics'!AQ330=""), "", 'Raw from Qualtrics'!AQ330)</f>
        <v/>
      </c>
      <c r="Q328" t="str">
        <f>IF( OR( ISBLANK('Raw from Qualtrics'!AR330), 'Raw from Qualtrics'!AR330=""), "", 'Raw from Qualtrics'!AR330)</f>
        <v/>
      </c>
      <c r="R328" t="str">
        <f>IF( OR( ISBLANK('Raw from Qualtrics'!AS330), 'Raw from Qualtrics'!AS330=""), "", 'Raw from Qualtrics'!AS330)</f>
        <v/>
      </c>
      <c r="S328" t="str">
        <f>IF( OR( ISBLANK('Raw from Qualtrics'!AT330), 'Raw from Qualtrics'!AT330=""), "", 'Raw from Qualtrics'!AT330)</f>
        <v/>
      </c>
      <c r="T328" t="str">
        <f>IF( OR( ISBLANK('Raw from Qualtrics'!AU330), 'Raw from Qualtrics'!AU330=""), "", 'Raw from Qualtrics'!AU330)</f>
        <v/>
      </c>
      <c r="U328" t="str">
        <f>IF( OR( ISBLANK('Raw from Qualtrics'!AV330), 'Raw from Qualtrics'!AV330=""), "", 'Raw from Qualtrics'!AV330)</f>
        <v/>
      </c>
      <c r="V328" t="str">
        <f>IF( OR( ISBLANK('Raw from Qualtrics'!AW330), 'Raw from Qualtrics'!AW330=""), "", 'Raw from Qualtrics'!AW330)</f>
        <v/>
      </c>
      <c r="W328" t="str">
        <f>IF( OR( ISBLANK('Raw from Qualtrics'!AX330), 'Raw from Qualtrics'!AX330=""), "", 'Raw from Qualtrics'!AX330)</f>
        <v/>
      </c>
      <c r="X328" t="str">
        <f>IF( OR( ISBLANK('Raw from Qualtrics'!AY330), 'Raw from Qualtrics'!AY330=""), "", 'Raw from Qualtrics'!AY330)</f>
        <v/>
      </c>
      <c r="Y328" t="str">
        <f>IF( OR( ISBLANK('Raw from Qualtrics'!AZ330), 'Raw from Qualtrics'!AZ330=""), "", 'Raw from Qualtrics'!AZ330)</f>
        <v/>
      </c>
      <c r="Z328" t="str">
        <f>IF( OR( ISBLANK('Raw from Qualtrics'!BA330), 'Raw from Qualtrics'!BA330=""), "", 'Raw from Qualtrics'!BA330)</f>
        <v/>
      </c>
    </row>
    <row r="329" spans="1:26" x14ac:dyDescent="0.25">
      <c r="A329" s="2" t="str">
        <f>IF(OR( ISBLANK('Raw from Qualtrics'!B331), 'Raw from Qualtrics'!B331=""), "", 'Raw from Qualtrics'!B331)</f>
        <v/>
      </c>
      <c r="B329" t="str">
        <f>IF( OR(ISBLANK('Raw from Qualtrics'!T331), 'Raw from Qualtrics'!T331=""), "", 'Raw from Qualtrics'!T331)</f>
        <v/>
      </c>
      <c r="C329" t="str">
        <f>IF( OR(ISBLANK('Find PDF1'!H331), 'Find PDF1'!H331=""), "", 'Find PDF1'!H331)</f>
        <v/>
      </c>
      <c r="D329" t="str">
        <f>IF( OR( ISBLANK('Find PDF 2'!E331), 'Find PDF 2'!E331=""), "", 'Find PDF 2'!E331)</f>
        <v/>
      </c>
      <c r="E329" t="str">
        <f>IF( OR( ISBLANK('Raw from Qualtrics'!AB331), 'Raw from Qualtrics'!AB331=""), "", 'Raw from Qualtrics'!AB331)</f>
        <v/>
      </c>
      <c r="F329" t="str">
        <f>IF( OR( ISBLANK('Raw from Qualtrics'!AC331), 'Raw from Qualtrics'!AC331=""), "", 'Raw from Qualtrics'!AC331)</f>
        <v/>
      </c>
      <c r="G329" t="str">
        <f>IF( OR( ISBLANK('Raw from Qualtrics'!AD331), 'Raw from Qualtrics'!AD331=""), "", 'Raw from Qualtrics'!AD331)</f>
        <v/>
      </c>
      <c r="H329" t="str">
        <f>IF( OR( ISBLANK('Raw from Qualtrics'!AE331), 'Raw from Qualtrics'!AE331=""), "", 'Raw from Qualtrics'!AE331)</f>
        <v/>
      </c>
      <c r="I329" t="str">
        <f>IF( OR( ISBLANK('Raw from Qualtrics'!AF331), 'Raw from Qualtrics'!AF331=""), "", 'Raw from Qualtrics'!AF331)</f>
        <v/>
      </c>
      <c r="J329" t="str">
        <f>IF( OR( ISBLANK('Raw from Qualtrics'!AG331), 'Raw from Qualtrics'!AG331=""), "", 'Raw from Qualtrics'!AG331)</f>
        <v/>
      </c>
      <c r="K329" t="str">
        <f>IF( OR( ISBLANK('Raw from Qualtrics'!AH331), 'Raw from Qualtrics'!AH331=""), "", 'Raw from Qualtrics'!AH331)</f>
        <v/>
      </c>
      <c r="L329" t="str">
        <f>IF( OR( ISBLANK('Raw from Qualtrics'!AI331), 'Raw from Qualtrics'!AI331=""), "", 'Raw from Qualtrics'!AI331)</f>
        <v/>
      </c>
      <c r="M329" t="str">
        <f>IF( OR( ISBLANK('Raw from Qualtrics'!AJ331), 'Raw from Qualtrics'!AJ331=""), "", 'Raw from Qualtrics'!AJ331)</f>
        <v/>
      </c>
      <c r="N329" t="str">
        <f>IF( OR( ISBLANK('Raw from Qualtrics'!AK331), 'Raw from Qualtrics'!AK331=""), "", 'Raw from Qualtrics'!AK331)</f>
        <v/>
      </c>
      <c r="O329" t="str">
        <f>IF( OR( ISBLANK('Raw from Qualtrics'!AL331), 'Raw from Qualtrics'!AL331=""), "", 'Raw from Qualtrics'!AL331)</f>
        <v/>
      </c>
      <c r="P329" t="str">
        <f>IF( OR( ISBLANK('Raw from Qualtrics'!AQ331), 'Raw from Qualtrics'!AQ331=""), "", 'Raw from Qualtrics'!AQ331)</f>
        <v/>
      </c>
      <c r="Q329" t="str">
        <f>IF( OR( ISBLANK('Raw from Qualtrics'!AR331), 'Raw from Qualtrics'!AR331=""), "", 'Raw from Qualtrics'!AR331)</f>
        <v/>
      </c>
      <c r="R329" t="str">
        <f>IF( OR( ISBLANK('Raw from Qualtrics'!AS331), 'Raw from Qualtrics'!AS331=""), "", 'Raw from Qualtrics'!AS331)</f>
        <v/>
      </c>
      <c r="S329" t="str">
        <f>IF( OR( ISBLANK('Raw from Qualtrics'!AT331), 'Raw from Qualtrics'!AT331=""), "", 'Raw from Qualtrics'!AT331)</f>
        <v/>
      </c>
      <c r="T329" t="str">
        <f>IF( OR( ISBLANK('Raw from Qualtrics'!AU331), 'Raw from Qualtrics'!AU331=""), "", 'Raw from Qualtrics'!AU331)</f>
        <v/>
      </c>
      <c r="U329" t="str">
        <f>IF( OR( ISBLANK('Raw from Qualtrics'!AV331), 'Raw from Qualtrics'!AV331=""), "", 'Raw from Qualtrics'!AV331)</f>
        <v/>
      </c>
      <c r="V329" t="str">
        <f>IF( OR( ISBLANK('Raw from Qualtrics'!AW331), 'Raw from Qualtrics'!AW331=""), "", 'Raw from Qualtrics'!AW331)</f>
        <v/>
      </c>
      <c r="W329" t="str">
        <f>IF( OR( ISBLANK('Raw from Qualtrics'!AX331), 'Raw from Qualtrics'!AX331=""), "", 'Raw from Qualtrics'!AX331)</f>
        <v/>
      </c>
      <c r="X329" t="str">
        <f>IF( OR( ISBLANK('Raw from Qualtrics'!AY331), 'Raw from Qualtrics'!AY331=""), "", 'Raw from Qualtrics'!AY331)</f>
        <v/>
      </c>
      <c r="Y329" t="str">
        <f>IF( OR( ISBLANK('Raw from Qualtrics'!AZ331), 'Raw from Qualtrics'!AZ331=""), "", 'Raw from Qualtrics'!AZ331)</f>
        <v/>
      </c>
      <c r="Z329" t="str">
        <f>IF( OR( ISBLANK('Raw from Qualtrics'!BA331), 'Raw from Qualtrics'!BA331=""), "", 'Raw from Qualtrics'!BA331)</f>
        <v/>
      </c>
    </row>
    <row r="330" spans="1:26" x14ac:dyDescent="0.25">
      <c r="A330" s="2" t="str">
        <f>IF(OR( ISBLANK('Raw from Qualtrics'!B332), 'Raw from Qualtrics'!B332=""), "", 'Raw from Qualtrics'!B332)</f>
        <v/>
      </c>
      <c r="B330" t="str">
        <f>IF( OR(ISBLANK('Raw from Qualtrics'!T332), 'Raw from Qualtrics'!T332=""), "", 'Raw from Qualtrics'!T332)</f>
        <v/>
      </c>
      <c r="C330" t="str">
        <f>IF( OR(ISBLANK('Find PDF1'!H332), 'Find PDF1'!H332=""), "", 'Find PDF1'!H332)</f>
        <v/>
      </c>
      <c r="D330" t="str">
        <f>IF( OR( ISBLANK('Find PDF 2'!E332), 'Find PDF 2'!E332=""), "", 'Find PDF 2'!E332)</f>
        <v/>
      </c>
      <c r="E330" t="str">
        <f>IF( OR( ISBLANK('Raw from Qualtrics'!AB332), 'Raw from Qualtrics'!AB332=""), "", 'Raw from Qualtrics'!AB332)</f>
        <v/>
      </c>
      <c r="F330" t="str">
        <f>IF( OR( ISBLANK('Raw from Qualtrics'!AC332), 'Raw from Qualtrics'!AC332=""), "", 'Raw from Qualtrics'!AC332)</f>
        <v/>
      </c>
      <c r="G330" t="str">
        <f>IF( OR( ISBLANK('Raw from Qualtrics'!AD332), 'Raw from Qualtrics'!AD332=""), "", 'Raw from Qualtrics'!AD332)</f>
        <v/>
      </c>
      <c r="H330" t="str">
        <f>IF( OR( ISBLANK('Raw from Qualtrics'!AE332), 'Raw from Qualtrics'!AE332=""), "", 'Raw from Qualtrics'!AE332)</f>
        <v/>
      </c>
      <c r="I330" t="str">
        <f>IF( OR( ISBLANK('Raw from Qualtrics'!AF332), 'Raw from Qualtrics'!AF332=""), "", 'Raw from Qualtrics'!AF332)</f>
        <v/>
      </c>
      <c r="J330" t="str">
        <f>IF( OR( ISBLANK('Raw from Qualtrics'!AG332), 'Raw from Qualtrics'!AG332=""), "", 'Raw from Qualtrics'!AG332)</f>
        <v/>
      </c>
      <c r="K330" t="str">
        <f>IF( OR( ISBLANK('Raw from Qualtrics'!AH332), 'Raw from Qualtrics'!AH332=""), "", 'Raw from Qualtrics'!AH332)</f>
        <v/>
      </c>
      <c r="L330" t="str">
        <f>IF( OR( ISBLANK('Raw from Qualtrics'!AI332), 'Raw from Qualtrics'!AI332=""), "", 'Raw from Qualtrics'!AI332)</f>
        <v/>
      </c>
      <c r="M330" t="str">
        <f>IF( OR( ISBLANK('Raw from Qualtrics'!AJ332), 'Raw from Qualtrics'!AJ332=""), "", 'Raw from Qualtrics'!AJ332)</f>
        <v/>
      </c>
      <c r="N330" t="str">
        <f>IF( OR( ISBLANK('Raw from Qualtrics'!AK332), 'Raw from Qualtrics'!AK332=""), "", 'Raw from Qualtrics'!AK332)</f>
        <v/>
      </c>
      <c r="O330" t="str">
        <f>IF( OR( ISBLANK('Raw from Qualtrics'!AL332), 'Raw from Qualtrics'!AL332=""), "", 'Raw from Qualtrics'!AL332)</f>
        <v/>
      </c>
      <c r="P330" t="str">
        <f>IF( OR( ISBLANK('Raw from Qualtrics'!AQ332), 'Raw from Qualtrics'!AQ332=""), "", 'Raw from Qualtrics'!AQ332)</f>
        <v/>
      </c>
      <c r="Q330" t="str">
        <f>IF( OR( ISBLANK('Raw from Qualtrics'!AR332), 'Raw from Qualtrics'!AR332=""), "", 'Raw from Qualtrics'!AR332)</f>
        <v/>
      </c>
      <c r="R330" t="str">
        <f>IF( OR( ISBLANK('Raw from Qualtrics'!AS332), 'Raw from Qualtrics'!AS332=""), "", 'Raw from Qualtrics'!AS332)</f>
        <v/>
      </c>
      <c r="S330" t="str">
        <f>IF( OR( ISBLANK('Raw from Qualtrics'!AT332), 'Raw from Qualtrics'!AT332=""), "", 'Raw from Qualtrics'!AT332)</f>
        <v/>
      </c>
      <c r="T330" t="str">
        <f>IF( OR( ISBLANK('Raw from Qualtrics'!AU332), 'Raw from Qualtrics'!AU332=""), "", 'Raw from Qualtrics'!AU332)</f>
        <v/>
      </c>
      <c r="U330" t="str">
        <f>IF( OR( ISBLANK('Raw from Qualtrics'!AV332), 'Raw from Qualtrics'!AV332=""), "", 'Raw from Qualtrics'!AV332)</f>
        <v/>
      </c>
      <c r="V330" t="str">
        <f>IF( OR( ISBLANK('Raw from Qualtrics'!AW332), 'Raw from Qualtrics'!AW332=""), "", 'Raw from Qualtrics'!AW332)</f>
        <v/>
      </c>
      <c r="W330" t="str">
        <f>IF( OR( ISBLANK('Raw from Qualtrics'!AX332), 'Raw from Qualtrics'!AX332=""), "", 'Raw from Qualtrics'!AX332)</f>
        <v/>
      </c>
      <c r="X330" t="str">
        <f>IF( OR( ISBLANK('Raw from Qualtrics'!AY332), 'Raw from Qualtrics'!AY332=""), "", 'Raw from Qualtrics'!AY332)</f>
        <v/>
      </c>
      <c r="Y330" t="str">
        <f>IF( OR( ISBLANK('Raw from Qualtrics'!AZ332), 'Raw from Qualtrics'!AZ332=""), "", 'Raw from Qualtrics'!AZ332)</f>
        <v/>
      </c>
      <c r="Z330" t="str">
        <f>IF( OR( ISBLANK('Raw from Qualtrics'!BA332), 'Raw from Qualtrics'!BA332=""), "", 'Raw from Qualtrics'!BA332)</f>
        <v/>
      </c>
    </row>
    <row r="331" spans="1:26" x14ac:dyDescent="0.25">
      <c r="A331" s="2" t="str">
        <f>IF(OR( ISBLANK('Raw from Qualtrics'!B333), 'Raw from Qualtrics'!B333=""), "", 'Raw from Qualtrics'!B333)</f>
        <v/>
      </c>
      <c r="B331" t="str">
        <f>IF( OR(ISBLANK('Raw from Qualtrics'!T333), 'Raw from Qualtrics'!T333=""), "", 'Raw from Qualtrics'!T333)</f>
        <v/>
      </c>
      <c r="C331" t="str">
        <f>IF( OR(ISBLANK('Find PDF1'!H333), 'Find PDF1'!H333=""), "", 'Find PDF1'!H333)</f>
        <v/>
      </c>
      <c r="D331" t="str">
        <f>IF( OR( ISBLANK('Find PDF 2'!E333), 'Find PDF 2'!E333=""), "", 'Find PDF 2'!E333)</f>
        <v/>
      </c>
      <c r="E331" t="str">
        <f>IF( OR( ISBLANK('Raw from Qualtrics'!AB333), 'Raw from Qualtrics'!AB333=""), "", 'Raw from Qualtrics'!AB333)</f>
        <v/>
      </c>
      <c r="F331" t="str">
        <f>IF( OR( ISBLANK('Raw from Qualtrics'!AC333), 'Raw from Qualtrics'!AC333=""), "", 'Raw from Qualtrics'!AC333)</f>
        <v/>
      </c>
      <c r="G331" t="str">
        <f>IF( OR( ISBLANK('Raw from Qualtrics'!AD333), 'Raw from Qualtrics'!AD333=""), "", 'Raw from Qualtrics'!AD333)</f>
        <v/>
      </c>
      <c r="H331" t="str">
        <f>IF( OR( ISBLANK('Raw from Qualtrics'!AE333), 'Raw from Qualtrics'!AE333=""), "", 'Raw from Qualtrics'!AE333)</f>
        <v/>
      </c>
      <c r="I331" t="str">
        <f>IF( OR( ISBLANK('Raw from Qualtrics'!AF333), 'Raw from Qualtrics'!AF333=""), "", 'Raw from Qualtrics'!AF333)</f>
        <v/>
      </c>
      <c r="J331" t="str">
        <f>IF( OR( ISBLANK('Raw from Qualtrics'!AG333), 'Raw from Qualtrics'!AG333=""), "", 'Raw from Qualtrics'!AG333)</f>
        <v/>
      </c>
      <c r="K331" t="str">
        <f>IF( OR( ISBLANK('Raw from Qualtrics'!AH333), 'Raw from Qualtrics'!AH333=""), "", 'Raw from Qualtrics'!AH333)</f>
        <v/>
      </c>
      <c r="L331" t="str">
        <f>IF( OR( ISBLANK('Raw from Qualtrics'!AI333), 'Raw from Qualtrics'!AI333=""), "", 'Raw from Qualtrics'!AI333)</f>
        <v/>
      </c>
      <c r="M331" t="str">
        <f>IF( OR( ISBLANK('Raw from Qualtrics'!AJ333), 'Raw from Qualtrics'!AJ333=""), "", 'Raw from Qualtrics'!AJ333)</f>
        <v/>
      </c>
      <c r="N331" t="str">
        <f>IF( OR( ISBLANK('Raw from Qualtrics'!AK333), 'Raw from Qualtrics'!AK333=""), "", 'Raw from Qualtrics'!AK333)</f>
        <v/>
      </c>
      <c r="O331" t="str">
        <f>IF( OR( ISBLANK('Raw from Qualtrics'!AL333), 'Raw from Qualtrics'!AL333=""), "", 'Raw from Qualtrics'!AL333)</f>
        <v/>
      </c>
      <c r="P331" t="str">
        <f>IF( OR( ISBLANK('Raw from Qualtrics'!AQ333), 'Raw from Qualtrics'!AQ333=""), "", 'Raw from Qualtrics'!AQ333)</f>
        <v/>
      </c>
      <c r="Q331" t="str">
        <f>IF( OR( ISBLANK('Raw from Qualtrics'!AR333), 'Raw from Qualtrics'!AR333=""), "", 'Raw from Qualtrics'!AR333)</f>
        <v/>
      </c>
      <c r="R331" t="str">
        <f>IF( OR( ISBLANK('Raw from Qualtrics'!AS333), 'Raw from Qualtrics'!AS333=""), "", 'Raw from Qualtrics'!AS333)</f>
        <v/>
      </c>
      <c r="S331" t="str">
        <f>IF( OR( ISBLANK('Raw from Qualtrics'!AT333), 'Raw from Qualtrics'!AT333=""), "", 'Raw from Qualtrics'!AT333)</f>
        <v/>
      </c>
      <c r="T331" t="str">
        <f>IF( OR( ISBLANK('Raw from Qualtrics'!AU333), 'Raw from Qualtrics'!AU333=""), "", 'Raw from Qualtrics'!AU333)</f>
        <v/>
      </c>
      <c r="U331" t="str">
        <f>IF( OR( ISBLANK('Raw from Qualtrics'!AV333), 'Raw from Qualtrics'!AV333=""), "", 'Raw from Qualtrics'!AV333)</f>
        <v/>
      </c>
      <c r="V331" t="str">
        <f>IF( OR( ISBLANK('Raw from Qualtrics'!AW333), 'Raw from Qualtrics'!AW333=""), "", 'Raw from Qualtrics'!AW333)</f>
        <v/>
      </c>
      <c r="W331" t="str">
        <f>IF( OR( ISBLANK('Raw from Qualtrics'!AX333), 'Raw from Qualtrics'!AX333=""), "", 'Raw from Qualtrics'!AX333)</f>
        <v/>
      </c>
      <c r="X331" t="str">
        <f>IF( OR( ISBLANK('Raw from Qualtrics'!AY333), 'Raw from Qualtrics'!AY333=""), "", 'Raw from Qualtrics'!AY333)</f>
        <v/>
      </c>
      <c r="Y331" t="str">
        <f>IF( OR( ISBLANK('Raw from Qualtrics'!AZ333), 'Raw from Qualtrics'!AZ333=""), "", 'Raw from Qualtrics'!AZ333)</f>
        <v/>
      </c>
      <c r="Z331" t="str">
        <f>IF( OR( ISBLANK('Raw from Qualtrics'!BA333), 'Raw from Qualtrics'!BA333=""), "", 'Raw from Qualtrics'!BA333)</f>
        <v/>
      </c>
    </row>
    <row r="332" spans="1:26" x14ac:dyDescent="0.25">
      <c r="A332" s="2" t="str">
        <f>IF(OR( ISBLANK('Raw from Qualtrics'!B334), 'Raw from Qualtrics'!B334=""), "", 'Raw from Qualtrics'!B334)</f>
        <v/>
      </c>
      <c r="B332" t="str">
        <f>IF( OR(ISBLANK('Raw from Qualtrics'!T334), 'Raw from Qualtrics'!T334=""), "", 'Raw from Qualtrics'!T334)</f>
        <v/>
      </c>
      <c r="C332" t="str">
        <f>IF( OR(ISBLANK('Find PDF1'!H334), 'Find PDF1'!H334=""), "", 'Find PDF1'!H334)</f>
        <v/>
      </c>
      <c r="D332" t="str">
        <f>IF( OR( ISBLANK('Find PDF 2'!E334), 'Find PDF 2'!E334=""), "", 'Find PDF 2'!E334)</f>
        <v/>
      </c>
      <c r="E332" t="str">
        <f>IF( OR( ISBLANK('Raw from Qualtrics'!AB334), 'Raw from Qualtrics'!AB334=""), "", 'Raw from Qualtrics'!AB334)</f>
        <v/>
      </c>
      <c r="F332" t="str">
        <f>IF( OR( ISBLANK('Raw from Qualtrics'!AC334), 'Raw from Qualtrics'!AC334=""), "", 'Raw from Qualtrics'!AC334)</f>
        <v/>
      </c>
      <c r="G332" t="str">
        <f>IF( OR( ISBLANK('Raw from Qualtrics'!AD334), 'Raw from Qualtrics'!AD334=""), "", 'Raw from Qualtrics'!AD334)</f>
        <v/>
      </c>
      <c r="H332" t="str">
        <f>IF( OR( ISBLANK('Raw from Qualtrics'!AE334), 'Raw from Qualtrics'!AE334=""), "", 'Raw from Qualtrics'!AE334)</f>
        <v/>
      </c>
      <c r="I332" t="str">
        <f>IF( OR( ISBLANK('Raw from Qualtrics'!AF334), 'Raw from Qualtrics'!AF334=""), "", 'Raw from Qualtrics'!AF334)</f>
        <v/>
      </c>
      <c r="J332" t="str">
        <f>IF( OR( ISBLANK('Raw from Qualtrics'!AG334), 'Raw from Qualtrics'!AG334=""), "", 'Raw from Qualtrics'!AG334)</f>
        <v/>
      </c>
      <c r="K332" t="str">
        <f>IF( OR( ISBLANK('Raw from Qualtrics'!AH334), 'Raw from Qualtrics'!AH334=""), "", 'Raw from Qualtrics'!AH334)</f>
        <v/>
      </c>
      <c r="L332" t="str">
        <f>IF( OR( ISBLANK('Raw from Qualtrics'!AI334), 'Raw from Qualtrics'!AI334=""), "", 'Raw from Qualtrics'!AI334)</f>
        <v/>
      </c>
      <c r="M332" t="str">
        <f>IF( OR( ISBLANK('Raw from Qualtrics'!AJ334), 'Raw from Qualtrics'!AJ334=""), "", 'Raw from Qualtrics'!AJ334)</f>
        <v/>
      </c>
      <c r="N332" t="str">
        <f>IF( OR( ISBLANK('Raw from Qualtrics'!AK334), 'Raw from Qualtrics'!AK334=""), "", 'Raw from Qualtrics'!AK334)</f>
        <v/>
      </c>
      <c r="O332" t="str">
        <f>IF( OR( ISBLANK('Raw from Qualtrics'!AL334), 'Raw from Qualtrics'!AL334=""), "", 'Raw from Qualtrics'!AL334)</f>
        <v/>
      </c>
      <c r="P332" t="str">
        <f>IF( OR( ISBLANK('Raw from Qualtrics'!AQ334), 'Raw from Qualtrics'!AQ334=""), "", 'Raw from Qualtrics'!AQ334)</f>
        <v/>
      </c>
      <c r="Q332" t="str">
        <f>IF( OR( ISBLANK('Raw from Qualtrics'!AR334), 'Raw from Qualtrics'!AR334=""), "", 'Raw from Qualtrics'!AR334)</f>
        <v/>
      </c>
      <c r="R332" t="str">
        <f>IF( OR( ISBLANK('Raw from Qualtrics'!AS334), 'Raw from Qualtrics'!AS334=""), "", 'Raw from Qualtrics'!AS334)</f>
        <v/>
      </c>
      <c r="S332" t="str">
        <f>IF( OR( ISBLANK('Raw from Qualtrics'!AT334), 'Raw from Qualtrics'!AT334=""), "", 'Raw from Qualtrics'!AT334)</f>
        <v/>
      </c>
      <c r="T332" t="str">
        <f>IF( OR( ISBLANK('Raw from Qualtrics'!AU334), 'Raw from Qualtrics'!AU334=""), "", 'Raw from Qualtrics'!AU334)</f>
        <v/>
      </c>
      <c r="U332" t="str">
        <f>IF( OR( ISBLANK('Raw from Qualtrics'!AV334), 'Raw from Qualtrics'!AV334=""), "", 'Raw from Qualtrics'!AV334)</f>
        <v/>
      </c>
      <c r="V332" t="str">
        <f>IF( OR( ISBLANK('Raw from Qualtrics'!AW334), 'Raw from Qualtrics'!AW334=""), "", 'Raw from Qualtrics'!AW334)</f>
        <v/>
      </c>
      <c r="W332" t="str">
        <f>IF( OR( ISBLANK('Raw from Qualtrics'!AX334), 'Raw from Qualtrics'!AX334=""), "", 'Raw from Qualtrics'!AX334)</f>
        <v/>
      </c>
      <c r="X332" t="str">
        <f>IF( OR( ISBLANK('Raw from Qualtrics'!AY334), 'Raw from Qualtrics'!AY334=""), "", 'Raw from Qualtrics'!AY334)</f>
        <v/>
      </c>
      <c r="Y332" t="str">
        <f>IF( OR( ISBLANK('Raw from Qualtrics'!AZ334), 'Raw from Qualtrics'!AZ334=""), "", 'Raw from Qualtrics'!AZ334)</f>
        <v/>
      </c>
      <c r="Z332" t="str">
        <f>IF( OR( ISBLANK('Raw from Qualtrics'!BA334), 'Raw from Qualtrics'!BA334=""), "", 'Raw from Qualtrics'!BA334)</f>
        <v/>
      </c>
    </row>
    <row r="333" spans="1:26" x14ac:dyDescent="0.25">
      <c r="A333" s="2" t="str">
        <f>IF(OR( ISBLANK('Raw from Qualtrics'!B335), 'Raw from Qualtrics'!B335=""), "", 'Raw from Qualtrics'!B335)</f>
        <v/>
      </c>
      <c r="B333" t="str">
        <f>IF( OR(ISBLANK('Raw from Qualtrics'!T335), 'Raw from Qualtrics'!T335=""), "", 'Raw from Qualtrics'!T335)</f>
        <v/>
      </c>
      <c r="C333" t="str">
        <f>IF( OR(ISBLANK('Find PDF1'!H335), 'Find PDF1'!H335=""), "", 'Find PDF1'!H335)</f>
        <v/>
      </c>
      <c r="D333" t="str">
        <f>IF( OR( ISBLANK('Find PDF 2'!E335), 'Find PDF 2'!E335=""), "", 'Find PDF 2'!E335)</f>
        <v/>
      </c>
      <c r="E333" t="str">
        <f>IF( OR( ISBLANK('Raw from Qualtrics'!AB335), 'Raw from Qualtrics'!AB335=""), "", 'Raw from Qualtrics'!AB335)</f>
        <v/>
      </c>
      <c r="F333" t="str">
        <f>IF( OR( ISBLANK('Raw from Qualtrics'!AC335), 'Raw from Qualtrics'!AC335=""), "", 'Raw from Qualtrics'!AC335)</f>
        <v/>
      </c>
      <c r="G333" t="str">
        <f>IF( OR( ISBLANK('Raw from Qualtrics'!AD335), 'Raw from Qualtrics'!AD335=""), "", 'Raw from Qualtrics'!AD335)</f>
        <v/>
      </c>
      <c r="H333" t="str">
        <f>IF( OR( ISBLANK('Raw from Qualtrics'!AE335), 'Raw from Qualtrics'!AE335=""), "", 'Raw from Qualtrics'!AE335)</f>
        <v/>
      </c>
      <c r="I333" t="str">
        <f>IF( OR( ISBLANK('Raw from Qualtrics'!AF335), 'Raw from Qualtrics'!AF335=""), "", 'Raw from Qualtrics'!AF335)</f>
        <v/>
      </c>
      <c r="J333" t="str">
        <f>IF( OR( ISBLANK('Raw from Qualtrics'!AG335), 'Raw from Qualtrics'!AG335=""), "", 'Raw from Qualtrics'!AG335)</f>
        <v/>
      </c>
      <c r="K333" t="str">
        <f>IF( OR( ISBLANK('Raw from Qualtrics'!AH335), 'Raw from Qualtrics'!AH335=""), "", 'Raw from Qualtrics'!AH335)</f>
        <v/>
      </c>
      <c r="L333" t="str">
        <f>IF( OR( ISBLANK('Raw from Qualtrics'!AI335), 'Raw from Qualtrics'!AI335=""), "", 'Raw from Qualtrics'!AI335)</f>
        <v/>
      </c>
      <c r="M333" t="str">
        <f>IF( OR( ISBLANK('Raw from Qualtrics'!AJ335), 'Raw from Qualtrics'!AJ335=""), "", 'Raw from Qualtrics'!AJ335)</f>
        <v/>
      </c>
      <c r="N333" t="str">
        <f>IF( OR( ISBLANK('Raw from Qualtrics'!AK335), 'Raw from Qualtrics'!AK335=""), "", 'Raw from Qualtrics'!AK335)</f>
        <v/>
      </c>
      <c r="O333" t="str">
        <f>IF( OR( ISBLANK('Raw from Qualtrics'!AL335), 'Raw from Qualtrics'!AL335=""), "", 'Raw from Qualtrics'!AL335)</f>
        <v/>
      </c>
      <c r="P333" t="str">
        <f>IF( OR( ISBLANK('Raw from Qualtrics'!AQ335), 'Raw from Qualtrics'!AQ335=""), "", 'Raw from Qualtrics'!AQ335)</f>
        <v/>
      </c>
      <c r="Q333" t="str">
        <f>IF( OR( ISBLANK('Raw from Qualtrics'!AR335), 'Raw from Qualtrics'!AR335=""), "", 'Raw from Qualtrics'!AR335)</f>
        <v/>
      </c>
      <c r="R333" t="str">
        <f>IF( OR( ISBLANK('Raw from Qualtrics'!AS335), 'Raw from Qualtrics'!AS335=""), "", 'Raw from Qualtrics'!AS335)</f>
        <v/>
      </c>
      <c r="S333" t="str">
        <f>IF( OR( ISBLANK('Raw from Qualtrics'!AT335), 'Raw from Qualtrics'!AT335=""), "", 'Raw from Qualtrics'!AT335)</f>
        <v/>
      </c>
      <c r="T333" t="str">
        <f>IF( OR( ISBLANK('Raw from Qualtrics'!AU335), 'Raw from Qualtrics'!AU335=""), "", 'Raw from Qualtrics'!AU335)</f>
        <v/>
      </c>
      <c r="U333" t="str">
        <f>IF( OR( ISBLANK('Raw from Qualtrics'!AV335), 'Raw from Qualtrics'!AV335=""), "", 'Raw from Qualtrics'!AV335)</f>
        <v/>
      </c>
      <c r="V333" t="str">
        <f>IF( OR( ISBLANK('Raw from Qualtrics'!AW335), 'Raw from Qualtrics'!AW335=""), "", 'Raw from Qualtrics'!AW335)</f>
        <v/>
      </c>
      <c r="W333" t="str">
        <f>IF( OR( ISBLANK('Raw from Qualtrics'!AX335), 'Raw from Qualtrics'!AX335=""), "", 'Raw from Qualtrics'!AX335)</f>
        <v/>
      </c>
      <c r="X333" t="str">
        <f>IF( OR( ISBLANK('Raw from Qualtrics'!AY335), 'Raw from Qualtrics'!AY335=""), "", 'Raw from Qualtrics'!AY335)</f>
        <v/>
      </c>
      <c r="Y333" t="str">
        <f>IF( OR( ISBLANK('Raw from Qualtrics'!AZ335), 'Raw from Qualtrics'!AZ335=""), "", 'Raw from Qualtrics'!AZ335)</f>
        <v/>
      </c>
      <c r="Z333" t="str">
        <f>IF( OR( ISBLANK('Raw from Qualtrics'!BA335), 'Raw from Qualtrics'!BA335=""), "", 'Raw from Qualtrics'!BA335)</f>
        <v/>
      </c>
    </row>
    <row r="334" spans="1:26" x14ac:dyDescent="0.25">
      <c r="A334" s="2" t="str">
        <f>IF(OR( ISBLANK('Raw from Qualtrics'!B336), 'Raw from Qualtrics'!B336=""), "", 'Raw from Qualtrics'!B336)</f>
        <v/>
      </c>
      <c r="B334" t="str">
        <f>IF( OR(ISBLANK('Raw from Qualtrics'!T336), 'Raw from Qualtrics'!T336=""), "", 'Raw from Qualtrics'!T336)</f>
        <v/>
      </c>
      <c r="C334" t="str">
        <f>IF( OR(ISBLANK('Find PDF1'!H336), 'Find PDF1'!H336=""), "", 'Find PDF1'!H336)</f>
        <v/>
      </c>
      <c r="D334" t="str">
        <f>IF( OR( ISBLANK('Find PDF 2'!E336), 'Find PDF 2'!E336=""), "", 'Find PDF 2'!E336)</f>
        <v/>
      </c>
      <c r="E334" t="str">
        <f>IF( OR( ISBLANK('Raw from Qualtrics'!AB336), 'Raw from Qualtrics'!AB336=""), "", 'Raw from Qualtrics'!AB336)</f>
        <v/>
      </c>
      <c r="F334" t="str">
        <f>IF( OR( ISBLANK('Raw from Qualtrics'!AC336), 'Raw from Qualtrics'!AC336=""), "", 'Raw from Qualtrics'!AC336)</f>
        <v/>
      </c>
      <c r="G334" t="str">
        <f>IF( OR( ISBLANK('Raw from Qualtrics'!AD336), 'Raw from Qualtrics'!AD336=""), "", 'Raw from Qualtrics'!AD336)</f>
        <v/>
      </c>
      <c r="H334" t="str">
        <f>IF( OR( ISBLANK('Raw from Qualtrics'!AE336), 'Raw from Qualtrics'!AE336=""), "", 'Raw from Qualtrics'!AE336)</f>
        <v/>
      </c>
      <c r="I334" t="str">
        <f>IF( OR( ISBLANK('Raw from Qualtrics'!AF336), 'Raw from Qualtrics'!AF336=""), "", 'Raw from Qualtrics'!AF336)</f>
        <v/>
      </c>
      <c r="J334" t="str">
        <f>IF( OR( ISBLANK('Raw from Qualtrics'!AG336), 'Raw from Qualtrics'!AG336=""), "", 'Raw from Qualtrics'!AG336)</f>
        <v/>
      </c>
      <c r="K334" t="str">
        <f>IF( OR( ISBLANK('Raw from Qualtrics'!AH336), 'Raw from Qualtrics'!AH336=""), "", 'Raw from Qualtrics'!AH336)</f>
        <v/>
      </c>
      <c r="L334" t="str">
        <f>IF( OR( ISBLANK('Raw from Qualtrics'!AI336), 'Raw from Qualtrics'!AI336=""), "", 'Raw from Qualtrics'!AI336)</f>
        <v/>
      </c>
      <c r="M334" t="str">
        <f>IF( OR( ISBLANK('Raw from Qualtrics'!AJ336), 'Raw from Qualtrics'!AJ336=""), "", 'Raw from Qualtrics'!AJ336)</f>
        <v/>
      </c>
      <c r="N334" t="str">
        <f>IF( OR( ISBLANK('Raw from Qualtrics'!AK336), 'Raw from Qualtrics'!AK336=""), "", 'Raw from Qualtrics'!AK336)</f>
        <v/>
      </c>
      <c r="O334" t="str">
        <f>IF( OR( ISBLANK('Raw from Qualtrics'!AL336), 'Raw from Qualtrics'!AL336=""), "", 'Raw from Qualtrics'!AL336)</f>
        <v/>
      </c>
      <c r="P334" t="str">
        <f>IF( OR( ISBLANK('Raw from Qualtrics'!AQ336), 'Raw from Qualtrics'!AQ336=""), "", 'Raw from Qualtrics'!AQ336)</f>
        <v/>
      </c>
      <c r="Q334" t="str">
        <f>IF( OR( ISBLANK('Raw from Qualtrics'!AR336), 'Raw from Qualtrics'!AR336=""), "", 'Raw from Qualtrics'!AR336)</f>
        <v/>
      </c>
      <c r="R334" t="str">
        <f>IF( OR( ISBLANK('Raw from Qualtrics'!AS336), 'Raw from Qualtrics'!AS336=""), "", 'Raw from Qualtrics'!AS336)</f>
        <v/>
      </c>
      <c r="S334" t="str">
        <f>IF( OR( ISBLANK('Raw from Qualtrics'!AT336), 'Raw from Qualtrics'!AT336=""), "", 'Raw from Qualtrics'!AT336)</f>
        <v/>
      </c>
      <c r="T334" t="str">
        <f>IF( OR( ISBLANK('Raw from Qualtrics'!AU336), 'Raw from Qualtrics'!AU336=""), "", 'Raw from Qualtrics'!AU336)</f>
        <v/>
      </c>
      <c r="U334" t="str">
        <f>IF( OR( ISBLANK('Raw from Qualtrics'!AV336), 'Raw from Qualtrics'!AV336=""), "", 'Raw from Qualtrics'!AV336)</f>
        <v/>
      </c>
      <c r="V334" t="str">
        <f>IF( OR( ISBLANK('Raw from Qualtrics'!AW336), 'Raw from Qualtrics'!AW336=""), "", 'Raw from Qualtrics'!AW336)</f>
        <v/>
      </c>
      <c r="W334" t="str">
        <f>IF( OR( ISBLANK('Raw from Qualtrics'!AX336), 'Raw from Qualtrics'!AX336=""), "", 'Raw from Qualtrics'!AX336)</f>
        <v/>
      </c>
      <c r="X334" t="str">
        <f>IF( OR( ISBLANK('Raw from Qualtrics'!AY336), 'Raw from Qualtrics'!AY336=""), "", 'Raw from Qualtrics'!AY336)</f>
        <v/>
      </c>
      <c r="Y334" t="str">
        <f>IF( OR( ISBLANK('Raw from Qualtrics'!AZ336), 'Raw from Qualtrics'!AZ336=""), "", 'Raw from Qualtrics'!AZ336)</f>
        <v/>
      </c>
      <c r="Z334" t="str">
        <f>IF( OR( ISBLANK('Raw from Qualtrics'!BA336), 'Raw from Qualtrics'!BA336=""), "", 'Raw from Qualtrics'!BA336)</f>
        <v/>
      </c>
    </row>
    <row r="335" spans="1:26" x14ac:dyDescent="0.25">
      <c r="A335" s="2" t="str">
        <f>IF(OR( ISBLANK('Raw from Qualtrics'!B337), 'Raw from Qualtrics'!B337=""), "", 'Raw from Qualtrics'!B337)</f>
        <v/>
      </c>
      <c r="B335" t="str">
        <f>IF( OR(ISBLANK('Raw from Qualtrics'!T337), 'Raw from Qualtrics'!T337=""), "", 'Raw from Qualtrics'!T337)</f>
        <v/>
      </c>
      <c r="C335" t="str">
        <f>IF( OR(ISBLANK('Find PDF1'!H337), 'Find PDF1'!H337=""), "", 'Find PDF1'!H337)</f>
        <v/>
      </c>
      <c r="D335" t="str">
        <f>IF( OR( ISBLANK('Find PDF 2'!E337), 'Find PDF 2'!E337=""), "", 'Find PDF 2'!E337)</f>
        <v/>
      </c>
      <c r="E335" t="str">
        <f>IF( OR( ISBLANK('Raw from Qualtrics'!AB337), 'Raw from Qualtrics'!AB337=""), "", 'Raw from Qualtrics'!AB337)</f>
        <v/>
      </c>
      <c r="F335" t="str">
        <f>IF( OR( ISBLANK('Raw from Qualtrics'!AC337), 'Raw from Qualtrics'!AC337=""), "", 'Raw from Qualtrics'!AC337)</f>
        <v/>
      </c>
      <c r="G335" t="str">
        <f>IF( OR( ISBLANK('Raw from Qualtrics'!AD337), 'Raw from Qualtrics'!AD337=""), "", 'Raw from Qualtrics'!AD337)</f>
        <v/>
      </c>
      <c r="H335" t="str">
        <f>IF( OR( ISBLANK('Raw from Qualtrics'!AE337), 'Raw from Qualtrics'!AE337=""), "", 'Raw from Qualtrics'!AE337)</f>
        <v/>
      </c>
      <c r="I335" t="str">
        <f>IF( OR( ISBLANK('Raw from Qualtrics'!AF337), 'Raw from Qualtrics'!AF337=""), "", 'Raw from Qualtrics'!AF337)</f>
        <v/>
      </c>
      <c r="J335" t="str">
        <f>IF( OR( ISBLANK('Raw from Qualtrics'!AG337), 'Raw from Qualtrics'!AG337=""), "", 'Raw from Qualtrics'!AG337)</f>
        <v/>
      </c>
      <c r="K335" t="str">
        <f>IF( OR( ISBLANK('Raw from Qualtrics'!AH337), 'Raw from Qualtrics'!AH337=""), "", 'Raw from Qualtrics'!AH337)</f>
        <v/>
      </c>
      <c r="L335" t="str">
        <f>IF( OR( ISBLANK('Raw from Qualtrics'!AI337), 'Raw from Qualtrics'!AI337=""), "", 'Raw from Qualtrics'!AI337)</f>
        <v/>
      </c>
      <c r="M335" t="str">
        <f>IF( OR( ISBLANK('Raw from Qualtrics'!AJ337), 'Raw from Qualtrics'!AJ337=""), "", 'Raw from Qualtrics'!AJ337)</f>
        <v/>
      </c>
      <c r="N335" t="str">
        <f>IF( OR( ISBLANK('Raw from Qualtrics'!AK337), 'Raw from Qualtrics'!AK337=""), "", 'Raw from Qualtrics'!AK337)</f>
        <v/>
      </c>
      <c r="O335" t="str">
        <f>IF( OR( ISBLANK('Raw from Qualtrics'!AL337), 'Raw from Qualtrics'!AL337=""), "", 'Raw from Qualtrics'!AL337)</f>
        <v/>
      </c>
      <c r="P335" t="str">
        <f>IF( OR( ISBLANK('Raw from Qualtrics'!AQ337), 'Raw from Qualtrics'!AQ337=""), "", 'Raw from Qualtrics'!AQ337)</f>
        <v/>
      </c>
      <c r="Q335" t="str">
        <f>IF( OR( ISBLANK('Raw from Qualtrics'!AR337), 'Raw from Qualtrics'!AR337=""), "", 'Raw from Qualtrics'!AR337)</f>
        <v/>
      </c>
      <c r="R335" t="str">
        <f>IF( OR( ISBLANK('Raw from Qualtrics'!AS337), 'Raw from Qualtrics'!AS337=""), "", 'Raw from Qualtrics'!AS337)</f>
        <v/>
      </c>
      <c r="S335" t="str">
        <f>IF( OR( ISBLANK('Raw from Qualtrics'!AT337), 'Raw from Qualtrics'!AT337=""), "", 'Raw from Qualtrics'!AT337)</f>
        <v/>
      </c>
      <c r="T335" t="str">
        <f>IF( OR( ISBLANK('Raw from Qualtrics'!AU337), 'Raw from Qualtrics'!AU337=""), "", 'Raw from Qualtrics'!AU337)</f>
        <v/>
      </c>
      <c r="U335" t="str">
        <f>IF( OR( ISBLANK('Raw from Qualtrics'!AV337), 'Raw from Qualtrics'!AV337=""), "", 'Raw from Qualtrics'!AV337)</f>
        <v/>
      </c>
      <c r="V335" t="str">
        <f>IF( OR( ISBLANK('Raw from Qualtrics'!AW337), 'Raw from Qualtrics'!AW337=""), "", 'Raw from Qualtrics'!AW337)</f>
        <v/>
      </c>
      <c r="W335" t="str">
        <f>IF( OR( ISBLANK('Raw from Qualtrics'!AX337), 'Raw from Qualtrics'!AX337=""), "", 'Raw from Qualtrics'!AX337)</f>
        <v/>
      </c>
      <c r="X335" t="str">
        <f>IF( OR( ISBLANK('Raw from Qualtrics'!AY337), 'Raw from Qualtrics'!AY337=""), "", 'Raw from Qualtrics'!AY337)</f>
        <v/>
      </c>
      <c r="Y335" t="str">
        <f>IF( OR( ISBLANK('Raw from Qualtrics'!AZ337), 'Raw from Qualtrics'!AZ337=""), "", 'Raw from Qualtrics'!AZ337)</f>
        <v/>
      </c>
      <c r="Z335" t="str">
        <f>IF( OR( ISBLANK('Raw from Qualtrics'!BA337), 'Raw from Qualtrics'!BA337=""), "", 'Raw from Qualtrics'!BA337)</f>
        <v/>
      </c>
    </row>
    <row r="336" spans="1:26" x14ac:dyDescent="0.25">
      <c r="A336" s="2" t="str">
        <f>IF(OR( ISBLANK('Raw from Qualtrics'!B338), 'Raw from Qualtrics'!B338=""), "", 'Raw from Qualtrics'!B338)</f>
        <v/>
      </c>
      <c r="B336" t="str">
        <f>IF( OR(ISBLANK('Raw from Qualtrics'!T338), 'Raw from Qualtrics'!T338=""), "", 'Raw from Qualtrics'!T338)</f>
        <v/>
      </c>
      <c r="C336" t="str">
        <f>IF( OR(ISBLANK('Find PDF1'!H338), 'Find PDF1'!H338=""), "", 'Find PDF1'!H338)</f>
        <v/>
      </c>
      <c r="D336" t="str">
        <f>IF( OR( ISBLANK('Find PDF 2'!E338), 'Find PDF 2'!E338=""), "", 'Find PDF 2'!E338)</f>
        <v/>
      </c>
      <c r="E336" t="str">
        <f>IF( OR( ISBLANK('Raw from Qualtrics'!AB338), 'Raw from Qualtrics'!AB338=""), "", 'Raw from Qualtrics'!AB338)</f>
        <v/>
      </c>
      <c r="F336" t="str">
        <f>IF( OR( ISBLANK('Raw from Qualtrics'!AC338), 'Raw from Qualtrics'!AC338=""), "", 'Raw from Qualtrics'!AC338)</f>
        <v/>
      </c>
      <c r="G336" t="str">
        <f>IF( OR( ISBLANK('Raw from Qualtrics'!AD338), 'Raw from Qualtrics'!AD338=""), "", 'Raw from Qualtrics'!AD338)</f>
        <v/>
      </c>
      <c r="H336" t="str">
        <f>IF( OR( ISBLANK('Raw from Qualtrics'!AE338), 'Raw from Qualtrics'!AE338=""), "", 'Raw from Qualtrics'!AE338)</f>
        <v/>
      </c>
      <c r="I336" t="str">
        <f>IF( OR( ISBLANK('Raw from Qualtrics'!AF338), 'Raw from Qualtrics'!AF338=""), "", 'Raw from Qualtrics'!AF338)</f>
        <v/>
      </c>
      <c r="J336" t="str">
        <f>IF( OR( ISBLANK('Raw from Qualtrics'!AG338), 'Raw from Qualtrics'!AG338=""), "", 'Raw from Qualtrics'!AG338)</f>
        <v/>
      </c>
      <c r="K336" t="str">
        <f>IF( OR( ISBLANK('Raw from Qualtrics'!AH338), 'Raw from Qualtrics'!AH338=""), "", 'Raw from Qualtrics'!AH338)</f>
        <v/>
      </c>
      <c r="L336" t="str">
        <f>IF( OR( ISBLANK('Raw from Qualtrics'!AI338), 'Raw from Qualtrics'!AI338=""), "", 'Raw from Qualtrics'!AI338)</f>
        <v/>
      </c>
      <c r="M336" t="str">
        <f>IF( OR( ISBLANK('Raw from Qualtrics'!AJ338), 'Raw from Qualtrics'!AJ338=""), "", 'Raw from Qualtrics'!AJ338)</f>
        <v/>
      </c>
      <c r="N336" t="str">
        <f>IF( OR( ISBLANK('Raw from Qualtrics'!AK338), 'Raw from Qualtrics'!AK338=""), "", 'Raw from Qualtrics'!AK338)</f>
        <v/>
      </c>
      <c r="O336" t="str">
        <f>IF( OR( ISBLANK('Raw from Qualtrics'!AL338), 'Raw from Qualtrics'!AL338=""), "", 'Raw from Qualtrics'!AL338)</f>
        <v/>
      </c>
      <c r="P336" t="str">
        <f>IF( OR( ISBLANK('Raw from Qualtrics'!AQ338), 'Raw from Qualtrics'!AQ338=""), "", 'Raw from Qualtrics'!AQ338)</f>
        <v/>
      </c>
      <c r="Q336" t="str">
        <f>IF( OR( ISBLANK('Raw from Qualtrics'!AR338), 'Raw from Qualtrics'!AR338=""), "", 'Raw from Qualtrics'!AR338)</f>
        <v/>
      </c>
      <c r="R336" t="str">
        <f>IF( OR( ISBLANK('Raw from Qualtrics'!AS338), 'Raw from Qualtrics'!AS338=""), "", 'Raw from Qualtrics'!AS338)</f>
        <v/>
      </c>
      <c r="S336" t="str">
        <f>IF( OR( ISBLANK('Raw from Qualtrics'!AT338), 'Raw from Qualtrics'!AT338=""), "", 'Raw from Qualtrics'!AT338)</f>
        <v/>
      </c>
      <c r="T336" t="str">
        <f>IF( OR( ISBLANK('Raw from Qualtrics'!AU338), 'Raw from Qualtrics'!AU338=""), "", 'Raw from Qualtrics'!AU338)</f>
        <v/>
      </c>
      <c r="U336" t="str">
        <f>IF( OR( ISBLANK('Raw from Qualtrics'!AV338), 'Raw from Qualtrics'!AV338=""), "", 'Raw from Qualtrics'!AV338)</f>
        <v/>
      </c>
      <c r="V336" t="str">
        <f>IF( OR( ISBLANK('Raw from Qualtrics'!AW338), 'Raw from Qualtrics'!AW338=""), "", 'Raw from Qualtrics'!AW338)</f>
        <v/>
      </c>
      <c r="W336" t="str">
        <f>IF( OR( ISBLANK('Raw from Qualtrics'!AX338), 'Raw from Qualtrics'!AX338=""), "", 'Raw from Qualtrics'!AX338)</f>
        <v/>
      </c>
      <c r="X336" t="str">
        <f>IF( OR( ISBLANK('Raw from Qualtrics'!AY338), 'Raw from Qualtrics'!AY338=""), "", 'Raw from Qualtrics'!AY338)</f>
        <v/>
      </c>
      <c r="Y336" t="str">
        <f>IF( OR( ISBLANK('Raw from Qualtrics'!AZ338), 'Raw from Qualtrics'!AZ338=""), "", 'Raw from Qualtrics'!AZ338)</f>
        <v/>
      </c>
      <c r="Z336" t="str">
        <f>IF( OR( ISBLANK('Raw from Qualtrics'!BA338), 'Raw from Qualtrics'!BA338=""), "", 'Raw from Qualtrics'!BA338)</f>
        <v/>
      </c>
    </row>
    <row r="337" spans="1:26" x14ac:dyDescent="0.25">
      <c r="A337" s="2" t="str">
        <f>IF(OR( ISBLANK('Raw from Qualtrics'!B339), 'Raw from Qualtrics'!B339=""), "", 'Raw from Qualtrics'!B339)</f>
        <v/>
      </c>
      <c r="B337" t="str">
        <f>IF( OR(ISBLANK('Raw from Qualtrics'!T339), 'Raw from Qualtrics'!T339=""), "", 'Raw from Qualtrics'!T339)</f>
        <v/>
      </c>
      <c r="C337" t="str">
        <f>IF( OR(ISBLANK('Find PDF1'!H339), 'Find PDF1'!H339=""), "", 'Find PDF1'!H339)</f>
        <v/>
      </c>
      <c r="D337" t="str">
        <f>IF( OR( ISBLANK('Find PDF 2'!E339), 'Find PDF 2'!E339=""), "", 'Find PDF 2'!E339)</f>
        <v/>
      </c>
      <c r="E337" t="str">
        <f>IF( OR( ISBLANK('Raw from Qualtrics'!AB339), 'Raw from Qualtrics'!AB339=""), "", 'Raw from Qualtrics'!AB339)</f>
        <v/>
      </c>
      <c r="F337" t="str">
        <f>IF( OR( ISBLANK('Raw from Qualtrics'!AC339), 'Raw from Qualtrics'!AC339=""), "", 'Raw from Qualtrics'!AC339)</f>
        <v/>
      </c>
      <c r="G337" t="str">
        <f>IF( OR( ISBLANK('Raw from Qualtrics'!AD339), 'Raw from Qualtrics'!AD339=""), "", 'Raw from Qualtrics'!AD339)</f>
        <v/>
      </c>
      <c r="H337" t="str">
        <f>IF( OR( ISBLANK('Raw from Qualtrics'!AE339), 'Raw from Qualtrics'!AE339=""), "", 'Raw from Qualtrics'!AE339)</f>
        <v/>
      </c>
      <c r="I337" t="str">
        <f>IF( OR( ISBLANK('Raw from Qualtrics'!AF339), 'Raw from Qualtrics'!AF339=""), "", 'Raw from Qualtrics'!AF339)</f>
        <v/>
      </c>
      <c r="J337" t="str">
        <f>IF( OR( ISBLANK('Raw from Qualtrics'!AG339), 'Raw from Qualtrics'!AG339=""), "", 'Raw from Qualtrics'!AG339)</f>
        <v/>
      </c>
      <c r="K337" t="str">
        <f>IF( OR( ISBLANK('Raw from Qualtrics'!AH339), 'Raw from Qualtrics'!AH339=""), "", 'Raw from Qualtrics'!AH339)</f>
        <v/>
      </c>
      <c r="L337" t="str">
        <f>IF( OR( ISBLANK('Raw from Qualtrics'!AI339), 'Raw from Qualtrics'!AI339=""), "", 'Raw from Qualtrics'!AI339)</f>
        <v/>
      </c>
      <c r="M337" t="str">
        <f>IF( OR( ISBLANK('Raw from Qualtrics'!AJ339), 'Raw from Qualtrics'!AJ339=""), "", 'Raw from Qualtrics'!AJ339)</f>
        <v/>
      </c>
      <c r="N337" t="str">
        <f>IF( OR( ISBLANK('Raw from Qualtrics'!AK339), 'Raw from Qualtrics'!AK339=""), "", 'Raw from Qualtrics'!AK339)</f>
        <v/>
      </c>
      <c r="O337" t="str">
        <f>IF( OR( ISBLANK('Raw from Qualtrics'!AL339), 'Raw from Qualtrics'!AL339=""), "", 'Raw from Qualtrics'!AL339)</f>
        <v/>
      </c>
      <c r="P337" t="str">
        <f>IF( OR( ISBLANK('Raw from Qualtrics'!AQ339), 'Raw from Qualtrics'!AQ339=""), "", 'Raw from Qualtrics'!AQ339)</f>
        <v/>
      </c>
      <c r="Q337" t="str">
        <f>IF( OR( ISBLANK('Raw from Qualtrics'!AR339), 'Raw from Qualtrics'!AR339=""), "", 'Raw from Qualtrics'!AR339)</f>
        <v/>
      </c>
      <c r="R337" t="str">
        <f>IF( OR( ISBLANK('Raw from Qualtrics'!AS339), 'Raw from Qualtrics'!AS339=""), "", 'Raw from Qualtrics'!AS339)</f>
        <v/>
      </c>
      <c r="S337" t="str">
        <f>IF( OR( ISBLANK('Raw from Qualtrics'!AT339), 'Raw from Qualtrics'!AT339=""), "", 'Raw from Qualtrics'!AT339)</f>
        <v/>
      </c>
      <c r="T337" t="str">
        <f>IF( OR( ISBLANK('Raw from Qualtrics'!AU339), 'Raw from Qualtrics'!AU339=""), "", 'Raw from Qualtrics'!AU339)</f>
        <v/>
      </c>
      <c r="U337" t="str">
        <f>IF( OR( ISBLANK('Raw from Qualtrics'!AV339), 'Raw from Qualtrics'!AV339=""), "", 'Raw from Qualtrics'!AV339)</f>
        <v/>
      </c>
      <c r="V337" t="str">
        <f>IF( OR( ISBLANK('Raw from Qualtrics'!AW339), 'Raw from Qualtrics'!AW339=""), "", 'Raw from Qualtrics'!AW339)</f>
        <v/>
      </c>
      <c r="W337" t="str">
        <f>IF( OR( ISBLANK('Raw from Qualtrics'!AX339), 'Raw from Qualtrics'!AX339=""), "", 'Raw from Qualtrics'!AX339)</f>
        <v/>
      </c>
      <c r="X337" t="str">
        <f>IF( OR( ISBLANK('Raw from Qualtrics'!AY339), 'Raw from Qualtrics'!AY339=""), "", 'Raw from Qualtrics'!AY339)</f>
        <v/>
      </c>
      <c r="Y337" t="str">
        <f>IF( OR( ISBLANK('Raw from Qualtrics'!AZ339), 'Raw from Qualtrics'!AZ339=""), "", 'Raw from Qualtrics'!AZ339)</f>
        <v/>
      </c>
      <c r="Z337" t="str">
        <f>IF( OR( ISBLANK('Raw from Qualtrics'!BA339), 'Raw from Qualtrics'!BA339=""), "", 'Raw from Qualtrics'!BA339)</f>
        <v/>
      </c>
    </row>
    <row r="338" spans="1:26" x14ac:dyDescent="0.25">
      <c r="A338" s="2" t="str">
        <f>IF(OR( ISBLANK('Raw from Qualtrics'!B340), 'Raw from Qualtrics'!B340=""), "", 'Raw from Qualtrics'!B340)</f>
        <v/>
      </c>
      <c r="B338" t="str">
        <f>IF( OR(ISBLANK('Raw from Qualtrics'!T340), 'Raw from Qualtrics'!T340=""), "", 'Raw from Qualtrics'!T340)</f>
        <v/>
      </c>
      <c r="C338" t="str">
        <f>IF( OR(ISBLANK('Find PDF1'!H340), 'Find PDF1'!H340=""), "", 'Find PDF1'!H340)</f>
        <v/>
      </c>
      <c r="D338" t="str">
        <f>IF( OR( ISBLANK('Find PDF 2'!E340), 'Find PDF 2'!E340=""), "", 'Find PDF 2'!E340)</f>
        <v/>
      </c>
      <c r="E338" t="str">
        <f>IF( OR( ISBLANK('Raw from Qualtrics'!AB340), 'Raw from Qualtrics'!AB340=""), "", 'Raw from Qualtrics'!AB340)</f>
        <v/>
      </c>
      <c r="F338" t="str">
        <f>IF( OR( ISBLANK('Raw from Qualtrics'!AC340), 'Raw from Qualtrics'!AC340=""), "", 'Raw from Qualtrics'!AC340)</f>
        <v/>
      </c>
      <c r="G338" t="str">
        <f>IF( OR( ISBLANK('Raw from Qualtrics'!AD340), 'Raw from Qualtrics'!AD340=""), "", 'Raw from Qualtrics'!AD340)</f>
        <v/>
      </c>
      <c r="H338" t="str">
        <f>IF( OR( ISBLANK('Raw from Qualtrics'!AE340), 'Raw from Qualtrics'!AE340=""), "", 'Raw from Qualtrics'!AE340)</f>
        <v/>
      </c>
      <c r="I338" t="str">
        <f>IF( OR( ISBLANK('Raw from Qualtrics'!AF340), 'Raw from Qualtrics'!AF340=""), "", 'Raw from Qualtrics'!AF340)</f>
        <v/>
      </c>
      <c r="J338" t="str">
        <f>IF( OR( ISBLANK('Raw from Qualtrics'!AG340), 'Raw from Qualtrics'!AG340=""), "", 'Raw from Qualtrics'!AG340)</f>
        <v/>
      </c>
      <c r="K338" t="str">
        <f>IF( OR( ISBLANK('Raw from Qualtrics'!AH340), 'Raw from Qualtrics'!AH340=""), "", 'Raw from Qualtrics'!AH340)</f>
        <v/>
      </c>
      <c r="L338" t="str">
        <f>IF( OR( ISBLANK('Raw from Qualtrics'!AI340), 'Raw from Qualtrics'!AI340=""), "", 'Raw from Qualtrics'!AI340)</f>
        <v/>
      </c>
      <c r="M338" t="str">
        <f>IF( OR( ISBLANK('Raw from Qualtrics'!AJ340), 'Raw from Qualtrics'!AJ340=""), "", 'Raw from Qualtrics'!AJ340)</f>
        <v/>
      </c>
      <c r="N338" t="str">
        <f>IF( OR( ISBLANK('Raw from Qualtrics'!AK340), 'Raw from Qualtrics'!AK340=""), "", 'Raw from Qualtrics'!AK340)</f>
        <v/>
      </c>
      <c r="O338" t="str">
        <f>IF( OR( ISBLANK('Raw from Qualtrics'!AL340), 'Raw from Qualtrics'!AL340=""), "", 'Raw from Qualtrics'!AL340)</f>
        <v/>
      </c>
      <c r="P338" t="str">
        <f>IF( OR( ISBLANK('Raw from Qualtrics'!AQ340), 'Raw from Qualtrics'!AQ340=""), "", 'Raw from Qualtrics'!AQ340)</f>
        <v/>
      </c>
      <c r="Q338" t="str">
        <f>IF( OR( ISBLANK('Raw from Qualtrics'!AR340), 'Raw from Qualtrics'!AR340=""), "", 'Raw from Qualtrics'!AR340)</f>
        <v/>
      </c>
      <c r="R338" t="str">
        <f>IF( OR( ISBLANK('Raw from Qualtrics'!AS340), 'Raw from Qualtrics'!AS340=""), "", 'Raw from Qualtrics'!AS340)</f>
        <v/>
      </c>
      <c r="S338" t="str">
        <f>IF( OR( ISBLANK('Raw from Qualtrics'!AT340), 'Raw from Qualtrics'!AT340=""), "", 'Raw from Qualtrics'!AT340)</f>
        <v/>
      </c>
      <c r="T338" t="str">
        <f>IF( OR( ISBLANK('Raw from Qualtrics'!AU340), 'Raw from Qualtrics'!AU340=""), "", 'Raw from Qualtrics'!AU340)</f>
        <v/>
      </c>
      <c r="U338" t="str">
        <f>IF( OR( ISBLANK('Raw from Qualtrics'!AV340), 'Raw from Qualtrics'!AV340=""), "", 'Raw from Qualtrics'!AV340)</f>
        <v/>
      </c>
      <c r="V338" t="str">
        <f>IF( OR( ISBLANK('Raw from Qualtrics'!AW340), 'Raw from Qualtrics'!AW340=""), "", 'Raw from Qualtrics'!AW340)</f>
        <v/>
      </c>
      <c r="W338" t="str">
        <f>IF( OR( ISBLANK('Raw from Qualtrics'!AX340), 'Raw from Qualtrics'!AX340=""), "", 'Raw from Qualtrics'!AX340)</f>
        <v/>
      </c>
      <c r="X338" t="str">
        <f>IF( OR( ISBLANK('Raw from Qualtrics'!AY340), 'Raw from Qualtrics'!AY340=""), "", 'Raw from Qualtrics'!AY340)</f>
        <v/>
      </c>
      <c r="Y338" t="str">
        <f>IF( OR( ISBLANK('Raw from Qualtrics'!AZ340), 'Raw from Qualtrics'!AZ340=""), "", 'Raw from Qualtrics'!AZ340)</f>
        <v/>
      </c>
      <c r="Z338" t="str">
        <f>IF( OR( ISBLANK('Raw from Qualtrics'!BA340), 'Raw from Qualtrics'!BA340=""), "", 'Raw from Qualtrics'!BA340)</f>
        <v/>
      </c>
    </row>
    <row r="339" spans="1:26" x14ac:dyDescent="0.25">
      <c r="A339" s="2" t="str">
        <f>IF(OR( ISBLANK('Raw from Qualtrics'!B341), 'Raw from Qualtrics'!B341=""), "", 'Raw from Qualtrics'!B341)</f>
        <v/>
      </c>
      <c r="B339" t="str">
        <f>IF( OR(ISBLANK('Raw from Qualtrics'!T341), 'Raw from Qualtrics'!T341=""), "", 'Raw from Qualtrics'!T341)</f>
        <v/>
      </c>
      <c r="C339" t="str">
        <f>IF( OR(ISBLANK('Find PDF1'!H341), 'Find PDF1'!H341=""), "", 'Find PDF1'!H341)</f>
        <v/>
      </c>
      <c r="D339" t="str">
        <f>IF( OR( ISBLANK('Find PDF 2'!E341), 'Find PDF 2'!E341=""), "", 'Find PDF 2'!E341)</f>
        <v/>
      </c>
      <c r="E339" t="str">
        <f>IF( OR( ISBLANK('Raw from Qualtrics'!AB341), 'Raw from Qualtrics'!AB341=""), "", 'Raw from Qualtrics'!AB341)</f>
        <v/>
      </c>
      <c r="F339" t="str">
        <f>IF( OR( ISBLANK('Raw from Qualtrics'!AC341), 'Raw from Qualtrics'!AC341=""), "", 'Raw from Qualtrics'!AC341)</f>
        <v/>
      </c>
      <c r="G339" t="str">
        <f>IF( OR( ISBLANK('Raw from Qualtrics'!AD341), 'Raw from Qualtrics'!AD341=""), "", 'Raw from Qualtrics'!AD341)</f>
        <v/>
      </c>
      <c r="H339" t="str">
        <f>IF( OR( ISBLANK('Raw from Qualtrics'!AE341), 'Raw from Qualtrics'!AE341=""), "", 'Raw from Qualtrics'!AE341)</f>
        <v/>
      </c>
      <c r="I339" t="str">
        <f>IF( OR( ISBLANK('Raw from Qualtrics'!AF341), 'Raw from Qualtrics'!AF341=""), "", 'Raw from Qualtrics'!AF341)</f>
        <v/>
      </c>
      <c r="J339" t="str">
        <f>IF( OR( ISBLANK('Raw from Qualtrics'!AG341), 'Raw from Qualtrics'!AG341=""), "", 'Raw from Qualtrics'!AG341)</f>
        <v/>
      </c>
      <c r="K339" t="str">
        <f>IF( OR( ISBLANK('Raw from Qualtrics'!AH341), 'Raw from Qualtrics'!AH341=""), "", 'Raw from Qualtrics'!AH341)</f>
        <v/>
      </c>
      <c r="L339" t="str">
        <f>IF( OR( ISBLANK('Raw from Qualtrics'!AI341), 'Raw from Qualtrics'!AI341=""), "", 'Raw from Qualtrics'!AI341)</f>
        <v/>
      </c>
      <c r="M339" t="str">
        <f>IF( OR( ISBLANK('Raw from Qualtrics'!AJ341), 'Raw from Qualtrics'!AJ341=""), "", 'Raw from Qualtrics'!AJ341)</f>
        <v/>
      </c>
      <c r="N339" t="str">
        <f>IF( OR( ISBLANK('Raw from Qualtrics'!AK341), 'Raw from Qualtrics'!AK341=""), "", 'Raw from Qualtrics'!AK341)</f>
        <v/>
      </c>
      <c r="O339" t="str">
        <f>IF( OR( ISBLANK('Raw from Qualtrics'!AL341), 'Raw from Qualtrics'!AL341=""), "", 'Raw from Qualtrics'!AL341)</f>
        <v/>
      </c>
      <c r="P339" t="str">
        <f>IF( OR( ISBLANK('Raw from Qualtrics'!AQ341), 'Raw from Qualtrics'!AQ341=""), "", 'Raw from Qualtrics'!AQ341)</f>
        <v/>
      </c>
      <c r="Q339" t="str">
        <f>IF( OR( ISBLANK('Raw from Qualtrics'!AR341), 'Raw from Qualtrics'!AR341=""), "", 'Raw from Qualtrics'!AR341)</f>
        <v/>
      </c>
      <c r="R339" t="str">
        <f>IF( OR( ISBLANK('Raw from Qualtrics'!AS341), 'Raw from Qualtrics'!AS341=""), "", 'Raw from Qualtrics'!AS341)</f>
        <v/>
      </c>
      <c r="S339" t="str">
        <f>IF( OR( ISBLANK('Raw from Qualtrics'!AT341), 'Raw from Qualtrics'!AT341=""), "", 'Raw from Qualtrics'!AT341)</f>
        <v/>
      </c>
      <c r="T339" t="str">
        <f>IF( OR( ISBLANK('Raw from Qualtrics'!AU341), 'Raw from Qualtrics'!AU341=""), "", 'Raw from Qualtrics'!AU341)</f>
        <v/>
      </c>
      <c r="U339" t="str">
        <f>IF( OR( ISBLANK('Raw from Qualtrics'!AV341), 'Raw from Qualtrics'!AV341=""), "", 'Raw from Qualtrics'!AV341)</f>
        <v/>
      </c>
      <c r="V339" t="str">
        <f>IF( OR( ISBLANK('Raw from Qualtrics'!AW341), 'Raw from Qualtrics'!AW341=""), "", 'Raw from Qualtrics'!AW341)</f>
        <v/>
      </c>
      <c r="W339" t="str">
        <f>IF( OR( ISBLANK('Raw from Qualtrics'!AX341), 'Raw from Qualtrics'!AX341=""), "", 'Raw from Qualtrics'!AX341)</f>
        <v/>
      </c>
      <c r="X339" t="str">
        <f>IF( OR( ISBLANK('Raw from Qualtrics'!AY341), 'Raw from Qualtrics'!AY341=""), "", 'Raw from Qualtrics'!AY341)</f>
        <v/>
      </c>
      <c r="Y339" t="str">
        <f>IF( OR( ISBLANK('Raw from Qualtrics'!AZ341), 'Raw from Qualtrics'!AZ341=""), "", 'Raw from Qualtrics'!AZ341)</f>
        <v/>
      </c>
      <c r="Z339" t="str">
        <f>IF( OR( ISBLANK('Raw from Qualtrics'!BA341), 'Raw from Qualtrics'!BA341=""), "", 'Raw from Qualtrics'!BA341)</f>
        <v/>
      </c>
    </row>
    <row r="340" spans="1:26" x14ac:dyDescent="0.25">
      <c r="A340" s="2" t="str">
        <f>IF(OR( ISBLANK('Raw from Qualtrics'!B342), 'Raw from Qualtrics'!B342=""), "", 'Raw from Qualtrics'!B342)</f>
        <v/>
      </c>
      <c r="B340" t="str">
        <f>IF( OR(ISBLANK('Raw from Qualtrics'!T342), 'Raw from Qualtrics'!T342=""), "", 'Raw from Qualtrics'!T342)</f>
        <v/>
      </c>
      <c r="C340" t="str">
        <f>IF( OR(ISBLANK('Find PDF1'!H342), 'Find PDF1'!H342=""), "", 'Find PDF1'!H342)</f>
        <v/>
      </c>
      <c r="D340" t="str">
        <f>IF( OR( ISBLANK('Find PDF 2'!E342), 'Find PDF 2'!E342=""), "", 'Find PDF 2'!E342)</f>
        <v/>
      </c>
      <c r="E340" t="str">
        <f>IF( OR( ISBLANK('Raw from Qualtrics'!AB342), 'Raw from Qualtrics'!AB342=""), "", 'Raw from Qualtrics'!AB342)</f>
        <v/>
      </c>
      <c r="F340" t="str">
        <f>IF( OR( ISBLANK('Raw from Qualtrics'!AC342), 'Raw from Qualtrics'!AC342=""), "", 'Raw from Qualtrics'!AC342)</f>
        <v/>
      </c>
      <c r="G340" t="str">
        <f>IF( OR( ISBLANK('Raw from Qualtrics'!AD342), 'Raw from Qualtrics'!AD342=""), "", 'Raw from Qualtrics'!AD342)</f>
        <v/>
      </c>
      <c r="H340" t="str">
        <f>IF( OR( ISBLANK('Raw from Qualtrics'!AE342), 'Raw from Qualtrics'!AE342=""), "", 'Raw from Qualtrics'!AE342)</f>
        <v/>
      </c>
      <c r="I340" t="str">
        <f>IF( OR( ISBLANK('Raw from Qualtrics'!AF342), 'Raw from Qualtrics'!AF342=""), "", 'Raw from Qualtrics'!AF342)</f>
        <v/>
      </c>
      <c r="J340" t="str">
        <f>IF( OR( ISBLANK('Raw from Qualtrics'!AG342), 'Raw from Qualtrics'!AG342=""), "", 'Raw from Qualtrics'!AG342)</f>
        <v/>
      </c>
      <c r="K340" t="str">
        <f>IF( OR( ISBLANK('Raw from Qualtrics'!AH342), 'Raw from Qualtrics'!AH342=""), "", 'Raw from Qualtrics'!AH342)</f>
        <v/>
      </c>
      <c r="L340" t="str">
        <f>IF( OR( ISBLANK('Raw from Qualtrics'!AI342), 'Raw from Qualtrics'!AI342=""), "", 'Raw from Qualtrics'!AI342)</f>
        <v/>
      </c>
      <c r="M340" t="str">
        <f>IF( OR( ISBLANK('Raw from Qualtrics'!AJ342), 'Raw from Qualtrics'!AJ342=""), "", 'Raw from Qualtrics'!AJ342)</f>
        <v/>
      </c>
      <c r="N340" t="str">
        <f>IF( OR( ISBLANK('Raw from Qualtrics'!AK342), 'Raw from Qualtrics'!AK342=""), "", 'Raw from Qualtrics'!AK342)</f>
        <v/>
      </c>
      <c r="O340" t="str">
        <f>IF( OR( ISBLANK('Raw from Qualtrics'!AL342), 'Raw from Qualtrics'!AL342=""), "", 'Raw from Qualtrics'!AL342)</f>
        <v/>
      </c>
      <c r="P340" t="str">
        <f>IF( OR( ISBLANK('Raw from Qualtrics'!AQ342), 'Raw from Qualtrics'!AQ342=""), "", 'Raw from Qualtrics'!AQ342)</f>
        <v/>
      </c>
      <c r="Q340" t="str">
        <f>IF( OR( ISBLANK('Raw from Qualtrics'!AR342), 'Raw from Qualtrics'!AR342=""), "", 'Raw from Qualtrics'!AR342)</f>
        <v/>
      </c>
      <c r="R340" t="str">
        <f>IF( OR( ISBLANK('Raw from Qualtrics'!AS342), 'Raw from Qualtrics'!AS342=""), "", 'Raw from Qualtrics'!AS342)</f>
        <v/>
      </c>
      <c r="S340" t="str">
        <f>IF( OR( ISBLANK('Raw from Qualtrics'!AT342), 'Raw from Qualtrics'!AT342=""), "", 'Raw from Qualtrics'!AT342)</f>
        <v/>
      </c>
      <c r="T340" t="str">
        <f>IF( OR( ISBLANK('Raw from Qualtrics'!AU342), 'Raw from Qualtrics'!AU342=""), "", 'Raw from Qualtrics'!AU342)</f>
        <v/>
      </c>
      <c r="U340" t="str">
        <f>IF( OR( ISBLANK('Raw from Qualtrics'!AV342), 'Raw from Qualtrics'!AV342=""), "", 'Raw from Qualtrics'!AV342)</f>
        <v/>
      </c>
      <c r="V340" t="str">
        <f>IF( OR( ISBLANK('Raw from Qualtrics'!AW342), 'Raw from Qualtrics'!AW342=""), "", 'Raw from Qualtrics'!AW342)</f>
        <v/>
      </c>
      <c r="W340" t="str">
        <f>IF( OR( ISBLANK('Raw from Qualtrics'!AX342), 'Raw from Qualtrics'!AX342=""), "", 'Raw from Qualtrics'!AX342)</f>
        <v/>
      </c>
      <c r="X340" t="str">
        <f>IF( OR( ISBLANK('Raw from Qualtrics'!AY342), 'Raw from Qualtrics'!AY342=""), "", 'Raw from Qualtrics'!AY342)</f>
        <v/>
      </c>
      <c r="Y340" t="str">
        <f>IF( OR( ISBLANK('Raw from Qualtrics'!AZ342), 'Raw from Qualtrics'!AZ342=""), "", 'Raw from Qualtrics'!AZ342)</f>
        <v/>
      </c>
      <c r="Z340" t="str">
        <f>IF( OR( ISBLANK('Raw from Qualtrics'!BA342), 'Raw from Qualtrics'!BA342=""), "", 'Raw from Qualtrics'!BA342)</f>
        <v/>
      </c>
    </row>
    <row r="341" spans="1:26" x14ac:dyDescent="0.25">
      <c r="A341" s="2" t="str">
        <f>IF(OR( ISBLANK('Raw from Qualtrics'!B343), 'Raw from Qualtrics'!B343=""), "", 'Raw from Qualtrics'!B343)</f>
        <v/>
      </c>
      <c r="B341" t="str">
        <f>IF( OR(ISBLANK('Raw from Qualtrics'!T343), 'Raw from Qualtrics'!T343=""), "", 'Raw from Qualtrics'!T343)</f>
        <v/>
      </c>
      <c r="C341" t="str">
        <f>IF( OR(ISBLANK('Find PDF1'!H343), 'Find PDF1'!H343=""), "", 'Find PDF1'!H343)</f>
        <v/>
      </c>
      <c r="D341" t="str">
        <f>IF( OR( ISBLANK('Find PDF 2'!E343), 'Find PDF 2'!E343=""), "", 'Find PDF 2'!E343)</f>
        <v/>
      </c>
      <c r="E341" t="str">
        <f>IF( OR( ISBLANK('Raw from Qualtrics'!AB343), 'Raw from Qualtrics'!AB343=""), "", 'Raw from Qualtrics'!AB343)</f>
        <v/>
      </c>
      <c r="F341" t="str">
        <f>IF( OR( ISBLANK('Raw from Qualtrics'!AC343), 'Raw from Qualtrics'!AC343=""), "", 'Raw from Qualtrics'!AC343)</f>
        <v/>
      </c>
      <c r="G341" t="str">
        <f>IF( OR( ISBLANK('Raw from Qualtrics'!AD343), 'Raw from Qualtrics'!AD343=""), "", 'Raw from Qualtrics'!AD343)</f>
        <v/>
      </c>
      <c r="H341" t="str">
        <f>IF( OR( ISBLANK('Raw from Qualtrics'!AE343), 'Raw from Qualtrics'!AE343=""), "", 'Raw from Qualtrics'!AE343)</f>
        <v/>
      </c>
      <c r="I341" t="str">
        <f>IF( OR( ISBLANK('Raw from Qualtrics'!AF343), 'Raw from Qualtrics'!AF343=""), "", 'Raw from Qualtrics'!AF343)</f>
        <v/>
      </c>
      <c r="J341" t="str">
        <f>IF( OR( ISBLANK('Raw from Qualtrics'!AG343), 'Raw from Qualtrics'!AG343=""), "", 'Raw from Qualtrics'!AG343)</f>
        <v/>
      </c>
      <c r="K341" t="str">
        <f>IF( OR( ISBLANK('Raw from Qualtrics'!AH343), 'Raw from Qualtrics'!AH343=""), "", 'Raw from Qualtrics'!AH343)</f>
        <v/>
      </c>
      <c r="L341" t="str">
        <f>IF( OR( ISBLANK('Raw from Qualtrics'!AI343), 'Raw from Qualtrics'!AI343=""), "", 'Raw from Qualtrics'!AI343)</f>
        <v/>
      </c>
      <c r="M341" t="str">
        <f>IF( OR( ISBLANK('Raw from Qualtrics'!AJ343), 'Raw from Qualtrics'!AJ343=""), "", 'Raw from Qualtrics'!AJ343)</f>
        <v/>
      </c>
      <c r="N341" t="str">
        <f>IF( OR( ISBLANK('Raw from Qualtrics'!AK343), 'Raw from Qualtrics'!AK343=""), "", 'Raw from Qualtrics'!AK343)</f>
        <v/>
      </c>
      <c r="O341" t="str">
        <f>IF( OR( ISBLANK('Raw from Qualtrics'!AL343), 'Raw from Qualtrics'!AL343=""), "", 'Raw from Qualtrics'!AL343)</f>
        <v/>
      </c>
      <c r="P341" t="str">
        <f>IF( OR( ISBLANK('Raw from Qualtrics'!AQ343), 'Raw from Qualtrics'!AQ343=""), "", 'Raw from Qualtrics'!AQ343)</f>
        <v/>
      </c>
      <c r="Q341" t="str">
        <f>IF( OR( ISBLANK('Raw from Qualtrics'!AR343), 'Raw from Qualtrics'!AR343=""), "", 'Raw from Qualtrics'!AR343)</f>
        <v/>
      </c>
      <c r="R341" t="str">
        <f>IF( OR( ISBLANK('Raw from Qualtrics'!AS343), 'Raw from Qualtrics'!AS343=""), "", 'Raw from Qualtrics'!AS343)</f>
        <v/>
      </c>
      <c r="S341" t="str">
        <f>IF( OR( ISBLANK('Raw from Qualtrics'!AT343), 'Raw from Qualtrics'!AT343=""), "", 'Raw from Qualtrics'!AT343)</f>
        <v/>
      </c>
      <c r="T341" t="str">
        <f>IF( OR( ISBLANK('Raw from Qualtrics'!AU343), 'Raw from Qualtrics'!AU343=""), "", 'Raw from Qualtrics'!AU343)</f>
        <v/>
      </c>
      <c r="U341" t="str">
        <f>IF( OR( ISBLANK('Raw from Qualtrics'!AV343), 'Raw from Qualtrics'!AV343=""), "", 'Raw from Qualtrics'!AV343)</f>
        <v/>
      </c>
      <c r="V341" t="str">
        <f>IF( OR( ISBLANK('Raw from Qualtrics'!AW343), 'Raw from Qualtrics'!AW343=""), "", 'Raw from Qualtrics'!AW343)</f>
        <v/>
      </c>
      <c r="W341" t="str">
        <f>IF( OR( ISBLANK('Raw from Qualtrics'!AX343), 'Raw from Qualtrics'!AX343=""), "", 'Raw from Qualtrics'!AX343)</f>
        <v/>
      </c>
      <c r="X341" t="str">
        <f>IF( OR( ISBLANK('Raw from Qualtrics'!AY343), 'Raw from Qualtrics'!AY343=""), "", 'Raw from Qualtrics'!AY343)</f>
        <v/>
      </c>
      <c r="Y341" t="str">
        <f>IF( OR( ISBLANK('Raw from Qualtrics'!AZ343), 'Raw from Qualtrics'!AZ343=""), "", 'Raw from Qualtrics'!AZ343)</f>
        <v/>
      </c>
      <c r="Z341" t="str">
        <f>IF( OR( ISBLANK('Raw from Qualtrics'!BA343), 'Raw from Qualtrics'!BA343=""), "", 'Raw from Qualtrics'!BA343)</f>
        <v/>
      </c>
    </row>
    <row r="342" spans="1:26" x14ac:dyDescent="0.25">
      <c r="A342" s="2" t="str">
        <f>IF(OR( ISBLANK('Raw from Qualtrics'!B344), 'Raw from Qualtrics'!B344=""), "", 'Raw from Qualtrics'!B344)</f>
        <v/>
      </c>
      <c r="B342" t="str">
        <f>IF( OR(ISBLANK('Raw from Qualtrics'!T344), 'Raw from Qualtrics'!T344=""), "", 'Raw from Qualtrics'!T344)</f>
        <v/>
      </c>
      <c r="C342" t="str">
        <f>IF( OR(ISBLANK('Find PDF1'!H344), 'Find PDF1'!H344=""), "", 'Find PDF1'!H344)</f>
        <v/>
      </c>
      <c r="D342" t="str">
        <f>IF( OR( ISBLANK('Find PDF 2'!E344), 'Find PDF 2'!E344=""), "", 'Find PDF 2'!E344)</f>
        <v/>
      </c>
      <c r="E342" t="str">
        <f>IF( OR( ISBLANK('Raw from Qualtrics'!AB344), 'Raw from Qualtrics'!AB344=""), "", 'Raw from Qualtrics'!AB344)</f>
        <v/>
      </c>
      <c r="F342" t="str">
        <f>IF( OR( ISBLANK('Raw from Qualtrics'!AC344), 'Raw from Qualtrics'!AC344=""), "", 'Raw from Qualtrics'!AC344)</f>
        <v/>
      </c>
      <c r="G342" t="str">
        <f>IF( OR( ISBLANK('Raw from Qualtrics'!AD344), 'Raw from Qualtrics'!AD344=""), "", 'Raw from Qualtrics'!AD344)</f>
        <v/>
      </c>
      <c r="H342" t="str">
        <f>IF( OR( ISBLANK('Raw from Qualtrics'!AE344), 'Raw from Qualtrics'!AE344=""), "", 'Raw from Qualtrics'!AE344)</f>
        <v/>
      </c>
      <c r="I342" t="str">
        <f>IF( OR( ISBLANK('Raw from Qualtrics'!AF344), 'Raw from Qualtrics'!AF344=""), "", 'Raw from Qualtrics'!AF344)</f>
        <v/>
      </c>
      <c r="J342" t="str">
        <f>IF( OR( ISBLANK('Raw from Qualtrics'!AG344), 'Raw from Qualtrics'!AG344=""), "", 'Raw from Qualtrics'!AG344)</f>
        <v/>
      </c>
      <c r="K342" t="str">
        <f>IF( OR( ISBLANK('Raw from Qualtrics'!AH344), 'Raw from Qualtrics'!AH344=""), "", 'Raw from Qualtrics'!AH344)</f>
        <v/>
      </c>
      <c r="L342" t="str">
        <f>IF( OR( ISBLANK('Raw from Qualtrics'!AI344), 'Raw from Qualtrics'!AI344=""), "", 'Raw from Qualtrics'!AI344)</f>
        <v/>
      </c>
      <c r="M342" t="str">
        <f>IF( OR( ISBLANK('Raw from Qualtrics'!AJ344), 'Raw from Qualtrics'!AJ344=""), "", 'Raw from Qualtrics'!AJ344)</f>
        <v/>
      </c>
      <c r="N342" t="str">
        <f>IF( OR( ISBLANK('Raw from Qualtrics'!AK344), 'Raw from Qualtrics'!AK344=""), "", 'Raw from Qualtrics'!AK344)</f>
        <v/>
      </c>
      <c r="O342" t="str">
        <f>IF( OR( ISBLANK('Raw from Qualtrics'!AL344), 'Raw from Qualtrics'!AL344=""), "", 'Raw from Qualtrics'!AL344)</f>
        <v/>
      </c>
      <c r="P342" t="str">
        <f>IF( OR( ISBLANK('Raw from Qualtrics'!AQ344), 'Raw from Qualtrics'!AQ344=""), "", 'Raw from Qualtrics'!AQ344)</f>
        <v/>
      </c>
      <c r="Q342" t="str">
        <f>IF( OR( ISBLANK('Raw from Qualtrics'!AR344), 'Raw from Qualtrics'!AR344=""), "", 'Raw from Qualtrics'!AR344)</f>
        <v/>
      </c>
      <c r="R342" t="str">
        <f>IF( OR( ISBLANK('Raw from Qualtrics'!AS344), 'Raw from Qualtrics'!AS344=""), "", 'Raw from Qualtrics'!AS344)</f>
        <v/>
      </c>
      <c r="S342" t="str">
        <f>IF( OR( ISBLANK('Raw from Qualtrics'!AT344), 'Raw from Qualtrics'!AT344=""), "", 'Raw from Qualtrics'!AT344)</f>
        <v/>
      </c>
      <c r="T342" t="str">
        <f>IF( OR( ISBLANK('Raw from Qualtrics'!AU344), 'Raw from Qualtrics'!AU344=""), "", 'Raw from Qualtrics'!AU344)</f>
        <v/>
      </c>
      <c r="U342" t="str">
        <f>IF( OR( ISBLANK('Raw from Qualtrics'!AV344), 'Raw from Qualtrics'!AV344=""), "", 'Raw from Qualtrics'!AV344)</f>
        <v/>
      </c>
      <c r="V342" t="str">
        <f>IF( OR( ISBLANK('Raw from Qualtrics'!AW344), 'Raw from Qualtrics'!AW344=""), "", 'Raw from Qualtrics'!AW344)</f>
        <v/>
      </c>
      <c r="W342" t="str">
        <f>IF( OR( ISBLANK('Raw from Qualtrics'!AX344), 'Raw from Qualtrics'!AX344=""), "", 'Raw from Qualtrics'!AX344)</f>
        <v/>
      </c>
      <c r="X342" t="str">
        <f>IF( OR( ISBLANK('Raw from Qualtrics'!AY344), 'Raw from Qualtrics'!AY344=""), "", 'Raw from Qualtrics'!AY344)</f>
        <v/>
      </c>
      <c r="Y342" t="str">
        <f>IF( OR( ISBLANK('Raw from Qualtrics'!AZ344), 'Raw from Qualtrics'!AZ344=""), "", 'Raw from Qualtrics'!AZ344)</f>
        <v/>
      </c>
      <c r="Z342" t="str">
        <f>IF( OR( ISBLANK('Raw from Qualtrics'!BA344), 'Raw from Qualtrics'!BA344=""), "", 'Raw from Qualtrics'!BA344)</f>
        <v/>
      </c>
    </row>
    <row r="343" spans="1:26" x14ac:dyDescent="0.25">
      <c r="A343" s="2" t="str">
        <f>IF(OR( ISBLANK('Raw from Qualtrics'!B345), 'Raw from Qualtrics'!B345=""), "", 'Raw from Qualtrics'!B345)</f>
        <v/>
      </c>
      <c r="B343" t="str">
        <f>IF( OR(ISBLANK('Raw from Qualtrics'!T345), 'Raw from Qualtrics'!T345=""), "", 'Raw from Qualtrics'!T345)</f>
        <v/>
      </c>
      <c r="C343" t="str">
        <f>IF( OR(ISBLANK('Find PDF1'!H345), 'Find PDF1'!H345=""), "", 'Find PDF1'!H345)</f>
        <v/>
      </c>
      <c r="D343" t="str">
        <f>IF( OR( ISBLANK('Find PDF 2'!E345), 'Find PDF 2'!E345=""), "", 'Find PDF 2'!E345)</f>
        <v/>
      </c>
      <c r="E343" t="str">
        <f>IF( OR( ISBLANK('Raw from Qualtrics'!AB345), 'Raw from Qualtrics'!AB345=""), "", 'Raw from Qualtrics'!AB345)</f>
        <v/>
      </c>
      <c r="F343" t="str">
        <f>IF( OR( ISBLANK('Raw from Qualtrics'!AC345), 'Raw from Qualtrics'!AC345=""), "", 'Raw from Qualtrics'!AC345)</f>
        <v/>
      </c>
      <c r="G343" t="str">
        <f>IF( OR( ISBLANK('Raw from Qualtrics'!AD345), 'Raw from Qualtrics'!AD345=""), "", 'Raw from Qualtrics'!AD345)</f>
        <v/>
      </c>
      <c r="H343" t="str">
        <f>IF( OR( ISBLANK('Raw from Qualtrics'!AE345), 'Raw from Qualtrics'!AE345=""), "", 'Raw from Qualtrics'!AE345)</f>
        <v/>
      </c>
      <c r="I343" t="str">
        <f>IF( OR( ISBLANK('Raw from Qualtrics'!AF345), 'Raw from Qualtrics'!AF345=""), "", 'Raw from Qualtrics'!AF345)</f>
        <v/>
      </c>
      <c r="J343" t="str">
        <f>IF( OR( ISBLANK('Raw from Qualtrics'!AG345), 'Raw from Qualtrics'!AG345=""), "", 'Raw from Qualtrics'!AG345)</f>
        <v/>
      </c>
      <c r="K343" t="str">
        <f>IF( OR( ISBLANK('Raw from Qualtrics'!AH345), 'Raw from Qualtrics'!AH345=""), "", 'Raw from Qualtrics'!AH345)</f>
        <v/>
      </c>
      <c r="L343" t="str">
        <f>IF( OR( ISBLANK('Raw from Qualtrics'!AI345), 'Raw from Qualtrics'!AI345=""), "", 'Raw from Qualtrics'!AI345)</f>
        <v/>
      </c>
      <c r="M343" t="str">
        <f>IF( OR( ISBLANK('Raw from Qualtrics'!AJ345), 'Raw from Qualtrics'!AJ345=""), "", 'Raw from Qualtrics'!AJ345)</f>
        <v/>
      </c>
      <c r="N343" t="str">
        <f>IF( OR( ISBLANK('Raw from Qualtrics'!AK345), 'Raw from Qualtrics'!AK345=""), "", 'Raw from Qualtrics'!AK345)</f>
        <v/>
      </c>
      <c r="O343" t="str">
        <f>IF( OR( ISBLANK('Raw from Qualtrics'!AL345), 'Raw from Qualtrics'!AL345=""), "", 'Raw from Qualtrics'!AL345)</f>
        <v/>
      </c>
      <c r="P343" t="str">
        <f>IF( OR( ISBLANK('Raw from Qualtrics'!AQ345), 'Raw from Qualtrics'!AQ345=""), "", 'Raw from Qualtrics'!AQ345)</f>
        <v/>
      </c>
      <c r="Q343" t="str">
        <f>IF( OR( ISBLANK('Raw from Qualtrics'!AR345), 'Raw from Qualtrics'!AR345=""), "", 'Raw from Qualtrics'!AR345)</f>
        <v/>
      </c>
      <c r="R343" t="str">
        <f>IF( OR( ISBLANK('Raw from Qualtrics'!AS345), 'Raw from Qualtrics'!AS345=""), "", 'Raw from Qualtrics'!AS345)</f>
        <v/>
      </c>
      <c r="S343" t="str">
        <f>IF( OR( ISBLANK('Raw from Qualtrics'!AT345), 'Raw from Qualtrics'!AT345=""), "", 'Raw from Qualtrics'!AT345)</f>
        <v/>
      </c>
      <c r="T343" t="str">
        <f>IF( OR( ISBLANK('Raw from Qualtrics'!AU345), 'Raw from Qualtrics'!AU345=""), "", 'Raw from Qualtrics'!AU345)</f>
        <v/>
      </c>
      <c r="U343" t="str">
        <f>IF( OR( ISBLANK('Raw from Qualtrics'!AV345), 'Raw from Qualtrics'!AV345=""), "", 'Raw from Qualtrics'!AV345)</f>
        <v/>
      </c>
      <c r="V343" t="str">
        <f>IF( OR( ISBLANK('Raw from Qualtrics'!AW345), 'Raw from Qualtrics'!AW345=""), "", 'Raw from Qualtrics'!AW345)</f>
        <v/>
      </c>
      <c r="W343" t="str">
        <f>IF( OR( ISBLANK('Raw from Qualtrics'!AX345), 'Raw from Qualtrics'!AX345=""), "", 'Raw from Qualtrics'!AX345)</f>
        <v/>
      </c>
      <c r="X343" t="str">
        <f>IF( OR( ISBLANK('Raw from Qualtrics'!AY345), 'Raw from Qualtrics'!AY345=""), "", 'Raw from Qualtrics'!AY345)</f>
        <v/>
      </c>
      <c r="Y343" t="str">
        <f>IF( OR( ISBLANK('Raw from Qualtrics'!AZ345), 'Raw from Qualtrics'!AZ345=""), "", 'Raw from Qualtrics'!AZ345)</f>
        <v/>
      </c>
      <c r="Z343" t="str">
        <f>IF( OR( ISBLANK('Raw from Qualtrics'!BA345), 'Raw from Qualtrics'!BA345=""), "", 'Raw from Qualtrics'!BA345)</f>
        <v/>
      </c>
    </row>
    <row r="344" spans="1:26" x14ac:dyDescent="0.25">
      <c r="A344" s="2" t="str">
        <f>IF(OR( ISBLANK('Raw from Qualtrics'!B346), 'Raw from Qualtrics'!B346=""), "", 'Raw from Qualtrics'!B346)</f>
        <v/>
      </c>
      <c r="B344" t="str">
        <f>IF( OR(ISBLANK('Raw from Qualtrics'!T346), 'Raw from Qualtrics'!T346=""), "", 'Raw from Qualtrics'!T346)</f>
        <v/>
      </c>
      <c r="C344" t="str">
        <f>IF( OR(ISBLANK('Find PDF1'!H346), 'Find PDF1'!H346=""), "", 'Find PDF1'!H346)</f>
        <v/>
      </c>
      <c r="D344" t="str">
        <f>IF( OR( ISBLANK('Find PDF 2'!E346), 'Find PDF 2'!E346=""), "", 'Find PDF 2'!E346)</f>
        <v/>
      </c>
      <c r="E344" t="str">
        <f>IF( OR( ISBLANK('Raw from Qualtrics'!AB346), 'Raw from Qualtrics'!AB346=""), "", 'Raw from Qualtrics'!AB346)</f>
        <v/>
      </c>
      <c r="F344" t="str">
        <f>IF( OR( ISBLANK('Raw from Qualtrics'!AC346), 'Raw from Qualtrics'!AC346=""), "", 'Raw from Qualtrics'!AC346)</f>
        <v/>
      </c>
      <c r="G344" t="str">
        <f>IF( OR( ISBLANK('Raw from Qualtrics'!AD346), 'Raw from Qualtrics'!AD346=""), "", 'Raw from Qualtrics'!AD346)</f>
        <v/>
      </c>
      <c r="H344" t="str">
        <f>IF( OR( ISBLANK('Raw from Qualtrics'!AE346), 'Raw from Qualtrics'!AE346=""), "", 'Raw from Qualtrics'!AE346)</f>
        <v/>
      </c>
      <c r="I344" t="str">
        <f>IF( OR( ISBLANK('Raw from Qualtrics'!AF346), 'Raw from Qualtrics'!AF346=""), "", 'Raw from Qualtrics'!AF346)</f>
        <v/>
      </c>
      <c r="J344" t="str">
        <f>IF( OR( ISBLANK('Raw from Qualtrics'!AG346), 'Raw from Qualtrics'!AG346=""), "", 'Raw from Qualtrics'!AG346)</f>
        <v/>
      </c>
      <c r="K344" t="str">
        <f>IF( OR( ISBLANK('Raw from Qualtrics'!AH346), 'Raw from Qualtrics'!AH346=""), "", 'Raw from Qualtrics'!AH346)</f>
        <v/>
      </c>
      <c r="L344" t="str">
        <f>IF( OR( ISBLANK('Raw from Qualtrics'!AI346), 'Raw from Qualtrics'!AI346=""), "", 'Raw from Qualtrics'!AI346)</f>
        <v/>
      </c>
      <c r="M344" t="str">
        <f>IF( OR( ISBLANK('Raw from Qualtrics'!AJ346), 'Raw from Qualtrics'!AJ346=""), "", 'Raw from Qualtrics'!AJ346)</f>
        <v/>
      </c>
      <c r="N344" t="str">
        <f>IF( OR( ISBLANK('Raw from Qualtrics'!AK346), 'Raw from Qualtrics'!AK346=""), "", 'Raw from Qualtrics'!AK346)</f>
        <v/>
      </c>
      <c r="O344" t="str">
        <f>IF( OR( ISBLANK('Raw from Qualtrics'!AL346), 'Raw from Qualtrics'!AL346=""), "", 'Raw from Qualtrics'!AL346)</f>
        <v/>
      </c>
      <c r="P344" t="str">
        <f>IF( OR( ISBLANK('Raw from Qualtrics'!AQ346), 'Raw from Qualtrics'!AQ346=""), "", 'Raw from Qualtrics'!AQ346)</f>
        <v/>
      </c>
      <c r="Q344" t="str">
        <f>IF( OR( ISBLANK('Raw from Qualtrics'!AR346), 'Raw from Qualtrics'!AR346=""), "", 'Raw from Qualtrics'!AR346)</f>
        <v/>
      </c>
      <c r="R344" t="str">
        <f>IF( OR( ISBLANK('Raw from Qualtrics'!AS346), 'Raw from Qualtrics'!AS346=""), "", 'Raw from Qualtrics'!AS346)</f>
        <v/>
      </c>
      <c r="S344" t="str">
        <f>IF( OR( ISBLANK('Raw from Qualtrics'!AT346), 'Raw from Qualtrics'!AT346=""), "", 'Raw from Qualtrics'!AT346)</f>
        <v/>
      </c>
      <c r="T344" t="str">
        <f>IF( OR( ISBLANK('Raw from Qualtrics'!AU346), 'Raw from Qualtrics'!AU346=""), "", 'Raw from Qualtrics'!AU346)</f>
        <v/>
      </c>
      <c r="U344" t="str">
        <f>IF( OR( ISBLANK('Raw from Qualtrics'!AV346), 'Raw from Qualtrics'!AV346=""), "", 'Raw from Qualtrics'!AV346)</f>
        <v/>
      </c>
      <c r="V344" t="str">
        <f>IF( OR( ISBLANK('Raw from Qualtrics'!AW346), 'Raw from Qualtrics'!AW346=""), "", 'Raw from Qualtrics'!AW346)</f>
        <v/>
      </c>
      <c r="W344" t="str">
        <f>IF( OR( ISBLANK('Raw from Qualtrics'!AX346), 'Raw from Qualtrics'!AX346=""), "", 'Raw from Qualtrics'!AX346)</f>
        <v/>
      </c>
      <c r="X344" t="str">
        <f>IF( OR( ISBLANK('Raw from Qualtrics'!AY346), 'Raw from Qualtrics'!AY346=""), "", 'Raw from Qualtrics'!AY346)</f>
        <v/>
      </c>
      <c r="Y344" t="str">
        <f>IF( OR( ISBLANK('Raw from Qualtrics'!AZ346), 'Raw from Qualtrics'!AZ346=""), "", 'Raw from Qualtrics'!AZ346)</f>
        <v/>
      </c>
      <c r="Z344" t="str">
        <f>IF( OR( ISBLANK('Raw from Qualtrics'!BA346), 'Raw from Qualtrics'!BA346=""), "", 'Raw from Qualtrics'!BA346)</f>
        <v/>
      </c>
    </row>
    <row r="345" spans="1:26" x14ac:dyDescent="0.25">
      <c r="A345" s="2" t="str">
        <f>IF(OR( ISBLANK('Raw from Qualtrics'!B347), 'Raw from Qualtrics'!B347=""), "", 'Raw from Qualtrics'!B347)</f>
        <v/>
      </c>
      <c r="B345" t="str">
        <f>IF( OR(ISBLANK('Raw from Qualtrics'!T347), 'Raw from Qualtrics'!T347=""), "", 'Raw from Qualtrics'!T347)</f>
        <v/>
      </c>
      <c r="C345" t="str">
        <f>IF( OR(ISBLANK('Find PDF1'!H347), 'Find PDF1'!H347=""), "", 'Find PDF1'!H347)</f>
        <v/>
      </c>
      <c r="D345" t="str">
        <f>IF( OR( ISBLANK('Find PDF 2'!E347), 'Find PDF 2'!E347=""), "", 'Find PDF 2'!E347)</f>
        <v/>
      </c>
      <c r="E345" t="str">
        <f>IF( OR( ISBLANK('Raw from Qualtrics'!AB347), 'Raw from Qualtrics'!AB347=""), "", 'Raw from Qualtrics'!AB347)</f>
        <v/>
      </c>
      <c r="F345" t="str">
        <f>IF( OR( ISBLANK('Raw from Qualtrics'!AC347), 'Raw from Qualtrics'!AC347=""), "", 'Raw from Qualtrics'!AC347)</f>
        <v/>
      </c>
      <c r="G345" t="str">
        <f>IF( OR( ISBLANK('Raw from Qualtrics'!AD347), 'Raw from Qualtrics'!AD347=""), "", 'Raw from Qualtrics'!AD347)</f>
        <v/>
      </c>
      <c r="H345" t="str">
        <f>IF( OR( ISBLANK('Raw from Qualtrics'!AE347), 'Raw from Qualtrics'!AE347=""), "", 'Raw from Qualtrics'!AE347)</f>
        <v/>
      </c>
      <c r="I345" t="str">
        <f>IF( OR( ISBLANK('Raw from Qualtrics'!AF347), 'Raw from Qualtrics'!AF347=""), "", 'Raw from Qualtrics'!AF347)</f>
        <v/>
      </c>
      <c r="J345" t="str">
        <f>IF( OR( ISBLANK('Raw from Qualtrics'!AG347), 'Raw from Qualtrics'!AG347=""), "", 'Raw from Qualtrics'!AG347)</f>
        <v/>
      </c>
      <c r="K345" t="str">
        <f>IF( OR( ISBLANK('Raw from Qualtrics'!AH347), 'Raw from Qualtrics'!AH347=""), "", 'Raw from Qualtrics'!AH347)</f>
        <v/>
      </c>
      <c r="L345" t="str">
        <f>IF( OR( ISBLANK('Raw from Qualtrics'!AI347), 'Raw from Qualtrics'!AI347=""), "", 'Raw from Qualtrics'!AI347)</f>
        <v/>
      </c>
      <c r="M345" t="str">
        <f>IF( OR( ISBLANK('Raw from Qualtrics'!AJ347), 'Raw from Qualtrics'!AJ347=""), "", 'Raw from Qualtrics'!AJ347)</f>
        <v/>
      </c>
      <c r="N345" t="str">
        <f>IF( OR( ISBLANK('Raw from Qualtrics'!AK347), 'Raw from Qualtrics'!AK347=""), "", 'Raw from Qualtrics'!AK347)</f>
        <v/>
      </c>
      <c r="O345" t="str">
        <f>IF( OR( ISBLANK('Raw from Qualtrics'!AL347), 'Raw from Qualtrics'!AL347=""), "", 'Raw from Qualtrics'!AL347)</f>
        <v/>
      </c>
      <c r="P345" t="str">
        <f>IF( OR( ISBLANK('Raw from Qualtrics'!AQ347), 'Raw from Qualtrics'!AQ347=""), "", 'Raw from Qualtrics'!AQ347)</f>
        <v/>
      </c>
      <c r="Q345" t="str">
        <f>IF( OR( ISBLANK('Raw from Qualtrics'!AR347), 'Raw from Qualtrics'!AR347=""), "", 'Raw from Qualtrics'!AR347)</f>
        <v/>
      </c>
      <c r="R345" t="str">
        <f>IF( OR( ISBLANK('Raw from Qualtrics'!AS347), 'Raw from Qualtrics'!AS347=""), "", 'Raw from Qualtrics'!AS347)</f>
        <v/>
      </c>
      <c r="S345" t="str">
        <f>IF( OR( ISBLANK('Raw from Qualtrics'!AT347), 'Raw from Qualtrics'!AT347=""), "", 'Raw from Qualtrics'!AT347)</f>
        <v/>
      </c>
      <c r="T345" t="str">
        <f>IF( OR( ISBLANK('Raw from Qualtrics'!AU347), 'Raw from Qualtrics'!AU347=""), "", 'Raw from Qualtrics'!AU347)</f>
        <v/>
      </c>
      <c r="U345" t="str">
        <f>IF( OR( ISBLANK('Raw from Qualtrics'!AV347), 'Raw from Qualtrics'!AV347=""), "", 'Raw from Qualtrics'!AV347)</f>
        <v/>
      </c>
      <c r="V345" t="str">
        <f>IF( OR( ISBLANK('Raw from Qualtrics'!AW347), 'Raw from Qualtrics'!AW347=""), "", 'Raw from Qualtrics'!AW347)</f>
        <v/>
      </c>
      <c r="W345" t="str">
        <f>IF( OR( ISBLANK('Raw from Qualtrics'!AX347), 'Raw from Qualtrics'!AX347=""), "", 'Raw from Qualtrics'!AX347)</f>
        <v/>
      </c>
      <c r="X345" t="str">
        <f>IF( OR( ISBLANK('Raw from Qualtrics'!AY347), 'Raw from Qualtrics'!AY347=""), "", 'Raw from Qualtrics'!AY347)</f>
        <v/>
      </c>
      <c r="Y345" t="str">
        <f>IF( OR( ISBLANK('Raw from Qualtrics'!AZ347), 'Raw from Qualtrics'!AZ347=""), "", 'Raw from Qualtrics'!AZ347)</f>
        <v/>
      </c>
      <c r="Z345" t="str">
        <f>IF( OR( ISBLANK('Raw from Qualtrics'!BA347), 'Raw from Qualtrics'!BA347=""), "", 'Raw from Qualtrics'!BA347)</f>
        <v/>
      </c>
    </row>
    <row r="346" spans="1:26" x14ac:dyDescent="0.25">
      <c r="A346" s="2" t="str">
        <f>IF(OR( ISBLANK('Raw from Qualtrics'!B348), 'Raw from Qualtrics'!B348=""), "", 'Raw from Qualtrics'!B348)</f>
        <v/>
      </c>
      <c r="B346" t="str">
        <f>IF( OR(ISBLANK('Raw from Qualtrics'!T348), 'Raw from Qualtrics'!T348=""), "", 'Raw from Qualtrics'!T348)</f>
        <v/>
      </c>
      <c r="C346" t="str">
        <f>IF( OR(ISBLANK('Find PDF1'!H348), 'Find PDF1'!H348=""), "", 'Find PDF1'!H348)</f>
        <v/>
      </c>
      <c r="D346" t="str">
        <f>IF( OR( ISBLANK('Find PDF 2'!E348), 'Find PDF 2'!E348=""), "", 'Find PDF 2'!E348)</f>
        <v/>
      </c>
      <c r="E346" t="str">
        <f>IF( OR( ISBLANK('Raw from Qualtrics'!AB348), 'Raw from Qualtrics'!AB348=""), "", 'Raw from Qualtrics'!AB348)</f>
        <v/>
      </c>
      <c r="F346" t="str">
        <f>IF( OR( ISBLANK('Raw from Qualtrics'!AC348), 'Raw from Qualtrics'!AC348=""), "", 'Raw from Qualtrics'!AC348)</f>
        <v/>
      </c>
      <c r="G346" t="str">
        <f>IF( OR( ISBLANK('Raw from Qualtrics'!AD348), 'Raw from Qualtrics'!AD348=""), "", 'Raw from Qualtrics'!AD348)</f>
        <v/>
      </c>
      <c r="H346" t="str">
        <f>IF( OR( ISBLANK('Raw from Qualtrics'!AE348), 'Raw from Qualtrics'!AE348=""), "", 'Raw from Qualtrics'!AE348)</f>
        <v/>
      </c>
      <c r="I346" t="str">
        <f>IF( OR( ISBLANK('Raw from Qualtrics'!AF348), 'Raw from Qualtrics'!AF348=""), "", 'Raw from Qualtrics'!AF348)</f>
        <v/>
      </c>
      <c r="J346" t="str">
        <f>IF( OR( ISBLANK('Raw from Qualtrics'!AG348), 'Raw from Qualtrics'!AG348=""), "", 'Raw from Qualtrics'!AG348)</f>
        <v/>
      </c>
      <c r="K346" t="str">
        <f>IF( OR( ISBLANK('Raw from Qualtrics'!AH348), 'Raw from Qualtrics'!AH348=""), "", 'Raw from Qualtrics'!AH348)</f>
        <v/>
      </c>
      <c r="L346" t="str">
        <f>IF( OR( ISBLANK('Raw from Qualtrics'!AI348), 'Raw from Qualtrics'!AI348=""), "", 'Raw from Qualtrics'!AI348)</f>
        <v/>
      </c>
      <c r="M346" t="str">
        <f>IF( OR( ISBLANK('Raw from Qualtrics'!AJ348), 'Raw from Qualtrics'!AJ348=""), "", 'Raw from Qualtrics'!AJ348)</f>
        <v/>
      </c>
      <c r="N346" t="str">
        <f>IF( OR( ISBLANK('Raw from Qualtrics'!AK348), 'Raw from Qualtrics'!AK348=""), "", 'Raw from Qualtrics'!AK348)</f>
        <v/>
      </c>
      <c r="O346" t="str">
        <f>IF( OR( ISBLANK('Raw from Qualtrics'!AL348), 'Raw from Qualtrics'!AL348=""), "", 'Raw from Qualtrics'!AL348)</f>
        <v/>
      </c>
      <c r="P346" t="str">
        <f>IF( OR( ISBLANK('Raw from Qualtrics'!AQ348), 'Raw from Qualtrics'!AQ348=""), "", 'Raw from Qualtrics'!AQ348)</f>
        <v/>
      </c>
      <c r="Q346" t="str">
        <f>IF( OR( ISBLANK('Raw from Qualtrics'!AR348), 'Raw from Qualtrics'!AR348=""), "", 'Raw from Qualtrics'!AR348)</f>
        <v/>
      </c>
      <c r="R346" t="str">
        <f>IF( OR( ISBLANK('Raw from Qualtrics'!AS348), 'Raw from Qualtrics'!AS348=""), "", 'Raw from Qualtrics'!AS348)</f>
        <v/>
      </c>
      <c r="S346" t="str">
        <f>IF( OR( ISBLANK('Raw from Qualtrics'!AT348), 'Raw from Qualtrics'!AT348=""), "", 'Raw from Qualtrics'!AT348)</f>
        <v/>
      </c>
      <c r="T346" t="str">
        <f>IF( OR( ISBLANK('Raw from Qualtrics'!AU348), 'Raw from Qualtrics'!AU348=""), "", 'Raw from Qualtrics'!AU348)</f>
        <v/>
      </c>
      <c r="U346" t="str">
        <f>IF( OR( ISBLANK('Raw from Qualtrics'!AV348), 'Raw from Qualtrics'!AV348=""), "", 'Raw from Qualtrics'!AV348)</f>
        <v/>
      </c>
      <c r="V346" t="str">
        <f>IF( OR( ISBLANK('Raw from Qualtrics'!AW348), 'Raw from Qualtrics'!AW348=""), "", 'Raw from Qualtrics'!AW348)</f>
        <v/>
      </c>
      <c r="W346" t="str">
        <f>IF( OR( ISBLANK('Raw from Qualtrics'!AX348), 'Raw from Qualtrics'!AX348=""), "", 'Raw from Qualtrics'!AX348)</f>
        <v/>
      </c>
      <c r="X346" t="str">
        <f>IF( OR( ISBLANK('Raw from Qualtrics'!AY348), 'Raw from Qualtrics'!AY348=""), "", 'Raw from Qualtrics'!AY348)</f>
        <v/>
      </c>
      <c r="Y346" t="str">
        <f>IF( OR( ISBLANK('Raw from Qualtrics'!AZ348), 'Raw from Qualtrics'!AZ348=""), "", 'Raw from Qualtrics'!AZ348)</f>
        <v/>
      </c>
      <c r="Z346" t="str">
        <f>IF( OR( ISBLANK('Raw from Qualtrics'!BA348), 'Raw from Qualtrics'!BA348=""), "", 'Raw from Qualtrics'!BA348)</f>
        <v/>
      </c>
    </row>
    <row r="347" spans="1:26" x14ac:dyDescent="0.25">
      <c r="A347" s="2" t="str">
        <f>IF(OR( ISBLANK('Raw from Qualtrics'!B349), 'Raw from Qualtrics'!B349=""), "", 'Raw from Qualtrics'!B349)</f>
        <v/>
      </c>
      <c r="B347" t="str">
        <f>IF( OR(ISBLANK('Raw from Qualtrics'!T349), 'Raw from Qualtrics'!T349=""), "", 'Raw from Qualtrics'!T349)</f>
        <v/>
      </c>
      <c r="C347" t="str">
        <f>IF( OR(ISBLANK('Find PDF1'!H349), 'Find PDF1'!H349=""), "", 'Find PDF1'!H349)</f>
        <v/>
      </c>
      <c r="D347" t="str">
        <f>IF( OR( ISBLANK('Find PDF 2'!E349), 'Find PDF 2'!E349=""), "", 'Find PDF 2'!E349)</f>
        <v/>
      </c>
      <c r="E347" t="str">
        <f>IF( OR( ISBLANK('Raw from Qualtrics'!AB349), 'Raw from Qualtrics'!AB349=""), "", 'Raw from Qualtrics'!AB349)</f>
        <v/>
      </c>
      <c r="F347" t="str">
        <f>IF( OR( ISBLANK('Raw from Qualtrics'!AC349), 'Raw from Qualtrics'!AC349=""), "", 'Raw from Qualtrics'!AC349)</f>
        <v/>
      </c>
      <c r="G347" t="str">
        <f>IF( OR( ISBLANK('Raw from Qualtrics'!AD349), 'Raw from Qualtrics'!AD349=""), "", 'Raw from Qualtrics'!AD349)</f>
        <v/>
      </c>
      <c r="H347" t="str">
        <f>IF( OR( ISBLANK('Raw from Qualtrics'!AE349), 'Raw from Qualtrics'!AE349=""), "", 'Raw from Qualtrics'!AE349)</f>
        <v/>
      </c>
      <c r="I347" t="str">
        <f>IF( OR( ISBLANK('Raw from Qualtrics'!AF349), 'Raw from Qualtrics'!AF349=""), "", 'Raw from Qualtrics'!AF349)</f>
        <v/>
      </c>
      <c r="J347" t="str">
        <f>IF( OR( ISBLANK('Raw from Qualtrics'!AG349), 'Raw from Qualtrics'!AG349=""), "", 'Raw from Qualtrics'!AG349)</f>
        <v/>
      </c>
      <c r="K347" t="str">
        <f>IF( OR( ISBLANK('Raw from Qualtrics'!AH349), 'Raw from Qualtrics'!AH349=""), "", 'Raw from Qualtrics'!AH349)</f>
        <v/>
      </c>
      <c r="L347" t="str">
        <f>IF( OR( ISBLANK('Raw from Qualtrics'!AI349), 'Raw from Qualtrics'!AI349=""), "", 'Raw from Qualtrics'!AI349)</f>
        <v/>
      </c>
      <c r="M347" t="str">
        <f>IF( OR( ISBLANK('Raw from Qualtrics'!AJ349), 'Raw from Qualtrics'!AJ349=""), "", 'Raw from Qualtrics'!AJ349)</f>
        <v/>
      </c>
      <c r="N347" t="str">
        <f>IF( OR( ISBLANK('Raw from Qualtrics'!AK349), 'Raw from Qualtrics'!AK349=""), "", 'Raw from Qualtrics'!AK349)</f>
        <v/>
      </c>
      <c r="O347" t="str">
        <f>IF( OR( ISBLANK('Raw from Qualtrics'!AL349), 'Raw from Qualtrics'!AL349=""), "", 'Raw from Qualtrics'!AL349)</f>
        <v/>
      </c>
      <c r="P347" t="str">
        <f>IF( OR( ISBLANK('Raw from Qualtrics'!AQ349), 'Raw from Qualtrics'!AQ349=""), "", 'Raw from Qualtrics'!AQ349)</f>
        <v/>
      </c>
      <c r="Q347" t="str">
        <f>IF( OR( ISBLANK('Raw from Qualtrics'!AR349), 'Raw from Qualtrics'!AR349=""), "", 'Raw from Qualtrics'!AR349)</f>
        <v/>
      </c>
      <c r="R347" t="str">
        <f>IF( OR( ISBLANK('Raw from Qualtrics'!AS349), 'Raw from Qualtrics'!AS349=""), "", 'Raw from Qualtrics'!AS349)</f>
        <v/>
      </c>
      <c r="S347" t="str">
        <f>IF( OR( ISBLANK('Raw from Qualtrics'!AT349), 'Raw from Qualtrics'!AT349=""), "", 'Raw from Qualtrics'!AT349)</f>
        <v/>
      </c>
      <c r="T347" t="str">
        <f>IF( OR( ISBLANK('Raw from Qualtrics'!AU349), 'Raw from Qualtrics'!AU349=""), "", 'Raw from Qualtrics'!AU349)</f>
        <v/>
      </c>
      <c r="U347" t="str">
        <f>IF( OR( ISBLANK('Raw from Qualtrics'!AV349), 'Raw from Qualtrics'!AV349=""), "", 'Raw from Qualtrics'!AV349)</f>
        <v/>
      </c>
      <c r="V347" t="str">
        <f>IF( OR( ISBLANK('Raw from Qualtrics'!AW349), 'Raw from Qualtrics'!AW349=""), "", 'Raw from Qualtrics'!AW349)</f>
        <v/>
      </c>
      <c r="W347" t="str">
        <f>IF( OR( ISBLANK('Raw from Qualtrics'!AX349), 'Raw from Qualtrics'!AX349=""), "", 'Raw from Qualtrics'!AX349)</f>
        <v/>
      </c>
      <c r="X347" t="str">
        <f>IF( OR( ISBLANK('Raw from Qualtrics'!AY349), 'Raw from Qualtrics'!AY349=""), "", 'Raw from Qualtrics'!AY349)</f>
        <v/>
      </c>
      <c r="Y347" t="str">
        <f>IF( OR( ISBLANK('Raw from Qualtrics'!AZ349), 'Raw from Qualtrics'!AZ349=""), "", 'Raw from Qualtrics'!AZ349)</f>
        <v/>
      </c>
      <c r="Z347" t="str">
        <f>IF( OR( ISBLANK('Raw from Qualtrics'!BA349), 'Raw from Qualtrics'!BA349=""), "", 'Raw from Qualtrics'!BA349)</f>
        <v/>
      </c>
    </row>
    <row r="348" spans="1:26" x14ac:dyDescent="0.25">
      <c r="A348" s="2" t="str">
        <f>IF(OR( ISBLANK('Raw from Qualtrics'!B350), 'Raw from Qualtrics'!B350=""), "", 'Raw from Qualtrics'!B350)</f>
        <v/>
      </c>
      <c r="B348" t="str">
        <f>IF( OR(ISBLANK('Raw from Qualtrics'!T350), 'Raw from Qualtrics'!T350=""), "", 'Raw from Qualtrics'!T350)</f>
        <v/>
      </c>
      <c r="C348" t="str">
        <f>IF( OR(ISBLANK('Find PDF1'!H350), 'Find PDF1'!H350=""), "", 'Find PDF1'!H350)</f>
        <v/>
      </c>
      <c r="D348" t="str">
        <f>IF( OR( ISBLANK('Find PDF 2'!E350), 'Find PDF 2'!E350=""), "", 'Find PDF 2'!E350)</f>
        <v/>
      </c>
      <c r="E348" t="str">
        <f>IF( OR( ISBLANK('Raw from Qualtrics'!AB350), 'Raw from Qualtrics'!AB350=""), "", 'Raw from Qualtrics'!AB350)</f>
        <v/>
      </c>
      <c r="F348" t="str">
        <f>IF( OR( ISBLANK('Raw from Qualtrics'!AC350), 'Raw from Qualtrics'!AC350=""), "", 'Raw from Qualtrics'!AC350)</f>
        <v/>
      </c>
      <c r="G348" t="str">
        <f>IF( OR( ISBLANK('Raw from Qualtrics'!AD350), 'Raw from Qualtrics'!AD350=""), "", 'Raw from Qualtrics'!AD350)</f>
        <v/>
      </c>
      <c r="H348" t="str">
        <f>IF( OR( ISBLANK('Raw from Qualtrics'!AE350), 'Raw from Qualtrics'!AE350=""), "", 'Raw from Qualtrics'!AE350)</f>
        <v/>
      </c>
      <c r="I348" t="str">
        <f>IF( OR( ISBLANK('Raw from Qualtrics'!AF350), 'Raw from Qualtrics'!AF350=""), "", 'Raw from Qualtrics'!AF350)</f>
        <v/>
      </c>
      <c r="J348" t="str">
        <f>IF( OR( ISBLANK('Raw from Qualtrics'!AG350), 'Raw from Qualtrics'!AG350=""), "", 'Raw from Qualtrics'!AG350)</f>
        <v/>
      </c>
      <c r="K348" t="str">
        <f>IF( OR( ISBLANK('Raw from Qualtrics'!AH350), 'Raw from Qualtrics'!AH350=""), "", 'Raw from Qualtrics'!AH350)</f>
        <v/>
      </c>
      <c r="L348" t="str">
        <f>IF( OR( ISBLANK('Raw from Qualtrics'!AI350), 'Raw from Qualtrics'!AI350=""), "", 'Raw from Qualtrics'!AI350)</f>
        <v/>
      </c>
      <c r="M348" t="str">
        <f>IF( OR( ISBLANK('Raw from Qualtrics'!AJ350), 'Raw from Qualtrics'!AJ350=""), "", 'Raw from Qualtrics'!AJ350)</f>
        <v/>
      </c>
      <c r="N348" t="str">
        <f>IF( OR( ISBLANK('Raw from Qualtrics'!AK350), 'Raw from Qualtrics'!AK350=""), "", 'Raw from Qualtrics'!AK350)</f>
        <v/>
      </c>
      <c r="O348" t="str">
        <f>IF( OR( ISBLANK('Raw from Qualtrics'!AL350), 'Raw from Qualtrics'!AL350=""), "", 'Raw from Qualtrics'!AL350)</f>
        <v/>
      </c>
      <c r="P348" t="str">
        <f>IF( OR( ISBLANK('Raw from Qualtrics'!AQ350), 'Raw from Qualtrics'!AQ350=""), "", 'Raw from Qualtrics'!AQ350)</f>
        <v/>
      </c>
      <c r="Q348" t="str">
        <f>IF( OR( ISBLANK('Raw from Qualtrics'!AR350), 'Raw from Qualtrics'!AR350=""), "", 'Raw from Qualtrics'!AR350)</f>
        <v/>
      </c>
      <c r="R348" t="str">
        <f>IF( OR( ISBLANK('Raw from Qualtrics'!AS350), 'Raw from Qualtrics'!AS350=""), "", 'Raw from Qualtrics'!AS350)</f>
        <v/>
      </c>
      <c r="S348" t="str">
        <f>IF( OR( ISBLANK('Raw from Qualtrics'!AT350), 'Raw from Qualtrics'!AT350=""), "", 'Raw from Qualtrics'!AT350)</f>
        <v/>
      </c>
      <c r="T348" t="str">
        <f>IF( OR( ISBLANK('Raw from Qualtrics'!AU350), 'Raw from Qualtrics'!AU350=""), "", 'Raw from Qualtrics'!AU350)</f>
        <v/>
      </c>
      <c r="U348" t="str">
        <f>IF( OR( ISBLANK('Raw from Qualtrics'!AV350), 'Raw from Qualtrics'!AV350=""), "", 'Raw from Qualtrics'!AV350)</f>
        <v/>
      </c>
      <c r="V348" t="str">
        <f>IF( OR( ISBLANK('Raw from Qualtrics'!AW350), 'Raw from Qualtrics'!AW350=""), "", 'Raw from Qualtrics'!AW350)</f>
        <v/>
      </c>
      <c r="W348" t="str">
        <f>IF( OR( ISBLANK('Raw from Qualtrics'!AX350), 'Raw from Qualtrics'!AX350=""), "", 'Raw from Qualtrics'!AX350)</f>
        <v/>
      </c>
      <c r="X348" t="str">
        <f>IF( OR( ISBLANK('Raw from Qualtrics'!AY350), 'Raw from Qualtrics'!AY350=""), "", 'Raw from Qualtrics'!AY350)</f>
        <v/>
      </c>
      <c r="Y348" t="str">
        <f>IF( OR( ISBLANK('Raw from Qualtrics'!AZ350), 'Raw from Qualtrics'!AZ350=""), "", 'Raw from Qualtrics'!AZ350)</f>
        <v/>
      </c>
      <c r="Z348" t="str">
        <f>IF( OR( ISBLANK('Raw from Qualtrics'!BA350), 'Raw from Qualtrics'!BA350=""), "", 'Raw from Qualtrics'!BA350)</f>
        <v/>
      </c>
    </row>
    <row r="349" spans="1:26" x14ac:dyDescent="0.25">
      <c r="A349" s="2" t="str">
        <f>IF(OR( ISBLANK('Raw from Qualtrics'!B351), 'Raw from Qualtrics'!B351=""), "", 'Raw from Qualtrics'!B351)</f>
        <v/>
      </c>
      <c r="B349" t="str">
        <f>IF( OR(ISBLANK('Raw from Qualtrics'!T351), 'Raw from Qualtrics'!T351=""), "", 'Raw from Qualtrics'!T351)</f>
        <v/>
      </c>
      <c r="C349" t="str">
        <f>IF( OR(ISBLANK('Find PDF1'!H351), 'Find PDF1'!H351=""), "", 'Find PDF1'!H351)</f>
        <v/>
      </c>
      <c r="D349" t="str">
        <f>IF( OR( ISBLANK('Find PDF 2'!E351), 'Find PDF 2'!E351=""), "", 'Find PDF 2'!E351)</f>
        <v/>
      </c>
      <c r="E349" t="str">
        <f>IF( OR( ISBLANK('Raw from Qualtrics'!AB351), 'Raw from Qualtrics'!AB351=""), "", 'Raw from Qualtrics'!AB351)</f>
        <v/>
      </c>
      <c r="F349" t="str">
        <f>IF( OR( ISBLANK('Raw from Qualtrics'!AC351), 'Raw from Qualtrics'!AC351=""), "", 'Raw from Qualtrics'!AC351)</f>
        <v/>
      </c>
      <c r="G349" t="str">
        <f>IF( OR( ISBLANK('Raw from Qualtrics'!AD351), 'Raw from Qualtrics'!AD351=""), "", 'Raw from Qualtrics'!AD351)</f>
        <v/>
      </c>
      <c r="H349" t="str">
        <f>IF( OR( ISBLANK('Raw from Qualtrics'!AE351), 'Raw from Qualtrics'!AE351=""), "", 'Raw from Qualtrics'!AE351)</f>
        <v/>
      </c>
      <c r="I349" t="str">
        <f>IF( OR( ISBLANK('Raw from Qualtrics'!AF351), 'Raw from Qualtrics'!AF351=""), "", 'Raw from Qualtrics'!AF351)</f>
        <v/>
      </c>
      <c r="J349" t="str">
        <f>IF( OR( ISBLANK('Raw from Qualtrics'!AG351), 'Raw from Qualtrics'!AG351=""), "", 'Raw from Qualtrics'!AG351)</f>
        <v/>
      </c>
      <c r="K349" t="str">
        <f>IF( OR( ISBLANK('Raw from Qualtrics'!AH351), 'Raw from Qualtrics'!AH351=""), "", 'Raw from Qualtrics'!AH351)</f>
        <v/>
      </c>
      <c r="L349" t="str">
        <f>IF( OR( ISBLANK('Raw from Qualtrics'!AI351), 'Raw from Qualtrics'!AI351=""), "", 'Raw from Qualtrics'!AI351)</f>
        <v/>
      </c>
      <c r="M349" t="str">
        <f>IF( OR( ISBLANK('Raw from Qualtrics'!AJ351), 'Raw from Qualtrics'!AJ351=""), "", 'Raw from Qualtrics'!AJ351)</f>
        <v/>
      </c>
      <c r="N349" t="str">
        <f>IF( OR( ISBLANK('Raw from Qualtrics'!AK351), 'Raw from Qualtrics'!AK351=""), "", 'Raw from Qualtrics'!AK351)</f>
        <v/>
      </c>
      <c r="O349" t="str">
        <f>IF( OR( ISBLANK('Raw from Qualtrics'!AL351), 'Raw from Qualtrics'!AL351=""), "", 'Raw from Qualtrics'!AL351)</f>
        <v/>
      </c>
      <c r="P349" t="str">
        <f>IF( OR( ISBLANK('Raw from Qualtrics'!AQ351), 'Raw from Qualtrics'!AQ351=""), "", 'Raw from Qualtrics'!AQ351)</f>
        <v/>
      </c>
      <c r="Q349" t="str">
        <f>IF( OR( ISBLANK('Raw from Qualtrics'!AR351), 'Raw from Qualtrics'!AR351=""), "", 'Raw from Qualtrics'!AR351)</f>
        <v/>
      </c>
      <c r="R349" t="str">
        <f>IF( OR( ISBLANK('Raw from Qualtrics'!AS351), 'Raw from Qualtrics'!AS351=""), "", 'Raw from Qualtrics'!AS351)</f>
        <v/>
      </c>
      <c r="S349" t="str">
        <f>IF( OR( ISBLANK('Raw from Qualtrics'!AT351), 'Raw from Qualtrics'!AT351=""), "", 'Raw from Qualtrics'!AT351)</f>
        <v/>
      </c>
      <c r="T349" t="str">
        <f>IF( OR( ISBLANK('Raw from Qualtrics'!AU351), 'Raw from Qualtrics'!AU351=""), "", 'Raw from Qualtrics'!AU351)</f>
        <v/>
      </c>
      <c r="U349" t="str">
        <f>IF( OR( ISBLANK('Raw from Qualtrics'!AV351), 'Raw from Qualtrics'!AV351=""), "", 'Raw from Qualtrics'!AV351)</f>
        <v/>
      </c>
      <c r="V349" t="str">
        <f>IF( OR( ISBLANK('Raw from Qualtrics'!AW351), 'Raw from Qualtrics'!AW351=""), "", 'Raw from Qualtrics'!AW351)</f>
        <v/>
      </c>
      <c r="W349" t="str">
        <f>IF( OR( ISBLANK('Raw from Qualtrics'!AX351), 'Raw from Qualtrics'!AX351=""), "", 'Raw from Qualtrics'!AX351)</f>
        <v/>
      </c>
      <c r="X349" t="str">
        <f>IF( OR( ISBLANK('Raw from Qualtrics'!AY351), 'Raw from Qualtrics'!AY351=""), "", 'Raw from Qualtrics'!AY351)</f>
        <v/>
      </c>
      <c r="Y349" t="str">
        <f>IF( OR( ISBLANK('Raw from Qualtrics'!AZ351), 'Raw from Qualtrics'!AZ351=""), "", 'Raw from Qualtrics'!AZ351)</f>
        <v/>
      </c>
      <c r="Z349" t="str">
        <f>IF( OR( ISBLANK('Raw from Qualtrics'!BA351), 'Raw from Qualtrics'!BA351=""), "", 'Raw from Qualtrics'!BA351)</f>
        <v/>
      </c>
    </row>
    <row r="350" spans="1:26" x14ac:dyDescent="0.25">
      <c r="A350" s="2" t="str">
        <f>IF(OR( ISBLANK('Raw from Qualtrics'!B352), 'Raw from Qualtrics'!B352=""), "", 'Raw from Qualtrics'!B352)</f>
        <v/>
      </c>
      <c r="B350" t="str">
        <f>IF( OR(ISBLANK('Raw from Qualtrics'!T352), 'Raw from Qualtrics'!T352=""), "", 'Raw from Qualtrics'!T352)</f>
        <v/>
      </c>
      <c r="C350" t="str">
        <f>IF( OR(ISBLANK('Find PDF1'!H352), 'Find PDF1'!H352=""), "", 'Find PDF1'!H352)</f>
        <v/>
      </c>
      <c r="D350" t="str">
        <f>IF( OR( ISBLANK('Find PDF 2'!E352), 'Find PDF 2'!E352=""), "", 'Find PDF 2'!E352)</f>
        <v/>
      </c>
      <c r="E350" t="str">
        <f>IF( OR( ISBLANK('Raw from Qualtrics'!AB352), 'Raw from Qualtrics'!AB352=""), "", 'Raw from Qualtrics'!AB352)</f>
        <v/>
      </c>
      <c r="F350" t="str">
        <f>IF( OR( ISBLANK('Raw from Qualtrics'!AC352), 'Raw from Qualtrics'!AC352=""), "", 'Raw from Qualtrics'!AC352)</f>
        <v/>
      </c>
      <c r="G350" t="str">
        <f>IF( OR( ISBLANK('Raw from Qualtrics'!AD352), 'Raw from Qualtrics'!AD352=""), "", 'Raw from Qualtrics'!AD352)</f>
        <v/>
      </c>
      <c r="H350" t="str">
        <f>IF( OR( ISBLANK('Raw from Qualtrics'!AE352), 'Raw from Qualtrics'!AE352=""), "", 'Raw from Qualtrics'!AE352)</f>
        <v/>
      </c>
      <c r="I350" t="str">
        <f>IF( OR( ISBLANK('Raw from Qualtrics'!AF352), 'Raw from Qualtrics'!AF352=""), "", 'Raw from Qualtrics'!AF352)</f>
        <v/>
      </c>
      <c r="J350" t="str">
        <f>IF( OR( ISBLANK('Raw from Qualtrics'!AG352), 'Raw from Qualtrics'!AG352=""), "", 'Raw from Qualtrics'!AG352)</f>
        <v/>
      </c>
      <c r="K350" t="str">
        <f>IF( OR( ISBLANK('Raw from Qualtrics'!AH352), 'Raw from Qualtrics'!AH352=""), "", 'Raw from Qualtrics'!AH352)</f>
        <v/>
      </c>
      <c r="L350" t="str">
        <f>IF( OR( ISBLANK('Raw from Qualtrics'!AI352), 'Raw from Qualtrics'!AI352=""), "", 'Raw from Qualtrics'!AI352)</f>
        <v/>
      </c>
      <c r="M350" t="str">
        <f>IF( OR( ISBLANK('Raw from Qualtrics'!AJ352), 'Raw from Qualtrics'!AJ352=""), "", 'Raw from Qualtrics'!AJ352)</f>
        <v/>
      </c>
      <c r="N350" t="str">
        <f>IF( OR( ISBLANK('Raw from Qualtrics'!AK352), 'Raw from Qualtrics'!AK352=""), "", 'Raw from Qualtrics'!AK352)</f>
        <v/>
      </c>
      <c r="O350" t="str">
        <f>IF( OR( ISBLANK('Raw from Qualtrics'!AL352), 'Raw from Qualtrics'!AL352=""), "", 'Raw from Qualtrics'!AL352)</f>
        <v/>
      </c>
      <c r="P350" t="str">
        <f>IF( OR( ISBLANK('Raw from Qualtrics'!AQ352), 'Raw from Qualtrics'!AQ352=""), "", 'Raw from Qualtrics'!AQ352)</f>
        <v/>
      </c>
      <c r="Q350" t="str">
        <f>IF( OR( ISBLANK('Raw from Qualtrics'!AR352), 'Raw from Qualtrics'!AR352=""), "", 'Raw from Qualtrics'!AR352)</f>
        <v/>
      </c>
      <c r="R350" t="str">
        <f>IF( OR( ISBLANK('Raw from Qualtrics'!AS352), 'Raw from Qualtrics'!AS352=""), "", 'Raw from Qualtrics'!AS352)</f>
        <v/>
      </c>
      <c r="S350" t="str">
        <f>IF( OR( ISBLANK('Raw from Qualtrics'!AT352), 'Raw from Qualtrics'!AT352=""), "", 'Raw from Qualtrics'!AT352)</f>
        <v/>
      </c>
      <c r="T350" t="str">
        <f>IF( OR( ISBLANK('Raw from Qualtrics'!AU352), 'Raw from Qualtrics'!AU352=""), "", 'Raw from Qualtrics'!AU352)</f>
        <v/>
      </c>
      <c r="U350" t="str">
        <f>IF( OR( ISBLANK('Raw from Qualtrics'!AV352), 'Raw from Qualtrics'!AV352=""), "", 'Raw from Qualtrics'!AV352)</f>
        <v/>
      </c>
      <c r="V350" t="str">
        <f>IF( OR( ISBLANK('Raw from Qualtrics'!AW352), 'Raw from Qualtrics'!AW352=""), "", 'Raw from Qualtrics'!AW352)</f>
        <v/>
      </c>
      <c r="W350" t="str">
        <f>IF( OR( ISBLANK('Raw from Qualtrics'!AX352), 'Raw from Qualtrics'!AX352=""), "", 'Raw from Qualtrics'!AX352)</f>
        <v/>
      </c>
      <c r="X350" t="str">
        <f>IF( OR( ISBLANK('Raw from Qualtrics'!AY352), 'Raw from Qualtrics'!AY352=""), "", 'Raw from Qualtrics'!AY352)</f>
        <v/>
      </c>
      <c r="Y350" t="str">
        <f>IF( OR( ISBLANK('Raw from Qualtrics'!AZ352), 'Raw from Qualtrics'!AZ352=""), "", 'Raw from Qualtrics'!AZ352)</f>
        <v/>
      </c>
      <c r="Z350" t="str">
        <f>IF( OR( ISBLANK('Raw from Qualtrics'!BA352), 'Raw from Qualtrics'!BA352=""), "", 'Raw from Qualtrics'!BA352)</f>
        <v/>
      </c>
    </row>
    <row r="351" spans="1:26" x14ac:dyDescent="0.25">
      <c r="A351" s="2" t="str">
        <f>IF(OR( ISBLANK('Raw from Qualtrics'!B353), 'Raw from Qualtrics'!B353=""), "", 'Raw from Qualtrics'!B353)</f>
        <v/>
      </c>
      <c r="B351" t="str">
        <f>IF( OR(ISBLANK('Raw from Qualtrics'!T353), 'Raw from Qualtrics'!T353=""), "", 'Raw from Qualtrics'!T353)</f>
        <v/>
      </c>
      <c r="C351" t="str">
        <f>IF( OR(ISBLANK('Find PDF1'!H353), 'Find PDF1'!H353=""), "", 'Find PDF1'!H353)</f>
        <v/>
      </c>
      <c r="D351" t="str">
        <f>IF( OR( ISBLANK('Find PDF 2'!E353), 'Find PDF 2'!E353=""), "", 'Find PDF 2'!E353)</f>
        <v/>
      </c>
      <c r="E351" t="str">
        <f>IF( OR( ISBLANK('Raw from Qualtrics'!AB353), 'Raw from Qualtrics'!AB353=""), "", 'Raw from Qualtrics'!AB353)</f>
        <v/>
      </c>
      <c r="F351" t="str">
        <f>IF( OR( ISBLANK('Raw from Qualtrics'!AC353), 'Raw from Qualtrics'!AC353=""), "", 'Raw from Qualtrics'!AC353)</f>
        <v/>
      </c>
      <c r="G351" t="str">
        <f>IF( OR( ISBLANK('Raw from Qualtrics'!AD353), 'Raw from Qualtrics'!AD353=""), "", 'Raw from Qualtrics'!AD353)</f>
        <v/>
      </c>
      <c r="H351" t="str">
        <f>IF( OR( ISBLANK('Raw from Qualtrics'!AE353), 'Raw from Qualtrics'!AE353=""), "", 'Raw from Qualtrics'!AE353)</f>
        <v/>
      </c>
      <c r="I351" t="str">
        <f>IF( OR( ISBLANK('Raw from Qualtrics'!AF353), 'Raw from Qualtrics'!AF353=""), "", 'Raw from Qualtrics'!AF353)</f>
        <v/>
      </c>
      <c r="J351" t="str">
        <f>IF( OR( ISBLANK('Raw from Qualtrics'!AG353), 'Raw from Qualtrics'!AG353=""), "", 'Raw from Qualtrics'!AG353)</f>
        <v/>
      </c>
      <c r="K351" t="str">
        <f>IF( OR( ISBLANK('Raw from Qualtrics'!AH353), 'Raw from Qualtrics'!AH353=""), "", 'Raw from Qualtrics'!AH353)</f>
        <v/>
      </c>
      <c r="L351" t="str">
        <f>IF( OR( ISBLANK('Raw from Qualtrics'!AI353), 'Raw from Qualtrics'!AI353=""), "", 'Raw from Qualtrics'!AI353)</f>
        <v/>
      </c>
      <c r="M351" t="str">
        <f>IF( OR( ISBLANK('Raw from Qualtrics'!AJ353), 'Raw from Qualtrics'!AJ353=""), "", 'Raw from Qualtrics'!AJ353)</f>
        <v/>
      </c>
      <c r="N351" t="str">
        <f>IF( OR( ISBLANK('Raw from Qualtrics'!AK353), 'Raw from Qualtrics'!AK353=""), "", 'Raw from Qualtrics'!AK353)</f>
        <v/>
      </c>
      <c r="O351" t="str">
        <f>IF( OR( ISBLANK('Raw from Qualtrics'!AL353), 'Raw from Qualtrics'!AL353=""), "", 'Raw from Qualtrics'!AL353)</f>
        <v/>
      </c>
      <c r="P351" t="str">
        <f>IF( OR( ISBLANK('Raw from Qualtrics'!AQ353), 'Raw from Qualtrics'!AQ353=""), "", 'Raw from Qualtrics'!AQ353)</f>
        <v/>
      </c>
      <c r="Q351" t="str">
        <f>IF( OR( ISBLANK('Raw from Qualtrics'!AR353), 'Raw from Qualtrics'!AR353=""), "", 'Raw from Qualtrics'!AR353)</f>
        <v/>
      </c>
      <c r="R351" t="str">
        <f>IF( OR( ISBLANK('Raw from Qualtrics'!AS353), 'Raw from Qualtrics'!AS353=""), "", 'Raw from Qualtrics'!AS353)</f>
        <v/>
      </c>
      <c r="S351" t="str">
        <f>IF( OR( ISBLANK('Raw from Qualtrics'!AT353), 'Raw from Qualtrics'!AT353=""), "", 'Raw from Qualtrics'!AT353)</f>
        <v/>
      </c>
      <c r="T351" t="str">
        <f>IF( OR( ISBLANK('Raw from Qualtrics'!AU353), 'Raw from Qualtrics'!AU353=""), "", 'Raw from Qualtrics'!AU353)</f>
        <v/>
      </c>
      <c r="U351" t="str">
        <f>IF( OR( ISBLANK('Raw from Qualtrics'!AV353), 'Raw from Qualtrics'!AV353=""), "", 'Raw from Qualtrics'!AV353)</f>
        <v/>
      </c>
      <c r="V351" t="str">
        <f>IF( OR( ISBLANK('Raw from Qualtrics'!AW353), 'Raw from Qualtrics'!AW353=""), "", 'Raw from Qualtrics'!AW353)</f>
        <v/>
      </c>
      <c r="W351" t="str">
        <f>IF( OR( ISBLANK('Raw from Qualtrics'!AX353), 'Raw from Qualtrics'!AX353=""), "", 'Raw from Qualtrics'!AX353)</f>
        <v/>
      </c>
      <c r="X351" t="str">
        <f>IF( OR( ISBLANK('Raw from Qualtrics'!AY353), 'Raw from Qualtrics'!AY353=""), "", 'Raw from Qualtrics'!AY353)</f>
        <v/>
      </c>
      <c r="Y351" t="str">
        <f>IF( OR( ISBLANK('Raw from Qualtrics'!AZ353), 'Raw from Qualtrics'!AZ353=""), "", 'Raw from Qualtrics'!AZ353)</f>
        <v/>
      </c>
      <c r="Z351" t="str">
        <f>IF( OR( ISBLANK('Raw from Qualtrics'!BA353), 'Raw from Qualtrics'!BA353=""), "", 'Raw from Qualtrics'!BA353)</f>
        <v/>
      </c>
    </row>
    <row r="352" spans="1:26" x14ac:dyDescent="0.25">
      <c r="A352" s="2" t="str">
        <f>IF(OR( ISBLANK('Raw from Qualtrics'!B354), 'Raw from Qualtrics'!B354=""), "", 'Raw from Qualtrics'!B354)</f>
        <v/>
      </c>
      <c r="B352" t="str">
        <f>IF( OR(ISBLANK('Raw from Qualtrics'!T354), 'Raw from Qualtrics'!T354=""), "", 'Raw from Qualtrics'!T354)</f>
        <v/>
      </c>
      <c r="C352" t="str">
        <f>IF( OR(ISBLANK('Find PDF1'!H354), 'Find PDF1'!H354=""), "", 'Find PDF1'!H354)</f>
        <v/>
      </c>
      <c r="D352" t="str">
        <f>IF( OR( ISBLANK('Find PDF 2'!E354), 'Find PDF 2'!E354=""), "", 'Find PDF 2'!E354)</f>
        <v/>
      </c>
      <c r="E352" t="str">
        <f>IF( OR( ISBLANK('Raw from Qualtrics'!AB354), 'Raw from Qualtrics'!AB354=""), "", 'Raw from Qualtrics'!AB354)</f>
        <v/>
      </c>
      <c r="F352" t="str">
        <f>IF( OR( ISBLANK('Raw from Qualtrics'!AC354), 'Raw from Qualtrics'!AC354=""), "", 'Raw from Qualtrics'!AC354)</f>
        <v/>
      </c>
      <c r="G352" t="str">
        <f>IF( OR( ISBLANK('Raw from Qualtrics'!AD354), 'Raw from Qualtrics'!AD354=""), "", 'Raw from Qualtrics'!AD354)</f>
        <v/>
      </c>
      <c r="H352" t="str">
        <f>IF( OR( ISBLANK('Raw from Qualtrics'!AE354), 'Raw from Qualtrics'!AE354=""), "", 'Raw from Qualtrics'!AE354)</f>
        <v/>
      </c>
      <c r="I352" t="str">
        <f>IF( OR( ISBLANK('Raw from Qualtrics'!AF354), 'Raw from Qualtrics'!AF354=""), "", 'Raw from Qualtrics'!AF354)</f>
        <v/>
      </c>
      <c r="J352" t="str">
        <f>IF( OR( ISBLANK('Raw from Qualtrics'!AG354), 'Raw from Qualtrics'!AG354=""), "", 'Raw from Qualtrics'!AG354)</f>
        <v/>
      </c>
      <c r="K352" t="str">
        <f>IF( OR( ISBLANK('Raw from Qualtrics'!AH354), 'Raw from Qualtrics'!AH354=""), "", 'Raw from Qualtrics'!AH354)</f>
        <v/>
      </c>
      <c r="L352" t="str">
        <f>IF( OR( ISBLANK('Raw from Qualtrics'!AI354), 'Raw from Qualtrics'!AI354=""), "", 'Raw from Qualtrics'!AI354)</f>
        <v/>
      </c>
      <c r="M352" t="str">
        <f>IF( OR( ISBLANK('Raw from Qualtrics'!AJ354), 'Raw from Qualtrics'!AJ354=""), "", 'Raw from Qualtrics'!AJ354)</f>
        <v/>
      </c>
      <c r="N352" t="str">
        <f>IF( OR( ISBLANK('Raw from Qualtrics'!AK354), 'Raw from Qualtrics'!AK354=""), "", 'Raw from Qualtrics'!AK354)</f>
        <v/>
      </c>
      <c r="O352" t="str">
        <f>IF( OR( ISBLANK('Raw from Qualtrics'!AL354), 'Raw from Qualtrics'!AL354=""), "", 'Raw from Qualtrics'!AL354)</f>
        <v/>
      </c>
      <c r="P352" t="str">
        <f>IF( OR( ISBLANK('Raw from Qualtrics'!AQ354), 'Raw from Qualtrics'!AQ354=""), "", 'Raw from Qualtrics'!AQ354)</f>
        <v/>
      </c>
      <c r="Q352" t="str">
        <f>IF( OR( ISBLANK('Raw from Qualtrics'!AR354), 'Raw from Qualtrics'!AR354=""), "", 'Raw from Qualtrics'!AR354)</f>
        <v/>
      </c>
      <c r="R352" t="str">
        <f>IF( OR( ISBLANK('Raw from Qualtrics'!AS354), 'Raw from Qualtrics'!AS354=""), "", 'Raw from Qualtrics'!AS354)</f>
        <v/>
      </c>
      <c r="S352" t="str">
        <f>IF( OR( ISBLANK('Raw from Qualtrics'!AT354), 'Raw from Qualtrics'!AT354=""), "", 'Raw from Qualtrics'!AT354)</f>
        <v/>
      </c>
      <c r="T352" t="str">
        <f>IF( OR( ISBLANK('Raw from Qualtrics'!AU354), 'Raw from Qualtrics'!AU354=""), "", 'Raw from Qualtrics'!AU354)</f>
        <v/>
      </c>
      <c r="U352" t="str">
        <f>IF( OR( ISBLANK('Raw from Qualtrics'!AV354), 'Raw from Qualtrics'!AV354=""), "", 'Raw from Qualtrics'!AV354)</f>
        <v/>
      </c>
      <c r="V352" t="str">
        <f>IF( OR( ISBLANK('Raw from Qualtrics'!AW354), 'Raw from Qualtrics'!AW354=""), "", 'Raw from Qualtrics'!AW354)</f>
        <v/>
      </c>
      <c r="W352" t="str">
        <f>IF( OR( ISBLANK('Raw from Qualtrics'!AX354), 'Raw from Qualtrics'!AX354=""), "", 'Raw from Qualtrics'!AX354)</f>
        <v/>
      </c>
      <c r="X352" t="str">
        <f>IF( OR( ISBLANK('Raw from Qualtrics'!AY354), 'Raw from Qualtrics'!AY354=""), "", 'Raw from Qualtrics'!AY354)</f>
        <v/>
      </c>
      <c r="Y352" t="str">
        <f>IF( OR( ISBLANK('Raw from Qualtrics'!AZ354), 'Raw from Qualtrics'!AZ354=""), "", 'Raw from Qualtrics'!AZ354)</f>
        <v/>
      </c>
      <c r="Z352" t="str">
        <f>IF( OR( ISBLANK('Raw from Qualtrics'!BA354), 'Raw from Qualtrics'!BA354=""), "", 'Raw from Qualtrics'!BA354)</f>
        <v/>
      </c>
    </row>
    <row r="353" spans="1:26" x14ac:dyDescent="0.25">
      <c r="A353" s="2" t="str">
        <f>IF(OR( ISBLANK('Raw from Qualtrics'!B355), 'Raw from Qualtrics'!B355=""), "", 'Raw from Qualtrics'!B355)</f>
        <v/>
      </c>
      <c r="B353" t="str">
        <f>IF( OR(ISBLANK('Raw from Qualtrics'!T355), 'Raw from Qualtrics'!T355=""), "", 'Raw from Qualtrics'!T355)</f>
        <v/>
      </c>
      <c r="C353" t="str">
        <f>IF( OR(ISBLANK('Find PDF1'!H355), 'Find PDF1'!H355=""), "", 'Find PDF1'!H355)</f>
        <v/>
      </c>
      <c r="D353" t="str">
        <f>IF( OR( ISBLANK('Find PDF 2'!E355), 'Find PDF 2'!E355=""), "", 'Find PDF 2'!E355)</f>
        <v/>
      </c>
      <c r="E353" t="str">
        <f>IF( OR( ISBLANK('Raw from Qualtrics'!AB355), 'Raw from Qualtrics'!AB355=""), "", 'Raw from Qualtrics'!AB355)</f>
        <v/>
      </c>
      <c r="F353" t="str">
        <f>IF( OR( ISBLANK('Raw from Qualtrics'!AC355), 'Raw from Qualtrics'!AC355=""), "", 'Raw from Qualtrics'!AC355)</f>
        <v/>
      </c>
      <c r="G353" t="str">
        <f>IF( OR( ISBLANK('Raw from Qualtrics'!AD355), 'Raw from Qualtrics'!AD355=""), "", 'Raw from Qualtrics'!AD355)</f>
        <v/>
      </c>
      <c r="H353" t="str">
        <f>IF( OR( ISBLANK('Raw from Qualtrics'!AE355), 'Raw from Qualtrics'!AE355=""), "", 'Raw from Qualtrics'!AE355)</f>
        <v/>
      </c>
      <c r="I353" t="str">
        <f>IF( OR( ISBLANK('Raw from Qualtrics'!AF355), 'Raw from Qualtrics'!AF355=""), "", 'Raw from Qualtrics'!AF355)</f>
        <v/>
      </c>
      <c r="J353" t="str">
        <f>IF( OR( ISBLANK('Raw from Qualtrics'!AG355), 'Raw from Qualtrics'!AG355=""), "", 'Raw from Qualtrics'!AG355)</f>
        <v/>
      </c>
      <c r="K353" t="str">
        <f>IF( OR( ISBLANK('Raw from Qualtrics'!AH355), 'Raw from Qualtrics'!AH355=""), "", 'Raw from Qualtrics'!AH355)</f>
        <v/>
      </c>
      <c r="L353" t="str">
        <f>IF( OR( ISBLANK('Raw from Qualtrics'!AI355), 'Raw from Qualtrics'!AI355=""), "", 'Raw from Qualtrics'!AI355)</f>
        <v/>
      </c>
      <c r="M353" t="str">
        <f>IF( OR( ISBLANK('Raw from Qualtrics'!AJ355), 'Raw from Qualtrics'!AJ355=""), "", 'Raw from Qualtrics'!AJ355)</f>
        <v/>
      </c>
      <c r="N353" t="str">
        <f>IF( OR( ISBLANK('Raw from Qualtrics'!AK355), 'Raw from Qualtrics'!AK355=""), "", 'Raw from Qualtrics'!AK355)</f>
        <v/>
      </c>
      <c r="O353" t="str">
        <f>IF( OR( ISBLANK('Raw from Qualtrics'!AL355), 'Raw from Qualtrics'!AL355=""), "", 'Raw from Qualtrics'!AL355)</f>
        <v/>
      </c>
      <c r="P353" t="str">
        <f>IF( OR( ISBLANK('Raw from Qualtrics'!AQ355), 'Raw from Qualtrics'!AQ355=""), "", 'Raw from Qualtrics'!AQ355)</f>
        <v/>
      </c>
      <c r="Q353" t="str">
        <f>IF( OR( ISBLANK('Raw from Qualtrics'!AR355), 'Raw from Qualtrics'!AR355=""), "", 'Raw from Qualtrics'!AR355)</f>
        <v/>
      </c>
      <c r="R353" t="str">
        <f>IF( OR( ISBLANK('Raw from Qualtrics'!AS355), 'Raw from Qualtrics'!AS355=""), "", 'Raw from Qualtrics'!AS355)</f>
        <v/>
      </c>
      <c r="S353" t="str">
        <f>IF( OR( ISBLANK('Raw from Qualtrics'!AT355), 'Raw from Qualtrics'!AT355=""), "", 'Raw from Qualtrics'!AT355)</f>
        <v/>
      </c>
      <c r="T353" t="str">
        <f>IF( OR( ISBLANK('Raw from Qualtrics'!AU355), 'Raw from Qualtrics'!AU355=""), "", 'Raw from Qualtrics'!AU355)</f>
        <v/>
      </c>
      <c r="U353" t="str">
        <f>IF( OR( ISBLANK('Raw from Qualtrics'!AV355), 'Raw from Qualtrics'!AV355=""), "", 'Raw from Qualtrics'!AV355)</f>
        <v/>
      </c>
      <c r="V353" t="str">
        <f>IF( OR( ISBLANK('Raw from Qualtrics'!AW355), 'Raw from Qualtrics'!AW355=""), "", 'Raw from Qualtrics'!AW355)</f>
        <v/>
      </c>
      <c r="W353" t="str">
        <f>IF( OR( ISBLANK('Raw from Qualtrics'!AX355), 'Raw from Qualtrics'!AX355=""), "", 'Raw from Qualtrics'!AX355)</f>
        <v/>
      </c>
      <c r="X353" t="str">
        <f>IF( OR( ISBLANK('Raw from Qualtrics'!AY355), 'Raw from Qualtrics'!AY355=""), "", 'Raw from Qualtrics'!AY355)</f>
        <v/>
      </c>
      <c r="Y353" t="str">
        <f>IF( OR( ISBLANK('Raw from Qualtrics'!AZ355), 'Raw from Qualtrics'!AZ355=""), "", 'Raw from Qualtrics'!AZ355)</f>
        <v/>
      </c>
      <c r="Z353" t="str">
        <f>IF( OR( ISBLANK('Raw from Qualtrics'!BA355), 'Raw from Qualtrics'!BA355=""), "", 'Raw from Qualtrics'!BA355)</f>
        <v/>
      </c>
    </row>
    <row r="354" spans="1:26" x14ac:dyDescent="0.25">
      <c r="A354" s="2" t="str">
        <f>IF(OR( ISBLANK('Raw from Qualtrics'!B356), 'Raw from Qualtrics'!B356=""), "", 'Raw from Qualtrics'!B356)</f>
        <v/>
      </c>
      <c r="B354" t="str">
        <f>IF( OR(ISBLANK('Raw from Qualtrics'!T356), 'Raw from Qualtrics'!T356=""), "", 'Raw from Qualtrics'!T356)</f>
        <v/>
      </c>
      <c r="C354" t="str">
        <f>IF( OR(ISBLANK('Find PDF1'!H356), 'Find PDF1'!H356=""), "", 'Find PDF1'!H356)</f>
        <v/>
      </c>
      <c r="D354" t="str">
        <f>IF( OR( ISBLANK('Find PDF 2'!E356), 'Find PDF 2'!E356=""), "", 'Find PDF 2'!E356)</f>
        <v/>
      </c>
      <c r="E354" t="str">
        <f>IF( OR( ISBLANK('Raw from Qualtrics'!AB356), 'Raw from Qualtrics'!AB356=""), "", 'Raw from Qualtrics'!AB356)</f>
        <v/>
      </c>
      <c r="F354" t="str">
        <f>IF( OR( ISBLANK('Raw from Qualtrics'!AC356), 'Raw from Qualtrics'!AC356=""), "", 'Raw from Qualtrics'!AC356)</f>
        <v/>
      </c>
      <c r="G354" t="str">
        <f>IF( OR( ISBLANK('Raw from Qualtrics'!AD356), 'Raw from Qualtrics'!AD356=""), "", 'Raw from Qualtrics'!AD356)</f>
        <v/>
      </c>
      <c r="H354" t="str">
        <f>IF( OR( ISBLANK('Raw from Qualtrics'!AE356), 'Raw from Qualtrics'!AE356=""), "", 'Raw from Qualtrics'!AE356)</f>
        <v/>
      </c>
      <c r="I354" t="str">
        <f>IF( OR( ISBLANK('Raw from Qualtrics'!AF356), 'Raw from Qualtrics'!AF356=""), "", 'Raw from Qualtrics'!AF356)</f>
        <v/>
      </c>
      <c r="J354" t="str">
        <f>IF( OR( ISBLANK('Raw from Qualtrics'!AG356), 'Raw from Qualtrics'!AG356=""), "", 'Raw from Qualtrics'!AG356)</f>
        <v/>
      </c>
      <c r="K354" t="str">
        <f>IF( OR( ISBLANK('Raw from Qualtrics'!AH356), 'Raw from Qualtrics'!AH356=""), "", 'Raw from Qualtrics'!AH356)</f>
        <v/>
      </c>
      <c r="L354" t="str">
        <f>IF( OR( ISBLANK('Raw from Qualtrics'!AI356), 'Raw from Qualtrics'!AI356=""), "", 'Raw from Qualtrics'!AI356)</f>
        <v/>
      </c>
      <c r="M354" t="str">
        <f>IF( OR( ISBLANK('Raw from Qualtrics'!AJ356), 'Raw from Qualtrics'!AJ356=""), "", 'Raw from Qualtrics'!AJ356)</f>
        <v/>
      </c>
      <c r="N354" t="str">
        <f>IF( OR( ISBLANK('Raw from Qualtrics'!AK356), 'Raw from Qualtrics'!AK356=""), "", 'Raw from Qualtrics'!AK356)</f>
        <v/>
      </c>
      <c r="O354" t="str">
        <f>IF( OR( ISBLANK('Raw from Qualtrics'!AL356), 'Raw from Qualtrics'!AL356=""), "", 'Raw from Qualtrics'!AL356)</f>
        <v/>
      </c>
      <c r="P354" t="str">
        <f>IF( OR( ISBLANK('Raw from Qualtrics'!AQ356), 'Raw from Qualtrics'!AQ356=""), "", 'Raw from Qualtrics'!AQ356)</f>
        <v/>
      </c>
      <c r="Q354" t="str">
        <f>IF( OR( ISBLANK('Raw from Qualtrics'!AR356), 'Raw from Qualtrics'!AR356=""), "", 'Raw from Qualtrics'!AR356)</f>
        <v/>
      </c>
      <c r="R354" t="str">
        <f>IF( OR( ISBLANK('Raw from Qualtrics'!AS356), 'Raw from Qualtrics'!AS356=""), "", 'Raw from Qualtrics'!AS356)</f>
        <v/>
      </c>
      <c r="S354" t="str">
        <f>IF( OR( ISBLANK('Raw from Qualtrics'!AT356), 'Raw from Qualtrics'!AT356=""), "", 'Raw from Qualtrics'!AT356)</f>
        <v/>
      </c>
      <c r="T354" t="str">
        <f>IF( OR( ISBLANK('Raw from Qualtrics'!AU356), 'Raw from Qualtrics'!AU356=""), "", 'Raw from Qualtrics'!AU356)</f>
        <v/>
      </c>
      <c r="U354" t="str">
        <f>IF( OR( ISBLANK('Raw from Qualtrics'!AV356), 'Raw from Qualtrics'!AV356=""), "", 'Raw from Qualtrics'!AV356)</f>
        <v/>
      </c>
      <c r="V354" t="str">
        <f>IF( OR( ISBLANK('Raw from Qualtrics'!AW356), 'Raw from Qualtrics'!AW356=""), "", 'Raw from Qualtrics'!AW356)</f>
        <v/>
      </c>
      <c r="W354" t="str">
        <f>IF( OR( ISBLANK('Raw from Qualtrics'!AX356), 'Raw from Qualtrics'!AX356=""), "", 'Raw from Qualtrics'!AX356)</f>
        <v/>
      </c>
      <c r="X354" t="str">
        <f>IF( OR( ISBLANK('Raw from Qualtrics'!AY356), 'Raw from Qualtrics'!AY356=""), "", 'Raw from Qualtrics'!AY356)</f>
        <v/>
      </c>
      <c r="Y354" t="str">
        <f>IF( OR( ISBLANK('Raw from Qualtrics'!AZ356), 'Raw from Qualtrics'!AZ356=""), "", 'Raw from Qualtrics'!AZ356)</f>
        <v/>
      </c>
      <c r="Z354" t="str">
        <f>IF( OR( ISBLANK('Raw from Qualtrics'!BA356), 'Raw from Qualtrics'!BA356=""), "", 'Raw from Qualtrics'!BA356)</f>
        <v/>
      </c>
    </row>
    <row r="355" spans="1:26" x14ac:dyDescent="0.25">
      <c r="A355" s="2" t="str">
        <f>IF(OR( ISBLANK('Raw from Qualtrics'!B357), 'Raw from Qualtrics'!B357=""), "", 'Raw from Qualtrics'!B357)</f>
        <v/>
      </c>
      <c r="B355" t="str">
        <f>IF( OR(ISBLANK('Raw from Qualtrics'!T357), 'Raw from Qualtrics'!T357=""), "", 'Raw from Qualtrics'!T357)</f>
        <v/>
      </c>
      <c r="C355" t="str">
        <f>IF( OR(ISBLANK('Find PDF1'!H357), 'Find PDF1'!H357=""), "", 'Find PDF1'!H357)</f>
        <v/>
      </c>
      <c r="D355" t="str">
        <f>IF( OR( ISBLANK('Find PDF 2'!E357), 'Find PDF 2'!E357=""), "", 'Find PDF 2'!E357)</f>
        <v/>
      </c>
      <c r="E355" t="str">
        <f>IF( OR( ISBLANK('Raw from Qualtrics'!AB357), 'Raw from Qualtrics'!AB357=""), "", 'Raw from Qualtrics'!AB357)</f>
        <v/>
      </c>
      <c r="F355" t="str">
        <f>IF( OR( ISBLANK('Raw from Qualtrics'!AC357), 'Raw from Qualtrics'!AC357=""), "", 'Raw from Qualtrics'!AC357)</f>
        <v/>
      </c>
      <c r="G355" t="str">
        <f>IF( OR( ISBLANK('Raw from Qualtrics'!AD357), 'Raw from Qualtrics'!AD357=""), "", 'Raw from Qualtrics'!AD357)</f>
        <v/>
      </c>
      <c r="H355" t="str">
        <f>IF( OR( ISBLANK('Raw from Qualtrics'!AE357), 'Raw from Qualtrics'!AE357=""), "", 'Raw from Qualtrics'!AE357)</f>
        <v/>
      </c>
      <c r="I355" t="str">
        <f>IF( OR( ISBLANK('Raw from Qualtrics'!AF357), 'Raw from Qualtrics'!AF357=""), "", 'Raw from Qualtrics'!AF357)</f>
        <v/>
      </c>
      <c r="J355" t="str">
        <f>IF( OR( ISBLANK('Raw from Qualtrics'!AG357), 'Raw from Qualtrics'!AG357=""), "", 'Raw from Qualtrics'!AG357)</f>
        <v/>
      </c>
      <c r="K355" t="str">
        <f>IF( OR( ISBLANK('Raw from Qualtrics'!AH357), 'Raw from Qualtrics'!AH357=""), "", 'Raw from Qualtrics'!AH357)</f>
        <v/>
      </c>
      <c r="L355" t="str">
        <f>IF( OR( ISBLANK('Raw from Qualtrics'!AI357), 'Raw from Qualtrics'!AI357=""), "", 'Raw from Qualtrics'!AI357)</f>
        <v/>
      </c>
      <c r="M355" t="str">
        <f>IF( OR( ISBLANK('Raw from Qualtrics'!AJ357), 'Raw from Qualtrics'!AJ357=""), "", 'Raw from Qualtrics'!AJ357)</f>
        <v/>
      </c>
      <c r="N355" t="str">
        <f>IF( OR( ISBLANK('Raw from Qualtrics'!AK357), 'Raw from Qualtrics'!AK357=""), "", 'Raw from Qualtrics'!AK357)</f>
        <v/>
      </c>
      <c r="O355" t="str">
        <f>IF( OR( ISBLANK('Raw from Qualtrics'!AL357), 'Raw from Qualtrics'!AL357=""), "", 'Raw from Qualtrics'!AL357)</f>
        <v/>
      </c>
      <c r="P355" t="str">
        <f>IF( OR( ISBLANK('Raw from Qualtrics'!AQ357), 'Raw from Qualtrics'!AQ357=""), "", 'Raw from Qualtrics'!AQ357)</f>
        <v/>
      </c>
      <c r="Q355" t="str">
        <f>IF( OR( ISBLANK('Raw from Qualtrics'!AR357), 'Raw from Qualtrics'!AR357=""), "", 'Raw from Qualtrics'!AR357)</f>
        <v/>
      </c>
      <c r="R355" t="str">
        <f>IF( OR( ISBLANK('Raw from Qualtrics'!AS357), 'Raw from Qualtrics'!AS357=""), "", 'Raw from Qualtrics'!AS357)</f>
        <v/>
      </c>
      <c r="S355" t="str">
        <f>IF( OR( ISBLANK('Raw from Qualtrics'!AT357), 'Raw from Qualtrics'!AT357=""), "", 'Raw from Qualtrics'!AT357)</f>
        <v/>
      </c>
      <c r="T355" t="str">
        <f>IF( OR( ISBLANK('Raw from Qualtrics'!AU357), 'Raw from Qualtrics'!AU357=""), "", 'Raw from Qualtrics'!AU357)</f>
        <v/>
      </c>
      <c r="U355" t="str">
        <f>IF( OR( ISBLANK('Raw from Qualtrics'!AV357), 'Raw from Qualtrics'!AV357=""), "", 'Raw from Qualtrics'!AV357)</f>
        <v/>
      </c>
      <c r="V355" t="str">
        <f>IF( OR( ISBLANK('Raw from Qualtrics'!AW357), 'Raw from Qualtrics'!AW357=""), "", 'Raw from Qualtrics'!AW357)</f>
        <v/>
      </c>
      <c r="W355" t="str">
        <f>IF( OR( ISBLANK('Raw from Qualtrics'!AX357), 'Raw from Qualtrics'!AX357=""), "", 'Raw from Qualtrics'!AX357)</f>
        <v/>
      </c>
      <c r="X355" t="str">
        <f>IF( OR( ISBLANK('Raw from Qualtrics'!AY357), 'Raw from Qualtrics'!AY357=""), "", 'Raw from Qualtrics'!AY357)</f>
        <v/>
      </c>
      <c r="Y355" t="str">
        <f>IF( OR( ISBLANK('Raw from Qualtrics'!AZ357), 'Raw from Qualtrics'!AZ357=""), "", 'Raw from Qualtrics'!AZ357)</f>
        <v/>
      </c>
      <c r="Z355" t="str">
        <f>IF( OR( ISBLANK('Raw from Qualtrics'!BA357), 'Raw from Qualtrics'!BA357=""), "", 'Raw from Qualtrics'!BA357)</f>
        <v/>
      </c>
    </row>
    <row r="356" spans="1:26" x14ac:dyDescent="0.25">
      <c r="A356" s="2" t="str">
        <f>IF(OR( ISBLANK('Raw from Qualtrics'!B358), 'Raw from Qualtrics'!B358=""), "", 'Raw from Qualtrics'!B358)</f>
        <v/>
      </c>
      <c r="B356" t="str">
        <f>IF( OR(ISBLANK('Raw from Qualtrics'!T358), 'Raw from Qualtrics'!T358=""), "", 'Raw from Qualtrics'!T358)</f>
        <v/>
      </c>
      <c r="C356" t="str">
        <f>IF( OR(ISBLANK('Find PDF1'!H358), 'Find PDF1'!H358=""), "", 'Find PDF1'!H358)</f>
        <v/>
      </c>
      <c r="D356" t="str">
        <f>IF( OR( ISBLANK('Find PDF 2'!E358), 'Find PDF 2'!E358=""), "", 'Find PDF 2'!E358)</f>
        <v/>
      </c>
      <c r="E356" t="str">
        <f>IF( OR( ISBLANK('Raw from Qualtrics'!AB358), 'Raw from Qualtrics'!AB358=""), "", 'Raw from Qualtrics'!AB358)</f>
        <v/>
      </c>
      <c r="F356" t="str">
        <f>IF( OR( ISBLANK('Raw from Qualtrics'!AC358), 'Raw from Qualtrics'!AC358=""), "", 'Raw from Qualtrics'!AC358)</f>
        <v/>
      </c>
      <c r="G356" t="str">
        <f>IF( OR( ISBLANK('Raw from Qualtrics'!AD358), 'Raw from Qualtrics'!AD358=""), "", 'Raw from Qualtrics'!AD358)</f>
        <v/>
      </c>
      <c r="H356" t="str">
        <f>IF( OR( ISBLANK('Raw from Qualtrics'!AE358), 'Raw from Qualtrics'!AE358=""), "", 'Raw from Qualtrics'!AE358)</f>
        <v/>
      </c>
      <c r="I356" t="str">
        <f>IF( OR( ISBLANK('Raw from Qualtrics'!AF358), 'Raw from Qualtrics'!AF358=""), "", 'Raw from Qualtrics'!AF358)</f>
        <v/>
      </c>
      <c r="J356" t="str">
        <f>IF( OR( ISBLANK('Raw from Qualtrics'!AG358), 'Raw from Qualtrics'!AG358=""), "", 'Raw from Qualtrics'!AG358)</f>
        <v/>
      </c>
      <c r="K356" t="str">
        <f>IF( OR( ISBLANK('Raw from Qualtrics'!AH358), 'Raw from Qualtrics'!AH358=""), "", 'Raw from Qualtrics'!AH358)</f>
        <v/>
      </c>
      <c r="L356" t="str">
        <f>IF( OR( ISBLANK('Raw from Qualtrics'!AI358), 'Raw from Qualtrics'!AI358=""), "", 'Raw from Qualtrics'!AI358)</f>
        <v/>
      </c>
      <c r="M356" t="str">
        <f>IF( OR( ISBLANK('Raw from Qualtrics'!AJ358), 'Raw from Qualtrics'!AJ358=""), "", 'Raw from Qualtrics'!AJ358)</f>
        <v/>
      </c>
      <c r="N356" t="str">
        <f>IF( OR( ISBLANK('Raw from Qualtrics'!AK358), 'Raw from Qualtrics'!AK358=""), "", 'Raw from Qualtrics'!AK358)</f>
        <v/>
      </c>
      <c r="O356" t="str">
        <f>IF( OR( ISBLANK('Raw from Qualtrics'!AL358), 'Raw from Qualtrics'!AL358=""), "", 'Raw from Qualtrics'!AL358)</f>
        <v/>
      </c>
      <c r="P356" t="str">
        <f>IF( OR( ISBLANK('Raw from Qualtrics'!AQ358), 'Raw from Qualtrics'!AQ358=""), "", 'Raw from Qualtrics'!AQ358)</f>
        <v/>
      </c>
      <c r="Q356" t="str">
        <f>IF( OR( ISBLANK('Raw from Qualtrics'!AR358), 'Raw from Qualtrics'!AR358=""), "", 'Raw from Qualtrics'!AR358)</f>
        <v/>
      </c>
      <c r="R356" t="str">
        <f>IF( OR( ISBLANK('Raw from Qualtrics'!AS358), 'Raw from Qualtrics'!AS358=""), "", 'Raw from Qualtrics'!AS358)</f>
        <v/>
      </c>
      <c r="S356" t="str">
        <f>IF( OR( ISBLANK('Raw from Qualtrics'!AT358), 'Raw from Qualtrics'!AT358=""), "", 'Raw from Qualtrics'!AT358)</f>
        <v/>
      </c>
      <c r="T356" t="str">
        <f>IF( OR( ISBLANK('Raw from Qualtrics'!AU358), 'Raw from Qualtrics'!AU358=""), "", 'Raw from Qualtrics'!AU358)</f>
        <v/>
      </c>
      <c r="U356" t="str">
        <f>IF( OR( ISBLANK('Raw from Qualtrics'!AV358), 'Raw from Qualtrics'!AV358=""), "", 'Raw from Qualtrics'!AV358)</f>
        <v/>
      </c>
      <c r="V356" t="str">
        <f>IF( OR( ISBLANK('Raw from Qualtrics'!AW358), 'Raw from Qualtrics'!AW358=""), "", 'Raw from Qualtrics'!AW358)</f>
        <v/>
      </c>
      <c r="W356" t="str">
        <f>IF( OR( ISBLANK('Raw from Qualtrics'!AX358), 'Raw from Qualtrics'!AX358=""), "", 'Raw from Qualtrics'!AX358)</f>
        <v/>
      </c>
      <c r="X356" t="str">
        <f>IF( OR( ISBLANK('Raw from Qualtrics'!AY358), 'Raw from Qualtrics'!AY358=""), "", 'Raw from Qualtrics'!AY358)</f>
        <v/>
      </c>
      <c r="Y356" t="str">
        <f>IF( OR( ISBLANK('Raw from Qualtrics'!AZ358), 'Raw from Qualtrics'!AZ358=""), "", 'Raw from Qualtrics'!AZ358)</f>
        <v/>
      </c>
      <c r="Z356" t="str">
        <f>IF( OR( ISBLANK('Raw from Qualtrics'!BA358), 'Raw from Qualtrics'!BA358=""), "", 'Raw from Qualtrics'!BA358)</f>
        <v/>
      </c>
    </row>
    <row r="357" spans="1:26" x14ac:dyDescent="0.25">
      <c r="A357" s="2" t="str">
        <f>IF(OR( ISBLANK('Raw from Qualtrics'!B359), 'Raw from Qualtrics'!B359=""), "", 'Raw from Qualtrics'!B359)</f>
        <v/>
      </c>
      <c r="B357" t="str">
        <f>IF( OR(ISBLANK('Raw from Qualtrics'!T359), 'Raw from Qualtrics'!T359=""), "", 'Raw from Qualtrics'!T359)</f>
        <v/>
      </c>
      <c r="C357" t="str">
        <f>IF( OR(ISBLANK('Find PDF1'!H359), 'Find PDF1'!H359=""), "", 'Find PDF1'!H359)</f>
        <v/>
      </c>
      <c r="D357" t="str">
        <f>IF( OR( ISBLANK('Find PDF 2'!E359), 'Find PDF 2'!E359=""), "", 'Find PDF 2'!E359)</f>
        <v/>
      </c>
      <c r="E357" t="str">
        <f>IF( OR( ISBLANK('Raw from Qualtrics'!AB359), 'Raw from Qualtrics'!AB359=""), "", 'Raw from Qualtrics'!AB359)</f>
        <v/>
      </c>
      <c r="F357" t="str">
        <f>IF( OR( ISBLANK('Raw from Qualtrics'!AC359), 'Raw from Qualtrics'!AC359=""), "", 'Raw from Qualtrics'!AC359)</f>
        <v/>
      </c>
      <c r="G357" t="str">
        <f>IF( OR( ISBLANK('Raw from Qualtrics'!AD359), 'Raw from Qualtrics'!AD359=""), "", 'Raw from Qualtrics'!AD359)</f>
        <v/>
      </c>
      <c r="H357" t="str">
        <f>IF( OR( ISBLANK('Raw from Qualtrics'!AE359), 'Raw from Qualtrics'!AE359=""), "", 'Raw from Qualtrics'!AE359)</f>
        <v/>
      </c>
      <c r="I357" t="str">
        <f>IF( OR( ISBLANK('Raw from Qualtrics'!AF359), 'Raw from Qualtrics'!AF359=""), "", 'Raw from Qualtrics'!AF359)</f>
        <v/>
      </c>
      <c r="J357" t="str">
        <f>IF( OR( ISBLANK('Raw from Qualtrics'!AG359), 'Raw from Qualtrics'!AG359=""), "", 'Raw from Qualtrics'!AG359)</f>
        <v/>
      </c>
      <c r="K357" t="str">
        <f>IF( OR( ISBLANK('Raw from Qualtrics'!AH359), 'Raw from Qualtrics'!AH359=""), "", 'Raw from Qualtrics'!AH359)</f>
        <v/>
      </c>
      <c r="L357" t="str">
        <f>IF( OR( ISBLANK('Raw from Qualtrics'!AI359), 'Raw from Qualtrics'!AI359=""), "", 'Raw from Qualtrics'!AI359)</f>
        <v/>
      </c>
      <c r="M357" t="str">
        <f>IF( OR( ISBLANK('Raw from Qualtrics'!AJ359), 'Raw from Qualtrics'!AJ359=""), "", 'Raw from Qualtrics'!AJ359)</f>
        <v/>
      </c>
      <c r="N357" t="str">
        <f>IF( OR( ISBLANK('Raw from Qualtrics'!AK359), 'Raw from Qualtrics'!AK359=""), "", 'Raw from Qualtrics'!AK359)</f>
        <v/>
      </c>
      <c r="O357" t="str">
        <f>IF( OR( ISBLANK('Raw from Qualtrics'!AL359), 'Raw from Qualtrics'!AL359=""), "", 'Raw from Qualtrics'!AL359)</f>
        <v/>
      </c>
      <c r="P357" t="str">
        <f>IF( OR( ISBLANK('Raw from Qualtrics'!AQ359), 'Raw from Qualtrics'!AQ359=""), "", 'Raw from Qualtrics'!AQ359)</f>
        <v/>
      </c>
      <c r="Q357" t="str">
        <f>IF( OR( ISBLANK('Raw from Qualtrics'!AR359), 'Raw from Qualtrics'!AR359=""), "", 'Raw from Qualtrics'!AR359)</f>
        <v/>
      </c>
      <c r="R357" t="str">
        <f>IF( OR( ISBLANK('Raw from Qualtrics'!AS359), 'Raw from Qualtrics'!AS359=""), "", 'Raw from Qualtrics'!AS359)</f>
        <v/>
      </c>
      <c r="S357" t="str">
        <f>IF( OR( ISBLANK('Raw from Qualtrics'!AT359), 'Raw from Qualtrics'!AT359=""), "", 'Raw from Qualtrics'!AT359)</f>
        <v/>
      </c>
      <c r="T357" t="str">
        <f>IF( OR( ISBLANK('Raw from Qualtrics'!AU359), 'Raw from Qualtrics'!AU359=""), "", 'Raw from Qualtrics'!AU359)</f>
        <v/>
      </c>
      <c r="U357" t="str">
        <f>IF( OR( ISBLANK('Raw from Qualtrics'!AV359), 'Raw from Qualtrics'!AV359=""), "", 'Raw from Qualtrics'!AV359)</f>
        <v/>
      </c>
      <c r="V357" t="str">
        <f>IF( OR( ISBLANK('Raw from Qualtrics'!AW359), 'Raw from Qualtrics'!AW359=""), "", 'Raw from Qualtrics'!AW359)</f>
        <v/>
      </c>
      <c r="W357" t="str">
        <f>IF( OR( ISBLANK('Raw from Qualtrics'!AX359), 'Raw from Qualtrics'!AX359=""), "", 'Raw from Qualtrics'!AX359)</f>
        <v/>
      </c>
      <c r="X357" t="str">
        <f>IF( OR( ISBLANK('Raw from Qualtrics'!AY359), 'Raw from Qualtrics'!AY359=""), "", 'Raw from Qualtrics'!AY359)</f>
        <v/>
      </c>
      <c r="Y357" t="str">
        <f>IF( OR( ISBLANK('Raw from Qualtrics'!AZ359), 'Raw from Qualtrics'!AZ359=""), "", 'Raw from Qualtrics'!AZ359)</f>
        <v/>
      </c>
      <c r="Z357" t="str">
        <f>IF( OR( ISBLANK('Raw from Qualtrics'!BA359), 'Raw from Qualtrics'!BA359=""), "", 'Raw from Qualtrics'!BA359)</f>
        <v/>
      </c>
    </row>
    <row r="358" spans="1:26" x14ac:dyDescent="0.25">
      <c r="A358" s="2" t="str">
        <f>IF(OR( ISBLANK('Raw from Qualtrics'!B360), 'Raw from Qualtrics'!B360=""), "", 'Raw from Qualtrics'!B360)</f>
        <v/>
      </c>
      <c r="B358" t="str">
        <f>IF( OR(ISBLANK('Raw from Qualtrics'!T360), 'Raw from Qualtrics'!T360=""), "", 'Raw from Qualtrics'!T360)</f>
        <v/>
      </c>
      <c r="C358" t="str">
        <f>IF( OR(ISBLANK('Find PDF1'!H360), 'Find PDF1'!H360=""), "", 'Find PDF1'!H360)</f>
        <v/>
      </c>
      <c r="D358" t="str">
        <f>IF( OR( ISBLANK('Find PDF 2'!E360), 'Find PDF 2'!E360=""), "", 'Find PDF 2'!E360)</f>
        <v/>
      </c>
      <c r="E358" t="str">
        <f>IF( OR( ISBLANK('Raw from Qualtrics'!AB360), 'Raw from Qualtrics'!AB360=""), "", 'Raw from Qualtrics'!AB360)</f>
        <v/>
      </c>
      <c r="F358" t="str">
        <f>IF( OR( ISBLANK('Raw from Qualtrics'!AC360), 'Raw from Qualtrics'!AC360=""), "", 'Raw from Qualtrics'!AC360)</f>
        <v/>
      </c>
      <c r="G358" t="str">
        <f>IF( OR( ISBLANK('Raw from Qualtrics'!AD360), 'Raw from Qualtrics'!AD360=""), "", 'Raw from Qualtrics'!AD360)</f>
        <v/>
      </c>
      <c r="H358" t="str">
        <f>IF( OR( ISBLANK('Raw from Qualtrics'!AE360), 'Raw from Qualtrics'!AE360=""), "", 'Raw from Qualtrics'!AE360)</f>
        <v/>
      </c>
      <c r="I358" t="str">
        <f>IF( OR( ISBLANK('Raw from Qualtrics'!AF360), 'Raw from Qualtrics'!AF360=""), "", 'Raw from Qualtrics'!AF360)</f>
        <v/>
      </c>
      <c r="J358" t="str">
        <f>IF( OR( ISBLANK('Raw from Qualtrics'!AG360), 'Raw from Qualtrics'!AG360=""), "", 'Raw from Qualtrics'!AG360)</f>
        <v/>
      </c>
      <c r="K358" t="str">
        <f>IF( OR( ISBLANK('Raw from Qualtrics'!AH360), 'Raw from Qualtrics'!AH360=""), "", 'Raw from Qualtrics'!AH360)</f>
        <v/>
      </c>
      <c r="L358" t="str">
        <f>IF( OR( ISBLANK('Raw from Qualtrics'!AI360), 'Raw from Qualtrics'!AI360=""), "", 'Raw from Qualtrics'!AI360)</f>
        <v/>
      </c>
      <c r="M358" t="str">
        <f>IF( OR( ISBLANK('Raw from Qualtrics'!AJ360), 'Raw from Qualtrics'!AJ360=""), "", 'Raw from Qualtrics'!AJ360)</f>
        <v/>
      </c>
      <c r="N358" t="str">
        <f>IF( OR( ISBLANK('Raw from Qualtrics'!AK360), 'Raw from Qualtrics'!AK360=""), "", 'Raw from Qualtrics'!AK360)</f>
        <v/>
      </c>
      <c r="O358" t="str">
        <f>IF( OR( ISBLANK('Raw from Qualtrics'!AL360), 'Raw from Qualtrics'!AL360=""), "", 'Raw from Qualtrics'!AL360)</f>
        <v/>
      </c>
      <c r="P358" t="str">
        <f>IF( OR( ISBLANK('Raw from Qualtrics'!AQ360), 'Raw from Qualtrics'!AQ360=""), "", 'Raw from Qualtrics'!AQ360)</f>
        <v/>
      </c>
      <c r="Q358" t="str">
        <f>IF( OR( ISBLANK('Raw from Qualtrics'!AR360), 'Raw from Qualtrics'!AR360=""), "", 'Raw from Qualtrics'!AR360)</f>
        <v/>
      </c>
      <c r="R358" t="str">
        <f>IF( OR( ISBLANK('Raw from Qualtrics'!AS360), 'Raw from Qualtrics'!AS360=""), "", 'Raw from Qualtrics'!AS360)</f>
        <v/>
      </c>
      <c r="S358" t="str">
        <f>IF( OR( ISBLANK('Raw from Qualtrics'!AT360), 'Raw from Qualtrics'!AT360=""), "", 'Raw from Qualtrics'!AT360)</f>
        <v/>
      </c>
      <c r="T358" t="str">
        <f>IF( OR( ISBLANK('Raw from Qualtrics'!AU360), 'Raw from Qualtrics'!AU360=""), "", 'Raw from Qualtrics'!AU360)</f>
        <v/>
      </c>
      <c r="U358" t="str">
        <f>IF( OR( ISBLANK('Raw from Qualtrics'!AV360), 'Raw from Qualtrics'!AV360=""), "", 'Raw from Qualtrics'!AV360)</f>
        <v/>
      </c>
      <c r="V358" t="str">
        <f>IF( OR( ISBLANK('Raw from Qualtrics'!AW360), 'Raw from Qualtrics'!AW360=""), "", 'Raw from Qualtrics'!AW360)</f>
        <v/>
      </c>
      <c r="W358" t="str">
        <f>IF( OR( ISBLANK('Raw from Qualtrics'!AX360), 'Raw from Qualtrics'!AX360=""), "", 'Raw from Qualtrics'!AX360)</f>
        <v/>
      </c>
      <c r="X358" t="str">
        <f>IF( OR( ISBLANK('Raw from Qualtrics'!AY360), 'Raw from Qualtrics'!AY360=""), "", 'Raw from Qualtrics'!AY360)</f>
        <v/>
      </c>
      <c r="Y358" t="str">
        <f>IF( OR( ISBLANK('Raw from Qualtrics'!AZ360), 'Raw from Qualtrics'!AZ360=""), "", 'Raw from Qualtrics'!AZ360)</f>
        <v/>
      </c>
      <c r="Z358" t="str">
        <f>IF( OR( ISBLANK('Raw from Qualtrics'!BA360), 'Raw from Qualtrics'!BA360=""), "", 'Raw from Qualtrics'!BA360)</f>
        <v/>
      </c>
    </row>
    <row r="359" spans="1:26" x14ac:dyDescent="0.25">
      <c r="A359" s="2" t="str">
        <f>IF(OR( ISBLANK('Raw from Qualtrics'!B361), 'Raw from Qualtrics'!B361=""), "", 'Raw from Qualtrics'!B361)</f>
        <v/>
      </c>
      <c r="B359" t="str">
        <f>IF( OR(ISBLANK('Raw from Qualtrics'!T361), 'Raw from Qualtrics'!T361=""), "", 'Raw from Qualtrics'!T361)</f>
        <v/>
      </c>
      <c r="C359" t="str">
        <f>IF( OR(ISBLANK('Find PDF1'!H361), 'Find PDF1'!H361=""), "", 'Find PDF1'!H361)</f>
        <v/>
      </c>
      <c r="D359" t="str">
        <f>IF( OR( ISBLANK('Find PDF 2'!E361), 'Find PDF 2'!E361=""), "", 'Find PDF 2'!E361)</f>
        <v/>
      </c>
      <c r="E359" t="str">
        <f>IF( OR( ISBLANK('Raw from Qualtrics'!AB361), 'Raw from Qualtrics'!AB361=""), "", 'Raw from Qualtrics'!AB361)</f>
        <v/>
      </c>
      <c r="F359" t="str">
        <f>IF( OR( ISBLANK('Raw from Qualtrics'!AC361), 'Raw from Qualtrics'!AC361=""), "", 'Raw from Qualtrics'!AC361)</f>
        <v/>
      </c>
      <c r="G359" t="str">
        <f>IF( OR( ISBLANK('Raw from Qualtrics'!AD361), 'Raw from Qualtrics'!AD361=""), "", 'Raw from Qualtrics'!AD361)</f>
        <v/>
      </c>
      <c r="H359" t="str">
        <f>IF( OR( ISBLANK('Raw from Qualtrics'!AE361), 'Raw from Qualtrics'!AE361=""), "", 'Raw from Qualtrics'!AE361)</f>
        <v/>
      </c>
      <c r="I359" t="str">
        <f>IF( OR( ISBLANK('Raw from Qualtrics'!AF361), 'Raw from Qualtrics'!AF361=""), "", 'Raw from Qualtrics'!AF361)</f>
        <v/>
      </c>
      <c r="J359" t="str">
        <f>IF( OR( ISBLANK('Raw from Qualtrics'!AG361), 'Raw from Qualtrics'!AG361=""), "", 'Raw from Qualtrics'!AG361)</f>
        <v/>
      </c>
      <c r="K359" t="str">
        <f>IF( OR( ISBLANK('Raw from Qualtrics'!AH361), 'Raw from Qualtrics'!AH361=""), "", 'Raw from Qualtrics'!AH361)</f>
        <v/>
      </c>
      <c r="L359" t="str">
        <f>IF( OR( ISBLANK('Raw from Qualtrics'!AI361), 'Raw from Qualtrics'!AI361=""), "", 'Raw from Qualtrics'!AI361)</f>
        <v/>
      </c>
      <c r="M359" t="str">
        <f>IF( OR( ISBLANK('Raw from Qualtrics'!AJ361), 'Raw from Qualtrics'!AJ361=""), "", 'Raw from Qualtrics'!AJ361)</f>
        <v/>
      </c>
      <c r="N359" t="str">
        <f>IF( OR( ISBLANK('Raw from Qualtrics'!AK361), 'Raw from Qualtrics'!AK361=""), "", 'Raw from Qualtrics'!AK361)</f>
        <v/>
      </c>
      <c r="O359" t="str">
        <f>IF( OR( ISBLANK('Raw from Qualtrics'!AL361), 'Raw from Qualtrics'!AL361=""), "", 'Raw from Qualtrics'!AL361)</f>
        <v/>
      </c>
      <c r="P359" t="str">
        <f>IF( OR( ISBLANK('Raw from Qualtrics'!AQ361), 'Raw from Qualtrics'!AQ361=""), "", 'Raw from Qualtrics'!AQ361)</f>
        <v/>
      </c>
      <c r="Q359" t="str">
        <f>IF( OR( ISBLANK('Raw from Qualtrics'!AR361), 'Raw from Qualtrics'!AR361=""), "", 'Raw from Qualtrics'!AR361)</f>
        <v/>
      </c>
      <c r="R359" t="str">
        <f>IF( OR( ISBLANK('Raw from Qualtrics'!AS361), 'Raw from Qualtrics'!AS361=""), "", 'Raw from Qualtrics'!AS361)</f>
        <v/>
      </c>
      <c r="S359" t="str">
        <f>IF( OR( ISBLANK('Raw from Qualtrics'!AT361), 'Raw from Qualtrics'!AT361=""), "", 'Raw from Qualtrics'!AT361)</f>
        <v/>
      </c>
      <c r="T359" t="str">
        <f>IF( OR( ISBLANK('Raw from Qualtrics'!AU361), 'Raw from Qualtrics'!AU361=""), "", 'Raw from Qualtrics'!AU361)</f>
        <v/>
      </c>
      <c r="U359" t="str">
        <f>IF( OR( ISBLANK('Raw from Qualtrics'!AV361), 'Raw from Qualtrics'!AV361=""), "", 'Raw from Qualtrics'!AV361)</f>
        <v/>
      </c>
      <c r="V359" t="str">
        <f>IF( OR( ISBLANK('Raw from Qualtrics'!AW361), 'Raw from Qualtrics'!AW361=""), "", 'Raw from Qualtrics'!AW361)</f>
        <v/>
      </c>
      <c r="W359" t="str">
        <f>IF( OR( ISBLANK('Raw from Qualtrics'!AX361), 'Raw from Qualtrics'!AX361=""), "", 'Raw from Qualtrics'!AX361)</f>
        <v/>
      </c>
      <c r="X359" t="str">
        <f>IF( OR( ISBLANK('Raw from Qualtrics'!AY361), 'Raw from Qualtrics'!AY361=""), "", 'Raw from Qualtrics'!AY361)</f>
        <v/>
      </c>
      <c r="Y359" t="str">
        <f>IF( OR( ISBLANK('Raw from Qualtrics'!AZ361), 'Raw from Qualtrics'!AZ361=""), "", 'Raw from Qualtrics'!AZ361)</f>
        <v/>
      </c>
      <c r="Z359" t="str">
        <f>IF( OR( ISBLANK('Raw from Qualtrics'!BA361), 'Raw from Qualtrics'!BA361=""), "", 'Raw from Qualtrics'!BA361)</f>
        <v/>
      </c>
    </row>
    <row r="360" spans="1:26" x14ac:dyDescent="0.25">
      <c r="A360" s="2" t="str">
        <f>IF(OR( ISBLANK('Raw from Qualtrics'!B362), 'Raw from Qualtrics'!B362=""), "", 'Raw from Qualtrics'!B362)</f>
        <v/>
      </c>
      <c r="B360" t="str">
        <f>IF( OR(ISBLANK('Raw from Qualtrics'!T362), 'Raw from Qualtrics'!T362=""), "", 'Raw from Qualtrics'!T362)</f>
        <v/>
      </c>
      <c r="C360" t="str">
        <f>IF( OR(ISBLANK('Find PDF1'!H362), 'Find PDF1'!H362=""), "", 'Find PDF1'!H362)</f>
        <v/>
      </c>
      <c r="D360" t="str">
        <f>IF( OR( ISBLANK('Find PDF 2'!E362), 'Find PDF 2'!E362=""), "", 'Find PDF 2'!E362)</f>
        <v/>
      </c>
      <c r="E360" t="str">
        <f>IF( OR( ISBLANK('Raw from Qualtrics'!AB362), 'Raw from Qualtrics'!AB362=""), "", 'Raw from Qualtrics'!AB362)</f>
        <v/>
      </c>
      <c r="F360" t="str">
        <f>IF( OR( ISBLANK('Raw from Qualtrics'!AC362), 'Raw from Qualtrics'!AC362=""), "", 'Raw from Qualtrics'!AC362)</f>
        <v/>
      </c>
      <c r="G360" t="str">
        <f>IF( OR( ISBLANK('Raw from Qualtrics'!AD362), 'Raw from Qualtrics'!AD362=""), "", 'Raw from Qualtrics'!AD362)</f>
        <v/>
      </c>
      <c r="H360" t="str">
        <f>IF( OR( ISBLANK('Raw from Qualtrics'!AE362), 'Raw from Qualtrics'!AE362=""), "", 'Raw from Qualtrics'!AE362)</f>
        <v/>
      </c>
      <c r="I360" t="str">
        <f>IF( OR( ISBLANK('Raw from Qualtrics'!AF362), 'Raw from Qualtrics'!AF362=""), "", 'Raw from Qualtrics'!AF362)</f>
        <v/>
      </c>
      <c r="J360" t="str">
        <f>IF( OR( ISBLANK('Raw from Qualtrics'!AG362), 'Raw from Qualtrics'!AG362=""), "", 'Raw from Qualtrics'!AG362)</f>
        <v/>
      </c>
      <c r="K360" t="str">
        <f>IF( OR( ISBLANK('Raw from Qualtrics'!AH362), 'Raw from Qualtrics'!AH362=""), "", 'Raw from Qualtrics'!AH362)</f>
        <v/>
      </c>
      <c r="L360" t="str">
        <f>IF( OR( ISBLANK('Raw from Qualtrics'!AI362), 'Raw from Qualtrics'!AI362=""), "", 'Raw from Qualtrics'!AI362)</f>
        <v/>
      </c>
      <c r="M360" t="str">
        <f>IF( OR( ISBLANK('Raw from Qualtrics'!AJ362), 'Raw from Qualtrics'!AJ362=""), "", 'Raw from Qualtrics'!AJ362)</f>
        <v/>
      </c>
      <c r="N360" t="str">
        <f>IF( OR( ISBLANK('Raw from Qualtrics'!AK362), 'Raw from Qualtrics'!AK362=""), "", 'Raw from Qualtrics'!AK362)</f>
        <v/>
      </c>
      <c r="O360" t="str">
        <f>IF( OR( ISBLANK('Raw from Qualtrics'!AL362), 'Raw from Qualtrics'!AL362=""), "", 'Raw from Qualtrics'!AL362)</f>
        <v/>
      </c>
      <c r="P360" t="str">
        <f>IF( OR( ISBLANK('Raw from Qualtrics'!AQ362), 'Raw from Qualtrics'!AQ362=""), "", 'Raw from Qualtrics'!AQ362)</f>
        <v/>
      </c>
      <c r="Q360" t="str">
        <f>IF( OR( ISBLANK('Raw from Qualtrics'!AR362), 'Raw from Qualtrics'!AR362=""), "", 'Raw from Qualtrics'!AR362)</f>
        <v/>
      </c>
      <c r="R360" t="str">
        <f>IF( OR( ISBLANK('Raw from Qualtrics'!AS362), 'Raw from Qualtrics'!AS362=""), "", 'Raw from Qualtrics'!AS362)</f>
        <v/>
      </c>
      <c r="S360" t="str">
        <f>IF( OR( ISBLANK('Raw from Qualtrics'!AT362), 'Raw from Qualtrics'!AT362=""), "", 'Raw from Qualtrics'!AT362)</f>
        <v/>
      </c>
      <c r="T360" t="str">
        <f>IF( OR( ISBLANK('Raw from Qualtrics'!AU362), 'Raw from Qualtrics'!AU362=""), "", 'Raw from Qualtrics'!AU362)</f>
        <v/>
      </c>
      <c r="U360" t="str">
        <f>IF( OR( ISBLANK('Raw from Qualtrics'!AV362), 'Raw from Qualtrics'!AV362=""), "", 'Raw from Qualtrics'!AV362)</f>
        <v/>
      </c>
      <c r="V360" t="str">
        <f>IF( OR( ISBLANK('Raw from Qualtrics'!AW362), 'Raw from Qualtrics'!AW362=""), "", 'Raw from Qualtrics'!AW362)</f>
        <v/>
      </c>
      <c r="W360" t="str">
        <f>IF( OR( ISBLANK('Raw from Qualtrics'!AX362), 'Raw from Qualtrics'!AX362=""), "", 'Raw from Qualtrics'!AX362)</f>
        <v/>
      </c>
      <c r="X360" t="str">
        <f>IF( OR( ISBLANK('Raw from Qualtrics'!AY362), 'Raw from Qualtrics'!AY362=""), "", 'Raw from Qualtrics'!AY362)</f>
        <v/>
      </c>
      <c r="Y360" t="str">
        <f>IF( OR( ISBLANK('Raw from Qualtrics'!AZ362), 'Raw from Qualtrics'!AZ362=""), "", 'Raw from Qualtrics'!AZ362)</f>
        <v/>
      </c>
      <c r="Z360" t="str">
        <f>IF( OR( ISBLANK('Raw from Qualtrics'!BA362), 'Raw from Qualtrics'!BA362=""), "", 'Raw from Qualtrics'!BA362)</f>
        <v/>
      </c>
    </row>
    <row r="361" spans="1:26" x14ac:dyDescent="0.25">
      <c r="A361" s="2" t="str">
        <f>IF(OR( ISBLANK('Raw from Qualtrics'!B363), 'Raw from Qualtrics'!B363=""), "", 'Raw from Qualtrics'!B363)</f>
        <v/>
      </c>
      <c r="B361" t="str">
        <f>IF( OR(ISBLANK('Raw from Qualtrics'!T363), 'Raw from Qualtrics'!T363=""), "", 'Raw from Qualtrics'!T363)</f>
        <v/>
      </c>
      <c r="C361" t="str">
        <f>IF( OR(ISBLANK('Find PDF1'!H363), 'Find PDF1'!H363=""), "", 'Find PDF1'!H363)</f>
        <v/>
      </c>
      <c r="D361" t="str">
        <f>IF( OR( ISBLANK('Find PDF 2'!E363), 'Find PDF 2'!E363=""), "", 'Find PDF 2'!E363)</f>
        <v/>
      </c>
      <c r="E361" t="str">
        <f>IF( OR( ISBLANK('Raw from Qualtrics'!AB363), 'Raw from Qualtrics'!AB363=""), "", 'Raw from Qualtrics'!AB363)</f>
        <v/>
      </c>
      <c r="F361" t="str">
        <f>IF( OR( ISBLANK('Raw from Qualtrics'!AC363), 'Raw from Qualtrics'!AC363=""), "", 'Raw from Qualtrics'!AC363)</f>
        <v/>
      </c>
      <c r="G361" t="str">
        <f>IF( OR( ISBLANK('Raw from Qualtrics'!AD363), 'Raw from Qualtrics'!AD363=""), "", 'Raw from Qualtrics'!AD363)</f>
        <v/>
      </c>
      <c r="H361" t="str">
        <f>IF( OR( ISBLANK('Raw from Qualtrics'!AE363), 'Raw from Qualtrics'!AE363=""), "", 'Raw from Qualtrics'!AE363)</f>
        <v/>
      </c>
      <c r="I361" t="str">
        <f>IF( OR( ISBLANK('Raw from Qualtrics'!AF363), 'Raw from Qualtrics'!AF363=""), "", 'Raw from Qualtrics'!AF363)</f>
        <v/>
      </c>
      <c r="J361" t="str">
        <f>IF( OR( ISBLANK('Raw from Qualtrics'!AG363), 'Raw from Qualtrics'!AG363=""), "", 'Raw from Qualtrics'!AG363)</f>
        <v/>
      </c>
      <c r="K361" t="str">
        <f>IF( OR( ISBLANK('Raw from Qualtrics'!AH363), 'Raw from Qualtrics'!AH363=""), "", 'Raw from Qualtrics'!AH363)</f>
        <v/>
      </c>
      <c r="L361" t="str">
        <f>IF( OR( ISBLANK('Raw from Qualtrics'!AI363), 'Raw from Qualtrics'!AI363=""), "", 'Raw from Qualtrics'!AI363)</f>
        <v/>
      </c>
      <c r="M361" t="str">
        <f>IF( OR( ISBLANK('Raw from Qualtrics'!AJ363), 'Raw from Qualtrics'!AJ363=""), "", 'Raw from Qualtrics'!AJ363)</f>
        <v/>
      </c>
      <c r="N361" t="str">
        <f>IF( OR( ISBLANK('Raw from Qualtrics'!AK363), 'Raw from Qualtrics'!AK363=""), "", 'Raw from Qualtrics'!AK363)</f>
        <v/>
      </c>
      <c r="O361" t="str">
        <f>IF( OR( ISBLANK('Raw from Qualtrics'!AL363), 'Raw from Qualtrics'!AL363=""), "", 'Raw from Qualtrics'!AL363)</f>
        <v/>
      </c>
      <c r="P361" t="str">
        <f>IF( OR( ISBLANK('Raw from Qualtrics'!AQ363), 'Raw from Qualtrics'!AQ363=""), "", 'Raw from Qualtrics'!AQ363)</f>
        <v/>
      </c>
      <c r="Q361" t="str">
        <f>IF( OR( ISBLANK('Raw from Qualtrics'!AR363), 'Raw from Qualtrics'!AR363=""), "", 'Raw from Qualtrics'!AR363)</f>
        <v/>
      </c>
      <c r="R361" t="str">
        <f>IF( OR( ISBLANK('Raw from Qualtrics'!AS363), 'Raw from Qualtrics'!AS363=""), "", 'Raw from Qualtrics'!AS363)</f>
        <v/>
      </c>
      <c r="S361" t="str">
        <f>IF( OR( ISBLANK('Raw from Qualtrics'!AT363), 'Raw from Qualtrics'!AT363=""), "", 'Raw from Qualtrics'!AT363)</f>
        <v/>
      </c>
      <c r="T361" t="str">
        <f>IF( OR( ISBLANK('Raw from Qualtrics'!AU363), 'Raw from Qualtrics'!AU363=""), "", 'Raw from Qualtrics'!AU363)</f>
        <v/>
      </c>
      <c r="U361" t="str">
        <f>IF( OR( ISBLANK('Raw from Qualtrics'!AV363), 'Raw from Qualtrics'!AV363=""), "", 'Raw from Qualtrics'!AV363)</f>
        <v/>
      </c>
      <c r="V361" t="str">
        <f>IF( OR( ISBLANK('Raw from Qualtrics'!AW363), 'Raw from Qualtrics'!AW363=""), "", 'Raw from Qualtrics'!AW363)</f>
        <v/>
      </c>
      <c r="W361" t="str">
        <f>IF( OR( ISBLANK('Raw from Qualtrics'!AX363), 'Raw from Qualtrics'!AX363=""), "", 'Raw from Qualtrics'!AX363)</f>
        <v/>
      </c>
      <c r="X361" t="str">
        <f>IF( OR( ISBLANK('Raw from Qualtrics'!AY363), 'Raw from Qualtrics'!AY363=""), "", 'Raw from Qualtrics'!AY363)</f>
        <v/>
      </c>
      <c r="Y361" t="str">
        <f>IF( OR( ISBLANK('Raw from Qualtrics'!AZ363), 'Raw from Qualtrics'!AZ363=""), "", 'Raw from Qualtrics'!AZ363)</f>
        <v/>
      </c>
      <c r="Z361" t="str">
        <f>IF( OR( ISBLANK('Raw from Qualtrics'!BA363), 'Raw from Qualtrics'!BA363=""), "", 'Raw from Qualtrics'!BA363)</f>
        <v/>
      </c>
    </row>
    <row r="362" spans="1:26" x14ac:dyDescent="0.25">
      <c r="A362" s="2" t="str">
        <f>IF(OR( ISBLANK('Raw from Qualtrics'!B364), 'Raw from Qualtrics'!B364=""), "", 'Raw from Qualtrics'!B364)</f>
        <v/>
      </c>
      <c r="B362" t="str">
        <f>IF( OR(ISBLANK('Raw from Qualtrics'!T364), 'Raw from Qualtrics'!T364=""), "", 'Raw from Qualtrics'!T364)</f>
        <v/>
      </c>
      <c r="C362" t="str">
        <f>IF( OR(ISBLANK('Find PDF1'!H364), 'Find PDF1'!H364=""), "", 'Find PDF1'!H364)</f>
        <v/>
      </c>
      <c r="D362" t="str">
        <f>IF( OR( ISBLANK('Find PDF 2'!E364), 'Find PDF 2'!E364=""), "", 'Find PDF 2'!E364)</f>
        <v/>
      </c>
      <c r="E362" t="str">
        <f>IF( OR( ISBLANK('Raw from Qualtrics'!AB364), 'Raw from Qualtrics'!AB364=""), "", 'Raw from Qualtrics'!AB364)</f>
        <v/>
      </c>
      <c r="F362" t="str">
        <f>IF( OR( ISBLANK('Raw from Qualtrics'!AC364), 'Raw from Qualtrics'!AC364=""), "", 'Raw from Qualtrics'!AC364)</f>
        <v/>
      </c>
      <c r="G362" t="str">
        <f>IF( OR( ISBLANK('Raw from Qualtrics'!AD364), 'Raw from Qualtrics'!AD364=""), "", 'Raw from Qualtrics'!AD364)</f>
        <v/>
      </c>
      <c r="H362" t="str">
        <f>IF( OR( ISBLANK('Raw from Qualtrics'!AE364), 'Raw from Qualtrics'!AE364=""), "", 'Raw from Qualtrics'!AE364)</f>
        <v/>
      </c>
      <c r="I362" t="str">
        <f>IF( OR( ISBLANK('Raw from Qualtrics'!AF364), 'Raw from Qualtrics'!AF364=""), "", 'Raw from Qualtrics'!AF364)</f>
        <v/>
      </c>
      <c r="J362" t="str">
        <f>IF( OR( ISBLANK('Raw from Qualtrics'!AG364), 'Raw from Qualtrics'!AG364=""), "", 'Raw from Qualtrics'!AG364)</f>
        <v/>
      </c>
      <c r="K362" t="str">
        <f>IF( OR( ISBLANK('Raw from Qualtrics'!AH364), 'Raw from Qualtrics'!AH364=""), "", 'Raw from Qualtrics'!AH364)</f>
        <v/>
      </c>
      <c r="L362" t="str">
        <f>IF( OR( ISBLANK('Raw from Qualtrics'!AI364), 'Raw from Qualtrics'!AI364=""), "", 'Raw from Qualtrics'!AI364)</f>
        <v/>
      </c>
      <c r="M362" t="str">
        <f>IF( OR( ISBLANK('Raw from Qualtrics'!AJ364), 'Raw from Qualtrics'!AJ364=""), "", 'Raw from Qualtrics'!AJ364)</f>
        <v/>
      </c>
      <c r="N362" t="str">
        <f>IF( OR( ISBLANK('Raw from Qualtrics'!AK364), 'Raw from Qualtrics'!AK364=""), "", 'Raw from Qualtrics'!AK364)</f>
        <v/>
      </c>
      <c r="O362" t="str">
        <f>IF( OR( ISBLANK('Raw from Qualtrics'!AL364), 'Raw from Qualtrics'!AL364=""), "", 'Raw from Qualtrics'!AL364)</f>
        <v/>
      </c>
      <c r="P362" t="str">
        <f>IF( OR( ISBLANK('Raw from Qualtrics'!AQ364), 'Raw from Qualtrics'!AQ364=""), "", 'Raw from Qualtrics'!AQ364)</f>
        <v/>
      </c>
      <c r="Q362" t="str">
        <f>IF( OR( ISBLANK('Raw from Qualtrics'!AR364), 'Raw from Qualtrics'!AR364=""), "", 'Raw from Qualtrics'!AR364)</f>
        <v/>
      </c>
      <c r="R362" t="str">
        <f>IF( OR( ISBLANK('Raw from Qualtrics'!AS364), 'Raw from Qualtrics'!AS364=""), "", 'Raw from Qualtrics'!AS364)</f>
        <v/>
      </c>
      <c r="S362" t="str">
        <f>IF( OR( ISBLANK('Raw from Qualtrics'!AT364), 'Raw from Qualtrics'!AT364=""), "", 'Raw from Qualtrics'!AT364)</f>
        <v/>
      </c>
      <c r="T362" t="str">
        <f>IF( OR( ISBLANK('Raw from Qualtrics'!AU364), 'Raw from Qualtrics'!AU364=""), "", 'Raw from Qualtrics'!AU364)</f>
        <v/>
      </c>
      <c r="U362" t="str">
        <f>IF( OR( ISBLANK('Raw from Qualtrics'!AV364), 'Raw from Qualtrics'!AV364=""), "", 'Raw from Qualtrics'!AV364)</f>
        <v/>
      </c>
      <c r="V362" t="str">
        <f>IF( OR( ISBLANK('Raw from Qualtrics'!AW364), 'Raw from Qualtrics'!AW364=""), "", 'Raw from Qualtrics'!AW364)</f>
        <v/>
      </c>
      <c r="W362" t="str">
        <f>IF( OR( ISBLANK('Raw from Qualtrics'!AX364), 'Raw from Qualtrics'!AX364=""), "", 'Raw from Qualtrics'!AX364)</f>
        <v/>
      </c>
      <c r="X362" t="str">
        <f>IF( OR( ISBLANK('Raw from Qualtrics'!AY364), 'Raw from Qualtrics'!AY364=""), "", 'Raw from Qualtrics'!AY364)</f>
        <v/>
      </c>
      <c r="Y362" t="str">
        <f>IF( OR( ISBLANK('Raw from Qualtrics'!AZ364), 'Raw from Qualtrics'!AZ364=""), "", 'Raw from Qualtrics'!AZ364)</f>
        <v/>
      </c>
      <c r="Z362" t="str">
        <f>IF( OR( ISBLANK('Raw from Qualtrics'!BA364), 'Raw from Qualtrics'!BA364=""), "", 'Raw from Qualtrics'!BA364)</f>
        <v/>
      </c>
    </row>
    <row r="363" spans="1:26" x14ac:dyDescent="0.25">
      <c r="A363" s="2" t="str">
        <f>IF(OR( ISBLANK('Raw from Qualtrics'!B365), 'Raw from Qualtrics'!B365=""), "", 'Raw from Qualtrics'!B365)</f>
        <v/>
      </c>
      <c r="B363" t="str">
        <f>IF( OR(ISBLANK('Raw from Qualtrics'!T365), 'Raw from Qualtrics'!T365=""), "", 'Raw from Qualtrics'!T365)</f>
        <v/>
      </c>
      <c r="C363" t="str">
        <f>IF( OR(ISBLANK('Find PDF1'!H365), 'Find PDF1'!H365=""), "", 'Find PDF1'!H365)</f>
        <v/>
      </c>
      <c r="D363" t="str">
        <f>IF( OR( ISBLANK('Find PDF 2'!E365), 'Find PDF 2'!E365=""), "", 'Find PDF 2'!E365)</f>
        <v/>
      </c>
      <c r="E363" t="str">
        <f>IF( OR( ISBLANK('Raw from Qualtrics'!AB365), 'Raw from Qualtrics'!AB365=""), "", 'Raw from Qualtrics'!AB365)</f>
        <v/>
      </c>
      <c r="F363" t="str">
        <f>IF( OR( ISBLANK('Raw from Qualtrics'!AC365), 'Raw from Qualtrics'!AC365=""), "", 'Raw from Qualtrics'!AC365)</f>
        <v/>
      </c>
      <c r="G363" t="str">
        <f>IF( OR( ISBLANK('Raw from Qualtrics'!AD365), 'Raw from Qualtrics'!AD365=""), "", 'Raw from Qualtrics'!AD365)</f>
        <v/>
      </c>
      <c r="H363" t="str">
        <f>IF( OR( ISBLANK('Raw from Qualtrics'!AE365), 'Raw from Qualtrics'!AE365=""), "", 'Raw from Qualtrics'!AE365)</f>
        <v/>
      </c>
      <c r="I363" t="str">
        <f>IF( OR( ISBLANK('Raw from Qualtrics'!AF365), 'Raw from Qualtrics'!AF365=""), "", 'Raw from Qualtrics'!AF365)</f>
        <v/>
      </c>
      <c r="J363" t="str">
        <f>IF( OR( ISBLANK('Raw from Qualtrics'!AG365), 'Raw from Qualtrics'!AG365=""), "", 'Raw from Qualtrics'!AG365)</f>
        <v/>
      </c>
      <c r="K363" t="str">
        <f>IF( OR( ISBLANK('Raw from Qualtrics'!AH365), 'Raw from Qualtrics'!AH365=""), "", 'Raw from Qualtrics'!AH365)</f>
        <v/>
      </c>
      <c r="L363" t="str">
        <f>IF( OR( ISBLANK('Raw from Qualtrics'!AI365), 'Raw from Qualtrics'!AI365=""), "", 'Raw from Qualtrics'!AI365)</f>
        <v/>
      </c>
      <c r="M363" t="str">
        <f>IF( OR( ISBLANK('Raw from Qualtrics'!AJ365), 'Raw from Qualtrics'!AJ365=""), "", 'Raw from Qualtrics'!AJ365)</f>
        <v/>
      </c>
      <c r="N363" t="str">
        <f>IF( OR( ISBLANK('Raw from Qualtrics'!AK365), 'Raw from Qualtrics'!AK365=""), "", 'Raw from Qualtrics'!AK365)</f>
        <v/>
      </c>
      <c r="O363" t="str">
        <f>IF( OR( ISBLANK('Raw from Qualtrics'!AL365), 'Raw from Qualtrics'!AL365=""), "", 'Raw from Qualtrics'!AL365)</f>
        <v/>
      </c>
      <c r="P363" t="str">
        <f>IF( OR( ISBLANK('Raw from Qualtrics'!AQ365), 'Raw from Qualtrics'!AQ365=""), "", 'Raw from Qualtrics'!AQ365)</f>
        <v/>
      </c>
      <c r="Q363" t="str">
        <f>IF( OR( ISBLANK('Raw from Qualtrics'!AR365), 'Raw from Qualtrics'!AR365=""), "", 'Raw from Qualtrics'!AR365)</f>
        <v/>
      </c>
      <c r="R363" t="str">
        <f>IF( OR( ISBLANK('Raw from Qualtrics'!AS365), 'Raw from Qualtrics'!AS365=""), "", 'Raw from Qualtrics'!AS365)</f>
        <v/>
      </c>
      <c r="S363" t="str">
        <f>IF( OR( ISBLANK('Raw from Qualtrics'!AT365), 'Raw from Qualtrics'!AT365=""), "", 'Raw from Qualtrics'!AT365)</f>
        <v/>
      </c>
      <c r="T363" t="str">
        <f>IF( OR( ISBLANK('Raw from Qualtrics'!AU365), 'Raw from Qualtrics'!AU365=""), "", 'Raw from Qualtrics'!AU365)</f>
        <v/>
      </c>
      <c r="U363" t="str">
        <f>IF( OR( ISBLANK('Raw from Qualtrics'!AV365), 'Raw from Qualtrics'!AV365=""), "", 'Raw from Qualtrics'!AV365)</f>
        <v/>
      </c>
      <c r="V363" t="str">
        <f>IF( OR( ISBLANK('Raw from Qualtrics'!AW365), 'Raw from Qualtrics'!AW365=""), "", 'Raw from Qualtrics'!AW365)</f>
        <v/>
      </c>
      <c r="W363" t="str">
        <f>IF( OR( ISBLANK('Raw from Qualtrics'!AX365), 'Raw from Qualtrics'!AX365=""), "", 'Raw from Qualtrics'!AX365)</f>
        <v/>
      </c>
      <c r="X363" t="str">
        <f>IF( OR( ISBLANK('Raw from Qualtrics'!AY365), 'Raw from Qualtrics'!AY365=""), "", 'Raw from Qualtrics'!AY365)</f>
        <v/>
      </c>
      <c r="Y363" t="str">
        <f>IF( OR( ISBLANK('Raw from Qualtrics'!AZ365), 'Raw from Qualtrics'!AZ365=""), "", 'Raw from Qualtrics'!AZ365)</f>
        <v/>
      </c>
      <c r="Z363" t="str">
        <f>IF( OR( ISBLANK('Raw from Qualtrics'!BA365), 'Raw from Qualtrics'!BA365=""), "", 'Raw from Qualtrics'!BA365)</f>
        <v/>
      </c>
    </row>
    <row r="364" spans="1:26" x14ac:dyDescent="0.25">
      <c r="A364" s="2" t="str">
        <f>IF(OR( ISBLANK('Raw from Qualtrics'!B366), 'Raw from Qualtrics'!B366=""), "", 'Raw from Qualtrics'!B366)</f>
        <v/>
      </c>
      <c r="B364" t="str">
        <f>IF( OR(ISBLANK('Raw from Qualtrics'!T366), 'Raw from Qualtrics'!T366=""), "", 'Raw from Qualtrics'!T366)</f>
        <v/>
      </c>
      <c r="C364" t="str">
        <f>IF( OR(ISBLANK('Find PDF1'!H366), 'Find PDF1'!H366=""), "", 'Find PDF1'!H366)</f>
        <v/>
      </c>
      <c r="D364" t="str">
        <f>IF( OR( ISBLANK('Find PDF 2'!E366), 'Find PDF 2'!E366=""), "", 'Find PDF 2'!E366)</f>
        <v/>
      </c>
      <c r="E364" t="str">
        <f>IF( OR( ISBLANK('Raw from Qualtrics'!AB366), 'Raw from Qualtrics'!AB366=""), "", 'Raw from Qualtrics'!AB366)</f>
        <v/>
      </c>
      <c r="F364" t="str">
        <f>IF( OR( ISBLANK('Raw from Qualtrics'!AC366), 'Raw from Qualtrics'!AC366=""), "", 'Raw from Qualtrics'!AC366)</f>
        <v/>
      </c>
      <c r="G364" t="str">
        <f>IF( OR( ISBLANK('Raw from Qualtrics'!AD366), 'Raw from Qualtrics'!AD366=""), "", 'Raw from Qualtrics'!AD366)</f>
        <v/>
      </c>
      <c r="H364" t="str">
        <f>IF( OR( ISBLANK('Raw from Qualtrics'!AE366), 'Raw from Qualtrics'!AE366=""), "", 'Raw from Qualtrics'!AE366)</f>
        <v/>
      </c>
      <c r="I364" t="str">
        <f>IF( OR( ISBLANK('Raw from Qualtrics'!AF366), 'Raw from Qualtrics'!AF366=""), "", 'Raw from Qualtrics'!AF366)</f>
        <v/>
      </c>
      <c r="J364" t="str">
        <f>IF( OR( ISBLANK('Raw from Qualtrics'!AG366), 'Raw from Qualtrics'!AG366=""), "", 'Raw from Qualtrics'!AG366)</f>
        <v/>
      </c>
      <c r="K364" t="str">
        <f>IF( OR( ISBLANK('Raw from Qualtrics'!AH366), 'Raw from Qualtrics'!AH366=""), "", 'Raw from Qualtrics'!AH366)</f>
        <v/>
      </c>
      <c r="L364" t="str">
        <f>IF( OR( ISBLANK('Raw from Qualtrics'!AI366), 'Raw from Qualtrics'!AI366=""), "", 'Raw from Qualtrics'!AI366)</f>
        <v/>
      </c>
      <c r="M364" t="str">
        <f>IF( OR( ISBLANK('Raw from Qualtrics'!AJ366), 'Raw from Qualtrics'!AJ366=""), "", 'Raw from Qualtrics'!AJ366)</f>
        <v/>
      </c>
      <c r="N364" t="str">
        <f>IF( OR( ISBLANK('Raw from Qualtrics'!AK366), 'Raw from Qualtrics'!AK366=""), "", 'Raw from Qualtrics'!AK366)</f>
        <v/>
      </c>
      <c r="O364" t="str">
        <f>IF( OR( ISBLANK('Raw from Qualtrics'!AL366), 'Raw from Qualtrics'!AL366=""), "", 'Raw from Qualtrics'!AL366)</f>
        <v/>
      </c>
      <c r="P364" t="str">
        <f>IF( OR( ISBLANK('Raw from Qualtrics'!AQ366), 'Raw from Qualtrics'!AQ366=""), "", 'Raw from Qualtrics'!AQ366)</f>
        <v/>
      </c>
      <c r="Q364" t="str">
        <f>IF( OR( ISBLANK('Raw from Qualtrics'!AR366), 'Raw from Qualtrics'!AR366=""), "", 'Raw from Qualtrics'!AR366)</f>
        <v/>
      </c>
      <c r="R364" t="str">
        <f>IF( OR( ISBLANK('Raw from Qualtrics'!AS366), 'Raw from Qualtrics'!AS366=""), "", 'Raw from Qualtrics'!AS366)</f>
        <v/>
      </c>
      <c r="S364" t="str">
        <f>IF( OR( ISBLANK('Raw from Qualtrics'!AT366), 'Raw from Qualtrics'!AT366=""), "", 'Raw from Qualtrics'!AT366)</f>
        <v/>
      </c>
      <c r="T364" t="str">
        <f>IF( OR( ISBLANK('Raw from Qualtrics'!AU366), 'Raw from Qualtrics'!AU366=""), "", 'Raw from Qualtrics'!AU366)</f>
        <v/>
      </c>
      <c r="U364" t="str">
        <f>IF( OR( ISBLANK('Raw from Qualtrics'!AV366), 'Raw from Qualtrics'!AV366=""), "", 'Raw from Qualtrics'!AV366)</f>
        <v/>
      </c>
      <c r="V364" t="str">
        <f>IF( OR( ISBLANK('Raw from Qualtrics'!AW366), 'Raw from Qualtrics'!AW366=""), "", 'Raw from Qualtrics'!AW366)</f>
        <v/>
      </c>
      <c r="W364" t="str">
        <f>IF( OR( ISBLANK('Raw from Qualtrics'!AX366), 'Raw from Qualtrics'!AX366=""), "", 'Raw from Qualtrics'!AX366)</f>
        <v/>
      </c>
      <c r="X364" t="str">
        <f>IF( OR( ISBLANK('Raw from Qualtrics'!AY366), 'Raw from Qualtrics'!AY366=""), "", 'Raw from Qualtrics'!AY366)</f>
        <v/>
      </c>
      <c r="Y364" t="str">
        <f>IF( OR( ISBLANK('Raw from Qualtrics'!AZ366), 'Raw from Qualtrics'!AZ366=""), "", 'Raw from Qualtrics'!AZ366)</f>
        <v/>
      </c>
      <c r="Z364" t="str">
        <f>IF( OR( ISBLANK('Raw from Qualtrics'!BA366), 'Raw from Qualtrics'!BA366=""), "", 'Raw from Qualtrics'!BA366)</f>
        <v/>
      </c>
    </row>
    <row r="365" spans="1:26" x14ac:dyDescent="0.25">
      <c r="A365" s="2" t="str">
        <f>IF(OR( ISBLANK('Raw from Qualtrics'!B367), 'Raw from Qualtrics'!B367=""), "", 'Raw from Qualtrics'!B367)</f>
        <v/>
      </c>
      <c r="B365" t="str">
        <f>IF( OR(ISBLANK('Raw from Qualtrics'!T367), 'Raw from Qualtrics'!T367=""), "", 'Raw from Qualtrics'!T367)</f>
        <v/>
      </c>
      <c r="C365" t="str">
        <f>IF( OR(ISBLANK('Find PDF1'!H367), 'Find PDF1'!H367=""), "", 'Find PDF1'!H367)</f>
        <v/>
      </c>
      <c r="D365" t="str">
        <f>IF( OR( ISBLANK('Find PDF 2'!E367), 'Find PDF 2'!E367=""), "", 'Find PDF 2'!E367)</f>
        <v/>
      </c>
      <c r="E365" t="str">
        <f>IF( OR( ISBLANK('Raw from Qualtrics'!AB367), 'Raw from Qualtrics'!AB367=""), "", 'Raw from Qualtrics'!AB367)</f>
        <v/>
      </c>
      <c r="F365" t="str">
        <f>IF( OR( ISBLANK('Raw from Qualtrics'!AC367), 'Raw from Qualtrics'!AC367=""), "", 'Raw from Qualtrics'!AC367)</f>
        <v/>
      </c>
      <c r="G365" t="str">
        <f>IF( OR( ISBLANK('Raw from Qualtrics'!AD367), 'Raw from Qualtrics'!AD367=""), "", 'Raw from Qualtrics'!AD367)</f>
        <v/>
      </c>
      <c r="H365" t="str">
        <f>IF( OR( ISBLANK('Raw from Qualtrics'!AE367), 'Raw from Qualtrics'!AE367=""), "", 'Raw from Qualtrics'!AE367)</f>
        <v/>
      </c>
      <c r="I365" t="str">
        <f>IF( OR( ISBLANK('Raw from Qualtrics'!AF367), 'Raw from Qualtrics'!AF367=""), "", 'Raw from Qualtrics'!AF367)</f>
        <v/>
      </c>
      <c r="J365" t="str">
        <f>IF( OR( ISBLANK('Raw from Qualtrics'!AG367), 'Raw from Qualtrics'!AG367=""), "", 'Raw from Qualtrics'!AG367)</f>
        <v/>
      </c>
      <c r="K365" t="str">
        <f>IF( OR( ISBLANK('Raw from Qualtrics'!AH367), 'Raw from Qualtrics'!AH367=""), "", 'Raw from Qualtrics'!AH367)</f>
        <v/>
      </c>
      <c r="L365" t="str">
        <f>IF( OR( ISBLANK('Raw from Qualtrics'!AI367), 'Raw from Qualtrics'!AI367=""), "", 'Raw from Qualtrics'!AI367)</f>
        <v/>
      </c>
      <c r="M365" t="str">
        <f>IF( OR( ISBLANK('Raw from Qualtrics'!AJ367), 'Raw from Qualtrics'!AJ367=""), "", 'Raw from Qualtrics'!AJ367)</f>
        <v/>
      </c>
      <c r="N365" t="str">
        <f>IF( OR( ISBLANK('Raw from Qualtrics'!AK367), 'Raw from Qualtrics'!AK367=""), "", 'Raw from Qualtrics'!AK367)</f>
        <v/>
      </c>
      <c r="O365" t="str">
        <f>IF( OR( ISBLANK('Raw from Qualtrics'!AL367), 'Raw from Qualtrics'!AL367=""), "", 'Raw from Qualtrics'!AL367)</f>
        <v/>
      </c>
      <c r="P365" t="str">
        <f>IF( OR( ISBLANK('Raw from Qualtrics'!AQ367), 'Raw from Qualtrics'!AQ367=""), "", 'Raw from Qualtrics'!AQ367)</f>
        <v/>
      </c>
      <c r="Q365" t="str">
        <f>IF( OR( ISBLANK('Raw from Qualtrics'!AR367), 'Raw from Qualtrics'!AR367=""), "", 'Raw from Qualtrics'!AR367)</f>
        <v/>
      </c>
      <c r="R365" t="str">
        <f>IF( OR( ISBLANK('Raw from Qualtrics'!AS367), 'Raw from Qualtrics'!AS367=""), "", 'Raw from Qualtrics'!AS367)</f>
        <v/>
      </c>
      <c r="S365" t="str">
        <f>IF( OR( ISBLANK('Raw from Qualtrics'!AT367), 'Raw from Qualtrics'!AT367=""), "", 'Raw from Qualtrics'!AT367)</f>
        <v/>
      </c>
      <c r="T365" t="str">
        <f>IF( OR( ISBLANK('Raw from Qualtrics'!AU367), 'Raw from Qualtrics'!AU367=""), "", 'Raw from Qualtrics'!AU367)</f>
        <v/>
      </c>
      <c r="U365" t="str">
        <f>IF( OR( ISBLANK('Raw from Qualtrics'!AV367), 'Raw from Qualtrics'!AV367=""), "", 'Raw from Qualtrics'!AV367)</f>
        <v/>
      </c>
      <c r="V365" t="str">
        <f>IF( OR( ISBLANK('Raw from Qualtrics'!AW367), 'Raw from Qualtrics'!AW367=""), "", 'Raw from Qualtrics'!AW367)</f>
        <v/>
      </c>
      <c r="W365" t="str">
        <f>IF( OR( ISBLANK('Raw from Qualtrics'!AX367), 'Raw from Qualtrics'!AX367=""), "", 'Raw from Qualtrics'!AX367)</f>
        <v/>
      </c>
      <c r="X365" t="str">
        <f>IF( OR( ISBLANK('Raw from Qualtrics'!AY367), 'Raw from Qualtrics'!AY367=""), "", 'Raw from Qualtrics'!AY367)</f>
        <v/>
      </c>
      <c r="Y365" t="str">
        <f>IF( OR( ISBLANK('Raw from Qualtrics'!AZ367), 'Raw from Qualtrics'!AZ367=""), "", 'Raw from Qualtrics'!AZ367)</f>
        <v/>
      </c>
      <c r="Z365" t="str">
        <f>IF( OR( ISBLANK('Raw from Qualtrics'!BA367), 'Raw from Qualtrics'!BA367=""), "", 'Raw from Qualtrics'!BA367)</f>
        <v/>
      </c>
    </row>
    <row r="366" spans="1:26" x14ac:dyDescent="0.25">
      <c r="B366" t="str">
        <f>IF( OR(ISBLANK('Raw from Qualtrics'!T368), 'Raw from Qualtrics'!T368=""), "", 'Raw from Qualtrics'!T368)</f>
        <v/>
      </c>
      <c r="C366" t="str">
        <f>IF( OR(ISBLANK('Find PDF1'!H368), 'Find PDF1'!H368=""), "", 'Find PDF1'!H368)</f>
        <v/>
      </c>
      <c r="D366" t="str">
        <f>IF( OR( ISBLANK('Find PDF 2'!E368), 'Find PDF 2'!E368=""), "", 'Find PDF 2'!E368)</f>
        <v/>
      </c>
      <c r="E366" t="str">
        <f>IF( OR( ISBLANK('Raw from Qualtrics'!AB368), 'Raw from Qualtrics'!AB368=""), "", 'Raw from Qualtrics'!AB368)</f>
        <v/>
      </c>
      <c r="F366" t="str">
        <f>IF( OR( ISBLANK('Raw from Qualtrics'!AC368), 'Raw from Qualtrics'!AC368=""), "", 'Raw from Qualtrics'!AC368)</f>
        <v/>
      </c>
      <c r="G366" t="str">
        <f>IF( OR( ISBLANK('Raw from Qualtrics'!AD368), 'Raw from Qualtrics'!AD368=""), "", 'Raw from Qualtrics'!AD368)</f>
        <v/>
      </c>
      <c r="H366" t="str">
        <f>IF( OR( ISBLANK('Raw from Qualtrics'!AE368), 'Raw from Qualtrics'!AE368=""), "", 'Raw from Qualtrics'!AE368)</f>
        <v/>
      </c>
      <c r="I366" t="str">
        <f>IF( OR( ISBLANK('Raw from Qualtrics'!AF368), 'Raw from Qualtrics'!AF368=""), "", 'Raw from Qualtrics'!AF368)</f>
        <v/>
      </c>
      <c r="J366" t="str">
        <f>IF( OR( ISBLANK('Raw from Qualtrics'!AG368), 'Raw from Qualtrics'!AG368=""), "", 'Raw from Qualtrics'!AG368)</f>
        <v/>
      </c>
      <c r="K366" t="str">
        <f>IF( OR( ISBLANK('Raw from Qualtrics'!AH368), 'Raw from Qualtrics'!AH368=""), "", 'Raw from Qualtrics'!AH368)</f>
        <v/>
      </c>
      <c r="L366" t="str">
        <f>IF( OR( ISBLANK('Raw from Qualtrics'!AI368), 'Raw from Qualtrics'!AI368=""), "", 'Raw from Qualtrics'!AI368)</f>
        <v/>
      </c>
      <c r="M366" t="str">
        <f>IF( OR( ISBLANK('Raw from Qualtrics'!AJ368), 'Raw from Qualtrics'!AJ368=""), "", 'Raw from Qualtrics'!AJ368)</f>
        <v/>
      </c>
      <c r="N366" t="str">
        <f>IF( OR( ISBLANK('Raw from Qualtrics'!AK368), 'Raw from Qualtrics'!AK368=""), "", 'Raw from Qualtrics'!AK368)</f>
        <v/>
      </c>
      <c r="O366" t="str">
        <f>IF( OR( ISBLANK('Raw from Qualtrics'!AL368), 'Raw from Qualtrics'!AL368=""), "", 'Raw from Qualtrics'!AL368)</f>
        <v/>
      </c>
      <c r="P366" t="str">
        <f>IF( OR( ISBLANK('Raw from Qualtrics'!AQ368), 'Raw from Qualtrics'!AQ368=""), "", 'Raw from Qualtrics'!AQ368)</f>
        <v/>
      </c>
      <c r="Q366" t="str">
        <f>IF( OR( ISBLANK('Raw from Qualtrics'!AR368), 'Raw from Qualtrics'!AR368=""), "", 'Raw from Qualtrics'!AR368)</f>
        <v/>
      </c>
      <c r="R366" t="str">
        <f>IF( OR( ISBLANK('Raw from Qualtrics'!AS368), 'Raw from Qualtrics'!AS368=""), "", 'Raw from Qualtrics'!AS368)</f>
        <v/>
      </c>
      <c r="S366" t="str">
        <f>IF( OR( ISBLANK('Raw from Qualtrics'!AT368), 'Raw from Qualtrics'!AT368=""), "", 'Raw from Qualtrics'!AT368)</f>
        <v/>
      </c>
      <c r="T366" t="str">
        <f>IF( OR( ISBLANK('Raw from Qualtrics'!AU368), 'Raw from Qualtrics'!AU368=""), "", 'Raw from Qualtrics'!AU368)</f>
        <v/>
      </c>
      <c r="U366" t="str">
        <f>IF( OR( ISBLANK('Raw from Qualtrics'!AV368), 'Raw from Qualtrics'!AV368=""), "", 'Raw from Qualtrics'!AV368)</f>
        <v/>
      </c>
      <c r="V366" t="str">
        <f>IF( OR( ISBLANK('Raw from Qualtrics'!AW368), 'Raw from Qualtrics'!AW368=""), "", 'Raw from Qualtrics'!AW368)</f>
        <v/>
      </c>
      <c r="W366" t="str">
        <f>IF( OR( ISBLANK('Raw from Qualtrics'!AX368), 'Raw from Qualtrics'!AX368=""), "", 'Raw from Qualtrics'!AX368)</f>
        <v/>
      </c>
      <c r="X366" t="str">
        <f>IF( OR( ISBLANK('Raw from Qualtrics'!AY368), 'Raw from Qualtrics'!AY368=""), "", 'Raw from Qualtrics'!AY368)</f>
        <v/>
      </c>
      <c r="Y366" t="str">
        <f>IF( OR( ISBLANK('Raw from Qualtrics'!AZ368), 'Raw from Qualtrics'!AZ368=""), "", 'Raw from Qualtrics'!AZ368)</f>
        <v/>
      </c>
      <c r="Z366" t="str">
        <f>IF( OR( ISBLANK('Raw from Qualtrics'!BA368), 'Raw from Qualtrics'!BA368=""), "", 'Raw from Qualtrics'!BA368)</f>
        <v/>
      </c>
    </row>
    <row r="367" spans="1:26" x14ac:dyDescent="0.25">
      <c r="B367" t="str">
        <f>IF( OR(ISBLANK('Raw from Qualtrics'!T369), 'Raw from Qualtrics'!T369=""), "", 'Raw from Qualtrics'!T369)</f>
        <v/>
      </c>
      <c r="C367" t="str">
        <f>IF( OR(ISBLANK('Find PDF1'!H369), 'Find PDF1'!H369=""), "", 'Find PDF1'!H369)</f>
        <v/>
      </c>
      <c r="D367" t="str">
        <f>IF( OR( ISBLANK('Find PDF 2'!E369), 'Find PDF 2'!E369=""), "", 'Find PDF 2'!E369)</f>
        <v/>
      </c>
      <c r="E367" t="str">
        <f>IF( OR( ISBLANK('Raw from Qualtrics'!AB369), 'Raw from Qualtrics'!AB369=""), "", 'Raw from Qualtrics'!AB369)</f>
        <v/>
      </c>
      <c r="F367" t="str">
        <f>IF( OR( ISBLANK('Raw from Qualtrics'!AC369), 'Raw from Qualtrics'!AC369=""), "", 'Raw from Qualtrics'!AC369)</f>
        <v/>
      </c>
      <c r="G367" t="str">
        <f>IF( OR( ISBLANK('Raw from Qualtrics'!AD369), 'Raw from Qualtrics'!AD369=""), "", 'Raw from Qualtrics'!AD369)</f>
        <v/>
      </c>
      <c r="H367" t="str">
        <f>IF( OR( ISBLANK('Raw from Qualtrics'!AE369), 'Raw from Qualtrics'!AE369=""), "", 'Raw from Qualtrics'!AE369)</f>
        <v/>
      </c>
      <c r="I367" t="str">
        <f>IF( OR( ISBLANK('Raw from Qualtrics'!AF369), 'Raw from Qualtrics'!AF369=""), "", 'Raw from Qualtrics'!AF369)</f>
        <v/>
      </c>
      <c r="J367" t="str">
        <f>IF( OR( ISBLANK('Raw from Qualtrics'!AG369), 'Raw from Qualtrics'!AG369=""), "", 'Raw from Qualtrics'!AG369)</f>
        <v/>
      </c>
      <c r="K367" t="str">
        <f>IF( OR( ISBLANK('Raw from Qualtrics'!AH369), 'Raw from Qualtrics'!AH369=""), "", 'Raw from Qualtrics'!AH369)</f>
        <v/>
      </c>
      <c r="L367" t="str">
        <f>IF( OR( ISBLANK('Raw from Qualtrics'!AI369), 'Raw from Qualtrics'!AI369=""), "", 'Raw from Qualtrics'!AI369)</f>
        <v/>
      </c>
      <c r="M367" t="str">
        <f>IF( OR( ISBLANK('Raw from Qualtrics'!AJ369), 'Raw from Qualtrics'!AJ369=""), "", 'Raw from Qualtrics'!AJ369)</f>
        <v/>
      </c>
      <c r="N367" t="str">
        <f>IF( OR( ISBLANK('Raw from Qualtrics'!AK369), 'Raw from Qualtrics'!AK369=""), "", 'Raw from Qualtrics'!AK369)</f>
        <v/>
      </c>
      <c r="O367" t="str">
        <f>IF( OR( ISBLANK('Raw from Qualtrics'!AL369), 'Raw from Qualtrics'!AL369=""), "", 'Raw from Qualtrics'!AL369)</f>
        <v/>
      </c>
      <c r="P367" t="str">
        <f>IF( OR( ISBLANK('Raw from Qualtrics'!AQ369), 'Raw from Qualtrics'!AQ369=""), "", 'Raw from Qualtrics'!AQ369)</f>
        <v/>
      </c>
      <c r="Q367" t="str">
        <f>IF( OR( ISBLANK('Raw from Qualtrics'!AR369), 'Raw from Qualtrics'!AR369=""), "", 'Raw from Qualtrics'!AR369)</f>
        <v/>
      </c>
      <c r="R367" t="str">
        <f>IF( OR( ISBLANK('Raw from Qualtrics'!AS369), 'Raw from Qualtrics'!AS369=""), "", 'Raw from Qualtrics'!AS369)</f>
        <v/>
      </c>
      <c r="S367" t="str">
        <f>IF( OR( ISBLANK('Raw from Qualtrics'!AT369), 'Raw from Qualtrics'!AT369=""), "", 'Raw from Qualtrics'!AT369)</f>
        <v/>
      </c>
      <c r="T367" t="str">
        <f>IF( OR( ISBLANK('Raw from Qualtrics'!AU369), 'Raw from Qualtrics'!AU369=""), "", 'Raw from Qualtrics'!AU369)</f>
        <v/>
      </c>
      <c r="U367" t="str">
        <f>IF( OR( ISBLANK('Raw from Qualtrics'!AV369), 'Raw from Qualtrics'!AV369=""), "", 'Raw from Qualtrics'!AV369)</f>
        <v/>
      </c>
      <c r="V367" t="str">
        <f>IF( OR( ISBLANK('Raw from Qualtrics'!AW369), 'Raw from Qualtrics'!AW369=""), "", 'Raw from Qualtrics'!AW369)</f>
        <v/>
      </c>
      <c r="W367" t="str">
        <f>IF( OR( ISBLANK('Raw from Qualtrics'!AX369), 'Raw from Qualtrics'!AX369=""), "", 'Raw from Qualtrics'!AX369)</f>
        <v/>
      </c>
      <c r="X367" t="str">
        <f>IF( OR( ISBLANK('Raw from Qualtrics'!AY369), 'Raw from Qualtrics'!AY369=""), "", 'Raw from Qualtrics'!AY369)</f>
        <v/>
      </c>
      <c r="Y367" t="str">
        <f>IF( OR( ISBLANK('Raw from Qualtrics'!AZ369), 'Raw from Qualtrics'!AZ369=""), "", 'Raw from Qualtrics'!AZ369)</f>
        <v/>
      </c>
      <c r="Z367" t="str">
        <f>IF( OR( ISBLANK('Raw from Qualtrics'!BA369), 'Raw from Qualtrics'!BA369=""), "", 'Raw from Qualtrics'!BA369)</f>
        <v/>
      </c>
    </row>
    <row r="368" spans="1:26" x14ac:dyDescent="0.25">
      <c r="B368" t="str">
        <f>IF( OR(ISBLANK('Raw from Qualtrics'!T370), 'Raw from Qualtrics'!T370=""), "", 'Raw from Qualtrics'!T370)</f>
        <v/>
      </c>
      <c r="C368" t="str">
        <f>IF( OR(ISBLANK('Find PDF1'!H370), 'Find PDF1'!H370=""), "", 'Find PDF1'!H370)</f>
        <v/>
      </c>
      <c r="D368" t="str">
        <f>IF( OR( ISBLANK('Find PDF 2'!E370), 'Find PDF 2'!E370=""), "", 'Find PDF 2'!E370)</f>
        <v/>
      </c>
      <c r="E368" t="str">
        <f>IF( OR( ISBLANK('Raw from Qualtrics'!AB370), 'Raw from Qualtrics'!AB370=""), "", 'Raw from Qualtrics'!AB370)</f>
        <v/>
      </c>
      <c r="F368" t="str">
        <f>IF( OR( ISBLANK('Raw from Qualtrics'!AC370), 'Raw from Qualtrics'!AC370=""), "", 'Raw from Qualtrics'!AC370)</f>
        <v/>
      </c>
      <c r="G368" t="str">
        <f>IF( OR( ISBLANK('Raw from Qualtrics'!AD370), 'Raw from Qualtrics'!AD370=""), "", 'Raw from Qualtrics'!AD370)</f>
        <v/>
      </c>
      <c r="H368" t="str">
        <f>IF( OR( ISBLANK('Raw from Qualtrics'!AE370), 'Raw from Qualtrics'!AE370=""), "", 'Raw from Qualtrics'!AE370)</f>
        <v/>
      </c>
      <c r="I368" t="str">
        <f>IF( OR( ISBLANK('Raw from Qualtrics'!AF370), 'Raw from Qualtrics'!AF370=""), "", 'Raw from Qualtrics'!AF370)</f>
        <v/>
      </c>
      <c r="J368" t="str">
        <f>IF( OR( ISBLANK('Raw from Qualtrics'!AG370), 'Raw from Qualtrics'!AG370=""), "", 'Raw from Qualtrics'!AG370)</f>
        <v/>
      </c>
      <c r="K368" t="str">
        <f>IF( OR( ISBLANK('Raw from Qualtrics'!AH370), 'Raw from Qualtrics'!AH370=""), "", 'Raw from Qualtrics'!AH370)</f>
        <v/>
      </c>
      <c r="L368" t="str">
        <f>IF( OR( ISBLANK('Raw from Qualtrics'!AI370), 'Raw from Qualtrics'!AI370=""), "", 'Raw from Qualtrics'!AI370)</f>
        <v/>
      </c>
      <c r="M368" t="str">
        <f>IF( OR( ISBLANK('Raw from Qualtrics'!AJ370), 'Raw from Qualtrics'!AJ370=""), "", 'Raw from Qualtrics'!AJ370)</f>
        <v/>
      </c>
      <c r="N368" t="str">
        <f>IF( OR( ISBLANK('Raw from Qualtrics'!AK370), 'Raw from Qualtrics'!AK370=""), "", 'Raw from Qualtrics'!AK370)</f>
        <v/>
      </c>
      <c r="O368" t="str">
        <f>IF( OR( ISBLANK('Raw from Qualtrics'!AL370), 'Raw from Qualtrics'!AL370=""), "", 'Raw from Qualtrics'!AL370)</f>
        <v/>
      </c>
      <c r="P368" t="str">
        <f>IF( OR( ISBLANK('Raw from Qualtrics'!AQ370), 'Raw from Qualtrics'!AQ370=""), "", 'Raw from Qualtrics'!AQ370)</f>
        <v/>
      </c>
      <c r="Q368" t="str">
        <f>IF( OR( ISBLANK('Raw from Qualtrics'!AR370), 'Raw from Qualtrics'!AR370=""), "", 'Raw from Qualtrics'!AR370)</f>
        <v/>
      </c>
      <c r="R368" t="str">
        <f>IF( OR( ISBLANK('Raw from Qualtrics'!AS370), 'Raw from Qualtrics'!AS370=""), "", 'Raw from Qualtrics'!AS370)</f>
        <v/>
      </c>
      <c r="S368" t="str">
        <f>IF( OR( ISBLANK('Raw from Qualtrics'!AT370), 'Raw from Qualtrics'!AT370=""), "", 'Raw from Qualtrics'!AT370)</f>
        <v/>
      </c>
      <c r="T368" t="str">
        <f>IF( OR( ISBLANK('Raw from Qualtrics'!AU370), 'Raw from Qualtrics'!AU370=""), "", 'Raw from Qualtrics'!AU370)</f>
        <v/>
      </c>
      <c r="U368" t="str">
        <f>IF( OR( ISBLANK('Raw from Qualtrics'!AV370), 'Raw from Qualtrics'!AV370=""), "", 'Raw from Qualtrics'!AV370)</f>
        <v/>
      </c>
      <c r="V368" t="str">
        <f>IF( OR( ISBLANK('Raw from Qualtrics'!AW370), 'Raw from Qualtrics'!AW370=""), "", 'Raw from Qualtrics'!AW370)</f>
        <v/>
      </c>
      <c r="W368" t="str">
        <f>IF( OR( ISBLANK('Raw from Qualtrics'!AX370), 'Raw from Qualtrics'!AX370=""), "", 'Raw from Qualtrics'!AX370)</f>
        <v/>
      </c>
      <c r="X368" t="str">
        <f>IF( OR( ISBLANK('Raw from Qualtrics'!AY370), 'Raw from Qualtrics'!AY370=""), "", 'Raw from Qualtrics'!AY370)</f>
        <v/>
      </c>
      <c r="Y368" t="str">
        <f>IF( OR( ISBLANK('Raw from Qualtrics'!AZ370), 'Raw from Qualtrics'!AZ370=""), "", 'Raw from Qualtrics'!AZ370)</f>
        <v/>
      </c>
      <c r="Z368" t="str">
        <f>IF( OR( ISBLANK('Raw from Qualtrics'!BA370), 'Raw from Qualtrics'!BA370=""), "", 'Raw from Qualtrics'!BA370)</f>
        <v/>
      </c>
    </row>
    <row r="369" spans="2:26" x14ac:dyDescent="0.25">
      <c r="B369" t="str">
        <f>IF( OR(ISBLANK('Raw from Qualtrics'!T371), 'Raw from Qualtrics'!T371=""), "", 'Raw from Qualtrics'!T371)</f>
        <v/>
      </c>
      <c r="C369" t="str">
        <f>IF( OR(ISBLANK('Find PDF1'!H371), 'Find PDF1'!H371=""), "", 'Find PDF1'!H371)</f>
        <v/>
      </c>
      <c r="D369" t="str">
        <f>IF( OR( ISBLANK('Find PDF 2'!E371), 'Find PDF 2'!E371=""), "", 'Find PDF 2'!E371)</f>
        <v/>
      </c>
      <c r="E369" t="str">
        <f>IF( OR( ISBLANK('Raw from Qualtrics'!AB371), 'Raw from Qualtrics'!AB371=""), "", 'Raw from Qualtrics'!AB371)</f>
        <v/>
      </c>
      <c r="F369" t="str">
        <f>IF( OR( ISBLANK('Raw from Qualtrics'!AC371), 'Raw from Qualtrics'!AC371=""), "", 'Raw from Qualtrics'!AC371)</f>
        <v/>
      </c>
      <c r="G369" t="str">
        <f>IF( OR( ISBLANK('Raw from Qualtrics'!AD371), 'Raw from Qualtrics'!AD371=""), "", 'Raw from Qualtrics'!AD371)</f>
        <v/>
      </c>
      <c r="H369" t="str">
        <f>IF( OR( ISBLANK('Raw from Qualtrics'!AE371), 'Raw from Qualtrics'!AE371=""), "", 'Raw from Qualtrics'!AE371)</f>
        <v/>
      </c>
      <c r="I369" t="str">
        <f>IF( OR( ISBLANK('Raw from Qualtrics'!AF371), 'Raw from Qualtrics'!AF371=""), "", 'Raw from Qualtrics'!AF371)</f>
        <v/>
      </c>
      <c r="J369" t="str">
        <f>IF( OR( ISBLANK('Raw from Qualtrics'!AG371), 'Raw from Qualtrics'!AG371=""), "", 'Raw from Qualtrics'!AG371)</f>
        <v/>
      </c>
      <c r="K369" t="str">
        <f>IF( OR( ISBLANK('Raw from Qualtrics'!AH371), 'Raw from Qualtrics'!AH371=""), "", 'Raw from Qualtrics'!AH371)</f>
        <v/>
      </c>
      <c r="L369" t="str">
        <f>IF( OR( ISBLANK('Raw from Qualtrics'!AI371), 'Raw from Qualtrics'!AI371=""), "", 'Raw from Qualtrics'!AI371)</f>
        <v/>
      </c>
      <c r="M369" t="str">
        <f>IF( OR( ISBLANK('Raw from Qualtrics'!AJ371), 'Raw from Qualtrics'!AJ371=""), "", 'Raw from Qualtrics'!AJ371)</f>
        <v/>
      </c>
      <c r="N369" t="str">
        <f>IF( OR( ISBLANK('Raw from Qualtrics'!AK371), 'Raw from Qualtrics'!AK371=""), "", 'Raw from Qualtrics'!AK371)</f>
        <v/>
      </c>
      <c r="O369" t="str">
        <f>IF( OR( ISBLANK('Raw from Qualtrics'!AL371), 'Raw from Qualtrics'!AL371=""), "", 'Raw from Qualtrics'!AL371)</f>
        <v/>
      </c>
      <c r="P369" t="str">
        <f>IF( OR( ISBLANK('Raw from Qualtrics'!AQ371), 'Raw from Qualtrics'!AQ371=""), "", 'Raw from Qualtrics'!AQ371)</f>
        <v/>
      </c>
      <c r="Q369" t="str">
        <f>IF( OR( ISBLANK('Raw from Qualtrics'!AR371), 'Raw from Qualtrics'!AR371=""), "", 'Raw from Qualtrics'!AR371)</f>
        <v/>
      </c>
      <c r="R369" t="str">
        <f>IF( OR( ISBLANK('Raw from Qualtrics'!AS371), 'Raw from Qualtrics'!AS371=""), "", 'Raw from Qualtrics'!AS371)</f>
        <v/>
      </c>
      <c r="S369" t="str">
        <f>IF( OR( ISBLANK('Raw from Qualtrics'!AT371), 'Raw from Qualtrics'!AT371=""), "", 'Raw from Qualtrics'!AT371)</f>
        <v/>
      </c>
      <c r="T369" t="str">
        <f>IF( OR( ISBLANK('Raw from Qualtrics'!AU371), 'Raw from Qualtrics'!AU371=""), "", 'Raw from Qualtrics'!AU371)</f>
        <v/>
      </c>
      <c r="U369" t="str">
        <f>IF( OR( ISBLANK('Raw from Qualtrics'!AV371), 'Raw from Qualtrics'!AV371=""), "", 'Raw from Qualtrics'!AV371)</f>
        <v/>
      </c>
      <c r="V369" t="str">
        <f>IF( OR( ISBLANK('Raw from Qualtrics'!AW371), 'Raw from Qualtrics'!AW371=""), "", 'Raw from Qualtrics'!AW371)</f>
        <v/>
      </c>
      <c r="W369" t="str">
        <f>IF( OR( ISBLANK('Raw from Qualtrics'!AX371), 'Raw from Qualtrics'!AX371=""), "", 'Raw from Qualtrics'!AX371)</f>
        <v/>
      </c>
      <c r="X369" t="str">
        <f>IF( OR( ISBLANK('Raw from Qualtrics'!AY371), 'Raw from Qualtrics'!AY371=""), "", 'Raw from Qualtrics'!AY371)</f>
        <v/>
      </c>
      <c r="Y369" t="str">
        <f>IF( OR( ISBLANK('Raw from Qualtrics'!AZ371), 'Raw from Qualtrics'!AZ371=""), "", 'Raw from Qualtrics'!AZ371)</f>
        <v/>
      </c>
      <c r="Z369" t="str">
        <f>IF( OR( ISBLANK('Raw from Qualtrics'!BA371), 'Raw from Qualtrics'!BA371=""), "", 'Raw from Qualtrics'!BA371)</f>
        <v/>
      </c>
    </row>
    <row r="370" spans="2:26" x14ac:dyDescent="0.25">
      <c r="B370" t="str">
        <f>IF( OR(ISBLANK('Raw from Qualtrics'!T372), 'Raw from Qualtrics'!T372=""), "", 'Raw from Qualtrics'!T372)</f>
        <v/>
      </c>
      <c r="C370" t="str">
        <f>IF( OR(ISBLANK('Find PDF1'!H372), 'Find PDF1'!H372=""), "", 'Find PDF1'!H372)</f>
        <v/>
      </c>
      <c r="D370" t="str">
        <f>IF( OR( ISBLANK('Find PDF 2'!E372), 'Find PDF 2'!E372=""), "", 'Find PDF 2'!E372)</f>
        <v/>
      </c>
      <c r="E370" t="str">
        <f>IF( OR( ISBLANK('Raw from Qualtrics'!AB372), 'Raw from Qualtrics'!AB372=""), "", 'Raw from Qualtrics'!AB372)</f>
        <v/>
      </c>
      <c r="F370" t="str">
        <f>IF( OR( ISBLANK('Raw from Qualtrics'!AC372), 'Raw from Qualtrics'!AC372=""), "", 'Raw from Qualtrics'!AC372)</f>
        <v/>
      </c>
      <c r="G370" t="str">
        <f>IF( OR( ISBLANK('Raw from Qualtrics'!AD372), 'Raw from Qualtrics'!AD372=""), "", 'Raw from Qualtrics'!AD372)</f>
        <v/>
      </c>
      <c r="H370" t="str">
        <f>IF( OR( ISBLANK('Raw from Qualtrics'!AE372), 'Raw from Qualtrics'!AE372=""), "", 'Raw from Qualtrics'!AE372)</f>
        <v/>
      </c>
      <c r="I370" t="str">
        <f>IF( OR( ISBLANK('Raw from Qualtrics'!AF372), 'Raw from Qualtrics'!AF372=""), "", 'Raw from Qualtrics'!AF372)</f>
        <v/>
      </c>
      <c r="J370" t="str">
        <f>IF( OR( ISBLANK('Raw from Qualtrics'!AG372), 'Raw from Qualtrics'!AG372=""), "", 'Raw from Qualtrics'!AG372)</f>
        <v/>
      </c>
      <c r="K370" t="str">
        <f>IF( OR( ISBLANK('Raw from Qualtrics'!AH372), 'Raw from Qualtrics'!AH372=""), "", 'Raw from Qualtrics'!AH372)</f>
        <v/>
      </c>
      <c r="L370" t="str">
        <f>IF( OR( ISBLANK('Raw from Qualtrics'!AI372), 'Raw from Qualtrics'!AI372=""), "", 'Raw from Qualtrics'!AI372)</f>
        <v/>
      </c>
      <c r="M370" t="str">
        <f>IF( OR( ISBLANK('Raw from Qualtrics'!AJ372), 'Raw from Qualtrics'!AJ372=""), "", 'Raw from Qualtrics'!AJ372)</f>
        <v/>
      </c>
      <c r="N370" t="str">
        <f>IF( OR( ISBLANK('Raw from Qualtrics'!AK372), 'Raw from Qualtrics'!AK372=""), "", 'Raw from Qualtrics'!AK372)</f>
        <v/>
      </c>
      <c r="O370" t="str">
        <f>IF( OR( ISBLANK('Raw from Qualtrics'!AL372), 'Raw from Qualtrics'!AL372=""), "", 'Raw from Qualtrics'!AL372)</f>
        <v/>
      </c>
      <c r="P370" t="str">
        <f>IF( OR( ISBLANK('Raw from Qualtrics'!AQ372), 'Raw from Qualtrics'!AQ372=""), "", 'Raw from Qualtrics'!AQ372)</f>
        <v/>
      </c>
      <c r="Q370" t="str">
        <f>IF( OR( ISBLANK('Raw from Qualtrics'!AR372), 'Raw from Qualtrics'!AR372=""), "", 'Raw from Qualtrics'!AR372)</f>
        <v/>
      </c>
      <c r="R370" t="str">
        <f>IF( OR( ISBLANK('Raw from Qualtrics'!AS372), 'Raw from Qualtrics'!AS372=""), "", 'Raw from Qualtrics'!AS372)</f>
        <v/>
      </c>
      <c r="S370" t="str">
        <f>IF( OR( ISBLANK('Raw from Qualtrics'!AT372), 'Raw from Qualtrics'!AT372=""), "", 'Raw from Qualtrics'!AT372)</f>
        <v/>
      </c>
      <c r="T370" t="str">
        <f>IF( OR( ISBLANK('Raw from Qualtrics'!AU372), 'Raw from Qualtrics'!AU372=""), "", 'Raw from Qualtrics'!AU372)</f>
        <v/>
      </c>
      <c r="U370" t="str">
        <f>IF( OR( ISBLANK('Raw from Qualtrics'!AV372), 'Raw from Qualtrics'!AV372=""), "", 'Raw from Qualtrics'!AV372)</f>
        <v/>
      </c>
      <c r="V370" t="str">
        <f>IF( OR( ISBLANK('Raw from Qualtrics'!AW372), 'Raw from Qualtrics'!AW372=""), "", 'Raw from Qualtrics'!AW372)</f>
        <v/>
      </c>
      <c r="W370" t="str">
        <f>IF( OR( ISBLANK('Raw from Qualtrics'!AX372), 'Raw from Qualtrics'!AX372=""), "", 'Raw from Qualtrics'!AX372)</f>
        <v/>
      </c>
      <c r="X370" t="str">
        <f>IF( OR( ISBLANK('Raw from Qualtrics'!AY372), 'Raw from Qualtrics'!AY372=""), "", 'Raw from Qualtrics'!AY372)</f>
        <v/>
      </c>
      <c r="Y370" t="str">
        <f>IF( OR( ISBLANK('Raw from Qualtrics'!AZ372), 'Raw from Qualtrics'!AZ372=""), "", 'Raw from Qualtrics'!AZ372)</f>
        <v/>
      </c>
      <c r="Z370" t="str">
        <f>IF( OR( ISBLANK('Raw from Qualtrics'!BA372), 'Raw from Qualtrics'!BA372=""), "", 'Raw from Qualtrics'!BA372)</f>
        <v/>
      </c>
    </row>
    <row r="371" spans="2:26" x14ac:dyDescent="0.25">
      <c r="B371" t="str">
        <f>IF( OR(ISBLANK('Raw from Qualtrics'!T373), 'Raw from Qualtrics'!T373=""), "", 'Raw from Qualtrics'!T373)</f>
        <v/>
      </c>
      <c r="C371" t="str">
        <f>IF( OR(ISBLANK('Find PDF1'!H373), 'Find PDF1'!H373=""), "", 'Find PDF1'!H373)</f>
        <v/>
      </c>
      <c r="D371" t="str">
        <f>IF( OR( ISBLANK('Find PDF 2'!E373), 'Find PDF 2'!E373=""), "", 'Find PDF 2'!E373)</f>
        <v/>
      </c>
      <c r="E371" t="str">
        <f>IF( OR( ISBLANK('Raw from Qualtrics'!AB373), 'Raw from Qualtrics'!AB373=""), "", 'Raw from Qualtrics'!AB373)</f>
        <v/>
      </c>
      <c r="F371" t="str">
        <f>IF( OR( ISBLANK('Raw from Qualtrics'!AC373), 'Raw from Qualtrics'!AC373=""), "", 'Raw from Qualtrics'!AC373)</f>
        <v/>
      </c>
      <c r="G371" t="str">
        <f>IF( OR( ISBLANK('Raw from Qualtrics'!AD373), 'Raw from Qualtrics'!AD373=""), "", 'Raw from Qualtrics'!AD373)</f>
        <v/>
      </c>
      <c r="H371" t="str">
        <f>IF( OR( ISBLANK('Raw from Qualtrics'!AE373), 'Raw from Qualtrics'!AE373=""), "", 'Raw from Qualtrics'!AE373)</f>
        <v/>
      </c>
      <c r="I371" t="str">
        <f>IF( OR( ISBLANK('Raw from Qualtrics'!AF373), 'Raw from Qualtrics'!AF373=""), "", 'Raw from Qualtrics'!AF373)</f>
        <v/>
      </c>
      <c r="J371" t="str">
        <f>IF( OR( ISBLANK('Raw from Qualtrics'!AG373), 'Raw from Qualtrics'!AG373=""), "", 'Raw from Qualtrics'!AG373)</f>
        <v/>
      </c>
      <c r="K371" t="str">
        <f>IF( OR( ISBLANK('Raw from Qualtrics'!AH373), 'Raw from Qualtrics'!AH373=""), "", 'Raw from Qualtrics'!AH373)</f>
        <v/>
      </c>
      <c r="L371" t="str">
        <f>IF( OR( ISBLANK('Raw from Qualtrics'!AI373), 'Raw from Qualtrics'!AI373=""), "", 'Raw from Qualtrics'!AI373)</f>
        <v/>
      </c>
      <c r="M371" t="str">
        <f>IF( OR( ISBLANK('Raw from Qualtrics'!AJ373), 'Raw from Qualtrics'!AJ373=""), "", 'Raw from Qualtrics'!AJ373)</f>
        <v/>
      </c>
      <c r="N371" t="str">
        <f>IF( OR( ISBLANK('Raw from Qualtrics'!AK373), 'Raw from Qualtrics'!AK373=""), "", 'Raw from Qualtrics'!AK373)</f>
        <v/>
      </c>
      <c r="O371" t="str">
        <f>IF( OR( ISBLANK('Raw from Qualtrics'!AL373), 'Raw from Qualtrics'!AL373=""), "", 'Raw from Qualtrics'!AL373)</f>
        <v/>
      </c>
      <c r="P371" t="str">
        <f>IF( OR( ISBLANK('Raw from Qualtrics'!AQ373), 'Raw from Qualtrics'!AQ373=""), "", 'Raw from Qualtrics'!AQ373)</f>
        <v/>
      </c>
      <c r="Q371" t="str">
        <f>IF( OR( ISBLANK('Raw from Qualtrics'!AR373), 'Raw from Qualtrics'!AR373=""), "", 'Raw from Qualtrics'!AR373)</f>
        <v/>
      </c>
      <c r="R371" t="str">
        <f>IF( OR( ISBLANK('Raw from Qualtrics'!AS373), 'Raw from Qualtrics'!AS373=""), "", 'Raw from Qualtrics'!AS373)</f>
        <v/>
      </c>
      <c r="S371" t="str">
        <f>IF( OR( ISBLANK('Raw from Qualtrics'!AT373), 'Raw from Qualtrics'!AT373=""), "", 'Raw from Qualtrics'!AT373)</f>
        <v/>
      </c>
      <c r="T371" t="str">
        <f>IF( OR( ISBLANK('Raw from Qualtrics'!AU373), 'Raw from Qualtrics'!AU373=""), "", 'Raw from Qualtrics'!AU373)</f>
        <v/>
      </c>
      <c r="U371" t="str">
        <f>IF( OR( ISBLANK('Raw from Qualtrics'!AV373), 'Raw from Qualtrics'!AV373=""), "", 'Raw from Qualtrics'!AV373)</f>
        <v/>
      </c>
      <c r="V371" t="str">
        <f>IF( OR( ISBLANK('Raw from Qualtrics'!AW373), 'Raw from Qualtrics'!AW373=""), "", 'Raw from Qualtrics'!AW373)</f>
        <v/>
      </c>
      <c r="W371" t="str">
        <f>IF( OR( ISBLANK('Raw from Qualtrics'!AX373), 'Raw from Qualtrics'!AX373=""), "", 'Raw from Qualtrics'!AX373)</f>
        <v/>
      </c>
      <c r="X371" t="str">
        <f>IF( OR( ISBLANK('Raw from Qualtrics'!AY373), 'Raw from Qualtrics'!AY373=""), "", 'Raw from Qualtrics'!AY373)</f>
        <v/>
      </c>
      <c r="Y371" t="str">
        <f>IF( OR( ISBLANK('Raw from Qualtrics'!AZ373), 'Raw from Qualtrics'!AZ373=""), "", 'Raw from Qualtrics'!AZ373)</f>
        <v/>
      </c>
      <c r="Z371" t="str">
        <f>IF( OR( ISBLANK('Raw from Qualtrics'!BA373), 'Raw from Qualtrics'!BA373=""), "", 'Raw from Qualtrics'!BA373)</f>
        <v/>
      </c>
    </row>
    <row r="372" spans="2:26" x14ac:dyDescent="0.25">
      <c r="B372" t="str">
        <f>IF( OR(ISBLANK('Raw from Qualtrics'!T374), 'Raw from Qualtrics'!T374=""), "", 'Raw from Qualtrics'!T374)</f>
        <v/>
      </c>
      <c r="C372" t="str">
        <f>IF( OR(ISBLANK('Find PDF1'!H374), 'Find PDF1'!H374=""), "", 'Find PDF1'!H374)</f>
        <v/>
      </c>
      <c r="D372" t="str">
        <f>IF( OR( ISBLANK('Find PDF 2'!E374), 'Find PDF 2'!E374=""), "", 'Find PDF 2'!E374)</f>
        <v/>
      </c>
      <c r="E372" t="str">
        <f>IF( OR( ISBLANK('Raw from Qualtrics'!AB374), 'Raw from Qualtrics'!AB374=""), "", 'Raw from Qualtrics'!AB374)</f>
        <v/>
      </c>
      <c r="F372" t="str">
        <f>IF( OR( ISBLANK('Raw from Qualtrics'!AC374), 'Raw from Qualtrics'!AC374=""), "", 'Raw from Qualtrics'!AC374)</f>
        <v/>
      </c>
      <c r="G372" t="str">
        <f>IF( OR( ISBLANK('Raw from Qualtrics'!AD374), 'Raw from Qualtrics'!AD374=""), "", 'Raw from Qualtrics'!AD374)</f>
        <v/>
      </c>
      <c r="H372" t="str">
        <f>IF( OR( ISBLANK('Raw from Qualtrics'!AE374), 'Raw from Qualtrics'!AE374=""), "", 'Raw from Qualtrics'!AE374)</f>
        <v/>
      </c>
      <c r="I372" t="str">
        <f>IF( OR( ISBLANK('Raw from Qualtrics'!AF374), 'Raw from Qualtrics'!AF374=""), "", 'Raw from Qualtrics'!AF374)</f>
        <v/>
      </c>
      <c r="J372" t="str">
        <f>IF( OR( ISBLANK('Raw from Qualtrics'!AG374), 'Raw from Qualtrics'!AG374=""), "", 'Raw from Qualtrics'!AG374)</f>
        <v/>
      </c>
      <c r="K372" t="str">
        <f>IF( OR( ISBLANK('Raw from Qualtrics'!AH374), 'Raw from Qualtrics'!AH374=""), "", 'Raw from Qualtrics'!AH374)</f>
        <v/>
      </c>
      <c r="L372" t="str">
        <f>IF( OR( ISBLANK('Raw from Qualtrics'!AI374), 'Raw from Qualtrics'!AI374=""), "", 'Raw from Qualtrics'!AI374)</f>
        <v/>
      </c>
      <c r="M372" t="str">
        <f>IF( OR( ISBLANK('Raw from Qualtrics'!AJ374), 'Raw from Qualtrics'!AJ374=""), "", 'Raw from Qualtrics'!AJ374)</f>
        <v/>
      </c>
      <c r="N372" t="str">
        <f>IF( OR( ISBLANK('Raw from Qualtrics'!AK374), 'Raw from Qualtrics'!AK374=""), "", 'Raw from Qualtrics'!AK374)</f>
        <v/>
      </c>
      <c r="O372" t="str">
        <f>IF( OR( ISBLANK('Raw from Qualtrics'!AL374), 'Raw from Qualtrics'!AL374=""), "", 'Raw from Qualtrics'!AL374)</f>
        <v/>
      </c>
      <c r="P372" t="str">
        <f>IF( OR( ISBLANK('Raw from Qualtrics'!AQ374), 'Raw from Qualtrics'!AQ374=""), "", 'Raw from Qualtrics'!AQ374)</f>
        <v/>
      </c>
      <c r="Q372" t="str">
        <f>IF( OR( ISBLANK('Raw from Qualtrics'!AR374), 'Raw from Qualtrics'!AR374=""), "", 'Raw from Qualtrics'!AR374)</f>
        <v/>
      </c>
      <c r="R372" t="str">
        <f>IF( OR( ISBLANK('Raw from Qualtrics'!AS374), 'Raw from Qualtrics'!AS374=""), "", 'Raw from Qualtrics'!AS374)</f>
        <v/>
      </c>
      <c r="S372" t="str">
        <f>IF( OR( ISBLANK('Raw from Qualtrics'!AT374), 'Raw from Qualtrics'!AT374=""), "", 'Raw from Qualtrics'!AT374)</f>
        <v/>
      </c>
      <c r="T372" t="str">
        <f>IF( OR( ISBLANK('Raw from Qualtrics'!AU374), 'Raw from Qualtrics'!AU374=""), "", 'Raw from Qualtrics'!AU374)</f>
        <v/>
      </c>
      <c r="U372" t="str">
        <f>IF( OR( ISBLANK('Raw from Qualtrics'!AV374), 'Raw from Qualtrics'!AV374=""), "", 'Raw from Qualtrics'!AV374)</f>
        <v/>
      </c>
      <c r="V372" t="str">
        <f>IF( OR( ISBLANK('Raw from Qualtrics'!AW374), 'Raw from Qualtrics'!AW374=""), "", 'Raw from Qualtrics'!AW374)</f>
        <v/>
      </c>
      <c r="W372" t="str">
        <f>IF( OR( ISBLANK('Raw from Qualtrics'!AX374), 'Raw from Qualtrics'!AX374=""), "", 'Raw from Qualtrics'!AX374)</f>
        <v/>
      </c>
      <c r="X372" t="str">
        <f>IF( OR( ISBLANK('Raw from Qualtrics'!AY374), 'Raw from Qualtrics'!AY374=""), "", 'Raw from Qualtrics'!AY374)</f>
        <v/>
      </c>
      <c r="Y372" t="str">
        <f>IF( OR( ISBLANK('Raw from Qualtrics'!AZ374), 'Raw from Qualtrics'!AZ374=""), "", 'Raw from Qualtrics'!AZ374)</f>
        <v/>
      </c>
      <c r="Z372" t="str">
        <f>IF( OR( ISBLANK('Raw from Qualtrics'!BA374), 'Raw from Qualtrics'!BA374=""), "", 'Raw from Qualtrics'!BA374)</f>
        <v/>
      </c>
    </row>
    <row r="373" spans="2:26" x14ac:dyDescent="0.25">
      <c r="B373" t="str">
        <f>IF( OR(ISBLANK('Raw from Qualtrics'!T375), 'Raw from Qualtrics'!T375=""), "", 'Raw from Qualtrics'!T375)</f>
        <v/>
      </c>
      <c r="C373" t="str">
        <f>IF( OR(ISBLANK('Find PDF1'!H375), 'Find PDF1'!H375=""), "", 'Find PDF1'!H375)</f>
        <v/>
      </c>
      <c r="D373" t="str">
        <f>IF( OR( ISBLANK('Find PDF 2'!E375), 'Find PDF 2'!E375=""), "", 'Find PDF 2'!E375)</f>
        <v/>
      </c>
      <c r="E373" t="str">
        <f>IF( OR( ISBLANK('Raw from Qualtrics'!AB375), 'Raw from Qualtrics'!AB375=""), "", 'Raw from Qualtrics'!AB375)</f>
        <v/>
      </c>
      <c r="F373" t="str">
        <f>IF( OR( ISBLANK('Raw from Qualtrics'!AC375), 'Raw from Qualtrics'!AC375=""), "", 'Raw from Qualtrics'!AC375)</f>
        <v/>
      </c>
      <c r="G373" t="str">
        <f>IF( OR( ISBLANK('Raw from Qualtrics'!AD375), 'Raw from Qualtrics'!AD375=""), "", 'Raw from Qualtrics'!AD375)</f>
        <v/>
      </c>
      <c r="H373" t="str">
        <f>IF( OR( ISBLANK('Raw from Qualtrics'!AE375), 'Raw from Qualtrics'!AE375=""), "", 'Raw from Qualtrics'!AE375)</f>
        <v/>
      </c>
      <c r="I373" t="str">
        <f>IF( OR( ISBLANK('Raw from Qualtrics'!AF375), 'Raw from Qualtrics'!AF375=""), "", 'Raw from Qualtrics'!AF375)</f>
        <v/>
      </c>
      <c r="J373" t="str">
        <f>IF( OR( ISBLANK('Raw from Qualtrics'!AG375), 'Raw from Qualtrics'!AG375=""), "", 'Raw from Qualtrics'!AG375)</f>
        <v/>
      </c>
      <c r="K373" t="str">
        <f>IF( OR( ISBLANK('Raw from Qualtrics'!AH375), 'Raw from Qualtrics'!AH375=""), "", 'Raw from Qualtrics'!AH375)</f>
        <v/>
      </c>
      <c r="L373" t="str">
        <f>IF( OR( ISBLANK('Raw from Qualtrics'!AI375), 'Raw from Qualtrics'!AI375=""), "", 'Raw from Qualtrics'!AI375)</f>
        <v/>
      </c>
      <c r="M373" t="str">
        <f>IF( OR( ISBLANK('Raw from Qualtrics'!AJ375), 'Raw from Qualtrics'!AJ375=""), "", 'Raw from Qualtrics'!AJ375)</f>
        <v/>
      </c>
      <c r="N373" t="str">
        <f>IF( OR( ISBLANK('Raw from Qualtrics'!AK375), 'Raw from Qualtrics'!AK375=""), "", 'Raw from Qualtrics'!AK375)</f>
        <v/>
      </c>
      <c r="O373" t="str">
        <f>IF( OR( ISBLANK('Raw from Qualtrics'!AL375), 'Raw from Qualtrics'!AL375=""), "", 'Raw from Qualtrics'!AL375)</f>
        <v/>
      </c>
      <c r="P373" t="str">
        <f>IF( OR( ISBLANK('Raw from Qualtrics'!AQ375), 'Raw from Qualtrics'!AQ375=""), "", 'Raw from Qualtrics'!AQ375)</f>
        <v/>
      </c>
      <c r="Q373" t="str">
        <f>IF( OR( ISBLANK('Raw from Qualtrics'!AR375), 'Raw from Qualtrics'!AR375=""), "", 'Raw from Qualtrics'!AR375)</f>
        <v/>
      </c>
      <c r="R373" t="str">
        <f>IF( OR( ISBLANK('Raw from Qualtrics'!AS375), 'Raw from Qualtrics'!AS375=""), "", 'Raw from Qualtrics'!AS375)</f>
        <v/>
      </c>
      <c r="S373" t="str">
        <f>IF( OR( ISBLANK('Raw from Qualtrics'!AT375), 'Raw from Qualtrics'!AT375=""), "", 'Raw from Qualtrics'!AT375)</f>
        <v/>
      </c>
      <c r="T373" t="str">
        <f>IF( OR( ISBLANK('Raw from Qualtrics'!AU375), 'Raw from Qualtrics'!AU375=""), "", 'Raw from Qualtrics'!AU375)</f>
        <v/>
      </c>
      <c r="U373" t="str">
        <f>IF( OR( ISBLANK('Raw from Qualtrics'!AV375), 'Raw from Qualtrics'!AV375=""), "", 'Raw from Qualtrics'!AV375)</f>
        <v/>
      </c>
      <c r="V373" t="str">
        <f>IF( OR( ISBLANK('Raw from Qualtrics'!AW375), 'Raw from Qualtrics'!AW375=""), "", 'Raw from Qualtrics'!AW375)</f>
        <v/>
      </c>
      <c r="W373" t="str">
        <f>IF( OR( ISBLANK('Raw from Qualtrics'!AX375), 'Raw from Qualtrics'!AX375=""), "", 'Raw from Qualtrics'!AX375)</f>
        <v/>
      </c>
      <c r="X373" t="str">
        <f>IF( OR( ISBLANK('Raw from Qualtrics'!AY375), 'Raw from Qualtrics'!AY375=""), "", 'Raw from Qualtrics'!AY375)</f>
        <v/>
      </c>
      <c r="Y373" t="str">
        <f>IF( OR( ISBLANK('Raw from Qualtrics'!AZ375), 'Raw from Qualtrics'!AZ375=""), "", 'Raw from Qualtrics'!AZ375)</f>
        <v/>
      </c>
      <c r="Z373" t="str">
        <f>IF( OR( ISBLANK('Raw from Qualtrics'!BA375), 'Raw from Qualtrics'!BA375=""), "", 'Raw from Qualtrics'!BA375)</f>
        <v/>
      </c>
    </row>
    <row r="374" spans="2:26" x14ac:dyDescent="0.25">
      <c r="B374" t="str">
        <f>IF( OR(ISBLANK('Raw from Qualtrics'!T376), 'Raw from Qualtrics'!T376=""), "", 'Raw from Qualtrics'!T376)</f>
        <v/>
      </c>
      <c r="C374" t="str">
        <f>IF( OR(ISBLANK('Find PDF1'!H376), 'Find PDF1'!H376=""), "", 'Find PDF1'!H376)</f>
        <v/>
      </c>
      <c r="D374" t="str">
        <f>IF( OR( ISBLANK('Find PDF 2'!E376), 'Find PDF 2'!E376=""), "", 'Find PDF 2'!E376)</f>
        <v/>
      </c>
      <c r="E374" t="str">
        <f>IF( OR( ISBLANK('Raw from Qualtrics'!AB376), 'Raw from Qualtrics'!AB376=""), "", 'Raw from Qualtrics'!AB376)</f>
        <v/>
      </c>
      <c r="F374" t="str">
        <f>IF( OR( ISBLANK('Raw from Qualtrics'!AC376), 'Raw from Qualtrics'!AC376=""), "", 'Raw from Qualtrics'!AC376)</f>
        <v/>
      </c>
      <c r="G374" t="str">
        <f>IF( OR( ISBLANK('Raw from Qualtrics'!AD376), 'Raw from Qualtrics'!AD376=""), "", 'Raw from Qualtrics'!AD376)</f>
        <v/>
      </c>
      <c r="H374" t="str">
        <f>IF( OR( ISBLANK('Raw from Qualtrics'!AE376), 'Raw from Qualtrics'!AE376=""), "", 'Raw from Qualtrics'!AE376)</f>
        <v/>
      </c>
      <c r="I374" t="str">
        <f>IF( OR( ISBLANK('Raw from Qualtrics'!AF376), 'Raw from Qualtrics'!AF376=""), "", 'Raw from Qualtrics'!AF376)</f>
        <v/>
      </c>
      <c r="J374" t="str">
        <f>IF( OR( ISBLANK('Raw from Qualtrics'!AG376), 'Raw from Qualtrics'!AG376=""), "", 'Raw from Qualtrics'!AG376)</f>
        <v/>
      </c>
      <c r="K374" t="str">
        <f>IF( OR( ISBLANK('Raw from Qualtrics'!AH376), 'Raw from Qualtrics'!AH376=""), "", 'Raw from Qualtrics'!AH376)</f>
        <v/>
      </c>
      <c r="L374" t="str">
        <f>IF( OR( ISBLANK('Raw from Qualtrics'!AI376), 'Raw from Qualtrics'!AI376=""), "", 'Raw from Qualtrics'!AI376)</f>
        <v/>
      </c>
      <c r="M374" t="str">
        <f>IF( OR( ISBLANK('Raw from Qualtrics'!AJ376), 'Raw from Qualtrics'!AJ376=""), "", 'Raw from Qualtrics'!AJ376)</f>
        <v/>
      </c>
      <c r="N374" t="str">
        <f>IF( OR( ISBLANK('Raw from Qualtrics'!AK376), 'Raw from Qualtrics'!AK376=""), "", 'Raw from Qualtrics'!AK376)</f>
        <v/>
      </c>
      <c r="O374" t="str">
        <f>IF( OR( ISBLANK('Raw from Qualtrics'!AL376), 'Raw from Qualtrics'!AL376=""), "", 'Raw from Qualtrics'!AL376)</f>
        <v/>
      </c>
      <c r="P374" t="str">
        <f>IF( OR( ISBLANK('Raw from Qualtrics'!AQ376), 'Raw from Qualtrics'!AQ376=""), "", 'Raw from Qualtrics'!AQ376)</f>
        <v/>
      </c>
      <c r="Q374" t="str">
        <f>IF( OR( ISBLANK('Raw from Qualtrics'!AR376), 'Raw from Qualtrics'!AR376=""), "", 'Raw from Qualtrics'!AR376)</f>
        <v/>
      </c>
      <c r="R374" t="str">
        <f>IF( OR( ISBLANK('Raw from Qualtrics'!AS376), 'Raw from Qualtrics'!AS376=""), "", 'Raw from Qualtrics'!AS376)</f>
        <v/>
      </c>
      <c r="S374" t="str">
        <f>IF( OR( ISBLANK('Raw from Qualtrics'!AT376), 'Raw from Qualtrics'!AT376=""), "", 'Raw from Qualtrics'!AT376)</f>
        <v/>
      </c>
      <c r="T374" t="str">
        <f>IF( OR( ISBLANK('Raw from Qualtrics'!AU376), 'Raw from Qualtrics'!AU376=""), "", 'Raw from Qualtrics'!AU376)</f>
        <v/>
      </c>
      <c r="U374" t="str">
        <f>IF( OR( ISBLANK('Raw from Qualtrics'!AV376), 'Raw from Qualtrics'!AV376=""), "", 'Raw from Qualtrics'!AV376)</f>
        <v/>
      </c>
      <c r="V374" t="str">
        <f>IF( OR( ISBLANK('Raw from Qualtrics'!AW376), 'Raw from Qualtrics'!AW376=""), "", 'Raw from Qualtrics'!AW376)</f>
        <v/>
      </c>
      <c r="W374" t="str">
        <f>IF( OR( ISBLANK('Raw from Qualtrics'!AX376), 'Raw from Qualtrics'!AX376=""), "", 'Raw from Qualtrics'!AX376)</f>
        <v/>
      </c>
      <c r="X374" t="str">
        <f>IF( OR( ISBLANK('Raw from Qualtrics'!AY376), 'Raw from Qualtrics'!AY376=""), "", 'Raw from Qualtrics'!AY376)</f>
        <v/>
      </c>
      <c r="Y374" t="str">
        <f>IF( OR( ISBLANK('Raw from Qualtrics'!AZ376), 'Raw from Qualtrics'!AZ376=""), "", 'Raw from Qualtrics'!AZ376)</f>
        <v/>
      </c>
      <c r="Z374" t="str">
        <f>IF( OR( ISBLANK('Raw from Qualtrics'!BA376), 'Raw from Qualtrics'!BA376=""), "", 'Raw from Qualtrics'!BA376)</f>
        <v/>
      </c>
    </row>
    <row r="375" spans="2:26" x14ac:dyDescent="0.25">
      <c r="B375" t="str">
        <f>IF( OR(ISBLANK('Raw from Qualtrics'!T377), 'Raw from Qualtrics'!T377=""), "", 'Raw from Qualtrics'!T377)</f>
        <v/>
      </c>
      <c r="C375" t="str">
        <f>IF( OR(ISBLANK('Find PDF1'!H377), 'Find PDF1'!H377=""), "", 'Find PDF1'!H377)</f>
        <v/>
      </c>
      <c r="D375" t="str">
        <f>IF( OR( ISBLANK('Find PDF 2'!E377), 'Find PDF 2'!E377=""), "", 'Find PDF 2'!E377)</f>
        <v/>
      </c>
      <c r="E375" t="str">
        <f>IF( OR( ISBLANK('Raw from Qualtrics'!AB377), 'Raw from Qualtrics'!AB377=""), "", 'Raw from Qualtrics'!AB377)</f>
        <v/>
      </c>
      <c r="F375" t="str">
        <f>IF( OR( ISBLANK('Raw from Qualtrics'!AC377), 'Raw from Qualtrics'!AC377=""), "", 'Raw from Qualtrics'!AC377)</f>
        <v/>
      </c>
      <c r="G375" t="str">
        <f>IF( OR( ISBLANK('Raw from Qualtrics'!AD377), 'Raw from Qualtrics'!AD377=""), "", 'Raw from Qualtrics'!AD377)</f>
        <v/>
      </c>
      <c r="H375" t="str">
        <f>IF( OR( ISBLANK('Raw from Qualtrics'!AE377), 'Raw from Qualtrics'!AE377=""), "", 'Raw from Qualtrics'!AE377)</f>
        <v/>
      </c>
      <c r="I375" t="str">
        <f>IF( OR( ISBLANK('Raw from Qualtrics'!AF377), 'Raw from Qualtrics'!AF377=""), "", 'Raw from Qualtrics'!AF377)</f>
        <v/>
      </c>
      <c r="J375" t="str">
        <f>IF( OR( ISBLANK('Raw from Qualtrics'!AG377), 'Raw from Qualtrics'!AG377=""), "", 'Raw from Qualtrics'!AG377)</f>
        <v/>
      </c>
      <c r="K375" t="str">
        <f>IF( OR( ISBLANK('Raw from Qualtrics'!AH377), 'Raw from Qualtrics'!AH377=""), "", 'Raw from Qualtrics'!AH377)</f>
        <v/>
      </c>
      <c r="L375" t="str">
        <f>IF( OR( ISBLANK('Raw from Qualtrics'!AI377), 'Raw from Qualtrics'!AI377=""), "", 'Raw from Qualtrics'!AI377)</f>
        <v/>
      </c>
      <c r="M375" t="str">
        <f>IF( OR( ISBLANK('Raw from Qualtrics'!AJ377), 'Raw from Qualtrics'!AJ377=""), "", 'Raw from Qualtrics'!AJ377)</f>
        <v/>
      </c>
      <c r="N375" t="str">
        <f>IF( OR( ISBLANK('Raw from Qualtrics'!AK377), 'Raw from Qualtrics'!AK377=""), "", 'Raw from Qualtrics'!AK377)</f>
        <v/>
      </c>
      <c r="O375" t="str">
        <f>IF( OR( ISBLANK('Raw from Qualtrics'!AL377), 'Raw from Qualtrics'!AL377=""), "", 'Raw from Qualtrics'!AL377)</f>
        <v/>
      </c>
      <c r="P375" t="str">
        <f>IF( OR( ISBLANK('Raw from Qualtrics'!AQ377), 'Raw from Qualtrics'!AQ377=""), "", 'Raw from Qualtrics'!AQ377)</f>
        <v/>
      </c>
      <c r="Q375" t="str">
        <f>IF( OR( ISBLANK('Raw from Qualtrics'!AR377), 'Raw from Qualtrics'!AR377=""), "", 'Raw from Qualtrics'!AR377)</f>
        <v/>
      </c>
      <c r="R375" t="str">
        <f>IF( OR( ISBLANK('Raw from Qualtrics'!AS377), 'Raw from Qualtrics'!AS377=""), "", 'Raw from Qualtrics'!AS377)</f>
        <v/>
      </c>
      <c r="S375" t="str">
        <f>IF( OR( ISBLANK('Raw from Qualtrics'!AT377), 'Raw from Qualtrics'!AT377=""), "", 'Raw from Qualtrics'!AT377)</f>
        <v/>
      </c>
      <c r="T375" t="str">
        <f>IF( OR( ISBLANK('Raw from Qualtrics'!AU377), 'Raw from Qualtrics'!AU377=""), "", 'Raw from Qualtrics'!AU377)</f>
        <v/>
      </c>
      <c r="U375" t="str">
        <f>IF( OR( ISBLANK('Raw from Qualtrics'!AV377), 'Raw from Qualtrics'!AV377=""), "", 'Raw from Qualtrics'!AV377)</f>
        <v/>
      </c>
      <c r="V375" t="str">
        <f>IF( OR( ISBLANK('Raw from Qualtrics'!AW377), 'Raw from Qualtrics'!AW377=""), "", 'Raw from Qualtrics'!AW377)</f>
        <v/>
      </c>
      <c r="W375" t="str">
        <f>IF( OR( ISBLANK('Raw from Qualtrics'!AX377), 'Raw from Qualtrics'!AX377=""), "", 'Raw from Qualtrics'!AX377)</f>
        <v/>
      </c>
      <c r="X375" t="str">
        <f>IF( OR( ISBLANK('Raw from Qualtrics'!AY377), 'Raw from Qualtrics'!AY377=""), "", 'Raw from Qualtrics'!AY377)</f>
        <v/>
      </c>
      <c r="Y375" t="str">
        <f>IF( OR( ISBLANK('Raw from Qualtrics'!AZ377), 'Raw from Qualtrics'!AZ377=""), "", 'Raw from Qualtrics'!AZ377)</f>
        <v/>
      </c>
      <c r="Z375" t="str">
        <f>IF( OR( ISBLANK('Raw from Qualtrics'!BA377), 'Raw from Qualtrics'!BA377=""), "", 'Raw from Qualtrics'!BA377)</f>
        <v/>
      </c>
    </row>
    <row r="376" spans="2:26" x14ac:dyDescent="0.25">
      <c r="B376" t="str">
        <f>IF( OR(ISBLANK('Raw from Qualtrics'!T378), 'Raw from Qualtrics'!T378=""), "", 'Raw from Qualtrics'!T378)</f>
        <v/>
      </c>
      <c r="C376" t="str">
        <f>IF( OR(ISBLANK('Find PDF1'!H378), 'Find PDF1'!H378=""), "", 'Find PDF1'!H378)</f>
        <v/>
      </c>
      <c r="D376" t="str">
        <f>IF( OR( ISBLANK('Find PDF 2'!E378), 'Find PDF 2'!E378=""), "", 'Find PDF 2'!E378)</f>
        <v/>
      </c>
      <c r="E376" t="str">
        <f>IF( OR( ISBLANK('Raw from Qualtrics'!AB378), 'Raw from Qualtrics'!AB378=""), "", 'Raw from Qualtrics'!AB378)</f>
        <v/>
      </c>
      <c r="F376" t="str">
        <f>IF( OR( ISBLANK('Raw from Qualtrics'!AC378), 'Raw from Qualtrics'!AC378=""), "", 'Raw from Qualtrics'!AC378)</f>
        <v/>
      </c>
      <c r="G376" t="str">
        <f>IF( OR( ISBLANK('Raw from Qualtrics'!AD378), 'Raw from Qualtrics'!AD378=""), "", 'Raw from Qualtrics'!AD378)</f>
        <v/>
      </c>
      <c r="H376" t="str">
        <f>IF( OR( ISBLANK('Raw from Qualtrics'!AE378), 'Raw from Qualtrics'!AE378=""), "", 'Raw from Qualtrics'!AE378)</f>
        <v/>
      </c>
      <c r="I376" t="str">
        <f>IF( OR( ISBLANK('Raw from Qualtrics'!AF378), 'Raw from Qualtrics'!AF378=""), "", 'Raw from Qualtrics'!AF378)</f>
        <v/>
      </c>
      <c r="J376" t="str">
        <f>IF( OR( ISBLANK('Raw from Qualtrics'!AG378), 'Raw from Qualtrics'!AG378=""), "", 'Raw from Qualtrics'!AG378)</f>
        <v/>
      </c>
      <c r="K376" t="str">
        <f>IF( OR( ISBLANK('Raw from Qualtrics'!AH378), 'Raw from Qualtrics'!AH378=""), "", 'Raw from Qualtrics'!AH378)</f>
        <v/>
      </c>
      <c r="L376" t="str">
        <f>IF( OR( ISBLANK('Raw from Qualtrics'!AI378), 'Raw from Qualtrics'!AI378=""), "", 'Raw from Qualtrics'!AI378)</f>
        <v/>
      </c>
      <c r="M376" t="str">
        <f>IF( OR( ISBLANK('Raw from Qualtrics'!AJ378), 'Raw from Qualtrics'!AJ378=""), "", 'Raw from Qualtrics'!AJ378)</f>
        <v/>
      </c>
      <c r="N376" t="str">
        <f>IF( OR( ISBLANK('Raw from Qualtrics'!AK378), 'Raw from Qualtrics'!AK378=""), "", 'Raw from Qualtrics'!AK378)</f>
        <v/>
      </c>
      <c r="O376" t="str">
        <f>IF( OR( ISBLANK('Raw from Qualtrics'!AL378), 'Raw from Qualtrics'!AL378=""), "", 'Raw from Qualtrics'!AL378)</f>
        <v/>
      </c>
      <c r="P376" t="str">
        <f>IF( OR( ISBLANK('Raw from Qualtrics'!AQ378), 'Raw from Qualtrics'!AQ378=""), "", 'Raw from Qualtrics'!AQ378)</f>
        <v/>
      </c>
      <c r="Q376" t="str">
        <f>IF( OR( ISBLANK('Raw from Qualtrics'!AR378), 'Raw from Qualtrics'!AR378=""), "", 'Raw from Qualtrics'!AR378)</f>
        <v/>
      </c>
      <c r="R376" t="str">
        <f>IF( OR( ISBLANK('Raw from Qualtrics'!AS378), 'Raw from Qualtrics'!AS378=""), "", 'Raw from Qualtrics'!AS378)</f>
        <v/>
      </c>
      <c r="S376" t="str">
        <f>IF( OR( ISBLANK('Raw from Qualtrics'!AT378), 'Raw from Qualtrics'!AT378=""), "", 'Raw from Qualtrics'!AT378)</f>
        <v/>
      </c>
      <c r="T376" t="str">
        <f>IF( OR( ISBLANK('Raw from Qualtrics'!AU378), 'Raw from Qualtrics'!AU378=""), "", 'Raw from Qualtrics'!AU378)</f>
        <v/>
      </c>
      <c r="U376" t="str">
        <f>IF( OR( ISBLANK('Raw from Qualtrics'!AV378), 'Raw from Qualtrics'!AV378=""), "", 'Raw from Qualtrics'!AV378)</f>
        <v/>
      </c>
      <c r="V376" t="str">
        <f>IF( OR( ISBLANK('Raw from Qualtrics'!AW378), 'Raw from Qualtrics'!AW378=""), "", 'Raw from Qualtrics'!AW378)</f>
        <v/>
      </c>
      <c r="W376" t="str">
        <f>IF( OR( ISBLANK('Raw from Qualtrics'!AX378), 'Raw from Qualtrics'!AX378=""), "", 'Raw from Qualtrics'!AX378)</f>
        <v/>
      </c>
      <c r="X376" t="str">
        <f>IF( OR( ISBLANK('Raw from Qualtrics'!AY378), 'Raw from Qualtrics'!AY378=""), "", 'Raw from Qualtrics'!AY378)</f>
        <v/>
      </c>
      <c r="Y376" t="str">
        <f>IF( OR( ISBLANK('Raw from Qualtrics'!AZ378), 'Raw from Qualtrics'!AZ378=""), "", 'Raw from Qualtrics'!AZ378)</f>
        <v/>
      </c>
      <c r="Z376" t="str">
        <f>IF( OR( ISBLANK('Raw from Qualtrics'!BA378), 'Raw from Qualtrics'!BA378=""), "", 'Raw from Qualtrics'!BA378)</f>
        <v/>
      </c>
    </row>
    <row r="377" spans="2:26" x14ac:dyDescent="0.25">
      <c r="B377" t="str">
        <f>IF( OR(ISBLANK('Raw from Qualtrics'!T379), 'Raw from Qualtrics'!T379=""), "", 'Raw from Qualtrics'!T379)</f>
        <v/>
      </c>
      <c r="C377" t="str">
        <f>IF( OR(ISBLANK('Find PDF1'!H379), 'Find PDF1'!H379=""), "", 'Find PDF1'!H379)</f>
        <v/>
      </c>
      <c r="D377" t="str">
        <f>IF( OR( ISBLANK('Find PDF 2'!E379), 'Find PDF 2'!E379=""), "", 'Find PDF 2'!E379)</f>
        <v/>
      </c>
      <c r="E377" t="str">
        <f>IF( OR( ISBLANK('Raw from Qualtrics'!AB379), 'Raw from Qualtrics'!AB379=""), "", 'Raw from Qualtrics'!AB379)</f>
        <v/>
      </c>
      <c r="F377" t="str">
        <f>IF( OR( ISBLANK('Raw from Qualtrics'!AC379), 'Raw from Qualtrics'!AC379=""), "", 'Raw from Qualtrics'!AC379)</f>
        <v/>
      </c>
      <c r="G377" t="str">
        <f>IF( OR( ISBLANK('Raw from Qualtrics'!AD379), 'Raw from Qualtrics'!AD379=""), "", 'Raw from Qualtrics'!AD379)</f>
        <v/>
      </c>
      <c r="H377" t="str">
        <f>IF( OR( ISBLANK('Raw from Qualtrics'!AE379), 'Raw from Qualtrics'!AE379=""), "", 'Raw from Qualtrics'!AE379)</f>
        <v/>
      </c>
      <c r="I377" t="str">
        <f>IF( OR( ISBLANK('Raw from Qualtrics'!AF379), 'Raw from Qualtrics'!AF379=""), "", 'Raw from Qualtrics'!AF379)</f>
        <v/>
      </c>
      <c r="J377" t="str">
        <f>IF( OR( ISBLANK('Raw from Qualtrics'!AG379), 'Raw from Qualtrics'!AG379=""), "", 'Raw from Qualtrics'!AG379)</f>
        <v/>
      </c>
      <c r="K377" t="str">
        <f>IF( OR( ISBLANK('Raw from Qualtrics'!AH379), 'Raw from Qualtrics'!AH379=""), "", 'Raw from Qualtrics'!AH379)</f>
        <v/>
      </c>
      <c r="L377" t="str">
        <f>IF( OR( ISBLANK('Raw from Qualtrics'!AI379), 'Raw from Qualtrics'!AI379=""), "", 'Raw from Qualtrics'!AI379)</f>
        <v/>
      </c>
      <c r="M377" t="str">
        <f>IF( OR( ISBLANK('Raw from Qualtrics'!AJ379), 'Raw from Qualtrics'!AJ379=""), "", 'Raw from Qualtrics'!AJ379)</f>
        <v/>
      </c>
      <c r="N377" t="str">
        <f>IF( OR( ISBLANK('Raw from Qualtrics'!AK379), 'Raw from Qualtrics'!AK379=""), "", 'Raw from Qualtrics'!AK379)</f>
        <v/>
      </c>
      <c r="O377" t="str">
        <f>IF( OR( ISBLANK('Raw from Qualtrics'!AL379), 'Raw from Qualtrics'!AL379=""), "", 'Raw from Qualtrics'!AL379)</f>
        <v/>
      </c>
      <c r="P377" t="str">
        <f>IF( OR( ISBLANK('Raw from Qualtrics'!AQ379), 'Raw from Qualtrics'!AQ379=""), "", 'Raw from Qualtrics'!AQ379)</f>
        <v/>
      </c>
      <c r="Q377" t="str">
        <f>IF( OR( ISBLANK('Raw from Qualtrics'!AR379), 'Raw from Qualtrics'!AR379=""), "", 'Raw from Qualtrics'!AR379)</f>
        <v/>
      </c>
      <c r="R377" t="str">
        <f>IF( OR( ISBLANK('Raw from Qualtrics'!AS379), 'Raw from Qualtrics'!AS379=""), "", 'Raw from Qualtrics'!AS379)</f>
        <v/>
      </c>
      <c r="S377" t="str">
        <f>IF( OR( ISBLANK('Raw from Qualtrics'!AT379), 'Raw from Qualtrics'!AT379=""), "", 'Raw from Qualtrics'!AT379)</f>
        <v/>
      </c>
      <c r="T377" t="str">
        <f>IF( OR( ISBLANK('Raw from Qualtrics'!AU379), 'Raw from Qualtrics'!AU379=""), "", 'Raw from Qualtrics'!AU379)</f>
        <v/>
      </c>
      <c r="U377" t="str">
        <f>IF( OR( ISBLANK('Raw from Qualtrics'!AV379), 'Raw from Qualtrics'!AV379=""), "", 'Raw from Qualtrics'!AV379)</f>
        <v/>
      </c>
      <c r="V377" t="str">
        <f>IF( OR( ISBLANK('Raw from Qualtrics'!AW379), 'Raw from Qualtrics'!AW379=""), "", 'Raw from Qualtrics'!AW379)</f>
        <v/>
      </c>
      <c r="W377" t="str">
        <f>IF( OR( ISBLANK('Raw from Qualtrics'!AX379), 'Raw from Qualtrics'!AX379=""), "", 'Raw from Qualtrics'!AX379)</f>
        <v/>
      </c>
      <c r="X377" t="str">
        <f>IF( OR( ISBLANK('Raw from Qualtrics'!AY379), 'Raw from Qualtrics'!AY379=""), "", 'Raw from Qualtrics'!AY379)</f>
        <v/>
      </c>
      <c r="Y377" t="str">
        <f>IF( OR( ISBLANK('Raw from Qualtrics'!AZ379), 'Raw from Qualtrics'!AZ379=""), "", 'Raw from Qualtrics'!AZ379)</f>
        <v/>
      </c>
      <c r="Z377" t="str">
        <f>IF( OR( ISBLANK('Raw from Qualtrics'!BA379), 'Raw from Qualtrics'!BA379=""), "", 'Raw from Qualtrics'!BA379)</f>
        <v/>
      </c>
    </row>
    <row r="378" spans="2:26" x14ac:dyDescent="0.25">
      <c r="B378" t="str">
        <f>IF( OR(ISBLANK('Raw from Qualtrics'!T380), 'Raw from Qualtrics'!T380=""), "", 'Raw from Qualtrics'!T380)</f>
        <v/>
      </c>
      <c r="C378" t="str">
        <f>IF( OR(ISBLANK('Find PDF1'!H380), 'Find PDF1'!H380=""), "", 'Find PDF1'!H380)</f>
        <v/>
      </c>
      <c r="D378" t="str">
        <f>IF( OR( ISBLANK('Find PDF 2'!E380), 'Find PDF 2'!E380=""), "", 'Find PDF 2'!E380)</f>
        <v/>
      </c>
      <c r="E378" t="str">
        <f>IF( OR( ISBLANK('Raw from Qualtrics'!AB380), 'Raw from Qualtrics'!AB380=""), "", 'Raw from Qualtrics'!AB380)</f>
        <v/>
      </c>
      <c r="F378" t="str">
        <f>IF( OR( ISBLANK('Raw from Qualtrics'!AC380), 'Raw from Qualtrics'!AC380=""), "", 'Raw from Qualtrics'!AC380)</f>
        <v/>
      </c>
      <c r="G378" t="str">
        <f>IF( OR( ISBLANK('Raw from Qualtrics'!AD380), 'Raw from Qualtrics'!AD380=""), "", 'Raw from Qualtrics'!AD380)</f>
        <v/>
      </c>
      <c r="H378" t="str">
        <f>IF( OR( ISBLANK('Raw from Qualtrics'!AE380), 'Raw from Qualtrics'!AE380=""), "", 'Raw from Qualtrics'!AE380)</f>
        <v/>
      </c>
      <c r="I378" t="str">
        <f>IF( OR( ISBLANK('Raw from Qualtrics'!AF380), 'Raw from Qualtrics'!AF380=""), "", 'Raw from Qualtrics'!AF380)</f>
        <v/>
      </c>
      <c r="J378" t="str">
        <f>IF( OR( ISBLANK('Raw from Qualtrics'!AG380), 'Raw from Qualtrics'!AG380=""), "", 'Raw from Qualtrics'!AG380)</f>
        <v/>
      </c>
      <c r="K378" t="str">
        <f>IF( OR( ISBLANK('Raw from Qualtrics'!AH380), 'Raw from Qualtrics'!AH380=""), "", 'Raw from Qualtrics'!AH380)</f>
        <v/>
      </c>
      <c r="L378" t="str">
        <f>IF( OR( ISBLANK('Raw from Qualtrics'!AI380), 'Raw from Qualtrics'!AI380=""), "", 'Raw from Qualtrics'!AI380)</f>
        <v/>
      </c>
      <c r="M378" t="str">
        <f>IF( OR( ISBLANK('Raw from Qualtrics'!AJ380), 'Raw from Qualtrics'!AJ380=""), "", 'Raw from Qualtrics'!AJ380)</f>
        <v/>
      </c>
      <c r="N378" t="str">
        <f>IF( OR( ISBLANK('Raw from Qualtrics'!AK380), 'Raw from Qualtrics'!AK380=""), "", 'Raw from Qualtrics'!AK380)</f>
        <v/>
      </c>
      <c r="O378" t="str">
        <f>IF( OR( ISBLANK('Raw from Qualtrics'!AL380), 'Raw from Qualtrics'!AL380=""), "", 'Raw from Qualtrics'!AL380)</f>
        <v/>
      </c>
      <c r="P378" t="str">
        <f>IF( OR( ISBLANK('Raw from Qualtrics'!AQ380), 'Raw from Qualtrics'!AQ380=""), "", 'Raw from Qualtrics'!AQ380)</f>
        <v/>
      </c>
      <c r="Q378" t="str">
        <f>IF( OR( ISBLANK('Raw from Qualtrics'!AR380), 'Raw from Qualtrics'!AR380=""), "", 'Raw from Qualtrics'!AR380)</f>
        <v/>
      </c>
      <c r="R378" t="str">
        <f>IF( OR( ISBLANK('Raw from Qualtrics'!AS380), 'Raw from Qualtrics'!AS380=""), "", 'Raw from Qualtrics'!AS380)</f>
        <v/>
      </c>
      <c r="S378" t="str">
        <f>IF( OR( ISBLANK('Raw from Qualtrics'!AT380), 'Raw from Qualtrics'!AT380=""), "", 'Raw from Qualtrics'!AT380)</f>
        <v/>
      </c>
      <c r="T378" t="str">
        <f>IF( OR( ISBLANK('Raw from Qualtrics'!AU380), 'Raw from Qualtrics'!AU380=""), "", 'Raw from Qualtrics'!AU380)</f>
        <v/>
      </c>
      <c r="U378" t="str">
        <f>IF( OR( ISBLANK('Raw from Qualtrics'!AV380), 'Raw from Qualtrics'!AV380=""), "", 'Raw from Qualtrics'!AV380)</f>
        <v/>
      </c>
      <c r="V378" t="str">
        <f>IF( OR( ISBLANK('Raw from Qualtrics'!AW380), 'Raw from Qualtrics'!AW380=""), "", 'Raw from Qualtrics'!AW380)</f>
        <v/>
      </c>
      <c r="W378" t="str">
        <f>IF( OR( ISBLANK('Raw from Qualtrics'!AX380), 'Raw from Qualtrics'!AX380=""), "", 'Raw from Qualtrics'!AX380)</f>
        <v/>
      </c>
      <c r="X378" t="str">
        <f>IF( OR( ISBLANK('Raw from Qualtrics'!AY380), 'Raw from Qualtrics'!AY380=""), "", 'Raw from Qualtrics'!AY380)</f>
        <v/>
      </c>
      <c r="Y378" t="str">
        <f>IF( OR( ISBLANK('Raw from Qualtrics'!AZ380), 'Raw from Qualtrics'!AZ380=""), "", 'Raw from Qualtrics'!AZ380)</f>
        <v/>
      </c>
      <c r="Z378" t="str">
        <f>IF( OR( ISBLANK('Raw from Qualtrics'!BA380), 'Raw from Qualtrics'!BA380=""), "", 'Raw from Qualtrics'!BA380)</f>
        <v/>
      </c>
    </row>
    <row r="379" spans="2:26" x14ac:dyDescent="0.25">
      <c r="B379" t="str">
        <f>IF( OR(ISBLANK('Raw from Qualtrics'!T381), 'Raw from Qualtrics'!T381=""), "", 'Raw from Qualtrics'!T381)</f>
        <v/>
      </c>
      <c r="C379" t="str">
        <f>IF( OR(ISBLANK('Find PDF1'!H381), 'Find PDF1'!H381=""), "", 'Find PDF1'!H381)</f>
        <v/>
      </c>
      <c r="D379" t="str">
        <f>IF( OR( ISBLANK('Find PDF 2'!E381), 'Find PDF 2'!E381=""), "", 'Find PDF 2'!E381)</f>
        <v/>
      </c>
      <c r="E379" t="str">
        <f>IF( OR( ISBLANK('Raw from Qualtrics'!AB381), 'Raw from Qualtrics'!AB381=""), "", 'Raw from Qualtrics'!AB381)</f>
        <v/>
      </c>
      <c r="F379" t="str">
        <f>IF( OR( ISBLANK('Raw from Qualtrics'!AC381), 'Raw from Qualtrics'!AC381=""), "", 'Raw from Qualtrics'!AC381)</f>
        <v/>
      </c>
      <c r="G379" t="str">
        <f>IF( OR( ISBLANK('Raw from Qualtrics'!AD381), 'Raw from Qualtrics'!AD381=""), "", 'Raw from Qualtrics'!AD381)</f>
        <v/>
      </c>
      <c r="H379" t="str">
        <f>IF( OR( ISBLANK('Raw from Qualtrics'!AE381), 'Raw from Qualtrics'!AE381=""), "", 'Raw from Qualtrics'!AE381)</f>
        <v/>
      </c>
      <c r="I379" t="str">
        <f>IF( OR( ISBLANK('Raw from Qualtrics'!AF381), 'Raw from Qualtrics'!AF381=""), "", 'Raw from Qualtrics'!AF381)</f>
        <v/>
      </c>
      <c r="J379" t="str">
        <f>IF( OR( ISBLANK('Raw from Qualtrics'!AG381), 'Raw from Qualtrics'!AG381=""), "", 'Raw from Qualtrics'!AG381)</f>
        <v/>
      </c>
      <c r="K379" t="str">
        <f>IF( OR( ISBLANK('Raw from Qualtrics'!AH381), 'Raw from Qualtrics'!AH381=""), "", 'Raw from Qualtrics'!AH381)</f>
        <v/>
      </c>
      <c r="L379" t="str">
        <f>IF( OR( ISBLANK('Raw from Qualtrics'!AI381), 'Raw from Qualtrics'!AI381=""), "", 'Raw from Qualtrics'!AI381)</f>
        <v/>
      </c>
      <c r="M379" t="str">
        <f>IF( OR( ISBLANK('Raw from Qualtrics'!AJ381), 'Raw from Qualtrics'!AJ381=""), "", 'Raw from Qualtrics'!AJ381)</f>
        <v/>
      </c>
      <c r="N379" t="str">
        <f>IF( OR( ISBLANK('Raw from Qualtrics'!AK381), 'Raw from Qualtrics'!AK381=""), "", 'Raw from Qualtrics'!AK381)</f>
        <v/>
      </c>
      <c r="O379" t="str">
        <f>IF( OR( ISBLANK('Raw from Qualtrics'!AL381), 'Raw from Qualtrics'!AL381=""), "", 'Raw from Qualtrics'!AL381)</f>
        <v/>
      </c>
      <c r="P379" t="str">
        <f>IF( OR( ISBLANK('Raw from Qualtrics'!AQ381), 'Raw from Qualtrics'!AQ381=""), "", 'Raw from Qualtrics'!AQ381)</f>
        <v/>
      </c>
      <c r="Q379" t="str">
        <f>IF( OR( ISBLANK('Raw from Qualtrics'!AR381), 'Raw from Qualtrics'!AR381=""), "", 'Raw from Qualtrics'!AR381)</f>
        <v/>
      </c>
      <c r="R379" t="str">
        <f>IF( OR( ISBLANK('Raw from Qualtrics'!AS381), 'Raw from Qualtrics'!AS381=""), "", 'Raw from Qualtrics'!AS381)</f>
        <v/>
      </c>
      <c r="S379" t="str">
        <f>IF( OR( ISBLANK('Raw from Qualtrics'!AT381), 'Raw from Qualtrics'!AT381=""), "", 'Raw from Qualtrics'!AT381)</f>
        <v/>
      </c>
      <c r="T379" t="str">
        <f>IF( OR( ISBLANK('Raw from Qualtrics'!AU381), 'Raw from Qualtrics'!AU381=""), "", 'Raw from Qualtrics'!AU381)</f>
        <v/>
      </c>
      <c r="U379" t="str">
        <f>IF( OR( ISBLANK('Raw from Qualtrics'!AV381), 'Raw from Qualtrics'!AV381=""), "", 'Raw from Qualtrics'!AV381)</f>
        <v/>
      </c>
      <c r="V379" t="str">
        <f>IF( OR( ISBLANK('Raw from Qualtrics'!AW381), 'Raw from Qualtrics'!AW381=""), "", 'Raw from Qualtrics'!AW381)</f>
        <v/>
      </c>
      <c r="W379" t="str">
        <f>IF( OR( ISBLANK('Raw from Qualtrics'!AX381), 'Raw from Qualtrics'!AX381=""), "", 'Raw from Qualtrics'!AX381)</f>
        <v/>
      </c>
      <c r="X379" t="str">
        <f>IF( OR( ISBLANK('Raw from Qualtrics'!AY381), 'Raw from Qualtrics'!AY381=""), "", 'Raw from Qualtrics'!AY381)</f>
        <v/>
      </c>
      <c r="Y379" t="str">
        <f>IF( OR( ISBLANK('Raw from Qualtrics'!AZ381), 'Raw from Qualtrics'!AZ381=""), "", 'Raw from Qualtrics'!AZ381)</f>
        <v/>
      </c>
      <c r="Z379" t="str">
        <f>IF( OR( ISBLANK('Raw from Qualtrics'!BA381), 'Raw from Qualtrics'!BA381=""), "", 'Raw from Qualtrics'!BA381)</f>
        <v/>
      </c>
    </row>
    <row r="380" spans="2:26" x14ac:dyDescent="0.25">
      <c r="B380" t="str">
        <f>IF( OR(ISBLANK('Raw from Qualtrics'!T382), 'Raw from Qualtrics'!T382=""), "", 'Raw from Qualtrics'!T382)</f>
        <v/>
      </c>
      <c r="C380" t="str">
        <f>IF( OR(ISBLANK('Find PDF1'!H382), 'Find PDF1'!H382=""), "", 'Find PDF1'!H382)</f>
        <v/>
      </c>
      <c r="D380" t="str">
        <f>IF( OR( ISBLANK('Find PDF 2'!E382), 'Find PDF 2'!E382=""), "", 'Find PDF 2'!E382)</f>
        <v/>
      </c>
      <c r="E380" t="str">
        <f>IF( OR( ISBLANK('Raw from Qualtrics'!AB382), 'Raw from Qualtrics'!AB382=""), "", 'Raw from Qualtrics'!AB382)</f>
        <v/>
      </c>
      <c r="F380" t="str">
        <f>IF( OR( ISBLANK('Raw from Qualtrics'!AC382), 'Raw from Qualtrics'!AC382=""), "", 'Raw from Qualtrics'!AC382)</f>
        <v/>
      </c>
      <c r="G380" t="str">
        <f>IF( OR( ISBLANK('Raw from Qualtrics'!AD382), 'Raw from Qualtrics'!AD382=""), "", 'Raw from Qualtrics'!AD382)</f>
        <v/>
      </c>
      <c r="H380" t="str">
        <f>IF( OR( ISBLANK('Raw from Qualtrics'!AE382), 'Raw from Qualtrics'!AE382=""), "", 'Raw from Qualtrics'!AE382)</f>
        <v/>
      </c>
      <c r="I380" t="str">
        <f>IF( OR( ISBLANK('Raw from Qualtrics'!AF382), 'Raw from Qualtrics'!AF382=""), "", 'Raw from Qualtrics'!AF382)</f>
        <v/>
      </c>
      <c r="J380" t="str">
        <f>IF( OR( ISBLANK('Raw from Qualtrics'!AG382), 'Raw from Qualtrics'!AG382=""), "", 'Raw from Qualtrics'!AG382)</f>
        <v/>
      </c>
      <c r="K380" t="str">
        <f>IF( OR( ISBLANK('Raw from Qualtrics'!AH382), 'Raw from Qualtrics'!AH382=""), "", 'Raw from Qualtrics'!AH382)</f>
        <v/>
      </c>
      <c r="L380" t="str">
        <f>IF( OR( ISBLANK('Raw from Qualtrics'!AI382), 'Raw from Qualtrics'!AI382=""), "", 'Raw from Qualtrics'!AI382)</f>
        <v/>
      </c>
      <c r="M380" t="str">
        <f>IF( OR( ISBLANK('Raw from Qualtrics'!AJ382), 'Raw from Qualtrics'!AJ382=""), "", 'Raw from Qualtrics'!AJ382)</f>
        <v/>
      </c>
      <c r="N380" t="str">
        <f>IF( OR( ISBLANK('Raw from Qualtrics'!AK382), 'Raw from Qualtrics'!AK382=""), "", 'Raw from Qualtrics'!AK382)</f>
        <v/>
      </c>
      <c r="O380" t="str">
        <f>IF( OR( ISBLANK('Raw from Qualtrics'!AL382), 'Raw from Qualtrics'!AL382=""), "", 'Raw from Qualtrics'!AL382)</f>
        <v/>
      </c>
      <c r="P380" t="str">
        <f>IF( OR( ISBLANK('Raw from Qualtrics'!AQ382), 'Raw from Qualtrics'!AQ382=""), "", 'Raw from Qualtrics'!AQ382)</f>
        <v/>
      </c>
      <c r="Q380" t="str">
        <f>IF( OR( ISBLANK('Raw from Qualtrics'!AR382), 'Raw from Qualtrics'!AR382=""), "", 'Raw from Qualtrics'!AR382)</f>
        <v/>
      </c>
      <c r="R380" t="str">
        <f>IF( OR( ISBLANK('Raw from Qualtrics'!AS382), 'Raw from Qualtrics'!AS382=""), "", 'Raw from Qualtrics'!AS382)</f>
        <v/>
      </c>
      <c r="S380" t="str">
        <f>IF( OR( ISBLANK('Raw from Qualtrics'!AT382), 'Raw from Qualtrics'!AT382=""), "", 'Raw from Qualtrics'!AT382)</f>
        <v/>
      </c>
      <c r="T380" t="str">
        <f>IF( OR( ISBLANK('Raw from Qualtrics'!AU382), 'Raw from Qualtrics'!AU382=""), "", 'Raw from Qualtrics'!AU382)</f>
        <v/>
      </c>
      <c r="U380" t="str">
        <f>IF( OR( ISBLANK('Raw from Qualtrics'!AV382), 'Raw from Qualtrics'!AV382=""), "", 'Raw from Qualtrics'!AV382)</f>
        <v/>
      </c>
      <c r="V380" t="str">
        <f>IF( OR( ISBLANK('Raw from Qualtrics'!AW382), 'Raw from Qualtrics'!AW382=""), "", 'Raw from Qualtrics'!AW382)</f>
        <v/>
      </c>
      <c r="W380" t="str">
        <f>IF( OR( ISBLANK('Raw from Qualtrics'!AX382), 'Raw from Qualtrics'!AX382=""), "", 'Raw from Qualtrics'!AX382)</f>
        <v/>
      </c>
      <c r="X380" t="str">
        <f>IF( OR( ISBLANK('Raw from Qualtrics'!AY382), 'Raw from Qualtrics'!AY382=""), "", 'Raw from Qualtrics'!AY382)</f>
        <v/>
      </c>
      <c r="Y380" t="str">
        <f>IF( OR( ISBLANK('Raw from Qualtrics'!AZ382), 'Raw from Qualtrics'!AZ382=""), "", 'Raw from Qualtrics'!AZ382)</f>
        <v/>
      </c>
      <c r="Z380" t="str">
        <f>IF( OR( ISBLANK('Raw from Qualtrics'!BA382), 'Raw from Qualtrics'!BA382=""), "", 'Raw from Qualtrics'!BA382)</f>
        <v/>
      </c>
    </row>
    <row r="381" spans="2:26" x14ac:dyDescent="0.25">
      <c r="B381" t="str">
        <f>IF( OR(ISBLANK('Raw from Qualtrics'!T383), 'Raw from Qualtrics'!T383=""), "", 'Raw from Qualtrics'!T383)</f>
        <v/>
      </c>
      <c r="C381" t="str">
        <f>IF( OR(ISBLANK('Find PDF1'!H383), 'Find PDF1'!H383=""), "", 'Find PDF1'!H383)</f>
        <v/>
      </c>
      <c r="D381" t="str">
        <f>IF( OR( ISBLANK('Find PDF 2'!E383), 'Find PDF 2'!E383=""), "", 'Find PDF 2'!E383)</f>
        <v/>
      </c>
      <c r="E381" t="str">
        <f>IF( OR( ISBLANK('Raw from Qualtrics'!AB383), 'Raw from Qualtrics'!AB383=""), "", 'Raw from Qualtrics'!AB383)</f>
        <v/>
      </c>
      <c r="F381" t="str">
        <f>IF( OR( ISBLANK('Raw from Qualtrics'!AC383), 'Raw from Qualtrics'!AC383=""), "", 'Raw from Qualtrics'!AC383)</f>
        <v/>
      </c>
      <c r="G381" t="str">
        <f>IF( OR( ISBLANK('Raw from Qualtrics'!AD383), 'Raw from Qualtrics'!AD383=""), "", 'Raw from Qualtrics'!AD383)</f>
        <v/>
      </c>
      <c r="H381" t="str">
        <f>IF( OR( ISBLANK('Raw from Qualtrics'!AE383), 'Raw from Qualtrics'!AE383=""), "", 'Raw from Qualtrics'!AE383)</f>
        <v/>
      </c>
      <c r="I381" t="str">
        <f>IF( OR( ISBLANK('Raw from Qualtrics'!AF383), 'Raw from Qualtrics'!AF383=""), "", 'Raw from Qualtrics'!AF383)</f>
        <v/>
      </c>
      <c r="J381" t="str">
        <f>IF( OR( ISBLANK('Raw from Qualtrics'!AG383), 'Raw from Qualtrics'!AG383=""), "", 'Raw from Qualtrics'!AG383)</f>
        <v/>
      </c>
      <c r="K381" t="str">
        <f>IF( OR( ISBLANK('Raw from Qualtrics'!AH383), 'Raw from Qualtrics'!AH383=""), "", 'Raw from Qualtrics'!AH383)</f>
        <v/>
      </c>
      <c r="L381" t="str">
        <f>IF( OR( ISBLANK('Raw from Qualtrics'!AI383), 'Raw from Qualtrics'!AI383=""), "", 'Raw from Qualtrics'!AI383)</f>
        <v/>
      </c>
      <c r="M381" t="str">
        <f>IF( OR( ISBLANK('Raw from Qualtrics'!AJ383), 'Raw from Qualtrics'!AJ383=""), "", 'Raw from Qualtrics'!AJ383)</f>
        <v/>
      </c>
      <c r="N381" t="str">
        <f>IF( OR( ISBLANK('Raw from Qualtrics'!AK383), 'Raw from Qualtrics'!AK383=""), "", 'Raw from Qualtrics'!AK383)</f>
        <v/>
      </c>
      <c r="O381" t="str">
        <f>IF( OR( ISBLANK('Raw from Qualtrics'!AL383), 'Raw from Qualtrics'!AL383=""), "", 'Raw from Qualtrics'!AL383)</f>
        <v/>
      </c>
      <c r="P381" t="str">
        <f>IF( OR( ISBLANK('Raw from Qualtrics'!AQ383), 'Raw from Qualtrics'!AQ383=""), "", 'Raw from Qualtrics'!AQ383)</f>
        <v/>
      </c>
      <c r="Q381" t="str">
        <f>IF( OR( ISBLANK('Raw from Qualtrics'!AR383), 'Raw from Qualtrics'!AR383=""), "", 'Raw from Qualtrics'!AR383)</f>
        <v/>
      </c>
      <c r="R381" t="str">
        <f>IF( OR( ISBLANK('Raw from Qualtrics'!AS383), 'Raw from Qualtrics'!AS383=""), "", 'Raw from Qualtrics'!AS383)</f>
        <v/>
      </c>
      <c r="S381" t="str">
        <f>IF( OR( ISBLANK('Raw from Qualtrics'!AT383), 'Raw from Qualtrics'!AT383=""), "", 'Raw from Qualtrics'!AT383)</f>
        <v/>
      </c>
      <c r="T381" t="str">
        <f>IF( OR( ISBLANK('Raw from Qualtrics'!AU383), 'Raw from Qualtrics'!AU383=""), "", 'Raw from Qualtrics'!AU383)</f>
        <v/>
      </c>
      <c r="U381" t="str">
        <f>IF( OR( ISBLANK('Raw from Qualtrics'!AV383), 'Raw from Qualtrics'!AV383=""), "", 'Raw from Qualtrics'!AV383)</f>
        <v/>
      </c>
      <c r="V381" t="str">
        <f>IF( OR( ISBLANK('Raw from Qualtrics'!AW383), 'Raw from Qualtrics'!AW383=""), "", 'Raw from Qualtrics'!AW383)</f>
        <v/>
      </c>
      <c r="W381" t="str">
        <f>IF( OR( ISBLANK('Raw from Qualtrics'!AX383), 'Raw from Qualtrics'!AX383=""), "", 'Raw from Qualtrics'!AX383)</f>
        <v/>
      </c>
      <c r="X381" t="str">
        <f>IF( OR( ISBLANK('Raw from Qualtrics'!AY383), 'Raw from Qualtrics'!AY383=""), "", 'Raw from Qualtrics'!AY383)</f>
        <v/>
      </c>
      <c r="Y381" t="str">
        <f>IF( OR( ISBLANK('Raw from Qualtrics'!AZ383), 'Raw from Qualtrics'!AZ383=""), "", 'Raw from Qualtrics'!AZ383)</f>
        <v/>
      </c>
      <c r="Z381" t="str">
        <f>IF( OR( ISBLANK('Raw from Qualtrics'!BA383), 'Raw from Qualtrics'!BA383=""), "", 'Raw from Qualtrics'!BA383)</f>
        <v/>
      </c>
    </row>
    <row r="382" spans="2:26" x14ac:dyDescent="0.25">
      <c r="B382" t="str">
        <f>IF( OR(ISBLANK('Raw from Qualtrics'!T384), 'Raw from Qualtrics'!T384=""), "", 'Raw from Qualtrics'!T384)</f>
        <v/>
      </c>
      <c r="C382" t="str">
        <f>IF( OR(ISBLANK('Find PDF1'!H384), 'Find PDF1'!H384=""), "", 'Find PDF1'!H384)</f>
        <v/>
      </c>
      <c r="D382" t="str">
        <f>IF( OR( ISBLANK('Find PDF 2'!E384), 'Find PDF 2'!E384=""), "", 'Find PDF 2'!E384)</f>
        <v/>
      </c>
      <c r="E382" t="str">
        <f>IF( OR( ISBLANK('Raw from Qualtrics'!AB384), 'Raw from Qualtrics'!AB384=""), "", 'Raw from Qualtrics'!AB384)</f>
        <v/>
      </c>
      <c r="F382" t="str">
        <f>IF( OR( ISBLANK('Raw from Qualtrics'!AC384), 'Raw from Qualtrics'!AC384=""), "", 'Raw from Qualtrics'!AC384)</f>
        <v/>
      </c>
      <c r="G382" t="str">
        <f>IF( OR( ISBLANK('Raw from Qualtrics'!AD384), 'Raw from Qualtrics'!AD384=""), "", 'Raw from Qualtrics'!AD384)</f>
        <v/>
      </c>
      <c r="H382" t="str">
        <f>IF( OR( ISBLANK('Raw from Qualtrics'!AE384), 'Raw from Qualtrics'!AE384=""), "", 'Raw from Qualtrics'!AE384)</f>
        <v/>
      </c>
      <c r="I382" t="str">
        <f>IF( OR( ISBLANK('Raw from Qualtrics'!AF384), 'Raw from Qualtrics'!AF384=""), "", 'Raw from Qualtrics'!AF384)</f>
        <v/>
      </c>
      <c r="J382" t="str">
        <f>IF( OR( ISBLANK('Raw from Qualtrics'!AG384), 'Raw from Qualtrics'!AG384=""), "", 'Raw from Qualtrics'!AG384)</f>
        <v/>
      </c>
      <c r="K382" t="str">
        <f>IF( OR( ISBLANK('Raw from Qualtrics'!AH384), 'Raw from Qualtrics'!AH384=""), "", 'Raw from Qualtrics'!AH384)</f>
        <v/>
      </c>
      <c r="L382" t="str">
        <f>IF( OR( ISBLANK('Raw from Qualtrics'!AI384), 'Raw from Qualtrics'!AI384=""), "", 'Raw from Qualtrics'!AI384)</f>
        <v/>
      </c>
      <c r="M382" t="str">
        <f>IF( OR( ISBLANK('Raw from Qualtrics'!AJ384), 'Raw from Qualtrics'!AJ384=""), "", 'Raw from Qualtrics'!AJ384)</f>
        <v/>
      </c>
      <c r="N382" t="str">
        <f>IF( OR( ISBLANK('Raw from Qualtrics'!AK384), 'Raw from Qualtrics'!AK384=""), "", 'Raw from Qualtrics'!AK384)</f>
        <v/>
      </c>
      <c r="O382" t="str">
        <f>IF( OR( ISBLANK('Raw from Qualtrics'!AL384), 'Raw from Qualtrics'!AL384=""), "", 'Raw from Qualtrics'!AL384)</f>
        <v/>
      </c>
      <c r="P382" t="str">
        <f>IF( OR( ISBLANK('Raw from Qualtrics'!AQ384), 'Raw from Qualtrics'!AQ384=""), "", 'Raw from Qualtrics'!AQ384)</f>
        <v/>
      </c>
      <c r="Q382" t="str">
        <f>IF( OR( ISBLANK('Raw from Qualtrics'!AR384), 'Raw from Qualtrics'!AR384=""), "", 'Raw from Qualtrics'!AR384)</f>
        <v/>
      </c>
      <c r="R382" t="str">
        <f>IF( OR( ISBLANK('Raw from Qualtrics'!AS384), 'Raw from Qualtrics'!AS384=""), "", 'Raw from Qualtrics'!AS384)</f>
        <v/>
      </c>
      <c r="S382" t="str">
        <f>IF( OR( ISBLANK('Raw from Qualtrics'!AT384), 'Raw from Qualtrics'!AT384=""), "", 'Raw from Qualtrics'!AT384)</f>
        <v/>
      </c>
      <c r="T382" t="str">
        <f>IF( OR( ISBLANK('Raw from Qualtrics'!AU384), 'Raw from Qualtrics'!AU384=""), "", 'Raw from Qualtrics'!AU384)</f>
        <v/>
      </c>
      <c r="U382" t="str">
        <f>IF( OR( ISBLANK('Raw from Qualtrics'!AV384), 'Raw from Qualtrics'!AV384=""), "", 'Raw from Qualtrics'!AV384)</f>
        <v/>
      </c>
      <c r="V382" t="str">
        <f>IF( OR( ISBLANK('Raw from Qualtrics'!AW384), 'Raw from Qualtrics'!AW384=""), "", 'Raw from Qualtrics'!AW384)</f>
        <v/>
      </c>
      <c r="W382" t="str">
        <f>IF( OR( ISBLANK('Raw from Qualtrics'!AX384), 'Raw from Qualtrics'!AX384=""), "", 'Raw from Qualtrics'!AX384)</f>
        <v/>
      </c>
      <c r="X382" t="str">
        <f>IF( OR( ISBLANK('Raw from Qualtrics'!AY384), 'Raw from Qualtrics'!AY384=""), "", 'Raw from Qualtrics'!AY384)</f>
        <v/>
      </c>
      <c r="Y382" t="str">
        <f>IF( OR( ISBLANK('Raw from Qualtrics'!AZ384), 'Raw from Qualtrics'!AZ384=""), "", 'Raw from Qualtrics'!AZ384)</f>
        <v/>
      </c>
      <c r="Z382" t="str">
        <f>IF( OR( ISBLANK('Raw from Qualtrics'!BA384), 'Raw from Qualtrics'!BA384=""), "", 'Raw from Qualtrics'!BA384)</f>
        <v/>
      </c>
    </row>
    <row r="383" spans="2:26" x14ac:dyDescent="0.25">
      <c r="B383" t="str">
        <f>IF( OR(ISBLANK('Raw from Qualtrics'!T385), 'Raw from Qualtrics'!T385=""), "", 'Raw from Qualtrics'!T385)</f>
        <v/>
      </c>
      <c r="C383" t="str">
        <f>IF( OR(ISBLANK('Find PDF1'!H385), 'Find PDF1'!H385=""), "", 'Find PDF1'!H385)</f>
        <v/>
      </c>
      <c r="D383" t="str">
        <f>IF( OR( ISBLANK('Find PDF 2'!E385), 'Find PDF 2'!E385=""), "", 'Find PDF 2'!E385)</f>
        <v/>
      </c>
      <c r="E383" t="str">
        <f>IF( OR( ISBLANK('Raw from Qualtrics'!AB385), 'Raw from Qualtrics'!AB385=""), "", 'Raw from Qualtrics'!AB385)</f>
        <v/>
      </c>
      <c r="F383" t="str">
        <f>IF( OR( ISBLANK('Raw from Qualtrics'!AC385), 'Raw from Qualtrics'!AC385=""), "", 'Raw from Qualtrics'!AC385)</f>
        <v/>
      </c>
      <c r="G383" t="str">
        <f>IF( OR( ISBLANK('Raw from Qualtrics'!AD385), 'Raw from Qualtrics'!AD385=""), "", 'Raw from Qualtrics'!AD385)</f>
        <v/>
      </c>
      <c r="H383" t="str">
        <f>IF( OR( ISBLANK('Raw from Qualtrics'!AE385), 'Raw from Qualtrics'!AE385=""), "", 'Raw from Qualtrics'!AE385)</f>
        <v/>
      </c>
      <c r="I383" t="str">
        <f>IF( OR( ISBLANK('Raw from Qualtrics'!AF385), 'Raw from Qualtrics'!AF385=""), "", 'Raw from Qualtrics'!AF385)</f>
        <v/>
      </c>
      <c r="J383" t="str">
        <f>IF( OR( ISBLANK('Raw from Qualtrics'!AG385), 'Raw from Qualtrics'!AG385=""), "", 'Raw from Qualtrics'!AG385)</f>
        <v/>
      </c>
      <c r="K383" t="str">
        <f>IF( OR( ISBLANK('Raw from Qualtrics'!AH385), 'Raw from Qualtrics'!AH385=""), "", 'Raw from Qualtrics'!AH385)</f>
        <v/>
      </c>
      <c r="L383" t="str">
        <f>IF( OR( ISBLANK('Raw from Qualtrics'!AI385), 'Raw from Qualtrics'!AI385=""), "", 'Raw from Qualtrics'!AI385)</f>
        <v/>
      </c>
      <c r="M383" t="str">
        <f>IF( OR( ISBLANK('Raw from Qualtrics'!AJ385), 'Raw from Qualtrics'!AJ385=""), "", 'Raw from Qualtrics'!AJ385)</f>
        <v/>
      </c>
      <c r="N383" t="str">
        <f>IF( OR( ISBLANK('Raw from Qualtrics'!AK385), 'Raw from Qualtrics'!AK385=""), "", 'Raw from Qualtrics'!AK385)</f>
        <v/>
      </c>
      <c r="O383" t="str">
        <f>IF( OR( ISBLANK('Raw from Qualtrics'!AL385), 'Raw from Qualtrics'!AL385=""), "", 'Raw from Qualtrics'!AL385)</f>
        <v/>
      </c>
      <c r="P383" t="str">
        <f>IF( OR( ISBLANK('Raw from Qualtrics'!AQ385), 'Raw from Qualtrics'!AQ385=""), "", 'Raw from Qualtrics'!AQ385)</f>
        <v/>
      </c>
      <c r="Q383" t="str">
        <f>IF( OR( ISBLANK('Raw from Qualtrics'!AR385), 'Raw from Qualtrics'!AR385=""), "", 'Raw from Qualtrics'!AR385)</f>
        <v/>
      </c>
      <c r="R383" t="str">
        <f>IF( OR( ISBLANK('Raw from Qualtrics'!AS385), 'Raw from Qualtrics'!AS385=""), "", 'Raw from Qualtrics'!AS385)</f>
        <v/>
      </c>
      <c r="S383" t="str">
        <f>IF( OR( ISBLANK('Raw from Qualtrics'!AT385), 'Raw from Qualtrics'!AT385=""), "", 'Raw from Qualtrics'!AT385)</f>
        <v/>
      </c>
      <c r="T383" t="str">
        <f>IF( OR( ISBLANK('Raw from Qualtrics'!AU385), 'Raw from Qualtrics'!AU385=""), "", 'Raw from Qualtrics'!AU385)</f>
        <v/>
      </c>
      <c r="U383" t="str">
        <f>IF( OR( ISBLANK('Raw from Qualtrics'!AV385), 'Raw from Qualtrics'!AV385=""), "", 'Raw from Qualtrics'!AV385)</f>
        <v/>
      </c>
      <c r="V383" t="str">
        <f>IF( OR( ISBLANK('Raw from Qualtrics'!AW385), 'Raw from Qualtrics'!AW385=""), "", 'Raw from Qualtrics'!AW385)</f>
        <v/>
      </c>
      <c r="W383" t="str">
        <f>IF( OR( ISBLANK('Raw from Qualtrics'!AX385), 'Raw from Qualtrics'!AX385=""), "", 'Raw from Qualtrics'!AX385)</f>
        <v/>
      </c>
      <c r="X383" t="str">
        <f>IF( OR( ISBLANK('Raw from Qualtrics'!AY385), 'Raw from Qualtrics'!AY385=""), "", 'Raw from Qualtrics'!AY385)</f>
        <v/>
      </c>
      <c r="Y383" t="str">
        <f>IF( OR( ISBLANK('Raw from Qualtrics'!AZ385), 'Raw from Qualtrics'!AZ385=""), "", 'Raw from Qualtrics'!AZ385)</f>
        <v/>
      </c>
      <c r="Z383" t="str">
        <f>IF( OR( ISBLANK('Raw from Qualtrics'!BA385), 'Raw from Qualtrics'!BA385=""), "", 'Raw from Qualtrics'!BA385)</f>
        <v/>
      </c>
    </row>
    <row r="384" spans="2:26" x14ac:dyDescent="0.25">
      <c r="B384" t="str">
        <f>IF( OR(ISBLANK('Raw from Qualtrics'!T386), 'Raw from Qualtrics'!T386=""), "", 'Raw from Qualtrics'!T386)</f>
        <v/>
      </c>
      <c r="C384" t="str">
        <f>IF( OR(ISBLANK('Find PDF1'!H386), 'Find PDF1'!H386=""), "", 'Find PDF1'!H386)</f>
        <v/>
      </c>
      <c r="D384" t="str">
        <f>IF( OR( ISBLANK('Find PDF 2'!E386), 'Find PDF 2'!E386=""), "", 'Find PDF 2'!E386)</f>
        <v/>
      </c>
      <c r="E384" t="str">
        <f>IF( OR( ISBLANK('Raw from Qualtrics'!AB386), 'Raw from Qualtrics'!AB386=""), "", 'Raw from Qualtrics'!AB386)</f>
        <v/>
      </c>
      <c r="F384" t="str">
        <f>IF( OR( ISBLANK('Raw from Qualtrics'!AC386), 'Raw from Qualtrics'!AC386=""), "", 'Raw from Qualtrics'!AC386)</f>
        <v/>
      </c>
      <c r="G384" t="str">
        <f>IF( OR( ISBLANK('Raw from Qualtrics'!AD386), 'Raw from Qualtrics'!AD386=""), "", 'Raw from Qualtrics'!AD386)</f>
        <v/>
      </c>
      <c r="H384" t="str">
        <f>IF( OR( ISBLANK('Raw from Qualtrics'!AE386), 'Raw from Qualtrics'!AE386=""), "", 'Raw from Qualtrics'!AE386)</f>
        <v/>
      </c>
      <c r="I384" t="str">
        <f>IF( OR( ISBLANK('Raw from Qualtrics'!AF386), 'Raw from Qualtrics'!AF386=""), "", 'Raw from Qualtrics'!AF386)</f>
        <v/>
      </c>
      <c r="J384" t="str">
        <f>IF( OR( ISBLANK('Raw from Qualtrics'!AG386), 'Raw from Qualtrics'!AG386=""), "", 'Raw from Qualtrics'!AG386)</f>
        <v/>
      </c>
      <c r="K384" t="str">
        <f>IF( OR( ISBLANK('Raw from Qualtrics'!AH386), 'Raw from Qualtrics'!AH386=""), "", 'Raw from Qualtrics'!AH386)</f>
        <v/>
      </c>
      <c r="L384" t="str">
        <f>IF( OR( ISBLANK('Raw from Qualtrics'!AI386), 'Raw from Qualtrics'!AI386=""), "", 'Raw from Qualtrics'!AI386)</f>
        <v/>
      </c>
      <c r="M384" t="str">
        <f>IF( OR( ISBLANK('Raw from Qualtrics'!AJ386), 'Raw from Qualtrics'!AJ386=""), "", 'Raw from Qualtrics'!AJ386)</f>
        <v/>
      </c>
      <c r="N384" t="str">
        <f>IF( OR( ISBLANK('Raw from Qualtrics'!AK386), 'Raw from Qualtrics'!AK386=""), "", 'Raw from Qualtrics'!AK386)</f>
        <v/>
      </c>
      <c r="O384" t="str">
        <f>IF( OR( ISBLANK('Raw from Qualtrics'!AL386), 'Raw from Qualtrics'!AL386=""), "", 'Raw from Qualtrics'!AL386)</f>
        <v/>
      </c>
      <c r="P384" t="str">
        <f>IF( OR( ISBLANK('Raw from Qualtrics'!AQ386), 'Raw from Qualtrics'!AQ386=""), "", 'Raw from Qualtrics'!AQ386)</f>
        <v/>
      </c>
      <c r="Q384" t="str">
        <f>IF( OR( ISBLANK('Raw from Qualtrics'!AR386), 'Raw from Qualtrics'!AR386=""), "", 'Raw from Qualtrics'!AR386)</f>
        <v/>
      </c>
      <c r="R384" t="str">
        <f>IF( OR( ISBLANK('Raw from Qualtrics'!AS386), 'Raw from Qualtrics'!AS386=""), "", 'Raw from Qualtrics'!AS386)</f>
        <v/>
      </c>
      <c r="S384" t="str">
        <f>IF( OR( ISBLANK('Raw from Qualtrics'!AT386), 'Raw from Qualtrics'!AT386=""), "", 'Raw from Qualtrics'!AT386)</f>
        <v/>
      </c>
      <c r="T384" t="str">
        <f>IF( OR( ISBLANK('Raw from Qualtrics'!AU386), 'Raw from Qualtrics'!AU386=""), "", 'Raw from Qualtrics'!AU386)</f>
        <v/>
      </c>
      <c r="U384" t="str">
        <f>IF( OR( ISBLANK('Raw from Qualtrics'!AV386), 'Raw from Qualtrics'!AV386=""), "", 'Raw from Qualtrics'!AV386)</f>
        <v/>
      </c>
      <c r="V384" t="str">
        <f>IF( OR( ISBLANK('Raw from Qualtrics'!AW386), 'Raw from Qualtrics'!AW386=""), "", 'Raw from Qualtrics'!AW386)</f>
        <v/>
      </c>
      <c r="W384" t="str">
        <f>IF( OR( ISBLANK('Raw from Qualtrics'!AX386), 'Raw from Qualtrics'!AX386=""), "", 'Raw from Qualtrics'!AX386)</f>
        <v/>
      </c>
      <c r="X384" t="str">
        <f>IF( OR( ISBLANK('Raw from Qualtrics'!AY386), 'Raw from Qualtrics'!AY386=""), "", 'Raw from Qualtrics'!AY386)</f>
        <v/>
      </c>
      <c r="Y384" t="str">
        <f>IF( OR( ISBLANK('Raw from Qualtrics'!AZ386), 'Raw from Qualtrics'!AZ386=""), "", 'Raw from Qualtrics'!AZ386)</f>
        <v/>
      </c>
      <c r="Z384" t="str">
        <f>IF( OR( ISBLANK('Raw from Qualtrics'!BA386), 'Raw from Qualtrics'!BA386=""), "", 'Raw from Qualtrics'!BA386)</f>
        <v/>
      </c>
    </row>
    <row r="385" spans="2:26" x14ac:dyDescent="0.25">
      <c r="B385" t="str">
        <f>IF( OR(ISBLANK('Raw from Qualtrics'!T387), 'Raw from Qualtrics'!T387=""), "", 'Raw from Qualtrics'!T387)</f>
        <v/>
      </c>
      <c r="C385" t="str">
        <f>IF( OR(ISBLANK('Find PDF1'!H387), 'Find PDF1'!H387=""), "", 'Find PDF1'!H387)</f>
        <v/>
      </c>
      <c r="D385" t="str">
        <f>IF( OR( ISBLANK('Find PDF 2'!E387), 'Find PDF 2'!E387=""), "", 'Find PDF 2'!E387)</f>
        <v/>
      </c>
      <c r="E385" t="str">
        <f>IF( OR( ISBLANK('Raw from Qualtrics'!AB387), 'Raw from Qualtrics'!AB387=""), "", 'Raw from Qualtrics'!AB387)</f>
        <v/>
      </c>
      <c r="F385" t="str">
        <f>IF( OR( ISBLANK('Raw from Qualtrics'!AC387), 'Raw from Qualtrics'!AC387=""), "", 'Raw from Qualtrics'!AC387)</f>
        <v/>
      </c>
      <c r="G385" t="str">
        <f>IF( OR( ISBLANK('Raw from Qualtrics'!AD387), 'Raw from Qualtrics'!AD387=""), "", 'Raw from Qualtrics'!AD387)</f>
        <v/>
      </c>
      <c r="H385" t="str">
        <f>IF( OR( ISBLANK('Raw from Qualtrics'!AE387), 'Raw from Qualtrics'!AE387=""), "", 'Raw from Qualtrics'!AE387)</f>
        <v/>
      </c>
      <c r="I385" t="str">
        <f>IF( OR( ISBLANK('Raw from Qualtrics'!AF387), 'Raw from Qualtrics'!AF387=""), "", 'Raw from Qualtrics'!AF387)</f>
        <v/>
      </c>
      <c r="J385" t="str">
        <f>IF( OR( ISBLANK('Raw from Qualtrics'!AG387), 'Raw from Qualtrics'!AG387=""), "", 'Raw from Qualtrics'!AG387)</f>
        <v/>
      </c>
      <c r="K385" t="str">
        <f>IF( OR( ISBLANK('Raw from Qualtrics'!AH387), 'Raw from Qualtrics'!AH387=""), "", 'Raw from Qualtrics'!AH387)</f>
        <v/>
      </c>
      <c r="L385" t="str">
        <f>IF( OR( ISBLANK('Raw from Qualtrics'!AI387), 'Raw from Qualtrics'!AI387=""), "", 'Raw from Qualtrics'!AI387)</f>
        <v/>
      </c>
      <c r="M385" t="str">
        <f>IF( OR( ISBLANK('Raw from Qualtrics'!AJ387), 'Raw from Qualtrics'!AJ387=""), "", 'Raw from Qualtrics'!AJ387)</f>
        <v/>
      </c>
      <c r="N385" t="str">
        <f>IF( OR( ISBLANK('Raw from Qualtrics'!AK387), 'Raw from Qualtrics'!AK387=""), "", 'Raw from Qualtrics'!AK387)</f>
        <v/>
      </c>
      <c r="O385" t="str">
        <f>IF( OR( ISBLANK('Raw from Qualtrics'!AL387), 'Raw from Qualtrics'!AL387=""), "", 'Raw from Qualtrics'!AL387)</f>
        <v/>
      </c>
      <c r="P385" t="str">
        <f>IF( OR( ISBLANK('Raw from Qualtrics'!AQ387), 'Raw from Qualtrics'!AQ387=""), "", 'Raw from Qualtrics'!AQ387)</f>
        <v/>
      </c>
      <c r="Q385" t="str">
        <f>IF( OR( ISBLANK('Raw from Qualtrics'!AR387), 'Raw from Qualtrics'!AR387=""), "", 'Raw from Qualtrics'!AR387)</f>
        <v/>
      </c>
      <c r="R385" t="str">
        <f>IF( OR( ISBLANK('Raw from Qualtrics'!AS387), 'Raw from Qualtrics'!AS387=""), "", 'Raw from Qualtrics'!AS387)</f>
        <v/>
      </c>
      <c r="S385" t="str">
        <f>IF( OR( ISBLANK('Raw from Qualtrics'!AT387), 'Raw from Qualtrics'!AT387=""), "", 'Raw from Qualtrics'!AT387)</f>
        <v/>
      </c>
      <c r="T385" t="str">
        <f>IF( OR( ISBLANK('Raw from Qualtrics'!AU387), 'Raw from Qualtrics'!AU387=""), "", 'Raw from Qualtrics'!AU387)</f>
        <v/>
      </c>
      <c r="U385" t="str">
        <f>IF( OR( ISBLANK('Raw from Qualtrics'!AV387), 'Raw from Qualtrics'!AV387=""), "", 'Raw from Qualtrics'!AV387)</f>
        <v/>
      </c>
      <c r="V385" t="str">
        <f>IF( OR( ISBLANK('Raw from Qualtrics'!AW387), 'Raw from Qualtrics'!AW387=""), "", 'Raw from Qualtrics'!AW387)</f>
        <v/>
      </c>
      <c r="W385" t="str">
        <f>IF( OR( ISBLANK('Raw from Qualtrics'!AX387), 'Raw from Qualtrics'!AX387=""), "", 'Raw from Qualtrics'!AX387)</f>
        <v/>
      </c>
      <c r="X385" t="str">
        <f>IF( OR( ISBLANK('Raw from Qualtrics'!AY387), 'Raw from Qualtrics'!AY387=""), "", 'Raw from Qualtrics'!AY387)</f>
        <v/>
      </c>
      <c r="Y385" t="str">
        <f>IF( OR( ISBLANK('Raw from Qualtrics'!AZ387), 'Raw from Qualtrics'!AZ387=""), "", 'Raw from Qualtrics'!AZ387)</f>
        <v/>
      </c>
      <c r="Z385" t="str">
        <f>IF( OR( ISBLANK('Raw from Qualtrics'!BA387), 'Raw from Qualtrics'!BA387=""), "", 'Raw from Qualtrics'!BA387)</f>
        <v/>
      </c>
    </row>
    <row r="386" spans="2:26" x14ac:dyDescent="0.25">
      <c r="B386" t="str">
        <f>IF( OR(ISBLANK('Raw from Qualtrics'!T388), 'Raw from Qualtrics'!T388=""), "", 'Raw from Qualtrics'!T388)</f>
        <v/>
      </c>
      <c r="C386" t="str">
        <f>IF( OR(ISBLANK('Find PDF1'!H388), 'Find PDF1'!H388=""), "", 'Find PDF1'!H388)</f>
        <v/>
      </c>
      <c r="D386" t="str">
        <f>IF( OR( ISBLANK('Find PDF 2'!E388), 'Find PDF 2'!E388=""), "", 'Find PDF 2'!E388)</f>
        <v/>
      </c>
      <c r="E386" t="str">
        <f>IF( OR( ISBLANK('Raw from Qualtrics'!AB388), 'Raw from Qualtrics'!AB388=""), "", 'Raw from Qualtrics'!AB388)</f>
        <v/>
      </c>
      <c r="F386" t="str">
        <f>IF( OR( ISBLANK('Raw from Qualtrics'!AC388), 'Raw from Qualtrics'!AC388=""), "", 'Raw from Qualtrics'!AC388)</f>
        <v/>
      </c>
      <c r="G386" t="str">
        <f>IF( OR( ISBLANK('Raw from Qualtrics'!AD388), 'Raw from Qualtrics'!AD388=""), "", 'Raw from Qualtrics'!AD388)</f>
        <v/>
      </c>
      <c r="H386" t="str">
        <f>IF( OR( ISBLANK('Raw from Qualtrics'!AE388), 'Raw from Qualtrics'!AE388=""), "", 'Raw from Qualtrics'!AE388)</f>
        <v/>
      </c>
      <c r="I386" t="str">
        <f>IF( OR( ISBLANK('Raw from Qualtrics'!AF388), 'Raw from Qualtrics'!AF388=""), "", 'Raw from Qualtrics'!AF388)</f>
        <v/>
      </c>
      <c r="J386" t="str">
        <f>IF( OR( ISBLANK('Raw from Qualtrics'!AG388), 'Raw from Qualtrics'!AG388=""), "", 'Raw from Qualtrics'!AG388)</f>
        <v/>
      </c>
      <c r="K386" t="str">
        <f>IF( OR( ISBLANK('Raw from Qualtrics'!AH388), 'Raw from Qualtrics'!AH388=""), "", 'Raw from Qualtrics'!AH388)</f>
        <v/>
      </c>
      <c r="L386" t="str">
        <f>IF( OR( ISBLANK('Raw from Qualtrics'!AI388), 'Raw from Qualtrics'!AI388=""), "", 'Raw from Qualtrics'!AI388)</f>
        <v/>
      </c>
      <c r="M386" t="str">
        <f>IF( OR( ISBLANK('Raw from Qualtrics'!AJ388), 'Raw from Qualtrics'!AJ388=""), "", 'Raw from Qualtrics'!AJ388)</f>
        <v/>
      </c>
      <c r="N386" t="str">
        <f>IF( OR( ISBLANK('Raw from Qualtrics'!AK388), 'Raw from Qualtrics'!AK388=""), "", 'Raw from Qualtrics'!AK388)</f>
        <v/>
      </c>
      <c r="O386" t="str">
        <f>IF( OR( ISBLANK('Raw from Qualtrics'!AL388), 'Raw from Qualtrics'!AL388=""), "", 'Raw from Qualtrics'!AL388)</f>
        <v/>
      </c>
      <c r="P386" t="str">
        <f>IF( OR( ISBLANK('Raw from Qualtrics'!AQ388), 'Raw from Qualtrics'!AQ388=""), "", 'Raw from Qualtrics'!AQ388)</f>
        <v/>
      </c>
      <c r="Q386" t="str">
        <f>IF( OR( ISBLANK('Raw from Qualtrics'!AR388), 'Raw from Qualtrics'!AR388=""), "", 'Raw from Qualtrics'!AR388)</f>
        <v/>
      </c>
      <c r="R386" t="str">
        <f>IF( OR( ISBLANK('Raw from Qualtrics'!AS388), 'Raw from Qualtrics'!AS388=""), "", 'Raw from Qualtrics'!AS388)</f>
        <v/>
      </c>
      <c r="S386" t="str">
        <f>IF( OR( ISBLANK('Raw from Qualtrics'!AT388), 'Raw from Qualtrics'!AT388=""), "", 'Raw from Qualtrics'!AT388)</f>
        <v/>
      </c>
      <c r="T386" t="str">
        <f>IF( OR( ISBLANK('Raw from Qualtrics'!AU388), 'Raw from Qualtrics'!AU388=""), "", 'Raw from Qualtrics'!AU388)</f>
        <v/>
      </c>
      <c r="U386" t="str">
        <f>IF( OR( ISBLANK('Raw from Qualtrics'!AV388), 'Raw from Qualtrics'!AV388=""), "", 'Raw from Qualtrics'!AV388)</f>
        <v/>
      </c>
      <c r="V386" t="str">
        <f>IF( OR( ISBLANK('Raw from Qualtrics'!AW388), 'Raw from Qualtrics'!AW388=""), "", 'Raw from Qualtrics'!AW388)</f>
        <v/>
      </c>
      <c r="W386" t="str">
        <f>IF( OR( ISBLANK('Raw from Qualtrics'!AX388), 'Raw from Qualtrics'!AX388=""), "", 'Raw from Qualtrics'!AX388)</f>
        <v/>
      </c>
      <c r="X386" t="str">
        <f>IF( OR( ISBLANK('Raw from Qualtrics'!AY388), 'Raw from Qualtrics'!AY388=""), "", 'Raw from Qualtrics'!AY388)</f>
        <v/>
      </c>
      <c r="Y386" t="str">
        <f>IF( OR( ISBLANK('Raw from Qualtrics'!AZ388), 'Raw from Qualtrics'!AZ388=""), "", 'Raw from Qualtrics'!AZ388)</f>
        <v/>
      </c>
      <c r="Z386" t="str">
        <f>IF( OR( ISBLANK('Raw from Qualtrics'!BA388), 'Raw from Qualtrics'!BA388=""), "", 'Raw from Qualtrics'!BA388)</f>
        <v/>
      </c>
    </row>
    <row r="387" spans="2:26" x14ac:dyDescent="0.25">
      <c r="B387" t="str">
        <f>IF( OR(ISBLANK('Raw from Qualtrics'!T389), 'Raw from Qualtrics'!T389=""), "", 'Raw from Qualtrics'!T389)</f>
        <v/>
      </c>
      <c r="C387" t="str">
        <f>IF( OR(ISBLANK('Find PDF1'!H389), 'Find PDF1'!H389=""), "", 'Find PDF1'!H389)</f>
        <v/>
      </c>
      <c r="D387" t="str">
        <f>IF( OR( ISBLANK('Find PDF 2'!E389), 'Find PDF 2'!E389=""), "", 'Find PDF 2'!E389)</f>
        <v/>
      </c>
      <c r="E387" t="str">
        <f>IF( OR( ISBLANK('Raw from Qualtrics'!AB389), 'Raw from Qualtrics'!AB389=""), "", 'Raw from Qualtrics'!AB389)</f>
        <v/>
      </c>
      <c r="F387" t="str">
        <f>IF( OR( ISBLANK('Raw from Qualtrics'!AC389), 'Raw from Qualtrics'!AC389=""), "", 'Raw from Qualtrics'!AC389)</f>
        <v/>
      </c>
      <c r="G387" t="str">
        <f>IF( OR( ISBLANK('Raw from Qualtrics'!AD389), 'Raw from Qualtrics'!AD389=""), "", 'Raw from Qualtrics'!AD389)</f>
        <v/>
      </c>
      <c r="H387" t="str">
        <f>IF( OR( ISBLANK('Raw from Qualtrics'!AE389), 'Raw from Qualtrics'!AE389=""), "", 'Raw from Qualtrics'!AE389)</f>
        <v/>
      </c>
      <c r="I387" t="str">
        <f>IF( OR( ISBLANK('Raw from Qualtrics'!AF389), 'Raw from Qualtrics'!AF389=""), "", 'Raw from Qualtrics'!AF389)</f>
        <v/>
      </c>
      <c r="J387" t="str">
        <f>IF( OR( ISBLANK('Raw from Qualtrics'!AG389), 'Raw from Qualtrics'!AG389=""), "", 'Raw from Qualtrics'!AG389)</f>
        <v/>
      </c>
      <c r="K387" t="str">
        <f>IF( OR( ISBLANK('Raw from Qualtrics'!AH389), 'Raw from Qualtrics'!AH389=""), "", 'Raw from Qualtrics'!AH389)</f>
        <v/>
      </c>
      <c r="L387" t="str">
        <f>IF( OR( ISBLANK('Raw from Qualtrics'!AI389), 'Raw from Qualtrics'!AI389=""), "", 'Raw from Qualtrics'!AI389)</f>
        <v/>
      </c>
      <c r="M387" t="str">
        <f>IF( OR( ISBLANK('Raw from Qualtrics'!AJ389), 'Raw from Qualtrics'!AJ389=""), "", 'Raw from Qualtrics'!AJ389)</f>
        <v/>
      </c>
      <c r="N387" t="str">
        <f>IF( OR( ISBLANK('Raw from Qualtrics'!AK389), 'Raw from Qualtrics'!AK389=""), "", 'Raw from Qualtrics'!AK389)</f>
        <v/>
      </c>
      <c r="O387" t="str">
        <f>IF( OR( ISBLANK('Raw from Qualtrics'!AL389), 'Raw from Qualtrics'!AL389=""), "", 'Raw from Qualtrics'!AL389)</f>
        <v/>
      </c>
      <c r="P387" t="str">
        <f>IF( OR( ISBLANK('Raw from Qualtrics'!AQ389), 'Raw from Qualtrics'!AQ389=""), "", 'Raw from Qualtrics'!AQ389)</f>
        <v/>
      </c>
      <c r="Q387" t="str">
        <f>IF( OR( ISBLANK('Raw from Qualtrics'!AR389), 'Raw from Qualtrics'!AR389=""), "", 'Raw from Qualtrics'!AR389)</f>
        <v/>
      </c>
      <c r="R387" t="str">
        <f>IF( OR( ISBLANK('Raw from Qualtrics'!AS389), 'Raw from Qualtrics'!AS389=""), "", 'Raw from Qualtrics'!AS389)</f>
        <v/>
      </c>
      <c r="S387" t="str">
        <f>IF( OR( ISBLANK('Raw from Qualtrics'!AT389), 'Raw from Qualtrics'!AT389=""), "", 'Raw from Qualtrics'!AT389)</f>
        <v/>
      </c>
      <c r="T387" t="str">
        <f>IF( OR( ISBLANK('Raw from Qualtrics'!AU389), 'Raw from Qualtrics'!AU389=""), "", 'Raw from Qualtrics'!AU389)</f>
        <v/>
      </c>
      <c r="U387" t="str">
        <f>IF( OR( ISBLANK('Raw from Qualtrics'!AV389), 'Raw from Qualtrics'!AV389=""), "", 'Raw from Qualtrics'!AV389)</f>
        <v/>
      </c>
      <c r="V387" t="str">
        <f>IF( OR( ISBLANK('Raw from Qualtrics'!AW389), 'Raw from Qualtrics'!AW389=""), "", 'Raw from Qualtrics'!AW389)</f>
        <v/>
      </c>
      <c r="W387" t="str">
        <f>IF( OR( ISBLANK('Raw from Qualtrics'!AX389), 'Raw from Qualtrics'!AX389=""), "", 'Raw from Qualtrics'!AX389)</f>
        <v/>
      </c>
      <c r="X387" t="str">
        <f>IF( OR( ISBLANK('Raw from Qualtrics'!AY389), 'Raw from Qualtrics'!AY389=""), "", 'Raw from Qualtrics'!AY389)</f>
        <v/>
      </c>
      <c r="Y387" t="str">
        <f>IF( OR( ISBLANK('Raw from Qualtrics'!AZ389), 'Raw from Qualtrics'!AZ389=""), "", 'Raw from Qualtrics'!AZ389)</f>
        <v/>
      </c>
      <c r="Z387" t="str">
        <f>IF( OR( ISBLANK('Raw from Qualtrics'!BA389), 'Raw from Qualtrics'!BA389=""), "", 'Raw from Qualtrics'!BA389)</f>
        <v/>
      </c>
    </row>
    <row r="388" spans="2:26" x14ac:dyDescent="0.25">
      <c r="B388" t="str">
        <f>IF( OR(ISBLANK('Raw from Qualtrics'!T390), 'Raw from Qualtrics'!T390=""), "", 'Raw from Qualtrics'!T390)</f>
        <v/>
      </c>
      <c r="C388" t="str">
        <f>IF( OR(ISBLANK('Find PDF1'!H390), 'Find PDF1'!H390=""), "", 'Find PDF1'!H390)</f>
        <v/>
      </c>
      <c r="D388" t="str">
        <f>IF( OR( ISBLANK('Find PDF 2'!E390), 'Find PDF 2'!E390=""), "", 'Find PDF 2'!E390)</f>
        <v/>
      </c>
      <c r="E388" t="str">
        <f>IF( OR( ISBLANK('Raw from Qualtrics'!AB390), 'Raw from Qualtrics'!AB390=""), "", 'Raw from Qualtrics'!AB390)</f>
        <v/>
      </c>
      <c r="F388" t="str">
        <f>IF( OR( ISBLANK('Raw from Qualtrics'!AC390), 'Raw from Qualtrics'!AC390=""), "", 'Raw from Qualtrics'!AC390)</f>
        <v/>
      </c>
      <c r="G388" t="str">
        <f>IF( OR( ISBLANK('Raw from Qualtrics'!AD390), 'Raw from Qualtrics'!AD390=""), "", 'Raw from Qualtrics'!AD390)</f>
        <v/>
      </c>
      <c r="H388" t="str">
        <f>IF( OR( ISBLANK('Raw from Qualtrics'!AE390), 'Raw from Qualtrics'!AE390=""), "", 'Raw from Qualtrics'!AE390)</f>
        <v/>
      </c>
      <c r="I388" t="str">
        <f>IF( OR( ISBLANK('Raw from Qualtrics'!AF390), 'Raw from Qualtrics'!AF390=""), "", 'Raw from Qualtrics'!AF390)</f>
        <v/>
      </c>
      <c r="J388" t="str">
        <f>IF( OR( ISBLANK('Raw from Qualtrics'!AG390), 'Raw from Qualtrics'!AG390=""), "", 'Raw from Qualtrics'!AG390)</f>
        <v/>
      </c>
      <c r="K388" t="str">
        <f>IF( OR( ISBLANK('Raw from Qualtrics'!AH390), 'Raw from Qualtrics'!AH390=""), "", 'Raw from Qualtrics'!AH390)</f>
        <v/>
      </c>
      <c r="L388" t="str">
        <f>IF( OR( ISBLANK('Raw from Qualtrics'!AI390), 'Raw from Qualtrics'!AI390=""), "", 'Raw from Qualtrics'!AI390)</f>
        <v/>
      </c>
      <c r="M388" t="str">
        <f>IF( OR( ISBLANK('Raw from Qualtrics'!AJ390), 'Raw from Qualtrics'!AJ390=""), "", 'Raw from Qualtrics'!AJ390)</f>
        <v/>
      </c>
      <c r="N388" t="str">
        <f>IF( OR( ISBLANK('Raw from Qualtrics'!AK390), 'Raw from Qualtrics'!AK390=""), "", 'Raw from Qualtrics'!AK390)</f>
        <v/>
      </c>
      <c r="O388" t="str">
        <f>IF( OR( ISBLANK('Raw from Qualtrics'!AL390), 'Raw from Qualtrics'!AL390=""), "", 'Raw from Qualtrics'!AL390)</f>
        <v/>
      </c>
      <c r="P388" t="str">
        <f>IF( OR( ISBLANK('Raw from Qualtrics'!AQ390), 'Raw from Qualtrics'!AQ390=""), "", 'Raw from Qualtrics'!AQ390)</f>
        <v/>
      </c>
      <c r="Q388" t="str">
        <f>IF( OR( ISBLANK('Raw from Qualtrics'!AR390), 'Raw from Qualtrics'!AR390=""), "", 'Raw from Qualtrics'!AR390)</f>
        <v/>
      </c>
      <c r="R388" t="str">
        <f>IF( OR( ISBLANK('Raw from Qualtrics'!AS390), 'Raw from Qualtrics'!AS390=""), "", 'Raw from Qualtrics'!AS390)</f>
        <v/>
      </c>
      <c r="S388" t="str">
        <f>IF( OR( ISBLANK('Raw from Qualtrics'!AT390), 'Raw from Qualtrics'!AT390=""), "", 'Raw from Qualtrics'!AT390)</f>
        <v/>
      </c>
      <c r="T388" t="str">
        <f>IF( OR( ISBLANK('Raw from Qualtrics'!AU390), 'Raw from Qualtrics'!AU390=""), "", 'Raw from Qualtrics'!AU390)</f>
        <v/>
      </c>
      <c r="U388" t="str">
        <f>IF( OR( ISBLANK('Raw from Qualtrics'!AV390), 'Raw from Qualtrics'!AV390=""), "", 'Raw from Qualtrics'!AV390)</f>
        <v/>
      </c>
      <c r="V388" t="str">
        <f>IF( OR( ISBLANK('Raw from Qualtrics'!AW390), 'Raw from Qualtrics'!AW390=""), "", 'Raw from Qualtrics'!AW390)</f>
        <v/>
      </c>
      <c r="W388" t="str">
        <f>IF( OR( ISBLANK('Raw from Qualtrics'!AX390), 'Raw from Qualtrics'!AX390=""), "", 'Raw from Qualtrics'!AX390)</f>
        <v/>
      </c>
      <c r="X388" t="str">
        <f>IF( OR( ISBLANK('Raw from Qualtrics'!AY390), 'Raw from Qualtrics'!AY390=""), "", 'Raw from Qualtrics'!AY390)</f>
        <v/>
      </c>
      <c r="Y388" t="str">
        <f>IF( OR( ISBLANK('Raw from Qualtrics'!AZ390), 'Raw from Qualtrics'!AZ390=""), "", 'Raw from Qualtrics'!AZ390)</f>
        <v/>
      </c>
      <c r="Z388" t="str">
        <f>IF( OR( ISBLANK('Raw from Qualtrics'!BA390), 'Raw from Qualtrics'!BA390=""), "", 'Raw from Qualtrics'!BA390)</f>
        <v/>
      </c>
    </row>
    <row r="389" spans="2:26" x14ac:dyDescent="0.25">
      <c r="B389" t="str">
        <f>IF( OR(ISBLANK('Raw from Qualtrics'!T391), 'Raw from Qualtrics'!T391=""), "", 'Raw from Qualtrics'!T391)</f>
        <v/>
      </c>
      <c r="C389" t="str">
        <f>IF( OR(ISBLANK('Find PDF1'!H391), 'Find PDF1'!H391=""), "", 'Find PDF1'!H391)</f>
        <v/>
      </c>
      <c r="D389" t="str">
        <f>IF( OR( ISBLANK('Find PDF 2'!E391), 'Find PDF 2'!E391=""), "", 'Find PDF 2'!E391)</f>
        <v/>
      </c>
      <c r="E389" t="str">
        <f>IF( OR( ISBLANK('Raw from Qualtrics'!AB391), 'Raw from Qualtrics'!AB391=""), "", 'Raw from Qualtrics'!AB391)</f>
        <v/>
      </c>
      <c r="F389" t="str">
        <f>IF( OR( ISBLANK('Raw from Qualtrics'!AC391), 'Raw from Qualtrics'!AC391=""), "", 'Raw from Qualtrics'!AC391)</f>
        <v/>
      </c>
      <c r="G389" t="str">
        <f>IF( OR( ISBLANK('Raw from Qualtrics'!AD391), 'Raw from Qualtrics'!AD391=""), "", 'Raw from Qualtrics'!AD391)</f>
        <v/>
      </c>
      <c r="H389" t="str">
        <f>IF( OR( ISBLANK('Raw from Qualtrics'!AE391), 'Raw from Qualtrics'!AE391=""), "", 'Raw from Qualtrics'!AE391)</f>
        <v/>
      </c>
      <c r="I389" t="str">
        <f>IF( OR( ISBLANK('Raw from Qualtrics'!AF391), 'Raw from Qualtrics'!AF391=""), "", 'Raw from Qualtrics'!AF391)</f>
        <v/>
      </c>
      <c r="J389" t="str">
        <f>IF( OR( ISBLANK('Raw from Qualtrics'!AG391), 'Raw from Qualtrics'!AG391=""), "", 'Raw from Qualtrics'!AG391)</f>
        <v/>
      </c>
      <c r="K389" t="str">
        <f>IF( OR( ISBLANK('Raw from Qualtrics'!AH391), 'Raw from Qualtrics'!AH391=""), "", 'Raw from Qualtrics'!AH391)</f>
        <v/>
      </c>
      <c r="L389" t="str">
        <f>IF( OR( ISBLANK('Raw from Qualtrics'!AI391), 'Raw from Qualtrics'!AI391=""), "", 'Raw from Qualtrics'!AI391)</f>
        <v/>
      </c>
      <c r="M389" t="str">
        <f>IF( OR( ISBLANK('Raw from Qualtrics'!AJ391), 'Raw from Qualtrics'!AJ391=""), "", 'Raw from Qualtrics'!AJ391)</f>
        <v/>
      </c>
      <c r="N389" t="str">
        <f>IF( OR( ISBLANK('Raw from Qualtrics'!AK391), 'Raw from Qualtrics'!AK391=""), "", 'Raw from Qualtrics'!AK391)</f>
        <v/>
      </c>
      <c r="O389" t="str">
        <f>IF( OR( ISBLANK('Raw from Qualtrics'!AL391), 'Raw from Qualtrics'!AL391=""), "", 'Raw from Qualtrics'!AL391)</f>
        <v/>
      </c>
      <c r="P389" t="str">
        <f>IF( OR( ISBLANK('Raw from Qualtrics'!AQ391), 'Raw from Qualtrics'!AQ391=""), "", 'Raw from Qualtrics'!AQ391)</f>
        <v/>
      </c>
      <c r="Q389" t="str">
        <f>IF( OR( ISBLANK('Raw from Qualtrics'!AR391), 'Raw from Qualtrics'!AR391=""), "", 'Raw from Qualtrics'!AR391)</f>
        <v/>
      </c>
      <c r="R389" t="str">
        <f>IF( OR( ISBLANK('Raw from Qualtrics'!AS391), 'Raw from Qualtrics'!AS391=""), "", 'Raw from Qualtrics'!AS391)</f>
        <v/>
      </c>
      <c r="S389" t="str">
        <f>IF( OR( ISBLANK('Raw from Qualtrics'!AT391), 'Raw from Qualtrics'!AT391=""), "", 'Raw from Qualtrics'!AT391)</f>
        <v/>
      </c>
      <c r="T389" t="str">
        <f>IF( OR( ISBLANK('Raw from Qualtrics'!AU391), 'Raw from Qualtrics'!AU391=""), "", 'Raw from Qualtrics'!AU391)</f>
        <v/>
      </c>
      <c r="U389" t="str">
        <f>IF( OR( ISBLANK('Raw from Qualtrics'!AV391), 'Raw from Qualtrics'!AV391=""), "", 'Raw from Qualtrics'!AV391)</f>
        <v/>
      </c>
      <c r="V389" t="str">
        <f>IF( OR( ISBLANK('Raw from Qualtrics'!AW391), 'Raw from Qualtrics'!AW391=""), "", 'Raw from Qualtrics'!AW391)</f>
        <v/>
      </c>
      <c r="W389" t="str">
        <f>IF( OR( ISBLANK('Raw from Qualtrics'!AX391), 'Raw from Qualtrics'!AX391=""), "", 'Raw from Qualtrics'!AX391)</f>
        <v/>
      </c>
      <c r="X389" t="str">
        <f>IF( OR( ISBLANK('Raw from Qualtrics'!AY391), 'Raw from Qualtrics'!AY391=""), "", 'Raw from Qualtrics'!AY391)</f>
        <v/>
      </c>
      <c r="Y389" t="str">
        <f>IF( OR( ISBLANK('Raw from Qualtrics'!AZ391), 'Raw from Qualtrics'!AZ391=""), "", 'Raw from Qualtrics'!AZ391)</f>
        <v/>
      </c>
      <c r="Z389" t="str">
        <f>IF( OR( ISBLANK('Raw from Qualtrics'!BA391), 'Raw from Qualtrics'!BA391=""), "", 'Raw from Qualtrics'!BA391)</f>
        <v/>
      </c>
    </row>
    <row r="390" spans="2:26" x14ac:dyDescent="0.25">
      <c r="B390" t="str">
        <f>IF( OR(ISBLANK('Raw from Qualtrics'!T392), 'Raw from Qualtrics'!T392=""), "", 'Raw from Qualtrics'!T392)</f>
        <v/>
      </c>
      <c r="C390" t="str">
        <f>IF( OR(ISBLANK('Find PDF1'!H392), 'Find PDF1'!H392=""), "", 'Find PDF1'!H392)</f>
        <v/>
      </c>
      <c r="D390" t="str">
        <f>IF( OR( ISBLANK('Find PDF 2'!E392), 'Find PDF 2'!E392=""), "", 'Find PDF 2'!E392)</f>
        <v/>
      </c>
      <c r="E390" t="str">
        <f>IF( OR( ISBLANK('Raw from Qualtrics'!AB392), 'Raw from Qualtrics'!AB392=""), "", 'Raw from Qualtrics'!AB392)</f>
        <v/>
      </c>
      <c r="F390" t="str">
        <f>IF( OR( ISBLANK('Raw from Qualtrics'!AC392), 'Raw from Qualtrics'!AC392=""), "", 'Raw from Qualtrics'!AC392)</f>
        <v/>
      </c>
      <c r="G390" t="str">
        <f>IF( OR( ISBLANK('Raw from Qualtrics'!AD392), 'Raw from Qualtrics'!AD392=""), "", 'Raw from Qualtrics'!AD392)</f>
        <v/>
      </c>
      <c r="H390" t="str">
        <f>IF( OR( ISBLANK('Raw from Qualtrics'!AE392), 'Raw from Qualtrics'!AE392=""), "", 'Raw from Qualtrics'!AE392)</f>
        <v/>
      </c>
      <c r="I390" t="str">
        <f>IF( OR( ISBLANK('Raw from Qualtrics'!AF392), 'Raw from Qualtrics'!AF392=""), "", 'Raw from Qualtrics'!AF392)</f>
        <v/>
      </c>
      <c r="J390" t="str">
        <f>IF( OR( ISBLANK('Raw from Qualtrics'!AG392), 'Raw from Qualtrics'!AG392=""), "", 'Raw from Qualtrics'!AG392)</f>
        <v/>
      </c>
      <c r="K390" t="str">
        <f>IF( OR( ISBLANK('Raw from Qualtrics'!AH392), 'Raw from Qualtrics'!AH392=""), "", 'Raw from Qualtrics'!AH392)</f>
        <v/>
      </c>
      <c r="L390" t="str">
        <f>IF( OR( ISBLANK('Raw from Qualtrics'!AI392), 'Raw from Qualtrics'!AI392=""), "", 'Raw from Qualtrics'!AI392)</f>
        <v/>
      </c>
      <c r="M390" t="str">
        <f>IF( OR( ISBLANK('Raw from Qualtrics'!AJ392), 'Raw from Qualtrics'!AJ392=""), "", 'Raw from Qualtrics'!AJ392)</f>
        <v/>
      </c>
      <c r="N390" t="str">
        <f>IF( OR( ISBLANK('Raw from Qualtrics'!AK392), 'Raw from Qualtrics'!AK392=""), "", 'Raw from Qualtrics'!AK392)</f>
        <v/>
      </c>
      <c r="O390" t="str">
        <f>IF( OR( ISBLANK('Raw from Qualtrics'!AL392), 'Raw from Qualtrics'!AL392=""), "", 'Raw from Qualtrics'!AL392)</f>
        <v/>
      </c>
      <c r="P390" t="str">
        <f>IF( OR( ISBLANK('Raw from Qualtrics'!AQ392), 'Raw from Qualtrics'!AQ392=""), "", 'Raw from Qualtrics'!AQ392)</f>
        <v/>
      </c>
      <c r="Q390" t="str">
        <f>IF( OR( ISBLANK('Raw from Qualtrics'!AR392), 'Raw from Qualtrics'!AR392=""), "", 'Raw from Qualtrics'!AR392)</f>
        <v/>
      </c>
      <c r="R390" t="str">
        <f>IF( OR( ISBLANK('Raw from Qualtrics'!AS392), 'Raw from Qualtrics'!AS392=""), "", 'Raw from Qualtrics'!AS392)</f>
        <v/>
      </c>
      <c r="S390" t="str">
        <f>IF( OR( ISBLANK('Raw from Qualtrics'!AT392), 'Raw from Qualtrics'!AT392=""), "", 'Raw from Qualtrics'!AT392)</f>
        <v/>
      </c>
      <c r="T390" t="str">
        <f>IF( OR( ISBLANK('Raw from Qualtrics'!AU392), 'Raw from Qualtrics'!AU392=""), "", 'Raw from Qualtrics'!AU392)</f>
        <v/>
      </c>
      <c r="U390" t="str">
        <f>IF( OR( ISBLANK('Raw from Qualtrics'!AV392), 'Raw from Qualtrics'!AV392=""), "", 'Raw from Qualtrics'!AV392)</f>
        <v/>
      </c>
      <c r="V390" t="str">
        <f>IF( OR( ISBLANK('Raw from Qualtrics'!AW392), 'Raw from Qualtrics'!AW392=""), "", 'Raw from Qualtrics'!AW392)</f>
        <v/>
      </c>
      <c r="W390" t="str">
        <f>IF( OR( ISBLANK('Raw from Qualtrics'!AX392), 'Raw from Qualtrics'!AX392=""), "", 'Raw from Qualtrics'!AX392)</f>
        <v/>
      </c>
      <c r="X390" t="str">
        <f>IF( OR( ISBLANK('Raw from Qualtrics'!AY392), 'Raw from Qualtrics'!AY392=""), "", 'Raw from Qualtrics'!AY392)</f>
        <v/>
      </c>
      <c r="Y390" t="str">
        <f>IF( OR( ISBLANK('Raw from Qualtrics'!AZ392), 'Raw from Qualtrics'!AZ392=""), "", 'Raw from Qualtrics'!AZ392)</f>
        <v/>
      </c>
      <c r="Z390" t="str">
        <f>IF( OR( ISBLANK('Raw from Qualtrics'!BA392), 'Raw from Qualtrics'!BA392=""), "", 'Raw from Qualtrics'!BA392)</f>
        <v/>
      </c>
    </row>
    <row r="391" spans="2:26" x14ac:dyDescent="0.25">
      <c r="B391" t="str">
        <f>IF( OR(ISBLANK('Raw from Qualtrics'!T393), 'Raw from Qualtrics'!T393=""), "", 'Raw from Qualtrics'!T393)</f>
        <v/>
      </c>
      <c r="C391" t="str">
        <f>IF( OR(ISBLANK('Find PDF1'!H393), 'Find PDF1'!H393=""), "", 'Find PDF1'!H393)</f>
        <v/>
      </c>
      <c r="D391" t="str">
        <f>IF( OR( ISBLANK('Find PDF 2'!E393), 'Find PDF 2'!E393=""), "", 'Find PDF 2'!E393)</f>
        <v/>
      </c>
      <c r="E391" t="str">
        <f>IF( OR( ISBLANK('Raw from Qualtrics'!AB393), 'Raw from Qualtrics'!AB393=""), "", 'Raw from Qualtrics'!AB393)</f>
        <v/>
      </c>
      <c r="F391" t="str">
        <f>IF( OR( ISBLANK('Raw from Qualtrics'!AC393), 'Raw from Qualtrics'!AC393=""), "", 'Raw from Qualtrics'!AC393)</f>
        <v/>
      </c>
      <c r="G391" t="str">
        <f>IF( OR( ISBLANK('Raw from Qualtrics'!AD393), 'Raw from Qualtrics'!AD393=""), "", 'Raw from Qualtrics'!AD393)</f>
        <v/>
      </c>
      <c r="H391" t="str">
        <f>IF( OR( ISBLANK('Raw from Qualtrics'!AE393), 'Raw from Qualtrics'!AE393=""), "", 'Raw from Qualtrics'!AE393)</f>
        <v/>
      </c>
      <c r="I391" t="str">
        <f>IF( OR( ISBLANK('Raw from Qualtrics'!AF393), 'Raw from Qualtrics'!AF393=""), "", 'Raw from Qualtrics'!AF393)</f>
        <v/>
      </c>
      <c r="J391" t="str">
        <f>IF( OR( ISBLANK('Raw from Qualtrics'!AG393), 'Raw from Qualtrics'!AG393=""), "", 'Raw from Qualtrics'!AG393)</f>
        <v/>
      </c>
      <c r="K391" t="str">
        <f>IF( OR( ISBLANK('Raw from Qualtrics'!AH393), 'Raw from Qualtrics'!AH393=""), "", 'Raw from Qualtrics'!AH393)</f>
        <v/>
      </c>
      <c r="L391" t="str">
        <f>IF( OR( ISBLANK('Raw from Qualtrics'!AI393), 'Raw from Qualtrics'!AI393=""), "", 'Raw from Qualtrics'!AI393)</f>
        <v/>
      </c>
      <c r="M391" t="str">
        <f>IF( OR( ISBLANK('Raw from Qualtrics'!AJ393), 'Raw from Qualtrics'!AJ393=""), "", 'Raw from Qualtrics'!AJ393)</f>
        <v/>
      </c>
      <c r="N391" t="str">
        <f>IF( OR( ISBLANK('Raw from Qualtrics'!AK393), 'Raw from Qualtrics'!AK393=""), "", 'Raw from Qualtrics'!AK393)</f>
        <v/>
      </c>
      <c r="O391" t="str">
        <f>IF( OR( ISBLANK('Raw from Qualtrics'!AL393), 'Raw from Qualtrics'!AL393=""), "", 'Raw from Qualtrics'!AL393)</f>
        <v/>
      </c>
      <c r="P391" t="str">
        <f>IF( OR( ISBLANK('Raw from Qualtrics'!AQ393), 'Raw from Qualtrics'!AQ393=""), "", 'Raw from Qualtrics'!AQ393)</f>
        <v/>
      </c>
      <c r="Q391" t="str">
        <f>IF( OR( ISBLANK('Raw from Qualtrics'!AR393), 'Raw from Qualtrics'!AR393=""), "", 'Raw from Qualtrics'!AR393)</f>
        <v/>
      </c>
      <c r="R391" t="str">
        <f>IF( OR( ISBLANK('Raw from Qualtrics'!AS393), 'Raw from Qualtrics'!AS393=""), "", 'Raw from Qualtrics'!AS393)</f>
        <v/>
      </c>
      <c r="S391" t="str">
        <f>IF( OR( ISBLANK('Raw from Qualtrics'!AT393), 'Raw from Qualtrics'!AT393=""), "", 'Raw from Qualtrics'!AT393)</f>
        <v/>
      </c>
      <c r="T391" t="str">
        <f>IF( OR( ISBLANK('Raw from Qualtrics'!AU393), 'Raw from Qualtrics'!AU393=""), "", 'Raw from Qualtrics'!AU393)</f>
        <v/>
      </c>
      <c r="U391" t="str">
        <f>IF( OR( ISBLANK('Raw from Qualtrics'!AV393), 'Raw from Qualtrics'!AV393=""), "", 'Raw from Qualtrics'!AV393)</f>
        <v/>
      </c>
      <c r="V391" t="str">
        <f>IF( OR( ISBLANK('Raw from Qualtrics'!AW393), 'Raw from Qualtrics'!AW393=""), "", 'Raw from Qualtrics'!AW393)</f>
        <v/>
      </c>
      <c r="W391" t="str">
        <f>IF( OR( ISBLANK('Raw from Qualtrics'!AX393), 'Raw from Qualtrics'!AX393=""), "", 'Raw from Qualtrics'!AX393)</f>
        <v/>
      </c>
      <c r="X391" t="str">
        <f>IF( OR( ISBLANK('Raw from Qualtrics'!AY393), 'Raw from Qualtrics'!AY393=""), "", 'Raw from Qualtrics'!AY393)</f>
        <v/>
      </c>
      <c r="Y391" t="str">
        <f>IF( OR( ISBLANK('Raw from Qualtrics'!AZ393), 'Raw from Qualtrics'!AZ393=""), "", 'Raw from Qualtrics'!AZ393)</f>
        <v/>
      </c>
      <c r="Z391" t="str">
        <f>IF( OR( ISBLANK('Raw from Qualtrics'!BA393), 'Raw from Qualtrics'!BA393=""), "", 'Raw from Qualtrics'!BA393)</f>
        <v/>
      </c>
    </row>
    <row r="392" spans="2:26" x14ac:dyDescent="0.25">
      <c r="B392" t="str">
        <f>IF( OR(ISBLANK('Raw from Qualtrics'!T394), 'Raw from Qualtrics'!T394=""), "", 'Raw from Qualtrics'!T394)</f>
        <v/>
      </c>
      <c r="C392" t="str">
        <f>IF( OR(ISBLANK('Find PDF1'!H394), 'Find PDF1'!H394=""), "", 'Find PDF1'!H394)</f>
        <v/>
      </c>
      <c r="D392" t="str">
        <f>IF( OR( ISBLANK('Find PDF 2'!E394), 'Find PDF 2'!E394=""), "", 'Find PDF 2'!E394)</f>
        <v/>
      </c>
      <c r="E392" t="str">
        <f>IF( OR( ISBLANK('Raw from Qualtrics'!AB394), 'Raw from Qualtrics'!AB394=""), "", 'Raw from Qualtrics'!AB394)</f>
        <v/>
      </c>
      <c r="F392" t="str">
        <f>IF( OR( ISBLANK('Raw from Qualtrics'!AC394), 'Raw from Qualtrics'!AC394=""), "", 'Raw from Qualtrics'!AC394)</f>
        <v/>
      </c>
      <c r="G392" t="str">
        <f>IF( OR( ISBLANK('Raw from Qualtrics'!AD394), 'Raw from Qualtrics'!AD394=""), "", 'Raw from Qualtrics'!AD394)</f>
        <v/>
      </c>
      <c r="H392" t="str">
        <f>IF( OR( ISBLANK('Raw from Qualtrics'!AE394), 'Raw from Qualtrics'!AE394=""), "", 'Raw from Qualtrics'!AE394)</f>
        <v/>
      </c>
      <c r="I392" t="str">
        <f>IF( OR( ISBLANK('Raw from Qualtrics'!AF394), 'Raw from Qualtrics'!AF394=""), "", 'Raw from Qualtrics'!AF394)</f>
        <v/>
      </c>
      <c r="J392" t="str">
        <f>IF( OR( ISBLANK('Raw from Qualtrics'!AG394), 'Raw from Qualtrics'!AG394=""), "", 'Raw from Qualtrics'!AG394)</f>
        <v/>
      </c>
      <c r="K392" t="str">
        <f>IF( OR( ISBLANK('Raw from Qualtrics'!AH394), 'Raw from Qualtrics'!AH394=""), "", 'Raw from Qualtrics'!AH394)</f>
        <v/>
      </c>
      <c r="L392" t="str">
        <f>IF( OR( ISBLANK('Raw from Qualtrics'!AI394), 'Raw from Qualtrics'!AI394=""), "", 'Raw from Qualtrics'!AI394)</f>
        <v/>
      </c>
      <c r="M392" t="str">
        <f>IF( OR( ISBLANK('Raw from Qualtrics'!AJ394), 'Raw from Qualtrics'!AJ394=""), "", 'Raw from Qualtrics'!AJ394)</f>
        <v/>
      </c>
      <c r="N392" t="str">
        <f>IF( OR( ISBLANK('Raw from Qualtrics'!AK394), 'Raw from Qualtrics'!AK394=""), "", 'Raw from Qualtrics'!AK394)</f>
        <v/>
      </c>
      <c r="O392" t="str">
        <f>IF( OR( ISBLANK('Raw from Qualtrics'!AL394), 'Raw from Qualtrics'!AL394=""), "", 'Raw from Qualtrics'!AL394)</f>
        <v/>
      </c>
      <c r="P392" t="str">
        <f>IF( OR( ISBLANK('Raw from Qualtrics'!AQ394), 'Raw from Qualtrics'!AQ394=""), "", 'Raw from Qualtrics'!AQ394)</f>
        <v/>
      </c>
      <c r="Q392" t="str">
        <f>IF( OR( ISBLANK('Raw from Qualtrics'!AR394), 'Raw from Qualtrics'!AR394=""), "", 'Raw from Qualtrics'!AR394)</f>
        <v/>
      </c>
      <c r="R392" t="str">
        <f>IF( OR( ISBLANK('Raw from Qualtrics'!AS394), 'Raw from Qualtrics'!AS394=""), "", 'Raw from Qualtrics'!AS394)</f>
        <v/>
      </c>
      <c r="S392" t="str">
        <f>IF( OR( ISBLANK('Raw from Qualtrics'!AT394), 'Raw from Qualtrics'!AT394=""), "", 'Raw from Qualtrics'!AT394)</f>
        <v/>
      </c>
      <c r="T392" t="str">
        <f>IF( OR( ISBLANK('Raw from Qualtrics'!AU394), 'Raw from Qualtrics'!AU394=""), "", 'Raw from Qualtrics'!AU394)</f>
        <v/>
      </c>
      <c r="U392" t="str">
        <f>IF( OR( ISBLANK('Raw from Qualtrics'!AV394), 'Raw from Qualtrics'!AV394=""), "", 'Raw from Qualtrics'!AV394)</f>
        <v/>
      </c>
      <c r="V392" t="str">
        <f>IF( OR( ISBLANK('Raw from Qualtrics'!AW394), 'Raw from Qualtrics'!AW394=""), "", 'Raw from Qualtrics'!AW394)</f>
        <v/>
      </c>
      <c r="W392" t="str">
        <f>IF( OR( ISBLANK('Raw from Qualtrics'!AX394), 'Raw from Qualtrics'!AX394=""), "", 'Raw from Qualtrics'!AX394)</f>
        <v/>
      </c>
      <c r="X392" t="str">
        <f>IF( OR( ISBLANK('Raw from Qualtrics'!AY394), 'Raw from Qualtrics'!AY394=""), "", 'Raw from Qualtrics'!AY394)</f>
        <v/>
      </c>
      <c r="Y392" t="str">
        <f>IF( OR( ISBLANK('Raw from Qualtrics'!AZ394), 'Raw from Qualtrics'!AZ394=""), "", 'Raw from Qualtrics'!AZ394)</f>
        <v/>
      </c>
      <c r="Z392" t="str">
        <f>IF( OR( ISBLANK('Raw from Qualtrics'!BA394), 'Raw from Qualtrics'!BA394=""), "", 'Raw from Qualtrics'!BA394)</f>
        <v/>
      </c>
    </row>
    <row r="393" spans="2:26" x14ac:dyDescent="0.25">
      <c r="B393" t="str">
        <f>IF( OR(ISBLANK('Raw from Qualtrics'!T395), 'Raw from Qualtrics'!T395=""), "", 'Raw from Qualtrics'!T395)</f>
        <v/>
      </c>
      <c r="C393" t="str">
        <f>IF( OR(ISBLANK('Find PDF1'!H395), 'Find PDF1'!H395=""), "", 'Find PDF1'!H395)</f>
        <v/>
      </c>
      <c r="D393" t="str">
        <f>IF( OR( ISBLANK('Find PDF 2'!E395), 'Find PDF 2'!E395=""), "", 'Find PDF 2'!E395)</f>
        <v/>
      </c>
      <c r="E393" t="str">
        <f>IF( OR( ISBLANK('Raw from Qualtrics'!AB395), 'Raw from Qualtrics'!AB395=""), "", 'Raw from Qualtrics'!AB395)</f>
        <v/>
      </c>
      <c r="F393" t="str">
        <f>IF( OR( ISBLANK('Raw from Qualtrics'!AC395), 'Raw from Qualtrics'!AC395=""), "", 'Raw from Qualtrics'!AC395)</f>
        <v/>
      </c>
      <c r="G393" t="str">
        <f>IF( OR( ISBLANK('Raw from Qualtrics'!AD395), 'Raw from Qualtrics'!AD395=""), "", 'Raw from Qualtrics'!AD395)</f>
        <v/>
      </c>
      <c r="H393" t="str">
        <f>IF( OR( ISBLANK('Raw from Qualtrics'!AE395), 'Raw from Qualtrics'!AE395=""), "", 'Raw from Qualtrics'!AE395)</f>
        <v/>
      </c>
      <c r="I393" t="str">
        <f>IF( OR( ISBLANK('Raw from Qualtrics'!AF395), 'Raw from Qualtrics'!AF395=""), "", 'Raw from Qualtrics'!AF395)</f>
        <v/>
      </c>
      <c r="J393" t="str">
        <f>IF( OR( ISBLANK('Raw from Qualtrics'!AG395), 'Raw from Qualtrics'!AG395=""), "", 'Raw from Qualtrics'!AG395)</f>
        <v/>
      </c>
      <c r="K393" t="str">
        <f>IF( OR( ISBLANK('Raw from Qualtrics'!AH395), 'Raw from Qualtrics'!AH395=""), "", 'Raw from Qualtrics'!AH395)</f>
        <v/>
      </c>
      <c r="L393" t="str">
        <f>IF( OR( ISBLANK('Raw from Qualtrics'!AI395), 'Raw from Qualtrics'!AI395=""), "", 'Raw from Qualtrics'!AI395)</f>
        <v/>
      </c>
      <c r="M393" t="str">
        <f>IF( OR( ISBLANK('Raw from Qualtrics'!AJ395), 'Raw from Qualtrics'!AJ395=""), "", 'Raw from Qualtrics'!AJ395)</f>
        <v/>
      </c>
      <c r="N393" t="str">
        <f>IF( OR( ISBLANK('Raw from Qualtrics'!AK395), 'Raw from Qualtrics'!AK395=""), "", 'Raw from Qualtrics'!AK395)</f>
        <v/>
      </c>
      <c r="O393" t="str">
        <f>IF( OR( ISBLANK('Raw from Qualtrics'!AL395), 'Raw from Qualtrics'!AL395=""), "", 'Raw from Qualtrics'!AL395)</f>
        <v/>
      </c>
      <c r="P393" t="str">
        <f>IF( OR( ISBLANK('Raw from Qualtrics'!AQ395), 'Raw from Qualtrics'!AQ395=""), "", 'Raw from Qualtrics'!AQ395)</f>
        <v/>
      </c>
      <c r="Q393" t="str">
        <f>IF( OR( ISBLANK('Raw from Qualtrics'!AR395), 'Raw from Qualtrics'!AR395=""), "", 'Raw from Qualtrics'!AR395)</f>
        <v/>
      </c>
      <c r="R393" t="str">
        <f>IF( OR( ISBLANK('Raw from Qualtrics'!AS395), 'Raw from Qualtrics'!AS395=""), "", 'Raw from Qualtrics'!AS395)</f>
        <v/>
      </c>
      <c r="S393" t="str">
        <f>IF( OR( ISBLANK('Raw from Qualtrics'!AT395), 'Raw from Qualtrics'!AT395=""), "", 'Raw from Qualtrics'!AT395)</f>
        <v/>
      </c>
      <c r="T393" t="str">
        <f>IF( OR( ISBLANK('Raw from Qualtrics'!AU395), 'Raw from Qualtrics'!AU395=""), "", 'Raw from Qualtrics'!AU395)</f>
        <v/>
      </c>
      <c r="U393" t="str">
        <f>IF( OR( ISBLANK('Raw from Qualtrics'!AV395), 'Raw from Qualtrics'!AV395=""), "", 'Raw from Qualtrics'!AV395)</f>
        <v/>
      </c>
      <c r="V393" t="str">
        <f>IF( OR( ISBLANK('Raw from Qualtrics'!AW395), 'Raw from Qualtrics'!AW395=""), "", 'Raw from Qualtrics'!AW395)</f>
        <v/>
      </c>
      <c r="W393" t="str">
        <f>IF( OR( ISBLANK('Raw from Qualtrics'!AX395), 'Raw from Qualtrics'!AX395=""), "", 'Raw from Qualtrics'!AX395)</f>
        <v/>
      </c>
      <c r="X393" t="str">
        <f>IF( OR( ISBLANK('Raw from Qualtrics'!AY395), 'Raw from Qualtrics'!AY395=""), "", 'Raw from Qualtrics'!AY395)</f>
        <v/>
      </c>
      <c r="Y393" t="str">
        <f>IF( OR( ISBLANK('Raw from Qualtrics'!AZ395), 'Raw from Qualtrics'!AZ395=""), "", 'Raw from Qualtrics'!AZ395)</f>
        <v/>
      </c>
      <c r="Z393" t="str">
        <f>IF( OR( ISBLANK('Raw from Qualtrics'!BA395), 'Raw from Qualtrics'!BA395=""), "", 'Raw from Qualtrics'!BA395)</f>
        <v/>
      </c>
    </row>
    <row r="394" spans="2:26" x14ac:dyDescent="0.25">
      <c r="B394" t="str">
        <f>IF( OR(ISBLANK('Raw from Qualtrics'!T396), 'Raw from Qualtrics'!T396=""), "", 'Raw from Qualtrics'!T396)</f>
        <v/>
      </c>
      <c r="C394" t="str">
        <f>IF( OR(ISBLANK('Find PDF1'!H396), 'Find PDF1'!H396=""), "", 'Find PDF1'!H396)</f>
        <v/>
      </c>
      <c r="D394" t="str">
        <f>IF( OR( ISBLANK('Find PDF 2'!E396), 'Find PDF 2'!E396=""), "", 'Find PDF 2'!E396)</f>
        <v/>
      </c>
      <c r="E394" t="str">
        <f>IF( OR( ISBLANK('Raw from Qualtrics'!AB396), 'Raw from Qualtrics'!AB396=""), "", 'Raw from Qualtrics'!AB396)</f>
        <v/>
      </c>
      <c r="F394" t="str">
        <f>IF( OR( ISBLANK('Raw from Qualtrics'!AC396), 'Raw from Qualtrics'!AC396=""), "", 'Raw from Qualtrics'!AC396)</f>
        <v/>
      </c>
      <c r="G394" t="str">
        <f>IF( OR( ISBLANK('Raw from Qualtrics'!AD396), 'Raw from Qualtrics'!AD396=""), "", 'Raw from Qualtrics'!AD396)</f>
        <v/>
      </c>
      <c r="H394" t="str">
        <f>IF( OR( ISBLANK('Raw from Qualtrics'!AE396), 'Raw from Qualtrics'!AE396=""), "", 'Raw from Qualtrics'!AE396)</f>
        <v/>
      </c>
      <c r="I394" t="str">
        <f>IF( OR( ISBLANK('Raw from Qualtrics'!AF396), 'Raw from Qualtrics'!AF396=""), "", 'Raw from Qualtrics'!AF396)</f>
        <v/>
      </c>
      <c r="J394" t="str">
        <f>IF( OR( ISBLANK('Raw from Qualtrics'!AG396), 'Raw from Qualtrics'!AG396=""), "", 'Raw from Qualtrics'!AG396)</f>
        <v/>
      </c>
      <c r="K394" t="str">
        <f>IF( OR( ISBLANK('Raw from Qualtrics'!AH396), 'Raw from Qualtrics'!AH396=""), "", 'Raw from Qualtrics'!AH396)</f>
        <v/>
      </c>
      <c r="L394" t="str">
        <f>IF( OR( ISBLANK('Raw from Qualtrics'!AI396), 'Raw from Qualtrics'!AI396=""), "", 'Raw from Qualtrics'!AI396)</f>
        <v/>
      </c>
      <c r="M394" t="str">
        <f>IF( OR( ISBLANK('Raw from Qualtrics'!AJ396), 'Raw from Qualtrics'!AJ396=""), "", 'Raw from Qualtrics'!AJ396)</f>
        <v/>
      </c>
      <c r="N394" t="str">
        <f>IF( OR( ISBLANK('Raw from Qualtrics'!AK396), 'Raw from Qualtrics'!AK396=""), "", 'Raw from Qualtrics'!AK396)</f>
        <v/>
      </c>
      <c r="O394" t="str">
        <f>IF( OR( ISBLANK('Raw from Qualtrics'!AL396), 'Raw from Qualtrics'!AL396=""), "", 'Raw from Qualtrics'!AL396)</f>
        <v/>
      </c>
      <c r="P394" t="str">
        <f>IF( OR( ISBLANK('Raw from Qualtrics'!AQ396), 'Raw from Qualtrics'!AQ396=""), "", 'Raw from Qualtrics'!AQ396)</f>
        <v/>
      </c>
      <c r="Q394" t="str">
        <f>IF( OR( ISBLANK('Raw from Qualtrics'!AR396), 'Raw from Qualtrics'!AR396=""), "", 'Raw from Qualtrics'!AR396)</f>
        <v/>
      </c>
      <c r="R394" t="str">
        <f>IF( OR( ISBLANK('Raw from Qualtrics'!AS396), 'Raw from Qualtrics'!AS396=""), "", 'Raw from Qualtrics'!AS396)</f>
        <v/>
      </c>
      <c r="S394" t="str">
        <f>IF( OR( ISBLANK('Raw from Qualtrics'!AT396), 'Raw from Qualtrics'!AT396=""), "", 'Raw from Qualtrics'!AT396)</f>
        <v/>
      </c>
      <c r="T394" t="str">
        <f>IF( OR( ISBLANK('Raw from Qualtrics'!AU396), 'Raw from Qualtrics'!AU396=""), "", 'Raw from Qualtrics'!AU396)</f>
        <v/>
      </c>
      <c r="U394" t="str">
        <f>IF( OR( ISBLANK('Raw from Qualtrics'!AV396), 'Raw from Qualtrics'!AV396=""), "", 'Raw from Qualtrics'!AV396)</f>
        <v/>
      </c>
      <c r="V394" t="str">
        <f>IF( OR( ISBLANK('Raw from Qualtrics'!AW396), 'Raw from Qualtrics'!AW396=""), "", 'Raw from Qualtrics'!AW396)</f>
        <v/>
      </c>
      <c r="W394" t="str">
        <f>IF( OR( ISBLANK('Raw from Qualtrics'!AX396), 'Raw from Qualtrics'!AX396=""), "", 'Raw from Qualtrics'!AX396)</f>
        <v/>
      </c>
      <c r="X394" t="str">
        <f>IF( OR( ISBLANK('Raw from Qualtrics'!AY396), 'Raw from Qualtrics'!AY396=""), "", 'Raw from Qualtrics'!AY396)</f>
        <v/>
      </c>
      <c r="Y394" t="str">
        <f>IF( OR( ISBLANK('Raw from Qualtrics'!AZ396), 'Raw from Qualtrics'!AZ396=""), "", 'Raw from Qualtrics'!AZ396)</f>
        <v/>
      </c>
      <c r="Z394" t="str">
        <f>IF( OR( ISBLANK('Raw from Qualtrics'!BA396), 'Raw from Qualtrics'!BA396=""), "", 'Raw from Qualtrics'!BA396)</f>
        <v/>
      </c>
    </row>
    <row r="395" spans="2:26" x14ac:dyDescent="0.25">
      <c r="B395" t="str">
        <f>IF( OR(ISBLANK('Raw from Qualtrics'!T397), 'Raw from Qualtrics'!T397=""), "", 'Raw from Qualtrics'!T397)</f>
        <v/>
      </c>
      <c r="C395" t="str">
        <f>IF( OR(ISBLANK('Find PDF1'!H397), 'Find PDF1'!H397=""), "", 'Find PDF1'!H397)</f>
        <v/>
      </c>
      <c r="D395" t="str">
        <f>IF( OR( ISBLANK('Find PDF 2'!E397), 'Find PDF 2'!E397=""), "", 'Find PDF 2'!E397)</f>
        <v/>
      </c>
      <c r="E395" t="str">
        <f>IF( OR( ISBLANK('Raw from Qualtrics'!AB397), 'Raw from Qualtrics'!AB397=""), "", 'Raw from Qualtrics'!AB397)</f>
        <v/>
      </c>
      <c r="F395" t="str">
        <f>IF( OR( ISBLANK('Raw from Qualtrics'!AC397), 'Raw from Qualtrics'!AC397=""), "", 'Raw from Qualtrics'!AC397)</f>
        <v/>
      </c>
      <c r="G395" t="str">
        <f>IF( OR( ISBLANK('Raw from Qualtrics'!AD397), 'Raw from Qualtrics'!AD397=""), "", 'Raw from Qualtrics'!AD397)</f>
        <v/>
      </c>
      <c r="H395" t="str">
        <f>IF( OR( ISBLANK('Raw from Qualtrics'!AE397), 'Raw from Qualtrics'!AE397=""), "", 'Raw from Qualtrics'!AE397)</f>
        <v/>
      </c>
      <c r="I395" t="str">
        <f>IF( OR( ISBLANK('Raw from Qualtrics'!AF397), 'Raw from Qualtrics'!AF397=""), "", 'Raw from Qualtrics'!AF397)</f>
        <v/>
      </c>
      <c r="J395" t="str">
        <f>IF( OR( ISBLANK('Raw from Qualtrics'!AG397), 'Raw from Qualtrics'!AG397=""), "", 'Raw from Qualtrics'!AG397)</f>
        <v/>
      </c>
      <c r="K395" t="str">
        <f>IF( OR( ISBLANK('Raw from Qualtrics'!AH397), 'Raw from Qualtrics'!AH397=""), "", 'Raw from Qualtrics'!AH397)</f>
        <v/>
      </c>
      <c r="L395" t="str">
        <f>IF( OR( ISBLANK('Raw from Qualtrics'!AI397), 'Raw from Qualtrics'!AI397=""), "", 'Raw from Qualtrics'!AI397)</f>
        <v/>
      </c>
      <c r="M395" t="str">
        <f>IF( OR( ISBLANK('Raw from Qualtrics'!AJ397), 'Raw from Qualtrics'!AJ397=""), "", 'Raw from Qualtrics'!AJ397)</f>
        <v/>
      </c>
      <c r="N395" t="str">
        <f>IF( OR( ISBLANK('Raw from Qualtrics'!AK397), 'Raw from Qualtrics'!AK397=""), "", 'Raw from Qualtrics'!AK397)</f>
        <v/>
      </c>
      <c r="O395" t="str">
        <f>IF( OR( ISBLANK('Raw from Qualtrics'!AL397), 'Raw from Qualtrics'!AL397=""), "", 'Raw from Qualtrics'!AL397)</f>
        <v/>
      </c>
      <c r="P395" t="str">
        <f>IF( OR( ISBLANK('Raw from Qualtrics'!AQ397), 'Raw from Qualtrics'!AQ397=""), "", 'Raw from Qualtrics'!AQ397)</f>
        <v/>
      </c>
      <c r="Q395" t="str">
        <f>IF( OR( ISBLANK('Raw from Qualtrics'!AR397), 'Raw from Qualtrics'!AR397=""), "", 'Raw from Qualtrics'!AR397)</f>
        <v/>
      </c>
      <c r="R395" t="str">
        <f>IF( OR( ISBLANK('Raw from Qualtrics'!AS397), 'Raw from Qualtrics'!AS397=""), "", 'Raw from Qualtrics'!AS397)</f>
        <v/>
      </c>
      <c r="S395" t="str">
        <f>IF( OR( ISBLANK('Raw from Qualtrics'!AT397), 'Raw from Qualtrics'!AT397=""), "", 'Raw from Qualtrics'!AT397)</f>
        <v/>
      </c>
      <c r="T395" t="str">
        <f>IF( OR( ISBLANK('Raw from Qualtrics'!AU397), 'Raw from Qualtrics'!AU397=""), "", 'Raw from Qualtrics'!AU397)</f>
        <v/>
      </c>
      <c r="U395" t="str">
        <f>IF( OR( ISBLANK('Raw from Qualtrics'!AV397), 'Raw from Qualtrics'!AV397=""), "", 'Raw from Qualtrics'!AV397)</f>
        <v/>
      </c>
      <c r="V395" t="str">
        <f>IF( OR( ISBLANK('Raw from Qualtrics'!AW397), 'Raw from Qualtrics'!AW397=""), "", 'Raw from Qualtrics'!AW397)</f>
        <v/>
      </c>
      <c r="W395" t="str">
        <f>IF( OR( ISBLANK('Raw from Qualtrics'!AX397), 'Raw from Qualtrics'!AX397=""), "", 'Raw from Qualtrics'!AX397)</f>
        <v/>
      </c>
      <c r="X395" t="str">
        <f>IF( OR( ISBLANK('Raw from Qualtrics'!AY397), 'Raw from Qualtrics'!AY397=""), "", 'Raw from Qualtrics'!AY397)</f>
        <v/>
      </c>
      <c r="Y395" t="str">
        <f>IF( OR( ISBLANK('Raw from Qualtrics'!AZ397), 'Raw from Qualtrics'!AZ397=""), "", 'Raw from Qualtrics'!AZ397)</f>
        <v/>
      </c>
      <c r="Z395" t="str">
        <f>IF( OR( ISBLANK('Raw from Qualtrics'!BA397), 'Raw from Qualtrics'!BA397=""), "", 'Raw from Qualtrics'!BA397)</f>
        <v/>
      </c>
    </row>
    <row r="396" spans="2:26" x14ac:dyDescent="0.25">
      <c r="B396" t="str">
        <f>IF( OR(ISBLANK('Raw from Qualtrics'!T398), 'Raw from Qualtrics'!T398=""), "", 'Raw from Qualtrics'!T398)</f>
        <v/>
      </c>
      <c r="C396" t="str">
        <f>IF( OR(ISBLANK('Find PDF1'!H398), 'Find PDF1'!H398=""), "", 'Find PDF1'!H398)</f>
        <v/>
      </c>
      <c r="D396" t="str">
        <f>IF( OR( ISBLANK('Find PDF 2'!E398), 'Find PDF 2'!E398=""), "", 'Find PDF 2'!E398)</f>
        <v/>
      </c>
      <c r="E396" t="str">
        <f>IF( OR( ISBLANK('Raw from Qualtrics'!AB398), 'Raw from Qualtrics'!AB398=""), "", 'Raw from Qualtrics'!AB398)</f>
        <v/>
      </c>
      <c r="F396" t="str">
        <f>IF( OR( ISBLANK('Raw from Qualtrics'!AC398), 'Raw from Qualtrics'!AC398=""), "", 'Raw from Qualtrics'!AC398)</f>
        <v/>
      </c>
      <c r="G396" t="str">
        <f>IF( OR( ISBLANK('Raw from Qualtrics'!AD398), 'Raw from Qualtrics'!AD398=""), "", 'Raw from Qualtrics'!AD398)</f>
        <v/>
      </c>
      <c r="H396" t="str">
        <f>IF( OR( ISBLANK('Raw from Qualtrics'!AE398), 'Raw from Qualtrics'!AE398=""), "", 'Raw from Qualtrics'!AE398)</f>
        <v/>
      </c>
      <c r="I396" t="str">
        <f>IF( OR( ISBLANK('Raw from Qualtrics'!AF398), 'Raw from Qualtrics'!AF398=""), "", 'Raw from Qualtrics'!AF398)</f>
        <v/>
      </c>
      <c r="J396" t="str">
        <f>IF( OR( ISBLANK('Raw from Qualtrics'!AG398), 'Raw from Qualtrics'!AG398=""), "", 'Raw from Qualtrics'!AG398)</f>
        <v/>
      </c>
      <c r="K396" t="str">
        <f>IF( OR( ISBLANK('Raw from Qualtrics'!AH398), 'Raw from Qualtrics'!AH398=""), "", 'Raw from Qualtrics'!AH398)</f>
        <v/>
      </c>
      <c r="L396" t="str">
        <f>IF( OR( ISBLANK('Raw from Qualtrics'!AI398), 'Raw from Qualtrics'!AI398=""), "", 'Raw from Qualtrics'!AI398)</f>
        <v/>
      </c>
      <c r="M396" t="str">
        <f>IF( OR( ISBLANK('Raw from Qualtrics'!AJ398), 'Raw from Qualtrics'!AJ398=""), "", 'Raw from Qualtrics'!AJ398)</f>
        <v/>
      </c>
      <c r="N396" t="str">
        <f>IF( OR( ISBLANK('Raw from Qualtrics'!AK398), 'Raw from Qualtrics'!AK398=""), "", 'Raw from Qualtrics'!AK398)</f>
        <v/>
      </c>
      <c r="O396" t="str">
        <f>IF( OR( ISBLANK('Raw from Qualtrics'!AL398), 'Raw from Qualtrics'!AL398=""), "", 'Raw from Qualtrics'!AL398)</f>
        <v/>
      </c>
      <c r="P396" t="str">
        <f>IF( OR( ISBLANK('Raw from Qualtrics'!AQ398), 'Raw from Qualtrics'!AQ398=""), "", 'Raw from Qualtrics'!AQ398)</f>
        <v/>
      </c>
      <c r="Q396" t="str">
        <f>IF( OR( ISBLANK('Raw from Qualtrics'!AR398), 'Raw from Qualtrics'!AR398=""), "", 'Raw from Qualtrics'!AR398)</f>
        <v/>
      </c>
      <c r="R396" t="str">
        <f>IF( OR( ISBLANK('Raw from Qualtrics'!AS398), 'Raw from Qualtrics'!AS398=""), "", 'Raw from Qualtrics'!AS398)</f>
        <v/>
      </c>
      <c r="S396" t="str">
        <f>IF( OR( ISBLANK('Raw from Qualtrics'!AT398), 'Raw from Qualtrics'!AT398=""), "", 'Raw from Qualtrics'!AT398)</f>
        <v/>
      </c>
      <c r="T396" t="str">
        <f>IF( OR( ISBLANK('Raw from Qualtrics'!AU398), 'Raw from Qualtrics'!AU398=""), "", 'Raw from Qualtrics'!AU398)</f>
        <v/>
      </c>
      <c r="U396" t="str">
        <f>IF( OR( ISBLANK('Raw from Qualtrics'!AV398), 'Raw from Qualtrics'!AV398=""), "", 'Raw from Qualtrics'!AV398)</f>
        <v/>
      </c>
      <c r="V396" t="str">
        <f>IF( OR( ISBLANK('Raw from Qualtrics'!AW398), 'Raw from Qualtrics'!AW398=""), "", 'Raw from Qualtrics'!AW398)</f>
        <v/>
      </c>
      <c r="W396" t="str">
        <f>IF( OR( ISBLANK('Raw from Qualtrics'!AX398), 'Raw from Qualtrics'!AX398=""), "", 'Raw from Qualtrics'!AX398)</f>
        <v/>
      </c>
      <c r="X396" t="str">
        <f>IF( OR( ISBLANK('Raw from Qualtrics'!AY398), 'Raw from Qualtrics'!AY398=""), "", 'Raw from Qualtrics'!AY398)</f>
        <v/>
      </c>
      <c r="Y396" t="str">
        <f>IF( OR( ISBLANK('Raw from Qualtrics'!AZ398), 'Raw from Qualtrics'!AZ398=""), "", 'Raw from Qualtrics'!AZ398)</f>
        <v/>
      </c>
      <c r="Z396" t="str">
        <f>IF( OR( ISBLANK('Raw from Qualtrics'!BA398), 'Raw from Qualtrics'!BA398=""), "", 'Raw from Qualtrics'!BA398)</f>
        <v/>
      </c>
    </row>
    <row r="397" spans="2:26" x14ac:dyDescent="0.25">
      <c r="B397" t="str">
        <f>IF( OR(ISBLANK('Raw from Qualtrics'!T399), 'Raw from Qualtrics'!T399=""), "", 'Raw from Qualtrics'!T399)</f>
        <v/>
      </c>
      <c r="C397" t="str">
        <f>IF( OR(ISBLANK('Find PDF1'!H399), 'Find PDF1'!H399=""), "", 'Find PDF1'!H399)</f>
        <v/>
      </c>
      <c r="D397" t="str">
        <f>IF( OR( ISBLANK('Find PDF 2'!E399), 'Find PDF 2'!E399=""), "", 'Find PDF 2'!E399)</f>
        <v/>
      </c>
      <c r="E397" t="str">
        <f>IF( OR( ISBLANK('Raw from Qualtrics'!AB399), 'Raw from Qualtrics'!AB399=""), "", 'Raw from Qualtrics'!AB399)</f>
        <v/>
      </c>
      <c r="F397" t="str">
        <f>IF( OR( ISBLANK('Raw from Qualtrics'!AC399), 'Raw from Qualtrics'!AC399=""), "", 'Raw from Qualtrics'!AC399)</f>
        <v/>
      </c>
      <c r="G397" t="str">
        <f>IF( OR( ISBLANK('Raw from Qualtrics'!AD399), 'Raw from Qualtrics'!AD399=""), "", 'Raw from Qualtrics'!AD399)</f>
        <v/>
      </c>
      <c r="H397" t="str">
        <f>IF( OR( ISBLANK('Raw from Qualtrics'!AE399), 'Raw from Qualtrics'!AE399=""), "", 'Raw from Qualtrics'!AE399)</f>
        <v/>
      </c>
      <c r="I397" t="str">
        <f>IF( OR( ISBLANK('Raw from Qualtrics'!AF399), 'Raw from Qualtrics'!AF399=""), "", 'Raw from Qualtrics'!AF399)</f>
        <v/>
      </c>
      <c r="J397" t="str">
        <f>IF( OR( ISBLANK('Raw from Qualtrics'!AG399), 'Raw from Qualtrics'!AG399=""), "", 'Raw from Qualtrics'!AG399)</f>
        <v/>
      </c>
      <c r="K397" t="str">
        <f>IF( OR( ISBLANK('Raw from Qualtrics'!AH399), 'Raw from Qualtrics'!AH399=""), "", 'Raw from Qualtrics'!AH399)</f>
        <v/>
      </c>
      <c r="L397" t="str">
        <f>IF( OR( ISBLANK('Raw from Qualtrics'!AI399), 'Raw from Qualtrics'!AI399=""), "", 'Raw from Qualtrics'!AI399)</f>
        <v/>
      </c>
      <c r="M397" t="str">
        <f>IF( OR( ISBLANK('Raw from Qualtrics'!AJ399), 'Raw from Qualtrics'!AJ399=""), "", 'Raw from Qualtrics'!AJ399)</f>
        <v/>
      </c>
      <c r="N397" t="str">
        <f>IF( OR( ISBLANK('Raw from Qualtrics'!AK399), 'Raw from Qualtrics'!AK399=""), "", 'Raw from Qualtrics'!AK399)</f>
        <v/>
      </c>
      <c r="O397" t="str">
        <f>IF( OR( ISBLANK('Raw from Qualtrics'!AL399), 'Raw from Qualtrics'!AL399=""), "", 'Raw from Qualtrics'!AL399)</f>
        <v/>
      </c>
      <c r="P397" t="str">
        <f>IF( OR( ISBLANK('Raw from Qualtrics'!AQ399), 'Raw from Qualtrics'!AQ399=""), "", 'Raw from Qualtrics'!AQ399)</f>
        <v/>
      </c>
      <c r="Q397" t="str">
        <f>IF( OR( ISBLANK('Raw from Qualtrics'!AR399), 'Raw from Qualtrics'!AR399=""), "", 'Raw from Qualtrics'!AR399)</f>
        <v/>
      </c>
      <c r="R397" t="str">
        <f>IF( OR( ISBLANK('Raw from Qualtrics'!AS399), 'Raw from Qualtrics'!AS399=""), "", 'Raw from Qualtrics'!AS399)</f>
        <v/>
      </c>
      <c r="S397" t="str">
        <f>IF( OR( ISBLANK('Raw from Qualtrics'!AT399), 'Raw from Qualtrics'!AT399=""), "", 'Raw from Qualtrics'!AT399)</f>
        <v/>
      </c>
      <c r="T397" t="str">
        <f>IF( OR( ISBLANK('Raw from Qualtrics'!AU399), 'Raw from Qualtrics'!AU399=""), "", 'Raw from Qualtrics'!AU399)</f>
        <v/>
      </c>
      <c r="U397" t="str">
        <f>IF( OR( ISBLANK('Raw from Qualtrics'!AV399), 'Raw from Qualtrics'!AV399=""), "", 'Raw from Qualtrics'!AV399)</f>
        <v/>
      </c>
      <c r="V397" t="str">
        <f>IF( OR( ISBLANK('Raw from Qualtrics'!AW399), 'Raw from Qualtrics'!AW399=""), "", 'Raw from Qualtrics'!AW399)</f>
        <v/>
      </c>
      <c r="W397" t="str">
        <f>IF( OR( ISBLANK('Raw from Qualtrics'!AX399), 'Raw from Qualtrics'!AX399=""), "", 'Raw from Qualtrics'!AX399)</f>
        <v/>
      </c>
      <c r="X397" t="str">
        <f>IF( OR( ISBLANK('Raw from Qualtrics'!AY399), 'Raw from Qualtrics'!AY399=""), "", 'Raw from Qualtrics'!AY399)</f>
        <v/>
      </c>
      <c r="Y397" t="str">
        <f>IF( OR( ISBLANK('Raw from Qualtrics'!AZ399), 'Raw from Qualtrics'!AZ399=""), "", 'Raw from Qualtrics'!AZ399)</f>
        <v/>
      </c>
      <c r="Z397" t="str">
        <f>IF( OR( ISBLANK('Raw from Qualtrics'!BA399), 'Raw from Qualtrics'!BA399=""), "", 'Raw from Qualtrics'!BA399)</f>
        <v/>
      </c>
    </row>
    <row r="398" spans="2:26" x14ac:dyDescent="0.25">
      <c r="B398" t="str">
        <f>IF( OR(ISBLANK('Raw from Qualtrics'!T400), 'Raw from Qualtrics'!T400=""), "", 'Raw from Qualtrics'!T400)</f>
        <v/>
      </c>
      <c r="C398" t="str">
        <f>IF( OR(ISBLANK('Find PDF1'!H400), 'Find PDF1'!H400=""), "", 'Find PDF1'!H400)</f>
        <v/>
      </c>
      <c r="D398" t="str">
        <f>IF( OR( ISBLANK('Find PDF 2'!E400), 'Find PDF 2'!E400=""), "", 'Find PDF 2'!E400)</f>
        <v/>
      </c>
      <c r="E398" t="str">
        <f>IF( OR( ISBLANK('Raw from Qualtrics'!AB400), 'Raw from Qualtrics'!AB400=""), "", 'Raw from Qualtrics'!AB400)</f>
        <v/>
      </c>
      <c r="F398" t="str">
        <f>IF( OR( ISBLANK('Raw from Qualtrics'!AC400), 'Raw from Qualtrics'!AC400=""), "", 'Raw from Qualtrics'!AC400)</f>
        <v/>
      </c>
      <c r="G398" t="str">
        <f>IF( OR( ISBLANK('Raw from Qualtrics'!AD400), 'Raw from Qualtrics'!AD400=""), "", 'Raw from Qualtrics'!AD400)</f>
        <v/>
      </c>
      <c r="H398" t="str">
        <f>IF( OR( ISBLANK('Raw from Qualtrics'!AE400), 'Raw from Qualtrics'!AE400=""), "", 'Raw from Qualtrics'!AE400)</f>
        <v/>
      </c>
      <c r="I398" t="str">
        <f>IF( OR( ISBLANK('Raw from Qualtrics'!AF400), 'Raw from Qualtrics'!AF400=""), "", 'Raw from Qualtrics'!AF400)</f>
        <v/>
      </c>
      <c r="J398" t="str">
        <f>IF( OR( ISBLANK('Raw from Qualtrics'!AG400), 'Raw from Qualtrics'!AG400=""), "", 'Raw from Qualtrics'!AG400)</f>
        <v/>
      </c>
      <c r="K398" t="str">
        <f>IF( OR( ISBLANK('Raw from Qualtrics'!AH400), 'Raw from Qualtrics'!AH400=""), "", 'Raw from Qualtrics'!AH400)</f>
        <v/>
      </c>
      <c r="L398" t="str">
        <f>IF( OR( ISBLANK('Raw from Qualtrics'!AI400), 'Raw from Qualtrics'!AI400=""), "", 'Raw from Qualtrics'!AI400)</f>
        <v/>
      </c>
      <c r="M398" t="str">
        <f>IF( OR( ISBLANK('Raw from Qualtrics'!AJ400), 'Raw from Qualtrics'!AJ400=""), "", 'Raw from Qualtrics'!AJ400)</f>
        <v/>
      </c>
      <c r="N398" t="str">
        <f>IF( OR( ISBLANK('Raw from Qualtrics'!AK400), 'Raw from Qualtrics'!AK400=""), "", 'Raw from Qualtrics'!AK400)</f>
        <v/>
      </c>
      <c r="O398" t="str">
        <f>IF( OR( ISBLANK('Raw from Qualtrics'!AL400), 'Raw from Qualtrics'!AL400=""), "", 'Raw from Qualtrics'!AL400)</f>
        <v/>
      </c>
      <c r="P398" t="str">
        <f>IF( OR( ISBLANK('Raw from Qualtrics'!AQ400), 'Raw from Qualtrics'!AQ400=""), "", 'Raw from Qualtrics'!AQ400)</f>
        <v/>
      </c>
      <c r="Q398" t="str">
        <f>IF( OR( ISBLANK('Raw from Qualtrics'!AR400), 'Raw from Qualtrics'!AR400=""), "", 'Raw from Qualtrics'!AR400)</f>
        <v/>
      </c>
      <c r="R398" t="str">
        <f>IF( OR( ISBLANK('Raw from Qualtrics'!AS400), 'Raw from Qualtrics'!AS400=""), "", 'Raw from Qualtrics'!AS400)</f>
        <v/>
      </c>
      <c r="S398" t="str">
        <f>IF( OR( ISBLANK('Raw from Qualtrics'!AT400), 'Raw from Qualtrics'!AT400=""), "", 'Raw from Qualtrics'!AT400)</f>
        <v/>
      </c>
      <c r="T398" t="str">
        <f>IF( OR( ISBLANK('Raw from Qualtrics'!AU400), 'Raw from Qualtrics'!AU400=""), "", 'Raw from Qualtrics'!AU400)</f>
        <v/>
      </c>
      <c r="U398" t="str">
        <f>IF( OR( ISBLANK('Raw from Qualtrics'!AV400), 'Raw from Qualtrics'!AV400=""), "", 'Raw from Qualtrics'!AV400)</f>
        <v/>
      </c>
      <c r="V398" t="str">
        <f>IF( OR( ISBLANK('Raw from Qualtrics'!AW400), 'Raw from Qualtrics'!AW400=""), "", 'Raw from Qualtrics'!AW400)</f>
        <v/>
      </c>
      <c r="W398" t="str">
        <f>IF( OR( ISBLANK('Raw from Qualtrics'!AX400), 'Raw from Qualtrics'!AX400=""), "", 'Raw from Qualtrics'!AX400)</f>
        <v/>
      </c>
      <c r="X398" t="str">
        <f>IF( OR( ISBLANK('Raw from Qualtrics'!AY400), 'Raw from Qualtrics'!AY400=""), "", 'Raw from Qualtrics'!AY400)</f>
        <v/>
      </c>
      <c r="Y398" t="str">
        <f>IF( OR( ISBLANK('Raw from Qualtrics'!AZ400), 'Raw from Qualtrics'!AZ400=""), "", 'Raw from Qualtrics'!AZ400)</f>
        <v/>
      </c>
      <c r="Z398" t="str">
        <f>IF( OR( ISBLANK('Raw from Qualtrics'!BA400), 'Raw from Qualtrics'!BA400=""), "", 'Raw from Qualtrics'!BA400)</f>
        <v/>
      </c>
    </row>
    <row r="399" spans="2:26" x14ac:dyDescent="0.25">
      <c r="B399" t="str">
        <f>IF( OR(ISBLANK('Raw from Qualtrics'!T401), 'Raw from Qualtrics'!T401=""), "", 'Raw from Qualtrics'!T401)</f>
        <v/>
      </c>
      <c r="C399" t="str">
        <f>IF( OR(ISBLANK('Find PDF1'!H401), 'Find PDF1'!H401=""), "", 'Find PDF1'!H401)</f>
        <v/>
      </c>
      <c r="D399" t="str">
        <f>IF( OR( ISBLANK('Find PDF 2'!E401), 'Find PDF 2'!E401=""), "", 'Find PDF 2'!E401)</f>
        <v/>
      </c>
      <c r="E399" t="str">
        <f>IF( OR( ISBLANK('Raw from Qualtrics'!AB401), 'Raw from Qualtrics'!AB401=""), "", 'Raw from Qualtrics'!AB401)</f>
        <v/>
      </c>
      <c r="F399" t="str">
        <f>IF( OR( ISBLANK('Raw from Qualtrics'!AC401), 'Raw from Qualtrics'!AC401=""), "", 'Raw from Qualtrics'!AC401)</f>
        <v/>
      </c>
      <c r="G399" t="str">
        <f>IF( OR( ISBLANK('Raw from Qualtrics'!AD401), 'Raw from Qualtrics'!AD401=""), "", 'Raw from Qualtrics'!AD401)</f>
        <v/>
      </c>
      <c r="H399" t="str">
        <f>IF( OR( ISBLANK('Raw from Qualtrics'!AE401), 'Raw from Qualtrics'!AE401=""), "", 'Raw from Qualtrics'!AE401)</f>
        <v/>
      </c>
      <c r="I399" t="str">
        <f>IF( OR( ISBLANK('Raw from Qualtrics'!AF401), 'Raw from Qualtrics'!AF401=""), "", 'Raw from Qualtrics'!AF401)</f>
        <v/>
      </c>
      <c r="J399" t="str">
        <f>IF( OR( ISBLANK('Raw from Qualtrics'!AG401), 'Raw from Qualtrics'!AG401=""), "", 'Raw from Qualtrics'!AG401)</f>
        <v/>
      </c>
      <c r="K399" t="str">
        <f>IF( OR( ISBLANK('Raw from Qualtrics'!AH401), 'Raw from Qualtrics'!AH401=""), "", 'Raw from Qualtrics'!AH401)</f>
        <v/>
      </c>
      <c r="L399" t="str">
        <f>IF( OR( ISBLANK('Raw from Qualtrics'!AI401), 'Raw from Qualtrics'!AI401=""), "", 'Raw from Qualtrics'!AI401)</f>
        <v/>
      </c>
      <c r="M399" t="str">
        <f>IF( OR( ISBLANK('Raw from Qualtrics'!AJ401), 'Raw from Qualtrics'!AJ401=""), "", 'Raw from Qualtrics'!AJ401)</f>
        <v/>
      </c>
      <c r="N399" t="str">
        <f>IF( OR( ISBLANK('Raw from Qualtrics'!AK401), 'Raw from Qualtrics'!AK401=""), "", 'Raw from Qualtrics'!AK401)</f>
        <v/>
      </c>
      <c r="O399" t="str">
        <f>IF( OR( ISBLANK('Raw from Qualtrics'!AL401), 'Raw from Qualtrics'!AL401=""), "", 'Raw from Qualtrics'!AL401)</f>
        <v/>
      </c>
      <c r="P399" t="str">
        <f>IF( OR( ISBLANK('Raw from Qualtrics'!AQ401), 'Raw from Qualtrics'!AQ401=""), "", 'Raw from Qualtrics'!AQ401)</f>
        <v/>
      </c>
      <c r="Q399" t="str">
        <f>IF( OR( ISBLANK('Raw from Qualtrics'!AR401), 'Raw from Qualtrics'!AR401=""), "", 'Raw from Qualtrics'!AR401)</f>
        <v/>
      </c>
      <c r="R399" t="str">
        <f>IF( OR( ISBLANK('Raw from Qualtrics'!AS401), 'Raw from Qualtrics'!AS401=""), "", 'Raw from Qualtrics'!AS401)</f>
        <v/>
      </c>
      <c r="S399" t="str">
        <f>IF( OR( ISBLANK('Raw from Qualtrics'!AT401), 'Raw from Qualtrics'!AT401=""), "", 'Raw from Qualtrics'!AT401)</f>
        <v/>
      </c>
      <c r="T399" t="str">
        <f>IF( OR( ISBLANK('Raw from Qualtrics'!AU401), 'Raw from Qualtrics'!AU401=""), "", 'Raw from Qualtrics'!AU401)</f>
        <v/>
      </c>
      <c r="U399" t="str">
        <f>IF( OR( ISBLANK('Raw from Qualtrics'!AV401), 'Raw from Qualtrics'!AV401=""), "", 'Raw from Qualtrics'!AV401)</f>
        <v/>
      </c>
      <c r="V399" t="str">
        <f>IF( OR( ISBLANK('Raw from Qualtrics'!AW401), 'Raw from Qualtrics'!AW401=""), "", 'Raw from Qualtrics'!AW401)</f>
        <v/>
      </c>
      <c r="W399" t="str">
        <f>IF( OR( ISBLANK('Raw from Qualtrics'!AX401), 'Raw from Qualtrics'!AX401=""), "", 'Raw from Qualtrics'!AX401)</f>
        <v/>
      </c>
      <c r="X399" t="str">
        <f>IF( OR( ISBLANK('Raw from Qualtrics'!AY401), 'Raw from Qualtrics'!AY401=""), "", 'Raw from Qualtrics'!AY401)</f>
        <v/>
      </c>
      <c r="Y399" t="str">
        <f>IF( OR( ISBLANK('Raw from Qualtrics'!AZ401), 'Raw from Qualtrics'!AZ401=""), "", 'Raw from Qualtrics'!AZ401)</f>
        <v/>
      </c>
      <c r="Z399" t="str">
        <f>IF( OR( ISBLANK('Raw from Qualtrics'!BA401), 'Raw from Qualtrics'!BA401=""), "", 'Raw from Qualtrics'!BA401)</f>
        <v/>
      </c>
    </row>
    <row r="400" spans="2:26" x14ac:dyDescent="0.25">
      <c r="B400" t="str">
        <f>IF( OR(ISBLANK('Raw from Qualtrics'!T402), 'Raw from Qualtrics'!T402=""), "", 'Raw from Qualtrics'!T402)</f>
        <v/>
      </c>
      <c r="C400" t="str">
        <f>IF( OR(ISBLANK('Find PDF1'!H402), 'Find PDF1'!H402=""), "", 'Find PDF1'!H402)</f>
        <v/>
      </c>
      <c r="D400" t="str">
        <f>IF( OR( ISBLANK('Find PDF 2'!E402), 'Find PDF 2'!E402=""), "", 'Find PDF 2'!E402)</f>
        <v/>
      </c>
      <c r="E400" t="str">
        <f>IF( OR( ISBLANK('Raw from Qualtrics'!AB402), 'Raw from Qualtrics'!AB402=""), "", 'Raw from Qualtrics'!AB402)</f>
        <v/>
      </c>
      <c r="F400" t="str">
        <f>IF( OR( ISBLANK('Raw from Qualtrics'!AC402), 'Raw from Qualtrics'!AC402=""), "", 'Raw from Qualtrics'!AC402)</f>
        <v/>
      </c>
      <c r="G400" t="str">
        <f>IF( OR( ISBLANK('Raw from Qualtrics'!AD402), 'Raw from Qualtrics'!AD402=""), "", 'Raw from Qualtrics'!AD402)</f>
        <v/>
      </c>
      <c r="H400" t="str">
        <f>IF( OR( ISBLANK('Raw from Qualtrics'!AE402), 'Raw from Qualtrics'!AE402=""), "", 'Raw from Qualtrics'!AE402)</f>
        <v/>
      </c>
      <c r="I400" t="str">
        <f>IF( OR( ISBLANK('Raw from Qualtrics'!AF402), 'Raw from Qualtrics'!AF402=""), "", 'Raw from Qualtrics'!AF402)</f>
        <v/>
      </c>
      <c r="J400" t="str">
        <f>IF( OR( ISBLANK('Raw from Qualtrics'!AG402), 'Raw from Qualtrics'!AG402=""), "", 'Raw from Qualtrics'!AG402)</f>
        <v/>
      </c>
      <c r="K400" t="str">
        <f>IF( OR( ISBLANK('Raw from Qualtrics'!AH402), 'Raw from Qualtrics'!AH402=""), "", 'Raw from Qualtrics'!AH402)</f>
        <v/>
      </c>
      <c r="L400" t="str">
        <f>IF( OR( ISBLANK('Raw from Qualtrics'!AI402), 'Raw from Qualtrics'!AI402=""), "", 'Raw from Qualtrics'!AI402)</f>
        <v/>
      </c>
      <c r="M400" t="str">
        <f>IF( OR( ISBLANK('Raw from Qualtrics'!AJ402), 'Raw from Qualtrics'!AJ402=""), "", 'Raw from Qualtrics'!AJ402)</f>
        <v/>
      </c>
      <c r="N400" t="str">
        <f>IF( OR( ISBLANK('Raw from Qualtrics'!AK402), 'Raw from Qualtrics'!AK402=""), "", 'Raw from Qualtrics'!AK402)</f>
        <v/>
      </c>
      <c r="O400" t="str">
        <f>IF( OR( ISBLANK('Raw from Qualtrics'!AL402), 'Raw from Qualtrics'!AL402=""), "", 'Raw from Qualtrics'!AL402)</f>
        <v/>
      </c>
      <c r="P400" t="str">
        <f>IF( OR( ISBLANK('Raw from Qualtrics'!AQ402), 'Raw from Qualtrics'!AQ402=""), "", 'Raw from Qualtrics'!AQ402)</f>
        <v/>
      </c>
      <c r="Q400" t="str">
        <f>IF( OR( ISBLANK('Raw from Qualtrics'!AR402), 'Raw from Qualtrics'!AR402=""), "", 'Raw from Qualtrics'!AR402)</f>
        <v/>
      </c>
      <c r="R400" t="str">
        <f>IF( OR( ISBLANK('Raw from Qualtrics'!AS402), 'Raw from Qualtrics'!AS402=""), "", 'Raw from Qualtrics'!AS402)</f>
        <v/>
      </c>
      <c r="S400" t="str">
        <f>IF( OR( ISBLANK('Raw from Qualtrics'!AT402), 'Raw from Qualtrics'!AT402=""), "", 'Raw from Qualtrics'!AT402)</f>
        <v/>
      </c>
      <c r="T400" t="str">
        <f>IF( OR( ISBLANK('Raw from Qualtrics'!AU402), 'Raw from Qualtrics'!AU402=""), "", 'Raw from Qualtrics'!AU402)</f>
        <v/>
      </c>
      <c r="U400" t="str">
        <f>IF( OR( ISBLANK('Raw from Qualtrics'!AV402), 'Raw from Qualtrics'!AV402=""), "", 'Raw from Qualtrics'!AV402)</f>
        <v/>
      </c>
      <c r="V400" t="str">
        <f>IF( OR( ISBLANK('Raw from Qualtrics'!AW402), 'Raw from Qualtrics'!AW402=""), "", 'Raw from Qualtrics'!AW402)</f>
        <v/>
      </c>
      <c r="W400" t="str">
        <f>IF( OR( ISBLANK('Raw from Qualtrics'!AX402), 'Raw from Qualtrics'!AX402=""), "", 'Raw from Qualtrics'!AX402)</f>
        <v/>
      </c>
      <c r="X400" t="str">
        <f>IF( OR( ISBLANK('Raw from Qualtrics'!AY402), 'Raw from Qualtrics'!AY402=""), "", 'Raw from Qualtrics'!AY402)</f>
        <v/>
      </c>
      <c r="Y400" t="str">
        <f>IF( OR( ISBLANK('Raw from Qualtrics'!AZ402), 'Raw from Qualtrics'!AZ402=""), "", 'Raw from Qualtrics'!AZ402)</f>
        <v/>
      </c>
      <c r="Z400" t="str">
        <f>IF( OR( ISBLANK('Raw from Qualtrics'!BA402), 'Raw from Qualtrics'!BA402=""), "", 'Raw from Qualtrics'!BA402)</f>
        <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1:AA180"/>
  <sheetViews>
    <sheetView zoomScale="90" zoomScaleNormal="90" workbookViewId="0">
      <selection activeCell="E22" sqref="E22"/>
    </sheetView>
  </sheetViews>
  <sheetFormatPr defaultRowHeight="15" x14ac:dyDescent="0.25"/>
  <cols>
    <col min="1" max="1" width="14.85546875" customWidth="1"/>
    <col min="2" max="2" width="12.5703125" style="3" bestFit="1" customWidth="1"/>
    <col min="3" max="3" width="12.28515625" customWidth="1"/>
    <col min="4" max="4" width="10.85546875" customWidth="1"/>
    <col min="5" max="13" width="12" customWidth="1"/>
    <col min="14" max="14" width="13" customWidth="1"/>
    <col min="15" max="15" width="18.5703125" customWidth="1"/>
    <col min="16" max="24" width="11.7109375" customWidth="1"/>
    <col min="25" max="25" width="12.7109375" customWidth="1"/>
    <col min="26" max="26" width="11.140625" customWidth="1"/>
  </cols>
  <sheetData>
    <row r="1" spans="1:27" x14ac:dyDescent="0.25">
      <c r="A1" t="s">
        <v>420</v>
      </c>
      <c r="B1" s="3" t="s">
        <v>189</v>
      </c>
      <c r="C1" t="s">
        <v>19</v>
      </c>
      <c r="D1" t="s">
        <v>183</v>
      </c>
      <c r="E1" t="s">
        <v>184</v>
      </c>
      <c r="F1" t="s">
        <v>27</v>
      </c>
      <c r="G1" t="s">
        <v>28</v>
      </c>
      <c r="H1" t="s">
        <v>29</v>
      </c>
      <c r="I1" t="s">
        <v>30</v>
      </c>
      <c r="J1" t="s">
        <v>31</v>
      </c>
      <c r="K1" t="s">
        <v>32</v>
      </c>
      <c r="L1" t="s">
        <v>33</v>
      </c>
      <c r="M1" t="s">
        <v>34</v>
      </c>
      <c r="N1" t="s">
        <v>35</v>
      </c>
      <c r="O1" t="s">
        <v>36</v>
      </c>
      <c r="P1" t="s">
        <v>37</v>
      </c>
      <c r="Q1" t="s">
        <v>88</v>
      </c>
      <c r="R1" t="s">
        <v>89</v>
      </c>
      <c r="S1" t="s">
        <v>90</v>
      </c>
      <c r="T1" t="s">
        <v>91</v>
      </c>
      <c r="U1" t="s">
        <v>92</v>
      </c>
      <c r="V1" t="s">
        <v>93</v>
      </c>
      <c r="W1" t="s">
        <v>94</v>
      </c>
      <c r="X1" t="s">
        <v>95</v>
      </c>
      <c r="Y1" t="s">
        <v>96</v>
      </c>
      <c r="Z1" t="s">
        <v>97</v>
      </c>
      <c r="AA1" t="s">
        <v>99</v>
      </c>
    </row>
    <row r="2" spans="1:27" x14ac:dyDescent="0.25">
      <c r="A2" t="str">
        <f>IF(C1=Table1[[#This Row],[Student Info_3]], "COPY", "")</f>
        <v/>
      </c>
    </row>
    <row r="3" spans="1:27" x14ac:dyDescent="0.25">
      <c r="A3" t="str">
        <f>IF(C2=Table1[[#This Row],[Student Info_3]], "COPY", "")</f>
        <v>COPY</v>
      </c>
    </row>
    <row r="4" spans="1:27" x14ac:dyDescent="0.25">
      <c r="A4" t="str">
        <f>IF(C3=Table1[[#This Row],[Student Info_3]], "COPY", "")</f>
        <v>COPY</v>
      </c>
    </row>
    <row r="5" spans="1:27" x14ac:dyDescent="0.25">
      <c r="A5" t="str">
        <f>IF(C4=Table1[[#This Row],[Student Info_3]], "COPY", "")</f>
        <v>COPY</v>
      </c>
    </row>
    <row r="6" spans="1:27" x14ac:dyDescent="0.25">
      <c r="A6" t="str">
        <f>IF(C5=Table1[[#This Row],[Student Info_3]], "COPY", "")</f>
        <v>COPY</v>
      </c>
    </row>
    <row r="7" spans="1:27" x14ac:dyDescent="0.25">
      <c r="A7" t="str">
        <f>IF(C6=Table1[[#This Row],[Student Info_3]], "COPY", "")</f>
        <v>COPY</v>
      </c>
    </row>
    <row r="8" spans="1:27" x14ac:dyDescent="0.25">
      <c r="A8" t="str">
        <f>IF(C7=Table1[[#This Row],[Student Info_3]], "COPY", "")</f>
        <v>COPY</v>
      </c>
    </row>
    <row r="9" spans="1:27" x14ac:dyDescent="0.25">
      <c r="A9" t="str">
        <f>IF(C8=Table1[[#This Row],[Student Info_3]], "COPY", "")</f>
        <v>COPY</v>
      </c>
    </row>
    <row r="10" spans="1:27" x14ac:dyDescent="0.25">
      <c r="A10" t="str">
        <f>IF(C9=Table1[[#This Row],[Student Info_3]], "COPY", "")</f>
        <v>COPY</v>
      </c>
    </row>
    <row r="11" spans="1:27" x14ac:dyDescent="0.25">
      <c r="A11" t="str">
        <f>IF(C10=Table1[[#This Row],[Student Info_3]], "COPY", "")</f>
        <v>COPY</v>
      </c>
    </row>
    <row r="12" spans="1:27" x14ac:dyDescent="0.25">
      <c r="A12" t="str">
        <f>IF(C11=Table1[[#This Row],[Student Info_3]], "COPY", "")</f>
        <v>COPY</v>
      </c>
    </row>
    <row r="13" spans="1:27" x14ac:dyDescent="0.25">
      <c r="A13" t="str">
        <f>IF(C12=Table1[[#This Row],[Student Info_3]], "COPY", "")</f>
        <v>COPY</v>
      </c>
    </row>
    <row r="14" spans="1:27" x14ac:dyDescent="0.25">
      <c r="A14" t="str">
        <f>IF(C13=Table1[[#This Row],[Student Info_3]], "COPY", "")</f>
        <v>COPY</v>
      </c>
    </row>
    <row r="15" spans="1:27" x14ac:dyDescent="0.25">
      <c r="A15" t="str">
        <f>IF(C14=Table1[[#This Row],[Student Info_3]], "COPY", "")</f>
        <v>COPY</v>
      </c>
    </row>
    <row r="16" spans="1:27" x14ac:dyDescent="0.25">
      <c r="A16" t="str">
        <f>IF(C15=Table1[[#This Row],[Student Info_3]], "COPY", "")</f>
        <v>COPY</v>
      </c>
    </row>
    <row r="17" spans="1:1" x14ac:dyDescent="0.25">
      <c r="A17" t="str">
        <f>IF(C16=Table1[[#This Row],[Student Info_3]], "COPY", "")</f>
        <v>COPY</v>
      </c>
    </row>
    <row r="18" spans="1:1" x14ac:dyDescent="0.25">
      <c r="A18" t="str">
        <f>IF(C17=Table1[[#This Row],[Student Info_3]], "COPY", "")</f>
        <v>COPY</v>
      </c>
    </row>
    <row r="19" spans="1:1" x14ac:dyDescent="0.25">
      <c r="A19" t="str">
        <f>IF(C18=Table1[[#This Row],[Student Info_3]], "COPY", "")</f>
        <v>COPY</v>
      </c>
    </row>
    <row r="20" spans="1:1" x14ac:dyDescent="0.25">
      <c r="A20" t="str">
        <f>IF(C19=Table1[[#This Row],[Student Info_3]], "COPY", "")</f>
        <v>COPY</v>
      </c>
    </row>
    <row r="21" spans="1:1" x14ac:dyDescent="0.25">
      <c r="A21" t="str">
        <f>IF(C20=Table1[[#This Row],[Student Info_3]], "COPY", "")</f>
        <v>COPY</v>
      </c>
    </row>
    <row r="22" spans="1:1" x14ac:dyDescent="0.25">
      <c r="A22" t="str">
        <f>IF(C21=Table1[[#This Row],[Student Info_3]], "COPY", "")</f>
        <v>COPY</v>
      </c>
    </row>
    <row r="23" spans="1:1" x14ac:dyDescent="0.25">
      <c r="A23" t="str">
        <f>IF(C22=Table1[[#This Row],[Student Info_3]], "COPY", "")</f>
        <v>COPY</v>
      </c>
    </row>
    <row r="24" spans="1:1" x14ac:dyDescent="0.25">
      <c r="A24" t="str">
        <f>IF(C23=Table1[[#This Row],[Student Info_3]], "COPY", "")</f>
        <v>COPY</v>
      </c>
    </row>
    <row r="25" spans="1:1" x14ac:dyDescent="0.25">
      <c r="A25" t="str">
        <f>IF(C24=Table1[[#This Row],[Student Info_3]], "COPY", "")</f>
        <v>COPY</v>
      </c>
    </row>
    <row r="26" spans="1:1" x14ac:dyDescent="0.25">
      <c r="A26" t="str">
        <f>IF(C25=Table1[[#This Row],[Student Info_3]], "COPY", "")</f>
        <v>COPY</v>
      </c>
    </row>
    <row r="27" spans="1:1" x14ac:dyDescent="0.25">
      <c r="A27" t="str">
        <f>IF(C26=Table1[[#This Row],[Student Info_3]], "COPY", "")</f>
        <v>COPY</v>
      </c>
    </row>
    <row r="28" spans="1:1" x14ac:dyDescent="0.25">
      <c r="A28" t="str">
        <f>IF(C27=Table1[[#This Row],[Student Info_3]], "COPY", "")</f>
        <v>COPY</v>
      </c>
    </row>
    <row r="29" spans="1:1" x14ac:dyDescent="0.25">
      <c r="A29" t="str">
        <f>IF(C28=Table1[[#This Row],[Student Info_3]], "COPY", "")</f>
        <v>COPY</v>
      </c>
    </row>
    <row r="30" spans="1:1" x14ac:dyDescent="0.25">
      <c r="A30" t="str">
        <f>IF(C29=Table1[[#This Row],[Student Info_3]], "COPY", "")</f>
        <v>COPY</v>
      </c>
    </row>
    <row r="31" spans="1:1" x14ac:dyDescent="0.25">
      <c r="A31" t="str">
        <f>IF(C30=Table1[[#This Row],[Student Info_3]], "COPY", "")</f>
        <v>COPY</v>
      </c>
    </row>
    <row r="32" spans="1:1" x14ac:dyDescent="0.25">
      <c r="A32" t="str">
        <f>IF(C31=Table1[[#This Row],[Student Info_3]], "COPY", "")</f>
        <v>COPY</v>
      </c>
    </row>
    <row r="33" spans="1:1" x14ac:dyDescent="0.25">
      <c r="A33" t="str">
        <f>IF(C32=Table1[[#This Row],[Student Info_3]], "COPY", "")</f>
        <v>COPY</v>
      </c>
    </row>
    <row r="34" spans="1:1" x14ac:dyDescent="0.25">
      <c r="A34" t="str">
        <f>IF(C33=Table1[[#This Row],[Student Info_3]], "COPY", "")</f>
        <v>COPY</v>
      </c>
    </row>
    <row r="35" spans="1:1" x14ac:dyDescent="0.25">
      <c r="A35" t="str">
        <f>IF(C34=Table1[[#This Row],[Student Info_3]], "COPY", "")</f>
        <v>COPY</v>
      </c>
    </row>
    <row r="36" spans="1:1" x14ac:dyDescent="0.25">
      <c r="A36" t="str">
        <f>IF(C35=Table1[[#This Row],[Student Info_3]], "COPY", "")</f>
        <v>COPY</v>
      </c>
    </row>
    <row r="37" spans="1:1" x14ac:dyDescent="0.25">
      <c r="A37" t="str">
        <f>IF(C36=Table1[[#This Row],[Student Info_3]], "COPY", "")</f>
        <v>COPY</v>
      </c>
    </row>
    <row r="38" spans="1:1" x14ac:dyDescent="0.25">
      <c r="A38" t="str">
        <f>IF(C37=Table1[[#This Row],[Student Info_3]], "COPY", "")</f>
        <v>COPY</v>
      </c>
    </row>
    <row r="39" spans="1:1" x14ac:dyDescent="0.25">
      <c r="A39" t="str">
        <f>IF(C38=Table1[[#This Row],[Student Info_3]], "COPY", "")</f>
        <v>COPY</v>
      </c>
    </row>
    <row r="40" spans="1:1" x14ac:dyDescent="0.25">
      <c r="A40" t="str">
        <f>IF(C39=Table1[[#This Row],[Student Info_3]], "COPY", "")</f>
        <v>COPY</v>
      </c>
    </row>
    <row r="41" spans="1:1" x14ac:dyDescent="0.25">
      <c r="A41" t="str">
        <f>IF(C40=Table1[[#This Row],[Student Info_3]], "COPY", "")</f>
        <v>COPY</v>
      </c>
    </row>
    <row r="42" spans="1:1" x14ac:dyDescent="0.25">
      <c r="A42" t="str">
        <f>IF(C41=Table1[[#This Row],[Student Info_3]], "COPY", "")</f>
        <v>COPY</v>
      </c>
    </row>
    <row r="43" spans="1:1" x14ac:dyDescent="0.25">
      <c r="A43" t="str">
        <f>IF(C42=Table1[[#This Row],[Student Info_3]], "COPY", "")</f>
        <v>COPY</v>
      </c>
    </row>
    <row r="44" spans="1:1" x14ac:dyDescent="0.25">
      <c r="A44" t="str">
        <f>IF(C43=Table1[[#This Row],[Student Info_3]], "COPY", "")</f>
        <v>COPY</v>
      </c>
    </row>
    <row r="45" spans="1:1" x14ac:dyDescent="0.25">
      <c r="A45" t="str">
        <f>IF(C44=Table1[[#This Row],[Student Info_3]], "COPY", "")</f>
        <v>COPY</v>
      </c>
    </row>
    <row r="46" spans="1:1" x14ac:dyDescent="0.25">
      <c r="A46" t="str">
        <f>IF(C45=Table1[[#This Row],[Student Info_3]], "COPY", "")</f>
        <v>COPY</v>
      </c>
    </row>
    <row r="47" spans="1:1" x14ac:dyDescent="0.25">
      <c r="A47" t="str">
        <f>IF(C46=Table1[[#This Row],[Student Info_3]], "COPY", "")</f>
        <v>COPY</v>
      </c>
    </row>
    <row r="48" spans="1:1" x14ac:dyDescent="0.25">
      <c r="A48" t="str">
        <f>IF(C47=Table1[[#This Row],[Student Info_3]], "COPY", "")</f>
        <v>COPY</v>
      </c>
    </row>
    <row r="49" spans="1:1" x14ac:dyDescent="0.25">
      <c r="A49" t="str">
        <f>IF(C48=Table1[[#This Row],[Student Info_3]], "COPY", "")</f>
        <v>COPY</v>
      </c>
    </row>
    <row r="50" spans="1:1" x14ac:dyDescent="0.25">
      <c r="A50" t="str">
        <f>IF(C49=Table1[[#This Row],[Student Info_3]], "COPY", "")</f>
        <v>COPY</v>
      </c>
    </row>
    <row r="51" spans="1:1" x14ac:dyDescent="0.25">
      <c r="A51" t="str">
        <f>IF(C50=Table1[[#This Row],[Student Info_3]], "COPY", "")</f>
        <v>COPY</v>
      </c>
    </row>
    <row r="52" spans="1:1" x14ac:dyDescent="0.25">
      <c r="A52" t="str">
        <f>IF(C51=Table1[[#This Row],[Student Info_3]], "COPY", "")</f>
        <v>COPY</v>
      </c>
    </row>
    <row r="53" spans="1:1" x14ac:dyDescent="0.25">
      <c r="A53" t="str">
        <f>IF(C52=Table1[[#This Row],[Student Info_3]], "COPY", "")</f>
        <v>COPY</v>
      </c>
    </row>
    <row r="54" spans="1:1" x14ac:dyDescent="0.25">
      <c r="A54" t="str">
        <f>IF(C53=Table1[[#This Row],[Student Info_3]], "COPY", "")</f>
        <v>COPY</v>
      </c>
    </row>
    <row r="55" spans="1:1" x14ac:dyDescent="0.25">
      <c r="A55" t="str">
        <f>IF(C54=Table1[[#This Row],[Student Info_3]], "COPY", "")</f>
        <v>COPY</v>
      </c>
    </row>
    <row r="56" spans="1:1" x14ac:dyDescent="0.25">
      <c r="A56" t="str">
        <f>IF(C55=Table1[[#This Row],[Student Info_3]], "COPY", "")</f>
        <v>COPY</v>
      </c>
    </row>
    <row r="57" spans="1:1" x14ac:dyDescent="0.25">
      <c r="A57" t="str">
        <f>IF(C56=Table1[[#This Row],[Student Info_3]], "COPY", "")</f>
        <v>COPY</v>
      </c>
    </row>
    <row r="58" spans="1:1" x14ac:dyDescent="0.25">
      <c r="A58" t="str">
        <f>IF(C57=Table1[[#This Row],[Student Info_3]], "COPY", "")</f>
        <v>COPY</v>
      </c>
    </row>
    <row r="59" spans="1:1" x14ac:dyDescent="0.25">
      <c r="A59" t="str">
        <f>IF(C58=Table1[[#This Row],[Student Info_3]], "COPY", "")</f>
        <v>COPY</v>
      </c>
    </row>
    <row r="60" spans="1:1" x14ac:dyDescent="0.25">
      <c r="A60" t="str">
        <f>IF(C59=Table1[[#This Row],[Student Info_3]], "COPY", "")</f>
        <v>COPY</v>
      </c>
    </row>
    <row r="61" spans="1:1" x14ac:dyDescent="0.25">
      <c r="A61" t="str">
        <f>IF(C60=Table1[[#This Row],[Student Info_3]], "COPY", "")</f>
        <v>COPY</v>
      </c>
    </row>
    <row r="62" spans="1:1" x14ac:dyDescent="0.25">
      <c r="A62" t="str">
        <f>IF(C61=Table1[[#This Row],[Student Info_3]], "COPY", "")</f>
        <v>COPY</v>
      </c>
    </row>
    <row r="63" spans="1:1" x14ac:dyDescent="0.25">
      <c r="A63" t="str">
        <f>IF(C62=Table1[[#This Row],[Student Info_3]], "COPY", "")</f>
        <v>COPY</v>
      </c>
    </row>
    <row r="64" spans="1:1" x14ac:dyDescent="0.25">
      <c r="A64" t="str">
        <f>IF(C63=Table1[[#This Row],[Student Info_3]], "COPY", "")</f>
        <v>COPY</v>
      </c>
    </row>
    <row r="65" spans="1:1" x14ac:dyDescent="0.25">
      <c r="A65" t="str">
        <f>IF(C64=Table1[[#This Row],[Student Info_3]], "COPY", "")</f>
        <v>COPY</v>
      </c>
    </row>
    <row r="66" spans="1:1" x14ac:dyDescent="0.25">
      <c r="A66" t="str">
        <f>IF(C65=Table1[[#This Row],[Student Info_3]], "COPY", "")</f>
        <v>COPY</v>
      </c>
    </row>
    <row r="67" spans="1:1" x14ac:dyDescent="0.25">
      <c r="A67" t="str">
        <f>IF(C66=Table1[[#This Row],[Student Info_3]], "COPY", "")</f>
        <v>COPY</v>
      </c>
    </row>
    <row r="68" spans="1:1" x14ac:dyDescent="0.25">
      <c r="A68" t="str">
        <f>IF(C67=Table1[[#This Row],[Student Info_3]], "COPY", "")</f>
        <v>COPY</v>
      </c>
    </row>
    <row r="69" spans="1:1" x14ac:dyDescent="0.25">
      <c r="A69" t="str">
        <f>IF(C68=Table1[[#This Row],[Student Info_3]], "COPY", "")</f>
        <v>COPY</v>
      </c>
    </row>
    <row r="70" spans="1:1" x14ac:dyDescent="0.25">
      <c r="A70" t="str">
        <f>IF(C69=Table1[[#This Row],[Student Info_3]], "COPY", "")</f>
        <v>COPY</v>
      </c>
    </row>
    <row r="71" spans="1:1" x14ac:dyDescent="0.25">
      <c r="A71" t="str">
        <f>IF(C70=Table1[[#This Row],[Student Info_3]], "COPY", "")</f>
        <v>COPY</v>
      </c>
    </row>
    <row r="72" spans="1:1" x14ac:dyDescent="0.25">
      <c r="A72" t="str">
        <f>IF(C71=Table1[[#This Row],[Student Info_3]], "COPY", "")</f>
        <v>COPY</v>
      </c>
    </row>
    <row r="73" spans="1:1" x14ac:dyDescent="0.25">
      <c r="A73" t="str">
        <f>IF(C72=Table1[[#This Row],[Student Info_3]], "COPY", "")</f>
        <v>COPY</v>
      </c>
    </row>
    <row r="74" spans="1:1" x14ac:dyDescent="0.25">
      <c r="A74" t="str">
        <f>IF(C73=Table1[[#This Row],[Student Info_3]], "COPY", "")</f>
        <v>COPY</v>
      </c>
    </row>
    <row r="75" spans="1:1" x14ac:dyDescent="0.25">
      <c r="A75" t="str">
        <f>IF(C74=Table1[[#This Row],[Student Info_3]], "COPY", "")</f>
        <v>COPY</v>
      </c>
    </row>
    <row r="76" spans="1:1" x14ac:dyDescent="0.25">
      <c r="A76" t="str">
        <f>IF(C75=Table1[[#This Row],[Student Info_3]], "COPY", "")</f>
        <v>COPY</v>
      </c>
    </row>
    <row r="77" spans="1:1" x14ac:dyDescent="0.25">
      <c r="A77" t="str">
        <f>IF(C76=Table1[[#This Row],[Student Info_3]], "COPY", "")</f>
        <v>COPY</v>
      </c>
    </row>
    <row r="78" spans="1:1" x14ac:dyDescent="0.25">
      <c r="A78" t="str">
        <f>IF(C77=Table1[[#This Row],[Student Info_3]], "COPY", "")</f>
        <v>COPY</v>
      </c>
    </row>
    <row r="79" spans="1:1" x14ac:dyDescent="0.25">
      <c r="A79" t="str">
        <f>IF(C78=Table1[[#This Row],[Student Info_3]], "COPY", "")</f>
        <v>COPY</v>
      </c>
    </row>
    <row r="80" spans="1:1" x14ac:dyDescent="0.25">
      <c r="A80" t="str">
        <f>IF(C79=Table1[[#This Row],[Student Info_3]], "COPY", "")</f>
        <v>COPY</v>
      </c>
    </row>
    <row r="81" spans="1:1" x14ac:dyDescent="0.25">
      <c r="A81" t="str">
        <f>IF(C80=Table1[[#This Row],[Student Info_3]], "COPY", "")</f>
        <v>COPY</v>
      </c>
    </row>
    <row r="82" spans="1:1" x14ac:dyDescent="0.25">
      <c r="A82" t="str">
        <f>IF(C81=Table1[[#This Row],[Student Info_3]], "COPY", "")</f>
        <v>COPY</v>
      </c>
    </row>
    <row r="83" spans="1:1" x14ac:dyDescent="0.25">
      <c r="A83" t="str">
        <f>IF(C82=Table1[[#This Row],[Student Info_3]], "COPY", "")</f>
        <v>COPY</v>
      </c>
    </row>
    <row r="84" spans="1:1" x14ac:dyDescent="0.25">
      <c r="A84" t="str">
        <f>IF(C83=Table1[[#This Row],[Student Info_3]], "COPY", "")</f>
        <v>COPY</v>
      </c>
    </row>
    <row r="85" spans="1:1" x14ac:dyDescent="0.25">
      <c r="A85" t="str">
        <f>IF(C84=Table1[[#This Row],[Student Info_3]], "COPY", "")</f>
        <v>COPY</v>
      </c>
    </row>
    <row r="86" spans="1:1" x14ac:dyDescent="0.25">
      <c r="A86" t="str">
        <f>IF(C85=Table1[[#This Row],[Student Info_3]], "COPY", "")</f>
        <v>COPY</v>
      </c>
    </row>
    <row r="87" spans="1:1" x14ac:dyDescent="0.25">
      <c r="A87" t="str">
        <f>IF(C86=Table1[[#This Row],[Student Info_3]], "COPY", "")</f>
        <v>COPY</v>
      </c>
    </row>
    <row r="88" spans="1:1" x14ac:dyDescent="0.25">
      <c r="A88" t="str">
        <f>IF(C87=Table1[[#This Row],[Student Info_3]], "COPY", "")</f>
        <v>COPY</v>
      </c>
    </row>
    <row r="89" spans="1:1" x14ac:dyDescent="0.25">
      <c r="A89" t="str">
        <f>IF(C88=Table1[[#This Row],[Student Info_3]], "COPY", "")</f>
        <v>COPY</v>
      </c>
    </row>
    <row r="90" spans="1:1" x14ac:dyDescent="0.25">
      <c r="A90" t="str">
        <f>IF(C89=Table1[[#This Row],[Student Info_3]], "COPY", "")</f>
        <v>COPY</v>
      </c>
    </row>
    <row r="91" spans="1:1" x14ac:dyDescent="0.25">
      <c r="A91" t="str">
        <f>IF(C90=Table1[[#This Row],[Student Info_3]], "COPY", "")</f>
        <v>COPY</v>
      </c>
    </row>
    <row r="92" spans="1:1" x14ac:dyDescent="0.25">
      <c r="A92" t="str">
        <f>IF(C91=Table1[[#This Row],[Student Info_3]], "COPY", "")</f>
        <v>COPY</v>
      </c>
    </row>
    <row r="93" spans="1:1" x14ac:dyDescent="0.25">
      <c r="A93" t="str">
        <f>IF(C92=Table1[[#This Row],[Student Info_3]], "COPY", "")</f>
        <v>COPY</v>
      </c>
    </row>
    <row r="94" spans="1:1" x14ac:dyDescent="0.25">
      <c r="A94" t="str">
        <f>IF(C93=Table1[[#This Row],[Student Info_3]], "COPY", "")</f>
        <v>COPY</v>
      </c>
    </row>
    <row r="95" spans="1:1" x14ac:dyDescent="0.25">
      <c r="A95" t="str">
        <f>IF(C94=Table1[[#This Row],[Student Info_3]], "COPY", "")</f>
        <v>COPY</v>
      </c>
    </row>
    <row r="96" spans="1:1" x14ac:dyDescent="0.25">
      <c r="A96" t="str">
        <f>IF(C95=Table1[[#This Row],[Student Info_3]], "COPY", "")</f>
        <v>COPY</v>
      </c>
    </row>
    <row r="97" spans="1:1" x14ac:dyDescent="0.25">
      <c r="A97" t="str">
        <f>IF(C96=Table1[[#This Row],[Student Info_3]], "COPY", "")</f>
        <v>COPY</v>
      </c>
    </row>
    <row r="98" spans="1:1" x14ac:dyDescent="0.25">
      <c r="A98" t="str">
        <f>IF(C97=Table1[[#This Row],[Student Info_3]], "COPY", "")</f>
        <v>COPY</v>
      </c>
    </row>
    <row r="99" spans="1:1" x14ac:dyDescent="0.25">
      <c r="A99" t="str">
        <f>IF(C98=Table1[[#This Row],[Student Info_3]], "COPY", "")</f>
        <v>COPY</v>
      </c>
    </row>
    <row r="100" spans="1:1" x14ac:dyDescent="0.25">
      <c r="A100" t="str">
        <f>IF(C99=Table1[[#This Row],[Student Info_3]], "COPY", "")</f>
        <v>COPY</v>
      </c>
    </row>
    <row r="101" spans="1:1" x14ac:dyDescent="0.25">
      <c r="A101" t="str">
        <f>IF(C100=Table1[[#This Row],[Student Info_3]], "COPY", "")</f>
        <v>COPY</v>
      </c>
    </row>
    <row r="102" spans="1:1" x14ac:dyDescent="0.25">
      <c r="A102" t="str">
        <f>IF(C101=Table1[[#This Row],[Student Info_3]], "COPY", "")</f>
        <v>COPY</v>
      </c>
    </row>
    <row r="103" spans="1:1" x14ac:dyDescent="0.25">
      <c r="A103" t="str">
        <f>IF(C102=Table1[[#This Row],[Student Info_3]], "COPY", "")</f>
        <v>COPY</v>
      </c>
    </row>
    <row r="104" spans="1:1" x14ac:dyDescent="0.25">
      <c r="A104" t="str">
        <f>IF(C103=Table1[[#This Row],[Student Info_3]], "COPY", "")</f>
        <v>COPY</v>
      </c>
    </row>
    <row r="105" spans="1:1" x14ac:dyDescent="0.25">
      <c r="A105" t="str">
        <f>IF(C104=Table1[[#This Row],[Student Info_3]], "COPY", "")</f>
        <v>COPY</v>
      </c>
    </row>
    <row r="106" spans="1:1" x14ac:dyDescent="0.25">
      <c r="A106" t="str">
        <f>IF(C105=Table1[[#This Row],[Student Info_3]], "COPY", "")</f>
        <v>COPY</v>
      </c>
    </row>
    <row r="107" spans="1:1" x14ac:dyDescent="0.25">
      <c r="A107" t="str">
        <f>IF(C106=Table1[[#This Row],[Student Info_3]], "COPY", "")</f>
        <v>COPY</v>
      </c>
    </row>
    <row r="108" spans="1:1" x14ac:dyDescent="0.25">
      <c r="A108" t="str">
        <f>IF(C107=Table1[[#This Row],[Student Info_3]], "COPY", "")</f>
        <v>COPY</v>
      </c>
    </row>
    <row r="109" spans="1:1" x14ac:dyDescent="0.25">
      <c r="A109" t="str">
        <f>IF(C108=Table1[[#This Row],[Student Info_3]], "COPY", "")</f>
        <v>COPY</v>
      </c>
    </row>
    <row r="110" spans="1:1" x14ac:dyDescent="0.25">
      <c r="A110" t="str">
        <f>IF(C109=Table1[[#This Row],[Student Info_3]], "COPY", "")</f>
        <v>COPY</v>
      </c>
    </row>
    <row r="111" spans="1:1" x14ac:dyDescent="0.25">
      <c r="A111" t="str">
        <f>IF(C110=Table1[[#This Row],[Student Info_3]], "COPY", "")</f>
        <v>COPY</v>
      </c>
    </row>
    <row r="112" spans="1:1" x14ac:dyDescent="0.25">
      <c r="A112" t="str">
        <f>IF(C111=Table1[[#This Row],[Student Info_3]], "COPY", "")</f>
        <v>COPY</v>
      </c>
    </row>
    <row r="113" spans="1:1" x14ac:dyDescent="0.25">
      <c r="A113" t="str">
        <f>IF(C112=Table1[[#This Row],[Student Info_3]], "COPY", "")</f>
        <v>COPY</v>
      </c>
    </row>
    <row r="114" spans="1:1" x14ac:dyDescent="0.25">
      <c r="A114" t="str">
        <f>IF(C113=Table1[[#This Row],[Student Info_3]], "COPY", "")</f>
        <v>COPY</v>
      </c>
    </row>
    <row r="115" spans="1:1" x14ac:dyDescent="0.25">
      <c r="A115" t="str">
        <f>IF(C114=Table1[[#This Row],[Student Info_3]], "COPY", "")</f>
        <v>COPY</v>
      </c>
    </row>
    <row r="116" spans="1:1" x14ac:dyDescent="0.25">
      <c r="A116" t="str">
        <f>IF(C115=Table1[[#This Row],[Student Info_3]], "COPY", "")</f>
        <v>COPY</v>
      </c>
    </row>
    <row r="117" spans="1:1" x14ac:dyDescent="0.25">
      <c r="A117" t="str">
        <f>IF(C116=Table1[[#This Row],[Student Info_3]], "COPY", "")</f>
        <v>COPY</v>
      </c>
    </row>
    <row r="118" spans="1:1" x14ac:dyDescent="0.25">
      <c r="A118" t="str">
        <f>IF(C117=Table1[[#This Row],[Student Info_3]], "COPY", "")</f>
        <v>COPY</v>
      </c>
    </row>
    <row r="119" spans="1:1" x14ac:dyDescent="0.25">
      <c r="A119" t="str">
        <f>IF(C118=Table1[[#This Row],[Student Info_3]], "COPY", "")</f>
        <v>COPY</v>
      </c>
    </row>
    <row r="120" spans="1:1" x14ac:dyDescent="0.25">
      <c r="A120" t="str">
        <f>IF(C119=Table1[[#This Row],[Student Info_3]], "COPY", "")</f>
        <v>COPY</v>
      </c>
    </row>
    <row r="121" spans="1:1" x14ac:dyDescent="0.25">
      <c r="A121" t="str">
        <f>IF(C120=Table1[[#This Row],[Student Info_3]], "COPY", "")</f>
        <v>COPY</v>
      </c>
    </row>
    <row r="122" spans="1:1" x14ac:dyDescent="0.25">
      <c r="A122" t="str">
        <f>IF(C121=Table1[[#This Row],[Student Info_3]], "COPY", "")</f>
        <v>COPY</v>
      </c>
    </row>
    <row r="123" spans="1:1" x14ac:dyDescent="0.25">
      <c r="A123" t="str">
        <f>IF(C122=Table1[[#This Row],[Student Info_3]], "COPY", "")</f>
        <v>COPY</v>
      </c>
    </row>
    <row r="124" spans="1:1" x14ac:dyDescent="0.25">
      <c r="A124" t="str">
        <f>IF(C123=Table1[[#This Row],[Student Info_3]], "COPY", "")</f>
        <v>COPY</v>
      </c>
    </row>
    <row r="125" spans="1:1" x14ac:dyDescent="0.25">
      <c r="A125" t="str">
        <f>IF(C124=Table1[[#This Row],[Student Info_3]], "COPY", "")</f>
        <v>COPY</v>
      </c>
    </row>
    <row r="126" spans="1:1" x14ac:dyDescent="0.25">
      <c r="A126" t="str">
        <f>IF(C125=Table1[[#This Row],[Student Info_3]], "COPY", "")</f>
        <v>COPY</v>
      </c>
    </row>
    <row r="127" spans="1:1" x14ac:dyDescent="0.25">
      <c r="A127" t="str">
        <f>IF(C126=Table1[[#This Row],[Student Info_3]], "COPY", "")</f>
        <v>COPY</v>
      </c>
    </row>
    <row r="128" spans="1:1" x14ac:dyDescent="0.25">
      <c r="A128" t="str">
        <f>IF(C127=Table1[[#This Row],[Student Info_3]], "COPY", "")</f>
        <v>COPY</v>
      </c>
    </row>
    <row r="129" spans="1:1" x14ac:dyDescent="0.25">
      <c r="A129" t="str">
        <f>IF(C128=Table1[[#This Row],[Student Info_3]], "COPY", "")</f>
        <v>COPY</v>
      </c>
    </row>
    <row r="130" spans="1:1" x14ac:dyDescent="0.25">
      <c r="A130" t="str">
        <f>IF(C129=Table1[[#This Row],[Student Info_3]], "COPY", "")</f>
        <v>COPY</v>
      </c>
    </row>
    <row r="131" spans="1:1" x14ac:dyDescent="0.25">
      <c r="A131" t="str">
        <f>IF(C130=Table1[[#This Row],[Student Info_3]], "COPY", "")</f>
        <v>COPY</v>
      </c>
    </row>
    <row r="132" spans="1:1" x14ac:dyDescent="0.25">
      <c r="A132" t="str">
        <f>IF(C131=Table1[[#This Row],[Student Info_3]], "COPY", "")</f>
        <v>COPY</v>
      </c>
    </row>
    <row r="133" spans="1:1" x14ac:dyDescent="0.25">
      <c r="A133" t="str">
        <f>IF(C132=Table1[[#This Row],[Student Info_3]], "COPY", "")</f>
        <v>COPY</v>
      </c>
    </row>
    <row r="134" spans="1:1" x14ac:dyDescent="0.25">
      <c r="A134" t="str">
        <f>IF(C133=Table1[[#This Row],[Student Info_3]], "COPY", "")</f>
        <v>COPY</v>
      </c>
    </row>
    <row r="135" spans="1:1" x14ac:dyDescent="0.25">
      <c r="A135" t="str">
        <f>IF(C134=Table1[[#This Row],[Student Info_3]], "COPY", "")</f>
        <v>COPY</v>
      </c>
    </row>
    <row r="136" spans="1:1" x14ac:dyDescent="0.25">
      <c r="A136" t="str">
        <f>IF(C135=Table1[[#This Row],[Student Info_3]], "COPY", "")</f>
        <v>COPY</v>
      </c>
    </row>
    <row r="137" spans="1:1" x14ac:dyDescent="0.25">
      <c r="A137" t="str">
        <f>IF(C136=Table1[[#This Row],[Student Info_3]], "COPY", "")</f>
        <v>COPY</v>
      </c>
    </row>
    <row r="138" spans="1:1" x14ac:dyDescent="0.25">
      <c r="A138" t="str">
        <f>IF(C137=Table1[[#This Row],[Student Info_3]], "COPY", "")</f>
        <v>COPY</v>
      </c>
    </row>
    <row r="139" spans="1:1" x14ac:dyDescent="0.25">
      <c r="A139" t="str">
        <f>IF(C138=Table1[[#This Row],[Student Info_3]], "COPY", "")</f>
        <v>COPY</v>
      </c>
    </row>
    <row r="140" spans="1:1" x14ac:dyDescent="0.25">
      <c r="A140" t="str">
        <f>IF(C139=Table1[[#This Row],[Student Info_3]], "COPY", "")</f>
        <v>COPY</v>
      </c>
    </row>
    <row r="141" spans="1:1" x14ac:dyDescent="0.25">
      <c r="A141" t="str">
        <f>IF(C140=Table1[[#This Row],[Student Info_3]], "COPY", "")</f>
        <v>COPY</v>
      </c>
    </row>
    <row r="142" spans="1:1" x14ac:dyDescent="0.25">
      <c r="A142" t="str">
        <f>IF(C141=Table1[[#This Row],[Student Info_3]], "COPY", "")</f>
        <v>COPY</v>
      </c>
    </row>
    <row r="143" spans="1:1" x14ac:dyDescent="0.25">
      <c r="A143" t="str">
        <f>IF(C142=Table1[[#This Row],[Student Info_3]], "COPY", "")</f>
        <v>COPY</v>
      </c>
    </row>
    <row r="144" spans="1:1" x14ac:dyDescent="0.25">
      <c r="A144" t="str">
        <f>IF(C143=Table1[[#This Row],[Student Info_3]], "COPY", "")</f>
        <v>COPY</v>
      </c>
    </row>
    <row r="145" spans="1:1" x14ac:dyDescent="0.25">
      <c r="A145" t="str">
        <f>IF(C144=Table1[[#This Row],[Student Info_3]], "COPY", "")</f>
        <v>COPY</v>
      </c>
    </row>
    <row r="146" spans="1:1" x14ac:dyDescent="0.25">
      <c r="A146" t="str">
        <f>IF(C145=Table1[[#This Row],[Student Info_3]], "COPY", "")</f>
        <v>COPY</v>
      </c>
    </row>
    <row r="147" spans="1:1" x14ac:dyDescent="0.25">
      <c r="A147" t="str">
        <f>IF(C146=Table1[[#This Row],[Student Info_3]], "COPY", "")</f>
        <v>COPY</v>
      </c>
    </row>
    <row r="148" spans="1:1" x14ac:dyDescent="0.25">
      <c r="A148" t="str">
        <f>IF(C147=Table1[[#This Row],[Student Info_3]], "COPY", "")</f>
        <v>COPY</v>
      </c>
    </row>
    <row r="149" spans="1:1" x14ac:dyDescent="0.25">
      <c r="A149" t="str">
        <f>IF(C148=Table1[[#This Row],[Student Info_3]], "COPY", "")</f>
        <v>COPY</v>
      </c>
    </row>
    <row r="150" spans="1:1" x14ac:dyDescent="0.25">
      <c r="A150" t="str">
        <f>IF(C149=Table1[[#This Row],[Student Info_3]], "COPY", "")</f>
        <v>COPY</v>
      </c>
    </row>
    <row r="151" spans="1:1" x14ac:dyDescent="0.25">
      <c r="A151" t="str">
        <f>IF(C150=Table1[[#This Row],[Student Info_3]], "COPY", "")</f>
        <v>COPY</v>
      </c>
    </row>
    <row r="152" spans="1:1" x14ac:dyDescent="0.25">
      <c r="A152" t="str">
        <f>IF(C151=Table1[[#This Row],[Student Info_3]], "COPY", "")</f>
        <v>COPY</v>
      </c>
    </row>
    <row r="153" spans="1:1" x14ac:dyDescent="0.25">
      <c r="A153" t="str">
        <f>IF(C152=Table1[[#This Row],[Student Info_3]], "COPY", "")</f>
        <v>COPY</v>
      </c>
    </row>
    <row r="154" spans="1:1" x14ac:dyDescent="0.25">
      <c r="A154" t="str">
        <f>IF(C153=Table1[[#This Row],[Student Info_3]], "COPY", "")</f>
        <v>COPY</v>
      </c>
    </row>
    <row r="155" spans="1:1" x14ac:dyDescent="0.25">
      <c r="A155" t="str">
        <f>IF(C154=Table1[[#This Row],[Student Info_3]], "COPY", "")</f>
        <v>COPY</v>
      </c>
    </row>
    <row r="156" spans="1:1" x14ac:dyDescent="0.25">
      <c r="A156" t="str">
        <f>IF(C155=Table1[[#This Row],[Student Info_3]], "COPY", "")</f>
        <v>COPY</v>
      </c>
    </row>
    <row r="157" spans="1:1" x14ac:dyDescent="0.25">
      <c r="A157" t="str">
        <f>IF(C156=Table1[[#This Row],[Student Info_3]], "COPY", "")</f>
        <v>COPY</v>
      </c>
    </row>
    <row r="158" spans="1:1" x14ac:dyDescent="0.25">
      <c r="A158" t="str">
        <f>IF(C157=Table1[[#This Row],[Student Info_3]], "COPY", "")</f>
        <v>COPY</v>
      </c>
    </row>
    <row r="159" spans="1:1" x14ac:dyDescent="0.25">
      <c r="A159" t="str">
        <f>IF(C158=Table1[[#This Row],[Student Info_3]], "COPY", "")</f>
        <v>COPY</v>
      </c>
    </row>
    <row r="160" spans="1:1" x14ac:dyDescent="0.25">
      <c r="A160" t="str">
        <f>IF(C159=Table1[[#This Row],[Student Info_3]], "COPY", "")</f>
        <v>COPY</v>
      </c>
    </row>
    <row r="161" spans="1:1" x14ac:dyDescent="0.25">
      <c r="A161" t="str">
        <f>IF(C160=Table1[[#This Row],[Student Info_3]], "COPY", "")</f>
        <v>COPY</v>
      </c>
    </row>
    <row r="162" spans="1:1" x14ac:dyDescent="0.25">
      <c r="A162" t="str">
        <f>IF(C161=Table1[[#This Row],[Student Info_3]], "COPY", "")</f>
        <v>COPY</v>
      </c>
    </row>
    <row r="163" spans="1:1" x14ac:dyDescent="0.25">
      <c r="A163" t="str">
        <f>IF(C162=Table1[[#This Row],[Student Info_3]], "COPY", "")</f>
        <v>COPY</v>
      </c>
    </row>
    <row r="164" spans="1:1" x14ac:dyDescent="0.25">
      <c r="A164" t="str">
        <f>IF(C163=Table1[[#This Row],[Student Info_3]], "COPY", "")</f>
        <v>COPY</v>
      </c>
    </row>
    <row r="165" spans="1:1" x14ac:dyDescent="0.25">
      <c r="A165" t="str">
        <f>IF(C164=Table1[[#This Row],[Student Info_3]], "COPY", "")</f>
        <v>COPY</v>
      </c>
    </row>
    <row r="166" spans="1:1" x14ac:dyDescent="0.25">
      <c r="A166" t="str">
        <f>IF(C165=Table1[[#This Row],[Student Info_3]], "COPY", "")</f>
        <v>COPY</v>
      </c>
    </row>
    <row r="167" spans="1:1" x14ac:dyDescent="0.25">
      <c r="A167" t="str">
        <f>IF(C166=Table1[[#This Row],[Student Info_3]], "COPY", "")</f>
        <v>COPY</v>
      </c>
    </row>
    <row r="168" spans="1:1" x14ac:dyDescent="0.25">
      <c r="A168" t="str">
        <f>IF(C167=Table1[[#This Row],[Student Info_3]], "COPY", "")</f>
        <v>COPY</v>
      </c>
    </row>
    <row r="169" spans="1:1" x14ac:dyDescent="0.25">
      <c r="A169" t="str">
        <f>IF(C168=Table1[[#This Row],[Student Info_3]], "COPY", "")</f>
        <v>COPY</v>
      </c>
    </row>
    <row r="170" spans="1:1" x14ac:dyDescent="0.25">
      <c r="A170" t="str">
        <f>IF(C169=Table1[[#This Row],[Student Info_3]], "COPY", "")</f>
        <v>COPY</v>
      </c>
    </row>
    <row r="171" spans="1:1" x14ac:dyDescent="0.25">
      <c r="A171" t="str">
        <f>IF(C170=Table1[[#This Row],[Student Info_3]], "COPY", "")</f>
        <v>COPY</v>
      </c>
    </row>
    <row r="172" spans="1:1" x14ac:dyDescent="0.25">
      <c r="A172" t="str">
        <f>IF(C171=Table1[[#This Row],[Student Info_3]], "COPY", "")</f>
        <v>COPY</v>
      </c>
    </row>
    <row r="173" spans="1:1" x14ac:dyDescent="0.25">
      <c r="A173" t="str">
        <f>IF(C172=Table1[[#This Row],[Student Info_3]], "COPY", "")</f>
        <v>COPY</v>
      </c>
    </row>
    <row r="174" spans="1:1" x14ac:dyDescent="0.25">
      <c r="A174" t="str">
        <f>IF(C173=Table1[[#This Row],[Student Info_3]], "COPY", "")</f>
        <v>COPY</v>
      </c>
    </row>
    <row r="175" spans="1:1" x14ac:dyDescent="0.25">
      <c r="A175" t="str">
        <f>IF(C174=Table1[[#This Row],[Student Info_3]], "COPY", "")</f>
        <v>COPY</v>
      </c>
    </row>
    <row r="176" spans="1:1" x14ac:dyDescent="0.25">
      <c r="A176" t="str">
        <f>IF(C175=Table1[[#This Row],[Student Info_3]], "COPY", "")</f>
        <v>COPY</v>
      </c>
    </row>
    <row r="177" spans="1:1" x14ac:dyDescent="0.25">
      <c r="A177" t="str">
        <f>IF(C176=Table1[[#This Row],[Student Info_3]], "COPY", "")</f>
        <v>COPY</v>
      </c>
    </row>
    <row r="178" spans="1:1" x14ac:dyDescent="0.25">
      <c r="A178" t="str">
        <f>IF(C177=Table1[[#This Row],[Student Info_3]], "COPY", "")</f>
        <v>COPY</v>
      </c>
    </row>
    <row r="179" spans="1:1" x14ac:dyDescent="0.25">
      <c r="A179" t="str">
        <f>IF(C178=Table1[[#This Row],[Student Info_3]], "COPY", "")</f>
        <v>COPY</v>
      </c>
    </row>
    <row r="180" spans="1:1" x14ac:dyDescent="0.25">
      <c r="A180" t="str">
        <f>IF(C179=Table1[[#This Row],[Student Info_3]], "COPY", "")</f>
        <v>COPY</v>
      </c>
    </row>
  </sheetData>
  <phoneticPr fontId="1" type="noConversion"/>
  <pageMargins left="0.7" right="0.7" top="0.75" bottom="0.75" header="0.3" footer="0.3"/>
  <legacyDrawing r:id="rId1"/>
  <tableParts count="1">
    <tablePart r:id="rId2"/>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174D3-3420-4FB8-B5F1-1812A4CC7F4D}">
  <sheetPr>
    <tabColor theme="6"/>
  </sheetPr>
  <dimension ref="A1:Y207"/>
  <sheetViews>
    <sheetView workbookViewId="0">
      <selection activeCell="C10" sqref="C10"/>
    </sheetView>
  </sheetViews>
  <sheetFormatPr defaultRowHeight="15" x14ac:dyDescent="0.25"/>
  <cols>
    <col min="3" max="3" width="11.28515625" customWidth="1"/>
    <col min="13" max="13" width="9.28515625" customWidth="1"/>
    <col min="14" max="14" width="16.28515625" customWidth="1"/>
    <col min="24" max="24" width="9.42578125" customWidth="1"/>
    <col min="25" max="25" width="16.42578125" customWidth="1"/>
  </cols>
  <sheetData>
    <row r="1" spans="1:25" x14ac:dyDescent="0.25">
      <c r="A1" s="4" t="s">
        <v>212</v>
      </c>
      <c r="B1" s="4" t="s">
        <v>183</v>
      </c>
      <c r="C1" s="4" t="s">
        <v>184</v>
      </c>
      <c r="D1" s="4" t="s">
        <v>211</v>
      </c>
      <c r="E1" s="4" t="s">
        <v>210</v>
      </c>
      <c r="F1" s="4" t="s">
        <v>209</v>
      </c>
      <c r="G1" s="4" t="s">
        <v>208</v>
      </c>
      <c r="H1" s="4" t="s">
        <v>207</v>
      </c>
      <c r="I1" s="4" t="s">
        <v>206</v>
      </c>
      <c r="J1" s="4" t="s">
        <v>205</v>
      </c>
      <c r="K1" s="4" t="s">
        <v>204</v>
      </c>
      <c r="L1" s="4" t="s">
        <v>203</v>
      </c>
      <c r="M1" s="4" t="s">
        <v>202</v>
      </c>
      <c r="N1" s="4" t="s">
        <v>201</v>
      </c>
      <c r="O1" s="4" t="s">
        <v>200</v>
      </c>
      <c r="P1" s="4" t="s">
        <v>199</v>
      </c>
      <c r="Q1" s="4" t="s">
        <v>198</v>
      </c>
      <c r="R1" s="4" t="s">
        <v>197</v>
      </c>
      <c r="S1" s="4" t="s">
        <v>196</v>
      </c>
      <c r="T1" s="4" t="s">
        <v>195</v>
      </c>
      <c r="U1" s="4" t="s">
        <v>194</v>
      </c>
      <c r="V1" s="4" t="s">
        <v>193</v>
      </c>
      <c r="W1" s="4" t="s">
        <v>192</v>
      </c>
      <c r="X1" s="4" t="s">
        <v>191</v>
      </c>
      <c r="Y1" s="4" t="s">
        <v>190</v>
      </c>
    </row>
    <row r="56" spans="25:25" x14ac:dyDescent="0.25">
      <c r="Y56" s="1"/>
    </row>
    <row r="62" spans="25:25" ht="15.6" customHeight="1" x14ac:dyDescent="0.25"/>
    <row r="66" spans="25:25" x14ac:dyDescent="0.25">
      <c r="Y66" s="1"/>
    </row>
    <row r="153" customFormat="1" ht="15" customHeight="1" x14ac:dyDescent="0.25"/>
    <row r="161" spans="14:25" x14ac:dyDescent="0.25">
      <c r="N161" s="1"/>
      <c r="Y161" s="1"/>
    </row>
    <row r="207" customFormat="1" ht="12.6" customHeight="1" x14ac:dyDescent="0.25"/>
  </sheetData>
  <pageMargins left="0.7" right="0.7" top="0.75" bottom="0.75" header="0.3" footer="0.3"/>
  <pageSetup orientation="portrait" r:id="rId1"/>
  <legacyDrawing r:id="rId2"/>
  <tableParts count="1">
    <tablePart r:id="rId3"/>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73FB1-5CB7-404B-B8F2-61FE0C367B59}">
  <sheetPr>
    <tabColor theme="4"/>
  </sheetPr>
  <dimension ref="A1:FE6"/>
  <sheetViews>
    <sheetView workbookViewId="0">
      <selection activeCell="D12" sqref="D12"/>
    </sheetView>
  </sheetViews>
  <sheetFormatPr defaultRowHeight="15" x14ac:dyDescent="0.25"/>
  <sheetData>
    <row r="1" spans="1:161" s="4" customFormat="1" x14ac:dyDescent="0.25">
      <c r="B1" s="11" t="s">
        <v>238</v>
      </c>
      <c r="C1" s="11"/>
      <c r="D1" s="11"/>
      <c r="E1" s="11"/>
      <c r="F1" s="11"/>
      <c r="G1" s="11"/>
      <c r="H1" s="11"/>
      <c r="I1" s="11"/>
      <c r="J1" s="11"/>
      <c r="K1" s="11"/>
      <c r="L1" s="10" t="s">
        <v>237</v>
      </c>
      <c r="M1" s="10"/>
      <c r="N1" s="10"/>
      <c r="O1" s="10"/>
      <c r="P1" s="10"/>
      <c r="Q1" s="10"/>
      <c r="R1" s="10"/>
      <c r="S1" s="10"/>
      <c r="T1" s="10"/>
      <c r="U1" s="10"/>
      <c r="V1" s="11" t="s">
        <v>236</v>
      </c>
      <c r="W1" s="11"/>
      <c r="X1" s="11"/>
      <c r="Y1" s="11"/>
      <c r="Z1" s="11"/>
      <c r="AA1" s="11"/>
      <c r="AB1" s="11"/>
      <c r="AC1" s="11"/>
      <c r="AD1" s="11"/>
      <c r="AE1" s="11"/>
      <c r="AF1" s="10" t="s">
        <v>235</v>
      </c>
      <c r="AG1" s="10"/>
      <c r="AH1" s="10"/>
      <c r="AI1" s="10"/>
      <c r="AJ1" s="10"/>
      <c r="AK1" s="10"/>
      <c r="AL1" s="10"/>
      <c r="AM1" s="10"/>
      <c r="AN1" s="10"/>
      <c r="AO1" s="10"/>
      <c r="AP1" s="11" t="s">
        <v>234</v>
      </c>
      <c r="AQ1" s="11"/>
      <c r="AR1" s="11"/>
      <c r="AS1" s="11"/>
      <c r="AT1" s="11"/>
      <c r="AU1" s="11"/>
      <c r="AV1" s="11"/>
      <c r="AW1" s="11"/>
      <c r="AX1" s="11"/>
      <c r="AY1" s="11"/>
      <c r="AZ1" s="10" t="s">
        <v>233</v>
      </c>
      <c r="BA1" s="10"/>
      <c r="BB1" s="10"/>
      <c r="BC1" s="10"/>
      <c r="BD1" s="10"/>
      <c r="BE1" s="10"/>
      <c r="BF1" s="10"/>
      <c r="BG1" s="10"/>
      <c r="BH1" s="10"/>
      <c r="BI1" s="10"/>
      <c r="BJ1" s="11" t="s">
        <v>232</v>
      </c>
      <c r="BK1" s="11"/>
      <c r="BL1" s="11"/>
      <c r="BM1" s="11"/>
      <c r="BN1" s="11"/>
      <c r="BO1" s="11"/>
      <c r="BP1" s="11"/>
      <c r="BQ1" s="11"/>
      <c r="BR1" s="11"/>
      <c r="BS1" s="11"/>
      <c r="BT1" s="10" t="s">
        <v>231</v>
      </c>
      <c r="BU1" s="10"/>
      <c r="BV1" s="10"/>
      <c r="BW1" s="10"/>
      <c r="BX1" s="10"/>
      <c r="BY1" s="10"/>
      <c r="BZ1" s="10"/>
      <c r="CA1" s="10"/>
      <c r="CB1" s="10"/>
      <c r="CC1" s="10"/>
      <c r="CD1" s="11" t="s">
        <v>230</v>
      </c>
      <c r="CE1" s="11"/>
      <c r="CF1" s="11"/>
      <c r="CG1" s="11"/>
      <c r="CH1" s="11"/>
      <c r="CI1" s="11"/>
      <c r="CJ1" s="11"/>
      <c r="CK1" s="11"/>
      <c r="CL1" s="11"/>
      <c r="CM1" s="11"/>
      <c r="CN1" s="10" t="s">
        <v>229</v>
      </c>
      <c r="CO1" s="10"/>
      <c r="CP1" s="10"/>
      <c r="CQ1" s="10"/>
      <c r="CR1" s="10"/>
      <c r="CS1" s="10"/>
      <c r="CT1" s="10"/>
      <c r="CU1" s="10"/>
      <c r="CV1" s="10"/>
      <c r="CW1" s="10"/>
      <c r="CX1" s="11" t="s">
        <v>228</v>
      </c>
      <c r="CY1" s="11"/>
      <c r="CZ1" s="11"/>
      <c r="DA1" s="11"/>
      <c r="DB1" s="11"/>
      <c r="DC1" s="11"/>
      <c r="DD1" s="11"/>
      <c r="DE1" s="11"/>
      <c r="DF1" s="11"/>
      <c r="DG1" s="11"/>
      <c r="DH1" s="10" t="s">
        <v>227</v>
      </c>
      <c r="DI1" s="10"/>
      <c r="DJ1" s="10"/>
      <c r="DK1" s="10"/>
      <c r="DL1" s="10"/>
      <c r="DM1" s="10"/>
      <c r="DN1" s="10"/>
      <c r="DO1" s="10"/>
      <c r="DP1" s="10"/>
      <c r="DQ1" s="10"/>
      <c r="DR1" s="11" t="s">
        <v>226</v>
      </c>
      <c r="DS1" s="11"/>
      <c r="DT1" s="11"/>
      <c r="DU1" s="11"/>
      <c r="DV1" s="11"/>
      <c r="DW1" s="11"/>
      <c r="DX1" s="11"/>
      <c r="DY1" s="11"/>
      <c r="DZ1" s="11"/>
      <c r="EA1" s="11"/>
      <c r="EB1" s="10" t="s">
        <v>225</v>
      </c>
      <c r="EC1" s="10"/>
      <c r="ED1" s="10"/>
      <c r="EE1" s="10"/>
      <c r="EF1" s="10"/>
      <c r="EG1" s="10"/>
      <c r="EH1" s="10"/>
      <c r="EI1" s="10"/>
      <c r="EJ1" s="10"/>
      <c r="EK1" s="10"/>
      <c r="EL1" s="11" t="s">
        <v>224</v>
      </c>
      <c r="EM1" s="11"/>
      <c r="EN1" s="11"/>
      <c r="EO1" s="11"/>
      <c r="EP1" s="11"/>
      <c r="EQ1" s="11"/>
      <c r="ER1" s="11"/>
      <c r="ES1" s="11"/>
      <c r="ET1" s="11"/>
      <c r="EU1" s="11"/>
      <c r="EV1" s="10" t="s">
        <v>223</v>
      </c>
      <c r="EW1" s="10"/>
      <c r="EX1" s="10"/>
      <c r="EY1" s="10"/>
      <c r="EZ1" s="10"/>
      <c r="FA1" s="10"/>
      <c r="FB1" s="10"/>
      <c r="FC1" s="10"/>
      <c r="FD1" s="10"/>
      <c r="FE1" s="10"/>
    </row>
    <row r="2" spans="1:161" x14ac:dyDescent="0.25">
      <c r="B2" s="9" t="s">
        <v>222</v>
      </c>
      <c r="C2" s="9" t="s">
        <v>221</v>
      </c>
      <c r="D2" s="9" t="s">
        <v>220</v>
      </c>
      <c r="E2" s="9" t="s">
        <v>219</v>
      </c>
      <c r="F2" s="9" t="s">
        <v>218</v>
      </c>
      <c r="G2" s="9" t="s">
        <v>217</v>
      </c>
      <c r="H2" s="9" t="s">
        <v>216</v>
      </c>
      <c r="I2" s="9" t="s">
        <v>215</v>
      </c>
      <c r="J2" s="9" t="s">
        <v>214</v>
      </c>
      <c r="K2" s="9" t="s">
        <v>213</v>
      </c>
      <c r="L2" s="8" t="s">
        <v>222</v>
      </c>
      <c r="M2" s="8" t="s">
        <v>221</v>
      </c>
      <c r="N2" s="8" t="s">
        <v>220</v>
      </c>
      <c r="O2" s="8" t="s">
        <v>219</v>
      </c>
      <c r="P2" s="8" t="s">
        <v>218</v>
      </c>
      <c r="Q2" s="8" t="s">
        <v>217</v>
      </c>
      <c r="R2" s="8" t="s">
        <v>216</v>
      </c>
      <c r="S2" s="8" t="s">
        <v>215</v>
      </c>
      <c r="T2" s="8" t="s">
        <v>214</v>
      </c>
      <c r="U2" s="8" t="s">
        <v>213</v>
      </c>
      <c r="V2" s="9" t="s">
        <v>222</v>
      </c>
      <c r="W2" s="9" t="s">
        <v>221</v>
      </c>
      <c r="X2" s="9" t="s">
        <v>220</v>
      </c>
      <c r="Y2" s="9" t="s">
        <v>219</v>
      </c>
      <c r="Z2" s="9" t="s">
        <v>218</v>
      </c>
      <c r="AA2" s="9" t="s">
        <v>217</v>
      </c>
      <c r="AB2" s="9" t="s">
        <v>216</v>
      </c>
      <c r="AC2" s="9" t="s">
        <v>215</v>
      </c>
      <c r="AD2" s="9" t="s">
        <v>214</v>
      </c>
      <c r="AE2" s="9" t="s">
        <v>213</v>
      </c>
      <c r="AF2" s="8" t="s">
        <v>222</v>
      </c>
      <c r="AG2" s="8" t="s">
        <v>221</v>
      </c>
      <c r="AH2" s="8" t="s">
        <v>220</v>
      </c>
      <c r="AI2" s="8" t="s">
        <v>219</v>
      </c>
      <c r="AJ2" s="8" t="s">
        <v>218</v>
      </c>
      <c r="AK2" s="8" t="s">
        <v>217</v>
      </c>
      <c r="AL2" s="8" t="s">
        <v>216</v>
      </c>
      <c r="AM2" s="8" t="s">
        <v>215</v>
      </c>
      <c r="AN2" s="8" t="s">
        <v>214</v>
      </c>
      <c r="AO2" s="8" t="s">
        <v>213</v>
      </c>
      <c r="AP2" s="9" t="s">
        <v>222</v>
      </c>
      <c r="AQ2" s="9" t="s">
        <v>221</v>
      </c>
      <c r="AR2" s="9" t="s">
        <v>220</v>
      </c>
      <c r="AS2" s="9" t="s">
        <v>219</v>
      </c>
      <c r="AT2" s="9" t="s">
        <v>218</v>
      </c>
      <c r="AU2" s="9" t="s">
        <v>217</v>
      </c>
      <c r="AV2" s="9" t="s">
        <v>216</v>
      </c>
      <c r="AW2" s="9" t="s">
        <v>215</v>
      </c>
      <c r="AX2" s="9" t="s">
        <v>214</v>
      </c>
      <c r="AY2" s="9" t="s">
        <v>213</v>
      </c>
      <c r="AZ2" s="8" t="s">
        <v>222</v>
      </c>
      <c r="BA2" s="8" t="s">
        <v>221</v>
      </c>
      <c r="BB2" s="8" t="s">
        <v>220</v>
      </c>
      <c r="BC2" s="8" t="s">
        <v>219</v>
      </c>
      <c r="BD2" s="8" t="s">
        <v>218</v>
      </c>
      <c r="BE2" s="8" t="s">
        <v>217</v>
      </c>
      <c r="BF2" s="8" t="s">
        <v>216</v>
      </c>
      <c r="BG2" s="8" t="s">
        <v>215</v>
      </c>
      <c r="BH2" s="8" t="s">
        <v>214</v>
      </c>
      <c r="BI2" s="8" t="s">
        <v>213</v>
      </c>
      <c r="BJ2" s="9" t="s">
        <v>222</v>
      </c>
      <c r="BK2" s="9" t="s">
        <v>221</v>
      </c>
      <c r="BL2" s="9" t="s">
        <v>220</v>
      </c>
      <c r="BM2" s="9" t="s">
        <v>219</v>
      </c>
      <c r="BN2" s="9" t="s">
        <v>218</v>
      </c>
      <c r="BO2" s="9" t="s">
        <v>217</v>
      </c>
      <c r="BP2" s="9" t="s">
        <v>216</v>
      </c>
      <c r="BQ2" s="9" t="s">
        <v>215</v>
      </c>
      <c r="BR2" s="9" t="s">
        <v>214</v>
      </c>
      <c r="BS2" s="9" t="s">
        <v>213</v>
      </c>
      <c r="BT2" s="8" t="s">
        <v>222</v>
      </c>
      <c r="BU2" s="8" t="s">
        <v>221</v>
      </c>
      <c r="BV2" s="8" t="s">
        <v>220</v>
      </c>
      <c r="BW2" s="8" t="s">
        <v>219</v>
      </c>
      <c r="BX2" s="8" t="s">
        <v>218</v>
      </c>
      <c r="BY2" s="8" t="s">
        <v>217</v>
      </c>
      <c r="BZ2" s="8" t="s">
        <v>216</v>
      </c>
      <c r="CA2" s="8" t="s">
        <v>215</v>
      </c>
      <c r="CB2" s="8" t="s">
        <v>214</v>
      </c>
      <c r="CC2" s="8" t="s">
        <v>213</v>
      </c>
      <c r="CD2" s="9" t="s">
        <v>222</v>
      </c>
      <c r="CE2" s="9" t="s">
        <v>221</v>
      </c>
      <c r="CF2" s="9" t="s">
        <v>220</v>
      </c>
      <c r="CG2" s="9" t="s">
        <v>219</v>
      </c>
      <c r="CH2" s="9" t="s">
        <v>218</v>
      </c>
      <c r="CI2" s="9" t="s">
        <v>217</v>
      </c>
      <c r="CJ2" s="9" t="s">
        <v>216</v>
      </c>
      <c r="CK2" s="9" t="s">
        <v>215</v>
      </c>
      <c r="CL2" s="9" t="s">
        <v>214</v>
      </c>
      <c r="CM2" s="9" t="s">
        <v>213</v>
      </c>
      <c r="CN2" s="8" t="s">
        <v>222</v>
      </c>
      <c r="CO2" s="8" t="s">
        <v>221</v>
      </c>
      <c r="CP2" s="8" t="s">
        <v>220</v>
      </c>
      <c r="CQ2" s="8" t="s">
        <v>219</v>
      </c>
      <c r="CR2" s="8" t="s">
        <v>218</v>
      </c>
      <c r="CS2" s="8" t="s">
        <v>217</v>
      </c>
      <c r="CT2" s="8" t="s">
        <v>216</v>
      </c>
      <c r="CU2" s="8" t="s">
        <v>215</v>
      </c>
      <c r="CV2" s="8" t="s">
        <v>214</v>
      </c>
      <c r="CW2" s="8" t="s">
        <v>213</v>
      </c>
      <c r="CX2" s="9" t="s">
        <v>222</v>
      </c>
      <c r="CY2" s="9" t="s">
        <v>221</v>
      </c>
      <c r="CZ2" s="9" t="s">
        <v>220</v>
      </c>
      <c r="DA2" s="9" t="s">
        <v>219</v>
      </c>
      <c r="DB2" s="9" t="s">
        <v>218</v>
      </c>
      <c r="DC2" s="9" t="s">
        <v>217</v>
      </c>
      <c r="DD2" s="9" t="s">
        <v>216</v>
      </c>
      <c r="DE2" s="9" t="s">
        <v>215</v>
      </c>
      <c r="DF2" s="9" t="s">
        <v>214</v>
      </c>
      <c r="DG2" s="9" t="s">
        <v>213</v>
      </c>
      <c r="DH2" s="8" t="s">
        <v>222</v>
      </c>
      <c r="DI2" s="8" t="s">
        <v>221</v>
      </c>
      <c r="DJ2" s="8" t="s">
        <v>220</v>
      </c>
      <c r="DK2" s="8" t="s">
        <v>219</v>
      </c>
      <c r="DL2" s="8" t="s">
        <v>218</v>
      </c>
      <c r="DM2" s="8" t="s">
        <v>217</v>
      </c>
      <c r="DN2" s="8" t="s">
        <v>216</v>
      </c>
      <c r="DO2" s="8" t="s">
        <v>215</v>
      </c>
      <c r="DP2" s="8" t="s">
        <v>214</v>
      </c>
      <c r="DQ2" s="8" t="s">
        <v>213</v>
      </c>
      <c r="DR2" s="9" t="s">
        <v>222</v>
      </c>
      <c r="DS2" s="9" t="s">
        <v>221</v>
      </c>
      <c r="DT2" s="9" t="s">
        <v>220</v>
      </c>
      <c r="DU2" s="9" t="s">
        <v>219</v>
      </c>
      <c r="DV2" s="9" t="s">
        <v>218</v>
      </c>
      <c r="DW2" s="9" t="s">
        <v>217</v>
      </c>
      <c r="DX2" s="9" t="s">
        <v>216</v>
      </c>
      <c r="DY2" s="9" t="s">
        <v>215</v>
      </c>
      <c r="DZ2" s="9" t="s">
        <v>214</v>
      </c>
      <c r="EA2" s="9" t="s">
        <v>213</v>
      </c>
      <c r="EB2" s="8" t="s">
        <v>222</v>
      </c>
      <c r="EC2" s="8" t="s">
        <v>221</v>
      </c>
      <c r="ED2" s="8" t="s">
        <v>220</v>
      </c>
      <c r="EE2" s="8" t="s">
        <v>219</v>
      </c>
      <c r="EF2" s="8" t="s">
        <v>218</v>
      </c>
      <c r="EG2" s="8" t="s">
        <v>217</v>
      </c>
      <c r="EH2" s="8" t="s">
        <v>216</v>
      </c>
      <c r="EI2" s="8" t="s">
        <v>215</v>
      </c>
      <c r="EJ2" s="8" t="s">
        <v>214</v>
      </c>
      <c r="EK2" s="8" t="s">
        <v>213</v>
      </c>
      <c r="EL2" s="9" t="s">
        <v>222</v>
      </c>
      <c r="EM2" s="9" t="s">
        <v>221</v>
      </c>
      <c r="EN2" s="9" t="s">
        <v>220</v>
      </c>
      <c r="EO2" s="9" t="s">
        <v>219</v>
      </c>
      <c r="EP2" s="9" t="s">
        <v>218</v>
      </c>
      <c r="EQ2" s="9" t="s">
        <v>217</v>
      </c>
      <c r="ER2" s="9" t="s">
        <v>216</v>
      </c>
      <c r="ES2" s="9" t="s">
        <v>215</v>
      </c>
      <c r="ET2" s="9" t="s">
        <v>214</v>
      </c>
      <c r="EU2" s="9" t="s">
        <v>213</v>
      </c>
      <c r="EV2" s="8" t="s">
        <v>222</v>
      </c>
      <c r="EW2" s="8" t="s">
        <v>221</v>
      </c>
      <c r="EX2" s="8" t="s">
        <v>220</v>
      </c>
      <c r="EY2" s="8" t="s">
        <v>219</v>
      </c>
      <c r="EZ2" s="8" t="s">
        <v>218</v>
      </c>
      <c r="FA2" s="8" t="s">
        <v>217</v>
      </c>
      <c r="FB2" s="8" t="s">
        <v>216</v>
      </c>
      <c r="FC2" s="8" t="s">
        <v>215</v>
      </c>
      <c r="FD2" s="8" t="s">
        <v>214</v>
      </c>
      <c r="FE2" s="8" t="s">
        <v>213</v>
      </c>
    </row>
    <row r="3" spans="1:161" x14ac:dyDescent="0.25">
      <c r="A3" s="7"/>
      <c r="B3" s="6"/>
      <c r="C3" s="6"/>
      <c r="D3" s="6"/>
      <c r="E3" s="6"/>
      <c r="F3" s="6"/>
      <c r="G3" s="6"/>
      <c r="H3" s="6"/>
      <c r="I3" s="6"/>
      <c r="J3" s="6"/>
      <c r="K3" s="6"/>
      <c r="L3" s="5"/>
      <c r="M3" s="5"/>
      <c r="N3" s="5"/>
      <c r="O3" s="5"/>
      <c r="P3" s="5"/>
      <c r="Q3" s="5"/>
      <c r="R3" s="5"/>
      <c r="S3" s="5"/>
      <c r="T3" s="5"/>
      <c r="U3" s="5"/>
      <c r="V3" s="6"/>
      <c r="W3" s="6"/>
      <c r="X3" s="6"/>
      <c r="Y3" s="6"/>
      <c r="Z3" s="6"/>
      <c r="AA3" s="6"/>
      <c r="AB3" s="6"/>
      <c r="AC3" s="6"/>
      <c r="AD3" s="6"/>
      <c r="AE3" s="6"/>
      <c r="AF3" s="5"/>
      <c r="AG3" s="5"/>
      <c r="AH3" s="5"/>
      <c r="AI3" s="5"/>
      <c r="AJ3" s="5"/>
      <c r="AK3" s="5"/>
      <c r="AL3" s="5"/>
      <c r="AM3" s="5"/>
      <c r="AN3" s="5"/>
      <c r="AO3" s="5"/>
      <c r="AP3" s="6"/>
      <c r="AQ3" s="6"/>
      <c r="AR3" s="6"/>
      <c r="AS3" s="6"/>
      <c r="AT3" s="6"/>
      <c r="AU3" s="6"/>
      <c r="AV3" s="6"/>
      <c r="AW3" s="6"/>
      <c r="AX3" s="6"/>
      <c r="AY3" s="6"/>
      <c r="AZ3" s="5"/>
      <c r="BA3" s="5"/>
      <c r="BB3" s="5"/>
      <c r="BC3" s="5"/>
      <c r="BD3" s="5"/>
      <c r="BE3" s="5"/>
      <c r="BF3" s="5"/>
      <c r="BG3" s="5"/>
      <c r="BH3" s="5"/>
      <c r="BI3" s="5"/>
      <c r="BJ3" s="6"/>
      <c r="BK3" s="6"/>
      <c r="BL3" s="6"/>
      <c r="BM3" s="6"/>
      <c r="BN3" s="6"/>
      <c r="BO3" s="6"/>
      <c r="BP3" s="6"/>
      <c r="BQ3" s="6"/>
      <c r="BR3" s="6"/>
      <c r="BS3" s="6"/>
      <c r="BT3" s="5"/>
      <c r="BU3" s="5"/>
      <c r="BV3" s="5"/>
      <c r="BW3" s="5"/>
      <c r="BX3" s="5"/>
      <c r="BY3" s="5"/>
      <c r="BZ3" s="5"/>
      <c r="CA3" s="5"/>
      <c r="CB3" s="5"/>
      <c r="CC3" s="5"/>
      <c r="CD3" s="6"/>
      <c r="CE3" s="6"/>
      <c r="CF3" s="6"/>
      <c r="CG3" s="6"/>
      <c r="CH3" s="6"/>
      <c r="CI3" s="6"/>
      <c r="CJ3" s="6"/>
      <c r="CK3" s="6"/>
      <c r="CL3" s="6"/>
      <c r="CM3" s="6"/>
      <c r="CN3" s="5"/>
      <c r="CO3" s="5"/>
      <c r="CP3" s="5"/>
      <c r="CQ3" s="5"/>
      <c r="CR3" s="5"/>
      <c r="CS3" s="5"/>
      <c r="CT3" s="5"/>
      <c r="CU3" s="5"/>
      <c r="CV3" s="5"/>
      <c r="CW3" s="5"/>
      <c r="CX3" s="6"/>
      <c r="CY3" s="6"/>
      <c r="CZ3" s="6"/>
      <c r="DA3" s="6"/>
      <c r="DB3" s="6"/>
      <c r="DC3" s="6"/>
      <c r="DD3" s="6"/>
      <c r="DE3" s="6"/>
      <c r="DF3" s="6"/>
      <c r="DG3" s="6"/>
      <c r="DH3" s="5"/>
      <c r="DI3" s="5"/>
      <c r="DJ3" s="5"/>
      <c r="DK3" s="5"/>
      <c r="DL3" s="5"/>
      <c r="DM3" s="5"/>
      <c r="DN3" s="5"/>
      <c r="DO3" s="5"/>
      <c r="DP3" s="5"/>
      <c r="DQ3" s="5"/>
      <c r="DR3" s="6"/>
      <c r="DS3" s="6"/>
      <c r="DT3" s="6"/>
      <c r="DU3" s="6"/>
      <c r="DV3" s="6"/>
      <c r="DW3" s="6"/>
      <c r="DX3" s="6"/>
      <c r="DY3" s="6"/>
      <c r="DZ3" s="6"/>
      <c r="EA3" s="6"/>
      <c r="EB3" s="5"/>
      <c r="EC3" s="5"/>
      <c r="ED3" s="5"/>
      <c r="EE3" s="5"/>
      <c r="EF3" s="5"/>
      <c r="EG3" s="5"/>
      <c r="EH3" s="5"/>
      <c r="EI3" s="5"/>
      <c r="EJ3" s="5"/>
      <c r="EK3" s="5"/>
      <c r="EL3" s="6"/>
      <c r="EM3" s="6"/>
      <c r="EN3" s="6"/>
      <c r="EO3" s="6"/>
      <c r="EP3" s="6"/>
      <c r="EQ3" s="6"/>
      <c r="ER3" s="6"/>
      <c r="ES3" s="6"/>
      <c r="ET3" s="6"/>
      <c r="EU3" s="6"/>
      <c r="EV3" s="5"/>
      <c r="EW3" s="5"/>
      <c r="EX3" s="5"/>
      <c r="EY3" s="5"/>
      <c r="EZ3" s="5"/>
      <c r="FA3" s="5"/>
      <c r="FB3" s="5"/>
      <c r="FC3" s="5"/>
      <c r="FD3" s="5"/>
      <c r="FE3" s="5"/>
    </row>
    <row r="4" spans="1:161" x14ac:dyDescent="0.25">
      <c r="A4" s="7"/>
      <c r="B4" s="6"/>
      <c r="C4" s="6"/>
      <c r="D4" s="6"/>
      <c r="E4" s="6"/>
      <c r="F4" s="6"/>
      <c r="G4" s="6"/>
      <c r="H4" s="6"/>
      <c r="I4" s="6"/>
      <c r="J4" s="6"/>
      <c r="K4" s="6"/>
      <c r="L4" s="5"/>
      <c r="M4" s="5"/>
      <c r="N4" s="5"/>
      <c r="O4" s="5"/>
      <c r="P4" s="5"/>
      <c r="Q4" s="5"/>
      <c r="R4" s="5"/>
      <c r="S4" s="5"/>
      <c r="T4" s="5"/>
      <c r="U4" s="5"/>
      <c r="V4" s="6"/>
      <c r="W4" s="6"/>
      <c r="X4" s="6"/>
      <c r="Y4" s="6"/>
      <c r="Z4" s="6"/>
      <c r="AA4" s="6"/>
      <c r="AB4" s="6"/>
      <c r="AC4" s="6"/>
      <c r="AD4" s="6"/>
      <c r="AE4" s="6"/>
      <c r="AF4" s="5"/>
      <c r="AG4" s="5"/>
      <c r="AH4" s="5"/>
      <c r="AI4" s="5"/>
      <c r="AJ4" s="5"/>
      <c r="AK4" s="5"/>
      <c r="AL4" s="5"/>
      <c r="AM4" s="5"/>
      <c r="AN4" s="5"/>
      <c r="AO4" s="5"/>
      <c r="AP4" s="6"/>
      <c r="AQ4" s="6"/>
      <c r="AR4" s="6"/>
      <c r="AS4" s="6"/>
      <c r="AT4" s="6"/>
      <c r="AU4" s="6"/>
      <c r="AV4" s="6"/>
      <c r="AW4" s="6"/>
      <c r="AX4" s="6"/>
      <c r="AY4" s="6"/>
      <c r="AZ4" s="5"/>
      <c r="BA4" s="5"/>
      <c r="BB4" s="5"/>
      <c r="BC4" s="5"/>
      <c r="BD4" s="5"/>
      <c r="BE4" s="5"/>
      <c r="BF4" s="5"/>
      <c r="BG4" s="5"/>
      <c r="BH4" s="5"/>
      <c r="BI4" s="5"/>
      <c r="BJ4" s="6"/>
      <c r="BK4" s="6"/>
      <c r="BL4" s="6"/>
      <c r="BM4" s="6"/>
      <c r="BN4" s="6"/>
      <c r="BO4" s="6"/>
      <c r="BP4" s="6"/>
      <c r="BQ4" s="6"/>
      <c r="BR4" s="6"/>
      <c r="BS4" s="6"/>
      <c r="BT4" s="5"/>
      <c r="BU4" s="5"/>
      <c r="BV4" s="5"/>
      <c r="BW4" s="5"/>
      <c r="BX4" s="5"/>
      <c r="BY4" s="5"/>
      <c r="BZ4" s="5"/>
      <c r="CA4" s="5"/>
      <c r="CB4" s="5"/>
      <c r="CC4" s="5"/>
      <c r="CD4" s="6"/>
      <c r="CE4" s="6"/>
      <c r="CF4" s="6"/>
      <c r="CG4" s="6"/>
      <c r="CH4" s="6"/>
      <c r="CI4" s="6"/>
      <c r="CJ4" s="6"/>
      <c r="CK4" s="6"/>
      <c r="CL4" s="6"/>
      <c r="CM4" s="6"/>
      <c r="CN4" s="5"/>
      <c r="CO4" s="5"/>
      <c r="CP4" s="5"/>
      <c r="CQ4" s="5"/>
      <c r="CR4" s="5"/>
      <c r="CS4" s="5"/>
      <c r="CT4" s="5"/>
      <c r="CU4" s="5"/>
      <c r="CV4" s="5"/>
      <c r="CW4" s="5"/>
      <c r="CX4" s="6"/>
      <c r="CY4" s="6"/>
      <c r="CZ4" s="6"/>
      <c r="DA4" s="6"/>
      <c r="DB4" s="6"/>
      <c r="DC4" s="6"/>
      <c r="DD4" s="6"/>
      <c r="DE4" s="6"/>
      <c r="DF4" s="6"/>
      <c r="DG4" s="6"/>
      <c r="DH4" s="5"/>
      <c r="DI4" s="5"/>
      <c r="DJ4" s="5"/>
      <c r="DK4" s="5"/>
      <c r="DL4" s="5"/>
      <c r="DM4" s="5"/>
      <c r="DN4" s="5"/>
      <c r="DO4" s="5"/>
      <c r="DP4" s="5"/>
      <c r="DQ4" s="5"/>
      <c r="DR4" s="6"/>
      <c r="DS4" s="6"/>
      <c r="DT4" s="6"/>
      <c r="DU4" s="6"/>
      <c r="DV4" s="6"/>
      <c r="DW4" s="6"/>
      <c r="DX4" s="6"/>
      <c r="DY4" s="6"/>
      <c r="DZ4" s="6"/>
      <c r="EA4" s="6"/>
      <c r="EB4" s="5"/>
      <c r="EC4" s="5"/>
      <c r="ED4" s="5"/>
      <c r="EE4" s="5"/>
      <c r="EF4" s="5"/>
      <c r="EG4" s="5"/>
      <c r="EH4" s="5"/>
      <c r="EI4" s="5"/>
      <c r="EJ4" s="5"/>
      <c r="EK4" s="5"/>
      <c r="EL4" s="6"/>
      <c r="EM4" s="6"/>
      <c r="EN4" s="6"/>
      <c r="EO4" s="6"/>
      <c r="EP4" s="6"/>
      <c r="EQ4" s="6"/>
      <c r="ER4" s="6"/>
      <c r="ES4" s="6"/>
      <c r="ET4" s="6"/>
      <c r="EU4" s="6"/>
      <c r="EV4" s="5"/>
      <c r="EW4" s="5"/>
      <c r="EX4" s="5"/>
      <c r="EY4" s="5"/>
      <c r="EZ4" s="5"/>
      <c r="FA4" s="5"/>
      <c r="FB4" s="5"/>
      <c r="FC4" s="5"/>
      <c r="FD4" s="5"/>
      <c r="FE4" s="5"/>
    </row>
    <row r="5" spans="1:161" x14ac:dyDescent="0.25">
      <c r="A5" s="7"/>
      <c r="B5" s="6"/>
      <c r="C5" s="6"/>
      <c r="D5" s="6"/>
      <c r="E5" s="6"/>
      <c r="F5" s="6"/>
      <c r="G5" s="6"/>
      <c r="H5" s="6"/>
      <c r="I5" s="6"/>
      <c r="J5" s="6"/>
      <c r="K5" s="6"/>
      <c r="L5" s="5"/>
      <c r="M5" s="5"/>
      <c r="N5" s="5"/>
      <c r="O5" s="5"/>
      <c r="P5" s="5"/>
      <c r="Q5" s="5"/>
      <c r="R5" s="5"/>
      <c r="S5" s="5"/>
      <c r="T5" s="5"/>
      <c r="U5" s="5"/>
      <c r="V5" s="6"/>
      <c r="W5" s="6"/>
      <c r="X5" s="6"/>
      <c r="Y5" s="6"/>
      <c r="Z5" s="6"/>
      <c r="AA5" s="6"/>
      <c r="AB5" s="6"/>
      <c r="AC5" s="6"/>
      <c r="AD5" s="6"/>
      <c r="AE5" s="6"/>
      <c r="AF5" s="5"/>
      <c r="AG5" s="5"/>
      <c r="AH5" s="5"/>
      <c r="AI5" s="5"/>
      <c r="AJ5" s="5"/>
      <c r="AK5" s="5"/>
      <c r="AL5" s="5"/>
      <c r="AM5" s="5"/>
      <c r="AN5" s="5"/>
      <c r="AO5" s="5"/>
      <c r="AP5" s="6"/>
      <c r="AQ5" s="6"/>
      <c r="AR5" s="6"/>
      <c r="AS5" s="6"/>
      <c r="AT5" s="6"/>
      <c r="AU5" s="6"/>
      <c r="AV5" s="6"/>
      <c r="AW5" s="6"/>
      <c r="AX5" s="6"/>
      <c r="AY5" s="6"/>
      <c r="AZ5" s="5"/>
      <c r="BA5" s="5"/>
      <c r="BB5" s="5"/>
      <c r="BC5" s="5"/>
      <c r="BD5" s="5"/>
      <c r="BE5" s="5"/>
      <c r="BF5" s="5"/>
      <c r="BG5" s="5"/>
      <c r="BH5" s="5"/>
      <c r="BI5" s="5"/>
      <c r="BJ5" s="6"/>
      <c r="BK5" s="6"/>
      <c r="BL5" s="6"/>
      <c r="BM5" s="6"/>
      <c r="BN5" s="6"/>
      <c r="BO5" s="6"/>
      <c r="BP5" s="6"/>
      <c r="BQ5" s="6"/>
      <c r="BR5" s="6"/>
      <c r="BS5" s="6"/>
      <c r="BT5" s="5"/>
      <c r="BU5" s="5"/>
      <c r="BV5" s="5"/>
      <c r="BW5" s="5"/>
      <c r="BX5" s="5"/>
      <c r="BY5" s="5"/>
      <c r="BZ5" s="5"/>
      <c r="CA5" s="5"/>
      <c r="CB5" s="5"/>
      <c r="CC5" s="5"/>
      <c r="CD5" s="6"/>
      <c r="CE5" s="6"/>
      <c r="CF5" s="6"/>
      <c r="CG5" s="6"/>
      <c r="CH5" s="6"/>
      <c r="CI5" s="6"/>
      <c r="CJ5" s="6"/>
      <c r="CK5" s="6"/>
      <c r="CL5" s="6"/>
      <c r="CM5" s="6"/>
      <c r="CN5" s="5"/>
      <c r="CO5" s="5"/>
      <c r="CP5" s="5"/>
      <c r="CQ5" s="5"/>
      <c r="CR5" s="5"/>
      <c r="CS5" s="5"/>
      <c r="CT5" s="5"/>
      <c r="CU5" s="5"/>
      <c r="CV5" s="5"/>
      <c r="CW5" s="5"/>
      <c r="CX5" s="6"/>
      <c r="CY5" s="6"/>
      <c r="CZ5" s="6"/>
      <c r="DA5" s="6"/>
      <c r="DB5" s="6"/>
      <c r="DC5" s="6"/>
      <c r="DD5" s="6"/>
      <c r="DE5" s="6"/>
      <c r="DF5" s="6"/>
      <c r="DG5" s="6"/>
      <c r="DH5" s="5"/>
      <c r="DI5" s="5"/>
      <c r="DJ5" s="5"/>
      <c r="DK5" s="5"/>
      <c r="DL5" s="5"/>
      <c r="DM5" s="5"/>
      <c r="DN5" s="5"/>
      <c r="DO5" s="5"/>
      <c r="DP5" s="5"/>
      <c r="DQ5" s="5"/>
      <c r="DR5" s="6"/>
      <c r="DS5" s="6"/>
      <c r="DT5" s="6"/>
      <c r="DU5" s="6"/>
      <c r="DV5" s="6"/>
      <c r="DW5" s="6"/>
      <c r="DX5" s="6"/>
      <c r="DY5" s="6"/>
      <c r="DZ5" s="6"/>
      <c r="EA5" s="6"/>
      <c r="EB5" s="5"/>
      <c r="EC5" s="5"/>
      <c r="ED5" s="5"/>
      <c r="EE5" s="5"/>
      <c r="EF5" s="5"/>
      <c r="EG5" s="5"/>
      <c r="EH5" s="5"/>
      <c r="EI5" s="5"/>
      <c r="EJ5" s="5"/>
      <c r="EK5" s="5"/>
      <c r="EL5" s="6"/>
      <c r="EM5" s="6"/>
      <c r="EN5" s="6"/>
      <c r="EO5" s="6"/>
      <c r="EP5" s="6"/>
      <c r="EQ5" s="6"/>
      <c r="ER5" s="6"/>
      <c r="ES5" s="6"/>
      <c r="ET5" s="6"/>
      <c r="EU5" s="6"/>
      <c r="EV5" s="5"/>
      <c r="EW5" s="5"/>
      <c r="EX5" s="5"/>
      <c r="EY5" s="5"/>
      <c r="EZ5" s="5"/>
      <c r="FA5" s="5"/>
      <c r="FB5" s="5"/>
      <c r="FC5" s="5"/>
      <c r="FD5" s="5"/>
      <c r="FE5" s="5"/>
    </row>
    <row r="6" spans="1:161" x14ac:dyDescent="0.25">
      <c r="A6" s="7"/>
      <c r="B6" s="6"/>
      <c r="C6" s="6"/>
      <c r="D6" s="6"/>
      <c r="E6" s="6"/>
      <c r="F6" s="6"/>
      <c r="G6" s="6"/>
      <c r="H6" s="6"/>
      <c r="I6" s="6"/>
      <c r="J6" s="6"/>
      <c r="K6" s="6"/>
      <c r="L6" s="5"/>
      <c r="M6" s="5"/>
      <c r="N6" s="5"/>
      <c r="O6" s="5"/>
      <c r="P6" s="5"/>
      <c r="Q6" s="5"/>
      <c r="R6" s="5"/>
      <c r="S6" s="5"/>
      <c r="T6" s="5"/>
      <c r="U6" s="5"/>
      <c r="V6" s="6"/>
      <c r="W6" s="6"/>
      <c r="X6" s="6"/>
      <c r="Y6" s="6"/>
      <c r="Z6" s="6"/>
      <c r="AA6" s="6"/>
      <c r="AB6" s="6"/>
      <c r="AC6" s="6"/>
      <c r="AD6" s="6"/>
      <c r="AE6" s="6"/>
      <c r="AF6" s="5"/>
      <c r="AG6" s="5"/>
      <c r="AH6" s="5"/>
      <c r="AI6" s="5"/>
      <c r="AJ6" s="5"/>
      <c r="AK6" s="5"/>
      <c r="AL6" s="5"/>
      <c r="AM6" s="5"/>
      <c r="AN6" s="5"/>
      <c r="AO6" s="5"/>
      <c r="AP6" s="6"/>
      <c r="AQ6" s="6"/>
      <c r="AR6" s="6"/>
      <c r="AS6" s="6"/>
      <c r="AT6" s="6"/>
      <c r="AU6" s="6"/>
      <c r="AV6" s="6"/>
      <c r="AW6" s="6"/>
      <c r="AX6" s="6"/>
      <c r="AY6" s="6"/>
      <c r="AZ6" s="5"/>
      <c r="BA6" s="5"/>
      <c r="BB6" s="5"/>
      <c r="BC6" s="5"/>
      <c r="BD6" s="5"/>
      <c r="BE6" s="5"/>
      <c r="BF6" s="5"/>
      <c r="BG6" s="5"/>
      <c r="BH6" s="5"/>
      <c r="BI6" s="5"/>
      <c r="BJ6" s="6"/>
      <c r="BK6" s="6"/>
      <c r="BL6" s="6"/>
      <c r="BM6" s="6"/>
      <c r="BN6" s="6"/>
      <c r="BO6" s="6"/>
      <c r="BP6" s="6"/>
      <c r="BQ6" s="6"/>
      <c r="BR6" s="6"/>
      <c r="BS6" s="6"/>
      <c r="BT6" s="5"/>
      <c r="BU6" s="5"/>
      <c r="BV6" s="5"/>
      <c r="BW6" s="5"/>
      <c r="BX6" s="5"/>
      <c r="BY6" s="5"/>
      <c r="BZ6" s="5"/>
      <c r="CA6" s="5"/>
      <c r="CB6" s="5"/>
      <c r="CC6" s="5"/>
      <c r="CD6" s="6"/>
      <c r="CE6" s="6"/>
      <c r="CF6" s="6"/>
      <c r="CG6" s="6"/>
      <c r="CH6" s="6"/>
      <c r="CI6" s="6"/>
      <c r="CJ6" s="6"/>
      <c r="CK6" s="6"/>
      <c r="CL6" s="6"/>
      <c r="CM6" s="6"/>
      <c r="CN6" s="5"/>
      <c r="CO6" s="5"/>
      <c r="CP6" s="5"/>
      <c r="CQ6" s="5"/>
      <c r="CR6" s="5"/>
      <c r="CS6" s="5"/>
      <c r="CT6" s="5"/>
      <c r="CU6" s="5"/>
      <c r="CV6" s="5"/>
      <c r="CW6" s="5"/>
      <c r="CX6" s="6"/>
      <c r="CY6" s="6"/>
      <c r="CZ6" s="6"/>
      <c r="DA6" s="6"/>
      <c r="DB6" s="6"/>
      <c r="DC6" s="6"/>
      <c r="DD6" s="6"/>
      <c r="DE6" s="6"/>
      <c r="DF6" s="6"/>
      <c r="DG6" s="6"/>
      <c r="DH6" s="5"/>
      <c r="DI6" s="5"/>
      <c r="DJ6" s="5"/>
      <c r="DK6" s="5"/>
      <c r="DL6" s="5"/>
      <c r="DM6" s="5"/>
      <c r="DN6" s="5"/>
      <c r="DO6" s="5"/>
      <c r="DP6" s="5"/>
      <c r="DQ6" s="5"/>
      <c r="DR6" s="6"/>
      <c r="DS6" s="6"/>
      <c r="DT6" s="6"/>
      <c r="DU6" s="6"/>
      <c r="DV6" s="6"/>
      <c r="DW6" s="6"/>
      <c r="DX6" s="6"/>
      <c r="DY6" s="6"/>
      <c r="DZ6" s="6"/>
      <c r="EA6" s="6"/>
      <c r="EB6" s="5"/>
      <c r="EC6" s="5"/>
      <c r="ED6" s="5"/>
      <c r="EE6" s="5"/>
      <c r="EF6" s="5"/>
      <c r="EG6" s="5"/>
      <c r="EH6" s="5"/>
      <c r="EI6" s="5"/>
      <c r="EJ6" s="5"/>
      <c r="EK6" s="5"/>
      <c r="EL6" s="6"/>
      <c r="EM6" s="6"/>
      <c r="EN6" s="6"/>
      <c r="EO6" s="6"/>
      <c r="EP6" s="6"/>
      <c r="EQ6" s="6"/>
      <c r="ER6" s="6"/>
      <c r="ES6" s="6"/>
      <c r="ET6" s="6"/>
      <c r="EU6" s="6"/>
      <c r="EV6" s="5"/>
      <c r="EW6" s="5"/>
      <c r="EX6" s="5"/>
      <c r="EY6" s="5"/>
      <c r="EZ6" s="5"/>
      <c r="FA6" s="5"/>
      <c r="FB6" s="5"/>
      <c r="FC6" s="5"/>
      <c r="FD6" s="5"/>
      <c r="FE6" s="5"/>
    </row>
  </sheetData>
  <mergeCells count="16">
    <mergeCell ref="AZ1:BI1"/>
    <mergeCell ref="B1:K1"/>
    <mergeCell ref="L1:U1"/>
    <mergeCell ref="V1:AE1"/>
    <mergeCell ref="AF1:AO1"/>
    <mergeCell ref="AP1:AY1"/>
    <mergeCell ref="DR1:EA1"/>
    <mergeCell ref="EB1:EK1"/>
    <mergeCell ref="EL1:EU1"/>
    <mergeCell ref="EV1:FE1"/>
    <mergeCell ref="BJ1:BS1"/>
    <mergeCell ref="BT1:CC1"/>
    <mergeCell ref="CD1:CM1"/>
    <mergeCell ref="CN1:CW1"/>
    <mergeCell ref="CX1:DG1"/>
    <mergeCell ref="DH1:DQ1"/>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CC416-7135-4224-BF9B-36AEF1D01662}">
  <sheetPr>
    <tabColor theme="4"/>
  </sheetPr>
  <dimension ref="A1:FY300"/>
  <sheetViews>
    <sheetView zoomScale="70" zoomScaleNormal="70" workbookViewId="0">
      <pane xSplit="5" ySplit="6" topLeftCell="F62" activePane="bottomRight" state="frozen"/>
      <selection pane="topRight" activeCell="G1" sqref="G1"/>
      <selection pane="bottomLeft" activeCell="A7" sqref="A7"/>
      <selection pane="bottomRight" activeCell="N83" sqref="N83"/>
    </sheetView>
  </sheetViews>
  <sheetFormatPr defaultRowHeight="15" x14ac:dyDescent="0.25"/>
  <cols>
    <col min="1" max="1" width="11.140625" bestFit="1" customWidth="1"/>
    <col min="2" max="2" width="9.42578125" customWidth="1"/>
    <col min="3" max="3" width="7.5703125" customWidth="1"/>
    <col min="4" max="4" width="10.42578125" customWidth="1"/>
    <col min="5" max="5" width="8.5703125" customWidth="1"/>
    <col min="6" max="15" width="6.7109375" style="15" customWidth="1"/>
    <col min="16" max="16" width="6.7109375" style="12" customWidth="1"/>
    <col min="17" max="26" width="6.7109375" style="16" customWidth="1"/>
    <col min="27" max="27" width="6.7109375" style="12" customWidth="1"/>
    <col min="28" max="37" width="6.7109375" style="15" customWidth="1"/>
    <col min="38" max="38" width="6.7109375" style="12" customWidth="1"/>
    <col min="39" max="48" width="6.7109375" style="16" customWidth="1"/>
    <col min="49" max="49" width="6.7109375" style="12" customWidth="1"/>
    <col min="50" max="59" width="6.7109375" style="15" customWidth="1"/>
    <col min="60" max="60" width="6.7109375" style="12" customWidth="1"/>
    <col min="61" max="70" width="6.7109375" style="16" customWidth="1"/>
    <col min="71" max="71" width="6.7109375" style="12" customWidth="1"/>
    <col min="72" max="81" width="9.140625" style="15"/>
    <col min="82" max="82" width="9.140625" style="12"/>
    <col min="93" max="93" width="9.140625" style="12"/>
    <col min="94" max="103" width="9.140625" style="14"/>
    <col min="104" max="104" width="9.140625" style="12"/>
    <col min="105" max="114" width="9.140625" style="14"/>
    <col min="115" max="115" width="9.140625" style="12"/>
    <col min="116" max="125" width="9.140625" style="14"/>
    <col min="126" max="126" width="9.140625" style="12"/>
    <col min="127" max="136" width="9.140625" style="14"/>
    <col min="137" max="137" width="9.140625" style="12"/>
    <col min="138" max="147" width="9.140625" style="13"/>
    <col min="148" max="148" width="9.140625" style="12"/>
    <col min="149" max="158" width="9.140625" style="13"/>
    <col min="159" max="159" width="9.140625" style="12"/>
    <col min="160" max="169" width="9.140625" style="13"/>
    <col min="170" max="170" width="9.140625" style="12"/>
    <col min="171" max="180" width="9.140625" style="13"/>
    <col min="181" max="181" width="9.140625" style="12"/>
  </cols>
  <sheetData>
    <row r="1" spans="1:181" x14ac:dyDescent="0.25">
      <c r="F1" s="28" t="s">
        <v>419</v>
      </c>
      <c r="G1" s="28"/>
      <c r="H1" s="28"/>
      <c r="I1" s="28"/>
      <c r="J1" s="28"/>
      <c r="K1" s="28"/>
      <c r="L1" s="28"/>
      <c r="M1" s="28"/>
      <c r="N1" s="28"/>
      <c r="O1" s="28"/>
      <c r="P1" s="27"/>
      <c r="Q1" s="26" t="s">
        <v>418</v>
      </c>
      <c r="R1" s="26"/>
      <c r="S1" s="26"/>
      <c r="T1" s="26"/>
      <c r="U1" s="26"/>
      <c r="V1" s="26"/>
      <c r="W1" s="26"/>
      <c r="X1" s="26"/>
      <c r="Y1" s="26"/>
      <c r="Z1" s="26"/>
      <c r="AA1" s="27"/>
      <c r="AB1" s="28" t="s">
        <v>417</v>
      </c>
      <c r="AC1" s="28"/>
      <c r="AD1" s="28"/>
      <c r="AE1" s="28"/>
      <c r="AF1" s="28"/>
      <c r="AG1" s="28"/>
      <c r="AH1" s="28"/>
      <c r="AI1" s="28"/>
      <c r="AJ1" s="28"/>
      <c r="AK1" s="28"/>
      <c r="AL1" s="27"/>
      <c r="AM1" s="26" t="s">
        <v>416</v>
      </c>
      <c r="AN1" s="26"/>
      <c r="AO1" s="26"/>
      <c r="AP1" s="26"/>
      <c r="AQ1" s="26"/>
      <c r="AR1" s="26"/>
      <c r="AS1" s="26"/>
      <c r="AT1" s="26"/>
      <c r="AU1" s="26"/>
      <c r="AV1" s="26"/>
      <c r="AX1" s="28" t="s">
        <v>415</v>
      </c>
      <c r="AY1" s="28"/>
      <c r="AZ1" s="28"/>
      <c r="BA1" s="28"/>
      <c r="BB1" s="28"/>
      <c r="BC1" s="28"/>
      <c r="BD1" s="28"/>
      <c r="BE1" s="28"/>
      <c r="BF1" s="28"/>
      <c r="BG1" s="28"/>
      <c r="BH1" s="27"/>
      <c r="BI1" s="26" t="s">
        <v>414</v>
      </c>
      <c r="BJ1" s="26"/>
      <c r="BK1" s="26"/>
      <c r="BL1" s="26"/>
      <c r="BM1" s="26"/>
      <c r="BN1" s="26"/>
      <c r="BO1" s="26"/>
      <c r="BP1" s="26"/>
      <c r="BQ1" s="26"/>
      <c r="BR1" s="26"/>
      <c r="BT1" s="28" t="s">
        <v>413</v>
      </c>
      <c r="BU1" s="28"/>
      <c r="BV1" s="28"/>
      <c r="BW1" s="28"/>
      <c r="BX1" s="28"/>
      <c r="BY1" s="28"/>
      <c r="BZ1" s="28"/>
      <c r="CA1" s="28"/>
      <c r="CB1" s="28"/>
      <c r="CC1" s="28"/>
      <c r="CD1" s="27"/>
      <c r="CE1" s="26" t="s">
        <v>412</v>
      </c>
      <c r="CF1" s="26"/>
      <c r="CG1" s="26"/>
      <c r="CH1" s="26"/>
      <c r="CI1" s="26"/>
      <c r="CJ1" s="26"/>
      <c r="CK1" s="26"/>
      <c r="CL1" s="26"/>
      <c r="CM1" s="26"/>
      <c r="CN1" s="26"/>
      <c r="CP1" s="25" t="s">
        <v>411</v>
      </c>
      <c r="CQ1" s="25"/>
      <c r="CR1" s="25"/>
      <c r="CS1" s="25"/>
      <c r="CT1" s="25"/>
      <c r="CU1" s="25"/>
      <c r="CV1" s="25"/>
      <c r="CW1" s="25"/>
      <c r="CX1" s="25"/>
      <c r="CY1" s="25"/>
      <c r="DA1" s="25" t="s">
        <v>410</v>
      </c>
      <c r="DB1" s="25"/>
      <c r="DC1" s="25"/>
      <c r="DD1" s="25"/>
      <c r="DE1" s="25"/>
      <c r="DF1" s="25"/>
      <c r="DG1" s="25"/>
      <c r="DH1" s="25"/>
      <c r="DI1" s="25"/>
      <c r="DJ1" s="25"/>
      <c r="DL1" s="25" t="s">
        <v>409</v>
      </c>
      <c r="DM1" s="25"/>
      <c r="DN1" s="25"/>
      <c r="DO1" s="25"/>
      <c r="DP1" s="25"/>
      <c r="DQ1" s="25"/>
      <c r="DR1" s="25"/>
      <c r="DS1" s="25"/>
      <c r="DT1" s="25"/>
      <c r="DU1" s="25"/>
      <c r="DW1" s="25" t="s">
        <v>408</v>
      </c>
      <c r="DX1" s="25"/>
      <c r="DY1" s="25"/>
      <c r="DZ1" s="25"/>
      <c r="EA1" s="25"/>
      <c r="EB1" s="25"/>
      <c r="EC1" s="25"/>
      <c r="ED1" s="25"/>
      <c r="EE1" s="25"/>
      <c r="EF1" s="25"/>
      <c r="EH1" s="24" t="s">
        <v>407</v>
      </c>
      <c r="EI1" s="24"/>
      <c r="EJ1" s="24"/>
      <c r="EK1" s="24"/>
      <c r="EL1" s="24"/>
      <c r="EM1" s="24"/>
      <c r="EN1" s="24"/>
      <c r="EO1" s="24"/>
      <c r="EP1" s="24"/>
      <c r="EQ1" s="24"/>
      <c r="ES1" s="24" t="s">
        <v>406</v>
      </c>
      <c r="ET1" s="24"/>
      <c r="EU1" s="24"/>
      <c r="EV1" s="24"/>
      <c r="EW1" s="24"/>
      <c r="EX1" s="24"/>
      <c r="EY1" s="24"/>
      <c r="EZ1" s="24"/>
      <c r="FA1" s="24"/>
      <c r="FB1" s="24"/>
      <c r="FD1" s="24" t="s">
        <v>405</v>
      </c>
      <c r="FE1" s="24"/>
      <c r="FF1" s="24"/>
      <c r="FG1" s="24"/>
      <c r="FH1" s="24"/>
      <c r="FI1" s="24"/>
      <c r="FJ1" s="24"/>
      <c r="FK1" s="24"/>
      <c r="FL1" s="24"/>
      <c r="FM1" s="24"/>
      <c r="FO1" s="24" t="s">
        <v>404</v>
      </c>
      <c r="FP1" s="24"/>
      <c r="FQ1" s="24"/>
      <c r="FR1" s="24"/>
      <c r="FS1" s="24"/>
      <c r="FT1" s="24"/>
      <c r="FU1" s="24"/>
      <c r="FV1" s="24"/>
      <c r="FW1" s="24"/>
      <c r="FX1" s="24"/>
    </row>
    <row r="2" spans="1:181" x14ac:dyDescent="0.25">
      <c r="F2" s="23" t="s">
        <v>222</v>
      </c>
      <c r="G2" s="23" t="s">
        <v>221</v>
      </c>
      <c r="H2" s="23" t="s">
        <v>220</v>
      </c>
      <c r="I2" s="23" t="s">
        <v>219</v>
      </c>
      <c r="J2" s="23" t="s">
        <v>218</v>
      </c>
      <c r="K2" s="23" t="s">
        <v>217</v>
      </c>
      <c r="L2" s="23" t="s">
        <v>216</v>
      </c>
      <c r="M2" s="23" t="s">
        <v>215</v>
      </c>
      <c r="N2" s="23" t="s">
        <v>214</v>
      </c>
      <c r="O2" s="23" t="s">
        <v>213</v>
      </c>
      <c r="Q2" s="22" t="s">
        <v>222</v>
      </c>
      <c r="R2" s="22" t="s">
        <v>221</v>
      </c>
      <c r="S2" s="22" t="s">
        <v>220</v>
      </c>
      <c r="T2" s="22" t="s">
        <v>219</v>
      </c>
      <c r="U2" s="22" t="s">
        <v>218</v>
      </c>
      <c r="V2" s="22" t="s">
        <v>217</v>
      </c>
      <c r="W2" s="22" t="s">
        <v>216</v>
      </c>
      <c r="X2" s="22" t="s">
        <v>215</v>
      </c>
      <c r="Y2" s="22" t="s">
        <v>214</v>
      </c>
      <c r="Z2" s="22" t="s">
        <v>213</v>
      </c>
      <c r="AA2" s="17"/>
      <c r="AB2" s="23" t="s">
        <v>222</v>
      </c>
      <c r="AC2" s="23" t="s">
        <v>221</v>
      </c>
      <c r="AD2" s="23" t="s">
        <v>220</v>
      </c>
      <c r="AE2" s="23" t="s">
        <v>219</v>
      </c>
      <c r="AF2" s="23" t="s">
        <v>218</v>
      </c>
      <c r="AG2" s="23" t="s">
        <v>217</v>
      </c>
      <c r="AH2" s="23" t="s">
        <v>216</v>
      </c>
      <c r="AI2" s="23" t="s">
        <v>215</v>
      </c>
      <c r="AJ2" s="23" t="s">
        <v>214</v>
      </c>
      <c r="AK2" s="23" t="s">
        <v>213</v>
      </c>
      <c r="AL2" s="17"/>
      <c r="AM2" s="22" t="s">
        <v>222</v>
      </c>
      <c r="AN2" s="22" t="s">
        <v>221</v>
      </c>
      <c r="AO2" s="22" t="s">
        <v>220</v>
      </c>
      <c r="AP2" s="22" t="s">
        <v>219</v>
      </c>
      <c r="AQ2" s="22" t="s">
        <v>218</v>
      </c>
      <c r="AR2" s="22" t="s">
        <v>217</v>
      </c>
      <c r="AS2" s="22" t="s">
        <v>216</v>
      </c>
      <c r="AT2" s="22" t="s">
        <v>215</v>
      </c>
      <c r="AU2" s="22" t="s">
        <v>214</v>
      </c>
      <c r="AV2" s="22" t="s">
        <v>213</v>
      </c>
      <c r="AX2" s="23" t="s">
        <v>222</v>
      </c>
      <c r="AY2" s="23" t="s">
        <v>221</v>
      </c>
      <c r="AZ2" s="23" t="s">
        <v>220</v>
      </c>
      <c r="BA2" s="23" t="s">
        <v>219</v>
      </c>
      <c r="BB2" s="23" t="s">
        <v>218</v>
      </c>
      <c r="BC2" s="23" t="s">
        <v>217</v>
      </c>
      <c r="BD2" s="23" t="s">
        <v>216</v>
      </c>
      <c r="BE2" s="23" t="s">
        <v>215</v>
      </c>
      <c r="BF2" s="23" t="s">
        <v>214</v>
      </c>
      <c r="BG2" s="23" t="s">
        <v>213</v>
      </c>
      <c r="BH2" s="17"/>
      <c r="BI2" s="22" t="s">
        <v>222</v>
      </c>
      <c r="BJ2" s="22" t="s">
        <v>221</v>
      </c>
      <c r="BK2" s="22" t="s">
        <v>220</v>
      </c>
      <c r="BL2" s="22" t="s">
        <v>219</v>
      </c>
      <c r="BM2" s="22" t="s">
        <v>218</v>
      </c>
      <c r="BN2" s="22" t="s">
        <v>217</v>
      </c>
      <c r="BO2" s="22" t="s">
        <v>216</v>
      </c>
      <c r="BP2" s="22" t="s">
        <v>215</v>
      </c>
      <c r="BQ2" s="22" t="s">
        <v>214</v>
      </c>
      <c r="BR2" s="22" t="s">
        <v>213</v>
      </c>
      <c r="BT2" s="23" t="s">
        <v>222</v>
      </c>
      <c r="BU2" s="23" t="s">
        <v>221</v>
      </c>
      <c r="BV2" s="23" t="s">
        <v>220</v>
      </c>
      <c r="BW2" s="23" t="s">
        <v>219</v>
      </c>
      <c r="BX2" s="23" t="s">
        <v>218</v>
      </c>
      <c r="BY2" s="23" t="s">
        <v>217</v>
      </c>
      <c r="BZ2" s="23" t="s">
        <v>216</v>
      </c>
      <c r="CA2" s="23" t="s">
        <v>215</v>
      </c>
      <c r="CB2" s="23" t="s">
        <v>214</v>
      </c>
      <c r="CC2" s="23" t="s">
        <v>213</v>
      </c>
      <c r="CD2" s="17"/>
      <c r="CE2" s="22" t="s">
        <v>222</v>
      </c>
      <c r="CF2" s="22" t="s">
        <v>221</v>
      </c>
      <c r="CG2" s="22" t="s">
        <v>220</v>
      </c>
      <c r="CH2" s="22" t="s">
        <v>219</v>
      </c>
      <c r="CI2" s="22" t="s">
        <v>218</v>
      </c>
      <c r="CJ2" s="22" t="s">
        <v>217</v>
      </c>
      <c r="CK2" s="22" t="s">
        <v>216</v>
      </c>
      <c r="CL2" s="22" t="s">
        <v>215</v>
      </c>
      <c r="CM2" s="22" t="s">
        <v>214</v>
      </c>
      <c r="CN2" s="22" t="s">
        <v>213</v>
      </c>
      <c r="CP2" s="21" t="s">
        <v>222</v>
      </c>
      <c r="CQ2" s="21" t="s">
        <v>221</v>
      </c>
      <c r="CR2" s="21" t="s">
        <v>220</v>
      </c>
      <c r="CS2" s="21" t="s">
        <v>219</v>
      </c>
      <c r="CT2" s="21" t="s">
        <v>218</v>
      </c>
      <c r="CU2" s="21" t="s">
        <v>217</v>
      </c>
      <c r="CV2" s="21" t="s">
        <v>216</v>
      </c>
      <c r="CW2" s="21" t="s">
        <v>215</v>
      </c>
      <c r="CX2" s="21" t="s">
        <v>214</v>
      </c>
      <c r="CY2" s="21" t="s">
        <v>213</v>
      </c>
      <c r="DA2" s="21" t="s">
        <v>222</v>
      </c>
      <c r="DB2" s="21" t="s">
        <v>221</v>
      </c>
      <c r="DC2" s="21" t="s">
        <v>220</v>
      </c>
      <c r="DD2" s="21" t="s">
        <v>219</v>
      </c>
      <c r="DE2" s="21" t="s">
        <v>218</v>
      </c>
      <c r="DF2" s="21" t="s">
        <v>217</v>
      </c>
      <c r="DG2" s="21" t="s">
        <v>216</v>
      </c>
      <c r="DH2" s="21" t="s">
        <v>215</v>
      </c>
      <c r="DI2" s="21" t="s">
        <v>214</v>
      </c>
      <c r="DJ2" s="21" t="s">
        <v>213</v>
      </c>
      <c r="DL2" s="21" t="s">
        <v>222</v>
      </c>
      <c r="DM2" s="21" t="s">
        <v>221</v>
      </c>
      <c r="DN2" s="21" t="s">
        <v>220</v>
      </c>
      <c r="DO2" s="21" t="s">
        <v>219</v>
      </c>
      <c r="DP2" s="21" t="s">
        <v>218</v>
      </c>
      <c r="DQ2" s="21" t="s">
        <v>217</v>
      </c>
      <c r="DR2" s="21" t="s">
        <v>216</v>
      </c>
      <c r="DS2" s="21" t="s">
        <v>215</v>
      </c>
      <c r="DT2" s="21" t="s">
        <v>214</v>
      </c>
      <c r="DU2" s="21" t="s">
        <v>213</v>
      </c>
      <c r="DW2" s="21" t="s">
        <v>222</v>
      </c>
      <c r="DX2" s="21" t="s">
        <v>221</v>
      </c>
      <c r="DY2" s="21" t="s">
        <v>220</v>
      </c>
      <c r="DZ2" s="21" t="s">
        <v>219</v>
      </c>
      <c r="EA2" s="21" t="s">
        <v>218</v>
      </c>
      <c r="EB2" s="21" t="s">
        <v>217</v>
      </c>
      <c r="EC2" s="21" t="s">
        <v>216</v>
      </c>
      <c r="ED2" s="21" t="s">
        <v>215</v>
      </c>
      <c r="EE2" s="21" t="s">
        <v>214</v>
      </c>
      <c r="EF2" s="21" t="s">
        <v>213</v>
      </c>
      <c r="EH2" s="20" t="s">
        <v>222</v>
      </c>
      <c r="EI2" s="20" t="s">
        <v>221</v>
      </c>
      <c r="EJ2" s="20" t="s">
        <v>220</v>
      </c>
      <c r="EK2" s="20" t="s">
        <v>219</v>
      </c>
      <c r="EL2" s="20" t="s">
        <v>218</v>
      </c>
      <c r="EM2" s="20" t="s">
        <v>217</v>
      </c>
      <c r="EN2" s="20" t="s">
        <v>216</v>
      </c>
      <c r="EO2" s="20" t="s">
        <v>215</v>
      </c>
      <c r="EP2" s="20" t="s">
        <v>214</v>
      </c>
      <c r="EQ2" s="20" t="s">
        <v>213</v>
      </c>
      <c r="ES2" s="20" t="s">
        <v>222</v>
      </c>
      <c r="ET2" s="20" t="s">
        <v>221</v>
      </c>
      <c r="EU2" s="20" t="s">
        <v>220</v>
      </c>
      <c r="EV2" s="20" t="s">
        <v>219</v>
      </c>
      <c r="EW2" s="20" t="s">
        <v>218</v>
      </c>
      <c r="EX2" s="20" t="s">
        <v>217</v>
      </c>
      <c r="EY2" s="20" t="s">
        <v>216</v>
      </c>
      <c r="EZ2" s="20" t="s">
        <v>215</v>
      </c>
      <c r="FA2" s="20" t="s">
        <v>214</v>
      </c>
      <c r="FB2" s="20" t="s">
        <v>213</v>
      </c>
      <c r="FD2" s="20" t="s">
        <v>222</v>
      </c>
      <c r="FE2" s="20" t="s">
        <v>221</v>
      </c>
      <c r="FF2" s="20" t="s">
        <v>220</v>
      </c>
      <c r="FG2" s="20" t="s">
        <v>219</v>
      </c>
      <c r="FH2" s="20" t="s">
        <v>218</v>
      </c>
      <c r="FI2" s="20" t="s">
        <v>217</v>
      </c>
      <c r="FJ2" s="20" t="s">
        <v>216</v>
      </c>
      <c r="FK2" s="20" t="s">
        <v>215</v>
      </c>
      <c r="FL2" s="20" t="s">
        <v>214</v>
      </c>
      <c r="FM2" s="20" t="s">
        <v>213</v>
      </c>
      <c r="FO2" s="20" t="s">
        <v>222</v>
      </c>
      <c r="FP2" s="20" t="s">
        <v>221</v>
      </c>
      <c r="FQ2" s="20" t="s">
        <v>220</v>
      </c>
      <c r="FR2" s="20" t="s">
        <v>219</v>
      </c>
      <c r="FS2" s="20" t="s">
        <v>218</v>
      </c>
      <c r="FT2" s="20" t="s">
        <v>217</v>
      </c>
      <c r="FU2" s="20" t="s">
        <v>216</v>
      </c>
      <c r="FV2" s="20" t="s">
        <v>215</v>
      </c>
      <c r="FW2" s="20" t="s">
        <v>214</v>
      </c>
      <c r="FX2" s="20" t="s">
        <v>213</v>
      </c>
    </row>
    <row r="3" spans="1:181" x14ac:dyDescent="0.25">
      <c r="D3" s="19" t="s">
        <v>403</v>
      </c>
      <c r="E3" s="4" t="s">
        <v>180</v>
      </c>
      <c r="F3" s="15">
        <f>'Raw Key'!B4</f>
        <v>0</v>
      </c>
      <c r="G3" s="15">
        <f>'Raw Key'!C4</f>
        <v>0</v>
      </c>
      <c r="H3" s="15">
        <f>'Raw Key'!D4</f>
        <v>0</v>
      </c>
      <c r="I3" s="15">
        <f>'Raw Key'!E4</f>
        <v>0</v>
      </c>
      <c r="J3" s="15">
        <f>'Raw Key'!F4</f>
        <v>0</v>
      </c>
      <c r="K3" s="15">
        <f>'Raw Key'!G4</f>
        <v>0</v>
      </c>
      <c r="L3" s="15">
        <f>'Raw Key'!H4</f>
        <v>0</v>
      </c>
      <c r="M3" s="15">
        <f>'Raw Key'!I4</f>
        <v>0</v>
      </c>
      <c r="N3" s="15">
        <f>'Raw Key'!J4</f>
        <v>0</v>
      </c>
      <c r="O3" s="15">
        <f>'Raw Key'!K4</f>
        <v>0</v>
      </c>
      <c r="Q3" s="16">
        <f>'Raw Key'!L4</f>
        <v>0</v>
      </c>
      <c r="R3" s="16">
        <f>'Raw Key'!M4</f>
        <v>0</v>
      </c>
      <c r="S3" s="16">
        <f>'Raw Key'!N4</f>
        <v>0</v>
      </c>
      <c r="T3" s="16">
        <f>'Raw Key'!O4</f>
        <v>0</v>
      </c>
      <c r="U3" s="16">
        <f>'Raw Key'!P4</f>
        <v>0</v>
      </c>
      <c r="V3" s="16">
        <f>'Raw Key'!Q4</f>
        <v>0</v>
      </c>
      <c r="W3" s="16">
        <f>'Raw Key'!R4</f>
        <v>0</v>
      </c>
      <c r="X3" s="16">
        <f>'Raw Key'!S4</f>
        <v>0</v>
      </c>
      <c r="Y3" s="16">
        <f>'Raw Key'!T4</f>
        <v>0</v>
      </c>
      <c r="Z3" s="16">
        <f>'Raw Key'!U4</f>
        <v>0</v>
      </c>
      <c r="AB3" s="15">
        <f>'Raw Key'!V4</f>
        <v>0</v>
      </c>
      <c r="AC3" s="15">
        <f>'Raw Key'!W4</f>
        <v>0</v>
      </c>
      <c r="AD3" s="15">
        <f>'Raw Key'!X4</f>
        <v>0</v>
      </c>
      <c r="AE3" s="15">
        <f>'Raw Key'!Y4</f>
        <v>0</v>
      </c>
      <c r="AF3" s="15">
        <f>'Raw Key'!Z4</f>
        <v>0</v>
      </c>
      <c r="AG3" s="15">
        <f>'Raw Key'!AA4</f>
        <v>0</v>
      </c>
      <c r="AH3" s="15">
        <f>'Raw Key'!AB4</f>
        <v>0</v>
      </c>
      <c r="AI3" s="15">
        <f>'Raw Key'!AC4</f>
        <v>0</v>
      </c>
      <c r="AJ3" s="15">
        <f>'Raw Key'!AD4</f>
        <v>0</v>
      </c>
      <c r="AK3" s="15">
        <f>'Raw Key'!AE4</f>
        <v>0</v>
      </c>
      <c r="AM3" s="16">
        <f>'Raw Key'!AF4</f>
        <v>0</v>
      </c>
      <c r="AN3" s="16">
        <f>'Raw Key'!AG4</f>
        <v>0</v>
      </c>
      <c r="AO3" s="16">
        <f>'Raw Key'!AH4</f>
        <v>0</v>
      </c>
      <c r="AP3" s="16">
        <f>'Raw Key'!AI4</f>
        <v>0</v>
      </c>
      <c r="AQ3" s="16">
        <f>'Raw Key'!AJ4</f>
        <v>0</v>
      </c>
      <c r="AR3" s="16">
        <f>'Raw Key'!AK4</f>
        <v>0</v>
      </c>
      <c r="AS3" s="16">
        <f>'Raw Key'!AL4</f>
        <v>0</v>
      </c>
      <c r="AT3" s="16">
        <f>'Raw Key'!AM4</f>
        <v>0</v>
      </c>
      <c r="AU3" s="16">
        <f>'Raw Key'!AN4</f>
        <v>0</v>
      </c>
      <c r="AV3" s="16">
        <f>'Raw Key'!AO4</f>
        <v>0</v>
      </c>
      <c r="AX3" s="15">
        <f>'Raw Key'!AP4</f>
        <v>0</v>
      </c>
      <c r="AY3" s="15">
        <f>'Raw Key'!AQ4</f>
        <v>0</v>
      </c>
      <c r="AZ3" s="15">
        <f>'Raw Key'!AR4</f>
        <v>0</v>
      </c>
      <c r="BA3" s="15">
        <f>'Raw Key'!AS4</f>
        <v>0</v>
      </c>
      <c r="BB3" s="15">
        <f>'Raw Key'!AT4</f>
        <v>0</v>
      </c>
      <c r="BC3" s="15">
        <f>'Raw Key'!AU4</f>
        <v>0</v>
      </c>
      <c r="BD3" s="15">
        <f>'Raw Key'!AV4</f>
        <v>0</v>
      </c>
      <c r="BE3" s="15">
        <f>'Raw Key'!AW4</f>
        <v>0</v>
      </c>
      <c r="BF3" s="15">
        <f>'Raw Key'!AX4</f>
        <v>0</v>
      </c>
      <c r="BG3" s="15">
        <f>'Raw Key'!AY4</f>
        <v>0</v>
      </c>
      <c r="BI3" s="16">
        <f>'Raw Key'!AZ4</f>
        <v>0</v>
      </c>
      <c r="BJ3" s="16">
        <f>'Raw Key'!BA4</f>
        <v>0</v>
      </c>
      <c r="BK3" s="16">
        <f>'Raw Key'!BB4</f>
        <v>0</v>
      </c>
      <c r="BL3" s="16">
        <f>'Raw Key'!BC4</f>
        <v>0</v>
      </c>
      <c r="BM3" s="16">
        <f>'Raw Key'!BD4</f>
        <v>0</v>
      </c>
      <c r="BN3" s="16">
        <f>'Raw Key'!BE4</f>
        <v>0</v>
      </c>
      <c r="BO3" s="16">
        <f>'Raw Key'!BF4</f>
        <v>0</v>
      </c>
      <c r="BP3" s="16">
        <f>'Raw Key'!BG4</f>
        <v>0</v>
      </c>
      <c r="BQ3" s="16">
        <f>'Raw Key'!BH4</f>
        <v>0</v>
      </c>
      <c r="BR3" s="16">
        <f>'Raw Key'!BI4</f>
        <v>0</v>
      </c>
      <c r="BT3" s="15">
        <f>'Raw Key'!BJ4</f>
        <v>0</v>
      </c>
      <c r="BU3" s="15">
        <f>'Raw Key'!BK4</f>
        <v>0</v>
      </c>
      <c r="BV3" s="15">
        <f>'Raw Key'!BL4</f>
        <v>0</v>
      </c>
      <c r="BW3" s="15">
        <f>'Raw Key'!BM4</f>
        <v>0</v>
      </c>
      <c r="BX3" s="15">
        <f>'Raw Key'!BN4</f>
        <v>0</v>
      </c>
      <c r="BY3" s="15">
        <f>'Raw Key'!BO4</f>
        <v>0</v>
      </c>
      <c r="BZ3" s="15">
        <f>'Raw Key'!BP4</f>
        <v>0</v>
      </c>
      <c r="CA3" s="15">
        <f>'Raw Key'!BQ4</f>
        <v>0</v>
      </c>
      <c r="CB3" s="15">
        <f>'Raw Key'!BR4</f>
        <v>0</v>
      </c>
      <c r="CC3" s="15">
        <f>'Raw Key'!BS4</f>
        <v>0</v>
      </c>
      <c r="CE3" s="16">
        <f>'Raw Key'!BT4</f>
        <v>0</v>
      </c>
      <c r="CF3" s="16">
        <f>'Raw Key'!BU4</f>
        <v>0</v>
      </c>
      <c r="CG3" s="16">
        <f>'Raw Key'!BV4</f>
        <v>0</v>
      </c>
      <c r="CH3" s="16">
        <f>'Raw Key'!BW4</f>
        <v>0</v>
      </c>
      <c r="CI3" s="16">
        <f>'Raw Key'!BX4</f>
        <v>0</v>
      </c>
      <c r="CJ3" s="16">
        <f>'Raw Key'!BY4</f>
        <v>0</v>
      </c>
      <c r="CK3" s="16">
        <f>'Raw Key'!BZ4</f>
        <v>0</v>
      </c>
      <c r="CL3" s="16">
        <f>'Raw Key'!CA4</f>
        <v>0</v>
      </c>
      <c r="CM3" s="16">
        <f>'Raw Key'!CB4</f>
        <v>0</v>
      </c>
      <c r="CN3" s="16">
        <f>'Raw Key'!CC4</f>
        <v>0</v>
      </c>
      <c r="CP3" s="14">
        <f>'Raw Key'!CD4</f>
        <v>0</v>
      </c>
      <c r="CQ3" s="14">
        <f>'Raw Key'!CE4</f>
        <v>0</v>
      </c>
      <c r="CR3" s="14">
        <f>'Raw Key'!CF4</f>
        <v>0</v>
      </c>
      <c r="CS3" s="14">
        <f>'Raw Key'!CG4</f>
        <v>0</v>
      </c>
      <c r="CT3" s="14">
        <f>'Raw Key'!CH4</f>
        <v>0</v>
      </c>
      <c r="CU3" s="14">
        <f>'Raw Key'!CI4</f>
        <v>0</v>
      </c>
      <c r="CV3" s="14">
        <f>'Raw Key'!CJ4</f>
        <v>0</v>
      </c>
      <c r="CW3" s="14">
        <f>'Raw Key'!CK4</f>
        <v>0</v>
      </c>
      <c r="CX3" s="14">
        <f>'Raw Key'!CL4</f>
        <v>0</v>
      </c>
      <c r="CY3" s="14">
        <f>'Raw Key'!CM4</f>
        <v>0</v>
      </c>
      <c r="DA3" s="14">
        <f>'Raw Key'!CN4</f>
        <v>0</v>
      </c>
      <c r="DB3" s="14">
        <f>'Raw Key'!CO4</f>
        <v>0</v>
      </c>
      <c r="DC3" s="14">
        <f>'Raw Key'!CP4</f>
        <v>0</v>
      </c>
      <c r="DD3" s="14">
        <f>'Raw Key'!CQ4</f>
        <v>0</v>
      </c>
      <c r="DE3" s="14">
        <f>'Raw Key'!CR4</f>
        <v>0</v>
      </c>
      <c r="DF3" s="14">
        <f>'Raw Key'!CS4</f>
        <v>0</v>
      </c>
      <c r="DG3" s="14">
        <f>'Raw Key'!CT4</f>
        <v>0</v>
      </c>
      <c r="DH3" s="14">
        <f>'Raw Key'!CU4</f>
        <v>0</v>
      </c>
      <c r="DI3" s="14">
        <f>'Raw Key'!CV4</f>
        <v>0</v>
      </c>
      <c r="DJ3" s="14">
        <f>'Raw Key'!CW4</f>
        <v>0</v>
      </c>
      <c r="DL3" s="14">
        <f>'Raw Key'!CX4</f>
        <v>0</v>
      </c>
      <c r="DM3" s="14">
        <f>'Raw Key'!CY4</f>
        <v>0</v>
      </c>
      <c r="DN3" s="14">
        <f>'Raw Key'!CZ4</f>
        <v>0</v>
      </c>
      <c r="DO3" s="14">
        <f>'Raw Key'!DA4</f>
        <v>0</v>
      </c>
      <c r="DP3" s="14">
        <f>'Raw Key'!DB4</f>
        <v>0</v>
      </c>
      <c r="DQ3" s="14">
        <f>'Raw Key'!DC4</f>
        <v>0</v>
      </c>
      <c r="DR3" s="14">
        <f>'Raw Key'!DD4</f>
        <v>0</v>
      </c>
      <c r="DS3" s="14">
        <f>'Raw Key'!DE4</f>
        <v>0</v>
      </c>
      <c r="DT3" s="14">
        <f>'Raw Key'!DF4</f>
        <v>0</v>
      </c>
      <c r="DU3" s="14">
        <f>'Raw Key'!DG4</f>
        <v>0</v>
      </c>
      <c r="DW3" s="14">
        <f>'Raw Key'!DH4</f>
        <v>0</v>
      </c>
      <c r="DX3" s="14">
        <f>'Raw Key'!DI4</f>
        <v>0</v>
      </c>
      <c r="DY3" s="14">
        <f>'Raw Key'!DJ4</f>
        <v>0</v>
      </c>
      <c r="DZ3" s="14">
        <f>'Raw Key'!DK4</f>
        <v>0</v>
      </c>
      <c r="EA3" s="14">
        <f>'Raw Key'!DL4</f>
        <v>0</v>
      </c>
      <c r="EB3" s="14">
        <f>'Raw Key'!DM4</f>
        <v>0</v>
      </c>
      <c r="EC3" s="14">
        <f>'Raw Key'!DN4</f>
        <v>0</v>
      </c>
      <c r="ED3" s="14">
        <f>'Raw Key'!DO4</f>
        <v>0</v>
      </c>
      <c r="EE3" s="14">
        <f>'Raw Key'!DP4</f>
        <v>0</v>
      </c>
      <c r="EF3" s="14">
        <f>'Raw Key'!DQ4</f>
        <v>0</v>
      </c>
      <c r="EH3" s="13">
        <f>'Raw Key'!DR4</f>
        <v>0</v>
      </c>
      <c r="EI3" s="13">
        <f>'Raw Key'!DS4</f>
        <v>0</v>
      </c>
      <c r="EJ3" s="13">
        <f>'Raw Key'!DT4</f>
        <v>0</v>
      </c>
      <c r="EK3" s="13">
        <f>'Raw Key'!DU4</f>
        <v>0</v>
      </c>
      <c r="EL3" s="13">
        <f>'Raw Key'!DV4</f>
        <v>0</v>
      </c>
      <c r="EM3" s="13">
        <f>'Raw Key'!DW4</f>
        <v>0</v>
      </c>
      <c r="EN3" s="13">
        <f>'Raw Key'!DX4</f>
        <v>0</v>
      </c>
      <c r="EO3" s="13">
        <f>'Raw Key'!DY4</f>
        <v>0</v>
      </c>
      <c r="EP3" s="13">
        <f>'Raw Key'!DZ4</f>
        <v>0</v>
      </c>
      <c r="EQ3" s="13">
        <f>'Raw Key'!EA4</f>
        <v>0</v>
      </c>
      <c r="ES3" s="13">
        <f>'Raw Key'!EB4</f>
        <v>0</v>
      </c>
      <c r="ET3" s="13">
        <f>'Raw Key'!EC4</f>
        <v>0</v>
      </c>
      <c r="EU3" s="13">
        <f>'Raw Key'!ED4</f>
        <v>0</v>
      </c>
      <c r="EV3" s="13">
        <f>'Raw Key'!EE4</f>
        <v>0</v>
      </c>
      <c r="EW3" s="13">
        <f>'Raw Key'!EF4</f>
        <v>0</v>
      </c>
      <c r="EX3" s="13">
        <f>'Raw Key'!EG4</f>
        <v>0</v>
      </c>
      <c r="EY3" s="13">
        <f>'Raw Key'!EH4</f>
        <v>0</v>
      </c>
      <c r="EZ3" s="13">
        <f>'Raw Key'!EI4</f>
        <v>0</v>
      </c>
      <c r="FA3" s="13">
        <f>'Raw Key'!EJ4</f>
        <v>0</v>
      </c>
      <c r="FB3" s="13">
        <f>'Raw Key'!EK4</f>
        <v>0</v>
      </c>
      <c r="FD3" s="13">
        <f>'Raw Key'!EL4</f>
        <v>0</v>
      </c>
      <c r="FE3" s="13">
        <f>'Raw Key'!EM4</f>
        <v>0</v>
      </c>
      <c r="FF3" s="13">
        <f>'Raw Key'!EN4</f>
        <v>0</v>
      </c>
      <c r="FG3" s="13">
        <f>'Raw Key'!EO4</f>
        <v>0</v>
      </c>
      <c r="FH3" s="13">
        <f>'Raw Key'!EP4</f>
        <v>0</v>
      </c>
      <c r="FI3" s="13">
        <f>'Raw Key'!EQ4</f>
        <v>0</v>
      </c>
      <c r="FJ3" s="13">
        <f>'Raw Key'!ER4</f>
        <v>0</v>
      </c>
      <c r="FK3" s="13">
        <f>'Raw Key'!ES4</f>
        <v>0</v>
      </c>
      <c r="FL3" s="13">
        <f>'Raw Key'!ET4</f>
        <v>0</v>
      </c>
      <c r="FM3" s="13">
        <f>'Raw Key'!EU4</f>
        <v>0</v>
      </c>
      <c r="FO3" s="13">
        <f>'Raw Key'!EV4</f>
        <v>0</v>
      </c>
      <c r="FP3" s="13">
        <f>'Raw Key'!EW4</f>
        <v>0</v>
      </c>
      <c r="FQ3" s="13">
        <f>'Raw Key'!EX4</f>
        <v>0</v>
      </c>
      <c r="FR3" s="13">
        <f>'Raw Key'!EY4</f>
        <v>0</v>
      </c>
      <c r="FS3" s="13">
        <f>'Raw Key'!EZ4</f>
        <v>0</v>
      </c>
      <c r="FT3" s="13">
        <f>'Raw Key'!FA4</f>
        <v>0</v>
      </c>
      <c r="FU3" s="13">
        <f>'Raw Key'!FB4</f>
        <v>0</v>
      </c>
      <c r="FV3" s="13">
        <f>'Raw Key'!FC4</f>
        <v>0</v>
      </c>
      <c r="FW3" s="13">
        <f>'Raw Key'!FD4</f>
        <v>0</v>
      </c>
      <c r="FX3" s="13">
        <f>'Raw Key'!FE4</f>
        <v>0</v>
      </c>
    </row>
    <row r="4" spans="1:181" x14ac:dyDescent="0.25">
      <c r="D4" s="19" t="s">
        <v>403</v>
      </c>
      <c r="E4" s="4" t="s">
        <v>181</v>
      </c>
      <c r="F4" s="15">
        <f>'Raw Key'!B5</f>
        <v>0</v>
      </c>
      <c r="G4" s="15">
        <f>'Raw Key'!C5</f>
        <v>0</v>
      </c>
      <c r="H4" s="15">
        <f>'Raw Key'!D5</f>
        <v>0</v>
      </c>
      <c r="I4" s="15">
        <f>'Raw Key'!E5</f>
        <v>0</v>
      </c>
      <c r="J4" s="15">
        <f>'Raw Key'!F5</f>
        <v>0</v>
      </c>
      <c r="K4" s="15">
        <f>'Raw Key'!G5</f>
        <v>0</v>
      </c>
      <c r="L4" s="15">
        <f>'Raw Key'!H5</f>
        <v>0</v>
      </c>
      <c r="M4" s="15">
        <f>'Raw Key'!I5</f>
        <v>0</v>
      </c>
      <c r="N4" s="15">
        <f>'Raw Key'!J5</f>
        <v>0</v>
      </c>
      <c r="O4" s="15">
        <f>'Raw Key'!K5</f>
        <v>0</v>
      </c>
      <c r="Q4" s="16">
        <f>'Raw Key'!L5</f>
        <v>0</v>
      </c>
      <c r="R4" s="16">
        <f>'Raw Key'!M5</f>
        <v>0</v>
      </c>
      <c r="S4" s="16">
        <f>'Raw Key'!N5</f>
        <v>0</v>
      </c>
      <c r="T4" s="16">
        <f>'Raw Key'!O5</f>
        <v>0</v>
      </c>
      <c r="U4" s="16">
        <f>'Raw Key'!P5</f>
        <v>0</v>
      </c>
      <c r="V4" s="16">
        <f>'Raw Key'!Q5</f>
        <v>0</v>
      </c>
      <c r="W4" s="16">
        <f>'Raw Key'!R5</f>
        <v>0</v>
      </c>
      <c r="X4" s="16">
        <f>'Raw Key'!S5</f>
        <v>0</v>
      </c>
      <c r="Y4" s="16">
        <f>'Raw Key'!T5</f>
        <v>0</v>
      </c>
      <c r="Z4" s="16">
        <f>'Raw Key'!U5</f>
        <v>0</v>
      </c>
      <c r="AB4" s="15">
        <f>'Raw Key'!V5</f>
        <v>0</v>
      </c>
      <c r="AC4" s="15">
        <f>'Raw Key'!W5</f>
        <v>0</v>
      </c>
      <c r="AD4" s="15">
        <f>'Raw Key'!X5</f>
        <v>0</v>
      </c>
      <c r="AE4" s="15">
        <f>'Raw Key'!Y5</f>
        <v>0</v>
      </c>
      <c r="AF4" s="15">
        <f>'Raw Key'!Z5</f>
        <v>0</v>
      </c>
      <c r="AG4" s="15">
        <f>'Raw Key'!AA5</f>
        <v>0</v>
      </c>
      <c r="AH4" s="15">
        <f>'Raw Key'!AB5</f>
        <v>0</v>
      </c>
      <c r="AI4" s="15">
        <f>'Raw Key'!AC5</f>
        <v>0</v>
      </c>
      <c r="AJ4" s="15">
        <f>'Raw Key'!AD5</f>
        <v>0</v>
      </c>
      <c r="AK4" s="15">
        <f>'Raw Key'!AE5</f>
        <v>0</v>
      </c>
      <c r="AM4" s="16">
        <f>'Raw Key'!AF5</f>
        <v>0</v>
      </c>
      <c r="AN4" s="16">
        <f>'Raw Key'!AG5</f>
        <v>0</v>
      </c>
      <c r="AO4" s="16">
        <f>'Raw Key'!AH5</f>
        <v>0</v>
      </c>
      <c r="AP4" s="16">
        <f>'Raw Key'!AI5</f>
        <v>0</v>
      </c>
      <c r="AQ4" s="16">
        <f>'Raw Key'!AJ5</f>
        <v>0</v>
      </c>
      <c r="AR4" s="16">
        <f>'Raw Key'!AK5</f>
        <v>0</v>
      </c>
      <c r="AS4" s="16">
        <f>'Raw Key'!AL5</f>
        <v>0</v>
      </c>
      <c r="AT4" s="16">
        <f>'Raw Key'!AM5</f>
        <v>0</v>
      </c>
      <c r="AU4" s="16">
        <f>'Raw Key'!AN5</f>
        <v>0</v>
      </c>
      <c r="AV4" s="16">
        <f>'Raw Key'!AO5</f>
        <v>0</v>
      </c>
      <c r="AX4" s="15">
        <f>'Raw Key'!AP5</f>
        <v>0</v>
      </c>
      <c r="AY4" s="15">
        <f>'Raw Key'!AQ5</f>
        <v>0</v>
      </c>
      <c r="AZ4" s="15">
        <f>'Raw Key'!AR5</f>
        <v>0</v>
      </c>
      <c r="BA4" s="15">
        <f>'Raw Key'!AS5</f>
        <v>0</v>
      </c>
      <c r="BB4" s="15">
        <f>'Raw Key'!AT5</f>
        <v>0</v>
      </c>
      <c r="BC4" s="15">
        <f>'Raw Key'!AU5</f>
        <v>0</v>
      </c>
      <c r="BD4" s="15">
        <f>'Raw Key'!AV5</f>
        <v>0</v>
      </c>
      <c r="BE4" s="15">
        <f>'Raw Key'!AW5</f>
        <v>0</v>
      </c>
      <c r="BF4" s="15">
        <f>'Raw Key'!AX5</f>
        <v>0</v>
      </c>
      <c r="BG4" s="15">
        <f>'Raw Key'!AY5</f>
        <v>0</v>
      </c>
      <c r="BI4" s="16">
        <f>'Raw Key'!AZ5</f>
        <v>0</v>
      </c>
      <c r="BJ4" s="16">
        <f>'Raw Key'!BA5</f>
        <v>0</v>
      </c>
      <c r="BK4" s="16">
        <f>'Raw Key'!BB5</f>
        <v>0</v>
      </c>
      <c r="BL4" s="16">
        <f>'Raw Key'!BC5</f>
        <v>0</v>
      </c>
      <c r="BM4" s="16">
        <f>'Raw Key'!BD5</f>
        <v>0</v>
      </c>
      <c r="BN4" s="16">
        <f>'Raw Key'!BE5</f>
        <v>0</v>
      </c>
      <c r="BO4" s="16">
        <f>'Raw Key'!BF5</f>
        <v>0</v>
      </c>
      <c r="BP4" s="16">
        <f>'Raw Key'!BG5</f>
        <v>0</v>
      </c>
      <c r="BQ4" s="16">
        <f>'Raw Key'!BH5</f>
        <v>0</v>
      </c>
      <c r="BR4" s="16">
        <f>'Raw Key'!BI5</f>
        <v>0</v>
      </c>
      <c r="BT4" s="15">
        <f>'Raw Key'!BJ5</f>
        <v>0</v>
      </c>
      <c r="BU4" s="15">
        <f>'Raw Key'!BK5</f>
        <v>0</v>
      </c>
      <c r="BV4" s="15">
        <f>'Raw Key'!BL5</f>
        <v>0</v>
      </c>
      <c r="BW4" s="15">
        <f>'Raw Key'!BM5</f>
        <v>0</v>
      </c>
      <c r="BX4" s="15">
        <f>'Raw Key'!BN5</f>
        <v>0</v>
      </c>
      <c r="BY4" s="15">
        <f>'Raw Key'!BO5</f>
        <v>0</v>
      </c>
      <c r="BZ4" s="15">
        <f>'Raw Key'!BP5</f>
        <v>0</v>
      </c>
      <c r="CA4" s="15">
        <f>'Raw Key'!BQ5</f>
        <v>0</v>
      </c>
      <c r="CB4" s="15">
        <f>'Raw Key'!BR5</f>
        <v>0</v>
      </c>
      <c r="CC4" s="15">
        <f>'Raw Key'!BS5</f>
        <v>0</v>
      </c>
      <c r="CE4" s="16">
        <f>'Raw Key'!BT5</f>
        <v>0</v>
      </c>
      <c r="CF4" s="16">
        <f>'Raw Key'!BU5</f>
        <v>0</v>
      </c>
      <c r="CG4" s="16">
        <f>'Raw Key'!BV5</f>
        <v>0</v>
      </c>
      <c r="CH4" s="16">
        <f>'Raw Key'!BW5</f>
        <v>0</v>
      </c>
      <c r="CI4" s="16">
        <f>'Raw Key'!BX5</f>
        <v>0</v>
      </c>
      <c r="CJ4" s="16">
        <f>'Raw Key'!BY5</f>
        <v>0</v>
      </c>
      <c r="CK4" s="16">
        <f>'Raw Key'!BZ5</f>
        <v>0</v>
      </c>
      <c r="CL4" s="16">
        <f>'Raw Key'!CA5</f>
        <v>0</v>
      </c>
      <c r="CM4" s="16">
        <f>'Raw Key'!CB5</f>
        <v>0</v>
      </c>
      <c r="CN4" s="16">
        <f>'Raw Key'!CC5</f>
        <v>0</v>
      </c>
      <c r="CP4" s="14">
        <f>'Raw Key'!CD5</f>
        <v>0</v>
      </c>
      <c r="CQ4" s="14">
        <f>'Raw Key'!CE5</f>
        <v>0</v>
      </c>
      <c r="CR4" s="14">
        <f>'Raw Key'!CF5</f>
        <v>0</v>
      </c>
      <c r="CS4" s="14">
        <f>'Raw Key'!CG5</f>
        <v>0</v>
      </c>
      <c r="CT4" s="14">
        <f>'Raw Key'!CH5</f>
        <v>0</v>
      </c>
      <c r="CU4" s="14">
        <f>'Raw Key'!CI5</f>
        <v>0</v>
      </c>
      <c r="CV4" s="14">
        <f>'Raw Key'!CJ5</f>
        <v>0</v>
      </c>
      <c r="CW4" s="14">
        <f>'Raw Key'!CK5</f>
        <v>0</v>
      </c>
      <c r="CX4" s="14">
        <f>'Raw Key'!CL5</f>
        <v>0</v>
      </c>
      <c r="CY4" s="14">
        <f>'Raw Key'!CM5</f>
        <v>0</v>
      </c>
      <c r="DA4" s="14">
        <f>'Raw Key'!CN5</f>
        <v>0</v>
      </c>
      <c r="DB4" s="14">
        <f>'Raw Key'!CO5</f>
        <v>0</v>
      </c>
      <c r="DC4" s="14">
        <f>'Raw Key'!CP5</f>
        <v>0</v>
      </c>
      <c r="DD4" s="14">
        <f>'Raw Key'!CQ5</f>
        <v>0</v>
      </c>
      <c r="DE4" s="14">
        <f>'Raw Key'!CR5</f>
        <v>0</v>
      </c>
      <c r="DF4" s="14">
        <f>'Raw Key'!CS5</f>
        <v>0</v>
      </c>
      <c r="DG4" s="14">
        <f>'Raw Key'!CT5</f>
        <v>0</v>
      </c>
      <c r="DH4" s="14">
        <f>'Raw Key'!CU5</f>
        <v>0</v>
      </c>
      <c r="DI4" s="14">
        <f>'Raw Key'!CV5</f>
        <v>0</v>
      </c>
      <c r="DJ4" s="14">
        <f>'Raw Key'!CW5</f>
        <v>0</v>
      </c>
      <c r="DL4" s="14">
        <f>'Raw Key'!CX5</f>
        <v>0</v>
      </c>
      <c r="DM4" s="14">
        <f>'Raw Key'!CY5</f>
        <v>0</v>
      </c>
      <c r="DN4" s="14">
        <f>'Raw Key'!CZ5</f>
        <v>0</v>
      </c>
      <c r="DO4" s="14">
        <f>'Raw Key'!DA5</f>
        <v>0</v>
      </c>
      <c r="DP4" s="14">
        <f>'Raw Key'!DB5</f>
        <v>0</v>
      </c>
      <c r="DQ4" s="14">
        <f>'Raw Key'!DC5</f>
        <v>0</v>
      </c>
      <c r="DR4" s="14">
        <f>'Raw Key'!DD5</f>
        <v>0</v>
      </c>
      <c r="DS4" s="14">
        <f>'Raw Key'!DE5</f>
        <v>0</v>
      </c>
      <c r="DT4" s="14">
        <f>'Raw Key'!DF5</f>
        <v>0</v>
      </c>
      <c r="DU4" s="14">
        <f>'Raw Key'!DG5</f>
        <v>0</v>
      </c>
      <c r="DW4" s="14">
        <f>'Raw Key'!DH5</f>
        <v>0</v>
      </c>
      <c r="DX4" s="14">
        <f>'Raw Key'!DI5</f>
        <v>0</v>
      </c>
      <c r="DY4" s="14">
        <f>'Raw Key'!DJ5</f>
        <v>0</v>
      </c>
      <c r="DZ4" s="14">
        <f>'Raw Key'!DK5</f>
        <v>0</v>
      </c>
      <c r="EA4" s="14">
        <f>'Raw Key'!DL5</f>
        <v>0</v>
      </c>
      <c r="EB4" s="14">
        <f>'Raw Key'!DM5</f>
        <v>0</v>
      </c>
      <c r="EC4" s="14">
        <f>'Raw Key'!DN5</f>
        <v>0</v>
      </c>
      <c r="ED4" s="14">
        <f>'Raw Key'!DO5</f>
        <v>0</v>
      </c>
      <c r="EE4" s="14">
        <f>'Raw Key'!DP5</f>
        <v>0</v>
      </c>
      <c r="EF4" s="14">
        <f>'Raw Key'!DQ5</f>
        <v>0</v>
      </c>
      <c r="EH4" s="13">
        <f>'Raw Key'!DR5</f>
        <v>0</v>
      </c>
      <c r="EI4" s="13">
        <f>'Raw Key'!DS5</f>
        <v>0</v>
      </c>
      <c r="EJ4" s="13">
        <f>'Raw Key'!DT5</f>
        <v>0</v>
      </c>
      <c r="EK4" s="13">
        <f>'Raw Key'!DU5</f>
        <v>0</v>
      </c>
      <c r="EL4" s="13">
        <f>'Raw Key'!DV5</f>
        <v>0</v>
      </c>
      <c r="EM4" s="13">
        <f>'Raw Key'!DW5</f>
        <v>0</v>
      </c>
      <c r="EN4" s="13">
        <f>'Raw Key'!DX5</f>
        <v>0</v>
      </c>
      <c r="EO4" s="13">
        <f>'Raw Key'!DY5</f>
        <v>0</v>
      </c>
      <c r="EP4" s="13">
        <f>'Raw Key'!DZ5</f>
        <v>0</v>
      </c>
      <c r="EQ4" s="13">
        <f>'Raw Key'!EA5</f>
        <v>0</v>
      </c>
      <c r="ES4" s="13">
        <f>'Raw Key'!EB5</f>
        <v>0</v>
      </c>
      <c r="ET4" s="13">
        <f>'Raw Key'!EC5</f>
        <v>0</v>
      </c>
      <c r="EU4" s="13">
        <f>'Raw Key'!ED5</f>
        <v>0</v>
      </c>
      <c r="EV4" s="13">
        <f>'Raw Key'!EE5</f>
        <v>0</v>
      </c>
      <c r="EW4" s="13">
        <f>'Raw Key'!EF5</f>
        <v>0</v>
      </c>
      <c r="EX4" s="13">
        <f>'Raw Key'!EG5</f>
        <v>0</v>
      </c>
      <c r="EY4" s="13">
        <f>'Raw Key'!EH5</f>
        <v>0</v>
      </c>
      <c r="EZ4" s="13">
        <f>'Raw Key'!EI5</f>
        <v>0</v>
      </c>
      <c r="FA4" s="13">
        <f>'Raw Key'!EJ5</f>
        <v>0</v>
      </c>
      <c r="FB4" s="13">
        <f>'Raw Key'!EK5</f>
        <v>0</v>
      </c>
      <c r="FD4" s="13">
        <f>'Raw Key'!EL5</f>
        <v>0</v>
      </c>
      <c r="FE4" s="13">
        <f>'Raw Key'!EM5</f>
        <v>0</v>
      </c>
      <c r="FF4" s="13">
        <f>'Raw Key'!EN5</f>
        <v>0</v>
      </c>
      <c r="FG4" s="13">
        <f>'Raw Key'!EO5</f>
        <v>0</v>
      </c>
      <c r="FH4" s="13">
        <f>'Raw Key'!EP5</f>
        <v>0</v>
      </c>
      <c r="FI4" s="13">
        <f>'Raw Key'!EQ5</f>
        <v>0</v>
      </c>
      <c r="FJ4" s="13">
        <f>'Raw Key'!ER5</f>
        <v>0</v>
      </c>
      <c r="FK4" s="13">
        <f>'Raw Key'!ES5</f>
        <v>0</v>
      </c>
      <c r="FL4" s="13">
        <f>'Raw Key'!ET5</f>
        <v>0</v>
      </c>
      <c r="FM4" s="13">
        <f>'Raw Key'!EU5</f>
        <v>0</v>
      </c>
      <c r="FO4" s="13">
        <f>'Raw Key'!EV5</f>
        <v>0</v>
      </c>
      <c r="FP4" s="13">
        <f>'Raw Key'!EW5</f>
        <v>0</v>
      </c>
      <c r="FQ4" s="13">
        <f>'Raw Key'!EX5</f>
        <v>0</v>
      </c>
      <c r="FR4" s="13">
        <f>'Raw Key'!EY5</f>
        <v>0</v>
      </c>
      <c r="FS4" s="13">
        <f>'Raw Key'!EZ5</f>
        <v>0</v>
      </c>
      <c r="FT4" s="13">
        <f>'Raw Key'!FA5</f>
        <v>0</v>
      </c>
      <c r="FU4" s="13">
        <f>'Raw Key'!FB5</f>
        <v>0</v>
      </c>
      <c r="FV4" s="13">
        <f>'Raw Key'!FC5</f>
        <v>0</v>
      </c>
      <c r="FW4" s="13">
        <f>'Raw Key'!FD5</f>
        <v>0</v>
      </c>
      <c r="FX4" s="13">
        <f>'Raw Key'!FE5</f>
        <v>0</v>
      </c>
    </row>
    <row r="5" spans="1:181" x14ac:dyDescent="0.25">
      <c r="D5" s="19" t="s">
        <v>403</v>
      </c>
      <c r="E5" s="4" t="s">
        <v>182</v>
      </c>
      <c r="F5" s="15">
        <f>'Raw Key'!B6</f>
        <v>0</v>
      </c>
      <c r="G5" s="15">
        <f>'Raw Key'!C6</f>
        <v>0</v>
      </c>
      <c r="H5" s="15">
        <f>'Raw Key'!D6</f>
        <v>0</v>
      </c>
      <c r="I5" s="15">
        <f>'Raw Key'!E6</f>
        <v>0</v>
      </c>
      <c r="J5" s="15">
        <f>'Raw Key'!F6</f>
        <v>0</v>
      </c>
      <c r="K5" s="15">
        <f>'Raw Key'!G6</f>
        <v>0</v>
      </c>
      <c r="L5" s="15">
        <f>'Raw Key'!H6</f>
        <v>0</v>
      </c>
      <c r="M5" s="15">
        <f>'Raw Key'!I6</f>
        <v>0</v>
      </c>
      <c r="N5" s="15">
        <f>'Raw Key'!J6</f>
        <v>0</v>
      </c>
      <c r="O5" s="15">
        <f>'Raw Key'!K6</f>
        <v>0</v>
      </c>
      <c r="Q5" s="16">
        <f>'Raw Key'!L6</f>
        <v>0</v>
      </c>
      <c r="R5" s="16">
        <f>'Raw Key'!M6</f>
        <v>0</v>
      </c>
      <c r="S5" s="16">
        <f>'Raw Key'!N6</f>
        <v>0</v>
      </c>
      <c r="T5" s="16">
        <f>'Raw Key'!O6</f>
        <v>0</v>
      </c>
      <c r="U5" s="16">
        <f>'Raw Key'!P6</f>
        <v>0</v>
      </c>
      <c r="V5" s="16">
        <f>'Raw Key'!Q6</f>
        <v>0</v>
      </c>
      <c r="W5" s="16">
        <f>'Raw Key'!R6</f>
        <v>0</v>
      </c>
      <c r="X5" s="16">
        <f>'Raw Key'!S6</f>
        <v>0</v>
      </c>
      <c r="Y5" s="16">
        <f>'Raw Key'!T6</f>
        <v>0</v>
      </c>
      <c r="Z5" s="16">
        <f>'Raw Key'!U6</f>
        <v>0</v>
      </c>
      <c r="AB5" s="15">
        <f>'Raw Key'!V6</f>
        <v>0</v>
      </c>
      <c r="AC5" s="15">
        <f>'Raw Key'!W6</f>
        <v>0</v>
      </c>
      <c r="AD5" s="15">
        <f>'Raw Key'!X6</f>
        <v>0</v>
      </c>
      <c r="AE5" s="15">
        <f>'Raw Key'!Y6</f>
        <v>0</v>
      </c>
      <c r="AF5" s="15">
        <f>'Raw Key'!Z6</f>
        <v>0</v>
      </c>
      <c r="AG5" s="15">
        <f>'Raw Key'!AA6</f>
        <v>0</v>
      </c>
      <c r="AH5" s="15">
        <f>'Raw Key'!AB6</f>
        <v>0</v>
      </c>
      <c r="AI5" s="15">
        <f>'Raw Key'!AC6</f>
        <v>0</v>
      </c>
      <c r="AJ5" s="15">
        <f>'Raw Key'!AD6</f>
        <v>0</v>
      </c>
      <c r="AK5" s="15">
        <f>'Raw Key'!AE6</f>
        <v>0</v>
      </c>
      <c r="AM5" s="16">
        <f>'Raw Key'!AF6</f>
        <v>0</v>
      </c>
      <c r="AN5" s="16">
        <f>'Raw Key'!AG6</f>
        <v>0</v>
      </c>
      <c r="AO5" s="16">
        <f>'Raw Key'!AH6</f>
        <v>0</v>
      </c>
      <c r="AP5" s="16">
        <f>'Raw Key'!AI6</f>
        <v>0</v>
      </c>
      <c r="AQ5" s="16">
        <f>'Raw Key'!AJ6</f>
        <v>0</v>
      </c>
      <c r="AR5" s="16">
        <f>'Raw Key'!AK6</f>
        <v>0</v>
      </c>
      <c r="AS5" s="16">
        <f>'Raw Key'!AL6</f>
        <v>0</v>
      </c>
      <c r="AT5" s="16">
        <f>'Raw Key'!AM6</f>
        <v>0</v>
      </c>
      <c r="AU5" s="16">
        <f>'Raw Key'!AN6</f>
        <v>0</v>
      </c>
      <c r="AV5" s="16">
        <f>'Raw Key'!AO6</f>
        <v>0</v>
      </c>
      <c r="AX5" s="15">
        <f>'Raw Key'!AP6</f>
        <v>0</v>
      </c>
      <c r="AY5" s="15">
        <f>'Raw Key'!AQ6</f>
        <v>0</v>
      </c>
      <c r="AZ5" s="15">
        <f>'Raw Key'!AR6</f>
        <v>0</v>
      </c>
      <c r="BA5" s="15">
        <f>'Raw Key'!AS6</f>
        <v>0</v>
      </c>
      <c r="BB5" s="15">
        <f>'Raw Key'!AT6</f>
        <v>0</v>
      </c>
      <c r="BC5" s="15">
        <f>'Raw Key'!AU6</f>
        <v>0</v>
      </c>
      <c r="BD5" s="15">
        <f>'Raw Key'!AV6</f>
        <v>0</v>
      </c>
      <c r="BE5" s="15">
        <f>'Raw Key'!AW6</f>
        <v>0</v>
      </c>
      <c r="BF5" s="15">
        <f>'Raw Key'!AX6</f>
        <v>0</v>
      </c>
      <c r="BG5" s="15">
        <f>'Raw Key'!AY6</f>
        <v>0</v>
      </c>
      <c r="BI5" s="16">
        <f>'Raw Key'!AZ6</f>
        <v>0</v>
      </c>
      <c r="BJ5" s="16">
        <f>'Raw Key'!BA6</f>
        <v>0</v>
      </c>
      <c r="BK5" s="16">
        <f>'Raw Key'!BB6</f>
        <v>0</v>
      </c>
      <c r="BL5" s="16">
        <f>'Raw Key'!BC6</f>
        <v>0</v>
      </c>
      <c r="BM5" s="16">
        <f>'Raw Key'!BD6</f>
        <v>0</v>
      </c>
      <c r="BN5" s="16">
        <f>'Raw Key'!BE6</f>
        <v>0</v>
      </c>
      <c r="BO5" s="16">
        <f>'Raw Key'!BF6</f>
        <v>0</v>
      </c>
      <c r="BP5" s="16">
        <f>'Raw Key'!BG6</f>
        <v>0</v>
      </c>
      <c r="BQ5" s="16">
        <f>'Raw Key'!BH6</f>
        <v>0</v>
      </c>
      <c r="BR5" s="16">
        <f>'Raw Key'!BI6</f>
        <v>0</v>
      </c>
      <c r="BT5" s="15">
        <f>'Raw Key'!BJ6</f>
        <v>0</v>
      </c>
      <c r="BU5" s="15">
        <f>'Raw Key'!BK6</f>
        <v>0</v>
      </c>
      <c r="BV5" s="15">
        <f>'Raw Key'!BL6</f>
        <v>0</v>
      </c>
      <c r="BW5" s="15">
        <f>'Raw Key'!BM6</f>
        <v>0</v>
      </c>
      <c r="BX5" s="15">
        <f>'Raw Key'!BN6</f>
        <v>0</v>
      </c>
      <c r="BY5" s="15">
        <f>'Raw Key'!BO6</f>
        <v>0</v>
      </c>
      <c r="BZ5" s="15">
        <f>'Raw Key'!BP6</f>
        <v>0</v>
      </c>
      <c r="CA5" s="15">
        <f>'Raw Key'!BQ6</f>
        <v>0</v>
      </c>
      <c r="CB5" s="15">
        <f>'Raw Key'!BR6</f>
        <v>0</v>
      </c>
      <c r="CC5" s="15">
        <f>'Raw Key'!BS6</f>
        <v>0</v>
      </c>
      <c r="CE5" s="16">
        <f>'Raw Key'!BT6</f>
        <v>0</v>
      </c>
      <c r="CF5" s="16">
        <f>'Raw Key'!BU6</f>
        <v>0</v>
      </c>
      <c r="CG5" s="16">
        <f>'Raw Key'!BV6</f>
        <v>0</v>
      </c>
      <c r="CH5" s="16">
        <f>'Raw Key'!BW6</f>
        <v>0</v>
      </c>
      <c r="CI5" s="16">
        <f>'Raw Key'!BX6</f>
        <v>0</v>
      </c>
      <c r="CJ5" s="16">
        <f>'Raw Key'!BY6</f>
        <v>0</v>
      </c>
      <c r="CK5" s="16">
        <f>'Raw Key'!BZ6</f>
        <v>0</v>
      </c>
      <c r="CL5" s="16">
        <f>'Raw Key'!CA6</f>
        <v>0</v>
      </c>
      <c r="CM5" s="16">
        <f>'Raw Key'!CB6</f>
        <v>0</v>
      </c>
      <c r="CN5" s="16">
        <f>'Raw Key'!CC6</f>
        <v>0</v>
      </c>
      <c r="CP5" s="14">
        <f>'Raw Key'!CD6</f>
        <v>0</v>
      </c>
      <c r="CQ5" s="14">
        <f>'Raw Key'!CE6</f>
        <v>0</v>
      </c>
      <c r="CR5" s="14">
        <f>'Raw Key'!CF6</f>
        <v>0</v>
      </c>
      <c r="CS5" s="14">
        <f>'Raw Key'!CG6</f>
        <v>0</v>
      </c>
      <c r="CT5" s="14">
        <f>'Raw Key'!CH6</f>
        <v>0</v>
      </c>
      <c r="CU5" s="14">
        <f>'Raw Key'!CI6</f>
        <v>0</v>
      </c>
      <c r="CV5" s="14">
        <f>'Raw Key'!CJ6</f>
        <v>0</v>
      </c>
      <c r="CW5" s="14">
        <f>'Raw Key'!CK6</f>
        <v>0</v>
      </c>
      <c r="CX5" s="14">
        <f>'Raw Key'!CL6</f>
        <v>0</v>
      </c>
      <c r="CY5" s="14">
        <f>'Raw Key'!CM6</f>
        <v>0</v>
      </c>
      <c r="DA5" s="14">
        <f>'Raw Key'!CN6</f>
        <v>0</v>
      </c>
      <c r="DB5" s="14">
        <f>'Raw Key'!CO6</f>
        <v>0</v>
      </c>
      <c r="DC5" s="14">
        <f>'Raw Key'!CP6</f>
        <v>0</v>
      </c>
      <c r="DD5" s="14">
        <f>'Raw Key'!CQ6</f>
        <v>0</v>
      </c>
      <c r="DE5" s="14">
        <f>'Raw Key'!CR6</f>
        <v>0</v>
      </c>
      <c r="DF5" s="14">
        <f>'Raw Key'!CS6</f>
        <v>0</v>
      </c>
      <c r="DG5" s="14">
        <f>'Raw Key'!CT6</f>
        <v>0</v>
      </c>
      <c r="DH5" s="14">
        <f>'Raw Key'!CU6</f>
        <v>0</v>
      </c>
      <c r="DI5" s="14">
        <f>'Raw Key'!CV6</f>
        <v>0</v>
      </c>
      <c r="DJ5" s="14">
        <f>'Raw Key'!CW6</f>
        <v>0</v>
      </c>
      <c r="DL5" s="14">
        <f>'Raw Key'!CX6</f>
        <v>0</v>
      </c>
      <c r="DM5" s="14">
        <f>'Raw Key'!CY6</f>
        <v>0</v>
      </c>
      <c r="DN5" s="14">
        <f>'Raw Key'!CZ6</f>
        <v>0</v>
      </c>
      <c r="DO5" s="14">
        <f>'Raw Key'!DA6</f>
        <v>0</v>
      </c>
      <c r="DP5" s="14">
        <f>'Raw Key'!DB6</f>
        <v>0</v>
      </c>
      <c r="DQ5" s="14">
        <f>'Raw Key'!DC6</f>
        <v>0</v>
      </c>
      <c r="DR5" s="14">
        <f>'Raw Key'!DD6</f>
        <v>0</v>
      </c>
      <c r="DS5" s="14">
        <f>'Raw Key'!DE6</f>
        <v>0</v>
      </c>
      <c r="DT5" s="14">
        <f>'Raw Key'!DF6</f>
        <v>0</v>
      </c>
      <c r="DU5" s="14">
        <f>'Raw Key'!DG6</f>
        <v>0</v>
      </c>
      <c r="DW5" s="14">
        <f>'Raw Key'!DH6</f>
        <v>0</v>
      </c>
      <c r="DX5" s="14">
        <f>'Raw Key'!DI6</f>
        <v>0</v>
      </c>
      <c r="DY5" s="14">
        <f>'Raw Key'!DJ6</f>
        <v>0</v>
      </c>
      <c r="DZ5" s="14">
        <f>'Raw Key'!DK6</f>
        <v>0</v>
      </c>
      <c r="EA5" s="14">
        <f>'Raw Key'!DL6</f>
        <v>0</v>
      </c>
      <c r="EB5" s="14">
        <f>'Raw Key'!DM6</f>
        <v>0</v>
      </c>
      <c r="EC5" s="14">
        <f>'Raw Key'!DN6</f>
        <v>0</v>
      </c>
      <c r="ED5" s="14">
        <f>'Raw Key'!DO6</f>
        <v>0</v>
      </c>
      <c r="EE5" s="14">
        <f>'Raw Key'!DP6</f>
        <v>0</v>
      </c>
      <c r="EF5" s="14">
        <f>'Raw Key'!DQ6</f>
        <v>0</v>
      </c>
      <c r="EH5" s="13">
        <f>'Raw Key'!DR6</f>
        <v>0</v>
      </c>
      <c r="EI5" s="13">
        <f>'Raw Key'!DS6</f>
        <v>0</v>
      </c>
      <c r="EJ5" s="13">
        <f>'Raw Key'!DT6</f>
        <v>0</v>
      </c>
      <c r="EK5" s="13">
        <f>'Raw Key'!DU6</f>
        <v>0</v>
      </c>
      <c r="EL5" s="13">
        <f>'Raw Key'!DV6</f>
        <v>0</v>
      </c>
      <c r="EM5" s="13">
        <f>'Raw Key'!DW6</f>
        <v>0</v>
      </c>
      <c r="EN5" s="13">
        <f>'Raw Key'!DX6</f>
        <v>0</v>
      </c>
      <c r="EO5" s="13">
        <f>'Raw Key'!DY6</f>
        <v>0</v>
      </c>
      <c r="EP5" s="13">
        <f>'Raw Key'!DZ6</f>
        <v>0</v>
      </c>
      <c r="EQ5" s="13">
        <f>'Raw Key'!EA6</f>
        <v>0</v>
      </c>
      <c r="ES5" s="13">
        <f>'Raw Key'!EB6</f>
        <v>0</v>
      </c>
      <c r="ET5" s="13">
        <f>'Raw Key'!EC6</f>
        <v>0</v>
      </c>
      <c r="EU5" s="13">
        <f>'Raw Key'!ED6</f>
        <v>0</v>
      </c>
      <c r="EV5" s="13">
        <f>'Raw Key'!EE6</f>
        <v>0</v>
      </c>
      <c r="EW5" s="13">
        <f>'Raw Key'!EF6</f>
        <v>0</v>
      </c>
      <c r="EX5" s="13">
        <f>'Raw Key'!EG6</f>
        <v>0</v>
      </c>
      <c r="EY5" s="13">
        <f>'Raw Key'!EH6</f>
        <v>0</v>
      </c>
      <c r="EZ5" s="13">
        <f>'Raw Key'!EI6</f>
        <v>0</v>
      </c>
      <c r="FA5" s="13">
        <f>'Raw Key'!EJ6</f>
        <v>0</v>
      </c>
      <c r="FB5" s="13">
        <f>'Raw Key'!EK6</f>
        <v>0</v>
      </c>
      <c r="FD5" s="13">
        <f>'Raw Key'!EL6</f>
        <v>0</v>
      </c>
      <c r="FE5" s="13">
        <f>'Raw Key'!EM6</f>
        <v>0</v>
      </c>
      <c r="FF5" s="13">
        <f>'Raw Key'!EN6</f>
        <v>0</v>
      </c>
      <c r="FG5" s="13">
        <f>'Raw Key'!EO6</f>
        <v>0</v>
      </c>
      <c r="FH5" s="13">
        <f>'Raw Key'!EP6</f>
        <v>0</v>
      </c>
      <c r="FI5" s="13">
        <f>'Raw Key'!EQ6</f>
        <v>0</v>
      </c>
      <c r="FJ5" s="13">
        <f>'Raw Key'!ER6</f>
        <v>0</v>
      </c>
      <c r="FK5" s="13">
        <f>'Raw Key'!ES6</f>
        <v>0</v>
      </c>
      <c r="FL5" s="13">
        <f>'Raw Key'!ET6</f>
        <v>0</v>
      </c>
      <c r="FM5" s="13">
        <f>'Raw Key'!EU6</f>
        <v>0</v>
      </c>
      <c r="FO5" s="13">
        <f>'Raw Key'!EV6</f>
        <v>0</v>
      </c>
      <c r="FP5" s="13">
        <f>'Raw Key'!EW6</f>
        <v>0</v>
      </c>
      <c r="FQ5" s="13">
        <f>'Raw Key'!EX6</f>
        <v>0</v>
      </c>
      <c r="FR5" s="13">
        <f>'Raw Key'!EY6</f>
        <v>0</v>
      </c>
      <c r="FS5" s="13">
        <f>'Raw Key'!EZ6</f>
        <v>0</v>
      </c>
      <c r="FT5" s="13">
        <f>'Raw Key'!FA6</f>
        <v>0</v>
      </c>
      <c r="FU5" s="13">
        <f>'Raw Key'!FB6</f>
        <v>0</v>
      </c>
      <c r="FV5" s="13">
        <f>'Raw Key'!FC6</f>
        <v>0</v>
      </c>
      <c r="FW5" s="13">
        <f>'Raw Key'!FD6</f>
        <v>0</v>
      </c>
      <c r="FX5" s="13">
        <f>'Raw Key'!FE6</f>
        <v>0</v>
      </c>
    </row>
    <row r="6" spans="1:181" x14ac:dyDescent="0.25">
      <c r="A6" s="4" t="s">
        <v>212</v>
      </c>
      <c r="B6" s="4" t="s">
        <v>402</v>
      </c>
      <c r="C6" s="4" t="s">
        <v>401</v>
      </c>
      <c r="D6" s="4" t="s">
        <v>400</v>
      </c>
      <c r="E6" s="4" t="s">
        <v>399</v>
      </c>
      <c r="F6" s="18" t="s">
        <v>398</v>
      </c>
      <c r="G6" s="18" t="s">
        <v>397</v>
      </c>
      <c r="H6" s="18" t="s">
        <v>396</v>
      </c>
      <c r="I6" s="18" t="s">
        <v>395</v>
      </c>
      <c r="J6" s="18" t="s">
        <v>394</v>
      </c>
      <c r="K6" s="18" t="s">
        <v>393</v>
      </c>
      <c r="L6" s="18" t="s">
        <v>392</v>
      </c>
      <c r="M6" s="18" t="s">
        <v>391</v>
      </c>
      <c r="N6" s="18" t="s">
        <v>390</v>
      </c>
      <c r="O6" s="18" t="s">
        <v>389</v>
      </c>
      <c r="P6" s="17" t="s">
        <v>238</v>
      </c>
      <c r="Q6" s="18" t="s">
        <v>388</v>
      </c>
      <c r="R6" s="18" t="s">
        <v>387</v>
      </c>
      <c r="S6" s="18" t="s">
        <v>386</v>
      </c>
      <c r="T6" s="18" t="s">
        <v>385</v>
      </c>
      <c r="U6" s="18" t="s">
        <v>384</v>
      </c>
      <c r="V6" s="18" t="s">
        <v>383</v>
      </c>
      <c r="W6" s="18" t="s">
        <v>382</v>
      </c>
      <c r="X6" s="18" t="s">
        <v>381</v>
      </c>
      <c r="Y6" s="18" t="s">
        <v>380</v>
      </c>
      <c r="Z6" s="18" t="s">
        <v>379</v>
      </c>
      <c r="AA6" s="17" t="s">
        <v>237</v>
      </c>
      <c r="AB6" s="18" t="s">
        <v>378</v>
      </c>
      <c r="AC6" s="18" t="s">
        <v>377</v>
      </c>
      <c r="AD6" s="18" t="s">
        <v>376</v>
      </c>
      <c r="AE6" s="18" t="s">
        <v>375</v>
      </c>
      <c r="AF6" s="18" t="s">
        <v>374</v>
      </c>
      <c r="AG6" s="18" t="s">
        <v>373</v>
      </c>
      <c r="AH6" s="18" t="s">
        <v>372</v>
      </c>
      <c r="AI6" s="18" t="s">
        <v>371</v>
      </c>
      <c r="AJ6" s="18" t="s">
        <v>370</v>
      </c>
      <c r="AK6" s="18" t="s">
        <v>369</v>
      </c>
      <c r="AL6" s="17" t="s">
        <v>236</v>
      </c>
      <c r="AM6" s="18" t="s">
        <v>368</v>
      </c>
      <c r="AN6" s="18" t="s">
        <v>367</v>
      </c>
      <c r="AO6" s="18" t="s">
        <v>366</v>
      </c>
      <c r="AP6" s="18" t="s">
        <v>365</v>
      </c>
      <c r="AQ6" s="18" t="s">
        <v>364</v>
      </c>
      <c r="AR6" s="18" t="s">
        <v>363</v>
      </c>
      <c r="AS6" s="18" t="s">
        <v>362</v>
      </c>
      <c r="AT6" s="18" t="s">
        <v>361</v>
      </c>
      <c r="AU6" s="18" t="s">
        <v>360</v>
      </c>
      <c r="AV6" s="18" t="s">
        <v>359</v>
      </c>
      <c r="AW6" s="17" t="s">
        <v>235</v>
      </c>
      <c r="AX6" s="18" t="s">
        <v>358</v>
      </c>
      <c r="AY6" s="18" t="s">
        <v>357</v>
      </c>
      <c r="AZ6" s="18" t="s">
        <v>356</v>
      </c>
      <c r="BA6" s="18" t="s">
        <v>355</v>
      </c>
      <c r="BB6" s="18" t="s">
        <v>354</v>
      </c>
      <c r="BC6" s="18" t="s">
        <v>353</v>
      </c>
      <c r="BD6" s="18" t="s">
        <v>352</v>
      </c>
      <c r="BE6" s="18" t="s">
        <v>351</v>
      </c>
      <c r="BF6" s="18" t="s">
        <v>350</v>
      </c>
      <c r="BG6" s="18" t="s">
        <v>349</v>
      </c>
      <c r="BH6" s="17" t="s">
        <v>234</v>
      </c>
      <c r="BI6" s="18" t="s">
        <v>348</v>
      </c>
      <c r="BJ6" s="18" t="s">
        <v>347</v>
      </c>
      <c r="BK6" s="18" t="s">
        <v>346</v>
      </c>
      <c r="BL6" s="18" t="s">
        <v>345</v>
      </c>
      <c r="BM6" s="18" t="s">
        <v>344</v>
      </c>
      <c r="BN6" s="18" t="s">
        <v>343</v>
      </c>
      <c r="BO6" s="18" t="s">
        <v>342</v>
      </c>
      <c r="BP6" s="18" t="s">
        <v>341</v>
      </c>
      <c r="BQ6" s="18" t="s">
        <v>340</v>
      </c>
      <c r="BR6" s="18" t="s">
        <v>339</v>
      </c>
      <c r="BS6" s="17" t="s">
        <v>233</v>
      </c>
      <c r="BT6" s="18" t="s">
        <v>338</v>
      </c>
      <c r="BU6" s="18" t="s">
        <v>337</v>
      </c>
      <c r="BV6" s="18" t="s">
        <v>336</v>
      </c>
      <c r="BW6" s="18" t="s">
        <v>335</v>
      </c>
      <c r="BX6" s="18" t="s">
        <v>334</v>
      </c>
      <c r="BY6" s="18" t="s">
        <v>333</v>
      </c>
      <c r="BZ6" s="18" t="s">
        <v>332</v>
      </c>
      <c r="CA6" s="18" t="s">
        <v>331</v>
      </c>
      <c r="CB6" s="18" t="s">
        <v>330</v>
      </c>
      <c r="CC6" s="18" t="s">
        <v>329</v>
      </c>
      <c r="CD6" s="17" t="s">
        <v>232</v>
      </c>
      <c r="CE6" s="18" t="s">
        <v>328</v>
      </c>
      <c r="CF6" s="18" t="s">
        <v>327</v>
      </c>
      <c r="CG6" s="18" t="s">
        <v>326</v>
      </c>
      <c r="CH6" s="18" t="s">
        <v>325</v>
      </c>
      <c r="CI6" s="18" t="s">
        <v>324</v>
      </c>
      <c r="CJ6" s="18" t="s">
        <v>323</v>
      </c>
      <c r="CK6" s="18" t="s">
        <v>322</v>
      </c>
      <c r="CL6" s="18" t="s">
        <v>321</v>
      </c>
      <c r="CM6" s="18" t="s">
        <v>320</v>
      </c>
      <c r="CN6" s="18" t="s">
        <v>319</v>
      </c>
      <c r="CO6" s="17" t="s">
        <v>231</v>
      </c>
      <c r="CP6" s="18" t="s">
        <v>318</v>
      </c>
      <c r="CQ6" s="18" t="s">
        <v>317</v>
      </c>
      <c r="CR6" s="18" t="s">
        <v>316</v>
      </c>
      <c r="CS6" s="18" t="s">
        <v>315</v>
      </c>
      <c r="CT6" s="18" t="s">
        <v>314</v>
      </c>
      <c r="CU6" s="18" t="s">
        <v>313</v>
      </c>
      <c r="CV6" s="18" t="s">
        <v>312</v>
      </c>
      <c r="CW6" s="18" t="s">
        <v>311</v>
      </c>
      <c r="CX6" s="18" t="s">
        <v>310</v>
      </c>
      <c r="CY6" s="18" t="s">
        <v>309</v>
      </c>
      <c r="CZ6" s="17" t="s">
        <v>230</v>
      </c>
      <c r="DA6" s="18" t="s">
        <v>308</v>
      </c>
      <c r="DB6" s="18" t="s">
        <v>307</v>
      </c>
      <c r="DC6" s="18" t="s">
        <v>306</v>
      </c>
      <c r="DD6" s="18" t="s">
        <v>305</v>
      </c>
      <c r="DE6" s="18" t="s">
        <v>304</v>
      </c>
      <c r="DF6" s="18" t="s">
        <v>303</v>
      </c>
      <c r="DG6" s="18" t="s">
        <v>302</v>
      </c>
      <c r="DH6" s="18" t="s">
        <v>301</v>
      </c>
      <c r="DI6" s="18" t="s">
        <v>300</v>
      </c>
      <c r="DJ6" s="18" t="s">
        <v>299</v>
      </c>
      <c r="DK6" s="17" t="s">
        <v>229</v>
      </c>
      <c r="DL6" s="18" t="s">
        <v>298</v>
      </c>
      <c r="DM6" s="18" t="s">
        <v>297</v>
      </c>
      <c r="DN6" s="18" t="s">
        <v>296</v>
      </c>
      <c r="DO6" s="18" t="s">
        <v>295</v>
      </c>
      <c r="DP6" s="18" t="s">
        <v>294</v>
      </c>
      <c r="DQ6" s="18" t="s">
        <v>293</v>
      </c>
      <c r="DR6" s="18" t="s">
        <v>292</v>
      </c>
      <c r="DS6" s="18" t="s">
        <v>291</v>
      </c>
      <c r="DT6" s="18" t="s">
        <v>290</v>
      </c>
      <c r="DU6" s="18" t="s">
        <v>289</v>
      </c>
      <c r="DV6" s="17" t="s">
        <v>228</v>
      </c>
      <c r="DW6" s="18" t="s">
        <v>288</v>
      </c>
      <c r="DX6" s="18" t="s">
        <v>287</v>
      </c>
      <c r="DY6" s="18" t="s">
        <v>286</v>
      </c>
      <c r="DZ6" s="18" t="s">
        <v>285</v>
      </c>
      <c r="EA6" s="18" t="s">
        <v>284</v>
      </c>
      <c r="EB6" s="18" t="s">
        <v>283</v>
      </c>
      <c r="EC6" s="18" t="s">
        <v>282</v>
      </c>
      <c r="ED6" s="18" t="s">
        <v>281</v>
      </c>
      <c r="EE6" s="18" t="s">
        <v>280</v>
      </c>
      <c r="EF6" s="18" t="s">
        <v>279</v>
      </c>
      <c r="EG6" s="17" t="s">
        <v>227</v>
      </c>
      <c r="EH6" s="18" t="s">
        <v>278</v>
      </c>
      <c r="EI6" s="18" t="s">
        <v>277</v>
      </c>
      <c r="EJ6" s="18" t="s">
        <v>276</v>
      </c>
      <c r="EK6" s="18" t="s">
        <v>275</v>
      </c>
      <c r="EL6" s="18" t="s">
        <v>274</v>
      </c>
      <c r="EM6" s="18" t="s">
        <v>273</v>
      </c>
      <c r="EN6" s="18" t="s">
        <v>272</v>
      </c>
      <c r="EO6" s="18" t="s">
        <v>271</v>
      </c>
      <c r="EP6" s="18" t="s">
        <v>270</v>
      </c>
      <c r="EQ6" s="18" t="s">
        <v>269</v>
      </c>
      <c r="ER6" s="17" t="s">
        <v>226</v>
      </c>
      <c r="ES6" s="18" t="s">
        <v>268</v>
      </c>
      <c r="ET6" s="18" t="s">
        <v>267</v>
      </c>
      <c r="EU6" s="18" t="s">
        <v>266</v>
      </c>
      <c r="EV6" s="18" t="s">
        <v>265</v>
      </c>
      <c r="EW6" s="18" t="s">
        <v>264</v>
      </c>
      <c r="EX6" s="18" t="s">
        <v>263</v>
      </c>
      <c r="EY6" s="18" t="s">
        <v>262</v>
      </c>
      <c r="EZ6" s="18" t="s">
        <v>261</v>
      </c>
      <c r="FA6" s="18" t="s">
        <v>260</v>
      </c>
      <c r="FB6" s="18" t="s">
        <v>259</v>
      </c>
      <c r="FC6" s="17" t="s">
        <v>225</v>
      </c>
      <c r="FD6" s="18" t="s">
        <v>258</v>
      </c>
      <c r="FE6" s="18" t="s">
        <v>257</v>
      </c>
      <c r="FF6" s="18" t="s">
        <v>256</v>
      </c>
      <c r="FG6" s="18" t="s">
        <v>255</v>
      </c>
      <c r="FH6" s="18" t="s">
        <v>254</v>
      </c>
      <c r="FI6" s="18" t="s">
        <v>253</v>
      </c>
      <c r="FJ6" s="18" t="s">
        <v>252</v>
      </c>
      <c r="FK6" s="18" t="s">
        <v>251</v>
      </c>
      <c r="FL6" s="18" t="s">
        <v>250</v>
      </c>
      <c r="FM6" s="18" t="s">
        <v>249</v>
      </c>
      <c r="FN6" s="17" t="s">
        <v>224</v>
      </c>
      <c r="FO6" s="18" t="s">
        <v>248</v>
      </c>
      <c r="FP6" s="18" t="s">
        <v>247</v>
      </c>
      <c r="FQ6" s="18" t="s">
        <v>246</v>
      </c>
      <c r="FR6" s="18" t="s">
        <v>245</v>
      </c>
      <c r="FS6" s="18" t="s">
        <v>244</v>
      </c>
      <c r="FT6" s="18" t="s">
        <v>243</v>
      </c>
      <c r="FU6" s="18" t="s">
        <v>242</v>
      </c>
      <c r="FV6" s="18" t="s">
        <v>241</v>
      </c>
      <c r="FW6" s="18" t="s">
        <v>240</v>
      </c>
      <c r="FX6" s="18" t="s">
        <v>239</v>
      </c>
      <c r="FY6" s="17" t="s">
        <v>223</v>
      </c>
    </row>
    <row r="7" spans="1:181" x14ac:dyDescent="0.25">
      <c r="A7" t="str">
        <f>IF(ISBLANK('Qualtrics Responses'!A2)=FALSE, 'Qualtrics Responses'!A2, "")</f>
        <v/>
      </c>
      <c r="B7" t="str">
        <f>IF(ISBLANK('Qualtrics Responses'!B2)=FALSE, 'Qualtrics Responses'!B2, "")</f>
        <v/>
      </c>
      <c r="C7" t="str">
        <f>IF(OR(B7="M1A",B7="M1B",B7="M1C"),$P7,IF(OR(B7="M2A",B7="M2B",B7="M2C"),$AA7,IF(OR(B7="M3A",B7="M3B",B7="M3C"),$AL7,IF(OR(B7="M4A",B7="M4B",B7="M4C"),$AW7, IF( OR(B7="M5A",B7="M5B",B7="M5C"), $BH7, IF(OR(B7="M6A",B7="M6B",B7="M6C"), $BS7, IF(OR(B7="M7A",B7="M7B",B7="M7C"), $CD7, IF( OR(B7="M8A",B7="M8B",B7="M8C"), $CO7,  IF( OR(B7="M9MA",B7="M9MB",B7="M9MC"), $CZ7, IF( OR(B7="M10MA",B7="M10MB",B7="M10MC"), $DK7, IF( OR(B7="M11MA",B7="M11MB",B7="M11MC"), $DV7,  IF( OR(B7="M12MA",B7="M12MB",B7="M12MC"), $EG7, IF( OR(B7="M9LA",B7="M9LB",B7="M9LC"), $ER7, IF( OR(B7="M10LA",B7="M10LB",B7="M10LC"), $FC7, IF( OR(B7="M11LA",B7="M11LB",B7="M11LC"), $FN7, IF( OR(B7="M12LA",B7="M12LB",B7="M12LC"), $FY7, ""))))))))))))))))</f>
        <v/>
      </c>
      <c r="D7" t="str">
        <f>IF(ISBLANK('Qualtrics Responses'!C2)=FALSE, 'Qualtrics Responses'!C2, "")</f>
        <v/>
      </c>
      <c r="E7" t="str">
        <f>IF(OR(D7="M1A",D7="M1B",D7="M1C"),$P7,IF(OR(D7="M2A",D7="M2B",D7="M2C"),$AA7,IF(OR(D7="M3A",D7="M3B",D7="M3C"),$AL7,IF(OR(D7="M4A",D7="M4B",D7="M4C"),$AW7, IF( OR(D7="M5A",D7="M5B",D7="M5C"), $BH7, IF(OR(D7="M6A",D7="M6B",D7="M6C"), $BS7, IF(OR(D7="M7A",D7="M7B",D7="M7C"), $CD7, IF( OR(D7="M8A",D7="M8B",D7="M8C"), $CO7,  IF( OR(D7="M9MA",D7="M9MB",D7="M9MC"), $CZ7, IF( OR(D7="M10MA",D7="M10MB",D7="M10MC"), $DK7, IF( OR(D7="M11MA",D7="M11MB",D7="M11MC"), $DV7,  IF( OR(D7="M12MA",D7="M12MB",D7="M12MC"), $EG7, IF( OR(D7="M9LA",D7="M9LB",D7="M9LC"), $ER7, IF( OR(D7="M10LA",D7="M10LB",D7="M10LC"), $FC7, IF( OR(D7="M11LA",D7="M11LB",D7="M11LC"), $FN7, IF( OR(D7="M12LA",D7="M12LB",D7="M12LC"), $FY7, ""))))))))))))))))</f>
        <v/>
      </c>
      <c r="F7" s="15" t="str">
        <f>IF(OR($B7="M1A", $B7="M1B", $B7="M1C"), 'Qualtrics Responses'!D2, IF( OR($D7="M1A", $D7="M1B", $D7="M1C"), 'Qualtrics Responses'!O2, ""))</f>
        <v/>
      </c>
      <c r="G7" s="15" t="str">
        <f>IF(OR($B7="M1A", $B7="M1B", $B7="M1C"), 'Qualtrics Responses'!E2, IF( OR($D7="M1A", $D7="M1B", $D7="M1C"), 'Qualtrics Responses'!P2, ""))</f>
        <v/>
      </c>
      <c r="H7" s="15" t="str">
        <f>IF(OR($B7="M1A", $B7="M1B", $B7="M1C"), 'Qualtrics Responses'!F2, IF( OR($D7="M1A", $D7="M1B", $D7="M1C"), 'Qualtrics Responses'!Q2, ""))</f>
        <v/>
      </c>
      <c r="I7" s="15" t="str">
        <f>IF(OR($B7="M1A", $B7="M1B", $B7="M1C"), 'Qualtrics Responses'!G2, IF( OR($D7="M1A", $D7="M1B", $D7="M1C"), 'Qualtrics Responses'!R2, ""))</f>
        <v/>
      </c>
      <c r="J7" s="15" t="str">
        <f>IF(OR($B7="M1A", $B7="M1B", $B7="M1C"), 'Qualtrics Responses'!H2, IF( OR($D7="M1A", $D7="M1B", $D7="M1C"), 'Qualtrics Responses'!S2, ""))</f>
        <v/>
      </c>
      <c r="K7" s="15" t="str">
        <f>IF(OR($B7="M1A", $B7="M1B", $B7="M1C"), 'Qualtrics Responses'!I2, IF( OR($D7="M1A", $D7="M1B", $D7="M1C"), 'Qualtrics Responses'!T2, ""))</f>
        <v/>
      </c>
      <c r="L7" s="15" t="str">
        <f>IF(OR($B7="M1A", $B7="M1B", $B7="M1C"), 'Qualtrics Responses'!J2, IF( OR($D7="M1A", $D7="M1B", $D7="M1C"), 'Qualtrics Responses'!U2, ""))</f>
        <v/>
      </c>
      <c r="M7" s="15" t="str">
        <f>IF(OR($B7="M1A", $B7="M1B", $B7="M1C"), 'Qualtrics Responses'!K2, IF( OR($D7="M1A", $D7="M1B", $D7="M1C"), 'Qualtrics Responses'!V2, ""))</f>
        <v/>
      </c>
      <c r="N7" s="15" t="str">
        <f>IF(OR($B7="M1A", $B7="M1B", $B7="M1C"), 'Qualtrics Responses'!L2, IF( OR($D7="M1A", $D7="M1B", $D7="M1C"), 'Qualtrics Responses'!W2, ""))</f>
        <v/>
      </c>
      <c r="O7" s="15" t="str">
        <f>IF(OR($B7="M1A", $B7="M1B", $B7="M1C"), 'Qualtrics Responses'!M2, IF( OR($D7="M1A", $D7="M1B", $D7="M1C"), 'Qualtrics Responses'!X2, ""))</f>
        <v/>
      </c>
      <c r="P7" s="12" t="str" cm="1">
        <f t="array" ref="P7">IF(F7="","",IF(OR(B7="M1A",D7="M1A"),SUMPRODUCT(--($F$3:$O$3=F7:O7)),IF(OR(B7="M1B",D7="M1B"),SUMPRODUCT(--($F$4:$O$4=F7:O7)),IF(OR(B7="M1C",D7="M1C"),SUMPRODUCT(--($F$5:$O$5=F7:O7))))))</f>
        <v/>
      </c>
      <c r="Q7" s="16" t="str">
        <f>IF(OR($B7="M2A", $B7="M2B", $B7="M2C"), 'Qualtrics Responses'!D2, IF( OR($D7="M2A", $D7="M2B", $D7="M2C"), 'Qualtrics Responses'!O2, ""))</f>
        <v/>
      </c>
      <c r="R7" s="16" t="str">
        <f>IF(OR($B7="M2A", $B7="M2B", $B7="M2C"), 'Qualtrics Responses'!E2, IF( OR($D7="M2A", $D7="M2B", $D7="M2C"), 'Qualtrics Responses'!P2, ""))</f>
        <v/>
      </c>
      <c r="S7" s="16" t="str">
        <f>IF(OR($B7="M2A", $B7="M2B", $B7="M2C"), 'Qualtrics Responses'!F2, IF( OR($D7="M2A", $D7="M2B", $D7="M2C"), 'Qualtrics Responses'!Q2, ""))</f>
        <v/>
      </c>
      <c r="T7" s="16" t="str">
        <f>IF(OR($B7="M2A", $B7="M2B", $B7="M2C"), 'Qualtrics Responses'!G2, IF( OR($D7="M2A", $D7="M2B", $D7="M2C"), 'Qualtrics Responses'!R2, ""))</f>
        <v/>
      </c>
      <c r="U7" s="16" t="str">
        <f>IF(OR($B7="M2A", $B7="M2B", $B7="M2C"), 'Qualtrics Responses'!H2, IF( OR($D7="M2A", $D7="M2B", $D7="M2C"), 'Qualtrics Responses'!S2, ""))</f>
        <v/>
      </c>
      <c r="V7" s="16" t="str">
        <f>IF(OR($B7="M2A", $B7="M2B", $B7="M2C"), 'Qualtrics Responses'!I2, IF( OR($D7="M2A", $D7="M2B", $D7="M2C"), 'Qualtrics Responses'!T2, ""))</f>
        <v/>
      </c>
      <c r="W7" s="16" t="str">
        <f>IF(OR($B7="M2A", $B7="M2B", $B7="M2C"), 'Qualtrics Responses'!J2, IF( OR($D7="M2A", $D7="M2B", $D7="M2C"), 'Qualtrics Responses'!U2, ""))</f>
        <v/>
      </c>
      <c r="X7" s="16" t="str">
        <f>IF(OR($B7="M2A", $B7="M2B", $B7="M2C"), 'Qualtrics Responses'!K2, IF( OR($D7="M2A", $D7="M2B", $D7="M2C"), 'Qualtrics Responses'!V2, ""))</f>
        <v/>
      </c>
      <c r="Y7" s="16" t="str">
        <f>IF(OR($B7="M2A", $B7="M2B", $B7="M2C"), 'Qualtrics Responses'!L2, IF( OR($D7="M2A", $D7="M2B", $D7="M2C"), 'Qualtrics Responses'!W2, ""))</f>
        <v/>
      </c>
      <c r="Z7" s="16" t="str">
        <f>IF(OR($B7="M2A", $B7="M2B", $B7="M2C"), 'Qualtrics Responses'!M2, IF( OR($D7="M2A", $D7="M2B", $D7="M2C"), 'Qualtrics Responses'!X2, ""))</f>
        <v/>
      </c>
      <c r="AA7" s="12" t="str" cm="1">
        <f t="array" ref="AA7">IF(Q7="","",IF(OR(B7="M2A",D7="M2A"),SUMPRODUCT(--($Q$3:$Z$3=Q7:Z7)),IF(OR(B7="M2B",D7="M2B"),SUMPRODUCT(--($Q$4:$Z$4=Q7:Z7)),IF(OR(B7="M2C",D7="M2C"),SUMPRODUCT(--($Q$5:$Z$5=Q7:Z7))))))</f>
        <v/>
      </c>
      <c r="AB7" s="15" t="str">
        <f>IF(OR($B7="M3A", $B7="M3B", $B7="M3C"), 'Qualtrics Responses'!D2, IF( OR($D7="M3A", $D7="M3B", $D7="M3C"), 'Qualtrics Responses'!O2, ""))</f>
        <v/>
      </c>
      <c r="AC7" s="15" t="str">
        <f>IF(OR($B7="M3A", $B7="M3B", $B7="M3C"), 'Qualtrics Responses'!E2, IF( OR($D7="M3A", $D7="M3B", $D7="M3C"), 'Qualtrics Responses'!P2, ""))</f>
        <v/>
      </c>
      <c r="AD7" s="15" t="str">
        <f>IF(OR($B7="M3A", $B7="M3B", $B7="M3C"), 'Qualtrics Responses'!F2, IF( OR($D7="M3A", $D7="M3B", $D7="M3C"), 'Qualtrics Responses'!Q2, ""))</f>
        <v/>
      </c>
      <c r="AE7" s="15" t="str">
        <f>IF(OR($B7="M3A", $B7="M3B", $B7="M3C"), 'Qualtrics Responses'!G2, IF( OR($D7="M3A", $D7="M3B", $D7="M3C"), 'Qualtrics Responses'!R2, ""))</f>
        <v/>
      </c>
      <c r="AF7" s="15" t="str">
        <f>IF(OR($B7="M3A", $B7="M3B", $B7="M3C"), 'Qualtrics Responses'!H2, IF( OR($D7="M3A", $D7="M3B", $D7="M3C"), 'Qualtrics Responses'!S2, ""))</f>
        <v/>
      </c>
      <c r="AG7" s="15" t="str">
        <f>IF(OR($B7="M3A", $B7="M3B", $B7="M3C"), 'Qualtrics Responses'!I2, IF( OR($D7="M3A", $D7="M3B", $D7="M3C"), 'Qualtrics Responses'!T2, ""))</f>
        <v/>
      </c>
      <c r="AH7" s="15" t="str">
        <f>IF(OR($B7="M3A", $B7="M3B", $B7="M3C"), 'Qualtrics Responses'!J2, IF( OR($D7="M3A", $D7="M3B", $D7="M3C"), 'Qualtrics Responses'!U2, ""))</f>
        <v/>
      </c>
      <c r="AI7" s="15" t="str">
        <f>IF(OR($B7="M3A", $B7="M3B", $B7="M3C"), 'Qualtrics Responses'!K2, IF( OR($D7="M3A", $D7="M3B", $D7="M3C"), 'Qualtrics Responses'!V2, ""))</f>
        <v/>
      </c>
      <c r="AJ7" s="15" t="str">
        <f>IF(OR($B7="M3A", $B7="M3B", $B7="M3C"), 'Qualtrics Responses'!L2, IF( OR($D7="M3A", $D7="M3B", $D7="M3C"), 'Qualtrics Responses'!W2, ""))</f>
        <v/>
      </c>
      <c r="AK7" s="15" t="str">
        <f>IF(OR($B7="M3A", $B7="M3B", $B7="M3C"), 'Qualtrics Responses'!M2, IF( OR($D7="M3A", $D7="M3B", $D7="M3C"), 'Qualtrics Responses'!X2, ""))</f>
        <v/>
      </c>
      <c r="AL7" s="12" t="str" cm="1">
        <f t="array" ref="AL7">IF(AB7="","",IF(OR(B7="M3A",D7="M3A"),SUMPRODUCT(--($AB$3:$AK$3=AB7:AK7)),IF(OR(B7="M3B",D7="M3B"),SUMPRODUCT(--($AB$4:$AK$4=AB7:AK7)),IF(OR(B7="M3C",D7="M3C"),SUMPRODUCT(--($AB$5:$AK$5=AB7:AK7))))))</f>
        <v/>
      </c>
      <c r="AM7" s="16" t="str">
        <f>IF(OR($B7="M4A", $B7="M4B", $B7="M4C"), 'Qualtrics Responses'!D2, IF( OR($D7="M4A", $D7="M4B", $D7="M4C"), 'Qualtrics Responses'!O2, ""))</f>
        <v/>
      </c>
      <c r="AN7" s="16" t="str">
        <f>IF(OR($B7="M4A", $B7="M4B", $B7="M4C"), 'Qualtrics Responses'!E2, IF( OR($D7="M4A", $D7="M4B", $D7="M4C"), 'Qualtrics Responses'!P2, ""))</f>
        <v/>
      </c>
      <c r="AO7" s="16" t="str">
        <f>IF(OR($B7="M4A", $B7="M4B", $B7="M4C"), 'Qualtrics Responses'!F2, IF( OR($D7="M4A", $D7="M4B", $D7="M4C"), 'Qualtrics Responses'!Q2, ""))</f>
        <v/>
      </c>
      <c r="AP7" s="16" t="str">
        <f>IF(OR($B7="M4A", $B7="M4B", $B7="M4C"), 'Qualtrics Responses'!G2, IF( OR($D7="M4A", $D7="M4B", $D7="M4C"), 'Qualtrics Responses'!R2, ""))</f>
        <v/>
      </c>
      <c r="AQ7" s="16" t="str">
        <f>IF(OR($B7="M4A", $B7="M4B", $B7="M4C"), 'Qualtrics Responses'!H2, IF( OR($D7="M4A", $D7="M4B", $D7="M4C"), 'Qualtrics Responses'!S2, ""))</f>
        <v/>
      </c>
      <c r="AR7" s="16" t="str">
        <f>IF(OR($B7="M4A", $B7="M4B", $B7="M4C"), 'Qualtrics Responses'!I2, IF( OR($D7="M4A", $D7="M4B", $D7="M4C"), 'Qualtrics Responses'!T2, ""))</f>
        <v/>
      </c>
      <c r="AS7" s="16" t="str">
        <f>IF(OR($B7="M4A", $B7="M4B", $B7="M4C"), 'Qualtrics Responses'!J2, IF( OR($D7="M4A", $D7="M4B", $D7="M4C"), 'Qualtrics Responses'!U2, ""))</f>
        <v/>
      </c>
      <c r="AT7" s="16" t="str">
        <f>IF(OR($B7="M4A", $B7="M4B", $B7="M4C"), 'Qualtrics Responses'!K2, IF( OR($D7="M4A", $D7="M4B", $D7="M4C"), 'Qualtrics Responses'!V2, ""))</f>
        <v/>
      </c>
      <c r="AU7" s="16" t="str">
        <f>IF(OR($B7="M4A", $B7="M4B", $B7="M4C"), 'Qualtrics Responses'!L2, IF( OR($D7="M4A", $D7="M4B", $D7="M4C"), 'Qualtrics Responses'!W2, ""))</f>
        <v/>
      </c>
      <c r="AV7" s="16" t="str">
        <f>IF(OR($B7="M4A", $B7="M4B", $B7="M4C"), 'Qualtrics Responses'!M2, IF( OR($D7="M4A", $D7="M4B", $D7="M4C"), 'Qualtrics Responses'!X2, ""))</f>
        <v/>
      </c>
      <c r="AW7" s="12" t="str" cm="1">
        <f t="array" ref="AW7">IF(AM7="","",IF(OR(B7="M4A",D7="M4A"),SUMPRODUCT(--($AM$3:$AV$3=AM7:AV7)),IF(OR(B7="M4B",D7="M4B"),SUMPRODUCT(--($AM$4:$AV$4=AM7:AV7)),IF(OR(B7="M4C",D7="M4C"),SUMPRODUCT(--($AM$5:$AV$5=AM7:AV7))))))</f>
        <v/>
      </c>
      <c r="AX7" s="15" t="str">
        <f>IF(OR($B7="M5A", $B7="M5B", $B7="M5C"), 'Qualtrics Responses'!D2, IF( OR($D7="M5A", $D7="M5B", $D7="M5C"), 'Qualtrics Responses'!O2, ""))</f>
        <v/>
      </c>
      <c r="AY7" s="15" t="str">
        <f>IF(OR($B7="M5A", $B7="M5B", $B7="M5C"), 'Qualtrics Responses'!E2, IF( OR($D7="M5A", $D7="M5B", $D7="M5C"), 'Qualtrics Responses'!P2, ""))</f>
        <v/>
      </c>
      <c r="AZ7" s="15" t="str">
        <f>IF(OR($B7="M5A", $B7="M5B", $B7="M5C"), 'Qualtrics Responses'!F2, IF( OR($D7="M5A", $D7="M5B", $D7="M5C"), 'Qualtrics Responses'!Q2, ""))</f>
        <v/>
      </c>
      <c r="BA7" s="15" t="str">
        <f>IF(OR($B7="M5A", $B7="M5B", $B7="M5C"), 'Qualtrics Responses'!G2, IF( OR($D7="M5A", $D7="M5B", $D7="M5C"), 'Qualtrics Responses'!R2, ""))</f>
        <v/>
      </c>
      <c r="BB7" s="15" t="str">
        <f>IF(OR($B7="M5A", $B7="M5B", $B7="M5C"), 'Qualtrics Responses'!H2, IF( OR($D7="M5A", $D7="M5B", $D7="M5C"), 'Qualtrics Responses'!S2, ""))</f>
        <v/>
      </c>
      <c r="BC7" s="15" t="str">
        <f>IF(OR($B7="M5A", $B7="M5B", $B7="M5C"), 'Qualtrics Responses'!I2, IF( OR($D7="M5A", $D7="M5B", $D7="M5C"), 'Qualtrics Responses'!T2, ""))</f>
        <v/>
      </c>
      <c r="BD7" s="15" t="str">
        <f>IF(OR($B7="M5A", $B7="M5B", $B7="M5C"), 'Qualtrics Responses'!J2, IF( OR($D7="M5A", $D7="M5B", $D7="M5C"), 'Qualtrics Responses'!U2, ""))</f>
        <v/>
      </c>
      <c r="BE7" s="15" t="str">
        <f>IF(OR($B7="M5A", $B7="M5B", $B7="M5C"), 'Qualtrics Responses'!K2, IF( OR($D7="M5A", $D7="M5B", $D7="M5C"), 'Qualtrics Responses'!V2, ""))</f>
        <v/>
      </c>
      <c r="BF7" s="15" t="str">
        <f>IF(OR($B7="M5A", $B7="M5B", $B7="M5C"), 'Qualtrics Responses'!L2, IF( OR($D7="M5A", $D7="M5B", $D7="M5C"), 'Qualtrics Responses'!W2, ""))</f>
        <v/>
      </c>
      <c r="BG7" s="15" t="str">
        <f>IF(OR($B7="M5A", $B7="M5B", $B7="M5C"), 'Qualtrics Responses'!M2, IF( OR($D7="M5A", $D7="M5B", $D7="M5C"), 'Qualtrics Responses'!X2, ""))</f>
        <v/>
      </c>
      <c r="BH7" s="12" t="str" cm="1">
        <f t="array" ref="BH7">IF(AX7="","",IF(OR(B7="M5A",D7="M5A"),SUMPRODUCT(--($AX$3:$BG$3=AX7:BG7)),IF(OR(B7="M5B",D7="M5B"),SUMPRODUCT(--($AX$4:$BG$4=AX7:BG7)),IF(OR(B7="M5C",D7="M5C"),SUMPRODUCT(--($AX$5:$BG$5=AX7:BG7))))))</f>
        <v/>
      </c>
      <c r="BI7" s="16" t="str">
        <f>IF(OR($B7="M6A", $B7="M6B", $B7="M6C"), 'Qualtrics Responses'!D2, IF( OR($D7="M6A", $D7="M6B", $D7="M6C"), 'Qualtrics Responses'!O2, ""))</f>
        <v/>
      </c>
      <c r="BJ7" s="16" t="str">
        <f>IF(OR($B7="M6A", $B7="M6B", $B7="M6C"), 'Qualtrics Responses'!E2, IF( OR($D7="M6A", $D7="M6B", $D7="M6C"), 'Qualtrics Responses'!P2, ""))</f>
        <v/>
      </c>
      <c r="BK7" s="16" t="str">
        <f>IF(OR($B7="M6A", $B7="M6B", $B7="M6C"), 'Qualtrics Responses'!F2, IF( OR($D7="M6A", $D7="M6B", $D7="M6C"), 'Qualtrics Responses'!Q2, ""))</f>
        <v/>
      </c>
      <c r="BL7" s="16" t="str">
        <f>IF(OR($B7="M6A", $B7="M6B", $B7="M6C"), 'Qualtrics Responses'!G2, IF( OR($D7="M6A", $D7="M6B", $D7="M6C"), 'Qualtrics Responses'!R2, ""))</f>
        <v/>
      </c>
      <c r="BM7" s="16" t="str">
        <f>IF(OR($B7="M6A", $B7="M6B", $B7="M6C"), 'Qualtrics Responses'!H2, IF( OR($D7="M6A", $D7="M6B", $D7="M6C"), 'Qualtrics Responses'!S2, ""))</f>
        <v/>
      </c>
      <c r="BN7" s="16" t="str">
        <f>IF(OR($B7="M6A", $B7="M6B", $B7="M6C"), 'Qualtrics Responses'!I2, IF( OR($D7="M6A", $D7="M6B", $D7="M6C"), 'Qualtrics Responses'!T2, ""))</f>
        <v/>
      </c>
      <c r="BO7" s="16" t="str">
        <f>IF(OR($B7="M6A", $B7="M6B", $B7="M6C"), 'Qualtrics Responses'!J2, IF( OR($D7="M6A", $D7="M6B", $D7="M6C"), 'Qualtrics Responses'!U2, ""))</f>
        <v/>
      </c>
      <c r="BP7" s="16" t="str">
        <f>IF(OR($B7="M6A", $B7="M6B", $B7="M6C"), 'Qualtrics Responses'!K2, IF( OR($D7="M6A", $D7="M6B", $D7="M6C"), 'Qualtrics Responses'!V2, ""))</f>
        <v/>
      </c>
      <c r="BQ7" s="16" t="str">
        <f>IF(OR($B7="M6A", $B7="M6B", $B7="M6C"), 'Qualtrics Responses'!L2, IF( OR($D7="M6A", $D7="M6B", $D7="M6C"), 'Qualtrics Responses'!W2, ""))</f>
        <v/>
      </c>
      <c r="BR7" s="16" t="str">
        <f>IF(OR($B7="M6A", $B7="M6B", $B7="M6C"), 'Qualtrics Responses'!M2, IF( OR($D7="M6A", $D7="M6B", $D7="M6C"), 'Qualtrics Responses'!X2, ""))</f>
        <v/>
      </c>
      <c r="BS7" s="12" t="str" cm="1">
        <f t="array" ref="BS7">IF(BI7="","",IF(OR(B7="M6A",D7="M6A"),SUMPRODUCT(--($BI$3:$BR$3=BI7:BR7)),IF(OR(B7="M6B",D7="M6B"),SUMPRODUCT(--($BI$4:$BR$4=BI7:BR7)),IF(OR(B7="M6C",D7="M6C"),SUMPRODUCT(--($BI$5:$BR$5=BI7:BR7))))))</f>
        <v/>
      </c>
      <c r="BT7" s="15" t="str">
        <f>IF(OR($B7="M7A", $B7="M7B", $B7="M7C"), 'Qualtrics Responses'!D2, IF( OR($D7="M7A", $D7="M7B", $D7="M7C"), 'Qualtrics Responses'!O2, ""))</f>
        <v/>
      </c>
      <c r="BU7" s="15" t="str">
        <f>IF(OR($B7="M7A", $B7="M7B", $B7="M7C"), 'Qualtrics Responses'!E2, IF( OR($D7="M7A", $D7="M7B", $D7="M7C"), 'Qualtrics Responses'!P2, ""))</f>
        <v/>
      </c>
      <c r="BV7" s="15" t="str">
        <f>IF(OR($B7="M7A", $B7="M7B", $B7="M7C"), 'Qualtrics Responses'!F2, IF( OR($D7="M7A", $D7="M7B", $D7="M7C"), 'Qualtrics Responses'!Q2, ""))</f>
        <v/>
      </c>
      <c r="BW7" s="15" t="str">
        <f>IF(OR($B7="M7A", $B7="M7B", $B7="M7C"), 'Qualtrics Responses'!G2, IF( OR($D7="M7A", $D7="M7B", $D7="M7C"), 'Qualtrics Responses'!R2, ""))</f>
        <v/>
      </c>
      <c r="BX7" s="15" t="str">
        <f>IF(OR($B7="M7A", $B7="M7B", $B7="M7C"), 'Qualtrics Responses'!H2, IF( OR($D7="M7A", $D7="M7B", $D7="M7C"), 'Qualtrics Responses'!S2, ""))</f>
        <v/>
      </c>
      <c r="BY7" s="15" t="str">
        <f>IF(OR($B7="M7A", $B7="M7B", $B7="M7C"), 'Qualtrics Responses'!I2, IF( OR($D7="M7A", $D7="M7B", $D7="M7C"), 'Qualtrics Responses'!T2, ""))</f>
        <v/>
      </c>
      <c r="BZ7" s="15" t="str">
        <f>IF(OR($B7="M7A", $B7="M7B", $B7="M7C"), 'Qualtrics Responses'!J2, IF( OR($D7="M7A", $D7="M7B", $D7="M7C"), 'Qualtrics Responses'!U2, ""))</f>
        <v/>
      </c>
      <c r="CA7" s="15" t="str">
        <f>IF(OR($B7="M7A", $B7="M7B", $B7="M7C"), 'Qualtrics Responses'!K2, IF( OR($D7="M7A", $D7="M7B", $D7="M7C"), 'Qualtrics Responses'!V2, ""))</f>
        <v/>
      </c>
      <c r="CB7" s="15" t="str">
        <f>IF(OR($B7="M7A", $B7="M7B", $B7="M7C"), 'Qualtrics Responses'!L2, IF( OR($D7="M7A", $D7="M7B", $D7="M7C"), 'Qualtrics Responses'!W2, ""))</f>
        <v/>
      </c>
      <c r="CC7" s="15" t="str">
        <f>IF(OR($B7="M7A", $B7="M7B", $B7="M7C"), 'Qualtrics Responses'!M2, IF( OR($D7="M7A", $D7="M7B", $D7="M7C"), 'Qualtrics Responses'!X2, ""))</f>
        <v/>
      </c>
      <c r="CD7" s="12" t="str" cm="1">
        <f t="array" ref="CD7">IF(BT7="","",IF(OR(B7="M7A",D7="M7A"),SUMPRODUCT(--($BT$3:$CC$3=BT7:CC7)),IF(OR(B7="M7B",D7="M7B"),SUMPRODUCT(--($BT$4:$CC$4=BT7:CC7)),IF(OR(B7="M7C",D7="M7C"),SUMPRODUCT(--($BT$5:$CC$5=BT7:CC7))))))</f>
        <v/>
      </c>
      <c r="CE7" s="16" t="str">
        <f>IF(OR($B7="M8A", $B7="M8B", $B7="M8C"), 'Qualtrics Responses'!D2, IF( OR($D7="M8A", $D7="M8B", $D7="M8C"), 'Qualtrics Responses'!O2, ""))</f>
        <v/>
      </c>
      <c r="CF7" s="16" t="str">
        <f>IF(OR($B7="M8A", $B7="M8B", $B7="M8C"), 'Qualtrics Responses'!E2, IF( OR($D7="M8A", $D7="M8B", $D7="M8C"), 'Qualtrics Responses'!P2, ""))</f>
        <v/>
      </c>
      <c r="CG7" s="16" t="str">
        <f>IF(OR($B7="M8A", $B7="M8B", $B7="M8C"), 'Qualtrics Responses'!F2, IF( OR($D7="M8A", $D7="M8B", $D7="M8C"), 'Qualtrics Responses'!Q2, ""))</f>
        <v/>
      </c>
      <c r="CH7" s="16" t="str">
        <f>IF(OR($B7="M8A", $B7="M8B", $B7="M8C"), 'Qualtrics Responses'!G2, IF( OR($D7="M8A", $D7="M8B", $D7="M8C"), 'Qualtrics Responses'!R2, ""))</f>
        <v/>
      </c>
      <c r="CI7" s="16" t="str">
        <f>IF(OR($B7="M8A", $B7="M8B", $B7="M8C"), 'Qualtrics Responses'!H2, IF( OR($D7="M8A", $D7="M8B", $D7="M8C"), 'Qualtrics Responses'!S2, ""))</f>
        <v/>
      </c>
      <c r="CJ7" s="16" t="str">
        <f>IF(OR($B7="M8A", $B7="M8B", $B7="M8C"), 'Qualtrics Responses'!I2, IF( OR($D7="M8A", $D7="M8B", $D7="M8C"), 'Qualtrics Responses'!T2, ""))</f>
        <v/>
      </c>
      <c r="CK7" s="16" t="str">
        <f>IF(OR($B7="M8A", $B7="M8B", $B7="M8C"), 'Qualtrics Responses'!J2, IF( OR($D7="M8A", $D7="M8B", $D7="M8C"), 'Qualtrics Responses'!U2, ""))</f>
        <v/>
      </c>
      <c r="CL7" s="16" t="str">
        <f>IF(OR($B7="M8A", $B7="M8B", $B7="M8C"), 'Qualtrics Responses'!K2, IF( OR($D7="M8A", $D7="M8B", $D7="M8C"), 'Qualtrics Responses'!V2, ""))</f>
        <v/>
      </c>
      <c r="CM7" s="16" t="str">
        <f>IF(OR($B7="M8A", $B7="M8B", $B7="M8C"), 'Qualtrics Responses'!L2, IF( OR($D7="M8A", $D7="M8B", $D7="M8C"), 'Qualtrics Responses'!W2, ""))</f>
        <v/>
      </c>
      <c r="CN7" s="16" t="str">
        <f>IF(OR($B7="M8A", $B7="M8B", $B7="M8C"), 'Qualtrics Responses'!M2, IF( OR($D7="M8A", $D7="M8B", $D7="M8C"), 'Qualtrics Responses'!X2, ""))</f>
        <v/>
      </c>
      <c r="CO7" s="12" t="str" cm="1">
        <f t="array" ref="CO7">IF(CE7="","",IF(OR(B7="M8A",D7="M8A"),SUMPRODUCT(--($CE$3:$CN$3=CE7:CN7)),IF(OR(B7="M8B",D7="M8B"),SUMPRODUCT(--($CE$4:$CN$4=CE7:CN7)),IF(OR(B7="M8C",D7="M8C"),SUMPRODUCT(--($CE$5:$CN$5=CE7:CN7))))))</f>
        <v/>
      </c>
      <c r="CP7" s="14" t="str">
        <f>IF(OR($B7="M9MA", $B7="M9MB", $B7="M9MC"), 'Qualtrics Responses'!D2, IF( OR($D7="M9MA", $D7="M9MB", $D7="M9MC"), 'Qualtrics Responses'!O2, ""))</f>
        <v/>
      </c>
      <c r="CQ7" s="14" t="str">
        <f>IF(OR($B7="M9MA", $B7="M9MB", $B7="M9MC"), 'Qualtrics Responses'!E2, IF( OR($D7="M9MA", $D7="M9MB", $D7="M9MC"), 'Qualtrics Responses'!P2, ""))</f>
        <v/>
      </c>
      <c r="CR7" s="14" t="str">
        <f>IF(OR($B7="M9MA", $B7="M9MB", $B7="M9MC"), 'Qualtrics Responses'!F2, IF( OR($D7="M9MA", $D7="M9MB", $D7="M9MC"), 'Qualtrics Responses'!Q2, ""))</f>
        <v/>
      </c>
      <c r="CS7" s="14" t="str">
        <f>IF(OR($B7="M9MA", $B7="M9MB", $B7="M9MC"), 'Qualtrics Responses'!G2, IF( OR($D7="M9MA", $D7="M9MB", $D7="M9MC"), 'Qualtrics Responses'!R2, ""))</f>
        <v/>
      </c>
      <c r="CT7" s="14" t="str">
        <f>IF(OR($B7="M9MA", $B7="M9MB", $B7="M9MC"), 'Qualtrics Responses'!H2, IF( OR($D7="M9MA", $D7="M9MB", $D7="M9MC"), 'Qualtrics Responses'!S2, ""))</f>
        <v/>
      </c>
      <c r="CU7" s="14" t="str">
        <f>IF(OR($B7="M9MA", $B7="M9MB", $B7="M9MC"), 'Qualtrics Responses'!I2, IF( OR($D7="M9MA", $D7="M9MB", $D7="M9MC"), 'Qualtrics Responses'!T2, ""))</f>
        <v/>
      </c>
      <c r="CV7" s="14" t="str">
        <f>IF(OR($B7="M9MA", $B7="M9MB", $B7="M9MC"), 'Qualtrics Responses'!J2, IF( OR($D7="M9MA", $D7="M9MB", $D7="M9MC"), 'Qualtrics Responses'!U2, ""))</f>
        <v/>
      </c>
      <c r="CW7" s="14" t="str">
        <f>IF(OR($B7="M9MA", $B7="M9MB", $B7="M9MC"), 'Qualtrics Responses'!K2, IF( OR($D7="M9MA", $D7="M9MB", $D7="M9MC"), 'Qualtrics Responses'!V2, ""))</f>
        <v/>
      </c>
      <c r="CX7" s="14" t="str">
        <f>IF(OR($B7="M9MA", $B7="M9MB", $B7="M9MC"), 'Qualtrics Responses'!L2, IF( OR($D7="M9MA", $D7="M9MB", $D7="M9MC"), 'Qualtrics Responses'!W2, ""))</f>
        <v/>
      </c>
      <c r="CY7" s="14" t="str">
        <f>IF(OR($B7="M9MA", $B7="M9MB", $B7="M9MC"), 'Qualtrics Responses'!M2, IF( OR($D7="M9MA", $D7="M9MB", $D7="M9MC"), 'Qualtrics Responses'!X2, ""))</f>
        <v/>
      </c>
      <c r="CZ7" s="12" t="str" cm="1">
        <f t="array" ref="CZ7">IF(CP7="","",IF(OR(B7="M9MA",D7="M9MA"),SUMPRODUCT(--($CP$3:$CY$3=CP7:CY7)),IF(OR(B7="M9MB",D7="M9MB"),SUMPRODUCT(--($CP$4:$CY$4=CP7:CY7)),IF(OR(B7="M9MC",D7="M9MC"),SUMPRODUCT(--($CP$5:$CY$5=CP7:CY7))))))</f>
        <v/>
      </c>
      <c r="DA7" s="14" t="str">
        <f>IF(OR($B7="M10MA", $B7="M10MB", $B7="M10MC"), 'Qualtrics Responses'!D2, IF( OR($D7="M10MA", $D7="M10MB", $D7="M10MC"), 'Qualtrics Responses'!O2, ""))</f>
        <v/>
      </c>
      <c r="DB7" s="14" t="str">
        <f>IF(OR($B7="M10MA", $B7="M10MB", $B7="M10MC"), 'Qualtrics Responses'!E2, IF( OR($D7="M10MA", $D7="M10MB", $D7="M10MC"), 'Qualtrics Responses'!P2, ""))</f>
        <v/>
      </c>
      <c r="DC7" s="14" t="str">
        <f>IF(OR($B7="M10MA", $B7="M10MB", $B7="M10MC"), 'Qualtrics Responses'!F2, IF( OR($D7="M10MA", $D7="M10MB", $D7="M10MC"), 'Qualtrics Responses'!Q2, ""))</f>
        <v/>
      </c>
      <c r="DD7" s="14" t="str">
        <f>IF(OR($B7="M10MA", $B7="M10MB", $B7="M10MC"), 'Qualtrics Responses'!G2, IF( OR($D7="M10MA", $D7="M10MB", $D7="M10MC"), 'Qualtrics Responses'!R2, ""))</f>
        <v/>
      </c>
      <c r="DE7" s="14" t="str">
        <f>IF(OR($B7="M10MA", $B7="M10MB", $B7="M10MC"), 'Qualtrics Responses'!H2, IF( OR($D7="M10MA", $D7="M10MB", $D7="M10MC"), 'Qualtrics Responses'!S2, ""))</f>
        <v/>
      </c>
      <c r="DF7" s="14" t="str">
        <f>IF(OR($B7="M10MA", $B7="M10MB", $B7="M10MC"), 'Qualtrics Responses'!I2, IF( OR($D7="M10MA", $D7="M10MB", $D7="M10MC"), 'Qualtrics Responses'!T2, ""))</f>
        <v/>
      </c>
      <c r="DG7" s="14" t="str">
        <f>IF(OR($B7="M10MA", $B7="M10MB", $B7="M10MC"), 'Qualtrics Responses'!J2, IF( OR($D7="M10MA", $D7="M10MB", $D7="M10MC"), 'Qualtrics Responses'!U2, ""))</f>
        <v/>
      </c>
      <c r="DH7" s="14" t="str">
        <f>IF(OR($B7="M10MA", $B7="M10MB", $B7="M10MC"), 'Qualtrics Responses'!K2, IF( OR($D7="M10MA", $D7="M10MB", $D7="M10MC"), 'Qualtrics Responses'!V2, ""))</f>
        <v/>
      </c>
      <c r="DI7" s="14" t="str">
        <f>IF(OR($B7="M10MA", $B7="M10MB", $B7="M10MC"), 'Qualtrics Responses'!L2, IF( OR($D7="M10MA", $D7="M10MB", $D7="M10MC"), 'Qualtrics Responses'!W2, ""))</f>
        <v/>
      </c>
      <c r="DJ7" s="14" t="str">
        <f>IF(OR($B7="M10MA", $B7="M10MB", $B7="M10MC"), 'Qualtrics Responses'!M2, IF( OR($D7="M10MA", $D7="M10MB", $D7="M10MC"), 'Qualtrics Responses'!X2, ""))</f>
        <v/>
      </c>
      <c r="DK7" s="12" t="str" cm="1">
        <f t="array" ref="DK7">IF(DA7="","",IF(OR(B7="M10MA",D7="M10MA"),SUMPRODUCT(--($DA$3:$DJ$3=DA7:DJ7)),IF(OR(B7="M10MB",D7="M10MB"),SUMPRODUCT(--($DA$4:$DJ$4=DA7:DJ7)),IF(OR(B7="M10MC",D7="M10MC"),SUMPRODUCT(--($DA$5:$DJ$5=DA7:DJ7))))))</f>
        <v/>
      </c>
      <c r="DL7" s="14" t="str">
        <f>IF(OR($B7="M11MA", $B7="M11MB", $B7="M11MC"), 'Qualtrics Responses'!D2, IF( OR($D7="M11MA", $D7="M11MB", $D7="M11MC"), 'Qualtrics Responses'!O2, ""))</f>
        <v/>
      </c>
      <c r="DM7" s="14" t="str">
        <f>IF(OR($B7="M11MA", $B7="M11MB", $B7="M11MC"), 'Qualtrics Responses'!E2, IF( OR($D7="M11MA", $D7="M11MB", $D7="M11MC"), 'Qualtrics Responses'!P2, ""))</f>
        <v/>
      </c>
      <c r="DN7" s="14" t="str">
        <f>IF(OR($B7="M11MA", $B7="M11MB", $B7="M11MC"), 'Qualtrics Responses'!F2, IF( OR($D7="M11MA", $D7="M11MB", $D7="M11MC"), 'Qualtrics Responses'!Q2, ""))</f>
        <v/>
      </c>
      <c r="DO7" s="14" t="str">
        <f>IF(OR($B7="M11MA", $B7="M11MB", $B7="M11MC"), 'Qualtrics Responses'!G2, IF( OR($D7="M11MA", $D7="M11MB", $D7="M11MC"), 'Qualtrics Responses'!R2, ""))</f>
        <v/>
      </c>
      <c r="DP7" s="14" t="str">
        <f>IF(OR($B7="M11MA", $B7="M11MB", $B7="M11MC"), 'Qualtrics Responses'!H2, IF( OR($D7="M11MA", $D7="M11MB", $D7="M11MC"), 'Qualtrics Responses'!S2, ""))</f>
        <v/>
      </c>
      <c r="DQ7" s="14" t="str">
        <f>IF(OR($B7="M11MA", $B7="M11MB", $B7="M11MC"), 'Qualtrics Responses'!I2, IF( OR($D7="M11MA", $D7="M11MB", $D7="M11MC"), 'Qualtrics Responses'!T2, ""))</f>
        <v/>
      </c>
      <c r="DR7" s="14" t="str">
        <f>IF(OR($B7="M11MA", $B7="M11MB", $B7="M11MC"), 'Qualtrics Responses'!J2, IF( OR($D7="M11MA", $D7="M11MB", $D7="M11MC"), 'Qualtrics Responses'!U2, ""))</f>
        <v/>
      </c>
      <c r="DS7" s="14" t="str">
        <f>IF(OR($B7="M11MA", $B7="M11MB", $B7="M11MC"), 'Qualtrics Responses'!K2, IF( OR($D7="M11MA", $D7="M11MB", $D7="M11MC"), 'Qualtrics Responses'!V2, ""))</f>
        <v/>
      </c>
      <c r="DT7" s="14" t="str">
        <f>IF(OR($B7="M11MA", $B7="M11MB", $B7="M11MC"), 'Qualtrics Responses'!L2, IF( OR($D7="M11MA", $D7="M11MB", $D7="M11MC"), 'Qualtrics Responses'!W2, ""))</f>
        <v/>
      </c>
      <c r="DU7" s="14" t="str">
        <f>IF(OR($B7="M11MA", $B7="M11MB", $B7="M11MC"), 'Qualtrics Responses'!M2, IF( OR($D7="M11MA", $D7="M11MB", $D7="M11MC"), 'Qualtrics Responses'!X2, ""))</f>
        <v/>
      </c>
      <c r="DV7" s="12" t="str" cm="1">
        <f t="array" ref="DV7">IF(DL7="","",IF(OR(B7="M11MA",D7="M11MA"),SUMPRODUCT(--($DL$3:$DU$3=DL7:DU7)),IF(OR(B7="M11MB",D7="M11MB"),SUMPRODUCT(--($DL$4:$DU$4=DL7:DU7)),IF(OR(B7="M11MC",D7="M11MC"),SUMPRODUCT(--($DL$5:$DU$5=DL7:DU7))))))</f>
        <v/>
      </c>
      <c r="DW7" s="14" t="str">
        <f>IF(OR($B7="M12MA", $B7="M12MB", $B7="M12MC"), 'Qualtrics Responses'!D2, IF( OR($D7="M12MA", $D7="M12MB", $D7="M12MC"), 'Qualtrics Responses'!O2, ""))</f>
        <v/>
      </c>
      <c r="DX7" s="14" t="str">
        <f>IF(OR($B7="M12MA", $B7="M12MB", $B7="M12MC"), 'Qualtrics Responses'!E2, IF( OR($D7="M12MA", $D7="M12MB", $D7="M12MC"), 'Qualtrics Responses'!P2, ""))</f>
        <v/>
      </c>
      <c r="DY7" s="14" t="str">
        <f>IF(OR($B7="M12MA", $B7="M12MB", $B7="M12MC"), 'Qualtrics Responses'!F2, IF( OR($D7="M12MA", $D7="M12MB", $D7="M12MC"), 'Qualtrics Responses'!Q2, ""))</f>
        <v/>
      </c>
      <c r="DZ7" s="14" t="str">
        <f>IF(OR($B7="M12MA", $B7="M12MB", $B7="M12MC"), 'Qualtrics Responses'!G2, IF( OR($D7="M12MA", $D7="M12MB", $D7="M12MC"), 'Qualtrics Responses'!R2, ""))</f>
        <v/>
      </c>
      <c r="EA7" s="14" t="str">
        <f>IF(OR($B7="M12MA", $B7="M12MB", $B7="M12MC"), 'Qualtrics Responses'!H2, IF( OR($D7="M12MA", $D7="M12MB", $D7="M12MC"), 'Qualtrics Responses'!S2, ""))</f>
        <v/>
      </c>
      <c r="EB7" s="14" t="str">
        <f>IF(OR($B7="M12MA", $B7="M12MB", $B7="M12MC"), 'Qualtrics Responses'!I2, IF( OR($D7="M12MA", $D7="M12MB", $D7="M12MC"), 'Qualtrics Responses'!T2, ""))</f>
        <v/>
      </c>
      <c r="EC7" s="14" t="str">
        <f>IF(OR($B7="M12MA", $B7="M12MB", $B7="M12MC"), 'Qualtrics Responses'!J2, IF( OR($D7="M12MA", $D7="M12MB", $D7="M12MC"), 'Qualtrics Responses'!U2, ""))</f>
        <v/>
      </c>
      <c r="ED7" s="14" t="str">
        <f>IF(OR($B7="M12MA", $B7="M12MB", $B7="M12MC"), 'Qualtrics Responses'!K2, IF( OR($D7="M12MA", $D7="M12MB", $D7="M12MC"), 'Qualtrics Responses'!V2, ""))</f>
        <v/>
      </c>
      <c r="EE7" s="14" t="str">
        <f>IF(OR($B7="M12MA", $B7="M12MB", $B7="M12MC"), 'Qualtrics Responses'!L2, IF( OR($D7="M12MA", $D7="M12MB", $D7="M12MC"), 'Qualtrics Responses'!W2, ""))</f>
        <v/>
      </c>
      <c r="EF7" s="14" t="str">
        <f>IF(OR($B7="M12MA", $B7="M12MB", $B7="M12MC"), 'Qualtrics Responses'!M2, IF( OR($D7="M12MA", $D7="M12MB", $D7="M12MC"), 'Qualtrics Responses'!X2, ""))</f>
        <v/>
      </c>
      <c r="EG7" s="12" t="str" cm="1">
        <f t="array" ref="EG7">IF(DW7="","",IF(OR(B7="M12MA",D7="M12MA"),SUMPRODUCT(--($DW$3:$EF$3=DW7:EF7)),IF(OR(B7="M12MB",D7="M12MB"),SUMPRODUCT(--($DW$4:$EF$4=DW7:EF7)),IF(OR(B7="M12MC",D7="M12MC"),SUMPRODUCT(--($DW$5:$EF$5=DW7:EF7))))))</f>
        <v/>
      </c>
      <c r="EH7" s="13" t="str">
        <f>IF(OR($B7="M9LA", $B7="M9LB", $B7="M9LC"), 'Qualtrics Responses'!D2, IF( OR($D7="M9LA", $D7="M9LB", $D7="M9LC"), 'Qualtrics Responses'!O2, ""))</f>
        <v/>
      </c>
      <c r="EI7" s="13" t="str">
        <f>IF(OR($B7="M9LA", $B7="M9LB", $B7="M9LC"), 'Qualtrics Responses'!E2, IF( OR($D7="M9LA", $D7="M9LB", $D7="M9LC"), 'Qualtrics Responses'!P2, ""))</f>
        <v/>
      </c>
      <c r="EJ7" s="13" t="str">
        <f>IF(OR($B7="M9LA", $B7="M9LB", $B7="M9LC"), 'Qualtrics Responses'!F2, IF( OR($D7="M9LA", $D7="M9LB", $D7="M9LC"), 'Qualtrics Responses'!Q2, ""))</f>
        <v/>
      </c>
      <c r="EK7" s="13" t="str">
        <f>IF(OR($B7="M9LA", $B7="M9LB", $B7="M9LC"), 'Qualtrics Responses'!G2, IF( OR($D7="M9LA", $D7="M9LB", $D7="M9LC"), 'Qualtrics Responses'!R2, ""))</f>
        <v/>
      </c>
      <c r="EL7" s="13" t="str">
        <f>IF(OR($B7="M9LA", $B7="M9LB", $B7="M9LC"), 'Qualtrics Responses'!H2, IF( OR($D7="M9LA", $D7="M9LB", $D7="M9LC"), 'Qualtrics Responses'!S2, ""))</f>
        <v/>
      </c>
      <c r="EM7" s="13" t="str">
        <f>IF(OR($B7="M9LA", $B7="M9LB", $B7="M9LC"), 'Qualtrics Responses'!I2, IF( OR($D7="M9LA", $D7="M9LB", $D7="M9LC"), 'Qualtrics Responses'!T2, ""))</f>
        <v/>
      </c>
      <c r="EN7" s="13" t="str">
        <f>IF(OR($B7="M9LA", $B7="M9LB", $B7="M9LC"), 'Qualtrics Responses'!J2, IF( OR($D7="M9LA", $D7="M9LB", $D7="M9LC"), 'Qualtrics Responses'!U2, ""))</f>
        <v/>
      </c>
      <c r="EO7" s="13" t="str">
        <f>IF(OR($B7="M9LA", $B7="M9LB", $B7="M9LC"), 'Qualtrics Responses'!K2, IF( OR($D7="M9LA", $D7="M9LB", $D7="M9LC"), 'Qualtrics Responses'!V2, ""))</f>
        <v/>
      </c>
      <c r="EP7" s="13" t="str">
        <f>IF(OR($B7="M9LA", $B7="M9LB", $B7="M9LC"), 'Qualtrics Responses'!L2, IF( OR($D7="M9LA", $D7="M9LB", $D7="M9LC"), 'Qualtrics Responses'!W2, ""))</f>
        <v/>
      </c>
      <c r="EQ7" s="13" t="str">
        <f>IF(OR($B7="M9LA", $B7="M9LB", $B7="M9LC"), 'Qualtrics Responses'!M2, IF( OR($D7="M9LA", $D7="M9LB", $D7="M9LC"), 'Qualtrics Responses'!X2, ""))</f>
        <v/>
      </c>
      <c r="ER7" s="12" t="str" cm="1">
        <f t="array" ref="ER7">IF(EH7="","",IF(OR(B7="M9LA",D7="M9LA"),SUMPRODUCT(--($EH$3:$EQ$3=EH7:EQ7)),IF(OR(B7="M9LB",D7="M9LB"),SUMPRODUCT(--($EH$4:$EQ$4=EH7:EQ7)),IF(OR(B7="M9LC",D7="M9LC"),SUMPRODUCT(--($EH$5:$EQ$5=EH7:EQ7))))))</f>
        <v/>
      </c>
      <c r="ES7" s="13" t="str">
        <f>IF(OR($B7="M10LA", $B7="M10LB", $B7="M10LC"), 'Qualtrics Responses'!D2, IF( OR($D7="M10LA", $D7="M10LB", $D7="M10LC"), 'Qualtrics Responses'!O2, ""))</f>
        <v/>
      </c>
      <c r="ET7" s="13" t="str">
        <f>IF(OR($B7="M10LA", $B7="M10LB", $B7="M10LC"), 'Qualtrics Responses'!E2, IF( OR($D7="M10LA", $D7="M10LB", $D7="M10LC"), 'Qualtrics Responses'!P2, ""))</f>
        <v/>
      </c>
      <c r="EU7" s="13" t="str">
        <f>IF(OR($B7="M10LA", $B7="M10LB", $B7="M10LC"), 'Qualtrics Responses'!F2, IF( OR($D7="M10LA", $D7="M10LB", $D7="M10LC"), 'Qualtrics Responses'!Q2, ""))</f>
        <v/>
      </c>
      <c r="EV7" s="13" t="str">
        <f>IF(OR($B7="M10LA", $B7="M10LB", $B7="M10LC"), 'Qualtrics Responses'!G2, IF( OR($D7="M10LA", $D7="M10LB", $D7="M10LC"), 'Qualtrics Responses'!R2, ""))</f>
        <v/>
      </c>
      <c r="EW7" s="13" t="str">
        <f>IF(OR($B7="M10LA", $B7="M10LB", $B7="M10LC"), 'Qualtrics Responses'!H2, IF( OR($D7="M10LA", $D7="M10LB", $D7="M10LC"), 'Qualtrics Responses'!S2, ""))</f>
        <v/>
      </c>
      <c r="EX7" s="13" t="str">
        <f>IF(OR($B7="M10LA", $B7="M10LB", $B7="M10LC"), 'Qualtrics Responses'!I2, IF( OR($D7="M10LA", $D7="M10LB", $D7="M10LC"), 'Qualtrics Responses'!T2, ""))</f>
        <v/>
      </c>
      <c r="EY7" s="13" t="str">
        <f>IF(OR($B7="M10LA", $B7="M10LB", $B7="M10LC"), 'Qualtrics Responses'!J2, IF( OR($D7="M10LA", $D7="M10LB", $D7="M10LC"), 'Qualtrics Responses'!U2, ""))</f>
        <v/>
      </c>
      <c r="EZ7" s="13" t="str">
        <f>IF(OR($B7="M10LA", $B7="M10LB", $B7="M10LC"), 'Qualtrics Responses'!K2, IF( OR($D7="M10LA", $D7="M10LB", $D7="M10LC"), 'Qualtrics Responses'!V2, ""))</f>
        <v/>
      </c>
      <c r="FA7" s="13" t="str">
        <f>IF(OR($B7="M10LA", $B7="M10LB", $B7="M10LC"), 'Qualtrics Responses'!L2, IF( OR($D7="M10LA", $D7="M10LB", $D7="M10LC"), 'Qualtrics Responses'!W2, ""))</f>
        <v/>
      </c>
      <c r="FB7" s="13" t="str">
        <f>IF(OR($B7="M10LA", $B7="M10LB", $B7="M10LC"), 'Qualtrics Responses'!M2, IF( OR($D7="M10LA", $D7="M10LB", $D7="M10LC"), 'Qualtrics Responses'!X2, ""))</f>
        <v/>
      </c>
      <c r="FC7" s="12" t="str" cm="1">
        <f t="array" ref="FC7">IF(ES7="","",IF(OR(B7="M10LA",D7="M10LA"),SUMPRODUCT(--($ES$3:$FB$3=ES7:FB7)),IF(OR(B7="M10LB",D7="M10LB"),SUMPRODUCT(--($ES$4:$FB$4=ES7:FB7)),IF(OR(B7="M10LC",D7="M10LC"),SUMPRODUCT(--($ES$5:$FB$5=ES7:FB7))))))</f>
        <v/>
      </c>
      <c r="FD7" s="13" t="str">
        <f>IF(OR($B7="M11LA", $B7="M11LB", $B7="M11LC"), 'Qualtrics Responses'!D2, IF( OR($D7="M11LA", $D7="M11LB", $D7="M11LC"), 'Qualtrics Responses'!O2, ""))</f>
        <v/>
      </c>
      <c r="FE7" s="13" t="str">
        <f>IF(OR($B7="M11LA", $B7="M11LB", $B7="M11LC"), 'Qualtrics Responses'!E2, IF( OR($D7="M11LA", $D7="M11LB", $D7="M11LC"), 'Qualtrics Responses'!P2, ""))</f>
        <v/>
      </c>
      <c r="FF7" s="13" t="str">
        <f>IF(OR($B7="M11LA", $B7="M11LB", $B7="M11LC"), 'Qualtrics Responses'!F2, IF( OR($D7="M11LA", $D7="M11LB", $D7="M11LC"), 'Qualtrics Responses'!Q2, ""))</f>
        <v/>
      </c>
      <c r="FG7" s="13" t="str">
        <f>IF(OR($B7="M11LA", $B7="M11LB", $B7="M11LC"), 'Qualtrics Responses'!G2, IF( OR($D7="M11LA", $D7="M11LB", $D7="M11LC"), 'Qualtrics Responses'!R2, ""))</f>
        <v/>
      </c>
      <c r="FH7" s="13" t="str">
        <f>IF(OR($B7="M11LA", $B7="M11LB", $B7="M11LC"), 'Qualtrics Responses'!H2, IF( OR($D7="M11LA", $D7="M11LB", $D7="M11LC"), 'Qualtrics Responses'!S2, ""))</f>
        <v/>
      </c>
      <c r="FI7" s="13" t="str">
        <f>IF(OR($B7="M11LA", $B7="M11LB", $B7="M11LC"), 'Qualtrics Responses'!I2, IF( OR($D7="M11LA", $D7="M11LB", $D7="M11LC"), 'Qualtrics Responses'!T2, ""))</f>
        <v/>
      </c>
      <c r="FJ7" s="13" t="str">
        <f>IF(OR($B7="M11LA", $B7="M11LB", $B7="M11LC"), 'Qualtrics Responses'!J2, IF( OR($D7="M11LA", $D7="M11LB", $D7="M11LC"), 'Qualtrics Responses'!U2, ""))</f>
        <v/>
      </c>
      <c r="FK7" s="13" t="str">
        <f>IF(OR($B7="M11LA", $B7="M11LB", $B7="M11LC"), 'Qualtrics Responses'!K2, IF( OR($D7="M11LA", $D7="M11LB", $D7="M11LC"), 'Qualtrics Responses'!V2, ""))</f>
        <v/>
      </c>
      <c r="FL7" s="13" t="str">
        <f>IF(OR($B7="M11LA", $B7="M11LB", $B7="M11LC"), 'Qualtrics Responses'!L2, IF( OR($D7="M11LA", $D7="M11LB", $D7="M11LC"), 'Qualtrics Responses'!W2, ""))</f>
        <v/>
      </c>
      <c r="FM7" s="13" t="str">
        <f>IF(OR($B7="M11LA", $B7="M11LB", $B7="M11LC"), 'Qualtrics Responses'!M2, IF( OR($D7="M11LA", $D7="M11LB", $D7="M11LC"), 'Qualtrics Responses'!X2, ""))</f>
        <v/>
      </c>
      <c r="FN7" s="12" t="str" cm="1">
        <f t="array" ref="FN7">IF(FD7="","",IF(OR(B7="M11LA",D7="M11LA"),SUMPRODUCT(--($FD$3:$FM$3=FD7:FM7)),IF(OR(B7="M11LB",D7="M11LB"),SUMPRODUCT(--($FD$4:$FM$4=FD7:FM7)),IF(OR(B7="M11LC",D7="M11LC"),SUMPRODUCT(--($FD$5:$FM$5=FD7:FM7))))))</f>
        <v/>
      </c>
      <c r="FO7" s="13" t="str">
        <f>IF(OR($B7="M12LA", $B7="M12LB", $B7="M12LC"), 'Qualtrics Responses'!D2, IF( OR($D7="M12LA", $D7="M12LB", $D7="M12LC"), 'Qualtrics Responses'!O2, ""))</f>
        <v/>
      </c>
      <c r="FP7" s="13" t="str">
        <f>IF(OR($B7="M12LA", $B7="M12LB", $B7="M12LC"), 'Qualtrics Responses'!E2, IF( OR($D7="M12LA", $D7="M12LB", $D7="M12LC"), 'Qualtrics Responses'!P2, ""))</f>
        <v/>
      </c>
      <c r="FQ7" s="13" t="str">
        <f>IF(OR($B7="M12LA", $B7="M12LB", $B7="M12LC"), 'Qualtrics Responses'!F2, IF( OR($D7="M12LA", $D7="M12LB", $D7="M12LC"), 'Qualtrics Responses'!Q2, ""))</f>
        <v/>
      </c>
      <c r="FR7" s="13" t="str">
        <f>IF(OR($B7="M12LA", $B7="M12LB", $B7="M12LC"), 'Qualtrics Responses'!G2, IF( OR($D7="M12LA", $D7="M12LB", $D7="M12LC"), 'Qualtrics Responses'!R2, ""))</f>
        <v/>
      </c>
      <c r="FS7" s="13" t="str">
        <f>IF(OR($B7="M12LA", $B7="M12LB", $B7="M12LC"), 'Qualtrics Responses'!H2, IF( OR($D7="M12LA", $D7="M12LB", $D7="M12LC"), 'Qualtrics Responses'!S2, ""))</f>
        <v/>
      </c>
      <c r="FT7" s="13" t="str">
        <f>IF(OR($B7="M12LA", $B7="M12LB", $B7="M12LC"), 'Qualtrics Responses'!I2, IF( OR($D7="M12LA", $D7="M12LB", $D7="M12LC"), 'Qualtrics Responses'!T2, ""))</f>
        <v/>
      </c>
      <c r="FU7" s="13" t="str">
        <f>IF(OR($B7="M12LA", $B7="M12LB", $B7="M12LC"), 'Qualtrics Responses'!J2, IF( OR($D7="M12LA", $D7="M12LB", $D7="M12LC"), 'Qualtrics Responses'!U2, ""))</f>
        <v/>
      </c>
      <c r="FV7" s="13" t="str">
        <f>IF(OR($B7="M12LA", $B7="M12LB", $B7="M12LC"), 'Qualtrics Responses'!K2, IF( OR($D7="M12LA", $D7="M12LB", $D7="M12LC"), 'Qualtrics Responses'!V2, ""))</f>
        <v/>
      </c>
      <c r="FW7" s="13" t="str">
        <f>IF(OR($B7="M12LA", $B7="M12LB", $B7="M12LC"), 'Qualtrics Responses'!L2, IF( OR($D7="M12LA", $D7="M12LB", $D7="M12LC"), 'Qualtrics Responses'!W2, ""))</f>
        <v/>
      </c>
      <c r="FX7" s="13" t="str">
        <f>IF(OR($B7="M12LA", $B7="M12LB", $B7="M12LC"), 'Qualtrics Responses'!M2, IF( OR($D7="M12LA", $D7="M12LB", $D7="M12LC"), 'Qualtrics Responses'!X2, ""))</f>
        <v/>
      </c>
      <c r="FY7" s="12" t="str" cm="1">
        <f t="array" ref="FY7">IF(FO7="","",IF(OR(B7="M12LA",D7="M12LA"),SUMPRODUCT(--($FO$3:$FX$3=FO7:FX7)),IF(OR(B7="M12LB",D7="M12LB"),SUMPRODUCT(--($FO$4:$FX$4=FO7:FX7)),IF(OR(B7="M12LC",D7="M12LC"),SUMPRODUCT(--($FO$5:$FX$5=FO7:FX7))))))</f>
        <v/>
      </c>
    </row>
    <row r="8" spans="1:181" x14ac:dyDescent="0.25">
      <c r="A8" t="str">
        <f>IF(ISBLANK('Qualtrics Responses'!A3)=FALSE, 'Qualtrics Responses'!A3, "")</f>
        <v/>
      </c>
      <c r="B8" t="str">
        <f>IF(ISBLANK('Qualtrics Responses'!B3)=FALSE, 'Qualtrics Responses'!B3, "")</f>
        <v/>
      </c>
      <c r="C8" t="str">
        <f>IF(OR(B8="M1A",B8="M1B",B8="M1C"),$P8,IF(OR(B8="M2A",B8="M2B",B8="M2C"),$AA8,IF(OR(B8="M3A",B8="M3B",B8="M3C"),$AL8,IF(OR(B8="M4A",B8="M4B",B8="M4C"),$AW8, IF( OR(B8="M5A",B8="M5B",B8="M5C"), $BH8, IF(OR(B8="M6A",B8="M6B",B8="M6C"), $BS8, IF(OR(B8="M7A",B8="M7B",B8="M7C"), $CD8, IF( OR(B8="M8A",B8="M8B",B8="M8C"), $CO8,  IF( OR(B8="M9MA",B8="M9MB",B8="M9MC"), $CZ8, IF( OR(B8="M10MA",B8="M10MB",B8="M10MC"), $DK8, IF( OR(B8="M11MA",B8="M11MB",B8="M11MC"), $DV8,  IF( OR(B8="M12MA",B8="M12MB",B8="M12MC"), $EG8, IF( OR(B8="M9LA",B8="M9LB",B8="M9LC"), $ER8, IF( OR(B8="M10LA",B8="M10LB",B8="M10LC"), $FC8, IF( OR(B8="M11LA",B8="M11LB",B8="M11LC"), $FN8, IF( OR(B8="M12LA",B8="M12LB",B8="M12LC"), $FY8, ""))))))))))))))))</f>
        <v/>
      </c>
      <c r="D8" t="str">
        <f>IF(ISBLANK('Qualtrics Responses'!C3)=FALSE, 'Qualtrics Responses'!C3, "")</f>
        <v/>
      </c>
      <c r="E8" t="str">
        <f>IF(OR(D8="M1A",D8="M1B",D8="M1C"),$P8,IF(OR(D8="M2A",D8="M2B",D8="M2C"),$AA8,IF(OR(D8="M3A",D8="M3B",D8="M3C"),$AL8,IF(OR(D8="M4A",D8="M4B",D8="M4C"),$AW8, IF( OR(D8="M5A",D8="M5B",D8="M5C"), $BH8, IF(OR(D8="M6A",D8="M6B",D8="M6C"), $BS8, IF(OR(D8="M7A",D8="M7B",D8="M7C"), $CD8, IF( OR(D8="M8A",D8="M8B",D8="M8C"), $CO8,  IF( OR(D8="M9MA",D8="M9MB",D8="M9MC"), $CZ8, IF( OR(D8="M10MA",D8="M10MB",D8="M10MC"), $DK8, IF( OR(D8="M11MA",D8="M11MB",D8="M11MC"), $DV8,  IF( OR(D8="M12MA",D8="M12MB",D8="M12MC"), $EG8, IF( OR(D8="M9LA",D8="M9LB",D8="M9LC"), $ER8, IF( OR(D8="M10LA",D8="M10LB",D8="M10LC"), $FC8, IF( OR(D8="M11LA",D8="M11LB",D8="M11LC"), $FN8, IF( OR(D8="M12LA",D8="M12LB",D8="M12LC"), $FY8, ""))))))))))))))))</f>
        <v/>
      </c>
      <c r="F8" s="15" t="str">
        <f>IF(OR($B8="M1A", $B8="M1B", $B8="M1C"), 'Qualtrics Responses'!D3, IF( OR($D8="M1A", $D8="M1B", $D8="M1C"), 'Qualtrics Responses'!O3, ""))</f>
        <v/>
      </c>
      <c r="G8" s="15" t="str">
        <f>IF(OR($B8="M1A", $B8="M1B", $B8="M1C"), 'Qualtrics Responses'!E3, IF( OR($D8="M1A", $D8="M1B", $D8="M1C"), 'Qualtrics Responses'!P3, ""))</f>
        <v/>
      </c>
      <c r="H8" s="15" t="str">
        <f>IF(OR($B8="M1A", $B8="M1B", $B8="M1C"), 'Qualtrics Responses'!F3, IF( OR($D8="M1A", $D8="M1B", $D8="M1C"), 'Qualtrics Responses'!Q3, ""))</f>
        <v/>
      </c>
      <c r="I8" s="15" t="str">
        <f>IF(OR($B8="M1A", $B8="M1B", $B8="M1C"), 'Qualtrics Responses'!G3, IF( OR($D8="M1A", $D8="M1B", $D8="M1C"), 'Qualtrics Responses'!R3, ""))</f>
        <v/>
      </c>
      <c r="J8" s="15" t="str">
        <f>IF(OR($B8="M1A", $B8="M1B", $B8="M1C"), 'Qualtrics Responses'!H3, IF( OR($D8="M1A", $D8="M1B", $D8="M1C"), 'Qualtrics Responses'!S3, ""))</f>
        <v/>
      </c>
      <c r="K8" s="15" t="str">
        <f>IF(OR($B8="M1A", $B8="M1B", $B8="M1C"), 'Qualtrics Responses'!I3, IF( OR($D8="M1A", $D8="M1B", $D8="M1C"), 'Qualtrics Responses'!T3, ""))</f>
        <v/>
      </c>
      <c r="L8" s="15" t="str">
        <f>IF(OR($B8="M1A", $B8="M1B", $B8="M1C"), 'Qualtrics Responses'!J3, IF( OR($D8="M1A", $D8="M1B", $D8="M1C"), 'Qualtrics Responses'!U3, ""))</f>
        <v/>
      </c>
      <c r="M8" s="15" t="str">
        <f>IF(OR($B8="M1A", $B8="M1B", $B8="M1C"), 'Qualtrics Responses'!K3, IF( OR($D8="M1A", $D8="M1B", $D8="M1C"), 'Qualtrics Responses'!V3, ""))</f>
        <v/>
      </c>
      <c r="N8" s="15" t="str">
        <f>IF(OR($B8="M1A", $B8="M1B", $B8="M1C"), 'Qualtrics Responses'!L3, IF( OR($D8="M1A", $D8="M1B", $D8="M1C"), 'Qualtrics Responses'!W3, ""))</f>
        <v/>
      </c>
      <c r="O8" s="15" t="str">
        <f>IF(OR($B8="M1A", $B8="M1B", $B8="M1C"), 'Qualtrics Responses'!M3, IF( OR($D8="M1A", $D8="M1B", $D8="M1C"), 'Qualtrics Responses'!X3, ""))</f>
        <v/>
      </c>
      <c r="P8" s="12" t="str" cm="1">
        <f t="array" ref="P8">IF(F8="","",IF(OR(B8="M1A",D8="M1A"),SUMPRODUCT(--($F$3:$O$3=F8:O8)),IF(OR(B8="M1B",D8="M1B"),SUMPRODUCT(--($F$4:$O$4=F8:O8)),IF(OR(B8="M1C",D8="M1C"),SUMPRODUCT(--($F$5:$O$5=F8:O8))))))</f>
        <v/>
      </c>
      <c r="Q8" s="16" t="str">
        <f>IF(OR($B8="M2A", $B8="M2B", $B8="M2C"), 'Qualtrics Responses'!D3, IF( OR($D8="M2A", $D8="M2B", $D8="M2C"), 'Qualtrics Responses'!O3, ""))</f>
        <v/>
      </c>
      <c r="R8" s="16" t="str">
        <f>IF(OR($B8="M2A", $B8="M2B", $B8="M2C"), 'Qualtrics Responses'!E3, IF( OR($D8="M2A", $D8="M2B", $D8="M2C"), 'Qualtrics Responses'!P3, ""))</f>
        <v/>
      </c>
      <c r="S8" s="16" t="str">
        <f>IF(OR($B8="M2A", $B8="M2B", $B8="M2C"), 'Qualtrics Responses'!F3, IF( OR($D8="M2A", $D8="M2B", $D8="M2C"), 'Qualtrics Responses'!Q3, ""))</f>
        <v/>
      </c>
      <c r="T8" s="16" t="str">
        <f>IF(OR($B8="M2A", $B8="M2B", $B8="M2C"), 'Qualtrics Responses'!G3, IF( OR($D8="M2A", $D8="M2B", $D8="M2C"), 'Qualtrics Responses'!R3, ""))</f>
        <v/>
      </c>
      <c r="U8" s="16" t="str">
        <f>IF(OR($B8="M2A", $B8="M2B", $B8="M2C"), 'Qualtrics Responses'!H3, IF( OR($D8="M2A", $D8="M2B", $D8="M2C"), 'Qualtrics Responses'!S3, ""))</f>
        <v/>
      </c>
      <c r="V8" s="16" t="str">
        <f>IF(OR($B8="M2A", $B8="M2B", $B8="M2C"), 'Qualtrics Responses'!I3, IF( OR($D8="M2A", $D8="M2B", $D8="M2C"), 'Qualtrics Responses'!T3, ""))</f>
        <v/>
      </c>
      <c r="W8" s="16" t="str">
        <f>IF(OR($B8="M2A", $B8="M2B", $B8="M2C"), 'Qualtrics Responses'!J3, IF( OR($D8="M2A", $D8="M2B", $D8="M2C"), 'Qualtrics Responses'!U3, ""))</f>
        <v/>
      </c>
      <c r="X8" s="16" t="str">
        <f>IF(OR($B8="M2A", $B8="M2B", $B8="M2C"), 'Qualtrics Responses'!K3, IF( OR($D8="M2A", $D8="M2B", $D8="M2C"), 'Qualtrics Responses'!V3, ""))</f>
        <v/>
      </c>
      <c r="Y8" s="16" t="str">
        <f>IF(OR($B8="M2A", $B8="M2B", $B8="M2C"), 'Qualtrics Responses'!L3, IF( OR($D8="M2A", $D8="M2B", $D8="M2C"), 'Qualtrics Responses'!W3, ""))</f>
        <v/>
      </c>
      <c r="Z8" s="16" t="str">
        <f>IF(OR($B8="M2A", $B8="M2B", $B8="M2C"), 'Qualtrics Responses'!M3, IF( OR($D8="M2A", $D8="M2B", $D8="M2C"), 'Qualtrics Responses'!X3, ""))</f>
        <v/>
      </c>
      <c r="AA8" s="12" t="str" cm="1">
        <f t="array" ref="AA8">IF(Q8="","",IF(OR(B8="M2A",D8="M2A"),SUMPRODUCT(--($Q$3:$Z$3=Q8:Z8)),IF(OR(B8="M2B",D8="M2B"),SUMPRODUCT(--($Q$4:$Z$4=Q8:Z8)),IF(OR(B8="M2C",D8="M2C"),SUMPRODUCT(--($Q$5:$Z$5=Q8:Z8))))))</f>
        <v/>
      </c>
      <c r="AB8" s="15" t="str">
        <f>IF(OR($B8="M3A", $B8="M3B", $B8="M3C"), 'Qualtrics Responses'!D3, IF( OR($D8="M3A", $D8="M3B", $D8="M3C"), 'Qualtrics Responses'!O3, ""))</f>
        <v/>
      </c>
      <c r="AC8" s="15" t="str">
        <f>IF(OR($B8="M3A", $B8="M3B", $B8="M3C"), 'Qualtrics Responses'!E3, IF( OR($D8="M3A", $D8="M3B", $D8="M3C"), 'Qualtrics Responses'!P3, ""))</f>
        <v/>
      </c>
      <c r="AD8" s="15" t="str">
        <f>IF(OR($B8="M3A", $B8="M3B", $B8="M3C"), 'Qualtrics Responses'!F3, IF( OR($D8="M3A", $D8="M3B", $D8="M3C"), 'Qualtrics Responses'!Q3, ""))</f>
        <v/>
      </c>
      <c r="AE8" s="15" t="str">
        <f>IF(OR($B8="M3A", $B8="M3B", $B8="M3C"), 'Qualtrics Responses'!G3, IF( OR($D8="M3A", $D8="M3B", $D8="M3C"), 'Qualtrics Responses'!R3, ""))</f>
        <v/>
      </c>
      <c r="AF8" s="15" t="str">
        <f>IF(OR($B8="M3A", $B8="M3B", $B8="M3C"), 'Qualtrics Responses'!H3, IF( OR($D8="M3A", $D8="M3B", $D8="M3C"), 'Qualtrics Responses'!S3, ""))</f>
        <v/>
      </c>
      <c r="AG8" s="15" t="str">
        <f>IF(OR($B8="M3A", $B8="M3B", $B8="M3C"), 'Qualtrics Responses'!I3, IF( OR($D8="M3A", $D8="M3B", $D8="M3C"), 'Qualtrics Responses'!T3, ""))</f>
        <v/>
      </c>
      <c r="AH8" s="15" t="str">
        <f>IF(OR($B8="M3A", $B8="M3B", $B8="M3C"), 'Qualtrics Responses'!J3, IF( OR($D8="M3A", $D8="M3B", $D8="M3C"), 'Qualtrics Responses'!U3, ""))</f>
        <v/>
      </c>
      <c r="AI8" s="15" t="str">
        <f>IF(OR($B8="M3A", $B8="M3B", $B8="M3C"), 'Qualtrics Responses'!K3, IF( OR($D8="M3A", $D8="M3B", $D8="M3C"), 'Qualtrics Responses'!V3, ""))</f>
        <v/>
      </c>
      <c r="AJ8" s="15" t="str">
        <f>IF(OR($B8="M3A", $B8="M3B", $B8="M3C"), 'Qualtrics Responses'!L3, IF( OR($D8="M3A", $D8="M3B", $D8="M3C"), 'Qualtrics Responses'!W3, ""))</f>
        <v/>
      </c>
      <c r="AK8" s="15" t="str">
        <f>IF(OR($B8="M3A", $B8="M3B", $B8="M3C"), 'Qualtrics Responses'!M3, IF( OR($D8="M3A", $D8="M3B", $D8="M3C"), 'Qualtrics Responses'!X3, ""))</f>
        <v/>
      </c>
      <c r="AL8" s="12" t="str" cm="1">
        <f t="array" ref="AL8">IF(AB8="","",IF(OR(B8="M3A",D8="M3A"),SUMPRODUCT(--($AB$3:$AK$3=AB8:AK8)),IF(OR(B8="M3B",D8="M3B"),SUMPRODUCT(--($AB$4:$AK$4=AB8:AK8)),IF(OR(B8="M3C",D8="M3C"),SUMPRODUCT(--($AB$5:$AK$5=AB8:AK8))))))</f>
        <v/>
      </c>
      <c r="AM8" s="16" t="str">
        <f>IF(OR($B8="M4A", $B8="M4B", $B8="M4C"), 'Qualtrics Responses'!D3, IF( OR($D8="M4A", $D8="M4B", $D8="M4C"), 'Qualtrics Responses'!O3, ""))</f>
        <v/>
      </c>
      <c r="AN8" s="16" t="str">
        <f>IF(OR($B8="M4A", $B8="M4B", $B8="M4C"), 'Qualtrics Responses'!E3, IF( OR($D8="M4A", $D8="M4B", $D8="M4C"), 'Qualtrics Responses'!P3, ""))</f>
        <v/>
      </c>
      <c r="AO8" s="16" t="str">
        <f>IF(OR($B8="M4A", $B8="M4B", $B8="M4C"), 'Qualtrics Responses'!F3, IF( OR($D8="M4A", $D8="M4B", $D8="M4C"), 'Qualtrics Responses'!Q3, ""))</f>
        <v/>
      </c>
      <c r="AP8" s="16" t="str">
        <f>IF(OR($B8="M4A", $B8="M4B", $B8="M4C"), 'Qualtrics Responses'!G3, IF( OR($D8="M4A", $D8="M4B", $D8="M4C"), 'Qualtrics Responses'!R3, ""))</f>
        <v/>
      </c>
      <c r="AQ8" s="16" t="str">
        <f>IF(OR($B8="M4A", $B8="M4B", $B8="M4C"), 'Qualtrics Responses'!H3, IF( OR($D8="M4A", $D8="M4B", $D8="M4C"), 'Qualtrics Responses'!S3, ""))</f>
        <v/>
      </c>
      <c r="AR8" s="16" t="str">
        <f>IF(OR($B8="M4A", $B8="M4B", $B8="M4C"), 'Qualtrics Responses'!I3, IF( OR($D8="M4A", $D8="M4B", $D8="M4C"), 'Qualtrics Responses'!T3, ""))</f>
        <v/>
      </c>
      <c r="AS8" s="16" t="str">
        <f>IF(OR($B8="M4A", $B8="M4B", $B8="M4C"), 'Qualtrics Responses'!J3, IF( OR($D8="M4A", $D8="M4B", $D8="M4C"), 'Qualtrics Responses'!U3, ""))</f>
        <v/>
      </c>
      <c r="AT8" s="16" t="str">
        <f>IF(OR($B8="M4A", $B8="M4B", $B8="M4C"), 'Qualtrics Responses'!K3, IF( OR($D8="M4A", $D8="M4B", $D8="M4C"), 'Qualtrics Responses'!V3, ""))</f>
        <v/>
      </c>
      <c r="AU8" s="16" t="str">
        <f>IF(OR($B8="M4A", $B8="M4B", $B8="M4C"), 'Qualtrics Responses'!L3, IF( OR($D8="M4A", $D8="M4B", $D8="M4C"), 'Qualtrics Responses'!W3, ""))</f>
        <v/>
      </c>
      <c r="AV8" s="16" t="str">
        <f>IF(OR($B8="M4A", $B8="M4B", $B8="M4C"), 'Qualtrics Responses'!M3, IF( OR($D8="M4A", $D8="M4B", $D8="M4C"), 'Qualtrics Responses'!X3, ""))</f>
        <v/>
      </c>
      <c r="AW8" s="12" t="str" cm="1">
        <f t="array" ref="AW8">IF(AM8="","",IF(OR(B8="M4A",D8="M4A"),SUMPRODUCT(--($AM$3:$AV$3=AM8:AV8)),IF(OR(B8="M4B",D8="M4B"),SUMPRODUCT(--($AM$4:$AV$4=AM8:AV8)),IF(OR(B8="M4C",D8="M4C"),SUMPRODUCT(--($AM$5:$AV$5=AM8:AV8))))))</f>
        <v/>
      </c>
      <c r="AX8" s="15" t="str">
        <f>IF(OR($B8="M5A", $B8="M5B", $B8="M5C"), 'Qualtrics Responses'!D3, IF( OR($D8="M5A", $D8="M5B", $D8="M5C"), 'Qualtrics Responses'!O3, ""))</f>
        <v/>
      </c>
      <c r="AY8" s="15" t="str">
        <f>IF(OR($B8="M5A", $B8="M5B", $B8="M5C"), 'Qualtrics Responses'!E3, IF( OR($D8="M5A", $D8="M5B", $D8="M5C"), 'Qualtrics Responses'!P3, ""))</f>
        <v/>
      </c>
      <c r="AZ8" s="15" t="str">
        <f>IF(OR($B8="M5A", $B8="M5B", $B8="M5C"), 'Qualtrics Responses'!F3, IF( OR($D8="M5A", $D8="M5B", $D8="M5C"), 'Qualtrics Responses'!Q3, ""))</f>
        <v/>
      </c>
      <c r="BA8" s="15" t="str">
        <f>IF(OR($B8="M5A", $B8="M5B", $B8="M5C"), 'Qualtrics Responses'!G3, IF( OR($D8="M5A", $D8="M5B", $D8="M5C"), 'Qualtrics Responses'!R3, ""))</f>
        <v/>
      </c>
      <c r="BB8" s="15" t="str">
        <f>IF(OR($B8="M5A", $B8="M5B", $B8="M5C"), 'Qualtrics Responses'!H3, IF( OR($D8="M5A", $D8="M5B", $D8="M5C"), 'Qualtrics Responses'!S3, ""))</f>
        <v/>
      </c>
      <c r="BC8" s="15" t="str">
        <f>IF(OR($B8="M5A", $B8="M5B", $B8="M5C"), 'Qualtrics Responses'!I3, IF( OR($D8="M5A", $D8="M5B", $D8="M5C"), 'Qualtrics Responses'!T3, ""))</f>
        <v/>
      </c>
      <c r="BD8" s="15" t="str">
        <f>IF(OR($B8="M5A", $B8="M5B", $B8="M5C"), 'Qualtrics Responses'!J3, IF( OR($D8="M5A", $D8="M5B", $D8="M5C"), 'Qualtrics Responses'!U3, ""))</f>
        <v/>
      </c>
      <c r="BE8" s="15" t="str">
        <f>IF(OR($B8="M5A", $B8="M5B", $B8="M5C"), 'Qualtrics Responses'!K3, IF( OR($D8="M5A", $D8="M5B", $D8="M5C"), 'Qualtrics Responses'!V3, ""))</f>
        <v/>
      </c>
      <c r="BF8" s="15" t="str">
        <f>IF(OR($B8="M5A", $B8="M5B", $B8="M5C"), 'Qualtrics Responses'!L3, IF( OR($D8="M5A", $D8="M5B", $D8="M5C"), 'Qualtrics Responses'!W3, ""))</f>
        <v/>
      </c>
      <c r="BG8" s="15" t="str">
        <f>IF(OR($B8="M5A", $B8="M5B", $B8="M5C"), 'Qualtrics Responses'!M3, IF( OR($D8="M5A", $D8="M5B", $D8="M5C"), 'Qualtrics Responses'!X3, ""))</f>
        <v/>
      </c>
      <c r="BH8" s="12" t="str" cm="1">
        <f t="array" ref="BH8">IF(AX8="","",IF(OR(B8="M5A",D8="M5A"),SUMPRODUCT(--($AX$3:$BG$3=AX8:BG8)),IF(OR(B8="M5B",D8="M5B"),SUMPRODUCT(--($AX$4:$BG$4=AX8:BG8)),IF(OR(B8="M5C",D8="M5C"),SUMPRODUCT(--($AX$5:$BG$5=AX8:BG8))))))</f>
        <v/>
      </c>
      <c r="BI8" s="16" t="str">
        <f>IF(OR($B8="M6A", $B8="M6B", $B8="M6C"), 'Qualtrics Responses'!D3, IF( OR($D8="M6A", $D8="M6B", $D8="M6C"), 'Qualtrics Responses'!O3, ""))</f>
        <v/>
      </c>
      <c r="BJ8" s="16" t="str">
        <f>IF(OR($B8="M6A", $B8="M6B", $B8="M6C"), 'Qualtrics Responses'!E3, IF( OR($D8="M6A", $D8="M6B", $D8="M6C"), 'Qualtrics Responses'!P3, ""))</f>
        <v/>
      </c>
      <c r="BK8" s="16" t="str">
        <f>IF(OR($B8="M6A", $B8="M6B", $B8="M6C"), 'Qualtrics Responses'!F3, IF( OR($D8="M6A", $D8="M6B", $D8="M6C"), 'Qualtrics Responses'!Q3, ""))</f>
        <v/>
      </c>
      <c r="BL8" s="16" t="str">
        <f>IF(OR($B8="M6A", $B8="M6B", $B8="M6C"), 'Qualtrics Responses'!G3, IF( OR($D8="M6A", $D8="M6B", $D8="M6C"), 'Qualtrics Responses'!R3, ""))</f>
        <v/>
      </c>
      <c r="BM8" s="16" t="str">
        <f>IF(OR($B8="M6A", $B8="M6B", $B8="M6C"), 'Qualtrics Responses'!H3, IF( OR($D8="M6A", $D8="M6B", $D8="M6C"), 'Qualtrics Responses'!S3, ""))</f>
        <v/>
      </c>
      <c r="BN8" s="16" t="str">
        <f>IF(OR($B8="M6A", $B8="M6B", $B8="M6C"), 'Qualtrics Responses'!I3, IF( OR($D8="M6A", $D8="M6B", $D8="M6C"), 'Qualtrics Responses'!T3, ""))</f>
        <v/>
      </c>
      <c r="BO8" s="16" t="str">
        <f>IF(OR($B8="M6A", $B8="M6B", $B8="M6C"), 'Qualtrics Responses'!J3, IF( OR($D8="M6A", $D8="M6B", $D8="M6C"), 'Qualtrics Responses'!U3, ""))</f>
        <v/>
      </c>
      <c r="BP8" s="16" t="str">
        <f>IF(OR($B8="M6A", $B8="M6B", $B8="M6C"), 'Qualtrics Responses'!K3, IF( OR($D8="M6A", $D8="M6B", $D8="M6C"), 'Qualtrics Responses'!V3, ""))</f>
        <v/>
      </c>
      <c r="BQ8" s="16" t="str">
        <f>IF(OR($B8="M6A", $B8="M6B", $B8="M6C"), 'Qualtrics Responses'!L3, IF( OR($D8="M6A", $D8="M6B", $D8="M6C"), 'Qualtrics Responses'!W3, ""))</f>
        <v/>
      </c>
      <c r="BR8" s="16" t="str">
        <f>IF(OR($B8="M6A", $B8="M6B", $B8="M6C"), 'Qualtrics Responses'!M3, IF( OR($D8="M6A", $D8="M6B", $D8="M6C"), 'Qualtrics Responses'!X3, ""))</f>
        <v/>
      </c>
      <c r="BS8" s="12" t="str" cm="1">
        <f t="array" ref="BS8">IF(BI8="","",IF(OR(B8="M6A",D8="M6A"),SUMPRODUCT(--($BI$3:$BR$3=BI8:BR8)),IF(OR(B8="M6B",D8="M6B"),SUMPRODUCT(--($BI$4:$BR$4=BI8:BR8)),IF(OR(B8="M6C",D8="M6C"),SUMPRODUCT(--($BI$5:$BR$5=BI8:BR8))))))</f>
        <v/>
      </c>
      <c r="BT8" s="15" t="str">
        <f>IF(OR($B8="M7A", $B8="M7B", $B8="M7C"), 'Qualtrics Responses'!D3, IF( OR($D8="M7A", $D8="M7B", $D8="M7C"), 'Qualtrics Responses'!O3, ""))</f>
        <v/>
      </c>
      <c r="BU8" s="15" t="str">
        <f>IF(OR($B8="M7A", $B8="M7B", $B8="M7C"), 'Qualtrics Responses'!E3, IF( OR($D8="M7A", $D8="M7B", $D8="M7C"), 'Qualtrics Responses'!P3, ""))</f>
        <v/>
      </c>
      <c r="BV8" s="15" t="str">
        <f>IF(OR($B8="M7A", $B8="M7B", $B8="M7C"), 'Qualtrics Responses'!F3, IF( OR($D8="M7A", $D8="M7B", $D8="M7C"), 'Qualtrics Responses'!Q3, ""))</f>
        <v/>
      </c>
      <c r="BW8" s="15" t="str">
        <f>IF(OR($B8="M7A", $B8="M7B", $B8="M7C"), 'Qualtrics Responses'!G3, IF( OR($D8="M7A", $D8="M7B", $D8="M7C"), 'Qualtrics Responses'!R3, ""))</f>
        <v/>
      </c>
      <c r="BX8" s="15" t="str">
        <f>IF(OR($B8="M7A", $B8="M7B", $B8="M7C"), 'Qualtrics Responses'!H3, IF( OR($D8="M7A", $D8="M7B", $D8="M7C"), 'Qualtrics Responses'!S3, ""))</f>
        <v/>
      </c>
      <c r="BY8" s="15" t="str">
        <f>IF(OR($B8="M7A", $B8="M7B", $B8="M7C"), 'Qualtrics Responses'!I3, IF( OR($D8="M7A", $D8="M7B", $D8="M7C"), 'Qualtrics Responses'!T3, ""))</f>
        <v/>
      </c>
      <c r="BZ8" s="15" t="str">
        <f>IF(OR($B8="M7A", $B8="M7B", $B8="M7C"), 'Qualtrics Responses'!J3, IF( OR($D8="M7A", $D8="M7B", $D8="M7C"), 'Qualtrics Responses'!U3, ""))</f>
        <v/>
      </c>
      <c r="CA8" s="15" t="str">
        <f>IF(OR($B8="M7A", $B8="M7B", $B8="M7C"), 'Qualtrics Responses'!K3, IF( OR($D8="M7A", $D8="M7B", $D8="M7C"), 'Qualtrics Responses'!V3, ""))</f>
        <v/>
      </c>
      <c r="CB8" s="15" t="str">
        <f>IF(OR($B8="M7A", $B8="M7B", $B8="M7C"), 'Qualtrics Responses'!L3, IF( OR($D8="M7A", $D8="M7B", $D8="M7C"), 'Qualtrics Responses'!W3, ""))</f>
        <v/>
      </c>
      <c r="CC8" s="15" t="str">
        <f>IF(OR($B8="M7A", $B8="M7B", $B8="M7C"), 'Qualtrics Responses'!M3, IF( OR($D8="M7A", $D8="M7B", $D8="M7C"), 'Qualtrics Responses'!X3, ""))</f>
        <v/>
      </c>
      <c r="CD8" s="12" t="str" cm="1">
        <f t="array" ref="CD8">IF(BT8="","",IF(OR(B8="M7A",D8="M7A"),SUMPRODUCT(--($BT$3:$CC$3=BT8:CC8)),IF(OR(B8="M7B",D8="M7B"),SUMPRODUCT(--($BT$4:$CC$4=BT8:CC8)),IF(OR(B8="M7C",D8="M7C"),SUMPRODUCT(--($BT$5:$CC$5=BT8:CC8))))))</f>
        <v/>
      </c>
      <c r="CE8" s="16" t="str">
        <f>IF(OR($B8="M8A", $B8="M8B", $B8="M8C"), 'Qualtrics Responses'!D3, IF( OR($D8="M8A", $D8="M8B", $D8="M8C"), 'Qualtrics Responses'!O3, ""))</f>
        <v/>
      </c>
      <c r="CF8" s="16" t="str">
        <f>IF(OR($B8="M8A", $B8="M8B", $B8="M8C"), 'Qualtrics Responses'!E3, IF( OR($D8="M8A", $D8="M8B", $D8="M8C"), 'Qualtrics Responses'!P3, ""))</f>
        <v/>
      </c>
      <c r="CG8" s="16" t="str">
        <f>IF(OR($B8="M8A", $B8="M8B", $B8="M8C"), 'Qualtrics Responses'!F3, IF( OR($D8="M8A", $D8="M8B", $D8="M8C"), 'Qualtrics Responses'!Q3, ""))</f>
        <v/>
      </c>
      <c r="CH8" s="16" t="str">
        <f>IF(OR($B8="M8A", $B8="M8B", $B8="M8C"), 'Qualtrics Responses'!G3, IF( OR($D8="M8A", $D8="M8B", $D8="M8C"), 'Qualtrics Responses'!R3, ""))</f>
        <v/>
      </c>
      <c r="CI8" s="16" t="str">
        <f>IF(OR($B8="M8A", $B8="M8B", $B8="M8C"), 'Qualtrics Responses'!H3, IF( OR($D8="M8A", $D8="M8B", $D8="M8C"), 'Qualtrics Responses'!S3, ""))</f>
        <v/>
      </c>
      <c r="CJ8" s="16" t="str">
        <f>IF(OR($B8="M8A", $B8="M8B", $B8="M8C"), 'Qualtrics Responses'!I3, IF( OR($D8="M8A", $D8="M8B", $D8="M8C"), 'Qualtrics Responses'!T3, ""))</f>
        <v/>
      </c>
      <c r="CK8" s="16" t="str">
        <f>IF(OR($B8="M8A", $B8="M8B", $B8="M8C"), 'Qualtrics Responses'!J3, IF( OR($D8="M8A", $D8="M8B", $D8="M8C"), 'Qualtrics Responses'!U3, ""))</f>
        <v/>
      </c>
      <c r="CL8" s="16" t="str">
        <f>IF(OR($B8="M8A", $B8="M8B", $B8="M8C"), 'Qualtrics Responses'!K3, IF( OR($D8="M8A", $D8="M8B", $D8="M8C"), 'Qualtrics Responses'!V3, ""))</f>
        <v/>
      </c>
      <c r="CM8" s="16" t="str">
        <f>IF(OR($B8="M8A", $B8="M8B", $B8="M8C"), 'Qualtrics Responses'!L3, IF( OR($D8="M8A", $D8="M8B", $D8="M8C"), 'Qualtrics Responses'!W3, ""))</f>
        <v/>
      </c>
      <c r="CN8" s="16" t="str">
        <f>IF(OR($B8="M8A", $B8="M8B", $B8="M8C"), 'Qualtrics Responses'!M3, IF( OR($D8="M8A", $D8="M8B", $D8="M8C"), 'Qualtrics Responses'!X3, ""))</f>
        <v/>
      </c>
      <c r="CO8" s="12" t="str" cm="1">
        <f t="array" ref="CO8">IF(CE8="","",IF(OR(B8="M8A",D8="M8A"),SUMPRODUCT(--($CE$3:$CN$3=CE8:CN8)),IF(OR(B8="M8B",D8="M8B"),SUMPRODUCT(--($CE$4:$CN$4=CE8:CN8)),IF(OR(B8="M8C",D8="M8C"),SUMPRODUCT(--($CE$5:$CN$5=CE8:CN8))))))</f>
        <v/>
      </c>
      <c r="CP8" s="14" t="str">
        <f>IF(OR($B8="M9MA", $B8="M9MB", $B8="M9MC"), 'Qualtrics Responses'!D3, IF( OR($D8="M9MA", $D8="M9MB", $D8="M9MC"), 'Qualtrics Responses'!O3, ""))</f>
        <v/>
      </c>
      <c r="CQ8" s="14" t="str">
        <f>IF(OR($B8="M9MA", $B8="M9MB", $B8="M9MC"), 'Qualtrics Responses'!E3, IF( OR($D8="M9MA", $D8="M9MB", $D8="M9MC"), 'Qualtrics Responses'!P3, ""))</f>
        <v/>
      </c>
      <c r="CR8" s="14" t="str">
        <f>IF(OR($B8="M9MA", $B8="M9MB", $B8="M9MC"), 'Qualtrics Responses'!F3, IF( OR($D8="M9MA", $D8="M9MB", $D8="M9MC"), 'Qualtrics Responses'!Q3, ""))</f>
        <v/>
      </c>
      <c r="CS8" s="14" t="str">
        <f>IF(OR($B8="M9MA", $B8="M9MB", $B8="M9MC"), 'Qualtrics Responses'!G3, IF( OR($D8="M9MA", $D8="M9MB", $D8="M9MC"), 'Qualtrics Responses'!R3, ""))</f>
        <v/>
      </c>
      <c r="CT8" s="14" t="str">
        <f>IF(OR($B8="M9MA", $B8="M9MB", $B8="M9MC"), 'Qualtrics Responses'!H3, IF( OR($D8="M9MA", $D8="M9MB", $D8="M9MC"), 'Qualtrics Responses'!S3, ""))</f>
        <v/>
      </c>
      <c r="CU8" s="14" t="str">
        <f>IF(OR($B8="M9MA", $B8="M9MB", $B8="M9MC"), 'Qualtrics Responses'!I3, IF( OR($D8="M9MA", $D8="M9MB", $D8="M9MC"), 'Qualtrics Responses'!T3, ""))</f>
        <v/>
      </c>
      <c r="CV8" s="14" t="str">
        <f>IF(OR($B8="M9MA", $B8="M9MB", $B8="M9MC"), 'Qualtrics Responses'!J3, IF( OR($D8="M9MA", $D8="M9MB", $D8="M9MC"), 'Qualtrics Responses'!U3, ""))</f>
        <v/>
      </c>
      <c r="CW8" s="14" t="str">
        <f>IF(OR($B8="M9MA", $B8="M9MB", $B8="M9MC"), 'Qualtrics Responses'!K3, IF( OR($D8="M9MA", $D8="M9MB", $D8="M9MC"), 'Qualtrics Responses'!V3, ""))</f>
        <v/>
      </c>
      <c r="CX8" s="14" t="str">
        <f>IF(OR($B8="M9MA", $B8="M9MB", $B8="M9MC"), 'Qualtrics Responses'!L3, IF( OR($D8="M9MA", $D8="M9MB", $D8="M9MC"), 'Qualtrics Responses'!W3, ""))</f>
        <v/>
      </c>
      <c r="CY8" s="14" t="str">
        <f>IF(OR($B8="M9MA", $B8="M9MB", $B8="M9MC"), 'Qualtrics Responses'!M3, IF( OR($D8="M9MA", $D8="M9MB", $D8="M9MC"), 'Qualtrics Responses'!X3, ""))</f>
        <v/>
      </c>
      <c r="CZ8" s="12" t="str" cm="1">
        <f t="array" ref="CZ8">IF(CP8="","",IF(OR(B8="M9MA",D8="M9MA"),SUMPRODUCT(--($CP$3:$CY$3=CP8:CY8)),IF(OR(B8="M9MB",D8="M9MB"),SUMPRODUCT(--($CP$4:$CY$4=CP8:CY8)),IF(OR(B8="M9MC",D8="M9MC"),SUMPRODUCT(--($CP$5:$CY$5=CP8:CY8))))))</f>
        <v/>
      </c>
      <c r="DA8" s="14" t="str">
        <f>IF(OR($B8="M10MA", $B8="M10MB", $B8="M10MC"), 'Qualtrics Responses'!D3, IF( OR($D8="M10MA", $D8="M10MB", $D8="M10MC"), 'Qualtrics Responses'!O3, ""))</f>
        <v/>
      </c>
      <c r="DB8" s="14" t="str">
        <f>IF(OR($B8="M10MA", $B8="M10MB", $B8="M10MC"), 'Qualtrics Responses'!E3, IF( OR($D8="M10MA", $D8="M10MB", $D8="M10MC"), 'Qualtrics Responses'!P3, ""))</f>
        <v/>
      </c>
      <c r="DC8" s="14" t="str">
        <f>IF(OR($B8="M10MA", $B8="M10MB", $B8="M10MC"), 'Qualtrics Responses'!F3, IF( OR($D8="M10MA", $D8="M10MB", $D8="M10MC"), 'Qualtrics Responses'!Q3, ""))</f>
        <v/>
      </c>
      <c r="DD8" s="14" t="str">
        <f>IF(OR($B8="M10MA", $B8="M10MB", $B8="M10MC"), 'Qualtrics Responses'!G3, IF( OR($D8="M10MA", $D8="M10MB", $D8="M10MC"), 'Qualtrics Responses'!R3, ""))</f>
        <v/>
      </c>
      <c r="DE8" s="14" t="str">
        <f>IF(OR($B8="M10MA", $B8="M10MB", $B8="M10MC"), 'Qualtrics Responses'!H3, IF( OR($D8="M10MA", $D8="M10MB", $D8="M10MC"), 'Qualtrics Responses'!S3, ""))</f>
        <v/>
      </c>
      <c r="DF8" s="14" t="str">
        <f>IF(OR($B8="M10MA", $B8="M10MB", $B8="M10MC"), 'Qualtrics Responses'!I3, IF( OR($D8="M10MA", $D8="M10MB", $D8="M10MC"), 'Qualtrics Responses'!T3, ""))</f>
        <v/>
      </c>
      <c r="DG8" s="14" t="str">
        <f>IF(OR($B8="M10MA", $B8="M10MB", $B8="M10MC"), 'Qualtrics Responses'!J3, IF( OR($D8="M10MA", $D8="M10MB", $D8="M10MC"), 'Qualtrics Responses'!U3, ""))</f>
        <v/>
      </c>
      <c r="DH8" s="14" t="str">
        <f>IF(OR($B8="M10MA", $B8="M10MB", $B8="M10MC"), 'Qualtrics Responses'!K3, IF( OR($D8="M10MA", $D8="M10MB", $D8="M10MC"), 'Qualtrics Responses'!V3, ""))</f>
        <v/>
      </c>
      <c r="DI8" s="14" t="str">
        <f>IF(OR($B8="M10MA", $B8="M10MB", $B8="M10MC"), 'Qualtrics Responses'!L3, IF( OR($D8="M10MA", $D8="M10MB", $D8="M10MC"), 'Qualtrics Responses'!W3, ""))</f>
        <v/>
      </c>
      <c r="DJ8" s="14" t="str">
        <f>IF(OR($B8="M10MA", $B8="M10MB", $B8="M10MC"), 'Qualtrics Responses'!M3, IF( OR($D8="M10MA", $D8="M10MB", $D8="M10MC"), 'Qualtrics Responses'!X3, ""))</f>
        <v/>
      </c>
      <c r="DK8" s="12" t="str" cm="1">
        <f t="array" ref="DK8">IF(DA8="","",IF(OR(B8="M10MA",D8="M10MA"),SUMPRODUCT(--($DA$3:$DJ$3=DA8:DJ8)),IF(OR(B8="M10MB",D8="M10MB"),SUMPRODUCT(--($DA$4:$DJ$4=DA8:DJ8)),IF(OR(B8="M10MC",D8="M10MC"),SUMPRODUCT(--($DA$5:$DJ$5=DA8:DJ8))))))</f>
        <v/>
      </c>
      <c r="DL8" s="14" t="str">
        <f>IF(OR($B8="M11MA", $B8="M11MB", $B8="M11MC"), 'Qualtrics Responses'!D3, IF( OR($D8="M11MA", $D8="M11MB", $D8="M11MC"), 'Qualtrics Responses'!O3, ""))</f>
        <v/>
      </c>
      <c r="DM8" s="14" t="str">
        <f>IF(OR($B8="M11MA", $B8="M11MB", $B8="M11MC"), 'Qualtrics Responses'!E3, IF( OR($D8="M11MA", $D8="M11MB", $D8="M11MC"), 'Qualtrics Responses'!P3, ""))</f>
        <v/>
      </c>
      <c r="DN8" s="14" t="str">
        <f>IF(OR($B8="M11MA", $B8="M11MB", $B8="M11MC"), 'Qualtrics Responses'!F3, IF( OR($D8="M11MA", $D8="M11MB", $D8="M11MC"), 'Qualtrics Responses'!Q3, ""))</f>
        <v/>
      </c>
      <c r="DO8" s="14" t="str">
        <f>IF(OR($B8="M11MA", $B8="M11MB", $B8="M11MC"), 'Qualtrics Responses'!G3, IF( OR($D8="M11MA", $D8="M11MB", $D8="M11MC"), 'Qualtrics Responses'!R3, ""))</f>
        <v/>
      </c>
      <c r="DP8" s="14" t="str">
        <f>IF(OR($B8="M11MA", $B8="M11MB", $B8="M11MC"), 'Qualtrics Responses'!H3, IF( OR($D8="M11MA", $D8="M11MB", $D8="M11MC"), 'Qualtrics Responses'!S3, ""))</f>
        <v/>
      </c>
      <c r="DQ8" s="14" t="str">
        <f>IF(OR($B8="M11MA", $B8="M11MB", $B8="M11MC"), 'Qualtrics Responses'!I3, IF( OR($D8="M11MA", $D8="M11MB", $D8="M11MC"), 'Qualtrics Responses'!T3, ""))</f>
        <v/>
      </c>
      <c r="DR8" s="14" t="str">
        <f>IF(OR($B8="M11MA", $B8="M11MB", $B8="M11MC"), 'Qualtrics Responses'!J3, IF( OR($D8="M11MA", $D8="M11MB", $D8="M11MC"), 'Qualtrics Responses'!U3, ""))</f>
        <v/>
      </c>
      <c r="DS8" s="14" t="str">
        <f>IF(OR($B8="M11MA", $B8="M11MB", $B8="M11MC"), 'Qualtrics Responses'!K3, IF( OR($D8="M11MA", $D8="M11MB", $D8="M11MC"), 'Qualtrics Responses'!V3, ""))</f>
        <v/>
      </c>
      <c r="DT8" s="14" t="str">
        <f>IF(OR($B8="M11MA", $B8="M11MB", $B8="M11MC"), 'Qualtrics Responses'!L3, IF( OR($D8="M11MA", $D8="M11MB", $D8="M11MC"), 'Qualtrics Responses'!W3, ""))</f>
        <v/>
      </c>
      <c r="DU8" s="14" t="str">
        <f>IF(OR($B8="M11MA", $B8="M11MB", $B8="M11MC"), 'Qualtrics Responses'!M3, IF( OR($D8="M11MA", $D8="M11MB", $D8="M11MC"), 'Qualtrics Responses'!X3, ""))</f>
        <v/>
      </c>
      <c r="DV8" s="12" t="str" cm="1">
        <f t="array" ref="DV8">IF(DL8="","",IF(OR(B8="M11MA",D8="M11MA"),SUMPRODUCT(--($DL$3:$DU$3=DL8:DU8)),IF(OR(B8="M11MB",D8="M11MB"),SUMPRODUCT(--($DL$4:$DU$4=DL8:DU8)),IF(OR(B8="M11MC",D8="M11MC"),SUMPRODUCT(--($DL$5:$DU$5=DL8:DU8))))))</f>
        <v/>
      </c>
      <c r="DW8" s="14" t="str">
        <f>IF(OR($B8="M12MA", $B8="M12MB", $B8="M12MC"), 'Qualtrics Responses'!D3, IF( OR($D8="M12MA", $D8="M12MB", $D8="M12MC"), 'Qualtrics Responses'!O3, ""))</f>
        <v/>
      </c>
      <c r="DX8" s="14" t="str">
        <f>IF(OR($B8="M12MA", $B8="M12MB", $B8="M12MC"), 'Qualtrics Responses'!E3, IF( OR($D8="M12MA", $D8="M12MB", $D8="M12MC"), 'Qualtrics Responses'!P3, ""))</f>
        <v/>
      </c>
      <c r="DY8" s="14" t="str">
        <f>IF(OR($B8="M12MA", $B8="M12MB", $B8="M12MC"), 'Qualtrics Responses'!F3, IF( OR($D8="M12MA", $D8="M12MB", $D8="M12MC"), 'Qualtrics Responses'!Q3, ""))</f>
        <v/>
      </c>
      <c r="DZ8" s="14" t="str">
        <f>IF(OR($B8="M12MA", $B8="M12MB", $B8="M12MC"), 'Qualtrics Responses'!G3, IF( OR($D8="M12MA", $D8="M12MB", $D8="M12MC"), 'Qualtrics Responses'!R3, ""))</f>
        <v/>
      </c>
      <c r="EA8" s="14" t="str">
        <f>IF(OR($B8="M12MA", $B8="M12MB", $B8="M12MC"), 'Qualtrics Responses'!H3, IF( OR($D8="M12MA", $D8="M12MB", $D8="M12MC"), 'Qualtrics Responses'!S3, ""))</f>
        <v/>
      </c>
      <c r="EB8" s="14" t="str">
        <f>IF(OR($B8="M12MA", $B8="M12MB", $B8="M12MC"), 'Qualtrics Responses'!I3, IF( OR($D8="M12MA", $D8="M12MB", $D8="M12MC"), 'Qualtrics Responses'!T3, ""))</f>
        <v/>
      </c>
      <c r="EC8" s="14" t="str">
        <f>IF(OR($B8="M12MA", $B8="M12MB", $B8="M12MC"), 'Qualtrics Responses'!J3, IF( OR($D8="M12MA", $D8="M12MB", $D8="M12MC"), 'Qualtrics Responses'!U3, ""))</f>
        <v/>
      </c>
      <c r="ED8" s="14" t="str">
        <f>IF(OR($B8="M12MA", $B8="M12MB", $B8="M12MC"), 'Qualtrics Responses'!K3, IF( OR($D8="M12MA", $D8="M12MB", $D8="M12MC"), 'Qualtrics Responses'!V3, ""))</f>
        <v/>
      </c>
      <c r="EE8" s="14" t="str">
        <f>IF(OR($B8="M12MA", $B8="M12MB", $B8="M12MC"), 'Qualtrics Responses'!L3, IF( OR($D8="M12MA", $D8="M12MB", $D8="M12MC"), 'Qualtrics Responses'!W3, ""))</f>
        <v/>
      </c>
      <c r="EF8" s="14" t="str">
        <f>IF(OR($B8="M12MA", $B8="M12MB", $B8="M12MC"), 'Qualtrics Responses'!M3, IF( OR($D8="M12MA", $D8="M12MB", $D8="M12MC"), 'Qualtrics Responses'!X3, ""))</f>
        <v/>
      </c>
      <c r="EG8" s="12" t="str" cm="1">
        <f t="array" ref="EG8">IF(DW8="","",IF(OR(B8="M12MA",D8="M12MA"),SUMPRODUCT(--($DW$3:$EF$3=DW8:EF8)),IF(OR(B8="M12MB",D8="M12MB"),SUMPRODUCT(--($DW$4:$EF$4=DW8:EF8)),IF(OR(B8="M12MC",D8="M12MC"),SUMPRODUCT(--($DW$5:$EF$5=DW8:EF8))))))</f>
        <v/>
      </c>
      <c r="EH8" s="13" t="str">
        <f>IF(OR($B8="M9LA", $B8="M9LB", $B8="M9LC"), 'Qualtrics Responses'!D3, IF( OR($D8="M9LA", $D8="M9LB", $D8="M9LC"), 'Qualtrics Responses'!O3, ""))</f>
        <v/>
      </c>
      <c r="EI8" s="13" t="str">
        <f>IF(OR($B8="M9LA", $B8="M9LB", $B8="M9LC"), 'Qualtrics Responses'!E3, IF( OR($D8="M9LA", $D8="M9LB", $D8="M9LC"), 'Qualtrics Responses'!P3, ""))</f>
        <v/>
      </c>
      <c r="EJ8" s="13" t="str">
        <f>IF(OR($B8="M9LA", $B8="M9LB", $B8="M9LC"), 'Qualtrics Responses'!F3, IF( OR($D8="M9LA", $D8="M9LB", $D8="M9LC"), 'Qualtrics Responses'!Q3, ""))</f>
        <v/>
      </c>
      <c r="EK8" s="13" t="str">
        <f>IF(OR($B8="M9LA", $B8="M9LB", $B8="M9LC"), 'Qualtrics Responses'!G3, IF( OR($D8="M9LA", $D8="M9LB", $D8="M9LC"), 'Qualtrics Responses'!R3, ""))</f>
        <v/>
      </c>
      <c r="EL8" s="13" t="str">
        <f>IF(OR($B8="M9LA", $B8="M9LB", $B8="M9LC"), 'Qualtrics Responses'!H3, IF( OR($D8="M9LA", $D8="M9LB", $D8="M9LC"), 'Qualtrics Responses'!S3, ""))</f>
        <v/>
      </c>
      <c r="EM8" s="13" t="str">
        <f>IF(OR($B8="M9LA", $B8="M9LB", $B8="M9LC"), 'Qualtrics Responses'!I3, IF( OR($D8="M9LA", $D8="M9LB", $D8="M9LC"), 'Qualtrics Responses'!T3, ""))</f>
        <v/>
      </c>
      <c r="EN8" s="13" t="str">
        <f>IF(OR($B8="M9LA", $B8="M9LB", $B8="M9LC"), 'Qualtrics Responses'!J3, IF( OR($D8="M9LA", $D8="M9LB", $D8="M9LC"), 'Qualtrics Responses'!U3, ""))</f>
        <v/>
      </c>
      <c r="EO8" s="13" t="str">
        <f>IF(OR($B8="M9LA", $B8="M9LB", $B8="M9LC"), 'Qualtrics Responses'!K3, IF( OR($D8="M9LA", $D8="M9LB", $D8="M9LC"), 'Qualtrics Responses'!V3, ""))</f>
        <v/>
      </c>
      <c r="EP8" s="13" t="str">
        <f>IF(OR($B8="M9LA", $B8="M9LB", $B8="M9LC"), 'Qualtrics Responses'!L3, IF( OR($D8="M9LA", $D8="M9LB", $D8="M9LC"), 'Qualtrics Responses'!W3, ""))</f>
        <v/>
      </c>
      <c r="EQ8" s="13" t="str">
        <f>IF(OR($B8="M9LA", $B8="M9LB", $B8="M9LC"), 'Qualtrics Responses'!M3, IF( OR($D8="M9LA", $D8="M9LB", $D8="M9LC"), 'Qualtrics Responses'!X3, ""))</f>
        <v/>
      </c>
      <c r="ER8" s="12" t="str" cm="1">
        <f t="array" ref="ER8">IF(EH8="","",IF(OR(B8="M9LA",D8="M9LA"),SUMPRODUCT(--($EH$3:$EQ$3=EH8:EQ8)),IF(OR(B8="M9LB",D8="M9LB"),SUMPRODUCT(--($EH$4:$EQ$4=EH8:EQ8)),IF(OR(B8="M9LC",D8="M9LC"),SUMPRODUCT(--($EH$5:$EQ$5=EH8:EQ8))))))</f>
        <v/>
      </c>
      <c r="ES8" s="13" t="str">
        <f>IF(OR($B8="M10LA", $B8="M10LB", $B8="M10LC"), 'Qualtrics Responses'!D3, IF( OR($D8="M10LA", $D8="M10LB", $D8="M10LC"), 'Qualtrics Responses'!O3, ""))</f>
        <v/>
      </c>
      <c r="ET8" s="13" t="str">
        <f>IF(OR($B8="M10LA", $B8="M10LB", $B8="M10LC"), 'Qualtrics Responses'!E3, IF( OR($D8="M10LA", $D8="M10LB", $D8="M10LC"), 'Qualtrics Responses'!P3, ""))</f>
        <v/>
      </c>
      <c r="EU8" s="13" t="str">
        <f>IF(OR($B8="M10LA", $B8="M10LB", $B8="M10LC"), 'Qualtrics Responses'!F3, IF( OR($D8="M10LA", $D8="M10LB", $D8="M10LC"), 'Qualtrics Responses'!Q3, ""))</f>
        <v/>
      </c>
      <c r="EV8" s="13" t="str">
        <f>IF(OR($B8="M10LA", $B8="M10LB", $B8="M10LC"), 'Qualtrics Responses'!G3, IF( OR($D8="M10LA", $D8="M10LB", $D8="M10LC"), 'Qualtrics Responses'!R3, ""))</f>
        <v/>
      </c>
      <c r="EW8" s="13" t="str">
        <f>IF(OR($B8="M10LA", $B8="M10LB", $B8="M10LC"), 'Qualtrics Responses'!H3, IF( OR($D8="M10LA", $D8="M10LB", $D8="M10LC"), 'Qualtrics Responses'!S3, ""))</f>
        <v/>
      </c>
      <c r="EX8" s="13" t="str">
        <f>IF(OR($B8="M10LA", $B8="M10LB", $B8="M10LC"), 'Qualtrics Responses'!I3, IF( OR($D8="M10LA", $D8="M10LB", $D8="M10LC"), 'Qualtrics Responses'!T3, ""))</f>
        <v/>
      </c>
      <c r="EY8" s="13" t="str">
        <f>IF(OR($B8="M10LA", $B8="M10LB", $B8="M10LC"), 'Qualtrics Responses'!J3, IF( OR($D8="M10LA", $D8="M10LB", $D8="M10LC"), 'Qualtrics Responses'!U3, ""))</f>
        <v/>
      </c>
      <c r="EZ8" s="13" t="str">
        <f>IF(OR($B8="M10LA", $B8="M10LB", $B8="M10LC"), 'Qualtrics Responses'!K3, IF( OR($D8="M10LA", $D8="M10LB", $D8="M10LC"), 'Qualtrics Responses'!V3, ""))</f>
        <v/>
      </c>
      <c r="FA8" s="13" t="str">
        <f>IF(OR($B8="M10LA", $B8="M10LB", $B8="M10LC"), 'Qualtrics Responses'!L3, IF( OR($D8="M10LA", $D8="M10LB", $D8="M10LC"), 'Qualtrics Responses'!W3, ""))</f>
        <v/>
      </c>
      <c r="FB8" s="13" t="str">
        <f>IF(OR($B8="M10LA", $B8="M10LB", $B8="M10LC"), 'Qualtrics Responses'!M3, IF( OR($D8="M10LA", $D8="M10LB", $D8="M10LC"), 'Qualtrics Responses'!X3, ""))</f>
        <v/>
      </c>
      <c r="FC8" s="12" t="str" cm="1">
        <f t="array" ref="FC8">IF(ES8="","",IF(OR(B8="M10LA",D8="M10LA"),SUMPRODUCT(--($ES$3:$FB$3=ES8:FB8)),IF(OR(B8="M10LB",D8="M10LB"),SUMPRODUCT(--($ES$4:$FB$4=ES8:FB8)),IF(OR(B8="M10LC",D8="M10LC"),SUMPRODUCT(--($ES$5:$FB$5=ES8:FB8))))))</f>
        <v/>
      </c>
      <c r="FD8" s="13" t="str">
        <f>IF(OR($B8="M11LA", $B8="M11LB", $B8="M11LC"), 'Qualtrics Responses'!D3, IF( OR($D8="M11LA", $D8="M11LB", $D8="M11LC"), 'Qualtrics Responses'!O3, ""))</f>
        <v/>
      </c>
      <c r="FE8" s="13" t="str">
        <f>IF(OR($B8="M11LA", $B8="M11LB", $B8="M11LC"), 'Qualtrics Responses'!E3, IF( OR($D8="M11LA", $D8="M11LB", $D8="M11LC"), 'Qualtrics Responses'!P3, ""))</f>
        <v/>
      </c>
      <c r="FF8" s="13" t="str">
        <f>IF(OR($B8="M11LA", $B8="M11LB", $B8="M11LC"), 'Qualtrics Responses'!F3, IF( OR($D8="M11LA", $D8="M11LB", $D8="M11LC"), 'Qualtrics Responses'!Q3, ""))</f>
        <v/>
      </c>
      <c r="FG8" s="13" t="str">
        <f>IF(OR($B8="M11LA", $B8="M11LB", $B8="M11LC"), 'Qualtrics Responses'!G3, IF( OR($D8="M11LA", $D8="M11LB", $D8="M11LC"), 'Qualtrics Responses'!R3, ""))</f>
        <v/>
      </c>
      <c r="FH8" s="13" t="str">
        <f>IF(OR($B8="M11LA", $B8="M11LB", $B8="M11LC"), 'Qualtrics Responses'!H3, IF( OR($D8="M11LA", $D8="M11LB", $D8="M11LC"), 'Qualtrics Responses'!S3, ""))</f>
        <v/>
      </c>
      <c r="FI8" s="13" t="str">
        <f>IF(OR($B8="M11LA", $B8="M11LB", $B8="M11LC"), 'Qualtrics Responses'!I3, IF( OR($D8="M11LA", $D8="M11LB", $D8="M11LC"), 'Qualtrics Responses'!T3, ""))</f>
        <v/>
      </c>
      <c r="FJ8" s="13" t="str">
        <f>IF(OR($B8="M11LA", $B8="M11LB", $B8="M11LC"), 'Qualtrics Responses'!J3, IF( OR($D8="M11LA", $D8="M11LB", $D8="M11LC"), 'Qualtrics Responses'!U3, ""))</f>
        <v/>
      </c>
      <c r="FK8" s="13" t="str">
        <f>IF(OR($B8="M11LA", $B8="M11LB", $B8="M11LC"), 'Qualtrics Responses'!K3, IF( OR($D8="M11LA", $D8="M11LB", $D8="M11LC"), 'Qualtrics Responses'!V3, ""))</f>
        <v/>
      </c>
      <c r="FL8" s="13" t="str">
        <f>IF(OR($B8="M11LA", $B8="M11LB", $B8="M11LC"), 'Qualtrics Responses'!L3, IF( OR($D8="M11LA", $D8="M11LB", $D8="M11LC"), 'Qualtrics Responses'!W3, ""))</f>
        <v/>
      </c>
      <c r="FM8" s="13" t="str">
        <f>IF(OR($B8="M11LA", $B8="M11LB", $B8="M11LC"), 'Qualtrics Responses'!M3, IF( OR($D8="M11LA", $D8="M11LB", $D8="M11LC"), 'Qualtrics Responses'!X3, ""))</f>
        <v/>
      </c>
      <c r="FN8" s="12" t="str" cm="1">
        <f t="array" ref="FN8">IF(FD8="","",IF(OR(B8="M11LA",D8="M11LA"),SUMPRODUCT(--($FD$3:$FM$3=FD8:FM8)),IF(OR(B8="M11LB",D8="M11LB"),SUMPRODUCT(--($FD$4:$FM$4=FD8:FM8)),IF(OR(B8="M11LC",D8="M11LC"),SUMPRODUCT(--($FD$5:$FM$5=FD8:FM8))))))</f>
        <v/>
      </c>
      <c r="FO8" s="13" t="str">
        <f>IF(OR($B8="M12LA", $B8="M12LB", $B8="M12LC"), 'Qualtrics Responses'!D3, IF( OR($D8="M12LA", $D8="M12LB", $D8="M12LC"), 'Qualtrics Responses'!O3, ""))</f>
        <v/>
      </c>
      <c r="FP8" s="13" t="str">
        <f>IF(OR($B8="M12LA", $B8="M12LB", $B8="M12LC"), 'Qualtrics Responses'!E3, IF( OR($D8="M12LA", $D8="M12LB", $D8="M12LC"), 'Qualtrics Responses'!P3, ""))</f>
        <v/>
      </c>
      <c r="FQ8" s="13" t="str">
        <f>IF(OR($B8="M12LA", $B8="M12LB", $B8="M12LC"), 'Qualtrics Responses'!F3, IF( OR($D8="M12LA", $D8="M12LB", $D8="M12LC"), 'Qualtrics Responses'!Q3, ""))</f>
        <v/>
      </c>
      <c r="FR8" s="13" t="str">
        <f>IF(OR($B8="M12LA", $B8="M12LB", $B8="M12LC"), 'Qualtrics Responses'!G3, IF( OR($D8="M12LA", $D8="M12LB", $D8="M12LC"), 'Qualtrics Responses'!R3, ""))</f>
        <v/>
      </c>
      <c r="FS8" s="13" t="str">
        <f>IF(OR($B8="M12LA", $B8="M12LB", $B8="M12LC"), 'Qualtrics Responses'!H3, IF( OR($D8="M12LA", $D8="M12LB", $D8="M12LC"), 'Qualtrics Responses'!S3, ""))</f>
        <v/>
      </c>
      <c r="FT8" s="13" t="str">
        <f>IF(OR($B8="M12LA", $B8="M12LB", $B8="M12LC"), 'Qualtrics Responses'!I3, IF( OR($D8="M12LA", $D8="M12LB", $D8="M12LC"), 'Qualtrics Responses'!T3, ""))</f>
        <v/>
      </c>
      <c r="FU8" s="13" t="str">
        <f>IF(OR($B8="M12LA", $B8="M12LB", $B8="M12LC"), 'Qualtrics Responses'!J3, IF( OR($D8="M12LA", $D8="M12LB", $D8="M12LC"), 'Qualtrics Responses'!U3, ""))</f>
        <v/>
      </c>
      <c r="FV8" s="13" t="str">
        <f>IF(OR($B8="M12LA", $B8="M12LB", $B8="M12LC"), 'Qualtrics Responses'!K3, IF( OR($D8="M12LA", $D8="M12LB", $D8="M12LC"), 'Qualtrics Responses'!V3, ""))</f>
        <v/>
      </c>
      <c r="FW8" s="13" t="str">
        <f>IF(OR($B8="M12LA", $B8="M12LB", $B8="M12LC"), 'Qualtrics Responses'!L3, IF( OR($D8="M12LA", $D8="M12LB", $D8="M12LC"), 'Qualtrics Responses'!W3, ""))</f>
        <v/>
      </c>
      <c r="FX8" s="13" t="str">
        <f>IF(OR($B8="M12LA", $B8="M12LB", $B8="M12LC"), 'Qualtrics Responses'!M3, IF( OR($D8="M12LA", $D8="M12LB", $D8="M12LC"), 'Qualtrics Responses'!X3, ""))</f>
        <v/>
      </c>
      <c r="FY8" s="12" t="str" cm="1">
        <f t="array" ref="FY8">IF(FO8="","",IF(OR(B8="M12LA",D8="M12LA"),SUMPRODUCT(--($FO$3:$FX$3=FO8:FX8)),IF(OR(B8="M12LB",D8="M12LB"),SUMPRODUCT(--($FO$4:$FX$4=FO8:FX8)),IF(OR(B8="M12LC",D8="M12LC"),SUMPRODUCT(--($FO$5:$FX$5=FO8:FX8))))))</f>
        <v/>
      </c>
    </row>
    <row r="9" spans="1:181" x14ac:dyDescent="0.25">
      <c r="A9" t="str">
        <f>IF(ISBLANK('Qualtrics Responses'!A4)=FALSE, 'Qualtrics Responses'!A4, "")</f>
        <v/>
      </c>
      <c r="B9" t="str">
        <f>IF(ISBLANK('Qualtrics Responses'!B4)=FALSE, 'Qualtrics Responses'!B4, "")</f>
        <v/>
      </c>
      <c r="C9" t="str">
        <f>IF(OR(B9="M1A",B9="M1B",B9="M1C"),$P9,IF(OR(B9="M2A",B9="M2B",B9="M2C"),$AA9,IF(OR(B9="M3A",B9="M3B",B9="M3C"),$AL9,IF(OR(B9="M4A",B9="M4B",B9="M4C"),$AW9, IF( OR(B9="M5A",B9="M5B",B9="M5C"), $BH9, IF(OR(B9="M6A",B9="M6B",B9="M6C"), $BS9, IF(OR(B9="M7A",B9="M7B",B9="M7C"), $CD9, IF( OR(B9="M8A",B9="M8B",B9="M8C"), $CO9,  IF( OR(B9="M9MA",B9="M9MB",B9="M9MC"), $CZ9, IF( OR(B9="M10MA",B9="M10MB",B9="M10MC"), $DK9, IF( OR(B9="M11MA",B9="M11MB",B9="M11MC"), $DV9,  IF( OR(B9="M12MA",B9="M12MB",B9="M12MC"), $EG9, IF( OR(B9="M9LA",B9="M9LB",B9="M9LC"), $ER9, IF( OR(B9="M10LA",B9="M10LB",B9="M10LC"), $FC9, IF( OR(B9="M11LA",B9="M11LB",B9="M11LC"), $FN9, IF( OR(B9="M12LA",B9="M12LB",B9="M12LC"), $FY9, ""))))))))))))))))</f>
        <v/>
      </c>
      <c r="D9" t="str">
        <f>IF(ISBLANK('Qualtrics Responses'!C4)=FALSE, 'Qualtrics Responses'!C4, "")</f>
        <v/>
      </c>
      <c r="E9" t="str">
        <f>IF(OR(D9="M1A",D9="M1B",D9="M1C"),$P9,IF(OR(D9="M2A",D9="M2B",D9="M2C"),$AA9,IF(OR(D9="M3A",D9="M3B",D9="M3C"),$AL9,IF(OR(D9="M4A",D9="M4B",D9="M4C"),$AW9, IF( OR(D9="M5A",D9="M5B",D9="M5C"), $BH9, IF(OR(D9="M6A",D9="M6B",D9="M6C"), $BS9, IF(OR(D9="M7A",D9="M7B",D9="M7C"), $CD9, IF( OR(D9="M8A",D9="M8B",D9="M8C"), $CO9,  IF( OR(D9="M9MA",D9="M9MB",D9="M9MC"), $CZ9, IF( OR(D9="M10MA",D9="M10MB",D9="M10MC"), $DK9, IF( OR(D9="M11MA",D9="M11MB",D9="M11MC"), $DV9,  IF( OR(D9="M12MA",D9="M12MB",D9="M12MC"), $EG9, IF( OR(D9="M9LA",D9="M9LB",D9="M9LC"), $ER9, IF( OR(D9="M10LA",D9="M10LB",D9="M10LC"), $FC9, IF( OR(D9="M11LA",D9="M11LB",D9="M11LC"), $FN9, IF( OR(D9="M12LA",D9="M12LB",D9="M12LC"), $FY9, ""))))))))))))))))</f>
        <v/>
      </c>
      <c r="F9" s="15" t="str">
        <f>IF(OR($B9="M1A", $B9="M1B", $B9="M1C"), 'Qualtrics Responses'!D4, IF( OR($D9="M1A", $D9="M1B", $D9="M1C"), 'Qualtrics Responses'!O4, ""))</f>
        <v/>
      </c>
      <c r="G9" s="15" t="str">
        <f>IF(OR($B9="M1A", $B9="M1B", $B9="M1C"), 'Qualtrics Responses'!E4, IF( OR($D9="M1A", $D9="M1B", $D9="M1C"), 'Qualtrics Responses'!P4, ""))</f>
        <v/>
      </c>
      <c r="H9" s="15" t="str">
        <f>IF(OR($B9="M1A", $B9="M1B", $B9="M1C"), 'Qualtrics Responses'!F4, IF( OR($D9="M1A", $D9="M1B", $D9="M1C"), 'Qualtrics Responses'!Q4, ""))</f>
        <v/>
      </c>
      <c r="I9" s="15" t="str">
        <f>IF(OR($B9="M1A", $B9="M1B", $B9="M1C"), 'Qualtrics Responses'!G4, IF( OR($D9="M1A", $D9="M1B", $D9="M1C"), 'Qualtrics Responses'!R4, ""))</f>
        <v/>
      </c>
      <c r="J9" s="15" t="str">
        <f>IF(OR($B9="M1A", $B9="M1B", $B9="M1C"), 'Qualtrics Responses'!H4, IF( OR($D9="M1A", $D9="M1B", $D9="M1C"), 'Qualtrics Responses'!S4, ""))</f>
        <v/>
      </c>
      <c r="K9" s="15" t="str">
        <f>IF(OR($B9="M1A", $B9="M1B", $B9="M1C"), 'Qualtrics Responses'!I4, IF( OR($D9="M1A", $D9="M1B", $D9="M1C"), 'Qualtrics Responses'!T4, ""))</f>
        <v/>
      </c>
      <c r="L9" s="15" t="str">
        <f>IF(OR($B9="M1A", $B9="M1B", $B9="M1C"), 'Qualtrics Responses'!J4, IF( OR($D9="M1A", $D9="M1B", $D9="M1C"), 'Qualtrics Responses'!U4, ""))</f>
        <v/>
      </c>
      <c r="M9" s="15" t="str">
        <f>IF(OR($B9="M1A", $B9="M1B", $B9="M1C"), 'Qualtrics Responses'!K4, IF( OR($D9="M1A", $D9="M1B", $D9="M1C"), 'Qualtrics Responses'!V4, ""))</f>
        <v/>
      </c>
      <c r="N9" s="15" t="str">
        <f>IF(OR($B9="M1A", $B9="M1B", $B9="M1C"), 'Qualtrics Responses'!L4, IF( OR($D9="M1A", $D9="M1B", $D9="M1C"), 'Qualtrics Responses'!W4, ""))</f>
        <v/>
      </c>
      <c r="O9" s="15" t="str">
        <f>IF(OR($B9="M1A", $B9="M1B", $B9="M1C"), 'Qualtrics Responses'!M4, IF( OR($D9="M1A", $D9="M1B", $D9="M1C"), 'Qualtrics Responses'!X4, ""))</f>
        <v/>
      </c>
      <c r="P9" s="12" t="str" cm="1">
        <f t="array" ref="P9">IF(F9="","",IF(OR(B9="M1A",D9="M1A"),SUMPRODUCT(--($F$3:$O$3=F9:O9)),IF(OR(B9="M1B",D9="M1B"),SUMPRODUCT(--($F$4:$O$4=F9:O9)),IF(OR(B9="M1C",D9="M1C"),SUMPRODUCT(--($F$5:$O$5=F9:O9))))))</f>
        <v/>
      </c>
      <c r="Q9" s="16" t="str">
        <f>IF(OR($B9="M2A", $B9="M2B", $B9="M2C"), 'Qualtrics Responses'!D4, IF( OR($D9="M2A", $D9="M2B", $D9="M2C"), 'Qualtrics Responses'!O4, ""))</f>
        <v/>
      </c>
      <c r="R9" s="16" t="str">
        <f>IF(OR($B9="M2A", $B9="M2B", $B9="M2C"), 'Qualtrics Responses'!E4, IF( OR($D9="M2A", $D9="M2B", $D9="M2C"), 'Qualtrics Responses'!P4, ""))</f>
        <v/>
      </c>
      <c r="S9" s="16" t="str">
        <f>IF(OR($B9="M2A", $B9="M2B", $B9="M2C"), 'Qualtrics Responses'!F4, IF( OR($D9="M2A", $D9="M2B", $D9="M2C"), 'Qualtrics Responses'!Q4, ""))</f>
        <v/>
      </c>
      <c r="T9" s="16" t="str">
        <f>IF(OR($B9="M2A", $B9="M2B", $B9="M2C"), 'Qualtrics Responses'!G4, IF( OR($D9="M2A", $D9="M2B", $D9="M2C"), 'Qualtrics Responses'!R4, ""))</f>
        <v/>
      </c>
      <c r="U9" s="16" t="str">
        <f>IF(OR($B9="M2A", $B9="M2B", $B9="M2C"), 'Qualtrics Responses'!H4, IF( OR($D9="M2A", $D9="M2B", $D9="M2C"), 'Qualtrics Responses'!S4, ""))</f>
        <v/>
      </c>
      <c r="V9" s="16" t="str">
        <f>IF(OR($B9="M2A", $B9="M2B", $B9="M2C"), 'Qualtrics Responses'!I4, IF( OR($D9="M2A", $D9="M2B", $D9="M2C"), 'Qualtrics Responses'!T4, ""))</f>
        <v/>
      </c>
      <c r="W9" s="16" t="str">
        <f>IF(OR($B9="M2A", $B9="M2B", $B9="M2C"), 'Qualtrics Responses'!J4, IF( OR($D9="M2A", $D9="M2B", $D9="M2C"), 'Qualtrics Responses'!U4, ""))</f>
        <v/>
      </c>
      <c r="X9" s="16" t="str">
        <f>IF(OR($B9="M2A", $B9="M2B", $B9="M2C"), 'Qualtrics Responses'!K4, IF( OR($D9="M2A", $D9="M2B", $D9="M2C"), 'Qualtrics Responses'!V4, ""))</f>
        <v/>
      </c>
      <c r="Y9" s="16" t="str">
        <f>IF(OR($B9="M2A", $B9="M2B", $B9="M2C"), 'Qualtrics Responses'!L4, IF( OR($D9="M2A", $D9="M2B", $D9="M2C"), 'Qualtrics Responses'!W4, ""))</f>
        <v/>
      </c>
      <c r="Z9" s="16" t="str">
        <f>IF(OR($B9="M2A", $B9="M2B", $B9="M2C"), 'Qualtrics Responses'!M4, IF( OR($D9="M2A", $D9="M2B", $D9="M2C"), 'Qualtrics Responses'!X4, ""))</f>
        <v/>
      </c>
      <c r="AA9" s="12" t="str" cm="1">
        <f t="array" ref="AA9">IF(Q9="","",IF(OR(B9="M2A",D9="M2A"),SUMPRODUCT(--($Q$3:$Z$3=Q9:Z9)),IF(OR(B9="M2B",D9="M2B"),SUMPRODUCT(--($Q$4:$Z$4=Q9:Z9)),IF(OR(B9="M2C",D9="M2C"),SUMPRODUCT(--($Q$5:$Z$5=Q9:Z9))))))</f>
        <v/>
      </c>
      <c r="AB9" s="15" t="str">
        <f>IF(OR($B9="M3A", $B9="M3B", $B9="M3C"), 'Qualtrics Responses'!D4, IF( OR($D9="M3A", $D9="M3B", $D9="M3C"), 'Qualtrics Responses'!O4, ""))</f>
        <v/>
      </c>
      <c r="AC9" s="15" t="str">
        <f>IF(OR($B9="M3A", $B9="M3B", $B9="M3C"), 'Qualtrics Responses'!E4, IF( OR($D9="M3A", $D9="M3B", $D9="M3C"), 'Qualtrics Responses'!P4, ""))</f>
        <v/>
      </c>
      <c r="AD9" s="15" t="str">
        <f>IF(OR($B9="M3A", $B9="M3B", $B9="M3C"), 'Qualtrics Responses'!F4, IF( OR($D9="M3A", $D9="M3B", $D9="M3C"), 'Qualtrics Responses'!Q4, ""))</f>
        <v/>
      </c>
      <c r="AE9" s="15" t="str">
        <f>IF(OR($B9="M3A", $B9="M3B", $B9="M3C"), 'Qualtrics Responses'!G4, IF( OR($D9="M3A", $D9="M3B", $D9="M3C"), 'Qualtrics Responses'!R4, ""))</f>
        <v/>
      </c>
      <c r="AF9" s="15" t="str">
        <f>IF(OR($B9="M3A", $B9="M3B", $B9="M3C"), 'Qualtrics Responses'!H4, IF( OR($D9="M3A", $D9="M3B", $D9="M3C"), 'Qualtrics Responses'!S4, ""))</f>
        <v/>
      </c>
      <c r="AG9" s="15" t="str">
        <f>IF(OR($B9="M3A", $B9="M3B", $B9="M3C"), 'Qualtrics Responses'!I4, IF( OR($D9="M3A", $D9="M3B", $D9="M3C"), 'Qualtrics Responses'!T4, ""))</f>
        <v/>
      </c>
      <c r="AH9" s="15" t="str">
        <f>IF(OR($B9="M3A", $B9="M3B", $B9="M3C"), 'Qualtrics Responses'!J4, IF( OR($D9="M3A", $D9="M3B", $D9="M3C"), 'Qualtrics Responses'!U4, ""))</f>
        <v/>
      </c>
      <c r="AI9" s="15" t="str">
        <f>IF(OR($B9="M3A", $B9="M3B", $B9="M3C"), 'Qualtrics Responses'!K4, IF( OR($D9="M3A", $D9="M3B", $D9="M3C"), 'Qualtrics Responses'!V4, ""))</f>
        <v/>
      </c>
      <c r="AJ9" s="15" t="str">
        <f>IF(OR($B9="M3A", $B9="M3B", $B9="M3C"), 'Qualtrics Responses'!L4, IF( OR($D9="M3A", $D9="M3B", $D9="M3C"), 'Qualtrics Responses'!W4, ""))</f>
        <v/>
      </c>
      <c r="AK9" s="15" t="str">
        <f>IF(OR($B9="M3A", $B9="M3B", $B9="M3C"), 'Qualtrics Responses'!M4, IF( OR($D9="M3A", $D9="M3B", $D9="M3C"), 'Qualtrics Responses'!X4, ""))</f>
        <v/>
      </c>
      <c r="AL9" s="12" t="str" cm="1">
        <f t="array" ref="AL9">IF(AB9="","",IF(OR(B9="M3A",D9="M3A"),SUMPRODUCT(--($AB$3:$AK$3=AB9:AK9)),IF(OR(B9="M3B",D9="M3B"),SUMPRODUCT(--($AB$4:$AK$4=AB9:AK9)),IF(OR(B9="M3C",D9="M3C"),SUMPRODUCT(--($AB$5:$AK$5=AB9:AK9))))))</f>
        <v/>
      </c>
      <c r="AM9" s="16" t="str">
        <f>IF(OR($B9="M4A", $B9="M4B", $B9="M4C"), 'Qualtrics Responses'!D4, IF( OR($D9="M4A", $D9="M4B", $D9="M4C"), 'Qualtrics Responses'!O4, ""))</f>
        <v/>
      </c>
      <c r="AN9" s="16" t="str">
        <f>IF(OR($B9="M4A", $B9="M4B", $B9="M4C"), 'Qualtrics Responses'!E4, IF( OR($D9="M4A", $D9="M4B", $D9="M4C"), 'Qualtrics Responses'!P4, ""))</f>
        <v/>
      </c>
      <c r="AO9" s="16" t="str">
        <f>IF(OR($B9="M4A", $B9="M4B", $B9="M4C"), 'Qualtrics Responses'!F4, IF( OR($D9="M4A", $D9="M4B", $D9="M4C"), 'Qualtrics Responses'!Q4, ""))</f>
        <v/>
      </c>
      <c r="AP9" s="16" t="str">
        <f>IF(OR($B9="M4A", $B9="M4B", $B9="M4C"), 'Qualtrics Responses'!G4, IF( OR($D9="M4A", $D9="M4B", $D9="M4C"), 'Qualtrics Responses'!R4, ""))</f>
        <v/>
      </c>
      <c r="AQ9" s="16" t="str">
        <f>IF(OR($B9="M4A", $B9="M4B", $B9="M4C"), 'Qualtrics Responses'!H4, IF( OR($D9="M4A", $D9="M4B", $D9="M4C"), 'Qualtrics Responses'!S4, ""))</f>
        <v/>
      </c>
      <c r="AR9" s="16" t="str">
        <f>IF(OR($B9="M4A", $B9="M4B", $B9="M4C"), 'Qualtrics Responses'!I4, IF( OR($D9="M4A", $D9="M4B", $D9="M4C"), 'Qualtrics Responses'!T4, ""))</f>
        <v/>
      </c>
      <c r="AS9" s="16" t="str">
        <f>IF(OR($B9="M4A", $B9="M4B", $B9="M4C"), 'Qualtrics Responses'!J4, IF( OR($D9="M4A", $D9="M4B", $D9="M4C"), 'Qualtrics Responses'!U4, ""))</f>
        <v/>
      </c>
      <c r="AT9" s="16" t="str">
        <f>IF(OR($B9="M4A", $B9="M4B", $B9="M4C"), 'Qualtrics Responses'!K4, IF( OR($D9="M4A", $D9="M4B", $D9="M4C"), 'Qualtrics Responses'!V4, ""))</f>
        <v/>
      </c>
      <c r="AU9" s="16" t="str">
        <f>IF(OR($B9="M4A", $B9="M4B", $B9="M4C"), 'Qualtrics Responses'!L4, IF( OR($D9="M4A", $D9="M4B", $D9="M4C"), 'Qualtrics Responses'!W4, ""))</f>
        <v/>
      </c>
      <c r="AV9" s="16" t="str">
        <f>IF(OR($B9="M4A", $B9="M4B", $B9="M4C"), 'Qualtrics Responses'!M4, IF( OR($D9="M4A", $D9="M4B", $D9="M4C"), 'Qualtrics Responses'!X4, ""))</f>
        <v/>
      </c>
      <c r="AW9" s="12" t="str" cm="1">
        <f t="array" ref="AW9">IF(AM9="","",IF(OR(B9="M4A",D9="M4A"),SUMPRODUCT(--($AM$3:$AV$3=AM9:AV9)),IF(OR(B9="M4B",D9="M4B"),SUMPRODUCT(--($AM$4:$AV$4=AM9:AV9)),IF(OR(B9="M4C",D9="M4C"),SUMPRODUCT(--($AM$5:$AV$5=AM9:AV9))))))</f>
        <v/>
      </c>
      <c r="AX9" s="15" t="str">
        <f>IF(OR($B9="M5A", $B9="M5B", $B9="M5C"), 'Qualtrics Responses'!D4, IF( OR($D9="M5A", $D9="M5B", $D9="M5C"), 'Qualtrics Responses'!O4, ""))</f>
        <v/>
      </c>
      <c r="AY9" s="15" t="str">
        <f>IF(OR($B9="M5A", $B9="M5B", $B9="M5C"), 'Qualtrics Responses'!E4, IF( OR($D9="M5A", $D9="M5B", $D9="M5C"), 'Qualtrics Responses'!P4, ""))</f>
        <v/>
      </c>
      <c r="AZ9" s="15" t="str">
        <f>IF(OR($B9="M5A", $B9="M5B", $B9="M5C"), 'Qualtrics Responses'!F4, IF( OR($D9="M5A", $D9="M5B", $D9="M5C"), 'Qualtrics Responses'!Q4, ""))</f>
        <v/>
      </c>
      <c r="BA9" s="15" t="str">
        <f>IF(OR($B9="M5A", $B9="M5B", $B9="M5C"), 'Qualtrics Responses'!G4, IF( OR($D9="M5A", $D9="M5B", $D9="M5C"), 'Qualtrics Responses'!R4, ""))</f>
        <v/>
      </c>
      <c r="BB9" s="15" t="str">
        <f>IF(OR($B9="M5A", $B9="M5B", $B9="M5C"), 'Qualtrics Responses'!H4, IF( OR($D9="M5A", $D9="M5B", $D9="M5C"), 'Qualtrics Responses'!S4, ""))</f>
        <v/>
      </c>
      <c r="BC9" s="15" t="str">
        <f>IF(OR($B9="M5A", $B9="M5B", $B9="M5C"), 'Qualtrics Responses'!I4, IF( OR($D9="M5A", $D9="M5B", $D9="M5C"), 'Qualtrics Responses'!T4, ""))</f>
        <v/>
      </c>
      <c r="BD9" s="15" t="str">
        <f>IF(OR($B9="M5A", $B9="M5B", $B9="M5C"), 'Qualtrics Responses'!J4, IF( OR($D9="M5A", $D9="M5B", $D9="M5C"), 'Qualtrics Responses'!U4, ""))</f>
        <v/>
      </c>
      <c r="BE9" s="15" t="str">
        <f>IF(OR($B9="M5A", $B9="M5B", $B9="M5C"), 'Qualtrics Responses'!K4, IF( OR($D9="M5A", $D9="M5B", $D9="M5C"), 'Qualtrics Responses'!V4, ""))</f>
        <v/>
      </c>
      <c r="BF9" s="15" t="str">
        <f>IF(OR($B9="M5A", $B9="M5B", $B9="M5C"), 'Qualtrics Responses'!L4, IF( OR($D9="M5A", $D9="M5B", $D9="M5C"), 'Qualtrics Responses'!W4, ""))</f>
        <v/>
      </c>
      <c r="BG9" s="15" t="str">
        <f>IF(OR($B9="M5A", $B9="M5B", $B9="M5C"), 'Qualtrics Responses'!M4, IF( OR($D9="M5A", $D9="M5B", $D9="M5C"), 'Qualtrics Responses'!X4, ""))</f>
        <v/>
      </c>
      <c r="BH9" s="12" t="str" cm="1">
        <f t="array" ref="BH9">IF(AX9="","",IF(OR(B9="M5A",D9="M5A"),SUMPRODUCT(--($AX$3:$BG$3=AX9:BG9)),IF(OR(B9="M5B",D9="M5B"),SUMPRODUCT(--($AX$4:$BG$4=AX9:BG9)),IF(OR(B9="M5C",D9="M5C"),SUMPRODUCT(--($AX$5:$BG$5=AX9:BG9))))))</f>
        <v/>
      </c>
      <c r="BI9" s="16" t="str">
        <f>IF(OR($B9="M6A", $B9="M6B", $B9="M6C"), 'Qualtrics Responses'!D4, IF( OR($D9="M6A", $D9="M6B", $D9="M6C"), 'Qualtrics Responses'!O4, ""))</f>
        <v/>
      </c>
      <c r="BJ9" s="16" t="str">
        <f>IF(OR($B9="M6A", $B9="M6B", $B9="M6C"), 'Qualtrics Responses'!E4, IF( OR($D9="M6A", $D9="M6B", $D9="M6C"), 'Qualtrics Responses'!P4, ""))</f>
        <v/>
      </c>
      <c r="BK9" s="16" t="str">
        <f>IF(OR($B9="M6A", $B9="M6B", $B9="M6C"), 'Qualtrics Responses'!F4, IF( OR($D9="M6A", $D9="M6B", $D9="M6C"), 'Qualtrics Responses'!Q4, ""))</f>
        <v/>
      </c>
      <c r="BL9" s="16" t="str">
        <f>IF(OR($B9="M6A", $B9="M6B", $B9="M6C"), 'Qualtrics Responses'!G4, IF( OR($D9="M6A", $D9="M6B", $D9="M6C"), 'Qualtrics Responses'!R4, ""))</f>
        <v/>
      </c>
      <c r="BM9" s="16" t="str">
        <f>IF(OR($B9="M6A", $B9="M6B", $B9="M6C"), 'Qualtrics Responses'!H4, IF( OR($D9="M6A", $D9="M6B", $D9="M6C"), 'Qualtrics Responses'!S4, ""))</f>
        <v/>
      </c>
      <c r="BN9" s="16" t="str">
        <f>IF(OR($B9="M6A", $B9="M6B", $B9="M6C"), 'Qualtrics Responses'!I4, IF( OR($D9="M6A", $D9="M6B", $D9="M6C"), 'Qualtrics Responses'!T4, ""))</f>
        <v/>
      </c>
      <c r="BO9" s="16" t="str">
        <f>IF(OR($B9="M6A", $B9="M6B", $B9="M6C"), 'Qualtrics Responses'!J4, IF( OR($D9="M6A", $D9="M6B", $D9="M6C"), 'Qualtrics Responses'!U4, ""))</f>
        <v/>
      </c>
      <c r="BP9" s="16" t="str">
        <f>IF(OR($B9="M6A", $B9="M6B", $B9="M6C"), 'Qualtrics Responses'!K4, IF( OR($D9="M6A", $D9="M6B", $D9="M6C"), 'Qualtrics Responses'!V4, ""))</f>
        <v/>
      </c>
      <c r="BQ9" s="16" t="str">
        <f>IF(OR($B9="M6A", $B9="M6B", $B9="M6C"), 'Qualtrics Responses'!L4, IF( OR($D9="M6A", $D9="M6B", $D9="M6C"), 'Qualtrics Responses'!W4, ""))</f>
        <v/>
      </c>
      <c r="BR9" s="16" t="str">
        <f>IF(OR($B9="M6A", $B9="M6B", $B9="M6C"), 'Qualtrics Responses'!M4, IF( OR($D9="M6A", $D9="M6B", $D9="M6C"), 'Qualtrics Responses'!X4, ""))</f>
        <v/>
      </c>
      <c r="BS9" s="12" t="str" cm="1">
        <f t="array" ref="BS9">IF(BI9="","",IF(OR(B9="M6A",D9="M6A"),SUMPRODUCT(--($BI$3:$BR$3=BI9:BR9)),IF(OR(B9="M6B",D9="M6B"),SUMPRODUCT(--($BI$4:$BR$4=BI9:BR9)),IF(OR(B9="M6C",D9="M6C"),SUMPRODUCT(--($BI$5:$BR$5=BI9:BR9))))))</f>
        <v/>
      </c>
      <c r="BT9" s="15" t="str">
        <f>IF(OR($B9="M7A", $B9="M7B", $B9="M7C"), 'Qualtrics Responses'!D4, IF( OR($D9="M7A", $D9="M7B", $D9="M7C"), 'Qualtrics Responses'!O4, ""))</f>
        <v/>
      </c>
      <c r="BU9" s="15" t="str">
        <f>IF(OR($B9="M7A", $B9="M7B", $B9="M7C"), 'Qualtrics Responses'!E4, IF( OR($D9="M7A", $D9="M7B", $D9="M7C"), 'Qualtrics Responses'!P4, ""))</f>
        <v/>
      </c>
      <c r="BV9" s="15" t="str">
        <f>IF(OR($B9="M7A", $B9="M7B", $B9="M7C"), 'Qualtrics Responses'!F4, IF( OR($D9="M7A", $D9="M7B", $D9="M7C"), 'Qualtrics Responses'!Q4, ""))</f>
        <v/>
      </c>
      <c r="BW9" s="15" t="str">
        <f>IF(OR($B9="M7A", $B9="M7B", $B9="M7C"), 'Qualtrics Responses'!G4, IF( OR($D9="M7A", $D9="M7B", $D9="M7C"), 'Qualtrics Responses'!R4, ""))</f>
        <v/>
      </c>
      <c r="BX9" s="15" t="str">
        <f>IF(OR($B9="M7A", $B9="M7B", $B9="M7C"), 'Qualtrics Responses'!H4, IF( OR($D9="M7A", $D9="M7B", $D9="M7C"), 'Qualtrics Responses'!S4, ""))</f>
        <v/>
      </c>
      <c r="BY9" s="15" t="str">
        <f>IF(OR($B9="M7A", $B9="M7B", $B9="M7C"), 'Qualtrics Responses'!I4, IF( OR($D9="M7A", $D9="M7B", $D9="M7C"), 'Qualtrics Responses'!T4, ""))</f>
        <v/>
      </c>
      <c r="BZ9" s="15" t="str">
        <f>IF(OR($B9="M7A", $B9="M7B", $B9="M7C"), 'Qualtrics Responses'!J4, IF( OR($D9="M7A", $D9="M7B", $D9="M7C"), 'Qualtrics Responses'!U4, ""))</f>
        <v/>
      </c>
      <c r="CA9" s="15" t="str">
        <f>IF(OR($B9="M7A", $B9="M7B", $B9="M7C"), 'Qualtrics Responses'!K4, IF( OR($D9="M7A", $D9="M7B", $D9="M7C"), 'Qualtrics Responses'!V4, ""))</f>
        <v/>
      </c>
      <c r="CB9" s="15" t="str">
        <f>IF(OR($B9="M7A", $B9="M7B", $B9="M7C"), 'Qualtrics Responses'!L4, IF( OR($D9="M7A", $D9="M7B", $D9="M7C"), 'Qualtrics Responses'!W4, ""))</f>
        <v/>
      </c>
      <c r="CC9" s="15" t="str">
        <f>IF(OR($B9="M7A", $B9="M7B", $B9="M7C"), 'Qualtrics Responses'!M4, IF( OR($D9="M7A", $D9="M7B", $D9="M7C"), 'Qualtrics Responses'!X4, ""))</f>
        <v/>
      </c>
      <c r="CD9" s="12" t="str" cm="1">
        <f t="array" ref="CD9">IF(BT9="","",IF(OR(B9="M7A",D9="M7A"),SUMPRODUCT(--($BT$3:$CC$3=BT9:CC9)),IF(OR(B9="M7B",D9="M7B"),SUMPRODUCT(--($BT$4:$CC$4=BT9:CC9)),IF(OR(B9="M7C",D9="M7C"),SUMPRODUCT(--($BT$5:$CC$5=BT9:CC9))))))</f>
        <v/>
      </c>
      <c r="CE9" s="16" t="str">
        <f>IF(OR($B9="M8A", $B9="M8B", $B9="M8C"), 'Qualtrics Responses'!D4, IF( OR($D9="M8A", $D9="M8B", $D9="M8C"), 'Qualtrics Responses'!O4, ""))</f>
        <v/>
      </c>
      <c r="CF9" s="16" t="str">
        <f>IF(OR($B9="M8A", $B9="M8B", $B9="M8C"), 'Qualtrics Responses'!E4, IF( OR($D9="M8A", $D9="M8B", $D9="M8C"), 'Qualtrics Responses'!P4, ""))</f>
        <v/>
      </c>
      <c r="CG9" s="16" t="str">
        <f>IF(OR($B9="M8A", $B9="M8B", $B9="M8C"), 'Qualtrics Responses'!F4, IF( OR($D9="M8A", $D9="M8B", $D9="M8C"), 'Qualtrics Responses'!Q4, ""))</f>
        <v/>
      </c>
      <c r="CH9" s="16" t="str">
        <f>IF(OR($B9="M8A", $B9="M8B", $B9="M8C"), 'Qualtrics Responses'!G4, IF( OR($D9="M8A", $D9="M8B", $D9="M8C"), 'Qualtrics Responses'!R4, ""))</f>
        <v/>
      </c>
      <c r="CI9" s="16" t="str">
        <f>IF(OR($B9="M8A", $B9="M8B", $B9="M8C"), 'Qualtrics Responses'!H4, IF( OR($D9="M8A", $D9="M8B", $D9="M8C"), 'Qualtrics Responses'!S4, ""))</f>
        <v/>
      </c>
      <c r="CJ9" s="16" t="str">
        <f>IF(OR($B9="M8A", $B9="M8B", $B9="M8C"), 'Qualtrics Responses'!I4, IF( OR($D9="M8A", $D9="M8B", $D9="M8C"), 'Qualtrics Responses'!T4, ""))</f>
        <v/>
      </c>
      <c r="CK9" s="16" t="str">
        <f>IF(OR($B9="M8A", $B9="M8B", $B9="M8C"), 'Qualtrics Responses'!J4, IF( OR($D9="M8A", $D9="M8B", $D9="M8C"), 'Qualtrics Responses'!U4, ""))</f>
        <v/>
      </c>
      <c r="CL9" s="16" t="str">
        <f>IF(OR($B9="M8A", $B9="M8B", $B9="M8C"), 'Qualtrics Responses'!K4, IF( OR($D9="M8A", $D9="M8B", $D9="M8C"), 'Qualtrics Responses'!V4, ""))</f>
        <v/>
      </c>
      <c r="CM9" s="16" t="str">
        <f>IF(OR($B9="M8A", $B9="M8B", $B9="M8C"), 'Qualtrics Responses'!L4, IF( OR($D9="M8A", $D9="M8B", $D9="M8C"), 'Qualtrics Responses'!W4, ""))</f>
        <v/>
      </c>
      <c r="CN9" s="16" t="str">
        <f>IF(OR($B9="M8A", $B9="M8B", $B9="M8C"), 'Qualtrics Responses'!M4, IF( OR($D9="M8A", $D9="M8B", $D9="M8C"), 'Qualtrics Responses'!X4, ""))</f>
        <v/>
      </c>
      <c r="CO9" s="12" t="str" cm="1">
        <f t="array" ref="CO9">IF(CE9="","",IF(OR(B9="M8A",D9="M8A"),SUMPRODUCT(--($CE$3:$CN$3=CE9:CN9)),IF(OR(B9="M8B",D9="M8B"),SUMPRODUCT(--($CE$4:$CN$4=CE9:CN9)),IF(OR(B9="M8C",D9="M8C"),SUMPRODUCT(--($CE$5:$CN$5=CE9:CN9))))))</f>
        <v/>
      </c>
      <c r="CP9" s="14" t="str">
        <f>IF(OR($B9="M9MA", $B9="M9MB", $B9="M9MC"), 'Qualtrics Responses'!D4, IF( OR($D9="M9MA", $D9="M9MB", $D9="M9MC"), 'Qualtrics Responses'!O4, ""))</f>
        <v/>
      </c>
      <c r="CQ9" s="14" t="str">
        <f>IF(OR($B9="M9MA", $B9="M9MB", $B9="M9MC"), 'Qualtrics Responses'!E4, IF( OR($D9="M9MA", $D9="M9MB", $D9="M9MC"), 'Qualtrics Responses'!P4, ""))</f>
        <v/>
      </c>
      <c r="CR9" s="14" t="str">
        <f>IF(OR($B9="M9MA", $B9="M9MB", $B9="M9MC"), 'Qualtrics Responses'!F4, IF( OR($D9="M9MA", $D9="M9MB", $D9="M9MC"), 'Qualtrics Responses'!Q4, ""))</f>
        <v/>
      </c>
      <c r="CS9" s="14" t="str">
        <f>IF(OR($B9="M9MA", $B9="M9MB", $B9="M9MC"), 'Qualtrics Responses'!G4, IF( OR($D9="M9MA", $D9="M9MB", $D9="M9MC"), 'Qualtrics Responses'!R4, ""))</f>
        <v/>
      </c>
      <c r="CT9" s="14" t="str">
        <f>IF(OR($B9="M9MA", $B9="M9MB", $B9="M9MC"), 'Qualtrics Responses'!H4, IF( OR($D9="M9MA", $D9="M9MB", $D9="M9MC"), 'Qualtrics Responses'!S4, ""))</f>
        <v/>
      </c>
      <c r="CU9" s="14" t="str">
        <f>IF(OR($B9="M9MA", $B9="M9MB", $B9="M9MC"), 'Qualtrics Responses'!I4, IF( OR($D9="M9MA", $D9="M9MB", $D9="M9MC"), 'Qualtrics Responses'!T4, ""))</f>
        <v/>
      </c>
      <c r="CV9" s="14" t="str">
        <f>IF(OR($B9="M9MA", $B9="M9MB", $B9="M9MC"), 'Qualtrics Responses'!J4, IF( OR($D9="M9MA", $D9="M9MB", $D9="M9MC"), 'Qualtrics Responses'!U4, ""))</f>
        <v/>
      </c>
      <c r="CW9" s="14" t="str">
        <f>IF(OR($B9="M9MA", $B9="M9MB", $B9="M9MC"), 'Qualtrics Responses'!K4, IF( OR($D9="M9MA", $D9="M9MB", $D9="M9MC"), 'Qualtrics Responses'!V4, ""))</f>
        <v/>
      </c>
      <c r="CX9" s="14" t="str">
        <f>IF(OR($B9="M9MA", $B9="M9MB", $B9="M9MC"), 'Qualtrics Responses'!L4, IF( OR($D9="M9MA", $D9="M9MB", $D9="M9MC"), 'Qualtrics Responses'!W4, ""))</f>
        <v/>
      </c>
      <c r="CY9" s="14" t="str">
        <f>IF(OR($B9="M9MA", $B9="M9MB", $B9="M9MC"), 'Qualtrics Responses'!M4, IF( OR($D9="M9MA", $D9="M9MB", $D9="M9MC"), 'Qualtrics Responses'!X4, ""))</f>
        <v/>
      </c>
      <c r="CZ9" s="12" t="str" cm="1">
        <f t="array" ref="CZ9">IF(CP9="","",IF(OR(B9="M9MA",D9="M9MA"),SUMPRODUCT(--($CP$3:$CY$3=CP9:CY9)),IF(OR(B9="M9MB",D9="M9MB"),SUMPRODUCT(--($CP$4:$CY$4=CP9:CY9)),IF(OR(B9="M9MC",D9="M9MC"),SUMPRODUCT(--($CP$5:$CY$5=CP9:CY9))))))</f>
        <v/>
      </c>
      <c r="DA9" s="14" t="str">
        <f>IF(OR($B9="M10MA", $B9="M10MB", $B9="M10MC"), 'Qualtrics Responses'!D4, IF( OR($D9="M10MA", $D9="M10MB", $D9="M10MC"), 'Qualtrics Responses'!O4, ""))</f>
        <v/>
      </c>
      <c r="DB9" s="14" t="str">
        <f>IF(OR($B9="M10MA", $B9="M10MB", $B9="M10MC"), 'Qualtrics Responses'!E4, IF( OR($D9="M10MA", $D9="M10MB", $D9="M10MC"), 'Qualtrics Responses'!P4, ""))</f>
        <v/>
      </c>
      <c r="DC9" s="14" t="str">
        <f>IF(OR($B9="M10MA", $B9="M10MB", $B9="M10MC"), 'Qualtrics Responses'!F4, IF( OR($D9="M10MA", $D9="M10MB", $D9="M10MC"), 'Qualtrics Responses'!Q4, ""))</f>
        <v/>
      </c>
      <c r="DD9" s="14" t="str">
        <f>IF(OR($B9="M10MA", $B9="M10MB", $B9="M10MC"), 'Qualtrics Responses'!G4, IF( OR($D9="M10MA", $D9="M10MB", $D9="M10MC"), 'Qualtrics Responses'!R4, ""))</f>
        <v/>
      </c>
      <c r="DE9" s="14" t="str">
        <f>IF(OR($B9="M10MA", $B9="M10MB", $B9="M10MC"), 'Qualtrics Responses'!H4, IF( OR($D9="M10MA", $D9="M10MB", $D9="M10MC"), 'Qualtrics Responses'!S4, ""))</f>
        <v/>
      </c>
      <c r="DF9" s="14" t="str">
        <f>IF(OR($B9="M10MA", $B9="M10MB", $B9="M10MC"), 'Qualtrics Responses'!I4, IF( OR($D9="M10MA", $D9="M10MB", $D9="M10MC"), 'Qualtrics Responses'!T4, ""))</f>
        <v/>
      </c>
      <c r="DG9" s="14" t="str">
        <f>IF(OR($B9="M10MA", $B9="M10MB", $B9="M10MC"), 'Qualtrics Responses'!J4, IF( OR($D9="M10MA", $D9="M10MB", $D9="M10MC"), 'Qualtrics Responses'!U4, ""))</f>
        <v/>
      </c>
      <c r="DH9" s="14" t="str">
        <f>IF(OR($B9="M10MA", $B9="M10MB", $B9="M10MC"), 'Qualtrics Responses'!K4, IF( OR($D9="M10MA", $D9="M10MB", $D9="M10MC"), 'Qualtrics Responses'!V4, ""))</f>
        <v/>
      </c>
      <c r="DI9" s="14" t="str">
        <f>IF(OR($B9="M10MA", $B9="M10MB", $B9="M10MC"), 'Qualtrics Responses'!L4, IF( OR($D9="M10MA", $D9="M10MB", $D9="M10MC"), 'Qualtrics Responses'!W4, ""))</f>
        <v/>
      </c>
      <c r="DJ9" s="14" t="str">
        <f>IF(OR($B9="M10MA", $B9="M10MB", $B9="M10MC"), 'Qualtrics Responses'!M4, IF( OR($D9="M10MA", $D9="M10MB", $D9="M10MC"), 'Qualtrics Responses'!X4, ""))</f>
        <v/>
      </c>
      <c r="DK9" s="12" t="str" cm="1">
        <f t="array" ref="DK9">IF(DA9="","",IF(OR(B9="M10MA",D9="M10MA"),SUMPRODUCT(--($DA$3:$DJ$3=DA9:DJ9)),IF(OR(B9="M10MB",D9="M10MB"),SUMPRODUCT(--($DA$4:$DJ$4=DA9:DJ9)),IF(OR(B9="M10MC",D9="M10MC"),SUMPRODUCT(--($DA$5:$DJ$5=DA9:DJ9))))))</f>
        <v/>
      </c>
      <c r="DL9" s="14" t="str">
        <f>IF(OR($B9="M11MA", $B9="M11MB", $B9="M11MC"), 'Qualtrics Responses'!D4, IF( OR($D9="M11MA", $D9="M11MB", $D9="M11MC"), 'Qualtrics Responses'!O4, ""))</f>
        <v/>
      </c>
      <c r="DM9" s="14" t="str">
        <f>IF(OR($B9="M11MA", $B9="M11MB", $B9="M11MC"), 'Qualtrics Responses'!E4, IF( OR($D9="M11MA", $D9="M11MB", $D9="M11MC"), 'Qualtrics Responses'!P4, ""))</f>
        <v/>
      </c>
      <c r="DN9" s="14" t="str">
        <f>IF(OR($B9="M11MA", $B9="M11MB", $B9="M11MC"), 'Qualtrics Responses'!F4, IF( OR($D9="M11MA", $D9="M11MB", $D9="M11MC"), 'Qualtrics Responses'!Q4, ""))</f>
        <v/>
      </c>
      <c r="DO9" s="14" t="str">
        <f>IF(OR($B9="M11MA", $B9="M11MB", $B9="M11MC"), 'Qualtrics Responses'!G4, IF( OR($D9="M11MA", $D9="M11MB", $D9="M11MC"), 'Qualtrics Responses'!R4, ""))</f>
        <v/>
      </c>
      <c r="DP9" s="14" t="str">
        <f>IF(OR($B9="M11MA", $B9="M11MB", $B9="M11MC"), 'Qualtrics Responses'!H4, IF( OR($D9="M11MA", $D9="M11MB", $D9="M11MC"), 'Qualtrics Responses'!S4, ""))</f>
        <v/>
      </c>
      <c r="DQ9" s="14" t="str">
        <f>IF(OR($B9="M11MA", $B9="M11MB", $B9="M11MC"), 'Qualtrics Responses'!I4, IF( OR($D9="M11MA", $D9="M11MB", $D9="M11MC"), 'Qualtrics Responses'!T4, ""))</f>
        <v/>
      </c>
      <c r="DR9" s="14" t="str">
        <f>IF(OR($B9="M11MA", $B9="M11MB", $B9="M11MC"), 'Qualtrics Responses'!J4, IF( OR($D9="M11MA", $D9="M11MB", $D9="M11MC"), 'Qualtrics Responses'!U4, ""))</f>
        <v/>
      </c>
      <c r="DS9" s="14" t="str">
        <f>IF(OR($B9="M11MA", $B9="M11MB", $B9="M11MC"), 'Qualtrics Responses'!K4, IF( OR($D9="M11MA", $D9="M11MB", $D9="M11MC"), 'Qualtrics Responses'!V4, ""))</f>
        <v/>
      </c>
      <c r="DT9" s="14" t="str">
        <f>IF(OR($B9="M11MA", $B9="M11MB", $B9="M11MC"), 'Qualtrics Responses'!L4, IF( OR($D9="M11MA", $D9="M11MB", $D9="M11MC"), 'Qualtrics Responses'!W4, ""))</f>
        <v/>
      </c>
      <c r="DU9" s="14" t="str">
        <f>IF(OR($B9="M11MA", $B9="M11MB", $B9="M11MC"), 'Qualtrics Responses'!M4, IF( OR($D9="M11MA", $D9="M11MB", $D9="M11MC"), 'Qualtrics Responses'!X4, ""))</f>
        <v/>
      </c>
      <c r="DV9" s="12" t="str" cm="1">
        <f t="array" ref="DV9">IF(DL9="","",IF(OR(B9="M11MA",D9="M11MA"),SUMPRODUCT(--($DL$3:$DU$3=DL9:DU9)),IF(OR(B9="M11MB",D9="M11MB"),SUMPRODUCT(--($DL$4:$DU$4=DL9:DU9)),IF(OR(B9="M11MC",D9="M11MC"),SUMPRODUCT(--($DL$5:$DU$5=DL9:DU9))))))</f>
        <v/>
      </c>
      <c r="DW9" s="14" t="str">
        <f>IF(OR($B9="M12MA", $B9="M12MB", $B9="M12MC"), 'Qualtrics Responses'!D4, IF( OR($D9="M12MA", $D9="M12MB", $D9="M12MC"), 'Qualtrics Responses'!O4, ""))</f>
        <v/>
      </c>
      <c r="DX9" s="14" t="str">
        <f>IF(OR($B9="M12MA", $B9="M12MB", $B9="M12MC"), 'Qualtrics Responses'!E4, IF( OR($D9="M12MA", $D9="M12MB", $D9="M12MC"), 'Qualtrics Responses'!P4, ""))</f>
        <v/>
      </c>
      <c r="DY9" s="14" t="str">
        <f>IF(OR($B9="M12MA", $B9="M12MB", $B9="M12MC"), 'Qualtrics Responses'!F4, IF( OR($D9="M12MA", $D9="M12MB", $D9="M12MC"), 'Qualtrics Responses'!Q4, ""))</f>
        <v/>
      </c>
      <c r="DZ9" s="14" t="str">
        <f>IF(OR($B9="M12MA", $B9="M12MB", $B9="M12MC"), 'Qualtrics Responses'!G4, IF( OR($D9="M12MA", $D9="M12MB", $D9="M12MC"), 'Qualtrics Responses'!R4, ""))</f>
        <v/>
      </c>
      <c r="EA9" s="14" t="str">
        <f>IF(OR($B9="M12MA", $B9="M12MB", $B9="M12MC"), 'Qualtrics Responses'!H4, IF( OR($D9="M12MA", $D9="M12MB", $D9="M12MC"), 'Qualtrics Responses'!S4, ""))</f>
        <v/>
      </c>
      <c r="EB9" s="14" t="str">
        <f>IF(OR($B9="M12MA", $B9="M12MB", $B9="M12MC"), 'Qualtrics Responses'!I4, IF( OR($D9="M12MA", $D9="M12MB", $D9="M12MC"), 'Qualtrics Responses'!T4, ""))</f>
        <v/>
      </c>
      <c r="EC9" s="14" t="str">
        <f>IF(OR($B9="M12MA", $B9="M12MB", $B9="M12MC"), 'Qualtrics Responses'!J4, IF( OR($D9="M12MA", $D9="M12MB", $D9="M12MC"), 'Qualtrics Responses'!U4, ""))</f>
        <v/>
      </c>
      <c r="ED9" s="14" t="str">
        <f>IF(OR($B9="M12MA", $B9="M12MB", $B9="M12MC"), 'Qualtrics Responses'!K4, IF( OR($D9="M12MA", $D9="M12MB", $D9="M12MC"), 'Qualtrics Responses'!V4, ""))</f>
        <v/>
      </c>
      <c r="EE9" s="14" t="str">
        <f>IF(OR($B9="M12MA", $B9="M12MB", $B9="M12MC"), 'Qualtrics Responses'!L4, IF( OR($D9="M12MA", $D9="M12MB", $D9="M12MC"), 'Qualtrics Responses'!W4, ""))</f>
        <v/>
      </c>
      <c r="EF9" s="14" t="str">
        <f>IF(OR($B9="M12MA", $B9="M12MB", $B9="M12MC"), 'Qualtrics Responses'!M4, IF( OR($D9="M12MA", $D9="M12MB", $D9="M12MC"), 'Qualtrics Responses'!X4, ""))</f>
        <v/>
      </c>
      <c r="EG9" s="12" t="str" cm="1">
        <f t="array" ref="EG9">IF(DW9="","",IF(OR(B9="M12MA",D9="M12MA"),SUMPRODUCT(--($DW$3:$EF$3=DW9:EF9)),IF(OR(B9="M12MB",D9="M12MB"),SUMPRODUCT(--($DW$4:$EF$4=DW9:EF9)),IF(OR(B9="M12MC",D9="M12MC"),SUMPRODUCT(--($DW$5:$EF$5=DW9:EF9))))))</f>
        <v/>
      </c>
      <c r="EH9" s="13" t="str">
        <f>IF(OR($B9="M9LA", $B9="M9LB", $B9="M9LC"), 'Qualtrics Responses'!D4, IF( OR($D9="M9LA", $D9="M9LB", $D9="M9LC"), 'Qualtrics Responses'!O4, ""))</f>
        <v/>
      </c>
      <c r="EI9" s="13" t="str">
        <f>IF(OR($B9="M9LA", $B9="M9LB", $B9="M9LC"), 'Qualtrics Responses'!E4, IF( OR($D9="M9LA", $D9="M9LB", $D9="M9LC"), 'Qualtrics Responses'!P4, ""))</f>
        <v/>
      </c>
      <c r="EJ9" s="13" t="str">
        <f>IF(OR($B9="M9LA", $B9="M9LB", $B9="M9LC"), 'Qualtrics Responses'!F4, IF( OR($D9="M9LA", $D9="M9LB", $D9="M9LC"), 'Qualtrics Responses'!Q4, ""))</f>
        <v/>
      </c>
      <c r="EK9" s="13" t="str">
        <f>IF(OR($B9="M9LA", $B9="M9LB", $B9="M9LC"), 'Qualtrics Responses'!G4, IF( OR($D9="M9LA", $D9="M9LB", $D9="M9LC"), 'Qualtrics Responses'!R4, ""))</f>
        <v/>
      </c>
      <c r="EL9" s="13" t="str">
        <f>IF(OR($B9="M9LA", $B9="M9LB", $B9="M9LC"), 'Qualtrics Responses'!H4, IF( OR($D9="M9LA", $D9="M9LB", $D9="M9LC"), 'Qualtrics Responses'!S4, ""))</f>
        <v/>
      </c>
      <c r="EM9" s="13" t="str">
        <f>IF(OR($B9="M9LA", $B9="M9LB", $B9="M9LC"), 'Qualtrics Responses'!I4, IF( OR($D9="M9LA", $D9="M9LB", $D9="M9LC"), 'Qualtrics Responses'!T4, ""))</f>
        <v/>
      </c>
      <c r="EN9" s="13" t="str">
        <f>IF(OR($B9="M9LA", $B9="M9LB", $B9="M9LC"), 'Qualtrics Responses'!J4, IF( OR($D9="M9LA", $D9="M9LB", $D9="M9LC"), 'Qualtrics Responses'!U4, ""))</f>
        <v/>
      </c>
      <c r="EO9" s="13" t="str">
        <f>IF(OR($B9="M9LA", $B9="M9LB", $B9="M9LC"), 'Qualtrics Responses'!K4, IF( OR($D9="M9LA", $D9="M9LB", $D9="M9LC"), 'Qualtrics Responses'!V4, ""))</f>
        <v/>
      </c>
      <c r="EP9" s="13" t="str">
        <f>IF(OR($B9="M9LA", $B9="M9LB", $B9="M9LC"), 'Qualtrics Responses'!L4, IF( OR($D9="M9LA", $D9="M9LB", $D9="M9LC"), 'Qualtrics Responses'!W4, ""))</f>
        <v/>
      </c>
      <c r="EQ9" s="13" t="str">
        <f>IF(OR($B9="M9LA", $B9="M9LB", $B9="M9LC"), 'Qualtrics Responses'!M4, IF( OR($D9="M9LA", $D9="M9LB", $D9="M9LC"), 'Qualtrics Responses'!X4, ""))</f>
        <v/>
      </c>
      <c r="ER9" s="12" t="str" cm="1">
        <f t="array" ref="ER9">IF(EH9="","",IF(OR(B9="M9LA",D9="M9LA"),SUMPRODUCT(--($EH$3:$EQ$3=EH9:EQ9)),IF(OR(B9="M9LB",D9="M9LB"),SUMPRODUCT(--($EH$4:$EQ$4=EH9:EQ9)),IF(OR(B9="M9LC",D9="M9LC"),SUMPRODUCT(--($EH$5:$EQ$5=EH9:EQ9))))))</f>
        <v/>
      </c>
      <c r="ES9" s="13" t="str">
        <f>IF(OR($B9="M10LA", $B9="M10LB", $B9="M10LC"), 'Qualtrics Responses'!D4, IF( OR($D9="M10LA", $D9="M10LB", $D9="M10LC"), 'Qualtrics Responses'!O4, ""))</f>
        <v/>
      </c>
      <c r="ET9" s="13" t="str">
        <f>IF(OR($B9="M10LA", $B9="M10LB", $B9="M10LC"), 'Qualtrics Responses'!E4, IF( OR($D9="M10LA", $D9="M10LB", $D9="M10LC"), 'Qualtrics Responses'!P4, ""))</f>
        <v/>
      </c>
      <c r="EU9" s="13" t="str">
        <f>IF(OR($B9="M10LA", $B9="M10LB", $B9="M10LC"), 'Qualtrics Responses'!F4, IF( OR($D9="M10LA", $D9="M10LB", $D9="M10LC"), 'Qualtrics Responses'!Q4, ""))</f>
        <v/>
      </c>
      <c r="EV9" s="13" t="str">
        <f>IF(OR($B9="M10LA", $B9="M10LB", $B9="M10LC"), 'Qualtrics Responses'!G4, IF( OR($D9="M10LA", $D9="M10LB", $D9="M10LC"), 'Qualtrics Responses'!R4, ""))</f>
        <v/>
      </c>
      <c r="EW9" s="13" t="str">
        <f>IF(OR($B9="M10LA", $B9="M10LB", $B9="M10LC"), 'Qualtrics Responses'!H4, IF( OR($D9="M10LA", $D9="M10LB", $D9="M10LC"), 'Qualtrics Responses'!S4, ""))</f>
        <v/>
      </c>
      <c r="EX9" s="13" t="str">
        <f>IF(OR($B9="M10LA", $B9="M10LB", $B9="M10LC"), 'Qualtrics Responses'!I4, IF( OR($D9="M10LA", $D9="M10LB", $D9="M10LC"), 'Qualtrics Responses'!T4, ""))</f>
        <v/>
      </c>
      <c r="EY9" s="13" t="str">
        <f>IF(OR($B9="M10LA", $B9="M10LB", $B9="M10LC"), 'Qualtrics Responses'!J4, IF( OR($D9="M10LA", $D9="M10LB", $D9="M10LC"), 'Qualtrics Responses'!U4, ""))</f>
        <v/>
      </c>
      <c r="EZ9" s="13" t="str">
        <f>IF(OR($B9="M10LA", $B9="M10LB", $B9="M10LC"), 'Qualtrics Responses'!K4, IF( OR($D9="M10LA", $D9="M10LB", $D9="M10LC"), 'Qualtrics Responses'!V4, ""))</f>
        <v/>
      </c>
      <c r="FA9" s="13" t="str">
        <f>IF(OR($B9="M10LA", $B9="M10LB", $B9="M10LC"), 'Qualtrics Responses'!L4, IF( OR($D9="M10LA", $D9="M10LB", $D9="M10LC"), 'Qualtrics Responses'!W4, ""))</f>
        <v/>
      </c>
      <c r="FB9" s="13" t="str">
        <f>IF(OR($B9="M10LA", $B9="M10LB", $B9="M10LC"), 'Qualtrics Responses'!M4, IF( OR($D9="M10LA", $D9="M10LB", $D9="M10LC"), 'Qualtrics Responses'!X4, ""))</f>
        <v/>
      </c>
      <c r="FC9" s="12" t="str" cm="1">
        <f t="array" ref="FC9">IF(ES9="","",IF(OR(B9="M10LA",D9="M10LA"),SUMPRODUCT(--($ES$3:$FB$3=ES9:FB9)),IF(OR(B9="M10LB",D9="M10LB"),SUMPRODUCT(--($ES$4:$FB$4=ES9:FB9)),IF(OR(B9="M10LC",D9="M10LC"),SUMPRODUCT(--($ES$5:$FB$5=ES9:FB9))))))</f>
        <v/>
      </c>
      <c r="FD9" s="13" t="str">
        <f>IF(OR($B9="M11LA", $B9="M11LB", $B9="M11LC"), 'Qualtrics Responses'!D4, IF( OR($D9="M11LA", $D9="M11LB", $D9="M11LC"), 'Qualtrics Responses'!O4, ""))</f>
        <v/>
      </c>
      <c r="FE9" s="13" t="str">
        <f>IF(OR($B9="M11LA", $B9="M11LB", $B9="M11LC"), 'Qualtrics Responses'!E4, IF( OR($D9="M11LA", $D9="M11LB", $D9="M11LC"), 'Qualtrics Responses'!P4, ""))</f>
        <v/>
      </c>
      <c r="FF9" s="13" t="str">
        <f>IF(OR($B9="M11LA", $B9="M11LB", $B9="M11LC"), 'Qualtrics Responses'!F4, IF( OR($D9="M11LA", $D9="M11LB", $D9="M11LC"), 'Qualtrics Responses'!Q4, ""))</f>
        <v/>
      </c>
      <c r="FG9" s="13" t="str">
        <f>IF(OR($B9="M11LA", $B9="M11LB", $B9="M11LC"), 'Qualtrics Responses'!G4, IF( OR($D9="M11LA", $D9="M11LB", $D9="M11LC"), 'Qualtrics Responses'!R4, ""))</f>
        <v/>
      </c>
      <c r="FH9" s="13" t="str">
        <f>IF(OR($B9="M11LA", $B9="M11LB", $B9="M11LC"), 'Qualtrics Responses'!H4, IF( OR($D9="M11LA", $D9="M11LB", $D9="M11LC"), 'Qualtrics Responses'!S4, ""))</f>
        <v/>
      </c>
      <c r="FI9" s="13" t="str">
        <f>IF(OR($B9="M11LA", $B9="M11LB", $B9="M11LC"), 'Qualtrics Responses'!I4, IF( OR($D9="M11LA", $D9="M11LB", $D9="M11LC"), 'Qualtrics Responses'!T4, ""))</f>
        <v/>
      </c>
      <c r="FJ9" s="13" t="str">
        <f>IF(OR($B9="M11LA", $B9="M11LB", $B9="M11LC"), 'Qualtrics Responses'!J4, IF( OR($D9="M11LA", $D9="M11LB", $D9="M11LC"), 'Qualtrics Responses'!U4, ""))</f>
        <v/>
      </c>
      <c r="FK9" s="13" t="str">
        <f>IF(OR($B9="M11LA", $B9="M11LB", $B9="M11LC"), 'Qualtrics Responses'!K4, IF( OR($D9="M11LA", $D9="M11LB", $D9="M11LC"), 'Qualtrics Responses'!V4, ""))</f>
        <v/>
      </c>
      <c r="FL9" s="13" t="str">
        <f>IF(OR($B9="M11LA", $B9="M11LB", $B9="M11LC"), 'Qualtrics Responses'!L4, IF( OR($D9="M11LA", $D9="M11LB", $D9="M11LC"), 'Qualtrics Responses'!W4, ""))</f>
        <v/>
      </c>
      <c r="FM9" s="13" t="str">
        <f>IF(OR($B9="M11LA", $B9="M11LB", $B9="M11LC"), 'Qualtrics Responses'!M4, IF( OR($D9="M11LA", $D9="M11LB", $D9="M11LC"), 'Qualtrics Responses'!X4, ""))</f>
        <v/>
      </c>
      <c r="FN9" s="12" t="str" cm="1">
        <f t="array" ref="FN9">IF(FD9="","",IF(OR(B9="M11LA",D9="M11LA"),SUMPRODUCT(--($FD$3:$FM$3=FD9:FM9)),IF(OR(B9="M11LB",D9="M11LB"),SUMPRODUCT(--($FD$4:$FM$4=FD9:FM9)),IF(OR(B9="M11LC",D9="M11LC"),SUMPRODUCT(--($FD$5:$FM$5=FD9:FM9))))))</f>
        <v/>
      </c>
      <c r="FO9" s="13" t="str">
        <f>IF(OR($B9="M12LA", $B9="M12LB", $B9="M12LC"), 'Qualtrics Responses'!D4, IF( OR($D9="M12LA", $D9="M12LB", $D9="M12LC"), 'Qualtrics Responses'!O4, ""))</f>
        <v/>
      </c>
      <c r="FP9" s="13" t="str">
        <f>IF(OR($B9="M12LA", $B9="M12LB", $B9="M12LC"), 'Qualtrics Responses'!E4, IF( OR($D9="M12LA", $D9="M12LB", $D9="M12LC"), 'Qualtrics Responses'!P4, ""))</f>
        <v/>
      </c>
      <c r="FQ9" s="13" t="str">
        <f>IF(OR($B9="M12LA", $B9="M12LB", $B9="M12LC"), 'Qualtrics Responses'!F4, IF( OR($D9="M12LA", $D9="M12LB", $D9="M12LC"), 'Qualtrics Responses'!Q4, ""))</f>
        <v/>
      </c>
      <c r="FR9" s="13" t="str">
        <f>IF(OR($B9="M12LA", $B9="M12LB", $B9="M12LC"), 'Qualtrics Responses'!G4, IF( OR($D9="M12LA", $D9="M12LB", $D9="M12LC"), 'Qualtrics Responses'!R4, ""))</f>
        <v/>
      </c>
      <c r="FS9" s="13" t="str">
        <f>IF(OR($B9="M12LA", $B9="M12LB", $B9="M12LC"), 'Qualtrics Responses'!H4, IF( OR($D9="M12LA", $D9="M12LB", $D9="M12LC"), 'Qualtrics Responses'!S4, ""))</f>
        <v/>
      </c>
      <c r="FT9" s="13" t="str">
        <f>IF(OR($B9="M12LA", $B9="M12LB", $B9="M12LC"), 'Qualtrics Responses'!I4, IF( OR($D9="M12LA", $D9="M12LB", $D9="M12LC"), 'Qualtrics Responses'!T4, ""))</f>
        <v/>
      </c>
      <c r="FU9" s="13" t="str">
        <f>IF(OR($B9="M12LA", $B9="M12LB", $B9="M12LC"), 'Qualtrics Responses'!J4, IF( OR($D9="M12LA", $D9="M12LB", $D9="M12LC"), 'Qualtrics Responses'!U4, ""))</f>
        <v/>
      </c>
      <c r="FV9" s="13" t="str">
        <f>IF(OR($B9="M12LA", $B9="M12LB", $B9="M12LC"), 'Qualtrics Responses'!K4, IF( OR($D9="M12LA", $D9="M12LB", $D9="M12LC"), 'Qualtrics Responses'!V4, ""))</f>
        <v/>
      </c>
      <c r="FW9" s="13" t="str">
        <f>IF(OR($B9="M12LA", $B9="M12LB", $B9="M12LC"), 'Qualtrics Responses'!L4, IF( OR($D9="M12LA", $D9="M12LB", $D9="M12LC"), 'Qualtrics Responses'!W4, ""))</f>
        <v/>
      </c>
      <c r="FX9" s="13" t="str">
        <f>IF(OR($B9="M12LA", $B9="M12LB", $B9="M12LC"), 'Qualtrics Responses'!M4, IF( OR($D9="M12LA", $D9="M12LB", $D9="M12LC"), 'Qualtrics Responses'!X4, ""))</f>
        <v/>
      </c>
      <c r="FY9" s="12" t="str" cm="1">
        <f t="array" ref="FY9">IF(FO9="","",IF(OR(B9="M12LA",D9="M12LA"),SUMPRODUCT(--($FO$3:$FX$3=FO9:FX9)),IF(OR(B9="M12LB",D9="M12LB"),SUMPRODUCT(--($FO$4:$FX$4=FO9:FX9)),IF(OR(B9="M12LC",D9="M12LC"),SUMPRODUCT(--($FO$5:$FX$5=FO9:FX9))))))</f>
        <v/>
      </c>
    </row>
    <row r="10" spans="1:181" x14ac:dyDescent="0.25">
      <c r="A10" t="str">
        <f>IF(ISBLANK('Qualtrics Responses'!A5)=FALSE, 'Qualtrics Responses'!A5, "")</f>
        <v/>
      </c>
      <c r="B10" t="str">
        <f>IF(ISBLANK('Qualtrics Responses'!B5)=FALSE, 'Qualtrics Responses'!B5, "")</f>
        <v/>
      </c>
      <c r="C10" t="str">
        <f>IF(OR(B10="M1A",B10="M1B",B10="M1C"),$P10,IF(OR(B10="M2A",B10="M2B",B10="M2C"),$AA10,IF(OR(B10="M3A",B10="M3B",B10="M3C"),$AL10,IF(OR(B10="M4A",B10="M4B",B10="M4C"),$AW10, IF( OR(B10="M5A",B10="M5B",B10="M5C"), $BH10, IF(OR(B10="M6A",B10="M6B",B10="M6C"), $BS10, IF(OR(B10="M7A",B10="M7B",B10="M7C"), $CD10, IF( OR(B10="M8A",B10="M8B",B10="M8C"), $CO10,  IF( OR(B10="M9MA",B10="M9MB",B10="M9MC"), $CZ10, IF( OR(B10="M10MA",B10="M10MB",B10="M10MC"), $DK10, IF( OR(B10="M11MA",B10="M11MB",B10="M11MC"), $DV10,  IF( OR(B10="M12MA",B10="M12MB",B10="M12MC"), $EG10, IF( OR(B10="M9LA",B10="M9LB",B10="M9LC"), $ER10, IF( OR(B10="M10LA",B10="M10LB",B10="M10LC"), $FC10, IF( OR(B10="M11LA",B10="M11LB",B10="M11LC"), $FN10, IF( OR(B10="M12LA",B10="M12LB",B10="M12LC"), $FY10, ""))))))))))))))))</f>
        <v/>
      </c>
      <c r="D10" t="str">
        <f>IF(ISBLANK('Qualtrics Responses'!C5)=FALSE, 'Qualtrics Responses'!C5, "")</f>
        <v/>
      </c>
      <c r="E10" t="str">
        <f>IF(OR(D10="M1A",D10="M1B",D10="M1C"),$P10,IF(OR(D10="M2A",D10="M2B",D10="M2C"),$AA10,IF(OR(D10="M3A",D10="M3B",D10="M3C"),$AL10,IF(OR(D10="M4A",D10="M4B",D10="M4C"),$AW10, IF( OR(D10="M5A",D10="M5B",D10="M5C"), $BH10, IF(OR(D10="M6A",D10="M6B",D10="M6C"), $BS10, IF(OR(D10="M7A",D10="M7B",D10="M7C"), $CD10, IF( OR(D10="M8A",D10="M8B",D10="M8C"), $CO10,  IF( OR(D10="M9MA",D10="M9MB",D10="M9MC"), $CZ10, IF( OR(D10="M10MA",D10="M10MB",D10="M10MC"), $DK10, IF( OR(D10="M11MA",D10="M11MB",D10="M11MC"), $DV10,  IF( OR(D10="M12MA",D10="M12MB",D10="M12MC"), $EG10, IF( OR(D10="M9LA",D10="M9LB",D10="M9LC"), $ER10, IF( OR(D10="M10LA",D10="M10LB",D10="M10LC"), $FC10, IF( OR(D10="M11LA",D10="M11LB",D10="M11LC"), $FN10, IF( OR(D10="M12LA",D10="M12LB",D10="M12LC"), $FY10, ""))))))))))))))))</f>
        <v/>
      </c>
      <c r="F10" s="15" t="str">
        <f>IF(OR($B10="M1A", $B10="M1B", $B10="M1C"), 'Qualtrics Responses'!D5, IF( OR($D10="M1A", $D10="M1B", $D10="M1C"), 'Qualtrics Responses'!O5, ""))</f>
        <v/>
      </c>
      <c r="G10" s="15" t="str">
        <f>IF(OR($B10="M1A", $B10="M1B", $B10="M1C"), 'Qualtrics Responses'!E5, IF( OR($D10="M1A", $D10="M1B", $D10="M1C"), 'Qualtrics Responses'!P5, ""))</f>
        <v/>
      </c>
      <c r="H10" s="15" t="str">
        <f>IF(OR($B10="M1A", $B10="M1B", $B10="M1C"), 'Qualtrics Responses'!F5, IF( OR($D10="M1A", $D10="M1B", $D10="M1C"), 'Qualtrics Responses'!Q5, ""))</f>
        <v/>
      </c>
      <c r="I10" s="15" t="str">
        <f>IF(OR($B10="M1A", $B10="M1B", $B10="M1C"), 'Qualtrics Responses'!G5, IF( OR($D10="M1A", $D10="M1B", $D10="M1C"), 'Qualtrics Responses'!R5, ""))</f>
        <v/>
      </c>
      <c r="J10" s="15" t="str">
        <f>IF(OR($B10="M1A", $B10="M1B", $B10="M1C"), 'Qualtrics Responses'!H5, IF( OR($D10="M1A", $D10="M1B", $D10="M1C"), 'Qualtrics Responses'!S5, ""))</f>
        <v/>
      </c>
      <c r="K10" s="15" t="str">
        <f>IF(OR($B10="M1A", $B10="M1B", $B10="M1C"), 'Qualtrics Responses'!I5, IF( OR($D10="M1A", $D10="M1B", $D10="M1C"), 'Qualtrics Responses'!T5, ""))</f>
        <v/>
      </c>
      <c r="L10" s="15" t="str">
        <f>IF(OR($B10="M1A", $B10="M1B", $B10="M1C"), 'Qualtrics Responses'!J5, IF( OR($D10="M1A", $D10="M1B", $D10="M1C"), 'Qualtrics Responses'!U5, ""))</f>
        <v/>
      </c>
      <c r="M10" s="15" t="str">
        <f>IF(OR($B10="M1A", $B10="M1B", $B10="M1C"), 'Qualtrics Responses'!K5, IF( OR($D10="M1A", $D10="M1B", $D10="M1C"), 'Qualtrics Responses'!V5, ""))</f>
        <v/>
      </c>
      <c r="N10" s="15" t="str">
        <f>IF(OR($B10="M1A", $B10="M1B", $B10="M1C"), 'Qualtrics Responses'!L5, IF( OR($D10="M1A", $D10="M1B", $D10="M1C"), 'Qualtrics Responses'!W5, ""))</f>
        <v/>
      </c>
      <c r="O10" s="15" t="str">
        <f>IF(OR($B10="M1A", $B10="M1B", $B10="M1C"), 'Qualtrics Responses'!M5, IF( OR($D10="M1A", $D10="M1B", $D10="M1C"), 'Qualtrics Responses'!X5, ""))</f>
        <v/>
      </c>
      <c r="P10" s="12" t="str" cm="1">
        <f t="array" ref="P10">IF(F10="","",IF(OR(B10="M1A",D10="M1A"),SUMPRODUCT(--($F$3:$O$3=F10:O10)),IF(OR(B10="M1B",D10="M1B"),SUMPRODUCT(--($F$4:$O$4=F10:O10)),IF(OR(B10="M1C",D10="M1C"),SUMPRODUCT(--($F$5:$O$5=F10:O10))))))</f>
        <v/>
      </c>
      <c r="Q10" s="16" t="str">
        <f>IF(OR($B10="M2A", $B10="M2B", $B10="M2C"), 'Qualtrics Responses'!D5, IF( OR($D10="M2A", $D10="M2B", $D10="M2C"), 'Qualtrics Responses'!O5, ""))</f>
        <v/>
      </c>
      <c r="R10" s="16" t="str">
        <f>IF(OR($B10="M2A", $B10="M2B", $B10="M2C"), 'Qualtrics Responses'!E5, IF( OR($D10="M2A", $D10="M2B", $D10="M2C"), 'Qualtrics Responses'!P5, ""))</f>
        <v/>
      </c>
      <c r="S10" s="16" t="str">
        <f>IF(OR($B10="M2A", $B10="M2B", $B10="M2C"), 'Qualtrics Responses'!F5, IF( OR($D10="M2A", $D10="M2B", $D10="M2C"), 'Qualtrics Responses'!Q5, ""))</f>
        <v/>
      </c>
      <c r="T10" s="16" t="str">
        <f>IF(OR($B10="M2A", $B10="M2B", $B10="M2C"), 'Qualtrics Responses'!G5, IF( OR($D10="M2A", $D10="M2B", $D10="M2C"), 'Qualtrics Responses'!R5, ""))</f>
        <v/>
      </c>
      <c r="U10" s="16" t="str">
        <f>IF(OR($B10="M2A", $B10="M2B", $B10="M2C"), 'Qualtrics Responses'!H5, IF( OR($D10="M2A", $D10="M2B", $D10="M2C"), 'Qualtrics Responses'!S5, ""))</f>
        <v/>
      </c>
      <c r="V10" s="16" t="str">
        <f>IF(OR($B10="M2A", $B10="M2B", $B10="M2C"), 'Qualtrics Responses'!I5, IF( OR($D10="M2A", $D10="M2B", $D10="M2C"), 'Qualtrics Responses'!T5, ""))</f>
        <v/>
      </c>
      <c r="W10" s="16" t="str">
        <f>IF(OR($B10="M2A", $B10="M2B", $B10="M2C"), 'Qualtrics Responses'!J5, IF( OR($D10="M2A", $D10="M2B", $D10="M2C"), 'Qualtrics Responses'!U5, ""))</f>
        <v/>
      </c>
      <c r="X10" s="16" t="str">
        <f>IF(OR($B10="M2A", $B10="M2B", $B10="M2C"), 'Qualtrics Responses'!K5, IF( OR($D10="M2A", $D10="M2B", $D10="M2C"), 'Qualtrics Responses'!V5, ""))</f>
        <v/>
      </c>
      <c r="Y10" s="16" t="str">
        <f>IF(OR($B10="M2A", $B10="M2B", $B10="M2C"), 'Qualtrics Responses'!L5, IF( OR($D10="M2A", $D10="M2B", $D10="M2C"), 'Qualtrics Responses'!W5, ""))</f>
        <v/>
      </c>
      <c r="Z10" s="16" t="str">
        <f>IF(OR($B10="M2A", $B10="M2B", $B10="M2C"), 'Qualtrics Responses'!M5, IF( OR($D10="M2A", $D10="M2B", $D10="M2C"), 'Qualtrics Responses'!X5, ""))</f>
        <v/>
      </c>
      <c r="AA10" s="12" t="str" cm="1">
        <f t="array" ref="AA10">IF(Q10="","",IF(OR(B10="M2A",D10="M2A"),SUMPRODUCT(--($Q$3:$Z$3=Q10:Z10)),IF(OR(B10="M2B",D10="M2B"),SUMPRODUCT(--($Q$4:$Z$4=Q10:Z10)),IF(OR(B10="M2C",D10="M2C"),SUMPRODUCT(--($Q$5:$Z$5=Q10:Z10))))))</f>
        <v/>
      </c>
      <c r="AB10" s="15" t="str">
        <f>IF(OR($B10="M3A", $B10="M3B", $B10="M3C"), 'Qualtrics Responses'!D5, IF( OR($D10="M3A", $D10="M3B", $D10="M3C"), 'Qualtrics Responses'!O5, ""))</f>
        <v/>
      </c>
      <c r="AC10" s="15" t="str">
        <f>IF(OR($B10="M3A", $B10="M3B", $B10="M3C"), 'Qualtrics Responses'!E5, IF( OR($D10="M3A", $D10="M3B", $D10="M3C"), 'Qualtrics Responses'!P5, ""))</f>
        <v/>
      </c>
      <c r="AD10" s="15" t="str">
        <f>IF(OR($B10="M3A", $B10="M3B", $B10="M3C"), 'Qualtrics Responses'!F5, IF( OR($D10="M3A", $D10="M3B", $D10="M3C"), 'Qualtrics Responses'!Q5, ""))</f>
        <v/>
      </c>
      <c r="AE10" s="15" t="str">
        <f>IF(OR($B10="M3A", $B10="M3B", $B10="M3C"), 'Qualtrics Responses'!G5, IF( OR($D10="M3A", $D10="M3B", $D10="M3C"), 'Qualtrics Responses'!R5, ""))</f>
        <v/>
      </c>
      <c r="AF10" s="15" t="str">
        <f>IF(OR($B10="M3A", $B10="M3B", $B10="M3C"), 'Qualtrics Responses'!H5, IF( OR($D10="M3A", $D10="M3B", $D10="M3C"), 'Qualtrics Responses'!S5, ""))</f>
        <v/>
      </c>
      <c r="AG10" s="15" t="str">
        <f>IF(OR($B10="M3A", $B10="M3B", $B10="M3C"), 'Qualtrics Responses'!I5, IF( OR($D10="M3A", $D10="M3B", $D10="M3C"), 'Qualtrics Responses'!T5, ""))</f>
        <v/>
      </c>
      <c r="AH10" s="15" t="str">
        <f>IF(OR($B10="M3A", $B10="M3B", $B10="M3C"), 'Qualtrics Responses'!J5, IF( OR($D10="M3A", $D10="M3B", $D10="M3C"), 'Qualtrics Responses'!U5, ""))</f>
        <v/>
      </c>
      <c r="AI10" s="15" t="str">
        <f>IF(OR($B10="M3A", $B10="M3B", $B10="M3C"), 'Qualtrics Responses'!K5, IF( OR($D10="M3A", $D10="M3B", $D10="M3C"), 'Qualtrics Responses'!V5, ""))</f>
        <v/>
      </c>
      <c r="AJ10" s="15" t="str">
        <f>IF(OR($B10="M3A", $B10="M3B", $B10="M3C"), 'Qualtrics Responses'!L5, IF( OR($D10="M3A", $D10="M3B", $D10="M3C"), 'Qualtrics Responses'!W5, ""))</f>
        <v/>
      </c>
      <c r="AK10" s="15" t="str">
        <f>IF(OR($B10="M3A", $B10="M3B", $B10="M3C"), 'Qualtrics Responses'!M5, IF( OR($D10="M3A", $D10="M3B", $D10="M3C"), 'Qualtrics Responses'!X5, ""))</f>
        <v/>
      </c>
      <c r="AL10" s="12" t="str" cm="1">
        <f t="array" ref="AL10">IF(AB10="","",IF(OR(B10="M3A",D10="M3A"),SUMPRODUCT(--($AB$3:$AK$3=AB10:AK10)),IF(OR(B10="M3B",D10="M3B"),SUMPRODUCT(--($AB$4:$AK$4=AB10:AK10)),IF(OR(B10="M3C",D10="M3C"),SUMPRODUCT(--($AB$5:$AK$5=AB10:AK10))))))</f>
        <v/>
      </c>
      <c r="AM10" s="16" t="str">
        <f>IF(OR($B10="M4A", $B10="M4B", $B10="M4C"), 'Qualtrics Responses'!D5, IF( OR($D10="M4A", $D10="M4B", $D10="M4C"), 'Qualtrics Responses'!O5, ""))</f>
        <v/>
      </c>
      <c r="AN10" s="16" t="str">
        <f>IF(OR($B10="M4A", $B10="M4B", $B10="M4C"), 'Qualtrics Responses'!E5, IF( OR($D10="M4A", $D10="M4B", $D10="M4C"), 'Qualtrics Responses'!P5, ""))</f>
        <v/>
      </c>
      <c r="AO10" s="16" t="str">
        <f>IF(OR($B10="M4A", $B10="M4B", $B10="M4C"), 'Qualtrics Responses'!F5, IF( OR($D10="M4A", $D10="M4B", $D10="M4C"), 'Qualtrics Responses'!Q5, ""))</f>
        <v/>
      </c>
      <c r="AP10" s="16" t="str">
        <f>IF(OR($B10="M4A", $B10="M4B", $B10="M4C"), 'Qualtrics Responses'!G5, IF( OR($D10="M4A", $D10="M4B", $D10="M4C"), 'Qualtrics Responses'!R5, ""))</f>
        <v/>
      </c>
      <c r="AQ10" s="16" t="str">
        <f>IF(OR($B10="M4A", $B10="M4B", $B10="M4C"), 'Qualtrics Responses'!H5, IF( OR($D10="M4A", $D10="M4B", $D10="M4C"), 'Qualtrics Responses'!S5, ""))</f>
        <v/>
      </c>
      <c r="AR10" s="16" t="str">
        <f>IF(OR($B10="M4A", $B10="M4B", $B10="M4C"), 'Qualtrics Responses'!I5, IF( OR($D10="M4A", $D10="M4B", $D10="M4C"), 'Qualtrics Responses'!T5, ""))</f>
        <v/>
      </c>
      <c r="AS10" s="16" t="str">
        <f>IF(OR($B10="M4A", $B10="M4B", $B10="M4C"), 'Qualtrics Responses'!J5, IF( OR($D10="M4A", $D10="M4B", $D10="M4C"), 'Qualtrics Responses'!U5, ""))</f>
        <v/>
      </c>
      <c r="AT10" s="16" t="str">
        <f>IF(OR($B10="M4A", $B10="M4B", $B10="M4C"), 'Qualtrics Responses'!K5, IF( OR($D10="M4A", $D10="M4B", $D10="M4C"), 'Qualtrics Responses'!V5, ""))</f>
        <v/>
      </c>
      <c r="AU10" s="16" t="str">
        <f>IF(OR($B10="M4A", $B10="M4B", $B10="M4C"), 'Qualtrics Responses'!L5, IF( OR($D10="M4A", $D10="M4B", $D10="M4C"), 'Qualtrics Responses'!W5, ""))</f>
        <v/>
      </c>
      <c r="AV10" s="16" t="str">
        <f>IF(OR($B10="M4A", $B10="M4B", $B10="M4C"), 'Qualtrics Responses'!M5, IF( OR($D10="M4A", $D10="M4B", $D10="M4C"), 'Qualtrics Responses'!X5, ""))</f>
        <v/>
      </c>
      <c r="AW10" s="12" t="str" cm="1">
        <f t="array" ref="AW10">IF(AM10="","",IF(OR(B10="M4A",D10="M4A"),SUMPRODUCT(--($AM$3:$AV$3=AM10:AV10)),IF(OR(B10="M4B",D10="M4B"),SUMPRODUCT(--($AM$4:$AV$4=AM10:AV10)),IF(OR(B10="M4C",D10="M4C"),SUMPRODUCT(--($AM$5:$AV$5=AM10:AV10))))))</f>
        <v/>
      </c>
      <c r="AX10" s="15" t="str">
        <f>IF(OR($B10="M5A", $B10="M5B", $B10="M5C"), 'Qualtrics Responses'!D5, IF( OR($D10="M5A", $D10="M5B", $D10="M5C"), 'Qualtrics Responses'!O5, ""))</f>
        <v/>
      </c>
      <c r="AY10" s="15" t="str">
        <f>IF(OR($B10="M5A", $B10="M5B", $B10="M5C"), 'Qualtrics Responses'!E5, IF( OR($D10="M5A", $D10="M5B", $D10="M5C"), 'Qualtrics Responses'!P5, ""))</f>
        <v/>
      </c>
      <c r="AZ10" s="15" t="str">
        <f>IF(OR($B10="M5A", $B10="M5B", $B10="M5C"), 'Qualtrics Responses'!F5, IF( OR($D10="M5A", $D10="M5B", $D10="M5C"), 'Qualtrics Responses'!Q5, ""))</f>
        <v/>
      </c>
      <c r="BA10" s="15" t="str">
        <f>IF(OR($B10="M5A", $B10="M5B", $B10="M5C"), 'Qualtrics Responses'!G5, IF( OR($D10="M5A", $D10="M5B", $D10="M5C"), 'Qualtrics Responses'!R5, ""))</f>
        <v/>
      </c>
      <c r="BB10" s="15" t="str">
        <f>IF(OR($B10="M5A", $B10="M5B", $B10="M5C"), 'Qualtrics Responses'!H5, IF( OR($D10="M5A", $D10="M5B", $D10="M5C"), 'Qualtrics Responses'!S5, ""))</f>
        <v/>
      </c>
      <c r="BC10" s="15" t="str">
        <f>IF(OR($B10="M5A", $B10="M5B", $B10="M5C"), 'Qualtrics Responses'!I5, IF( OR($D10="M5A", $D10="M5B", $D10="M5C"), 'Qualtrics Responses'!T5, ""))</f>
        <v/>
      </c>
      <c r="BD10" s="15" t="str">
        <f>IF(OR($B10="M5A", $B10="M5B", $B10="M5C"), 'Qualtrics Responses'!J5, IF( OR($D10="M5A", $D10="M5B", $D10="M5C"), 'Qualtrics Responses'!U5, ""))</f>
        <v/>
      </c>
      <c r="BE10" s="15" t="str">
        <f>IF(OR($B10="M5A", $B10="M5B", $B10="M5C"), 'Qualtrics Responses'!K5, IF( OR($D10="M5A", $D10="M5B", $D10="M5C"), 'Qualtrics Responses'!V5, ""))</f>
        <v/>
      </c>
      <c r="BF10" s="15" t="str">
        <f>IF(OR($B10="M5A", $B10="M5B", $B10="M5C"), 'Qualtrics Responses'!L5, IF( OR($D10="M5A", $D10="M5B", $D10="M5C"), 'Qualtrics Responses'!W5, ""))</f>
        <v/>
      </c>
      <c r="BG10" s="15" t="str">
        <f>IF(OR($B10="M5A", $B10="M5B", $B10="M5C"), 'Qualtrics Responses'!M5, IF( OR($D10="M5A", $D10="M5B", $D10="M5C"), 'Qualtrics Responses'!X5, ""))</f>
        <v/>
      </c>
      <c r="BH10" s="12" t="str" cm="1">
        <f t="array" ref="BH10">IF(AX10="","",IF(OR(B10="M5A",D10="M5A"),SUMPRODUCT(--($AX$3:$BG$3=AX10:BG10)),IF(OR(B10="M5B",D10="M5B"),SUMPRODUCT(--($AX$4:$BG$4=AX10:BG10)),IF(OR(B10="M5C",D10="M5C"),SUMPRODUCT(--($AX$5:$BG$5=AX10:BG10))))))</f>
        <v/>
      </c>
      <c r="BI10" s="16" t="str">
        <f>IF(OR($B10="M6A", $B10="M6B", $B10="M6C"), 'Qualtrics Responses'!D5, IF( OR($D10="M6A", $D10="M6B", $D10="M6C"), 'Qualtrics Responses'!O5, ""))</f>
        <v/>
      </c>
      <c r="BJ10" s="16" t="str">
        <f>IF(OR($B10="M6A", $B10="M6B", $B10="M6C"), 'Qualtrics Responses'!E5, IF( OR($D10="M6A", $D10="M6B", $D10="M6C"), 'Qualtrics Responses'!P5, ""))</f>
        <v/>
      </c>
      <c r="BK10" s="16" t="str">
        <f>IF(OR($B10="M6A", $B10="M6B", $B10="M6C"), 'Qualtrics Responses'!F5, IF( OR($D10="M6A", $D10="M6B", $D10="M6C"), 'Qualtrics Responses'!Q5, ""))</f>
        <v/>
      </c>
      <c r="BL10" s="16" t="str">
        <f>IF(OR($B10="M6A", $B10="M6B", $B10="M6C"), 'Qualtrics Responses'!G5, IF( OR($D10="M6A", $D10="M6B", $D10="M6C"), 'Qualtrics Responses'!R5, ""))</f>
        <v/>
      </c>
      <c r="BM10" s="16" t="str">
        <f>IF(OR($B10="M6A", $B10="M6B", $B10="M6C"), 'Qualtrics Responses'!H5, IF( OR($D10="M6A", $D10="M6B", $D10="M6C"), 'Qualtrics Responses'!S5, ""))</f>
        <v/>
      </c>
      <c r="BN10" s="16" t="str">
        <f>IF(OR($B10="M6A", $B10="M6B", $B10="M6C"), 'Qualtrics Responses'!I5, IF( OR($D10="M6A", $D10="M6B", $D10="M6C"), 'Qualtrics Responses'!T5, ""))</f>
        <v/>
      </c>
      <c r="BO10" s="16" t="str">
        <f>IF(OR($B10="M6A", $B10="M6B", $B10="M6C"), 'Qualtrics Responses'!J5, IF( OR($D10="M6A", $D10="M6B", $D10="M6C"), 'Qualtrics Responses'!U5, ""))</f>
        <v/>
      </c>
      <c r="BP10" s="16" t="str">
        <f>IF(OR($B10="M6A", $B10="M6B", $B10="M6C"), 'Qualtrics Responses'!K5, IF( OR($D10="M6A", $D10="M6B", $D10="M6C"), 'Qualtrics Responses'!V5, ""))</f>
        <v/>
      </c>
      <c r="BQ10" s="16" t="str">
        <f>IF(OR($B10="M6A", $B10="M6B", $B10="M6C"), 'Qualtrics Responses'!L5, IF( OR($D10="M6A", $D10="M6B", $D10="M6C"), 'Qualtrics Responses'!W5, ""))</f>
        <v/>
      </c>
      <c r="BR10" s="16" t="str">
        <f>IF(OR($B10="M6A", $B10="M6B", $B10="M6C"), 'Qualtrics Responses'!M5, IF( OR($D10="M6A", $D10="M6B", $D10="M6C"), 'Qualtrics Responses'!X5, ""))</f>
        <v/>
      </c>
      <c r="BS10" s="12" t="str" cm="1">
        <f t="array" ref="BS10">IF(BI10="","",IF(OR(B10="M6A",D10="M6A"),SUMPRODUCT(--($BI$3:$BR$3=BI10:BR10)),IF(OR(B10="M6B",D10="M6B"),SUMPRODUCT(--($BI$4:$BR$4=BI10:BR10)),IF(OR(B10="M6C",D10="M6C"),SUMPRODUCT(--($BI$5:$BR$5=BI10:BR10))))))</f>
        <v/>
      </c>
      <c r="BT10" s="15" t="str">
        <f>IF(OR($B10="M7A", $B10="M7B", $B10="M7C"), 'Qualtrics Responses'!D5, IF( OR($D10="M7A", $D10="M7B", $D10="M7C"), 'Qualtrics Responses'!O5, ""))</f>
        <v/>
      </c>
      <c r="BU10" s="15" t="str">
        <f>IF(OR($B10="M7A", $B10="M7B", $B10="M7C"), 'Qualtrics Responses'!E5, IF( OR($D10="M7A", $D10="M7B", $D10="M7C"), 'Qualtrics Responses'!P5, ""))</f>
        <v/>
      </c>
      <c r="BV10" s="15" t="str">
        <f>IF(OR($B10="M7A", $B10="M7B", $B10="M7C"), 'Qualtrics Responses'!F5, IF( OR($D10="M7A", $D10="M7B", $D10="M7C"), 'Qualtrics Responses'!Q5, ""))</f>
        <v/>
      </c>
      <c r="BW10" s="15" t="str">
        <f>IF(OR($B10="M7A", $B10="M7B", $B10="M7C"), 'Qualtrics Responses'!G5, IF( OR($D10="M7A", $D10="M7B", $D10="M7C"), 'Qualtrics Responses'!R5, ""))</f>
        <v/>
      </c>
      <c r="BX10" s="15" t="str">
        <f>IF(OR($B10="M7A", $B10="M7B", $B10="M7C"), 'Qualtrics Responses'!H5, IF( OR($D10="M7A", $D10="M7B", $D10="M7C"), 'Qualtrics Responses'!S5, ""))</f>
        <v/>
      </c>
      <c r="BY10" s="15" t="str">
        <f>IF(OR($B10="M7A", $B10="M7B", $B10="M7C"), 'Qualtrics Responses'!I5, IF( OR($D10="M7A", $D10="M7B", $D10="M7C"), 'Qualtrics Responses'!T5, ""))</f>
        <v/>
      </c>
      <c r="BZ10" s="15" t="str">
        <f>IF(OR($B10="M7A", $B10="M7B", $B10="M7C"), 'Qualtrics Responses'!J5, IF( OR($D10="M7A", $D10="M7B", $D10="M7C"), 'Qualtrics Responses'!U5, ""))</f>
        <v/>
      </c>
      <c r="CA10" s="15" t="str">
        <f>IF(OR($B10="M7A", $B10="M7B", $B10="M7C"), 'Qualtrics Responses'!K5, IF( OR($D10="M7A", $D10="M7B", $D10="M7C"), 'Qualtrics Responses'!V5, ""))</f>
        <v/>
      </c>
      <c r="CB10" s="15" t="str">
        <f>IF(OR($B10="M7A", $B10="M7B", $B10="M7C"), 'Qualtrics Responses'!L5, IF( OR($D10="M7A", $D10="M7B", $D10="M7C"), 'Qualtrics Responses'!W5, ""))</f>
        <v/>
      </c>
      <c r="CC10" s="15" t="str">
        <f>IF(OR($B10="M7A", $B10="M7B", $B10="M7C"), 'Qualtrics Responses'!M5, IF( OR($D10="M7A", $D10="M7B", $D10="M7C"), 'Qualtrics Responses'!X5, ""))</f>
        <v/>
      </c>
      <c r="CD10" s="12" t="str" cm="1">
        <f t="array" ref="CD10">IF(BT10="","",IF(OR(B10="M7A",D10="M7A"),SUMPRODUCT(--($BT$3:$CC$3=BT10:CC10)),IF(OR(B10="M7B",D10="M7B"),SUMPRODUCT(--($BT$4:$CC$4=BT10:CC10)),IF(OR(B10="M7C",D10="M7C"),SUMPRODUCT(--($BT$5:$CC$5=BT10:CC10))))))</f>
        <v/>
      </c>
      <c r="CE10" s="16" t="str">
        <f>IF(OR($B10="M8A", $B10="M8B", $B10="M8C"), 'Qualtrics Responses'!D5, IF( OR($D10="M8A", $D10="M8B", $D10="M8C"), 'Qualtrics Responses'!O5, ""))</f>
        <v/>
      </c>
      <c r="CF10" s="16" t="str">
        <f>IF(OR($B10="M8A", $B10="M8B", $B10="M8C"), 'Qualtrics Responses'!E5, IF( OR($D10="M8A", $D10="M8B", $D10="M8C"), 'Qualtrics Responses'!P5, ""))</f>
        <v/>
      </c>
      <c r="CG10" s="16" t="str">
        <f>IF(OR($B10="M8A", $B10="M8B", $B10="M8C"), 'Qualtrics Responses'!F5, IF( OR($D10="M8A", $D10="M8B", $D10="M8C"), 'Qualtrics Responses'!Q5, ""))</f>
        <v/>
      </c>
      <c r="CH10" s="16" t="str">
        <f>IF(OR($B10="M8A", $B10="M8B", $B10="M8C"), 'Qualtrics Responses'!G5, IF( OR($D10="M8A", $D10="M8B", $D10="M8C"), 'Qualtrics Responses'!R5, ""))</f>
        <v/>
      </c>
      <c r="CI10" s="16" t="str">
        <f>IF(OR($B10="M8A", $B10="M8B", $B10="M8C"), 'Qualtrics Responses'!H5, IF( OR($D10="M8A", $D10="M8B", $D10="M8C"), 'Qualtrics Responses'!S5, ""))</f>
        <v/>
      </c>
      <c r="CJ10" s="16" t="str">
        <f>IF(OR($B10="M8A", $B10="M8B", $B10="M8C"), 'Qualtrics Responses'!I5, IF( OR($D10="M8A", $D10="M8B", $D10="M8C"), 'Qualtrics Responses'!T5, ""))</f>
        <v/>
      </c>
      <c r="CK10" s="16" t="str">
        <f>IF(OR($B10="M8A", $B10="M8B", $B10="M8C"), 'Qualtrics Responses'!J5, IF( OR($D10="M8A", $D10="M8B", $D10="M8C"), 'Qualtrics Responses'!U5, ""))</f>
        <v/>
      </c>
      <c r="CL10" s="16" t="str">
        <f>IF(OR($B10="M8A", $B10="M8B", $B10="M8C"), 'Qualtrics Responses'!K5, IF( OR($D10="M8A", $D10="M8B", $D10="M8C"), 'Qualtrics Responses'!V5, ""))</f>
        <v/>
      </c>
      <c r="CM10" s="16" t="str">
        <f>IF(OR($B10="M8A", $B10="M8B", $B10="M8C"), 'Qualtrics Responses'!L5, IF( OR($D10="M8A", $D10="M8B", $D10="M8C"), 'Qualtrics Responses'!W5, ""))</f>
        <v/>
      </c>
      <c r="CN10" s="16" t="str">
        <f>IF(OR($B10="M8A", $B10="M8B", $B10="M8C"), 'Qualtrics Responses'!M5, IF( OR($D10="M8A", $D10="M8B", $D10="M8C"), 'Qualtrics Responses'!X5, ""))</f>
        <v/>
      </c>
      <c r="CO10" s="12" t="str" cm="1">
        <f t="array" ref="CO10">IF(CE10="","",IF(OR(B10="M8A",D10="M8A"),SUMPRODUCT(--($CE$3:$CN$3=CE10:CN10)),IF(OR(B10="M8B",D10="M8B"),SUMPRODUCT(--($CE$4:$CN$4=CE10:CN10)),IF(OR(B10="M8C",D10="M8C"),SUMPRODUCT(--($CE$5:$CN$5=CE10:CN10))))))</f>
        <v/>
      </c>
      <c r="CP10" s="14" t="str">
        <f>IF(OR($B10="M9MA", $B10="M9MB", $B10="M9MC"), 'Qualtrics Responses'!D5, IF( OR($D10="M9MA", $D10="M9MB", $D10="M9MC"), 'Qualtrics Responses'!O5, ""))</f>
        <v/>
      </c>
      <c r="CQ10" s="14" t="str">
        <f>IF(OR($B10="M9MA", $B10="M9MB", $B10="M9MC"), 'Qualtrics Responses'!E5, IF( OR($D10="M9MA", $D10="M9MB", $D10="M9MC"), 'Qualtrics Responses'!P5, ""))</f>
        <v/>
      </c>
      <c r="CR10" s="14" t="str">
        <f>IF(OR($B10="M9MA", $B10="M9MB", $B10="M9MC"), 'Qualtrics Responses'!F5, IF( OR($D10="M9MA", $D10="M9MB", $D10="M9MC"), 'Qualtrics Responses'!Q5, ""))</f>
        <v/>
      </c>
      <c r="CS10" s="14" t="str">
        <f>IF(OR($B10="M9MA", $B10="M9MB", $B10="M9MC"), 'Qualtrics Responses'!G5, IF( OR($D10="M9MA", $D10="M9MB", $D10="M9MC"), 'Qualtrics Responses'!R5, ""))</f>
        <v/>
      </c>
      <c r="CT10" s="14" t="str">
        <f>IF(OR($B10="M9MA", $B10="M9MB", $B10="M9MC"), 'Qualtrics Responses'!H5, IF( OR($D10="M9MA", $D10="M9MB", $D10="M9MC"), 'Qualtrics Responses'!S5, ""))</f>
        <v/>
      </c>
      <c r="CU10" s="14" t="str">
        <f>IF(OR($B10="M9MA", $B10="M9MB", $B10="M9MC"), 'Qualtrics Responses'!I5, IF( OR($D10="M9MA", $D10="M9MB", $D10="M9MC"), 'Qualtrics Responses'!T5, ""))</f>
        <v/>
      </c>
      <c r="CV10" s="14" t="str">
        <f>IF(OR($B10="M9MA", $B10="M9MB", $B10="M9MC"), 'Qualtrics Responses'!J5, IF( OR($D10="M9MA", $D10="M9MB", $D10="M9MC"), 'Qualtrics Responses'!U5, ""))</f>
        <v/>
      </c>
      <c r="CW10" s="14" t="str">
        <f>IF(OR($B10="M9MA", $B10="M9MB", $B10="M9MC"), 'Qualtrics Responses'!K5, IF( OR($D10="M9MA", $D10="M9MB", $D10="M9MC"), 'Qualtrics Responses'!V5, ""))</f>
        <v/>
      </c>
      <c r="CX10" s="14" t="str">
        <f>IF(OR($B10="M9MA", $B10="M9MB", $B10="M9MC"), 'Qualtrics Responses'!L5, IF( OR($D10="M9MA", $D10="M9MB", $D10="M9MC"), 'Qualtrics Responses'!W5, ""))</f>
        <v/>
      </c>
      <c r="CY10" s="14" t="str">
        <f>IF(OR($B10="M9MA", $B10="M9MB", $B10="M9MC"), 'Qualtrics Responses'!M5, IF( OR($D10="M9MA", $D10="M9MB", $D10="M9MC"), 'Qualtrics Responses'!X5, ""))</f>
        <v/>
      </c>
      <c r="CZ10" s="12" t="str" cm="1">
        <f t="array" ref="CZ10">IF(CP10="","",IF(OR(B10="M9MA",D10="M9MA"),SUMPRODUCT(--($CP$3:$CY$3=CP10:CY10)),IF(OR(B10="M9MB",D10="M9MB"),SUMPRODUCT(--($CP$4:$CY$4=CP10:CY10)),IF(OR(B10="M9MC",D10="M9MC"),SUMPRODUCT(--($CP$5:$CY$5=CP10:CY10))))))</f>
        <v/>
      </c>
      <c r="DA10" s="14" t="str">
        <f>IF(OR($B10="M10MA", $B10="M10MB", $B10="M10MC"), 'Qualtrics Responses'!D5, IF( OR($D10="M10MA", $D10="M10MB", $D10="M10MC"), 'Qualtrics Responses'!O5, ""))</f>
        <v/>
      </c>
      <c r="DB10" s="14" t="str">
        <f>IF(OR($B10="M10MA", $B10="M10MB", $B10="M10MC"), 'Qualtrics Responses'!E5, IF( OR($D10="M10MA", $D10="M10MB", $D10="M10MC"), 'Qualtrics Responses'!P5, ""))</f>
        <v/>
      </c>
      <c r="DC10" s="14" t="str">
        <f>IF(OR($B10="M10MA", $B10="M10MB", $B10="M10MC"), 'Qualtrics Responses'!F5, IF( OR($D10="M10MA", $D10="M10MB", $D10="M10MC"), 'Qualtrics Responses'!Q5, ""))</f>
        <v/>
      </c>
      <c r="DD10" s="14" t="str">
        <f>IF(OR($B10="M10MA", $B10="M10MB", $B10="M10MC"), 'Qualtrics Responses'!G5, IF( OR($D10="M10MA", $D10="M10MB", $D10="M10MC"), 'Qualtrics Responses'!R5, ""))</f>
        <v/>
      </c>
      <c r="DE10" s="14" t="str">
        <f>IF(OR($B10="M10MA", $B10="M10MB", $B10="M10MC"), 'Qualtrics Responses'!H5, IF( OR($D10="M10MA", $D10="M10MB", $D10="M10MC"), 'Qualtrics Responses'!S5, ""))</f>
        <v/>
      </c>
      <c r="DF10" s="14" t="str">
        <f>IF(OR($B10="M10MA", $B10="M10MB", $B10="M10MC"), 'Qualtrics Responses'!I5, IF( OR($D10="M10MA", $D10="M10MB", $D10="M10MC"), 'Qualtrics Responses'!T5, ""))</f>
        <v/>
      </c>
      <c r="DG10" s="14" t="str">
        <f>IF(OR($B10="M10MA", $B10="M10MB", $B10="M10MC"), 'Qualtrics Responses'!J5, IF( OR($D10="M10MA", $D10="M10MB", $D10="M10MC"), 'Qualtrics Responses'!U5, ""))</f>
        <v/>
      </c>
      <c r="DH10" s="14" t="str">
        <f>IF(OR($B10="M10MA", $B10="M10MB", $B10="M10MC"), 'Qualtrics Responses'!K5, IF( OR($D10="M10MA", $D10="M10MB", $D10="M10MC"), 'Qualtrics Responses'!V5, ""))</f>
        <v/>
      </c>
      <c r="DI10" s="14" t="str">
        <f>IF(OR($B10="M10MA", $B10="M10MB", $B10="M10MC"), 'Qualtrics Responses'!L5, IF( OR($D10="M10MA", $D10="M10MB", $D10="M10MC"), 'Qualtrics Responses'!W5, ""))</f>
        <v/>
      </c>
      <c r="DJ10" s="14" t="str">
        <f>IF(OR($B10="M10MA", $B10="M10MB", $B10="M10MC"), 'Qualtrics Responses'!M5, IF( OR($D10="M10MA", $D10="M10MB", $D10="M10MC"), 'Qualtrics Responses'!X5, ""))</f>
        <v/>
      </c>
      <c r="DK10" s="12" t="str" cm="1">
        <f t="array" ref="DK10">IF(DA10="","",IF(OR(B10="M10MA",D10="M10MA"),SUMPRODUCT(--($DA$3:$DJ$3=DA10:DJ10)),IF(OR(B10="M10MB",D10="M10MB"),SUMPRODUCT(--($DA$4:$DJ$4=DA10:DJ10)),IF(OR(B10="M10MC",D10="M10MC"),SUMPRODUCT(--($DA$5:$DJ$5=DA10:DJ10))))))</f>
        <v/>
      </c>
      <c r="DL10" s="14" t="str">
        <f>IF(OR($B10="M11MA", $B10="M11MB", $B10="M11MC"), 'Qualtrics Responses'!D5, IF( OR($D10="M11MA", $D10="M11MB", $D10="M11MC"), 'Qualtrics Responses'!O5, ""))</f>
        <v/>
      </c>
      <c r="DM10" s="14" t="str">
        <f>IF(OR($B10="M11MA", $B10="M11MB", $B10="M11MC"), 'Qualtrics Responses'!E5, IF( OR($D10="M11MA", $D10="M11MB", $D10="M11MC"), 'Qualtrics Responses'!P5, ""))</f>
        <v/>
      </c>
      <c r="DN10" s="14" t="str">
        <f>IF(OR($B10="M11MA", $B10="M11MB", $B10="M11MC"), 'Qualtrics Responses'!F5, IF( OR($D10="M11MA", $D10="M11MB", $D10="M11MC"), 'Qualtrics Responses'!Q5, ""))</f>
        <v/>
      </c>
      <c r="DO10" s="14" t="str">
        <f>IF(OR($B10="M11MA", $B10="M11MB", $B10="M11MC"), 'Qualtrics Responses'!G5, IF( OR($D10="M11MA", $D10="M11MB", $D10="M11MC"), 'Qualtrics Responses'!R5, ""))</f>
        <v/>
      </c>
      <c r="DP10" s="14" t="str">
        <f>IF(OR($B10="M11MA", $B10="M11MB", $B10="M11MC"), 'Qualtrics Responses'!H5, IF( OR($D10="M11MA", $D10="M11MB", $D10="M11MC"), 'Qualtrics Responses'!S5, ""))</f>
        <v/>
      </c>
      <c r="DQ10" s="14" t="str">
        <f>IF(OR($B10="M11MA", $B10="M11MB", $B10="M11MC"), 'Qualtrics Responses'!I5, IF( OR($D10="M11MA", $D10="M11MB", $D10="M11MC"), 'Qualtrics Responses'!T5, ""))</f>
        <v/>
      </c>
      <c r="DR10" s="14" t="str">
        <f>IF(OR($B10="M11MA", $B10="M11MB", $B10="M11MC"), 'Qualtrics Responses'!J5, IF( OR($D10="M11MA", $D10="M11MB", $D10="M11MC"), 'Qualtrics Responses'!U5, ""))</f>
        <v/>
      </c>
      <c r="DS10" s="14" t="str">
        <f>IF(OR($B10="M11MA", $B10="M11MB", $B10="M11MC"), 'Qualtrics Responses'!K5, IF( OR($D10="M11MA", $D10="M11MB", $D10="M11MC"), 'Qualtrics Responses'!V5, ""))</f>
        <v/>
      </c>
      <c r="DT10" s="14" t="str">
        <f>IF(OR($B10="M11MA", $B10="M11MB", $B10="M11MC"), 'Qualtrics Responses'!L5, IF( OR($D10="M11MA", $D10="M11MB", $D10="M11MC"), 'Qualtrics Responses'!W5, ""))</f>
        <v/>
      </c>
      <c r="DU10" s="14" t="str">
        <f>IF(OR($B10="M11MA", $B10="M11MB", $B10="M11MC"), 'Qualtrics Responses'!M5, IF( OR($D10="M11MA", $D10="M11MB", $D10="M11MC"), 'Qualtrics Responses'!X5, ""))</f>
        <v/>
      </c>
      <c r="DV10" s="12" t="str" cm="1">
        <f t="array" ref="DV10">IF(DL10="","",IF(OR(B10="M11MA",D10="M11MA"),SUMPRODUCT(--($DL$3:$DU$3=DL10:DU10)),IF(OR(B10="M11MB",D10="M11MB"),SUMPRODUCT(--($DL$4:$DU$4=DL10:DU10)),IF(OR(B10="M11MC",D10="M11MC"),SUMPRODUCT(--($DL$5:$DU$5=DL10:DU10))))))</f>
        <v/>
      </c>
      <c r="DW10" s="14" t="str">
        <f>IF(OR($B10="M12MA", $B10="M12MB", $B10="M12MC"), 'Qualtrics Responses'!D5, IF( OR($D10="M12MA", $D10="M12MB", $D10="M12MC"), 'Qualtrics Responses'!O5, ""))</f>
        <v/>
      </c>
      <c r="DX10" s="14" t="str">
        <f>IF(OR($B10="M12MA", $B10="M12MB", $B10="M12MC"), 'Qualtrics Responses'!E5, IF( OR($D10="M12MA", $D10="M12MB", $D10="M12MC"), 'Qualtrics Responses'!P5, ""))</f>
        <v/>
      </c>
      <c r="DY10" s="14" t="str">
        <f>IF(OR($B10="M12MA", $B10="M12MB", $B10="M12MC"), 'Qualtrics Responses'!F5, IF( OR($D10="M12MA", $D10="M12MB", $D10="M12MC"), 'Qualtrics Responses'!Q5, ""))</f>
        <v/>
      </c>
      <c r="DZ10" s="14" t="str">
        <f>IF(OR($B10="M12MA", $B10="M12MB", $B10="M12MC"), 'Qualtrics Responses'!G5, IF( OR($D10="M12MA", $D10="M12MB", $D10="M12MC"), 'Qualtrics Responses'!R5, ""))</f>
        <v/>
      </c>
      <c r="EA10" s="14" t="str">
        <f>IF(OR($B10="M12MA", $B10="M12MB", $B10="M12MC"), 'Qualtrics Responses'!H5, IF( OR($D10="M12MA", $D10="M12MB", $D10="M12MC"), 'Qualtrics Responses'!S5, ""))</f>
        <v/>
      </c>
      <c r="EB10" s="14" t="str">
        <f>IF(OR($B10="M12MA", $B10="M12MB", $B10="M12MC"), 'Qualtrics Responses'!I5, IF( OR($D10="M12MA", $D10="M12MB", $D10="M12MC"), 'Qualtrics Responses'!T5, ""))</f>
        <v/>
      </c>
      <c r="EC10" s="14" t="str">
        <f>IF(OR($B10="M12MA", $B10="M12MB", $B10="M12MC"), 'Qualtrics Responses'!J5, IF( OR($D10="M12MA", $D10="M12MB", $D10="M12MC"), 'Qualtrics Responses'!U5, ""))</f>
        <v/>
      </c>
      <c r="ED10" s="14" t="str">
        <f>IF(OR($B10="M12MA", $B10="M12MB", $B10="M12MC"), 'Qualtrics Responses'!K5, IF( OR($D10="M12MA", $D10="M12MB", $D10="M12MC"), 'Qualtrics Responses'!V5, ""))</f>
        <v/>
      </c>
      <c r="EE10" s="14" t="str">
        <f>IF(OR($B10="M12MA", $B10="M12MB", $B10="M12MC"), 'Qualtrics Responses'!L5, IF( OR($D10="M12MA", $D10="M12MB", $D10="M12MC"), 'Qualtrics Responses'!W5, ""))</f>
        <v/>
      </c>
      <c r="EF10" s="14" t="str">
        <f>IF(OR($B10="M12MA", $B10="M12MB", $B10="M12MC"), 'Qualtrics Responses'!M5, IF( OR($D10="M12MA", $D10="M12MB", $D10="M12MC"), 'Qualtrics Responses'!X5, ""))</f>
        <v/>
      </c>
      <c r="EG10" s="12" t="str" cm="1">
        <f t="array" ref="EG10">IF(DW10="","",IF(OR(B10="M12MA",D10="M12MA"),SUMPRODUCT(--($DW$3:$EF$3=DW10:EF10)),IF(OR(B10="M12MB",D10="M12MB"),SUMPRODUCT(--($DW$4:$EF$4=DW10:EF10)),IF(OR(B10="M12MC",D10="M12MC"),SUMPRODUCT(--($DW$5:$EF$5=DW10:EF10))))))</f>
        <v/>
      </c>
      <c r="EH10" s="13" t="str">
        <f>IF(OR($B10="M9LA", $B10="M9LB", $B10="M9LC"), 'Qualtrics Responses'!D5, IF( OR($D10="M9LA", $D10="M9LB", $D10="M9LC"), 'Qualtrics Responses'!O5, ""))</f>
        <v/>
      </c>
      <c r="EI10" s="13" t="str">
        <f>IF(OR($B10="M9LA", $B10="M9LB", $B10="M9LC"), 'Qualtrics Responses'!E5, IF( OR($D10="M9LA", $D10="M9LB", $D10="M9LC"), 'Qualtrics Responses'!P5, ""))</f>
        <v/>
      </c>
      <c r="EJ10" s="13" t="str">
        <f>IF(OR($B10="M9LA", $B10="M9LB", $B10="M9LC"), 'Qualtrics Responses'!F5, IF( OR($D10="M9LA", $D10="M9LB", $D10="M9LC"), 'Qualtrics Responses'!Q5, ""))</f>
        <v/>
      </c>
      <c r="EK10" s="13" t="str">
        <f>IF(OR($B10="M9LA", $B10="M9LB", $B10="M9LC"), 'Qualtrics Responses'!G5, IF( OR($D10="M9LA", $D10="M9LB", $D10="M9LC"), 'Qualtrics Responses'!R5, ""))</f>
        <v/>
      </c>
      <c r="EL10" s="13" t="str">
        <f>IF(OR($B10="M9LA", $B10="M9LB", $B10="M9LC"), 'Qualtrics Responses'!H5, IF( OR($D10="M9LA", $D10="M9LB", $D10="M9LC"), 'Qualtrics Responses'!S5, ""))</f>
        <v/>
      </c>
      <c r="EM10" s="13" t="str">
        <f>IF(OR($B10="M9LA", $B10="M9LB", $B10="M9LC"), 'Qualtrics Responses'!I5, IF( OR($D10="M9LA", $D10="M9LB", $D10="M9LC"), 'Qualtrics Responses'!T5, ""))</f>
        <v/>
      </c>
      <c r="EN10" s="13" t="str">
        <f>IF(OR($B10="M9LA", $B10="M9LB", $B10="M9LC"), 'Qualtrics Responses'!J5, IF( OR($D10="M9LA", $D10="M9LB", $D10="M9LC"), 'Qualtrics Responses'!U5, ""))</f>
        <v/>
      </c>
      <c r="EO10" s="13" t="str">
        <f>IF(OR($B10="M9LA", $B10="M9LB", $B10="M9LC"), 'Qualtrics Responses'!K5, IF( OR($D10="M9LA", $D10="M9LB", $D10="M9LC"), 'Qualtrics Responses'!V5, ""))</f>
        <v/>
      </c>
      <c r="EP10" s="13" t="str">
        <f>IF(OR($B10="M9LA", $B10="M9LB", $B10="M9LC"), 'Qualtrics Responses'!L5, IF( OR($D10="M9LA", $D10="M9LB", $D10="M9LC"), 'Qualtrics Responses'!W5, ""))</f>
        <v/>
      </c>
      <c r="EQ10" s="13" t="str">
        <f>IF(OR($B10="M9LA", $B10="M9LB", $B10="M9LC"), 'Qualtrics Responses'!M5, IF( OR($D10="M9LA", $D10="M9LB", $D10="M9LC"), 'Qualtrics Responses'!X5, ""))</f>
        <v/>
      </c>
      <c r="ER10" s="12" t="str" cm="1">
        <f t="array" ref="ER10">IF(EH10="","",IF(OR(B10="M9LA",D10="M9LA"),SUMPRODUCT(--($EH$3:$EQ$3=EH10:EQ10)),IF(OR(B10="M9LB",D10="M9LB"),SUMPRODUCT(--($EH$4:$EQ$4=EH10:EQ10)),IF(OR(B10="M9LC",D10="M9LC"),SUMPRODUCT(--($EH$5:$EQ$5=EH10:EQ10))))))</f>
        <v/>
      </c>
      <c r="ES10" s="13" t="str">
        <f>IF(OR($B10="M10LA", $B10="M10LB", $B10="M10LC"), 'Qualtrics Responses'!D5, IF( OR($D10="M10LA", $D10="M10LB", $D10="M10LC"), 'Qualtrics Responses'!O5, ""))</f>
        <v/>
      </c>
      <c r="ET10" s="13" t="str">
        <f>IF(OR($B10="M10LA", $B10="M10LB", $B10="M10LC"), 'Qualtrics Responses'!E5, IF( OR($D10="M10LA", $D10="M10LB", $D10="M10LC"), 'Qualtrics Responses'!P5, ""))</f>
        <v/>
      </c>
      <c r="EU10" s="13" t="str">
        <f>IF(OR($B10="M10LA", $B10="M10LB", $B10="M10LC"), 'Qualtrics Responses'!F5, IF( OR($D10="M10LA", $D10="M10LB", $D10="M10LC"), 'Qualtrics Responses'!Q5, ""))</f>
        <v/>
      </c>
      <c r="EV10" s="13" t="str">
        <f>IF(OR($B10="M10LA", $B10="M10LB", $B10="M10LC"), 'Qualtrics Responses'!G5, IF( OR($D10="M10LA", $D10="M10LB", $D10="M10LC"), 'Qualtrics Responses'!R5, ""))</f>
        <v/>
      </c>
      <c r="EW10" s="13" t="str">
        <f>IF(OR($B10="M10LA", $B10="M10LB", $B10="M10LC"), 'Qualtrics Responses'!H5, IF( OR($D10="M10LA", $D10="M10LB", $D10="M10LC"), 'Qualtrics Responses'!S5, ""))</f>
        <v/>
      </c>
      <c r="EX10" s="13" t="str">
        <f>IF(OR($B10="M10LA", $B10="M10LB", $B10="M10LC"), 'Qualtrics Responses'!I5, IF( OR($D10="M10LA", $D10="M10LB", $D10="M10LC"), 'Qualtrics Responses'!T5, ""))</f>
        <v/>
      </c>
      <c r="EY10" s="13" t="str">
        <f>IF(OR($B10="M10LA", $B10="M10LB", $B10="M10LC"), 'Qualtrics Responses'!J5, IF( OR($D10="M10LA", $D10="M10LB", $D10="M10LC"), 'Qualtrics Responses'!U5, ""))</f>
        <v/>
      </c>
      <c r="EZ10" s="13" t="str">
        <f>IF(OR($B10="M10LA", $B10="M10LB", $B10="M10LC"), 'Qualtrics Responses'!K5, IF( OR($D10="M10LA", $D10="M10LB", $D10="M10LC"), 'Qualtrics Responses'!V5, ""))</f>
        <v/>
      </c>
      <c r="FA10" s="13" t="str">
        <f>IF(OR($B10="M10LA", $B10="M10LB", $B10="M10LC"), 'Qualtrics Responses'!L5, IF( OR($D10="M10LA", $D10="M10LB", $D10="M10LC"), 'Qualtrics Responses'!W5, ""))</f>
        <v/>
      </c>
      <c r="FB10" s="13" t="str">
        <f>IF(OR($B10="M10LA", $B10="M10LB", $B10="M10LC"), 'Qualtrics Responses'!M5, IF( OR($D10="M10LA", $D10="M10LB", $D10="M10LC"), 'Qualtrics Responses'!X5, ""))</f>
        <v/>
      </c>
      <c r="FC10" s="12" t="str" cm="1">
        <f t="array" ref="FC10">IF(ES10="","",IF(OR(B10="M10LA",D10="M10LA"),SUMPRODUCT(--($ES$3:$FB$3=ES10:FB10)),IF(OR(B10="M10LB",D10="M10LB"),SUMPRODUCT(--($ES$4:$FB$4=ES10:FB10)),IF(OR(B10="M10LC",D10="M10LC"),SUMPRODUCT(--($ES$5:$FB$5=ES10:FB10))))))</f>
        <v/>
      </c>
      <c r="FD10" s="13" t="str">
        <f>IF(OR($B10="M11LA", $B10="M11LB", $B10="M11LC"), 'Qualtrics Responses'!D5, IF( OR($D10="M11LA", $D10="M11LB", $D10="M11LC"), 'Qualtrics Responses'!O5, ""))</f>
        <v/>
      </c>
      <c r="FE10" s="13" t="str">
        <f>IF(OR($B10="M11LA", $B10="M11LB", $B10="M11LC"), 'Qualtrics Responses'!E5, IF( OR($D10="M11LA", $D10="M11LB", $D10="M11LC"), 'Qualtrics Responses'!P5, ""))</f>
        <v/>
      </c>
      <c r="FF10" s="13" t="str">
        <f>IF(OR($B10="M11LA", $B10="M11LB", $B10="M11LC"), 'Qualtrics Responses'!F5, IF( OR($D10="M11LA", $D10="M11LB", $D10="M11LC"), 'Qualtrics Responses'!Q5, ""))</f>
        <v/>
      </c>
      <c r="FG10" s="13" t="str">
        <f>IF(OR($B10="M11LA", $B10="M11LB", $B10="M11LC"), 'Qualtrics Responses'!G5, IF( OR($D10="M11LA", $D10="M11LB", $D10="M11LC"), 'Qualtrics Responses'!R5, ""))</f>
        <v/>
      </c>
      <c r="FH10" s="13" t="str">
        <f>IF(OR($B10="M11LA", $B10="M11LB", $B10="M11LC"), 'Qualtrics Responses'!H5, IF( OR($D10="M11LA", $D10="M11LB", $D10="M11LC"), 'Qualtrics Responses'!S5, ""))</f>
        <v/>
      </c>
      <c r="FI10" s="13" t="str">
        <f>IF(OR($B10="M11LA", $B10="M11LB", $B10="M11LC"), 'Qualtrics Responses'!I5, IF( OR($D10="M11LA", $D10="M11LB", $D10="M11LC"), 'Qualtrics Responses'!T5, ""))</f>
        <v/>
      </c>
      <c r="FJ10" s="13" t="str">
        <f>IF(OR($B10="M11LA", $B10="M11LB", $B10="M11LC"), 'Qualtrics Responses'!J5, IF( OR($D10="M11LA", $D10="M11LB", $D10="M11LC"), 'Qualtrics Responses'!U5, ""))</f>
        <v/>
      </c>
      <c r="FK10" s="13" t="str">
        <f>IF(OR($B10="M11LA", $B10="M11LB", $B10="M11LC"), 'Qualtrics Responses'!K5, IF( OR($D10="M11LA", $D10="M11LB", $D10="M11LC"), 'Qualtrics Responses'!V5, ""))</f>
        <v/>
      </c>
      <c r="FL10" s="13" t="str">
        <f>IF(OR($B10="M11LA", $B10="M11LB", $B10="M11LC"), 'Qualtrics Responses'!L5, IF( OR($D10="M11LA", $D10="M11LB", $D10="M11LC"), 'Qualtrics Responses'!W5, ""))</f>
        <v/>
      </c>
      <c r="FM10" s="13" t="str">
        <f>IF(OR($B10="M11LA", $B10="M11LB", $B10="M11LC"), 'Qualtrics Responses'!M5, IF( OR($D10="M11LA", $D10="M11LB", $D10="M11LC"), 'Qualtrics Responses'!X5, ""))</f>
        <v/>
      </c>
      <c r="FN10" s="12" t="str" cm="1">
        <f t="array" ref="FN10">IF(FD10="","",IF(OR(B10="M11LA",D10="M11LA"),SUMPRODUCT(--($FD$3:$FM$3=FD10:FM10)),IF(OR(B10="M11LB",D10="M11LB"),SUMPRODUCT(--($FD$4:$FM$4=FD10:FM10)),IF(OR(B10="M11LC",D10="M11LC"),SUMPRODUCT(--($FD$5:$FM$5=FD10:FM10))))))</f>
        <v/>
      </c>
      <c r="FO10" s="13" t="str">
        <f>IF(OR($B10="M12LA", $B10="M12LB", $B10="M12LC"), 'Qualtrics Responses'!D5, IF( OR($D10="M12LA", $D10="M12LB", $D10="M12LC"), 'Qualtrics Responses'!O5, ""))</f>
        <v/>
      </c>
      <c r="FP10" s="13" t="str">
        <f>IF(OR($B10="M12LA", $B10="M12LB", $B10="M12LC"), 'Qualtrics Responses'!E5, IF( OR($D10="M12LA", $D10="M12LB", $D10="M12LC"), 'Qualtrics Responses'!P5, ""))</f>
        <v/>
      </c>
      <c r="FQ10" s="13" t="str">
        <f>IF(OR($B10="M12LA", $B10="M12LB", $B10="M12LC"), 'Qualtrics Responses'!F5, IF( OR($D10="M12LA", $D10="M12LB", $D10="M12LC"), 'Qualtrics Responses'!Q5, ""))</f>
        <v/>
      </c>
      <c r="FR10" s="13" t="str">
        <f>IF(OR($B10="M12LA", $B10="M12LB", $B10="M12LC"), 'Qualtrics Responses'!G5, IF( OR($D10="M12LA", $D10="M12LB", $D10="M12LC"), 'Qualtrics Responses'!R5, ""))</f>
        <v/>
      </c>
      <c r="FS10" s="13" t="str">
        <f>IF(OR($B10="M12LA", $B10="M12LB", $B10="M12LC"), 'Qualtrics Responses'!H5, IF( OR($D10="M12LA", $D10="M12LB", $D10="M12LC"), 'Qualtrics Responses'!S5, ""))</f>
        <v/>
      </c>
      <c r="FT10" s="13" t="str">
        <f>IF(OR($B10="M12LA", $B10="M12LB", $B10="M12LC"), 'Qualtrics Responses'!I5, IF( OR($D10="M12LA", $D10="M12LB", $D10="M12LC"), 'Qualtrics Responses'!T5, ""))</f>
        <v/>
      </c>
      <c r="FU10" s="13" t="str">
        <f>IF(OR($B10="M12LA", $B10="M12LB", $B10="M12LC"), 'Qualtrics Responses'!J5, IF( OR($D10="M12LA", $D10="M12LB", $D10="M12LC"), 'Qualtrics Responses'!U5, ""))</f>
        <v/>
      </c>
      <c r="FV10" s="13" t="str">
        <f>IF(OR($B10="M12LA", $B10="M12LB", $B10="M12LC"), 'Qualtrics Responses'!K5, IF( OR($D10="M12LA", $D10="M12LB", $D10="M12LC"), 'Qualtrics Responses'!V5, ""))</f>
        <v/>
      </c>
      <c r="FW10" s="13" t="str">
        <f>IF(OR($B10="M12LA", $B10="M12LB", $B10="M12LC"), 'Qualtrics Responses'!L5, IF( OR($D10="M12LA", $D10="M12LB", $D10="M12LC"), 'Qualtrics Responses'!W5, ""))</f>
        <v/>
      </c>
      <c r="FX10" s="13" t="str">
        <f>IF(OR($B10="M12LA", $B10="M12LB", $B10="M12LC"), 'Qualtrics Responses'!M5, IF( OR($D10="M12LA", $D10="M12LB", $D10="M12LC"), 'Qualtrics Responses'!X5, ""))</f>
        <v/>
      </c>
      <c r="FY10" s="12" t="str" cm="1">
        <f t="array" ref="FY10">IF(FO10="","",IF(OR(B10="M12LA",D10="M12LA"),SUMPRODUCT(--($FO$3:$FX$3=FO10:FX10)),IF(OR(B10="M12LB",D10="M12LB"),SUMPRODUCT(--($FO$4:$FX$4=FO10:FX10)),IF(OR(B10="M12LC",D10="M12LC"),SUMPRODUCT(--($FO$5:$FX$5=FO10:FX10))))))</f>
        <v/>
      </c>
    </row>
    <row r="11" spans="1:181" x14ac:dyDescent="0.25">
      <c r="A11" t="str">
        <f>IF(ISBLANK('Qualtrics Responses'!A6)=FALSE, 'Qualtrics Responses'!A6, "")</f>
        <v/>
      </c>
      <c r="B11" t="str">
        <f>IF(ISBLANK('Qualtrics Responses'!B6)=FALSE, 'Qualtrics Responses'!B6, "")</f>
        <v/>
      </c>
      <c r="C11" t="str">
        <f>IF(OR(B11="M1A",B11="M1B",B11="M1C"),$P11,IF(OR(B11="M2A",B11="M2B",B11="M2C"),$AA11,IF(OR(B11="M3A",B11="M3B",B11="M3C"),$AL11,IF(OR(B11="M4A",B11="M4B",B11="M4C"),$AW11, IF( OR(B11="M5A",B11="M5B",B11="M5C"), $BH11, IF(OR(B11="M6A",B11="M6B",B11="M6C"), $BS11, IF(OR(B11="M7A",B11="M7B",B11="M7C"), $CD11, IF( OR(B11="M8A",B11="M8B",B11="M8C"), $CO11,  IF( OR(B11="M9MA",B11="M9MB",B11="M9MC"), $CZ11, IF( OR(B11="M10MA",B11="M10MB",B11="M10MC"), $DK11, IF( OR(B11="M11MA",B11="M11MB",B11="M11MC"), $DV11,  IF( OR(B11="M12MA",B11="M12MB",B11="M12MC"), $EG11, IF( OR(B11="M9LA",B11="M9LB",B11="M9LC"), $ER11, IF( OR(B11="M10LA",B11="M10LB",B11="M10LC"), $FC11, IF( OR(B11="M11LA",B11="M11LB",B11="M11LC"), $FN11, IF( OR(B11="M12LA",B11="M12LB",B11="M12LC"), $FY11, ""))))))))))))))))</f>
        <v/>
      </c>
      <c r="D11" t="str">
        <f>IF(ISBLANK('Qualtrics Responses'!C6)=FALSE, 'Qualtrics Responses'!C6, "")</f>
        <v/>
      </c>
      <c r="E11" t="str">
        <f>IF(OR(D11="M1A",D11="M1B",D11="M1C"),$P11,IF(OR(D11="M2A",D11="M2B",D11="M2C"),$AA11,IF(OR(D11="M3A",D11="M3B",D11="M3C"),$AL11,IF(OR(D11="M4A",D11="M4B",D11="M4C"),$AW11, IF( OR(D11="M5A",D11="M5B",D11="M5C"), $BH11, IF(OR(D11="M6A",D11="M6B",D11="M6C"), $BS11, IF(OR(D11="M7A",D11="M7B",D11="M7C"), $CD11, IF( OR(D11="M8A",D11="M8B",D11="M8C"), $CO11,  IF( OR(D11="M9MA",D11="M9MB",D11="M9MC"), $CZ11, IF( OR(D11="M10MA",D11="M10MB",D11="M10MC"), $DK11, IF( OR(D11="M11MA",D11="M11MB",D11="M11MC"), $DV11,  IF( OR(D11="M12MA",D11="M12MB",D11="M12MC"), $EG11, IF( OR(D11="M9LA",D11="M9LB",D11="M9LC"), $ER11, IF( OR(D11="M10LA",D11="M10LB",D11="M10LC"), $FC11, IF( OR(D11="M11LA",D11="M11LB",D11="M11LC"), $FN11, IF( OR(D11="M12LA",D11="M12LB",D11="M12LC"), $FY11, ""))))))))))))))))</f>
        <v/>
      </c>
      <c r="F11" s="15" t="str">
        <f>IF(OR($B11="M1A", $B11="M1B", $B11="M1C"), 'Qualtrics Responses'!D6, IF( OR($D11="M1A", $D11="M1B", $D11="M1C"), 'Qualtrics Responses'!O6, ""))</f>
        <v/>
      </c>
      <c r="G11" s="15" t="str">
        <f>IF(OR($B11="M1A", $B11="M1B", $B11="M1C"), 'Qualtrics Responses'!E6, IF( OR($D11="M1A", $D11="M1B", $D11="M1C"), 'Qualtrics Responses'!P6, ""))</f>
        <v/>
      </c>
      <c r="H11" s="15" t="str">
        <f>IF(OR($B11="M1A", $B11="M1B", $B11="M1C"), 'Qualtrics Responses'!F6, IF( OR($D11="M1A", $D11="M1B", $D11="M1C"), 'Qualtrics Responses'!Q6, ""))</f>
        <v/>
      </c>
      <c r="I11" s="15" t="str">
        <f>IF(OR($B11="M1A", $B11="M1B", $B11="M1C"), 'Qualtrics Responses'!G6, IF( OR($D11="M1A", $D11="M1B", $D11="M1C"), 'Qualtrics Responses'!R6, ""))</f>
        <v/>
      </c>
      <c r="J11" s="15" t="str">
        <f>IF(OR($B11="M1A", $B11="M1B", $B11="M1C"), 'Qualtrics Responses'!H6, IF( OR($D11="M1A", $D11="M1B", $D11="M1C"), 'Qualtrics Responses'!S6, ""))</f>
        <v/>
      </c>
      <c r="K11" s="15" t="str">
        <f>IF(OR($B11="M1A", $B11="M1B", $B11="M1C"), 'Qualtrics Responses'!I6, IF( OR($D11="M1A", $D11="M1B", $D11="M1C"), 'Qualtrics Responses'!T6, ""))</f>
        <v/>
      </c>
      <c r="L11" s="15" t="str">
        <f>IF(OR($B11="M1A", $B11="M1B", $B11="M1C"), 'Qualtrics Responses'!J6, IF( OR($D11="M1A", $D11="M1B", $D11="M1C"), 'Qualtrics Responses'!U6, ""))</f>
        <v/>
      </c>
      <c r="M11" s="15" t="str">
        <f>IF(OR($B11="M1A", $B11="M1B", $B11="M1C"), 'Qualtrics Responses'!K6, IF( OR($D11="M1A", $D11="M1B", $D11="M1C"), 'Qualtrics Responses'!V6, ""))</f>
        <v/>
      </c>
      <c r="N11" s="15" t="str">
        <f>IF(OR($B11="M1A", $B11="M1B", $B11="M1C"), 'Qualtrics Responses'!L6, IF( OR($D11="M1A", $D11="M1B", $D11="M1C"), 'Qualtrics Responses'!W6, ""))</f>
        <v/>
      </c>
      <c r="O11" s="15" t="str">
        <f>IF(OR($B11="M1A", $B11="M1B", $B11="M1C"), 'Qualtrics Responses'!M6, IF( OR($D11="M1A", $D11="M1B", $D11="M1C"), 'Qualtrics Responses'!X6, ""))</f>
        <v/>
      </c>
      <c r="P11" s="12" t="str" cm="1">
        <f t="array" ref="P11">IF(F11="","",IF(OR(B11="M1A",D11="M1A"),SUMPRODUCT(--($F$3:$O$3=F11:O11)),IF(OR(B11="M1B",D11="M1B"),SUMPRODUCT(--($F$4:$O$4=F11:O11)),IF(OR(B11="M1C",D11="M1C"),SUMPRODUCT(--($F$5:$O$5=F11:O11))))))</f>
        <v/>
      </c>
      <c r="Q11" s="16" t="str">
        <f>IF(OR($B11="M2A", $B11="M2B", $B11="M2C"), 'Qualtrics Responses'!D6, IF( OR($D11="M2A", $D11="M2B", $D11="M2C"), 'Qualtrics Responses'!O6, ""))</f>
        <v/>
      </c>
      <c r="R11" s="16" t="str">
        <f>IF(OR($B11="M2A", $B11="M2B", $B11="M2C"), 'Qualtrics Responses'!E6, IF( OR($D11="M2A", $D11="M2B", $D11="M2C"), 'Qualtrics Responses'!P6, ""))</f>
        <v/>
      </c>
      <c r="S11" s="16" t="str">
        <f>IF(OR($B11="M2A", $B11="M2B", $B11="M2C"), 'Qualtrics Responses'!F6, IF( OR($D11="M2A", $D11="M2B", $D11="M2C"), 'Qualtrics Responses'!Q6, ""))</f>
        <v/>
      </c>
      <c r="T11" s="16" t="str">
        <f>IF(OR($B11="M2A", $B11="M2B", $B11="M2C"), 'Qualtrics Responses'!G6, IF( OR($D11="M2A", $D11="M2B", $D11="M2C"), 'Qualtrics Responses'!R6, ""))</f>
        <v/>
      </c>
      <c r="U11" s="16" t="str">
        <f>IF(OR($B11="M2A", $B11="M2B", $B11="M2C"), 'Qualtrics Responses'!H6, IF( OR($D11="M2A", $D11="M2B", $D11="M2C"), 'Qualtrics Responses'!S6, ""))</f>
        <v/>
      </c>
      <c r="V11" s="16" t="str">
        <f>IF(OR($B11="M2A", $B11="M2B", $B11="M2C"), 'Qualtrics Responses'!I6, IF( OR($D11="M2A", $D11="M2B", $D11="M2C"), 'Qualtrics Responses'!T6, ""))</f>
        <v/>
      </c>
      <c r="W11" s="16" t="str">
        <f>IF(OR($B11="M2A", $B11="M2B", $B11="M2C"), 'Qualtrics Responses'!J6, IF( OR($D11="M2A", $D11="M2B", $D11="M2C"), 'Qualtrics Responses'!U6, ""))</f>
        <v/>
      </c>
      <c r="X11" s="16" t="str">
        <f>IF(OR($B11="M2A", $B11="M2B", $B11="M2C"), 'Qualtrics Responses'!K6, IF( OR($D11="M2A", $D11="M2B", $D11="M2C"), 'Qualtrics Responses'!V6, ""))</f>
        <v/>
      </c>
      <c r="Y11" s="16" t="str">
        <f>IF(OR($B11="M2A", $B11="M2B", $B11="M2C"), 'Qualtrics Responses'!L6, IF( OR($D11="M2A", $D11="M2B", $D11="M2C"), 'Qualtrics Responses'!W6, ""))</f>
        <v/>
      </c>
      <c r="Z11" s="16" t="str">
        <f>IF(OR($B11="M2A", $B11="M2B", $B11="M2C"), 'Qualtrics Responses'!M6, IF( OR($D11="M2A", $D11="M2B", $D11="M2C"), 'Qualtrics Responses'!X6, ""))</f>
        <v/>
      </c>
      <c r="AA11" s="12" t="str" cm="1">
        <f t="array" ref="AA11">IF(Q11="","",IF(OR(B11="M2A",D11="M2A"),SUMPRODUCT(--($Q$3:$Z$3=Q11:Z11)),IF(OR(B11="M2B",D11="M2B"),SUMPRODUCT(--($Q$4:$Z$4=Q11:Z11)),IF(OR(B11="M2C",D11="M2C"),SUMPRODUCT(--($Q$5:$Z$5=Q11:Z11))))))</f>
        <v/>
      </c>
      <c r="AB11" s="15" t="str">
        <f>IF(OR($B11="M3A", $B11="M3B", $B11="M3C"), 'Qualtrics Responses'!D6, IF( OR($D11="M3A", $D11="M3B", $D11="M3C"), 'Qualtrics Responses'!O6, ""))</f>
        <v/>
      </c>
      <c r="AC11" s="15" t="str">
        <f>IF(OR($B11="M3A", $B11="M3B", $B11="M3C"), 'Qualtrics Responses'!E6, IF( OR($D11="M3A", $D11="M3B", $D11="M3C"), 'Qualtrics Responses'!P6, ""))</f>
        <v/>
      </c>
      <c r="AD11" s="15" t="str">
        <f>IF(OR($B11="M3A", $B11="M3B", $B11="M3C"), 'Qualtrics Responses'!F6, IF( OR($D11="M3A", $D11="M3B", $D11="M3C"), 'Qualtrics Responses'!Q6, ""))</f>
        <v/>
      </c>
      <c r="AE11" s="15" t="str">
        <f>IF(OR($B11="M3A", $B11="M3B", $B11="M3C"), 'Qualtrics Responses'!G6, IF( OR($D11="M3A", $D11="M3B", $D11="M3C"), 'Qualtrics Responses'!R6, ""))</f>
        <v/>
      </c>
      <c r="AF11" s="15" t="str">
        <f>IF(OR($B11="M3A", $B11="M3B", $B11="M3C"), 'Qualtrics Responses'!H6, IF( OR($D11="M3A", $D11="M3B", $D11="M3C"), 'Qualtrics Responses'!S6, ""))</f>
        <v/>
      </c>
      <c r="AG11" s="15" t="str">
        <f>IF(OR($B11="M3A", $B11="M3B", $B11="M3C"), 'Qualtrics Responses'!I6, IF( OR($D11="M3A", $D11="M3B", $D11="M3C"), 'Qualtrics Responses'!T6, ""))</f>
        <v/>
      </c>
      <c r="AH11" s="15" t="str">
        <f>IF(OR($B11="M3A", $B11="M3B", $B11="M3C"), 'Qualtrics Responses'!J6, IF( OR($D11="M3A", $D11="M3B", $D11="M3C"), 'Qualtrics Responses'!U6, ""))</f>
        <v/>
      </c>
      <c r="AI11" s="15" t="str">
        <f>IF(OR($B11="M3A", $B11="M3B", $B11="M3C"), 'Qualtrics Responses'!K6, IF( OR($D11="M3A", $D11="M3B", $D11="M3C"), 'Qualtrics Responses'!V6, ""))</f>
        <v/>
      </c>
      <c r="AJ11" s="15" t="str">
        <f>IF(OR($B11="M3A", $B11="M3B", $B11="M3C"), 'Qualtrics Responses'!L6, IF( OR($D11="M3A", $D11="M3B", $D11="M3C"), 'Qualtrics Responses'!W6, ""))</f>
        <v/>
      </c>
      <c r="AK11" s="15" t="str">
        <f>IF(OR($B11="M3A", $B11="M3B", $B11="M3C"), 'Qualtrics Responses'!M6, IF( OR($D11="M3A", $D11="M3B", $D11="M3C"), 'Qualtrics Responses'!X6, ""))</f>
        <v/>
      </c>
      <c r="AL11" s="12" t="str" cm="1">
        <f t="array" ref="AL11">IF(AB11="","",IF(OR(B11="M3A",D11="M3A"),SUMPRODUCT(--($AB$3:$AK$3=AB11:AK11)),IF(OR(B11="M3B",D11="M3B"),SUMPRODUCT(--($AB$4:$AK$4=AB11:AK11)),IF(OR(B11="M3C",D11="M3C"),SUMPRODUCT(--($AB$5:$AK$5=AB11:AK11))))))</f>
        <v/>
      </c>
      <c r="AM11" s="16" t="str">
        <f>IF(OR($B11="M4A", $B11="M4B", $B11="M4C"), 'Qualtrics Responses'!D6, IF( OR($D11="M4A", $D11="M4B", $D11="M4C"), 'Qualtrics Responses'!O6, ""))</f>
        <v/>
      </c>
      <c r="AN11" s="16" t="str">
        <f>IF(OR($B11="M4A", $B11="M4B", $B11="M4C"), 'Qualtrics Responses'!E6, IF( OR($D11="M4A", $D11="M4B", $D11="M4C"), 'Qualtrics Responses'!P6, ""))</f>
        <v/>
      </c>
      <c r="AO11" s="16" t="str">
        <f>IF(OR($B11="M4A", $B11="M4B", $B11="M4C"), 'Qualtrics Responses'!F6, IF( OR($D11="M4A", $D11="M4B", $D11="M4C"), 'Qualtrics Responses'!Q6, ""))</f>
        <v/>
      </c>
      <c r="AP11" s="16" t="str">
        <f>IF(OR($B11="M4A", $B11="M4B", $B11="M4C"), 'Qualtrics Responses'!G6, IF( OR($D11="M4A", $D11="M4B", $D11="M4C"), 'Qualtrics Responses'!R6, ""))</f>
        <v/>
      </c>
      <c r="AQ11" s="16" t="str">
        <f>IF(OR($B11="M4A", $B11="M4B", $B11="M4C"), 'Qualtrics Responses'!H6, IF( OR($D11="M4A", $D11="M4B", $D11="M4C"), 'Qualtrics Responses'!S6, ""))</f>
        <v/>
      </c>
      <c r="AR11" s="16" t="str">
        <f>IF(OR($B11="M4A", $B11="M4B", $B11="M4C"), 'Qualtrics Responses'!I6, IF( OR($D11="M4A", $D11="M4B", $D11="M4C"), 'Qualtrics Responses'!T6, ""))</f>
        <v/>
      </c>
      <c r="AS11" s="16" t="str">
        <f>IF(OR($B11="M4A", $B11="M4B", $B11="M4C"), 'Qualtrics Responses'!J6, IF( OR($D11="M4A", $D11="M4B", $D11="M4C"), 'Qualtrics Responses'!U6, ""))</f>
        <v/>
      </c>
      <c r="AT11" s="16" t="str">
        <f>IF(OR($B11="M4A", $B11="M4B", $B11="M4C"), 'Qualtrics Responses'!K6, IF( OR($D11="M4A", $D11="M4B", $D11="M4C"), 'Qualtrics Responses'!V6, ""))</f>
        <v/>
      </c>
      <c r="AU11" s="16" t="str">
        <f>IF(OR($B11="M4A", $B11="M4B", $B11="M4C"), 'Qualtrics Responses'!L6, IF( OR($D11="M4A", $D11="M4B", $D11="M4C"), 'Qualtrics Responses'!W6, ""))</f>
        <v/>
      </c>
      <c r="AV11" s="16" t="str">
        <f>IF(OR($B11="M4A", $B11="M4B", $B11="M4C"), 'Qualtrics Responses'!M6, IF( OR($D11="M4A", $D11="M4B", $D11="M4C"), 'Qualtrics Responses'!X6, ""))</f>
        <v/>
      </c>
      <c r="AW11" s="12" t="str" cm="1">
        <f t="array" ref="AW11">IF(AM11="","",IF(OR(B11="M4A",D11="M4A"),SUMPRODUCT(--($AM$3:$AV$3=AM11:AV11)),IF(OR(B11="M4B",D11="M4B"),SUMPRODUCT(--($AM$4:$AV$4=AM11:AV11)),IF(OR(B11="M4C",D11="M4C"),SUMPRODUCT(--($AM$5:$AV$5=AM11:AV11))))))</f>
        <v/>
      </c>
      <c r="AX11" s="15" t="str">
        <f>IF(OR($B11="M5A", $B11="M5B", $B11="M5C"), 'Qualtrics Responses'!D6, IF( OR($D11="M5A", $D11="M5B", $D11="M5C"), 'Qualtrics Responses'!O6, ""))</f>
        <v/>
      </c>
      <c r="AY11" s="15" t="str">
        <f>IF(OR($B11="M5A", $B11="M5B", $B11="M5C"), 'Qualtrics Responses'!E6, IF( OR($D11="M5A", $D11="M5B", $D11="M5C"), 'Qualtrics Responses'!P6, ""))</f>
        <v/>
      </c>
      <c r="AZ11" s="15" t="str">
        <f>IF(OR($B11="M5A", $B11="M5B", $B11="M5C"), 'Qualtrics Responses'!F6, IF( OR($D11="M5A", $D11="M5B", $D11="M5C"), 'Qualtrics Responses'!Q6, ""))</f>
        <v/>
      </c>
      <c r="BA11" s="15" t="str">
        <f>IF(OR($B11="M5A", $B11="M5B", $B11="M5C"), 'Qualtrics Responses'!G6, IF( OR($D11="M5A", $D11="M5B", $D11="M5C"), 'Qualtrics Responses'!R6, ""))</f>
        <v/>
      </c>
      <c r="BB11" s="15" t="str">
        <f>IF(OR($B11="M5A", $B11="M5B", $B11="M5C"), 'Qualtrics Responses'!H6, IF( OR($D11="M5A", $D11="M5B", $D11="M5C"), 'Qualtrics Responses'!S6, ""))</f>
        <v/>
      </c>
      <c r="BC11" s="15" t="str">
        <f>IF(OR($B11="M5A", $B11="M5B", $B11="M5C"), 'Qualtrics Responses'!I6, IF( OR($D11="M5A", $D11="M5B", $D11="M5C"), 'Qualtrics Responses'!T6, ""))</f>
        <v/>
      </c>
      <c r="BD11" s="15" t="str">
        <f>IF(OR($B11="M5A", $B11="M5B", $B11="M5C"), 'Qualtrics Responses'!J6, IF( OR($D11="M5A", $D11="M5B", $D11="M5C"), 'Qualtrics Responses'!U6, ""))</f>
        <v/>
      </c>
      <c r="BE11" s="15" t="str">
        <f>IF(OR($B11="M5A", $B11="M5B", $B11="M5C"), 'Qualtrics Responses'!K6, IF( OR($D11="M5A", $D11="M5B", $D11="M5C"), 'Qualtrics Responses'!V6, ""))</f>
        <v/>
      </c>
      <c r="BF11" s="15" t="str">
        <f>IF(OR($B11="M5A", $B11="M5B", $B11="M5C"), 'Qualtrics Responses'!L6, IF( OR($D11="M5A", $D11="M5B", $D11="M5C"), 'Qualtrics Responses'!W6, ""))</f>
        <v/>
      </c>
      <c r="BG11" s="15" t="str">
        <f>IF(OR($B11="M5A", $B11="M5B", $B11="M5C"), 'Qualtrics Responses'!M6, IF( OR($D11="M5A", $D11="M5B", $D11="M5C"), 'Qualtrics Responses'!X6, ""))</f>
        <v/>
      </c>
      <c r="BH11" s="12" t="str" cm="1">
        <f t="array" ref="BH11">IF(AX11="","",IF(OR(B11="M5A",D11="M5A"),SUMPRODUCT(--($AX$3:$BG$3=AX11:BG11)),IF(OR(B11="M5B",D11="M5B"),SUMPRODUCT(--($AX$4:$BG$4=AX11:BG11)),IF(OR(B11="M5C",D11="M5C"),SUMPRODUCT(--($AX$5:$BG$5=AX11:BG11))))))</f>
        <v/>
      </c>
      <c r="BI11" s="16" t="str">
        <f>IF(OR($B11="M6A", $B11="M6B", $B11="M6C"), 'Qualtrics Responses'!D6, IF( OR($D11="M6A", $D11="M6B", $D11="M6C"), 'Qualtrics Responses'!O6, ""))</f>
        <v/>
      </c>
      <c r="BJ11" s="16" t="str">
        <f>IF(OR($B11="M6A", $B11="M6B", $B11="M6C"), 'Qualtrics Responses'!E6, IF( OR($D11="M6A", $D11="M6B", $D11="M6C"), 'Qualtrics Responses'!P6, ""))</f>
        <v/>
      </c>
      <c r="BK11" s="16" t="str">
        <f>IF(OR($B11="M6A", $B11="M6B", $B11="M6C"), 'Qualtrics Responses'!F6, IF( OR($D11="M6A", $D11="M6B", $D11="M6C"), 'Qualtrics Responses'!Q6, ""))</f>
        <v/>
      </c>
      <c r="BL11" s="16" t="str">
        <f>IF(OR($B11="M6A", $B11="M6B", $B11="M6C"), 'Qualtrics Responses'!G6, IF( OR($D11="M6A", $D11="M6B", $D11="M6C"), 'Qualtrics Responses'!R6, ""))</f>
        <v/>
      </c>
      <c r="BM11" s="16" t="str">
        <f>IF(OR($B11="M6A", $B11="M6B", $B11="M6C"), 'Qualtrics Responses'!H6, IF( OR($D11="M6A", $D11="M6B", $D11="M6C"), 'Qualtrics Responses'!S6, ""))</f>
        <v/>
      </c>
      <c r="BN11" s="16" t="str">
        <f>IF(OR($B11="M6A", $B11="M6B", $B11="M6C"), 'Qualtrics Responses'!I6, IF( OR($D11="M6A", $D11="M6B", $D11="M6C"), 'Qualtrics Responses'!T6, ""))</f>
        <v/>
      </c>
      <c r="BO11" s="16" t="str">
        <f>IF(OR($B11="M6A", $B11="M6B", $B11="M6C"), 'Qualtrics Responses'!J6, IF( OR($D11="M6A", $D11="M6B", $D11="M6C"), 'Qualtrics Responses'!U6, ""))</f>
        <v/>
      </c>
      <c r="BP11" s="16" t="str">
        <f>IF(OR($B11="M6A", $B11="M6B", $B11="M6C"), 'Qualtrics Responses'!K6, IF( OR($D11="M6A", $D11="M6B", $D11="M6C"), 'Qualtrics Responses'!V6, ""))</f>
        <v/>
      </c>
      <c r="BQ11" s="16" t="str">
        <f>IF(OR($B11="M6A", $B11="M6B", $B11="M6C"), 'Qualtrics Responses'!L6, IF( OR($D11="M6A", $D11="M6B", $D11="M6C"), 'Qualtrics Responses'!W6, ""))</f>
        <v/>
      </c>
      <c r="BR11" s="16" t="str">
        <f>IF(OR($B11="M6A", $B11="M6B", $B11="M6C"), 'Qualtrics Responses'!M6, IF( OR($D11="M6A", $D11="M6B", $D11="M6C"), 'Qualtrics Responses'!X6, ""))</f>
        <v/>
      </c>
      <c r="BS11" s="12" t="str" cm="1">
        <f t="array" ref="BS11">IF(BI11="","",IF(OR(B11="M6A",D11="M6A"),SUMPRODUCT(--($BI$3:$BR$3=BI11:BR11)),IF(OR(B11="M6B",D11="M6B"),SUMPRODUCT(--($BI$4:$BR$4=BI11:BR11)),IF(OR(B11="M6C",D11="M6C"),SUMPRODUCT(--($BI$5:$BR$5=BI11:BR11))))))</f>
        <v/>
      </c>
      <c r="BT11" s="15" t="str">
        <f>IF(OR($B11="M7A", $B11="M7B", $B11="M7C"), 'Qualtrics Responses'!D6, IF( OR($D11="M7A", $D11="M7B", $D11="M7C"), 'Qualtrics Responses'!O6, ""))</f>
        <v/>
      </c>
      <c r="BU11" s="15" t="str">
        <f>IF(OR($B11="M7A", $B11="M7B", $B11="M7C"), 'Qualtrics Responses'!E6, IF( OR($D11="M7A", $D11="M7B", $D11="M7C"), 'Qualtrics Responses'!P6, ""))</f>
        <v/>
      </c>
      <c r="BV11" s="15" t="str">
        <f>IF(OR($B11="M7A", $B11="M7B", $B11="M7C"), 'Qualtrics Responses'!F6, IF( OR($D11="M7A", $D11="M7B", $D11="M7C"), 'Qualtrics Responses'!Q6, ""))</f>
        <v/>
      </c>
      <c r="BW11" s="15" t="str">
        <f>IF(OR($B11="M7A", $B11="M7B", $B11="M7C"), 'Qualtrics Responses'!G6, IF( OR($D11="M7A", $D11="M7B", $D11="M7C"), 'Qualtrics Responses'!R6, ""))</f>
        <v/>
      </c>
      <c r="BX11" s="15" t="str">
        <f>IF(OR($B11="M7A", $B11="M7B", $B11="M7C"), 'Qualtrics Responses'!H6, IF( OR($D11="M7A", $D11="M7B", $D11="M7C"), 'Qualtrics Responses'!S6, ""))</f>
        <v/>
      </c>
      <c r="BY11" s="15" t="str">
        <f>IF(OR($B11="M7A", $B11="M7B", $B11="M7C"), 'Qualtrics Responses'!I6, IF( OR($D11="M7A", $D11="M7B", $D11="M7C"), 'Qualtrics Responses'!T6, ""))</f>
        <v/>
      </c>
      <c r="BZ11" s="15" t="str">
        <f>IF(OR($B11="M7A", $B11="M7B", $B11="M7C"), 'Qualtrics Responses'!J6, IF( OR($D11="M7A", $D11="M7B", $D11="M7C"), 'Qualtrics Responses'!U6, ""))</f>
        <v/>
      </c>
      <c r="CA11" s="15" t="str">
        <f>IF(OR($B11="M7A", $B11="M7B", $B11="M7C"), 'Qualtrics Responses'!K6, IF( OR($D11="M7A", $D11="M7B", $D11="M7C"), 'Qualtrics Responses'!V6, ""))</f>
        <v/>
      </c>
      <c r="CB11" s="15" t="str">
        <f>IF(OR($B11="M7A", $B11="M7B", $B11="M7C"), 'Qualtrics Responses'!L6, IF( OR($D11="M7A", $D11="M7B", $D11="M7C"), 'Qualtrics Responses'!W6, ""))</f>
        <v/>
      </c>
      <c r="CC11" s="15" t="str">
        <f>IF(OR($B11="M7A", $B11="M7B", $B11="M7C"), 'Qualtrics Responses'!M6, IF( OR($D11="M7A", $D11="M7B", $D11="M7C"), 'Qualtrics Responses'!X6, ""))</f>
        <v/>
      </c>
      <c r="CD11" s="12" t="str" cm="1">
        <f t="array" ref="CD11">IF(BT11="","",IF(OR(B11="M7A",D11="M7A"),SUMPRODUCT(--($BT$3:$CC$3=BT11:CC11)),IF(OR(B11="M7B",D11="M7B"),SUMPRODUCT(--($BT$4:$CC$4=BT11:CC11)),IF(OR(B11="M7C",D11="M7C"),SUMPRODUCT(--($BT$5:$CC$5=BT11:CC11))))))</f>
        <v/>
      </c>
      <c r="CE11" s="16" t="str">
        <f>IF(OR($B11="M8A", $B11="M8B", $B11="M8C"), 'Qualtrics Responses'!D6, IF( OR($D11="M8A", $D11="M8B", $D11="M8C"), 'Qualtrics Responses'!O6, ""))</f>
        <v/>
      </c>
      <c r="CF11" s="16" t="str">
        <f>IF(OR($B11="M8A", $B11="M8B", $B11="M8C"), 'Qualtrics Responses'!E6, IF( OR($D11="M8A", $D11="M8B", $D11="M8C"), 'Qualtrics Responses'!P6, ""))</f>
        <v/>
      </c>
      <c r="CG11" s="16" t="str">
        <f>IF(OR($B11="M8A", $B11="M8B", $B11="M8C"), 'Qualtrics Responses'!F6, IF( OR($D11="M8A", $D11="M8B", $D11="M8C"), 'Qualtrics Responses'!Q6, ""))</f>
        <v/>
      </c>
      <c r="CH11" s="16" t="str">
        <f>IF(OR($B11="M8A", $B11="M8B", $B11="M8C"), 'Qualtrics Responses'!G6, IF( OR($D11="M8A", $D11="M8B", $D11="M8C"), 'Qualtrics Responses'!R6, ""))</f>
        <v/>
      </c>
      <c r="CI11" s="16" t="str">
        <f>IF(OR($B11="M8A", $B11="M8B", $B11="M8C"), 'Qualtrics Responses'!H6, IF( OR($D11="M8A", $D11="M8B", $D11="M8C"), 'Qualtrics Responses'!S6, ""))</f>
        <v/>
      </c>
      <c r="CJ11" s="16" t="str">
        <f>IF(OR($B11="M8A", $B11="M8B", $B11="M8C"), 'Qualtrics Responses'!I6, IF( OR($D11="M8A", $D11="M8B", $D11="M8C"), 'Qualtrics Responses'!T6, ""))</f>
        <v/>
      </c>
      <c r="CK11" s="16" t="str">
        <f>IF(OR($B11="M8A", $B11="M8B", $B11="M8C"), 'Qualtrics Responses'!J6, IF( OR($D11="M8A", $D11="M8B", $D11="M8C"), 'Qualtrics Responses'!U6, ""))</f>
        <v/>
      </c>
      <c r="CL11" s="16" t="str">
        <f>IF(OR($B11="M8A", $B11="M8B", $B11="M8C"), 'Qualtrics Responses'!K6, IF( OR($D11="M8A", $D11="M8B", $D11="M8C"), 'Qualtrics Responses'!V6, ""))</f>
        <v/>
      </c>
      <c r="CM11" s="16" t="str">
        <f>IF(OR($B11="M8A", $B11="M8B", $B11="M8C"), 'Qualtrics Responses'!L6, IF( OR($D11="M8A", $D11="M8B", $D11="M8C"), 'Qualtrics Responses'!W6, ""))</f>
        <v/>
      </c>
      <c r="CN11" s="16" t="str">
        <f>IF(OR($B11="M8A", $B11="M8B", $B11="M8C"), 'Qualtrics Responses'!M6, IF( OR($D11="M8A", $D11="M8B", $D11="M8C"), 'Qualtrics Responses'!X6, ""))</f>
        <v/>
      </c>
      <c r="CO11" s="12" t="str" cm="1">
        <f t="array" ref="CO11">IF(CE11="","",IF(OR(B11="M8A",D11="M8A"),SUMPRODUCT(--($CE$3:$CN$3=CE11:CN11)),IF(OR(B11="M8B",D11="M8B"),SUMPRODUCT(--($CE$4:$CN$4=CE11:CN11)),IF(OR(B11="M8C",D11="M8C"),SUMPRODUCT(--($CE$5:$CN$5=CE11:CN11))))))</f>
        <v/>
      </c>
      <c r="CP11" s="14" t="str">
        <f>IF(OR($B11="M9MA", $B11="M9MB", $B11="M9MC"), 'Qualtrics Responses'!D6, IF( OR($D11="M9MA", $D11="M9MB", $D11="M9MC"), 'Qualtrics Responses'!O6, ""))</f>
        <v/>
      </c>
      <c r="CQ11" s="14" t="str">
        <f>IF(OR($B11="M9MA", $B11="M9MB", $B11="M9MC"), 'Qualtrics Responses'!E6, IF( OR($D11="M9MA", $D11="M9MB", $D11="M9MC"), 'Qualtrics Responses'!P6, ""))</f>
        <v/>
      </c>
      <c r="CR11" s="14" t="str">
        <f>IF(OR($B11="M9MA", $B11="M9MB", $B11="M9MC"), 'Qualtrics Responses'!F6, IF( OR($D11="M9MA", $D11="M9MB", $D11="M9MC"), 'Qualtrics Responses'!Q6, ""))</f>
        <v/>
      </c>
      <c r="CS11" s="14" t="str">
        <f>IF(OR($B11="M9MA", $B11="M9MB", $B11="M9MC"), 'Qualtrics Responses'!G6, IF( OR($D11="M9MA", $D11="M9MB", $D11="M9MC"), 'Qualtrics Responses'!R6, ""))</f>
        <v/>
      </c>
      <c r="CT11" s="14" t="str">
        <f>IF(OR($B11="M9MA", $B11="M9MB", $B11="M9MC"), 'Qualtrics Responses'!H6, IF( OR($D11="M9MA", $D11="M9MB", $D11="M9MC"), 'Qualtrics Responses'!S6, ""))</f>
        <v/>
      </c>
      <c r="CU11" s="14" t="str">
        <f>IF(OR($B11="M9MA", $B11="M9MB", $B11="M9MC"), 'Qualtrics Responses'!I6, IF( OR($D11="M9MA", $D11="M9MB", $D11="M9MC"), 'Qualtrics Responses'!T6, ""))</f>
        <v/>
      </c>
      <c r="CV11" s="14" t="str">
        <f>IF(OR($B11="M9MA", $B11="M9MB", $B11="M9MC"), 'Qualtrics Responses'!J6, IF( OR($D11="M9MA", $D11="M9MB", $D11="M9MC"), 'Qualtrics Responses'!U6, ""))</f>
        <v/>
      </c>
      <c r="CW11" s="14" t="str">
        <f>IF(OR($B11="M9MA", $B11="M9MB", $B11="M9MC"), 'Qualtrics Responses'!K6, IF( OR($D11="M9MA", $D11="M9MB", $D11="M9MC"), 'Qualtrics Responses'!V6, ""))</f>
        <v/>
      </c>
      <c r="CX11" s="14" t="str">
        <f>IF(OR($B11="M9MA", $B11="M9MB", $B11="M9MC"), 'Qualtrics Responses'!L6, IF( OR($D11="M9MA", $D11="M9MB", $D11="M9MC"), 'Qualtrics Responses'!W6, ""))</f>
        <v/>
      </c>
      <c r="CY11" s="14" t="str">
        <f>IF(OR($B11="M9MA", $B11="M9MB", $B11="M9MC"), 'Qualtrics Responses'!M6, IF( OR($D11="M9MA", $D11="M9MB", $D11="M9MC"), 'Qualtrics Responses'!X6, ""))</f>
        <v/>
      </c>
      <c r="CZ11" s="12" t="str" cm="1">
        <f t="array" ref="CZ11">IF(CP11="","",IF(OR(B11="M9MA",D11="M9MA"),SUMPRODUCT(--($CP$3:$CY$3=CP11:CY11)),IF(OR(B11="M9MB",D11="M9MB"),SUMPRODUCT(--($CP$4:$CY$4=CP11:CY11)),IF(OR(B11="M9MC",D11="M9MC"),SUMPRODUCT(--($CP$5:$CY$5=CP11:CY11))))))</f>
        <v/>
      </c>
      <c r="DA11" s="14" t="str">
        <f>IF(OR($B11="M10MA", $B11="M10MB", $B11="M10MC"), 'Qualtrics Responses'!D6, IF( OR($D11="M10MA", $D11="M10MB", $D11="M10MC"), 'Qualtrics Responses'!O6, ""))</f>
        <v/>
      </c>
      <c r="DB11" s="14" t="str">
        <f>IF(OR($B11="M10MA", $B11="M10MB", $B11="M10MC"), 'Qualtrics Responses'!E6, IF( OR($D11="M10MA", $D11="M10MB", $D11="M10MC"), 'Qualtrics Responses'!P6, ""))</f>
        <v/>
      </c>
      <c r="DC11" s="14" t="str">
        <f>IF(OR($B11="M10MA", $B11="M10MB", $B11="M10MC"), 'Qualtrics Responses'!F6, IF( OR($D11="M10MA", $D11="M10MB", $D11="M10MC"), 'Qualtrics Responses'!Q6, ""))</f>
        <v/>
      </c>
      <c r="DD11" s="14" t="str">
        <f>IF(OR($B11="M10MA", $B11="M10MB", $B11="M10MC"), 'Qualtrics Responses'!G6, IF( OR($D11="M10MA", $D11="M10MB", $D11="M10MC"), 'Qualtrics Responses'!R6, ""))</f>
        <v/>
      </c>
      <c r="DE11" s="14" t="str">
        <f>IF(OR($B11="M10MA", $B11="M10MB", $B11="M10MC"), 'Qualtrics Responses'!H6, IF( OR($D11="M10MA", $D11="M10MB", $D11="M10MC"), 'Qualtrics Responses'!S6, ""))</f>
        <v/>
      </c>
      <c r="DF11" s="14" t="str">
        <f>IF(OR($B11="M10MA", $B11="M10MB", $B11="M10MC"), 'Qualtrics Responses'!I6, IF( OR($D11="M10MA", $D11="M10MB", $D11="M10MC"), 'Qualtrics Responses'!T6, ""))</f>
        <v/>
      </c>
      <c r="DG11" s="14" t="str">
        <f>IF(OR($B11="M10MA", $B11="M10MB", $B11="M10MC"), 'Qualtrics Responses'!J6, IF( OR($D11="M10MA", $D11="M10MB", $D11="M10MC"), 'Qualtrics Responses'!U6, ""))</f>
        <v/>
      </c>
      <c r="DH11" s="14" t="str">
        <f>IF(OR($B11="M10MA", $B11="M10MB", $B11="M10MC"), 'Qualtrics Responses'!K6, IF( OR($D11="M10MA", $D11="M10MB", $D11="M10MC"), 'Qualtrics Responses'!V6, ""))</f>
        <v/>
      </c>
      <c r="DI11" s="14" t="str">
        <f>IF(OR($B11="M10MA", $B11="M10MB", $B11="M10MC"), 'Qualtrics Responses'!L6, IF( OR($D11="M10MA", $D11="M10MB", $D11="M10MC"), 'Qualtrics Responses'!W6, ""))</f>
        <v/>
      </c>
      <c r="DJ11" s="14" t="str">
        <f>IF(OR($B11="M10MA", $B11="M10MB", $B11="M10MC"), 'Qualtrics Responses'!M6, IF( OR($D11="M10MA", $D11="M10MB", $D11="M10MC"), 'Qualtrics Responses'!X6, ""))</f>
        <v/>
      </c>
      <c r="DK11" s="12" t="str" cm="1">
        <f t="array" ref="DK11">IF(DA11="","",IF(OR(B11="M10MA",D11="M10MA"),SUMPRODUCT(--($DA$3:$DJ$3=DA11:DJ11)),IF(OR(B11="M10MB",D11="M10MB"),SUMPRODUCT(--($DA$4:$DJ$4=DA11:DJ11)),IF(OR(B11="M10MC",D11="M10MC"),SUMPRODUCT(--($DA$5:$DJ$5=DA11:DJ11))))))</f>
        <v/>
      </c>
      <c r="DL11" s="14" t="str">
        <f>IF(OR($B11="M11MA", $B11="M11MB", $B11="M11MC"), 'Qualtrics Responses'!D6, IF( OR($D11="M11MA", $D11="M11MB", $D11="M11MC"), 'Qualtrics Responses'!O6, ""))</f>
        <v/>
      </c>
      <c r="DM11" s="14" t="str">
        <f>IF(OR($B11="M11MA", $B11="M11MB", $B11="M11MC"), 'Qualtrics Responses'!E6, IF( OR($D11="M11MA", $D11="M11MB", $D11="M11MC"), 'Qualtrics Responses'!P6, ""))</f>
        <v/>
      </c>
      <c r="DN11" s="14" t="str">
        <f>IF(OR($B11="M11MA", $B11="M11MB", $B11="M11MC"), 'Qualtrics Responses'!F6, IF( OR($D11="M11MA", $D11="M11MB", $D11="M11MC"), 'Qualtrics Responses'!Q6, ""))</f>
        <v/>
      </c>
      <c r="DO11" s="14" t="str">
        <f>IF(OR($B11="M11MA", $B11="M11MB", $B11="M11MC"), 'Qualtrics Responses'!G6, IF( OR($D11="M11MA", $D11="M11MB", $D11="M11MC"), 'Qualtrics Responses'!R6, ""))</f>
        <v/>
      </c>
      <c r="DP11" s="14" t="str">
        <f>IF(OR($B11="M11MA", $B11="M11MB", $B11="M11MC"), 'Qualtrics Responses'!H6, IF( OR($D11="M11MA", $D11="M11MB", $D11="M11MC"), 'Qualtrics Responses'!S6, ""))</f>
        <v/>
      </c>
      <c r="DQ11" s="14" t="str">
        <f>IF(OR($B11="M11MA", $B11="M11MB", $B11="M11MC"), 'Qualtrics Responses'!I6, IF( OR($D11="M11MA", $D11="M11MB", $D11="M11MC"), 'Qualtrics Responses'!T6, ""))</f>
        <v/>
      </c>
      <c r="DR11" s="14" t="str">
        <f>IF(OR($B11="M11MA", $B11="M11MB", $B11="M11MC"), 'Qualtrics Responses'!J6, IF( OR($D11="M11MA", $D11="M11MB", $D11="M11MC"), 'Qualtrics Responses'!U6, ""))</f>
        <v/>
      </c>
      <c r="DS11" s="14" t="str">
        <f>IF(OR($B11="M11MA", $B11="M11MB", $B11="M11MC"), 'Qualtrics Responses'!K6, IF( OR($D11="M11MA", $D11="M11MB", $D11="M11MC"), 'Qualtrics Responses'!V6, ""))</f>
        <v/>
      </c>
      <c r="DT11" s="14" t="str">
        <f>IF(OR($B11="M11MA", $B11="M11MB", $B11="M11MC"), 'Qualtrics Responses'!L6, IF( OR($D11="M11MA", $D11="M11MB", $D11="M11MC"), 'Qualtrics Responses'!W6, ""))</f>
        <v/>
      </c>
      <c r="DU11" s="14" t="str">
        <f>IF(OR($B11="M11MA", $B11="M11MB", $B11="M11MC"), 'Qualtrics Responses'!M6, IF( OR($D11="M11MA", $D11="M11MB", $D11="M11MC"), 'Qualtrics Responses'!X6, ""))</f>
        <v/>
      </c>
      <c r="DV11" s="12" t="str" cm="1">
        <f t="array" ref="DV11">IF(DL11="","",IF(OR(B11="M11MA",D11="M11MA"),SUMPRODUCT(--($DL$3:$DU$3=DL11:DU11)),IF(OR(B11="M11MB",D11="M11MB"),SUMPRODUCT(--($DL$4:$DU$4=DL11:DU11)),IF(OR(B11="M11MC",D11="M11MC"),SUMPRODUCT(--($DL$5:$DU$5=DL11:DU11))))))</f>
        <v/>
      </c>
      <c r="DW11" s="14" t="str">
        <f>IF(OR($B11="M12MA", $B11="M12MB", $B11="M12MC"), 'Qualtrics Responses'!D6, IF( OR($D11="M12MA", $D11="M12MB", $D11="M12MC"), 'Qualtrics Responses'!O6, ""))</f>
        <v/>
      </c>
      <c r="DX11" s="14" t="str">
        <f>IF(OR($B11="M12MA", $B11="M12MB", $B11="M12MC"), 'Qualtrics Responses'!E6, IF( OR($D11="M12MA", $D11="M12MB", $D11="M12MC"), 'Qualtrics Responses'!P6, ""))</f>
        <v/>
      </c>
      <c r="DY11" s="14" t="str">
        <f>IF(OR($B11="M12MA", $B11="M12MB", $B11="M12MC"), 'Qualtrics Responses'!F6, IF( OR($D11="M12MA", $D11="M12MB", $D11="M12MC"), 'Qualtrics Responses'!Q6, ""))</f>
        <v/>
      </c>
      <c r="DZ11" s="14" t="str">
        <f>IF(OR($B11="M12MA", $B11="M12MB", $B11="M12MC"), 'Qualtrics Responses'!G6, IF( OR($D11="M12MA", $D11="M12MB", $D11="M12MC"), 'Qualtrics Responses'!R6, ""))</f>
        <v/>
      </c>
      <c r="EA11" s="14" t="str">
        <f>IF(OR($B11="M12MA", $B11="M12MB", $B11="M12MC"), 'Qualtrics Responses'!H6, IF( OR($D11="M12MA", $D11="M12MB", $D11="M12MC"), 'Qualtrics Responses'!S6, ""))</f>
        <v/>
      </c>
      <c r="EB11" s="14" t="str">
        <f>IF(OR($B11="M12MA", $B11="M12MB", $B11="M12MC"), 'Qualtrics Responses'!I6, IF( OR($D11="M12MA", $D11="M12MB", $D11="M12MC"), 'Qualtrics Responses'!T6, ""))</f>
        <v/>
      </c>
      <c r="EC11" s="14" t="str">
        <f>IF(OR($B11="M12MA", $B11="M12MB", $B11="M12MC"), 'Qualtrics Responses'!J6, IF( OR($D11="M12MA", $D11="M12MB", $D11="M12MC"), 'Qualtrics Responses'!U6, ""))</f>
        <v/>
      </c>
      <c r="ED11" s="14" t="str">
        <f>IF(OR($B11="M12MA", $B11="M12MB", $B11="M12MC"), 'Qualtrics Responses'!K6, IF( OR($D11="M12MA", $D11="M12MB", $D11="M12MC"), 'Qualtrics Responses'!V6, ""))</f>
        <v/>
      </c>
      <c r="EE11" s="14" t="str">
        <f>IF(OR($B11="M12MA", $B11="M12MB", $B11="M12MC"), 'Qualtrics Responses'!L6, IF( OR($D11="M12MA", $D11="M12MB", $D11="M12MC"), 'Qualtrics Responses'!W6, ""))</f>
        <v/>
      </c>
      <c r="EF11" s="14" t="str">
        <f>IF(OR($B11="M12MA", $B11="M12MB", $B11="M12MC"), 'Qualtrics Responses'!M6, IF( OR($D11="M12MA", $D11="M12MB", $D11="M12MC"), 'Qualtrics Responses'!X6, ""))</f>
        <v/>
      </c>
      <c r="EG11" s="12" t="str" cm="1">
        <f t="array" ref="EG11">IF(DW11="","",IF(OR(B11="M12MA",D11="M12MA"),SUMPRODUCT(--($DW$3:$EF$3=DW11:EF11)),IF(OR(B11="M12MB",D11="M12MB"),SUMPRODUCT(--($DW$4:$EF$4=DW11:EF11)),IF(OR(B11="M12MC",D11="M12MC"),SUMPRODUCT(--($DW$5:$EF$5=DW11:EF11))))))</f>
        <v/>
      </c>
      <c r="EH11" s="13" t="str">
        <f>IF(OR($B11="M9LA", $B11="M9LB", $B11="M9LC"), 'Qualtrics Responses'!D6, IF( OR($D11="M9LA", $D11="M9LB", $D11="M9LC"), 'Qualtrics Responses'!O6, ""))</f>
        <v/>
      </c>
      <c r="EI11" s="13" t="str">
        <f>IF(OR($B11="M9LA", $B11="M9LB", $B11="M9LC"), 'Qualtrics Responses'!E6, IF( OR($D11="M9LA", $D11="M9LB", $D11="M9LC"), 'Qualtrics Responses'!P6, ""))</f>
        <v/>
      </c>
      <c r="EJ11" s="13" t="str">
        <f>IF(OR($B11="M9LA", $B11="M9LB", $B11="M9LC"), 'Qualtrics Responses'!F6, IF( OR($D11="M9LA", $D11="M9LB", $D11="M9LC"), 'Qualtrics Responses'!Q6, ""))</f>
        <v/>
      </c>
      <c r="EK11" s="13" t="str">
        <f>IF(OR($B11="M9LA", $B11="M9LB", $B11="M9LC"), 'Qualtrics Responses'!G6, IF( OR($D11="M9LA", $D11="M9LB", $D11="M9LC"), 'Qualtrics Responses'!R6, ""))</f>
        <v/>
      </c>
      <c r="EL11" s="13" t="str">
        <f>IF(OR($B11="M9LA", $B11="M9LB", $B11="M9LC"), 'Qualtrics Responses'!H6, IF( OR($D11="M9LA", $D11="M9LB", $D11="M9LC"), 'Qualtrics Responses'!S6, ""))</f>
        <v/>
      </c>
      <c r="EM11" s="13" t="str">
        <f>IF(OR($B11="M9LA", $B11="M9LB", $B11="M9LC"), 'Qualtrics Responses'!I6, IF( OR($D11="M9LA", $D11="M9LB", $D11="M9LC"), 'Qualtrics Responses'!T6, ""))</f>
        <v/>
      </c>
      <c r="EN11" s="13" t="str">
        <f>IF(OR($B11="M9LA", $B11="M9LB", $B11="M9LC"), 'Qualtrics Responses'!J6, IF( OR($D11="M9LA", $D11="M9LB", $D11="M9LC"), 'Qualtrics Responses'!U6, ""))</f>
        <v/>
      </c>
      <c r="EO11" s="13" t="str">
        <f>IF(OR($B11="M9LA", $B11="M9LB", $B11="M9LC"), 'Qualtrics Responses'!K6, IF( OR($D11="M9LA", $D11="M9LB", $D11="M9LC"), 'Qualtrics Responses'!V6, ""))</f>
        <v/>
      </c>
      <c r="EP11" s="13" t="str">
        <f>IF(OR($B11="M9LA", $B11="M9LB", $B11="M9LC"), 'Qualtrics Responses'!L6, IF( OR($D11="M9LA", $D11="M9LB", $D11="M9LC"), 'Qualtrics Responses'!W6, ""))</f>
        <v/>
      </c>
      <c r="EQ11" s="13" t="str">
        <f>IF(OR($B11="M9LA", $B11="M9LB", $B11="M9LC"), 'Qualtrics Responses'!M6, IF( OR($D11="M9LA", $D11="M9LB", $D11="M9LC"), 'Qualtrics Responses'!X6, ""))</f>
        <v/>
      </c>
      <c r="ER11" s="12" t="str" cm="1">
        <f t="array" ref="ER11">IF(EH11="","",IF(OR(B11="M9LA",D11="M9LA"),SUMPRODUCT(--($EH$3:$EQ$3=EH11:EQ11)),IF(OR(B11="M9LB",D11="M9LB"),SUMPRODUCT(--($EH$4:$EQ$4=EH11:EQ11)),IF(OR(B11="M9LC",D11="M9LC"),SUMPRODUCT(--($EH$5:$EQ$5=EH11:EQ11))))))</f>
        <v/>
      </c>
      <c r="ES11" s="13" t="str">
        <f>IF(OR($B11="M10LA", $B11="M10LB", $B11="M10LC"), 'Qualtrics Responses'!D6, IF( OR($D11="M10LA", $D11="M10LB", $D11="M10LC"), 'Qualtrics Responses'!O6, ""))</f>
        <v/>
      </c>
      <c r="ET11" s="13" t="str">
        <f>IF(OR($B11="M10LA", $B11="M10LB", $B11="M10LC"), 'Qualtrics Responses'!E6, IF( OR($D11="M10LA", $D11="M10LB", $D11="M10LC"), 'Qualtrics Responses'!P6, ""))</f>
        <v/>
      </c>
      <c r="EU11" s="13" t="str">
        <f>IF(OR($B11="M10LA", $B11="M10LB", $B11="M10LC"), 'Qualtrics Responses'!F6, IF( OR($D11="M10LA", $D11="M10LB", $D11="M10LC"), 'Qualtrics Responses'!Q6, ""))</f>
        <v/>
      </c>
      <c r="EV11" s="13" t="str">
        <f>IF(OR($B11="M10LA", $B11="M10LB", $B11="M10LC"), 'Qualtrics Responses'!G6, IF( OR($D11="M10LA", $D11="M10LB", $D11="M10LC"), 'Qualtrics Responses'!R6, ""))</f>
        <v/>
      </c>
      <c r="EW11" s="13" t="str">
        <f>IF(OR($B11="M10LA", $B11="M10LB", $B11="M10LC"), 'Qualtrics Responses'!H6, IF( OR($D11="M10LA", $D11="M10LB", $D11="M10LC"), 'Qualtrics Responses'!S6, ""))</f>
        <v/>
      </c>
      <c r="EX11" s="13" t="str">
        <f>IF(OR($B11="M10LA", $B11="M10LB", $B11="M10LC"), 'Qualtrics Responses'!I6, IF( OR($D11="M10LA", $D11="M10LB", $D11="M10LC"), 'Qualtrics Responses'!T6, ""))</f>
        <v/>
      </c>
      <c r="EY11" s="13" t="str">
        <f>IF(OR($B11="M10LA", $B11="M10LB", $B11="M10LC"), 'Qualtrics Responses'!J6, IF( OR($D11="M10LA", $D11="M10LB", $D11="M10LC"), 'Qualtrics Responses'!U6, ""))</f>
        <v/>
      </c>
      <c r="EZ11" s="13" t="str">
        <f>IF(OR($B11="M10LA", $B11="M10LB", $B11="M10LC"), 'Qualtrics Responses'!K6, IF( OR($D11="M10LA", $D11="M10LB", $D11="M10LC"), 'Qualtrics Responses'!V6, ""))</f>
        <v/>
      </c>
      <c r="FA11" s="13" t="str">
        <f>IF(OR($B11="M10LA", $B11="M10LB", $B11="M10LC"), 'Qualtrics Responses'!L6, IF( OR($D11="M10LA", $D11="M10LB", $D11="M10LC"), 'Qualtrics Responses'!W6, ""))</f>
        <v/>
      </c>
      <c r="FB11" s="13" t="str">
        <f>IF(OR($B11="M10LA", $B11="M10LB", $B11="M10LC"), 'Qualtrics Responses'!M6, IF( OR($D11="M10LA", $D11="M10LB", $D11="M10LC"), 'Qualtrics Responses'!X6, ""))</f>
        <v/>
      </c>
      <c r="FC11" s="12" t="str" cm="1">
        <f t="array" ref="FC11">IF(ES11="","",IF(OR(B11="M10LA",D11="M10LA"),SUMPRODUCT(--($ES$3:$FB$3=ES11:FB11)),IF(OR(B11="M10LB",D11="M10LB"),SUMPRODUCT(--($ES$4:$FB$4=ES11:FB11)),IF(OR(B11="M10LC",D11="M10LC"),SUMPRODUCT(--($ES$5:$FB$5=ES11:FB11))))))</f>
        <v/>
      </c>
      <c r="FD11" s="13" t="str">
        <f>IF(OR($B11="M11LA", $B11="M11LB", $B11="M11LC"), 'Qualtrics Responses'!D6, IF( OR($D11="M11LA", $D11="M11LB", $D11="M11LC"), 'Qualtrics Responses'!O6, ""))</f>
        <v/>
      </c>
      <c r="FE11" s="13" t="str">
        <f>IF(OR($B11="M11LA", $B11="M11LB", $B11="M11LC"), 'Qualtrics Responses'!E6, IF( OR($D11="M11LA", $D11="M11LB", $D11="M11LC"), 'Qualtrics Responses'!P6, ""))</f>
        <v/>
      </c>
      <c r="FF11" s="13" t="str">
        <f>IF(OR($B11="M11LA", $B11="M11LB", $B11="M11LC"), 'Qualtrics Responses'!F6, IF( OR($D11="M11LA", $D11="M11LB", $D11="M11LC"), 'Qualtrics Responses'!Q6, ""))</f>
        <v/>
      </c>
      <c r="FG11" s="13" t="str">
        <f>IF(OR($B11="M11LA", $B11="M11LB", $B11="M11LC"), 'Qualtrics Responses'!G6, IF( OR($D11="M11LA", $D11="M11LB", $D11="M11LC"), 'Qualtrics Responses'!R6, ""))</f>
        <v/>
      </c>
      <c r="FH11" s="13" t="str">
        <f>IF(OR($B11="M11LA", $B11="M11LB", $B11="M11LC"), 'Qualtrics Responses'!H6, IF( OR($D11="M11LA", $D11="M11LB", $D11="M11LC"), 'Qualtrics Responses'!S6, ""))</f>
        <v/>
      </c>
      <c r="FI11" s="13" t="str">
        <f>IF(OR($B11="M11LA", $B11="M11LB", $B11="M11LC"), 'Qualtrics Responses'!I6, IF( OR($D11="M11LA", $D11="M11LB", $D11="M11LC"), 'Qualtrics Responses'!T6, ""))</f>
        <v/>
      </c>
      <c r="FJ11" s="13" t="str">
        <f>IF(OR($B11="M11LA", $B11="M11LB", $B11="M11LC"), 'Qualtrics Responses'!J6, IF( OR($D11="M11LA", $D11="M11LB", $D11="M11LC"), 'Qualtrics Responses'!U6, ""))</f>
        <v/>
      </c>
      <c r="FK11" s="13" t="str">
        <f>IF(OR($B11="M11LA", $B11="M11LB", $B11="M11LC"), 'Qualtrics Responses'!K6, IF( OR($D11="M11LA", $D11="M11LB", $D11="M11LC"), 'Qualtrics Responses'!V6, ""))</f>
        <v/>
      </c>
      <c r="FL11" s="13" t="str">
        <f>IF(OR($B11="M11LA", $B11="M11LB", $B11="M11LC"), 'Qualtrics Responses'!L6, IF( OR($D11="M11LA", $D11="M11LB", $D11="M11LC"), 'Qualtrics Responses'!W6, ""))</f>
        <v/>
      </c>
      <c r="FM11" s="13" t="str">
        <f>IF(OR($B11="M11LA", $B11="M11LB", $B11="M11LC"), 'Qualtrics Responses'!M6, IF( OR($D11="M11LA", $D11="M11LB", $D11="M11LC"), 'Qualtrics Responses'!X6, ""))</f>
        <v/>
      </c>
      <c r="FN11" s="12" t="str" cm="1">
        <f t="array" ref="FN11">IF(FD11="","",IF(OR(B11="M11LA",D11="M11LA"),SUMPRODUCT(--($FD$3:$FM$3=FD11:FM11)),IF(OR(B11="M11LB",D11="M11LB"),SUMPRODUCT(--($FD$4:$FM$4=FD11:FM11)),IF(OR(B11="M11LC",D11="M11LC"),SUMPRODUCT(--($FD$5:$FM$5=FD11:FM11))))))</f>
        <v/>
      </c>
      <c r="FO11" s="13" t="str">
        <f>IF(OR($B11="M12LA", $B11="M12LB", $B11="M12LC"), 'Qualtrics Responses'!D6, IF( OR($D11="M12LA", $D11="M12LB", $D11="M12LC"), 'Qualtrics Responses'!O6, ""))</f>
        <v/>
      </c>
      <c r="FP11" s="13" t="str">
        <f>IF(OR($B11="M12LA", $B11="M12LB", $B11="M12LC"), 'Qualtrics Responses'!E6, IF( OR($D11="M12LA", $D11="M12LB", $D11="M12LC"), 'Qualtrics Responses'!P6, ""))</f>
        <v/>
      </c>
      <c r="FQ11" s="13" t="str">
        <f>IF(OR($B11="M12LA", $B11="M12LB", $B11="M12LC"), 'Qualtrics Responses'!F6, IF( OR($D11="M12LA", $D11="M12LB", $D11="M12LC"), 'Qualtrics Responses'!Q6, ""))</f>
        <v/>
      </c>
      <c r="FR11" s="13" t="str">
        <f>IF(OR($B11="M12LA", $B11="M12LB", $B11="M12LC"), 'Qualtrics Responses'!G6, IF( OR($D11="M12LA", $D11="M12LB", $D11="M12LC"), 'Qualtrics Responses'!R6, ""))</f>
        <v/>
      </c>
      <c r="FS11" s="13" t="str">
        <f>IF(OR($B11="M12LA", $B11="M12LB", $B11="M12LC"), 'Qualtrics Responses'!H6, IF( OR($D11="M12LA", $D11="M12LB", $D11="M12LC"), 'Qualtrics Responses'!S6, ""))</f>
        <v/>
      </c>
      <c r="FT11" s="13" t="str">
        <f>IF(OR($B11="M12LA", $B11="M12LB", $B11="M12LC"), 'Qualtrics Responses'!I6, IF( OR($D11="M12LA", $D11="M12LB", $D11="M12LC"), 'Qualtrics Responses'!T6, ""))</f>
        <v/>
      </c>
      <c r="FU11" s="13" t="str">
        <f>IF(OR($B11="M12LA", $B11="M12LB", $B11="M12LC"), 'Qualtrics Responses'!J6, IF( OR($D11="M12LA", $D11="M12LB", $D11="M12LC"), 'Qualtrics Responses'!U6, ""))</f>
        <v/>
      </c>
      <c r="FV11" s="13" t="str">
        <f>IF(OR($B11="M12LA", $B11="M12LB", $B11="M12LC"), 'Qualtrics Responses'!K6, IF( OR($D11="M12LA", $D11="M12LB", $D11="M12LC"), 'Qualtrics Responses'!V6, ""))</f>
        <v/>
      </c>
      <c r="FW11" s="13" t="str">
        <f>IF(OR($B11="M12LA", $B11="M12LB", $B11="M12LC"), 'Qualtrics Responses'!L6, IF( OR($D11="M12LA", $D11="M12LB", $D11="M12LC"), 'Qualtrics Responses'!W6, ""))</f>
        <v/>
      </c>
      <c r="FX11" s="13" t="str">
        <f>IF(OR($B11="M12LA", $B11="M12LB", $B11="M12LC"), 'Qualtrics Responses'!M6, IF( OR($D11="M12LA", $D11="M12LB", $D11="M12LC"), 'Qualtrics Responses'!X6, ""))</f>
        <v/>
      </c>
      <c r="FY11" s="12" t="str" cm="1">
        <f t="array" ref="FY11">IF(FO11="","",IF(OR(B11="M12LA",D11="M12LA"),SUMPRODUCT(--($FO$3:$FX$3=FO11:FX11)),IF(OR(B11="M12LB",D11="M12LB"),SUMPRODUCT(--($FO$4:$FX$4=FO11:FX11)),IF(OR(B11="M12LC",D11="M12LC"),SUMPRODUCT(--($FO$5:$FX$5=FO11:FX11))))))</f>
        <v/>
      </c>
    </row>
    <row r="12" spans="1:181" x14ac:dyDescent="0.25">
      <c r="A12" t="str">
        <f>IF(ISBLANK('Qualtrics Responses'!A7)=FALSE, 'Qualtrics Responses'!A7, "")</f>
        <v/>
      </c>
      <c r="B12" t="str">
        <f>IF(ISBLANK('Qualtrics Responses'!B7)=FALSE, 'Qualtrics Responses'!B7, "")</f>
        <v/>
      </c>
      <c r="C12" t="str">
        <f>IF(OR(B12="M1A",B12="M1B",B12="M1C"),$P12,IF(OR(B12="M2A",B12="M2B",B12="M2C"),$AA12,IF(OR(B12="M3A",B12="M3B",B12="M3C"),$AL12,IF(OR(B12="M4A",B12="M4B",B12="M4C"),$AW12, IF( OR(B12="M5A",B12="M5B",B12="M5C"), $BH12, IF(OR(B12="M6A",B12="M6B",B12="M6C"), $BS12, IF(OR(B12="M7A",B12="M7B",B12="M7C"), $CD12, IF( OR(B12="M8A",B12="M8B",B12="M8C"), $CO12,  IF( OR(B12="M9MA",B12="M9MB",B12="M9MC"), $CZ12, IF( OR(B12="M10MA",B12="M10MB",B12="M10MC"), $DK12, IF( OR(B12="M11MA",B12="M11MB",B12="M11MC"), $DV12,  IF( OR(B12="M12MA",B12="M12MB",B12="M12MC"), $EG12, IF( OR(B12="M9LA",B12="M9LB",B12="M9LC"), $ER12, IF( OR(B12="M10LA",B12="M10LB",B12="M10LC"), $FC12, IF( OR(B12="M11LA",B12="M11LB",B12="M11LC"), $FN12, IF( OR(B12="M12LA",B12="M12LB",B12="M12LC"), $FY12, ""))))))))))))))))</f>
        <v/>
      </c>
      <c r="D12" t="str">
        <f>IF(ISBLANK('Qualtrics Responses'!C7)=FALSE, 'Qualtrics Responses'!C7, "")</f>
        <v/>
      </c>
      <c r="E12" t="str">
        <f>IF(OR(D12="M1A",D12="M1B",D12="M1C"),$P12,IF(OR(D12="M2A",D12="M2B",D12="M2C"),$AA12,IF(OR(D12="M3A",D12="M3B",D12="M3C"),$AL12,IF(OR(D12="M4A",D12="M4B",D12="M4C"),$AW12, IF( OR(D12="M5A",D12="M5B",D12="M5C"), $BH12, IF(OR(D12="M6A",D12="M6B",D12="M6C"), $BS12, IF(OR(D12="M7A",D12="M7B",D12="M7C"), $CD12, IF( OR(D12="M8A",D12="M8B",D12="M8C"), $CO12,  IF( OR(D12="M9MA",D12="M9MB",D12="M9MC"), $CZ12, IF( OR(D12="M10MA",D12="M10MB",D12="M10MC"), $DK12, IF( OR(D12="M11MA",D12="M11MB",D12="M11MC"), $DV12,  IF( OR(D12="M12MA",D12="M12MB",D12="M12MC"), $EG12, IF( OR(D12="M9LA",D12="M9LB",D12="M9LC"), $ER12, IF( OR(D12="M10LA",D12="M10LB",D12="M10LC"), $FC12, IF( OR(D12="M11LA",D12="M11LB",D12="M11LC"), $FN12, IF( OR(D12="M12LA",D12="M12LB",D12="M12LC"), $FY12, ""))))))))))))))))</f>
        <v/>
      </c>
      <c r="F12" s="15" t="str">
        <f>IF(OR($B12="M1A", $B12="M1B", $B12="M1C"), 'Qualtrics Responses'!D7, IF( OR($D12="M1A", $D12="M1B", $D12="M1C"), 'Qualtrics Responses'!O7, ""))</f>
        <v/>
      </c>
      <c r="G12" s="15" t="str">
        <f>IF(OR($B12="M1A", $B12="M1B", $B12="M1C"), 'Qualtrics Responses'!E7, IF( OR($D12="M1A", $D12="M1B", $D12="M1C"), 'Qualtrics Responses'!P7, ""))</f>
        <v/>
      </c>
      <c r="H12" s="15" t="str">
        <f>IF(OR($B12="M1A", $B12="M1B", $B12="M1C"), 'Qualtrics Responses'!F7, IF( OR($D12="M1A", $D12="M1B", $D12="M1C"), 'Qualtrics Responses'!Q7, ""))</f>
        <v/>
      </c>
      <c r="I12" s="15" t="str">
        <f>IF(OR($B12="M1A", $B12="M1B", $B12="M1C"), 'Qualtrics Responses'!G7, IF( OR($D12="M1A", $D12="M1B", $D12="M1C"), 'Qualtrics Responses'!R7, ""))</f>
        <v/>
      </c>
      <c r="J12" s="15" t="str">
        <f>IF(OR($B12="M1A", $B12="M1B", $B12="M1C"), 'Qualtrics Responses'!H7, IF( OR($D12="M1A", $D12="M1B", $D12="M1C"), 'Qualtrics Responses'!S7, ""))</f>
        <v/>
      </c>
      <c r="K12" s="15" t="str">
        <f>IF(OR($B12="M1A", $B12="M1B", $B12="M1C"), 'Qualtrics Responses'!I7, IF( OR($D12="M1A", $D12="M1B", $D12="M1C"), 'Qualtrics Responses'!T7, ""))</f>
        <v/>
      </c>
      <c r="L12" s="15" t="str">
        <f>IF(OR($B12="M1A", $B12="M1B", $B12="M1C"), 'Qualtrics Responses'!J7, IF( OR($D12="M1A", $D12="M1B", $D12="M1C"), 'Qualtrics Responses'!U7, ""))</f>
        <v/>
      </c>
      <c r="M12" s="15" t="str">
        <f>IF(OR($B12="M1A", $B12="M1B", $B12="M1C"), 'Qualtrics Responses'!K7, IF( OR($D12="M1A", $D12="M1B", $D12="M1C"), 'Qualtrics Responses'!V7, ""))</f>
        <v/>
      </c>
      <c r="N12" s="15" t="str">
        <f>IF(OR($B12="M1A", $B12="M1B", $B12="M1C"), 'Qualtrics Responses'!L7, IF( OR($D12="M1A", $D12="M1B", $D12="M1C"), 'Qualtrics Responses'!W7, ""))</f>
        <v/>
      </c>
      <c r="O12" s="15" t="str">
        <f>IF(OR($B12="M1A", $B12="M1B", $B12="M1C"), 'Qualtrics Responses'!M7, IF( OR($D12="M1A", $D12="M1B", $D12="M1C"), 'Qualtrics Responses'!X7, ""))</f>
        <v/>
      </c>
      <c r="P12" s="12" t="str" cm="1">
        <f t="array" ref="P12">IF(F12="","",IF(OR(B12="M1A",D12="M1A"),SUMPRODUCT(--($F$3:$O$3=F12:O12)),IF(OR(B12="M1B",D12="M1B"),SUMPRODUCT(--($F$4:$O$4=F12:O12)),IF(OR(B12="M1C",D12="M1C"),SUMPRODUCT(--($F$5:$O$5=F12:O12))))))</f>
        <v/>
      </c>
      <c r="Q12" s="16" t="str">
        <f>IF(OR($B12="M2A", $B12="M2B", $B12="M2C"), 'Qualtrics Responses'!D7, IF( OR($D12="M2A", $D12="M2B", $D12="M2C"), 'Qualtrics Responses'!O7, ""))</f>
        <v/>
      </c>
      <c r="R12" s="16" t="str">
        <f>IF(OR($B12="M2A", $B12="M2B", $B12="M2C"), 'Qualtrics Responses'!E7, IF( OR($D12="M2A", $D12="M2B", $D12="M2C"), 'Qualtrics Responses'!P7, ""))</f>
        <v/>
      </c>
      <c r="S12" s="16" t="str">
        <f>IF(OR($B12="M2A", $B12="M2B", $B12="M2C"), 'Qualtrics Responses'!F7, IF( OR($D12="M2A", $D12="M2B", $D12="M2C"), 'Qualtrics Responses'!Q7, ""))</f>
        <v/>
      </c>
      <c r="T12" s="16" t="str">
        <f>IF(OR($B12="M2A", $B12="M2B", $B12="M2C"), 'Qualtrics Responses'!G7, IF( OR($D12="M2A", $D12="M2B", $D12="M2C"), 'Qualtrics Responses'!R7, ""))</f>
        <v/>
      </c>
      <c r="U12" s="16" t="str">
        <f>IF(OR($B12="M2A", $B12="M2B", $B12="M2C"), 'Qualtrics Responses'!H7, IF( OR($D12="M2A", $D12="M2B", $D12="M2C"), 'Qualtrics Responses'!S7, ""))</f>
        <v/>
      </c>
      <c r="V12" s="16" t="str">
        <f>IF(OR($B12="M2A", $B12="M2B", $B12="M2C"), 'Qualtrics Responses'!I7, IF( OR($D12="M2A", $D12="M2B", $D12="M2C"), 'Qualtrics Responses'!T7, ""))</f>
        <v/>
      </c>
      <c r="W12" s="16" t="str">
        <f>IF(OR($B12="M2A", $B12="M2B", $B12="M2C"), 'Qualtrics Responses'!J7, IF( OR($D12="M2A", $D12="M2B", $D12="M2C"), 'Qualtrics Responses'!U7, ""))</f>
        <v/>
      </c>
      <c r="X12" s="16" t="str">
        <f>IF(OR($B12="M2A", $B12="M2B", $B12="M2C"), 'Qualtrics Responses'!K7, IF( OR($D12="M2A", $D12="M2B", $D12="M2C"), 'Qualtrics Responses'!V7, ""))</f>
        <v/>
      </c>
      <c r="Y12" s="16" t="str">
        <f>IF(OR($B12="M2A", $B12="M2B", $B12="M2C"), 'Qualtrics Responses'!L7, IF( OR($D12="M2A", $D12="M2B", $D12="M2C"), 'Qualtrics Responses'!W7, ""))</f>
        <v/>
      </c>
      <c r="Z12" s="16" t="str">
        <f>IF(OR($B12="M2A", $B12="M2B", $B12="M2C"), 'Qualtrics Responses'!M7, IF( OR($D12="M2A", $D12="M2B", $D12="M2C"), 'Qualtrics Responses'!X7, ""))</f>
        <v/>
      </c>
      <c r="AA12" s="12" t="str" cm="1">
        <f t="array" ref="AA12">IF(Q12="","",IF(OR(B12="M2A",D12="M2A"),SUMPRODUCT(--($Q$3:$Z$3=Q12:Z12)),IF(OR(B12="M2B",D12="M2B"),SUMPRODUCT(--($Q$4:$Z$4=Q12:Z12)),IF(OR(B12="M2C",D12="M2C"),SUMPRODUCT(--($Q$5:$Z$5=Q12:Z12))))))</f>
        <v/>
      </c>
      <c r="AB12" s="15" t="str">
        <f>IF(OR($B12="M3A", $B12="M3B", $B12="M3C"), 'Qualtrics Responses'!D7, IF( OR($D12="M3A", $D12="M3B", $D12="M3C"), 'Qualtrics Responses'!O7, ""))</f>
        <v/>
      </c>
      <c r="AC12" s="15" t="str">
        <f>IF(OR($B12="M3A", $B12="M3B", $B12="M3C"), 'Qualtrics Responses'!E7, IF( OR($D12="M3A", $D12="M3B", $D12="M3C"), 'Qualtrics Responses'!P7, ""))</f>
        <v/>
      </c>
      <c r="AD12" s="15" t="str">
        <f>IF(OR($B12="M3A", $B12="M3B", $B12="M3C"), 'Qualtrics Responses'!F7, IF( OR($D12="M3A", $D12="M3B", $D12="M3C"), 'Qualtrics Responses'!Q7, ""))</f>
        <v/>
      </c>
      <c r="AE12" s="15" t="str">
        <f>IF(OR($B12="M3A", $B12="M3B", $B12="M3C"), 'Qualtrics Responses'!G7, IF( OR($D12="M3A", $D12="M3B", $D12="M3C"), 'Qualtrics Responses'!R7, ""))</f>
        <v/>
      </c>
      <c r="AF12" s="15" t="str">
        <f>IF(OR($B12="M3A", $B12="M3B", $B12="M3C"), 'Qualtrics Responses'!H7, IF( OR($D12="M3A", $D12="M3B", $D12="M3C"), 'Qualtrics Responses'!S7, ""))</f>
        <v/>
      </c>
      <c r="AG12" s="15" t="str">
        <f>IF(OR($B12="M3A", $B12="M3B", $B12="M3C"), 'Qualtrics Responses'!I7, IF( OR($D12="M3A", $D12="M3B", $D12="M3C"), 'Qualtrics Responses'!T7, ""))</f>
        <v/>
      </c>
      <c r="AH12" s="15" t="str">
        <f>IF(OR($B12="M3A", $B12="M3B", $B12="M3C"), 'Qualtrics Responses'!J7, IF( OR($D12="M3A", $D12="M3B", $D12="M3C"), 'Qualtrics Responses'!U7, ""))</f>
        <v/>
      </c>
      <c r="AI12" s="15" t="str">
        <f>IF(OR($B12="M3A", $B12="M3B", $B12="M3C"), 'Qualtrics Responses'!K7, IF( OR($D12="M3A", $D12="M3B", $D12="M3C"), 'Qualtrics Responses'!V7, ""))</f>
        <v/>
      </c>
      <c r="AJ12" s="15" t="str">
        <f>IF(OR($B12="M3A", $B12="M3B", $B12="M3C"), 'Qualtrics Responses'!L7, IF( OR($D12="M3A", $D12="M3B", $D12="M3C"), 'Qualtrics Responses'!W7, ""))</f>
        <v/>
      </c>
      <c r="AK12" s="15" t="str">
        <f>IF(OR($B12="M3A", $B12="M3B", $B12="M3C"), 'Qualtrics Responses'!M7, IF( OR($D12="M3A", $D12="M3B", $D12="M3C"), 'Qualtrics Responses'!X7, ""))</f>
        <v/>
      </c>
      <c r="AL12" s="12" t="str" cm="1">
        <f t="array" ref="AL12">IF(AB12="","",IF(OR(B12="M3A",D12="M3A"),SUMPRODUCT(--($AB$3:$AK$3=AB12:AK12)),IF(OR(B12="M3B",D12="M3B"),SUMPRODUCT(--($AB$4:$AK$4=AB12:AK12)),IF(OR(B12="M3C",D12="M3C"),SUMPRODUCT(--($AB$5:$AK$5=AB12:AK12))))))</f>
        <v/>
      </c>
      <c r="AM12" s="16" t="str">
        <f>IF(OR($B12="M4A", $B12="M4B", $B12="M4C"), 'Qualtrics Responses'!D7, IF( OR($D12="M4A", $D12="M4B", $D12="M4C"), 'Qualtrics Responses'!O7, ""))</f>
        <v/>
      </c>
      <c r="AN12" s="16" t="str">
        <f>IF(OR($B12="M4A", $B12="M4B", $B12="M4C"), 'Qualtrics Responses'!E7, IF( OR($D12="M4A", $D12="M4B", $D12="M4C"), 'Qualtrics Responses'!P7, ""))</f>
        <v/>
      </c>
      <c r="AO12" s="16" t="str">
        <f>IF(OR($B12="M4A", $B12="M4B", $B12="M4C"), 'Qualtrics Responses'!F7, IF( OR($D12="M4A", $D12="M4B", $D12="M4C"), 'Qualtrics Responses'!Q7, ""))</f>
        <v/>
      </c>
      <c r="AP12" s="16" t="str">
        <f>IF(OR($B12="M4A", $B12="M4B", $B12="M4C"), 'Qualtrics Responses'!G7, IF( OR($D12="M4A", $D12="M4B", $D12="M4C"), 'Qualtrics Responses'!R7, ""))</f>
        <v/>
      </c>
      <c r="AQ12" s="16" t="str">
        <f>IF(OR($B12="M4A", $B12="M4B", $B12="M4C"), 'Qualtrics Responses'!H7, IF( OR($D12="M4A", $D12="M4B", $D12="M4C"), 'Qualtrics Responses'!S7, ""))</f>
        <v/>
      </c>
      <c r="AR12" s="16" t="str">
        <f>IF(OR($B12="M4A", $B12="M4B", $B12="M4C"), 'Qualtrics Responses'!I7, IF( OR($D12="M4A", $D12="M4B", $D12="M4C"), 'Qualtrics Responses'!T7, ""))</f>
        <v/>
      </c>
      <c r="AS12" s="16" t="str">
        <f>IF(OR($B12="M4A", $B12="M4B", $B12="M4C"), 'Qualtrics Responses'!J7, IF( OR($D12="M4A", $D12="M4B", $D12="M4C"), 'Qualtrics Responses'!U7, ""))</f>
        <v/>
      </c>
      <c r="AT12" s="16" t="str">
        <f>IF(OR($B12="M4A", $B12="M4B", $B12="M4C"), 'Qualtrics Responses'!K7, IF( OR($D12="M4A", $D12="M4B", $D12="M4C"), 'Qualtrics Responses'!V7, ""))</f>
        <v/>
      </c>
      <c r="AU12" s="16" t="str">
        <f>IF(OR($B12="M4A", $B12="M4B", $B12="M4C"), 'Qualtrics Responses'!L7, IF( OR($D12="M4A", $D12="M4B", $D12="M4C"), 'Qualtrics Responses'!W7, ""))</f>
        <v/>
      </c>
      <c r="AV12" s="16" t="str">
        <f>IF(OR($B12="M4A", $B12="M4B", $B12="M4C"), 'Qualtrics Responses'!M7, IF( OR($D12="M4A", $D12="M4B", $D12="M4C"), 'Qualtrics Responses'!X7, ""))</f>
        <v/>
      </c>
      <c r="AW12" s="12" t="str" cm="1">
        <f t="array" ref="AW12">IF(AM12="","",IF(OR(B12="M4A",D12="M4A"),SUMPRODUCT(--($AM$3:$AV$3=AM12:AV12)),IF(OR(B12="M4B",D12="M4B"),SUMPRODUCT(--($AM$4:$AV$4=AM12:AV12)),IF(OR(B12="M4C",D12="M4C"),SUMPRODUCT(--($AM$5:$AV$5=AM12:AV12))))))</f>
        <v/>
      </c>
      <c r="AX12" s="15" t="str">
        <f>IF(OR($B12="M5A", $B12="M5B", $B12="M5C"), 'Qualtrics Responses'!D7, IF( OR($D12="M5A", $D12="M5B", $D12="M5C"), 'Qualtrics Responses'!O7, ""))</f>
        <v/>
      </c>
      <c r="AY12" s="15" t="str">
        <f>IF(OR($B12="M5A", $B12="M5B", $B12="M5C"), 'Qualtrics Responses'!E7, IF( OR($D12="M5A", $D12="M5B", $D12="M5C"), 'Qualtrics Responses'!P7, ""))</f>
        <v/>
      </c>
      <c r="AZ12" s="15" t="str">
        <f>IF(OR($B12="M5A", $B12="M5B", $B12="M5C"), 'Qualtrics Responses'!F7, IF( OR($D12="M5A", $D12="M5B", $D12="M5C"), 'Qualtrics Responses'!Q7, ""))</f>
        <v/>
      </c>
      <c r="BA12" s="15" t="str">
        <f>IF(OR($B12="M5A", $B12="M5B", $B12="M5C"), 'Qualtrics Responses'!G7, IF( OR($D12="M5A", $D12="M5B", $D12="M5C"), 'Qualtrics Responses'!R7, ""))</f>
        <v/>
      </c>
      <c r="BB12" s="15" t="str">
        <f>IF(OR($B12="M5A", $B12="M5B", $B12="M5C"), 'Qualtrics Responses'!H7, IF( OR($D12="M5A", $D12="M5B", $D12="M5C"), 'Qualtrics Responses'!S7, ""))</f>
        <v/>
      </c>
      <c r="BC12" s="15" t="str">
        <f>IF(OR($B12="M5A", $B12="M5B", $B12="M5C"), 'Qualtrics Responses'!I7, IF( OR($D12="M5A", $D12="M5B", $D12="M5C"), 'Qualtrics Responses'!T7, ""))</f>
        <v/>
      </c>
      <c r="BD12" s="15" t="str">
        <f>IF(OR($B12="M5A", $B12="M5B", $B12="M5C"), 'Qualtrics Responses'!J7, IF( OR($D12="M5A", $D12="M5B", $D12="M5C"), 'Qualtrics Responses'!U7, ""))</f>
        <v/>
      </c>
      <c r="BE12" s="15" t="str">
        <f>IF(OR($B12="M5A", $B12="M5B", $B12="M5C"), 'Qualtrics Responses'!K7, IF( OR($D12="M5A", $D12="M5B", $D12="M5C"), 'Qualtrics Responses'!V7, ""))</f>
        <v/>
      </c>
      <c r="BF12" s="15" t="str">
        <f>IF(OR($B12="M5A", $B12="M5B", $B12="M5C"), 'Qualtrics Responses'!L7, IF( OR($D12="M5A", $D12="M5B", $D12="M5C"), 'Qualtrics Responses'!W7, ""))</f>
        <v/>
      </c>
      <c r="BG12" s="15" t="str">
        <f>IF(OR($B12="M5A", $B12="M5B", $B12="M5C"), 'Qualtrics Responses'!M7, IF( OR($D12="M5A", $D12="M5B", $D12="M5C"), 'Qualtrics Responses'!X7, ""))</f>
        <v/>
      </c>
      <c r="BH12" s="12" t="str" cm="1">
        <f t="array" ref="BH12">IF(AX12="","",IF(OR(B12="M5A",D12="M5A"),SUMPRODUCT(--($AX$3:$BG$3=AX12:BG12)),IF(OR(B12="M5B",D12="M5B"),SUMPRODUCT(--($AX$4:$BG$4=AX12:BG12)),IF(OR(B12="M5C",D12="M5C"),SUMPRODUCT(--($AX$5:$BG$5=AX12:BG12))))))</f>
        <v/>
      </c>
      <c r="BI12" s="16" t="str">
        <f>IF(OR($B12="M6A", $B12="M6B", $B12="M6C"), 'Qualtrics Responses'!D7, IF( OR($D12="M6A", $D12="M6B", $D12="M6C"), 'Qualtrics Responses'!O7, ""))</f>
        <v/>
      </c>
      <c r="BJ12" s="16" t="str">
        <f>IF(OR($B12="M6A", $B12="M6B", $B12="M6C"), 'Qualtrics Responses'!E7, IF( OR($D12="M6A", $D12="M6B", $D12="M6C"), 'Qualtrics Responses'!P7, ""))</f>
        <v/>
      </c>
      <c r="BK12" s="16" t="str">
        <f>IF(OR($B12="M6A", $B12="M6B", $B12="M6C"), 'Qualtrics Responses'!F7, IF( OR($D12="M6A", $D12="M6B", $D12="M6C"), 'Qualtrics Responses'!Q7, ""))</f>
        <v/>
      </c>
      <c r="BL12" s="16" t="str">
        <f>IF(OR($B12="M6A", $B12="M6B", $B12="M6C"), 'Qualtrics Responses'!G7, IF( OR($D12="M6A", $D12="M6B", $D12="M6C"), 'Qualtrics Responses'!R7, ""))</f>
        <v/>
      </c>
      <c r="BM12" s="16" t="str">
        <f>IF(OR($B12="M6A", $B12="M6B", $B12="M6C"), 'Qualtrics Responses'!H7, IF( OR($D12="M6A", $D12="M6B", $D12="M6C"), 'Qualtrics Responses'!S7, ""))</f>
        <v/>
      </c>
      <c r="BN12" s="16" t="str">
        <f>IF(OR($B12="M6A", $B12="M6B", $B12="M6C"), 'Qualtrics Responses'!I7, IF( OR($D12="M6A", $D12="M6B", $D12="M6C"), 'Qualtrics Responses'!T7, ""))</f>
        <v/>
      </c>
      <c r="BO12" s="16" t="str">
        <f>IF(OR($B12="M6A", $B12="M6B", $B12="M6C"), 'Qualtrics Responses'!J7, IF( OR($D12="M6A", $D12="M6B", $D12="M6C"), 'Qualtrics Responses'!U7, ""))</f>
        <v/>
      </c>
      <c r="BP12" s="16" t="str">
        <f>IF(OR($B12="M6A", $B12="M6B", $B12="M6C"), 'Qualtrics Responses'!K7, IF( OR($D12="M6A", $D12="M6B", $D12="M6C"), 'Qualtrics Responses'!V7, ""))</f>
        <v/>
      </c>
      <c r="BQ12" s="16" t="str">
        <f>IF(OR($B12="M6A", $B12="M6B", $B12="M6C"), 'Qualtrics Responses'!L7, IF( OR($D12="M6A", $D12="M6B", $D12="M6C"), 'Qualtrics Responses'!W7, ""))</f>
        <v/>
      </c>
      <c r="BR12" s="16" t="str">
        <f>IF(OR($B12="M6A", $B12="M6B", $B12="M6C"), 'Qualtrics Responses'!M7, IF( OR($D12="M6A", $D12="M6B", $D12="M6C"), 'Qualtrics Responses'!X7, ""))</f>
        <v/>
      </c>
      <c r="BS12" s="12" t="str" cm="1">
        <f t="array" ref="BS12">IF(BI12="","",IF(OR(B12="M6A",D12="M6A"),SUMPRODUCT(--($BI$3:$BR$3=BI12:BR12)),IF(OR(B12="M6B",D12="M6B"),SUMPRODUCT(--($BI$4:$BR$4=BI12:BR12)),IF(OR(B12="M6C",D12="M6C"),SUMPRODUCT(--($BI$5:$BR$5=BI12:BR12))))))</f>
        <v/>
      </c>
      <c r="BT12" s="15" t="str">
        <f>IF(OR($B12="M7A", $B12="M7B", $B12="M7C"), 'Qualtrics Responses'!D7, IF( OR($D12="M7A", $D12="M7B", $D12="M7C"), 'Qualtrics Responses'!O7, ""))</f>
        <v/>
      </c>
      <c r="BU12" s="15" t="str">
        <f>IF(OR($B12="M7A", $B12="M7B", $B12="M7C"), 'Qualtrics Responses'!E7, IF( OR($D12="M7A", $D12="M7B", $D12="M7C"), 'Qualtrics Responses'!P7, ""))</f>
        <v/>
      </c>
      <c r="BV12" s="15" t="str">
        <f>IF(OR($B12="M7A", $B12="M7B", $B12="M7C"), 'Qualtrics Responses'!F7, IF( OR($D12="M7A", $D12="M7B", $D12="M7C"), 'Qualtrics Responses'!Q7, ""))</f>
        <v/>
      </c>
      <c r="BW12" s="15" t="str">
        <f>IF(OR($B12="M7A", $B12="M7B", $B12="M7C"), 'Qualtrics Responses'!G7, IF( OR($D12="M7A", $D12="M7B", $D12="M7C"), 'Qualtrics Responses'!R7, ""))</f>
        <v/>
      </c>
      <c r="BX12" s="15" t="str">
        <f>IF(OR($B12="M7A", $B12="M7B", $B12="M7C"), 'Qualtrics Responses'!H7, IF( OR($D12="M7A", $D12="M7B", $D12="M7C"), 'Qualtrics Responses'!S7, ""))</f>
        <v/>
      </c>
      <c r="BY12" s="15" t="str">
        <f>IF(OR($B12="M7A", $B12="M7B", $B12="M7C"), 'Qualtrics Responses'!I7, IF( OR($D12="M7A", $D12="M7B", $D12="M7C"), 'Qualtrics Responses'!T7, ""))</f>
        <v/>
      </c>
      <c r="BZ12" s="15" t="str">
        <f>IF(OR($B12="M7A", $B12="M7B", $B12="M7C"), 'Qualtrics Responses'!J7, IF( OR($D12="M7A", $D12="M7B", $D12="M7C"), 'Qualtrics Responses'!U7, ""))</f>
        <v/>
      </c>
      <c r="CA12" s="15" t="str">
        <f>IF(OR($B12="M7A", $B12="M7B", $B12="M7C"), 'Qualtrics Responses'!K7, IF( OR($D12="M7A", $D12="M7B", $D12="M7C"), 'Qualtrics Responses'!V7, ""))</f>
        <v/>
      </c>
      <c r="CB12" s="15" t="str">
        <f>IF(OR($B12="M7A", $B12="M7B", $B12="M7C"), 'Qualtrics Responses'!L7, IF( OR($D12="M7A", $D12="M7B", $D12="M7C"), 'Qualtrics Responses'!W7, ""))</f>
        <v/>
      </c>
      <c r="CC12" s="15" t="str">
        <f>IF(OR($B12="M7A", $B12="M7B", $B12="M7C"), 'Qualtrics Responses'!M7, IF( OR($D12="M7A", $D12="M7B", $D12="M7C"), 'Qualtrics Responses'!X7, ""))</f>
        <v/>
      </c>
      <c r="CD12" s="12" t="str" cm="1">
        <f t="array" ref="CD12">IF(BT12="","",IF(OR(B12="M7A",D12="M7A"),SUMPRODUCT(--($BT$3:$CC$3=BT12:CC12)),IF(OR(B12="M7B",D12="M7B"),SUMPRODUCT(--($BT$4:$CC$4=BT12:CC12)),IF(OR(B12="M7C",D12="M7C"),SUMPRODUCT(--($BT$5:$CC$5=BT12:CC12))))))</f>
        <v/>
      </c>
      <c r="CE12" s="16" t="str">
        <f>IF(OR($B12="M8A", $B12="M8B", $B12="M8C"), 'Qualtrics Responses'!D7, IF( OR($D12="M8A", $D12="M8B", $D12="M8C"), 'Qualtrics Responses'!O7, ""))</f>
        <v/>
      </c>
      <c r="CF12" s="16" t="str">
        <f>IF(OR($B12="M8A", $B12="M8B", $B12="M8C"), 'Qualtrics Responses'!E7, IF( OR($D12="M8A", $D12="M8B", $D12="M8C"), 'Qualtrics Responses'!P7, ""))</f>
        <v/>
      </c>
      <c r="CG12" s="16" t="str">
        <f>IF(OR($B12="M8A", $B12="M8B", $B12="M8C"), 'Qualtrics Responses'!F7, IF( OR($D12="M8A", $D12="M8B", $D12="M8C"), 'Qualtrics Responses'!Q7, ""))</f>
        <v/>
      </c>
      <c r="CH12" s="16" t="str">
        <f>IF(OR($B12="M8A", $B12="M8B", $B12="M8C"), 'Qualtrics Responses'!G7, IF( OR($D12="M8A", $D12="M8B", $D12="M8C"), 'Qualtrics Responses'!R7, ""))</f>
        <v/>
      </c>
      <c r="CI12" s="16" t="str">
        <f>IF(OR($B12="M8A", $B12="M8B", $B12="M8C"), 'Qualtrics Responses'!H7, IF( OR($D12="M8A", $D12="M8B", $D12="M8C"), 'Qualtrics Responses'!S7, ""))</f>
        <v/>
      </c>
      <c r="CJ12" s="16" t="str">
        <f>IF(OR($B12="M8A", $B12="M8B", $B12="M8C"), 'Qualtrics Responses'!I7, IF( OR($D12="M8A", $D12="M8B", $D12="M8C"), 'Qualtrics Responses'!T7, ""))</f>
        <v/>
      </c>
      <c r="CK12" s="16" t="str">
        <f>IF(OR($B12="M8A", $B12="M8B", $B12="M8C"), 'Qualtrics Responses'!J7, IF( OR($D12="M8A", $D12="M8B", $D12="M8C"), 'Qualtrics Responses'!U7, ""))</f>
        <v/>
      </c>
      <c r="CL12" s="16" t="str">
        <f>IF(OR($B12="M8A", $B12="M8B", $B12="M8C"), 'Qualtrics Responses'!K7, IF( OR($D12="M8A", $D12="M8B", $D12="M8C"), 'Qualtrics Responses'!V7, ""))</f>
        <v/>
      </c>
      <c r="CM12" s="16" t="str">
        <f>IF(OR($B12="M8A", $B12="M8B", $B12="M8C"), 'Qualtrics Responses'!L7, IF( OR($D12="M8A", $D12="M8B", $D12="M8C"), 'Qualtrics Responses'!W7, ""))</f>
        <v/>
      </c>
      <c r="CN12" s="16" t="str">
        <f>IF(OR($B12="M8A", $B12="M8B", $B12="M8C"), 'Qualtrics Responses'!M7, IF( OR($D12="M8A", $D12="M8B", $D12="M8C"), 'Qualtrics Responses'!X7, ""))</f>
        <v/>
      </c>
      <c r="CO12" s="12" t="str" cm="1">
        <f t="array" ref="CO12">IF(CE12="","",IF(OR(B12="M8A",D12="M8A"),SUMPRODUCT(--($CE$3:$CN$3=CE12:CN12)),IF(OR(B12="M8B",D12="M8B"),SUMPRODUCT(--($CE$4:$CN$4=CE12:CN12)),IF(OR(B12="M8C",D12="M8C"),SUMPRODUCT(--($CE$5:$CN$5=CE12:CN12))))))</f>
        <v/>
      </c>
      <c r="CP12" s="14" t="str">
        <f>IF(OR($B12="M9MA", $B12="M9MB", $B12="M9MC"), 'Qualtrics Responses'!D7, IF( OR($D12="M9MA", $D12="M9MB", $D12="M9MC"), 'Qualtrics Responses'!O7, ""))</f>
        <v/>
      </c>
      <c r="CQ12" s="14" t="str">
        <f>IF(OR($B12="M9MA", $B12="M9MB", $B12="M9MC"), 'Qualtrics Responses'!E7, IF( OR($D12="M9MA", $D12="M9MB", $D12="M9MC"), 'Qualtrics Responses'!P7, ""))</f>
        <v/>
      </c>
      <c r="CR12" s="14" t="str">
        <f>IF(OR($B12="M9MA", $B12="M9MB", $B12="M9MC"), 'Qualtrics Responses'!F7, IF( OR($D12="M9MA", $D12="M9MB", $D12="M9MC"), 'Qualtrics Responses'!Q7, ""))</f>
        <v/>
      </c>
      <c r="CS12" s="14" t="str">
        <f>IF(OR($B12="M9MA", $B12="M9MB", $B12="M9MC"), 'Qualtrics Responses'!G7, IF( OR($D12="M9MA", $D12="M9MB", $D12="M9MC"), 'Qualtrics Responses'!R7, ""))</f>
        <v/>
      </c>
      <c r="CT12" s="14" t="str">
        <f>IF(OR($B12="M9MA", $B12="M9MB", $B12="M9MC"), 'Qualtrics Responses'!H7, IF( OR($D12="M9MA", $D12="M9MB", $D12="M9MC"), 'Qualtrics Responses'!S7, ""))</f>
        <v/>
      </c>
      <c r="CU12" s="14" t="str">
        <f>IF(OR($B12="M9MA", $B12="M9MB", $B12="M9MC"), 'Qualtrics Responses'!I7, IF( OR($D12="M9MA", $D12="M9MB", $D12="M9MC"), 'Qualtrics Responses'!T7, ""))</f>
        <v/>
      </c>
      <c r="CV12" s="14" t="str">
        <f>IF(OR($B12="M9MA", $B12="M9MB", $B12="M9MC"), 'Qualtrics Responses'!J7, IF( OR($D12="M9MA", $D12="M9MB", $D12="M9MC"), 'Qualtrics Responses'!U7, ""))</f>
        <v/>
      </c>
      <c r="CW12" s="14" t="str">
        <f>IF(OR($B12="M9MA", $B12="M9MB", $B12="M9MC"), 'Qualtrics Responses'!K7, IF( OR($D12="M9MA", $D12="M9MB", $D12="M9MC"), 'Qualtrics Responses'!V7, ""))</f>
        <v/>
      </c>
      <c r="CX12" s="14" t="str">
        <f>IF(OR($B12="M9MA", $B12="M9MB", $B12="M9MC"), 'Qualtrics Responses'!L7, IF( OR($D12="M9MA", $D12="M9MB", $D12="M9MC"), 'Qualtrics Responses'!W7, ""))</f>
        <v/>
      </c>
      <c r="CY12" s="14" t="str">
        <f>IF(OR($B12="M9MA", $B12="M9MB", $B12="M9MC"), 'Qualtrics Responses'!M7, IF( OR($D12="M9MA", $D12="M9MB", $D12="M9MC"), 'Qualtrics Responses'!X7, ""))</f>
        <v/>
      </c>
      <c r="CZ12" s="12" t="str" cm="1">
        <f t="array" ref="CZ12">IF(CP12="","",IF(OR(B12="M9MA",D12="M9MA"),SUMPRODUCT(--($CP$3:$CY$3=CP12:CY12)),IF(OR(B12="M9MB",D12="M9MB"),SUMPRODUCT(--($CP$4:$CY$4=CP12:CY12)),IF(OR(B12="M9MC",D12="M9MC"),SUMPRODUCT(--($CP$5:$CY$5=CP12:CY12))))))</f>
        <v/>
      </c>
      <c r="DA12" s="14" t="str">
        <f>IF(OR($B12="M10MA", $B12="M10MB", $B12="M10MC"), 'Qualtrics Responses'!D7, IF( OR($D12="M10MA", $D12="M10MB", $D12="M10MC"), 'Qualtrics Responses'!O7, ""))</f>
        <v/>
      </c>
      <c r="DB12" s="14" t="str">
        <f>IF(OR($B12="M10MA", $B12="M10MB", $B12="M10MC"), 'Qualtrics Responses'!E7, IF( OR($D12="M10MA", $D12="M10MB", $D12="M10MC"), 'Qualtrics Responses'!P7, ""))</f>
        <v/>
      </c>
      <c r="DC12" s="14" t="str">
        <f>IF(OR($B12="M10MA", $B12="M10MB", $B12="M10MC"), 'Qualtrics Responses'!F7, IF( OR($D12="M10MA", $D12="M10MB", $D12="M10MC"), 'Qualtrics Responses'!Q7, ""))</f>
        <v/>
      </c>
      <c r="DD12" s="14" t="str">
        <f>IF(OR($B12="M10MA", $B12="M10MB", $B12="M10MC"), 'Qualtrics Responses'!G7, IF( OR($D12="M10MA", $D12="M10MB", $D12="M10MC"), 'Qualtrics Responses'!R7, ""))</f>
        <v/>
      </c>
      <c r="DE12" s="14" t="str">
        <f>IF(OR($B12="M10MA", $B12="M10MB", $B12="M10MC"), 'Qualtrics Responses'!H7, IF( OR($D12="M10MA", $D12="M10MB", $D12="M10MC"), 'Qualtrics Responses'!S7, ""))</f>
        <v/>
      </c>
      <c r="DF12" s="14" t="str">
        <f>IF(OR($B12="M10MA", $B12="M10MB", $B12="M10MC"), 'Qualtrics Responses'!I7, IF( OR($D12="M10MA", $D12="M10MB", $D12="M10MC"), 'Qualtrics Responses'!T7, ""))</f>
        <v/>
      </c>
      <c r="DG12" s="14" t="str">
        <f>IF(OR($B12="M10MA", $B12="M10MB", $B12="M10MC"), 'Qualtrics Responses'!J7, IF( OR($D12="M10MA", $D12="M10MB", $D12="M10MC"), 'Qualtrics Responses'!U7, ""))</f>
        <v/>
      </c>
      <c r="DH12" s="14" t="str">
        <f>IF(OR($B12="M10MA", $B12="M10MB", $B12="M10MC"), 'Qualtrics Responses'!K7, IF( OR($D12="M10MA", $D12="M10MB", $D12="M10MC"), 'Qualtrics Responses'!V7, ""))</f>
        <v/>
      </c>
      <c r="DI12" s="14" t="str">
        <f>IF(OR($B12="M10MA", $B12="M10MB", $B12="M10MC"), 'Qualtrics Responses'!L7, IF( OR($D12="M10MA", $D12="M10MB", $D12="M10MC"), 'Qualtrics Responses'!W7, ""))</f>
        <v/>
      </c>
      <c r="DJ12" s="14" t="str">
        <f>IF(OR($B12="M10MA", $B12="M10MB", $B12="M10MC"), 'Qualtrics Responses'!M7, IF( OR($D12="M10MA", $D12="M10MB", $D12="M10MC"), 'Qualtrics Responses'!X7, ""))</f>
        <v/>
      </c>
      <c r="DK12" s="12" t="str" cm="1">
        <f t="array" ref="DK12">IF(DA12="","",IF(OR(B12="M10MA",D12="M10MA"),SUMPRODUCT(--($DA$3:$DJ$3=DA12:DJ12)),IF(OR(B12="M10MB",D12="M10MB"),SUMPRODUCT(--($DA$4:$DJ$4=DA12:DJ12)),IF(OR(B12="M10MC",D12="M10MC"),SUMPRODUCT(--($DA$5:$DJ$5=DA12:DJ12))))))</f>
        <v/>
      </c>
      <c r="DL12" s="14" t="str">
        <f>IF(OR($B12="M11MA", $B12="M11MB", $B12="M11MC"), 'Qualtrics Responses'!D7, IF( OR($D12="M11MA", $D12="M11MB", $D12="M11MC"), 'Qualtrics Responses'!O7, ""))</f>
        <v/>
      </c>
      <c r="DM12" s="14" t="str">
        <f>IF(OR($B12="M11MA", $B12="M11MB", $B12="M11MC"), 'Qualtrics Responses'!E7, IF( OR($D12="M11MA", $D12="M11MB", $D12="M11MC"), 'Qualtrics Responses'!P7, ""))</f>
        <v/>
      </c>
      <c r="DN12" s="14" t="str">
        <f>IF(OR($B12="M11MA", $B12="M11MB", $B12="M11MC"), 'Qualtrics Responses'!F7, IF( OR($D12="M11MA", $D12="M11MB", $D12="M11MC"), 'Qualtrics Responses'!Q7, ""))</f>
        <v/>
      </c>
      <c r="DO12" s="14" t="str">
        <f>IF(OR($B12="M11MA", $B12="M11MB", $B12="M11MC"), 'Qualtrics Responses'!G7, IF( OR($D12="M11MA", $D12="M11MB", $D12="M11MC"), 'Qualtrics Responses'!R7, ""))</f>
        <v/>
      </c>
      <c r="DP12" s="14" t="str">
        <f>IF(OR($B12="M11MA", $B12="M11MB", $B12="M11MC"), 'Qualtrics Responses'!H7, IF( OR($D12="M11MA", $D12="M11MB", $D12="M11MC"), 'Qualtrics Responses'!S7, ""))</f>
        <v/>
      </c>
      <c r="DQ12" s="14" t="str">
        <f>IF(OR($B12="M11MA", $B12="M11MB", $B12="M11MC"), 'Qualtrics Responses'!I7, IF( OR($D12="M11MA", $D12="M11MB", $D12="M11MC"), 'Qualtrics Responses'!T7, ""))</f>
        <v/>
      </c>
      <c r="DR12" s="14" t="str">
        <f>IF(OR($B12="M11MA", $B12="M11MB", $B12="M11MC"), 'Qualtrics Responses'!J7, IF( OR($D12="M11MA", $D12="M11MB", $D12="M11MC"), 'Qualtrics Responses'!U7, ""))</f>
        <v/>
      </c>
      <c r="DS12" s="14" t="str">
        <f>IF(OR($B12="M11MA", $B12="M11MB", $B12="M11MC"), 'Qualtrics Responses'!K7, IF( OR($D12="M11MA", $D12="M11MB", $D12="M11MC"), 'Qualtrics Responses'!V7, ""))</f>
        <v/>
      </c>
      <c r="DT12" s="14" t="str">
        <f>IF(OR($B12="M11MA", $B12="M11MB", $B12="M11MC"), 'Qualtrics Responses'!L7, IF( OR($D12="M11MA", $D12="M11MB", $D12="M11MC"), 'Qualtrics Responses'!W7, ""))</f>
        <v/>
      </c>
      <c r="DU12" s="14" t="str">
        <f>IF(OR($B12="M11MA", $B12="M11MB", $B12="M11MC"), 'Qualtrics Responses'!M7, IF( OR($D12="M11MA", $D12="M11MB", $D12="M11MC"), 'Qualtrics Responses'!X7, ""))</f>
        <v/>
      </c>
      <c r="DV12" s="12" t="str" cm="1">
        <f t="array" ref="DV12">IF(DL12="","",IF(OR(B12="M11MA",D12="M11MA"),SUMPRODUCT(--($DL$3:$DU$3=DL12:DU12)),IF(OR(B12="M11MB",D12="M11MB"),SUMPRODUCT(--($DL$4:$DU$4=DL12:DU12)),IF(OR(B12="M11MC",D12="M11MC"),SUMPRODUCT(--($DL$5:$DU$5=DL12:DU12))))))</f>
        <v/>
      </c>
      <c r="DW12" s="14" t="str">
        <f>IF(OR($B12="M12MA", $B12="M12MB", $B12="M12MC"), 'Qualtrics Responses'!D7, IF( OR($D12="M12MA", $D12="M12MB", $D12="M12MC"), 'Qualtrics Responses'!O7, ""))</f>
        <v/>
      </c>
      <c r="DX12" s="14" t="str">
        <f>IF(OR($B12="M12MA", $B12="M12MB", $B12="M12MC"), 'Qualtrics Responses'!E7, IF( OR($D12="M12MA", $D12="M12MB", $D12="M12MC"), 'Qualtrics Responses'!P7, ""))</f>
        <v/>
      </c>
      <c r="DY12" s="14" t="str">
        <f>IF(OR($B12="M12MA", $B12="M12MB", $B12="M12MC"), 'Qualtrics Responses'!F7, IF( OR($D12="M12MA", $D12="M12MB", $D12="M12MC"), 'Qualtrics Responses'!Q7, ""))</f>
        <v/>
      </c>
      <c r="DZ12" s="14" t="str">
        <f>IF(OR($B12="M12MA", $B12="M12MB", $B12="M12MC"), 'Qualtrics Responses'!G7, IF( OR($D12="M12MA", $D12="M12MB", $D12="M12MC"), 'Qualtrics Responses'!R7, ""))</f>
        <v/>
      </c>
      <c r="EA12" s="14" t="str">
        <f>IF(OR($B12="M12MA", $B12="M12MB", $B12="M12MC"), 'Qualtrics Responses'!H7, IF( OR($D12="M12MA", $D12="M12MB", $D12="M12MC"), 'Qualtrics Responses'!S7, ""))</f>
        <v/>
      </c>
      <c r="EB12" s="14" t="str">
        <f>IF(OR($B12="M12MA", $B12="M12MB", $B12="M12MC"), 'Qualtrics Responses'!I7, IF( OR($D12="M12MA", $D12="M12MB", $D12="M12MC"), 'Qualtrics Responses'!T7, ""))</f>
        <v/>
      </c>
      <c r="EC12" s="14" t="str">
        <f>IF(OR($B12="M12MA", $B12="M12MB", $B12="M12MC"), 'Qualtrics Responses'!J7, IF( OR($D12="M12MA", $D12="M12MB", $D12="M12MC"), 'Qualtrics Responses'!U7, ""))</f>
        <v/>
      </c>
      <c r="ED12" s="14" t="str">
        <f>IF(OR($B12="M12MA", $B12="M12MB", $B12="M12MC"), 'Qualtrics Responses'!K7, IF( OR($D12="M12MA", $D12="M12MB", $D12="M12MC"), 'Qualtrics Responses'!V7, ""))</f>
        <v/>
      </c>
      <c r="EE12" s="14" t="str">
        <f>IF(OR($B12="M12MA", $B12="M12MB", $B12="M12MC"), 'Qualtrics Responses'!L7, IF( OR($D12="M12MA", $D12="M12MB", $D12="M12MC"), 'Qualtrics Responses'!W7, ""))</f>
        <v/>
      </c>
      <c r="EF12" s="14" t="str">
        <f>IF(OR($B12="M12MA", $B12="M12MB", $B12="M12MC"), 'Qualtrics Responses'!M7, IF( OR($D12="M12MA", $D12="M12MB", $D12="M12MC"), 'Qualtrics Responses'!X7, ""))</f>
        <v/>
      </c>
      <c r="EG12" s="12" t="str" cm="1">
        <f t="array" ref="EG12">IF(DW12="","",IF(OR(B12="M12MA",D12="M12MA"),SUMPRODUCT(--($DW$3:$EF$3=DW12:EF12)),IF(OR(B12="M12MB",D12="M12MB"),SUMPRODUCT(--($DW$4:$EF$4=DW12:EF12)),IF(OR(B12="M12MC",D12="M12MC"),SUMPRODUCT(--($DW$5:$EF$5=DW12:EF12))))))</f>
        <v/>
      </c>
      <c r="EH12" s="13" t="str">
        <f>IF(OR($B12="M9LA", $B12="M9LB", $B12="M9LC"), 'Qualtrics Responses'!D7, IF( OR($D12="M9LA", $D12="M9LB", $D12="M9LC"), 'Qualtrics Responses'!O7, ""))</f>
        <v/>
      </c>
      <c r="EI12" s="13" t="str">
        <f>IF(OR($B12="M9LA", $B12="M9LB", $B12="M9LC"), 'Qualtrics Responses'!E7, IF( OR($D12="M9LA", $D12="M9LB", $D12="M9LC"), 'Qualtrics Responses'!P7, ""))</f>
        <v/>
      </c>
      <c r="EJ12" s="13" t="str">
        <f>IF(OR($B12="M9LA", $B12="M9LB", $B12="M9LC"), 'Qualtrics Responses'!F7, IF( OR($D12="M9LA", $D12="M9LB", $D12="M9LC"), 'Qualtrics Responses'!Q7, ""))</f>
        <v/>
      </c>
      <c r="EK12" s="13" t="str">
        <f>IF(OR($B12="M9LA", $B12="M9LB", $B12="M9LC"), 'Qualtrics Responses'!G7, IF( OR($D12="M9LA", $D12="M9LB", $D12="M9LC"), 'Qualtrics Responses'!R7, ""))</f>
        <v/>
      </c>
      <c r="EL12" s="13" t="str">
        <f>IF(OR($B12="M9LA", $B12="M9LB", $B12="M9LC"), 'Qualtrics Responses'!H7, IF( OR($D12="M9LA", $D12="M9LB", $D12="M9LC"), 'Qualtrics Responses'!S7, ""))</f>
        <v/>
      </c>
      <c r="EM12" s="13" t="str">
        <f>IF(OR($B12="M9LA", $B12="M9LB", $B12="M9LC"), 'Qualtrics Responses'!I7, IF( OR($D12="M9LA", $D12="M9LB", $D12="M9LC"), 'Qualtrics Responses'!T7, ""))</f>
        <v/>
      </c>
      <c r="EN12" s="13" t="str">
        <f>IF(OR($B12="M9LA", $B12="M9LB", $B12="M9LC"), 'Qualtrics Responses'!J7, IF( OR($D12="M9LA", $D12="M9LB", $D12="M9LC"), 'Qualtrics Responses'!U7, ""))</f>
        <v/>
      </c>
      <c r="EO12" s="13" t="str">
        <f>IF(OR($B12="M9LA", $B12="M9LB", $B12="M9LC"), 'Qualtrics Responses'!K7, IF( OR($D12="M9LA", $D12="M9LB", $D12="M9LC"), 'Qualtrics Responses'!V7, ""))</f>
        <v/>
      </c>
      <c r="EP12" s="13" t="str">
        <f>IF(OR($B12="M9LA", $B12="M9LB", $B12="M9LC"), 'Qualtrics Responses'!L7, IF( OR($D12="M9LA", $D12="M9LB", $D12="M9LC"), 'Qualtrics Responses'!W7, ""))</f>
        <v/>
      </c>
      <c r="EQ12" s="13" t="str">
        <f>IF(OR($B12="M9LA", $B12="M9LB", $B12="M9LC"), 'Qualtrics Responses'!M7, IF( OR($D12="M9LA", $D12="M9LB", $D12="M9LC"), 'Qualtrics Responses'!X7, ""))</f>
        <v/>
      </c>
      <c r="ER12" s="12" t="str" cm="1">
        <f t="array" ref="ER12">IF(EH12="","",IF(OR(B12="M9LA",D12="M9LA"),SUMPRODUCT(--($EH$3:$EQ$3=EH12:EQ12)),IF(OR(B12="M9LB",D12="M9LB"),SUMPRODUCT(--($EH$4:$EQ$4=EH12:EQ12)),IF(OR(B12="M9LC",D12="M9LC"),SUMPRODUCT(--($EH$5:$EQ$5=EH12:EQ12))))))</f>
        <v/>
      </c>
      <c r="ES12" s="13" t="str">
        <f>IF(OR($B12="M10LA", $B12="M10LB", $B12="M10LC"), 'Qualtrics Responses'!D7, IF( OR($D12="M10LA", $D12="M10LB", $D12="M10LC"), 'Qualtrics Responses'!O7, ""))</f>
        <v/>
      </c>
      <c r="ET12" s="13" t="str">
        <f>IF(OR($B12="M10LA", $B12="M10LB", $B12="M10LC"), 'Qualtrics Responses'!E7, IF( OR($D12="M10LA", $D12="M10LB", $D12="M10LC"), 'Qualtrics Responses'!P7, ""))</f>
        <v/>
      </c>
      <c r="EU12" s="13" t="str">
        <f>IF(OR($B12="M10LA", $B12="M10LB", $B12="M10LC"), 'Qualtrics Responses'!F7, IF( OR($D12="M10LA", $D12="M10LB", $D12="M10LC"), 'Qualtrics Responses'!Q7, ""))</f>
        <v/>
      </c>
      <c r="EV12" s="13" t="str">
        <f>IF(OR($B12="M10LA", $B12="M10LB", $B12="M10LC"), 'Qualtrics Responses'!G7, IF( OR($D12="M10LA", $D12="M10LB", $D12="M10LC"), 'Qualtrics Responses'!R7, ""))</f>
        <v/>
      </c>
      <c r="EW12" s="13" t="str">
        <f>IF(OR($B12="M10LA", $B12="M10LB", $B12="M10LC"), 'Qualtrics Responses'!H7, IF( OR($D12="M10LA", $D12="M10LB", $D12="M10LC"), 'Qualtrics Responses'!S7, ""))</f>
        <v/>
      </c>
      <c r="EX12" s="13" t="str">
        <f>IF(OR($B12="M10LA", $B12="M10LB", $B12="M10LC"), 'Qualtrics Responses'!I7, IF( OR($D12="M10LA", $D12="M10LB", $D12="M10LC"), 'Qualtrics Responses'!T7, ""))</f>
        <v/>
      </c>
      <c r="EY12" s="13" t="str">
        <f>IF(OR($B12="M10LA", $B12="M10LB", $B12="M10LC"), 'Qualtrics Responses'!J7, IF( OR($D12="M10LA", $D12="M10LB", $D12="M10LC"), 'Qualtrics Responses'!U7, ""))</f>
        <v/>
      </c>
      <c r="EZ12" s="13" t="str">
        <f>IF(OR($B12="M10LA", $B12="M10LB", $B12="M10LC"), 'Qualtrics Responses'!K7, IF( OR($D12="M10LA", $D12="M10LB", $D12="M10LC"), 'Qualtrics Responses'!V7, ""))</f>
        <v/>
      </c>
      <c r="FA12" s="13" t="str">
        <f>IF(OR($B12="M10LA", $B12="M10LB", $B12="M10LC"), 'Qualtrics Responses'!L7, IF( OR($D12="M10LA", $D12="M10LB", $D12="M10LC"), 'Qualtrics Responses'!W7, ""))</f>
        <v/>
      </c>
      <c r="FB12" s="13" t="str">
        <f>IF(OR($B12="M10LA", $B12="M10LB", $B12="M10LC"), 'Qualtrics Responses'!M7, IF( OR($D12="M10LA", $D12="M10LB", $D12="M10LC"), 'Qualtrics Responses'!X7, ""))</f>
        <v/>
      </c>
      <c r="FC12" s="12" t="str" cm="1">
        <f t="array" ref="FC12">IF(ES12="","",IF(OR(B12="M10LA",D12="M10LA"),SUMPRODUCT(--($ES$3:$FB$3=ES12:FB12)),IF(OR(B12="M10LB",D12="M10LB"),SUMPRODUCT(--($ES$4:$FB$4=ES12:FB12)),IF(OR(B12="M10LC",D12="M10LC"),SUMPRODUCT(--($ES$5:$FB$5=ES12:FB12))))))</f>
        <v/>
      </c>
      <c r="FD12" s="13" t="str">
        <f>IF(OR($B12="M11LA", $B12="M11LB", $B12="M11LC"), 'Qualtrics Responses'!D7, IF( OR($D12="M11LA", $D12="M11LB", $D12="M11LC"), 'Qualtrics Responses'!O7, ""))</f>
        <v/>
      </c>
      <c r="FE12" s="13" t="str">
        <f>IF(OR($B12="M11LA", $B12="M11LB", $B12="M11LC"), 'Qualtrics Responses'!E7, IF( OR($D12="M11LA", $D12="M11LB", $D12="M11LC"), 'Qualtrics Responses'!P7, ""))</f>
        <v/>
      </c>
      <c r="FF12" s="13" t="str">
        <f>IF(OR($B12="M11LA", $B12="M11LB", $B12="M11LC"), 'Qualtrics Responses'!F7, IF( OR($D12="M11LA", $D12="M11LB", $D12="M11LC"), 'Qualtrics Responses'!Q7, ""))</f>
        <v/>
      </c>
      <c r="FG12" s="13" t="str">
        <f>IF(OR($B12="M11LA", $B12="M11LB", $B12="M11LC"), 'Qualtrics Responses'!G7, IF( OR($D12="M11LA", $D12="M11LB", $D12="M11LC"), 'Qualtrics Responses'!R7, ""))</f>
        <v/>
      </c>
      <c r="FH12" s="13" t="str">
        <f>IF(OR($B12="M11LA", $B12="M11LB", $B12="M11LC"), 'Qualtrics Responses'!H7, IF( OR($D12="M11LA", $D12="M11LB", $D12="M11LC"), 'Qualtrics Responses'!S7, ""))</f>
        <v/>
      </c>
      <c r="FI12" s="13" t="str">
        <f>IF(OR($B12="M11LA", $B12="M11LB", $B12="M11LC"), 'Qualtrics Responses'!I7, IF( OR($D12="M11LA", $D12="M11LB", $D12="M11LC"), 'Qualtrics Responses'!T7, ""))</f>
        <v/>
      </c>
      <c r="FJ12" s="13" t="str">
        <f>IF(OR($B12="M11LA", $B12="M11LB", $B12="M11LC"), 'Qualtrics Responses'!J7, IF( OR($D12="M11LA", $D12="M11LB", $D12="M11LC"), 'Qualtrics Responses'!U7, ""))</f>
        <v/>
      </c>
      <c r="FK12" s="13" t="str">
        <f>IF(OR($B12="M11LA", $B12="M11LB", $B12="M11LC"), 'Qualtrics Responses'!K7, IF( OR($D12="M11LA", $D12="M11LB", $D12="M11LC"), 'Qualtrics Responses'!V7, ""))</f>
        <v/>
      </c>
      <c r="FL12" s="13" t="str">
        <f>IF(OR($B12="M11LA", $B12="M11LB", $B12="M11LC"), 'Qualtrics Responses'!L7, IF( OR($D12="M11LA", $D12="M11LB", $D12="M11LC"), 'Qualtrics Responses'!W7, ""))</f>
        <v/>
      </c>
      <c r="FM12" s="13" t="str">
        <f>IF(OR($B12="M11LA", $B12="M11LB", $B12="M11LC"), 'Qualtrics Responses'!M7, IF( OR($D12="M11LA", $D12="M11LB", $D12="M11LC"), 'Qualtrics Responses'!X7, ""))</f>
        <v/>
      </c>
      <c r="FN12" s="12" t="str" cm="1">
        <f t="array" ref="FN12">IF(FD12="","",IF(OR(B12="M11LA",D12="M11LA"),SUMPRODUCT(--($FD$3:$FM$3=FD12:FM12)),IF(OR(B12="M11LB",D12="M11LB"),SUMPRODUCT(--($FD$4:$FM$4=FD12:FM12)),IF(OR(B12="M11LC",D12="M11LC"),SUMPRODUCT(--($FD$5:$FM$5=FD12:FM12))))))</f>
        <v/>
      </c>
      <c r="FO12" s="13" t="str">
        <f>IF(OR($B12="M12LA", $B12="M12LB", $B12="M12LC"), 'Qualtrics Responses'!D7, IF( OR($D12="M12LA", $D12="M12LB", $D12="M12LC"), 'Qualtrics Responses'!O7, ""))</f>
        <v/>
      </c>
      <c r="FP12" s="13" t="str">
        <f>IF(OR($B12="M12LA", $B12="M12LB", $B12="M12LC"), 'Qualtrics Responses'!E7, IF( OR($D12="M12LA", $D12="M12LB", $D12="M12LC"), 'Qualtrics Responses'!P7, ""))</f>
        <v/>
      </c>
      <c r="FQ12" s="13" t="str">
        <f>IF(OR($B12="M12LA", $B12="M12LB", $B12="M12LC"), 'Qualtrics Responses'!F7, IF( OR($D12="M12LA", $D12="M12LB", $D12="M12LC"), 'Qualtrics Responses'!Q7, ""))</f>
        <v/>
      </c>
      <c r="FR12" s="13" t="str">
        <f>IF(OR($B12="M12LA", $B12="M12LB", $B12="M12LC"), 'Qualtrics Responses'!G7, IF( OR($D12="M12LA", $D12="M12LB", $D12="M12LC"), 'Qualtrics Responses'!R7, ""))</f>
        <v/>
      </c>
      <c r="FS12" s="13" t="str">
        <f>IF(OR($B12="M12LA", $B12="M12LB", $B12="M12LC"), 'Qualtrics Responses'!H7, IF( OR($D12="M12LA", $D12="M12LB", $D12="M12LC"), 'Qualtrics Responses'!S7, ""))</f>
        <v/>
      </c>
      <c r="FT12" s="13" t="str">
        <f>IF(OR($B12="M12LA", $B12="M12LB", $B12="M12LC"), 'Qualtrics Responses'!I7, IF( OR($D12="M12LA", $D12="M12LB", $D12="M12LC"), 'Qualtrics Responses'!T7, ""))</f>
        <v/>
      </c>
      <c r="FU12" s="13" t="str">
        <f>IF(OR($B12="M12LA", $B12="M12LB", $B12="M12LC"), 'Qualtrics Responses'!J7, IF( OR($D12="M12LA", $D12="M12LB", $D12="M12LC"), 'Qualtrics Responses'!U7, ""))</f>
        <v/>
      </c>
      <c r="FV12" s="13" t="str">
        <f>IF(OR($B12="M12LA", $B12="M12LB", $B12="M12LC"), 'Qualtrics Responses'!K7, IF( OR($D12="M12LA", $D12="M12LB", $D12="M12LC"), 'Qualtrics Responses'!V7, ""))</f>
        <v/>
      </c>
      <c r="FW12" s="13" t="str">
        <f>IF(OR($B12="M12LA", $B12="M12LB", $B12="M12LC"), 'Qualtrics Responses'!L7, IF( OR($D12="M12LA", $D12="M12LB", $D12="M12LC"), 'Qualtrics Responses'!W7, ""))</f>
        <v/>
      </c>
      <c r="FX12" s="13" t="str">
        <f>IF(OR($B12="M12LA", $B12="M12LB", $B12="M12LC"), 'Qualtrics Responses'!M7, IF( OR($D12="M12LA", $D12="M12LB", $D12="M12LC"), 'Qualtrics Responses'!X7, ""))</f>
        <v/>
      </c>
      <c r="FY12" s="12" t="str" cm="1">
        <f t="array" ref="FY12">IF(FO12="","",IF(OR(B12="M12LA",D12="M12LA"),SUMPRODUCT(--($FO$3:$FX$3=FO12:FX12)),IF(OR(B12="M12LB",D12="M12LB"),SUMPRODUCT(--($FO$4:$FX$4=FO12:FX12)),IF(OR(B12="M12LC",D12="M12LC"),SUMPRODUCT(--($FO$5:$FX$5=FO12:FX12))))))</f>
        <v/>
      </c>
    </row>
    <row r="13" spans="1:181" x14ac:dyDescent="0.25">
      <c r="A13" t="str">
        <f>IF(ISBLANK('Qualtrics Responses'!A8)=FALSE, 'Qualtrics Responses'!A8, "")</f>
        <v/>
      </c>
      <c r="B13" t="str">
        <f>IF(ISBLANK('Qualtrics Responses'!B8)=FALSE, 'Qualtrics Responses'!B8, "")</f>
        <v/>
      </c>
      <c r="C13" t="str">
        <f>IF(OR(B13="M1A",B13="M1B",B13="M1C"),$P13,IF(OR(B13="M2A",B13="M2B",B13="M2C"),$AA13,IF(OR(B13="M3A",B13="M3B",B13="M3C"),$AL13,IF(OR(B13="M4A",B13="M4B",B13="M4C"),$AW13, IF( OR(B13="M5A",B13="M5B",B13="M5C"), $BH13, IF(OR(B13="M6A",B13="M6B",B13="M6C"), $BS13, IF(OR(B13="M7A",B13="M7B",B13="M7C"), $CD13, IF( OR(B13="M8A",B13="M8B",B13="M8C"), $CO13,  IF( OR(B13="M9MA",B13="M9MB",B13="M9MC"), $CZ13, IF( OR(B13="M10MA",B13="M10MB",B13="M10MC"), $DK13, IF( OR(B13="M11MA",B13="M11MB",B13="M11MC"), $DV13,  IF( OR(B13="M12MA",B13="M12MB",B13="M12MC"), $EG13, IF( OR(B13="M9LA",B13="M9LB",B13="M9LC"), $ER13, IF( OR(B13="M10LA",B13="M10LB",B13="M10LC"), $FC13, IF( OR(B13="M11LA",B13="M11LB",B13="M11LC"), $FN13, IF( OR(B13="M12LA",B13="M12LB",B13="M12LC"), $FY13, ""))))))))))))))))</f>
        <v/>
      </c>
      <c r="D13" t="str">
        <f>IF(ISBLANK('Qualtrics Responses'!C8)=FALSE, 'Qualtrics Responses'!C8, "")</f>
        <v/>
      </c>
      <c r="E13" t="str">
        <f>IF(OR(D13="M1A",D13="M1B",D13="M1C"),$P13,IF(OR(D13="M2A",D13="M2B",D13="M2C"),$AA13,IF(OR(D13="M3A",D13="M3B",D13="M3C"),$AL13,IF(OR(D13="M4A",D13="M4B",D13="M4C"),$AW13, IF( OR(D13="M5A",D13="M5B",D13="M5C"), $BH13, IF(OR(D13="M6A",D13="M6B",D13="M6C"), $BS13, IF(OR(D13="M7A",D13="M7B",D13="M7C"), $CD13, IF( OR(D13="M8A",D13="M8B",D13="M8C"), $CO13,  IF( OR(D13="M9MA",D13="M9MB",D13="M9MC"), $CZ13, IF( OR(D13="M10MA",D13="M10MB",D13="M10MC"), $DK13, IF( OR(D13="M11MA",D13="M11MB",D13="M11MC"), $DV13,  IF( OR(D13="M12MA",D13="M12MB",D13="M12MC"), $EG13, IF( OR(D13="M9LA",D13="M9LB",D13="M9LC"), $ER13, IF( OR(D13="M10LA",D13="M10LB",D13="M10LC"), $FC13, IF( OR(D13="M11LA",D13="M11LB",D13="M11LC"), $FN13, IF( OR(D13="M12LA",D13="M12LB",D13="M12LC"), $FY13, ""))))))))))))))))</f>
        <v/>
      </c>
      <c r="F13" s="15" t="str">
        <f>IF(OR($B13="M1A", $B13="M1B", $B13="M1C"), 'Qualtrics Responses'!D8, IF( OR($D13="M1A", $D13="M1B", $D13="M1C"), 'Qualtrics Responses'!O8, ""))</f>
        <v/>
      </c>
      <c r="G13" s="15" t="str">
        <f>IF(OR($B13="M1A", $B13="M1B", $B13="M1C"), 'Qualtrics Responses'!E8, IF( OR($D13="M1A", $D13="M1B", $D13="M1C"), 'Qualtrics Responses'!P8, ""))</f>
        <v/>
      </c>
      <c r="H13" s="15" t="str">
        <f>IF(OR($B13="M1A", $B13="M1B", $B13="M1C"), 'Qualtrics Responses'!F8, IF( OR($D13="M1A", $D13="M1B", $D13="M1C"), 'Qualtrics Responses'!Q8, ""))</f>
        <v/>
      </c>
      <c r="I13" s="15" t="str">
        <f>IF(OR($B13="M1A", $B13="M1B", $B13="M1C"), 'Qualtrics Responses'!G8, IF( OR($D13="M1A", $D13="M1B", $D13="M1C"), 'Qualtrics Responses'!R8, ""))</f>
        <v/>
      </c>
      <c r="J13" s="15" t="str">
        <f>IF(OR($B13="M1A", $B13="M1B", $B13="M1C"), 'Qualtrics Responses'!H8, IF( OR($D13="M1A", $D13="M1B", $D13="M1C"), 'Qualtrics Responses'!S8, ""))</f>
        <v/>
      </c>
      <c r="K13" s="15" t="str">
        <f>IF(OR($B13="M1A", $B13="M1B", $B13="M1C"), 'Qualtrics Responses'!I8, IF( OR($D13="M1A", $D13="M1B", $D13="M1C"), 'Qualtrics Responses'!T8, ""))</f>
        <v/>
      </c>
      <c r="L13" s="15" t="str">
        <f>IF(OR($B13="M1A", $B13="M1B", $B13="M1C"), 'Qualtrics Responses'!J8, IF( OR($D13="M1A", $D13="M1B", $D13="M1C"), 'Qualtrics Responses'!U8, ""))</f>
        <v/>
      </c>
      <c r="M13" s="15" t="str">
        <f>IF(OR($B13="M1A", $B13="M1B", $B13="M1C"), 'Qualtrics Responses'!K8, IF( OR($D13="M1A", $D13="M1B", $D13="M1C"), 'Qualtrics Responses'!V8, ""))</f>
        <v/>
      </c>
      <c r="N13" s="15" t="str">
        <f>IF(OR($B13="M1A", $B13="M1B", $B13="M1C"), 'Qualtrics Responses'!L8, IF( OR($D13="M1A", $D13="M1B", $D13="M1C"), 'Qualtrics Responses'!W8, ""))</f>
        <v/>
      </c>
      <c r="O13" s="15" t="str">
        <f>IF(OR($B13="M1A", $B13="M1B", $B13="M1C"), 'Qualtrics Responses'!M8, IF( OR($D13="M1A", $D13="M1B", $D13="M1C"), 'Qualtrics Responses'!X8, ""))</f>
        <v/>
      </c>
      <c r="P13" s="12" t="str" cm="1">
        <f t="array" ref="P13">IF(F13="","",IF(OR(B13="M1A",D13="M1A"),SUMPRODUCT(--($F$3:$O$3=F13:O13)),IF(OR(B13="M1B",D13="M1B"),SUMPRODUCT(--($F$4:$O$4=F13:O13)),IF(OR(B13="M1C",D13="M1C"),SUMPRODUCT(--($F$5:$O$5=F13:O13))))))</f>
        <v/>
      </c>
      <c r="Q13" s="16" t="str">
        <f>IF(OR($B13="M2A", $B13="M2B", $B13="M2C"), 'Qualtrics Responses'!D8, IF( OR($D13="M2A", $D13="M2B", $D13="M2C"), 'Qualtrics Responses'!O8, ""))</f>
        <v/>
      </c>
      <c r="R13" s="16" t="str">
        <f>IF(OR($B13="M2A", $B13="M2B", $B13="M2C"), 'Qualtrics Responses'!E8, IF( OR($D13="M2A", $D13="M2B", $D13="M2C"), 'Qualtrics Responses'!P8, ""))</f>
        <v/>
      </c>
      <c r="S13" s="16" t="str">
        <f>IF(OR($B13="M2A", $B13="M2B", $B13="M2C"), 'Qualtrics Responses'!F8, IF( OR($D13="M2A", $D13="M2B", $D13="M2C"), 'Qualtrics Responses'!Q8, ""))</f>
        <v/>
      </c>
      <c r="T13" s="16" t="str">
        <f>IF(OR($B13="M2A", $B13="M2B", $B13="M2C"), 'Qualtrics Responses'!G8, IF( OR($D13="M2A", $D13="M2B", $D13="M2C"), 'Qualtrics Responses'!R8, ""))</f>
        <v/>
      </c>
      <c r="U13" s="16" t="str">
        <f>IF(OR($B13="M2A", $B13="M2B", $B13="M2C"), 'Qualtrics Responses'!H8, IF( OR($D13="M2A", $D13="M2B", $D13="M2C"), 'Qualtrics Responses'!S8, ""))</f>
        <v/>
      </c>
      <c r="V13" s="16" t="str">
        <f>IF(OR($B13="M2A", $B13="M2B", $B13="M2C"), 'Qualtrics Responses'!I8, IF( OR($D13="M2A", $D13="M2B", $D13="M2C"), 'Qualtrics Responses'!T8, ""))</f>
        <v/>
      </c>
      <c r="W13" s="16" t="str">
        <f>IF(OR($B13="M2A", $B13="M2B", $B13="M2C"), 'Qualtrics Responses'!J8, IF( OR($D13="M2A", $D13="M2B", $D13="M2C"), 'Qualtrics Responses'!U8, ""))</f>
        <v/>
      </c>
      <c r="X13" s="16" t="str">
        <f>IF(OR($B13="M2A", $B13="M2B", $B13="M2C"), 'Qualtrics Responses'!K8, IF( OR($D13="M2A", $D13="M2B", $D13="M2C"), 'Qualtrics Responses'!V8, ""))</f>
        <v/>
      </c>
      <c r="Y13" s="16" t="str">
        <f>IF(OR($B13="M2A", $B13="M2B", $B13="M2C"), 'Qualtrics Responses'!L8, IF( OR($D13="M2A", $D13="M2B", $D13="M2C"), 'Qualtrics Responses'!W8, ""))</f>
        <v/>
      </c>
      <c r="Z13" s="16" t="str">
        <f>IF(OR($B13="M2A", $B13="M2B", $B13="M2C"), 'Qualtrics Responses'!M8, IF( OR($D13="M2A", $D13="M2B", $D13="M2C"), 'Qualtrics Responses'!X8, ""))</f>
        <v/>
      </c>
      <c r="AA13" s="12" t="str" cm="1">
        <f t="array" ref="AA13">IF(Q13="","",IF(OR(B13="M2A",D13="M2A"),SUMPRODUCT(--($Q$3:$Z$3=Q13:Z13)),IF(OR(B13="M2B",D13="M2B"),SUMPRODUCT(--($Q$4:$Z$4=Q13:Z13)),IF(OR(B13="M2C",D13="M2C"),SUMPRODUCT(--($Q$5:$Z$5=Q13:Z13))))))</f>
        <v/>
      </c>
      <c r="AB13" s="15" t="str">
        <f>IF(OR($B13="M3A", $B13="M3B", $B13="M3C"), 'Qualtrics Responses'!D8, IF( OR($D13="M3A", $D13="M3B", $D13="M3C"), 'Qualtrics Responses'!O8, ""))</f>
        <v/>
      </c>
      <c r="AC13" s="15" t="str">
        <f>IF(OR($B13="M3A", $B13="M3B", $B13="M3C"), 'Qualtrics Responses'!E8, IF( OR($D13="M3A", $D13="M3B", $D13="M3C"), 'Qualtrics Responses'!P8, ""))</f>
        <v/>
      </c>
      <c r="AD13" s="15" t="str">
        <f>IF(OR($B13="M3A", $B13="M3B", $B13="M3C"), 'Qualtrics Responses'!F8, IF( OR($D13="M3A", $D13="M3B", $D13="M3C"), 'Qualtrics Responses'!Q8, ""))</f>
        <v/>
      </c>
      <c r="AE13" s="15" t="str">
        <f>IF(OR($B13="M3A", $B13="M3B", $B13="M3C"), 'Qualtrics Responses'!G8, IF( OR($D13="M3A", $D13="M3B", $D13="M3C"), 'Qualtrics Responses'!R8, ""))</f>
        <v/>
      </c>
      <c r="AF13" s="15" t="str">
        <f>IF(OR($B13="M3A", $B13="M3B", $B13="M3C"), 'Qualtrics Responses'!H8, IF( OR($D13="M3A", $D13="M3B", $D13="M3C"), 'Qualtrics Responses'!S8, ""))</f>
        <v/>
      </c>
      <c r="AG13" s="15" t="str">
        <f>IF(OR($B13="M3A", $B13="M3B", $B13="M3C"), 'Qualtrics Responses'!I8, IF( OR($D13="M3A", $D13="M3B", $D13="M3C"), 'Qualtrics Responses'!T8, ""))</f>
        <v/>
      </c>
      <c r="AH13" s="15" t="str">
        <f>IF(OR($B13="M3A", $B13="M3B", $B13="M3C"), 'Qualtrics Responses'!J8, IF( OR($D13="M3A", $D13="M3B", $D13="M3C"), 'Qualtrics Responses'!U8, ""))</f>
        <v/>
      </c>
      <c r="AI13" s="15" t="str">
        <f>IF(OR($B13="M3A", $B13="M3B", $B13="M3C"), 'Qualtrics Responses'!K8, IF( OR($D13="M3A", $D13="M3B", $D13="M3C"), 'Qualtrics Responses'!V8, ""))</f>
        <v/>
      </c>
      <c r="AJ13" s="15" t="str">
        <f>IF(OR($B13="M3A", $B13="M3B", $B13="M3C"), 'Qualtrics Responses'!L8, IF( OR($D13="M3A", $D13="M3B", $D13="M3C"), 'Qualtrics Responses'!W8, ""))</f>
        <v/>
      </c>
      <c r="AK13" s="15" t="str">
        <f>IF(OR($B13="M3A", $B13="M3B", $B13="M3C"), 'Qualtrics Responses'!M8, IF( OR($D13="M3A", $D13="M3B", $D13="M3C"), 'Qualtrics Responses'!X8, ""))</f>
        <v/>
      </c>
      <c r="AL13" s="12" t="str" cm="1">
        <f t="array" ref="AL13">IF(AB13="","",IF(OR(B13="M3A",D13="M3A"),SUMPRODUCT(--($AB$3:$AK$3=AB13:AK13)),IF(OR(B13="M3B",D13="M3B"),SUMPRODUCT(--($AB$4:$AK$4=AB13:AK13)),IF(OR(B13="M3C",D13="M3C"),SUMPRODUCT(--($AB$5:$AK$5=AB13:AK13))))))</f>
        <v/>
      </c>
      <c r="AM13" s="16" t="str">
        <f>IF(OR($B13="M4A", $B13="M4B", $B13="M4C"), 'Qualtrics Responses'!D8, IF( OR($D13="M4A", $D13="M4B", $D13="M4C"), 'Qualtrics Responses'!O8, ""))</f>
        <v/>
      </c>
      <c r="AN13" s="16" t="str">
        <f>IF(OR($B13="M4A", $B13="M4B", $B13="M4C"), 'Qualtrics Responses'!E8, IF( OR($D13="M4A", $D13="M4B", $D13="M4C"), 'Qualtrics Responses'!P8, ""))</f>
        <v/>
      </c>
      <c r="AO13" s="16" t="str">
        <f>IF(OR($B13="M4A", $B13="M4B", $B13="M4C"), 'Qualtrics Responses'!F8, IF( OR($D13="M4A", $D13="M4B", $D13="M4C"), 'Qualtrics Responses'!Q8, ""))</f>
        <v/>
      </c>
      <c r="AP13" s="16" t="str">
        <f>IF(OR($B13="M4A", $B13="M4B", $B13="M4C"), 'Qualtrics Responses'!G8, IF( OR($D13="M4A", $D13="M4B", $D13="M4C"), 'Qualtrics Responses'!R8, ""))</f>
        <v/>
      </c>
      <c r="AQ13" s="16" t="str">
        <f>IF(OR($B13="M4A", $B13="M4B", $B13="M4C"), 'Qualtrics Responses'!H8, IF( OR($D13="M4A", $D13="M4B", $D13="M4C"), 'Qualtrics Responses'!S8, ""))</f>
        <v/>
      </c>
      <c r="AR13" s="16" t="str">
        <f>IF(OR($B13="M4A", $B13="M4B", $B13="M4C"), 'Qualtrics Responses'!I8, IF( OR($D13="M4A", $D13="M4B", $D13="M4C"), 'Qualtrics Responses'!T8, ""))</f>
        <v/>
      </c>
      <c r="AS13" s="16" t="str">
        <f>IF(OR($B13="M4A", $B13="M4B", $B13="M4C"), 'Qualtrics Responses'!J8, IF( OR($D13="M4A", $D13="M4B", $D13="M4C"), 'Qualtrics Responses'!U8, ""))</f>
        <v/>
      </c>
      <c r="AT13" s="16" t="str">
        <f>IF(OR($B13="M4A", $B13="M4B", $B13="M4C"), 'Qualtrics Responses'!K8, IF( OR($D13="M4A", $D13="M4B", $D13="M4C"), 'Qualtrics Responses'!V8, ""))</f>
        <v/>
      </c>
      <c r="AU13" s="16" t="str">
        <f>IF(OR($B13="M4A", $B13="M4B", $B13="M4C"), 'Qualtrics Responses'!L8, IF( OR($D13="M4A", $D13="M4B", $D13="M4C"), 'Qualtrics Responses'!W8, ""))</f>
        <v/>
      </c>
      <c r="AV13" s="16" t="str">
        <f>IF(OR($B13="M4A", $B13="M4B", $B13="M4C"), 'Qualtrics Responses'!M8, IF( OR($D13="M4A", $D13="M4B", $D13="M4C"), 'Qualtrics Responses'!X8, ""))</f>
        <v/>
      </c>
      <c r="AW13" s="12" t="str" cm="1">
        <f t="array" ref="AW13">IF(AM13="","",IF(OR(B13="M4A",D13="M4A"),SUMPRODUCT(--($AM$3:$AV$3=AM13:AV13)),IF(OR(B13="M4B",D13="M4B"),SUMPRODUCT(--($AM$4:$AV$4=AM13:AV13)),IF(OR(B13="M4C",D13="M4C"),SUMPRODUCT(--($AM$5:$AV$5=AM13:AV13))))))</f>
        <v/>
      </c>
      <c r="AX13" s="15" t="str">
        <f>IF(OR($B13="M5A", $B13="M5B", $B13="M5C"), 'Qualtrics Responses'!D8, IF( OR($D13="M5A", $D13="M5B", $D13="M5C"), 'Qualtrics Responses'!O8, ""))</f>
        <v/>
      </c>
      <c r="AY13" s="15" t="str">
        <f>IF(OR($B13="M5A", $B13="M5B", $B13="M5C"), 'Qualtrics Responses'!E8, IF( OR($D13="M5A", $D13="M5B", $D13="M5C"), 'Qualtrics Responses'!P8, ""))</f>
        <v/>
      </c>
      <c r="AZ13" s="15" t="str">
        <f>IF(OR($B13="M5A", $B13="M5B", $B13="M5C"), 'Qualtrics Responses'!F8, IF( OR($D13="M5A", $D13="M5B", $D13="M5C"), 'Qualtrics Responses'!Q8, ""))</f>
        <v/>
      </c>
      <c r="BA13" s="15" t="str">
        <f>IF(OR($B13="M5A", $B13="M5B", $B13="M5C"), 'Qualtrics Responses'!G8, IF( OR($D13="M5A", $D13="M5B", $D13="M5C"), 'Qualtrics Responses'!R8, ""))</f>
        <v/>
      </c>
      <c r="BB13" s="15" t="str">
        <f>IF(OR($B13="M5A", $B13="M5B", $B13="M5C"), 'Qualtrics Responses'!H8, IF( OR($D13="M5A", $D13="M5B", $D13="M5C"), 'Qualtrics Responses'!S8, ""))</f>
        <v/>
      </c>
      <c r="BC13" s="15" t="str">
        <f>IF(OR($B13="M5A", $B13="M5B", $B13="M5C"), 'Qualtrics Responses'!I8, IF( OR($D13="M5A", $D13="M5B", $D13="M5C"), 'Qualtrics Responses'!T8, ""))</f>
        <v/>
      </c>
      <c r="BD13" s="15" t="str">
        <f>IF(OR($B13="M5A", $B13="M5B", $B13="M5C"), 'Qualtrics Responses'!J8, IF( OR($D13="M5A", $D13="M5B", $D13="M5C"), 'Qualtrics Responses'!U8, ""))</f>
        <v/>
      </c>
      <c r="BE13" s="15" t="str">
        <f>IF(OR($B13="M5A", $B13="M5B", $B13="M5C"), 'Qualtrics Responses'!K8, IF( OR($D13="M5A", $D13="M5B", $D13="M5C"), 'Qualtrics Responses'!V8, ""))</f>
        <v/>
      </c>
      <c r="BF13" s="15" t="str">
        <f>IF(OR($B13="M5A", $B13="M5B", $B13="M5C"), 'Qualtrics Responses'!L8, IF( OR($D13="M5A", $D13="M5B", $D13="M5C"), 'Qualtrics Responses'!W8, ""))</f>
        <v/>
      </c>
      <c r="BG13" s="15" t="str">
        <f>IF(OR($B13="M5A", $B13="M5B", $B13="M5C"), 'Qualtrics Responses'!M8, IF( OR($D13="M5A", $D13="M5B", $D13="M5C"), 'Qualtrics Responses'!X8, ""))</f>
        <v/>
      </c>
      <c r="BH13" s="12" t="str" cm="1">
        <f t="array" ref="BH13">IF(AX13="","",IF(OR(B13="M5A",D13="M5A"),SUMPRODUCT(--($AX$3:$BG$3=AX13:BG13)),IF(OR(B13="M5B",D13="M5B"),SUMPRODUCT(--($AX$4:$BG$4=AX13:BG13)),IF(OR(B13="M5C",D13="M5C"),SUMPRODUCT(--($AX$5:$BG$5=AX13:BG13))))))</f>
        <v/>
      </c>
      <c r="BI13" s="16" t="str">
        <f>IF(OR($B13="M6A", $B13="M6B", $B13="M6C"), 'Qualtrics Responses'!D8, IF( OR($D13="M6A", $D13="M6B", $D13="M6C"), 'Qualtrics Responses'!O8, ""))</f>
        <v/>
      </c>
      <c r="BJ13" s="16" t="str">
        <f>IF(OR($B13="M6A", $B13="M6B", $B13="M6C"), 'Qualtrics Responses'!E8, IF( OR($D13="M6A", $D13="M6B", $D13="M6C"), 'Qualtrics Responses'!P8, ""))</f>
        <v/>
      </c>
      <c r="BK13" s="16" t="str">
        <f>IF(OR($B13="M6A", $B13="M6B", $B13="M6C"), 'Qualtrics Responses'!F8, IF( OR($D13="M6A", $D13="M6B", $D13="M6C"), 'Qualtrics Responses'!Q8, ""))</f>
        <v/>
      </c>
      <c r="BL13" s="16" t="str">
        <f>IF(OR($B13="M6A", $B13="M6B", $B13="M6C"), 'Qualtrics Responses'!G8, IF( OR($D13="M6A", $D13="M6B", $D13="M6C"), 'Qualtrics Responses'!R8, ""))</f>
        <v/>
      </c>
      <c r="BM13" s="16" t="str">
        <f>IF(OR($B13="M6A", $B13="M6B", $B13="M6C"), 'Qualtrics Responses'!H8, IF( OR($D13="M6A", $D13="M6B", $D13="M6C"), 'Qualtrics Responses'!S8, ""))</f>
        <v/>
      </c>
      <c r="BN13" s="16" t="str">
        <f>IF(OR($B13="M6A", $B13="M6B", $B13="M6C"), 'Qualtrics Responses'!I8, IF( OR($D13="M6A", $D13="M6B", $D13="M6C"), 'Qualtrics Responses'!T8, ""))</f>
        <v/>
      </c>
      <c r="BO13" s="16" t="str">
        <f>IF(OR($B13="M6A", $B13="M6B", $B13="M6C"), 'Qualtrics Responses'!J8, IF( OR($D13="M6A", $D13="M6B", $D13="M6C"), 'Qualtrics Responses'!U8, ""))</f>
        <v/>
      </c>
      <c r="BP13" s="16" t="str">
        <f>IF(OR($B13="M6A", $B13="M6B", $B13="M6C"), 'Qualtrics Responses'!K8, IF( OR($D13="M6A", $D13="M6B", $D13="M6C"), 'Qualtrics Responses'!V8, ""))</f>
        <v/>
      </c>
      <c r="BQ13" s="16" t="str">
        <f>IF(OR($B13="M6A", $B13="M6B", $B13="M6C"), 'Qualtrics Responses'!L8, IF( OR($D13="M6A", $D13="M6B", $D13="M6C"), 'Qualtrics Responses'!W8, ""))</f>
        <v/>
      </c>
      <c r="BR13" s="16" t="str">
        <f>IF(OR($B13="M6A", $B13="M6B", $B13="M6C"), 'Qualtrics Responses'!M8, IF( OR($D13="M6A", $D13="M6B", $D13="M6C"), 'Qualtrics Responses'!X8, ""))</f>
        <v/>
      </c>
      <c r="BS13" s="12" t="str" cm="1">
        <f t="array" ref="BS13">IF(BI13="","",IF(OR(B13="M6A",D13="M6A"),SUMPRODUCT(--($BI$3:$BR$3=BI13:BR13)),IF(OR(B13="M6B",D13="M6B"),SUMPRODUCT(--($BI$4:$BR$4=BI13:BR13)),IF(OR(B13="M6C",D13="M6C"),SUMPRODUCT(--($BI$5:$BR$5=BI13:BR13))))))</f>
        <v/>
      </c>
      <c r="BT13" s="15" t="str">
        <f>IF(OR($B13="M7A", $B13="M7B", $B13="M7C"), 'Qualtrics Responses'!D8, IF( OR($D13="M7A", $D13="M7B", $D13="M7C"), 'Qualtrics Responses'!O8, ""))</f>
        <v/>
      </c>
      <c r="BU13" s="15" t="str">
        <f>IF(OR($B13="M7A", $B13="M7B", $B13="M7C"), 'Qualtrics Responses'!E8, IF( OR($D13="M7A", $D13="M7B", $D13="M7C"), 'Qualtrics Responses'!P8, ""))</f>
        <v/>
      </c>
      <c r="BV13" s="15" t="str">
        <f>IF(OR($B13="M7A", $B13="M7B", $B13="M7C"), 'Qualtrics Responses'!F8, IF( OR($D13="M7A", $D13="M7B", $D13="M7C"), 'Qualtrics Responses'!Q8, ""))</f>
        <v/>
      </c>
      <c r="BW13" s="15" t="str">
        <f>IF(OR($B13="M7A", $B13="M7B", $B13="M7C"), 'Qualtrics Responses'!G8, IF( OR($D13="M7A", $D13="M7B", $D13="M7C"), 'Qualtrics Responses'!R8, ""))</f>
        <v/>
      </c>
      <c r="BX13" s="15" t="str">
        <f>IF(OR($B13="M7A", $B13="M7B", $B13="M7C"), 'Qualtrics Responses'!H8, IF( OR($D13="M7A", $D13="M7B", $D13="M7C"), 'Qualtrics Responses'!S8, ""))</f>
        <v/>
      </c>
      <c r="BY13" s="15" t="str">
        <f>IF(OR($B13="M7A", $B13="M7B", $B13="M7C"), 'Qualtrics Responses'!I8, IF( OR($D13="M7A", $D13="M7B", $D13="M7C"), 'Qualtrics Responses'!T8, ""))</f>
        <v/>
      </c>
      <c r="BZ13" s="15" t="str">
        <f>IF(OR($B13="M7A", $B13="M7B", $B13="M7C"), 'Qualtrics Responses'!J8, IF( OR($D13="M7A", $D13="M7B", $D13="M7C"), 'Qualtrics Responses'!U8, ""))</f>
        <v/>
      </c>
      <c r="CA13" s="15" t="str">
        <f>IF(OR($B13="M7A", $B13="M7B", $B13="M7C"), 'Qualtrics Responses'!K8, IF( OR($D13="M7A", $D13="M7B", $D13="M7C"), 'Qualtrics Responses'!V8, ""))</f>
        <v/>
      </c>
      <c r="CB13" s="15" t="str">
        <f>IF(OR($B13="M7A", $B13="M7B", $B13="M7C"), 'Qualtrics Responses'!L8, IF( OR($D13="M7A", $D13="M7B", $D13="M7C"), 'Qualtrics Responses'!W8, ""))</f>
        <v/>
      </c>
      <c r="CC13" s="15" t="str">
        <f>IF(OR($B13="M7A", $B13="M7B", $B13="M7C"), 'Qualtrics Responses'!M8, IF( OR($D13="M7A", $D13="M7B", $D13="M7C"), 'Qualtrics Responses'!X8, ""))</f>
        <v/>
      </c>
      <c r="CD13" s="12" t="str" cm="1">
        <f t="array" ref="CD13">IF(BT13="","",IF(OR(B13="M7A",D13="M7A"),SUMPRODUCT(--($BT$3:$CC$3=BT13:CC13)),IF(OR(B13="M7B",D13="M7B"),SUMPRODUCT(--($BT$4:$CC$4=BT13:CC13)),IF(OR(B13="M7C",D13="M7C"),SUMPRODUCT(--($BT$5:$CC$5=BT13:CC13))))))</f>
        <v/>
      </c>
      <c r="CE13" s="16" t="str">
        <f>IF(OR($B13="M8A", $B13="M8B", $B13="M8C"), 'Qualtrics Responses'!D8, IF( OR($D13="M8A", $D13="M8B", $D13="M8C"), 'Qualtrics Responses'!O8, ""))</f>
        <v/>
      </c>
      <c r="CF13" s="16" t="str">
        <f>IF(OR($B13="M8A", $B13="M8B", $B13="M8C"), 'Qualtrics Responses'!E8, IF( OR($D13="M8A", $D13="M8B", $D13="M8C"), 'Qualtrics Responses'!P8, ""))</f>
        <v/>
      </c>
      <c r="CG13" s="16" t="str">
        <f>IF(OR($B13="M8A", $B13="M8B", $B13="M8C"), 'Qualtrics Responses'!F8, IF( OR($D13="M8A", $D13="M8B", $D13="M8C"), 'Qualtrics Responses'!Q8, ""))</f>
        <v/>
      </c>
      <c r="CH13" s="16" t="str">
        <f>IF(OR($B13="M8A", $B13="M8B", $B13="M8C"), 'Qualtrics Responses'!G8, IF( OR($D13="M8A", $D13="M8B", $D13="M8C"), 'Qualtrics Responses'!R8, ""))</f>
        <v/>
      </c>
      <c r="CI13" s="16" t="str">
        <f>IF(OR($B13="M8A", $B13="M8B", $B13="M8C"), 'Qualtrics Responses'!H8, IF( OR($D13="M8A", $D13="M8B", $D13="M8C"), 'Qualtrics Responses'!S8, ""))</f>
        <v/>
      </c>
      <c r="CJ13" s="16" t="str">
        <f>IF(OR($B13="M8A", $B13="M8B", $B13="M8C"), 'Qualtrics Responses'!I8, IF( OR($D13="M8A", $D13="M8B", $D13="M8C"), 'Qualtrics Responses'!T8, ""))</f>
        <v/>
      </c>
      <c r="CK13" s="16" t="str">
        <f>IF(OR($B13="M8A", $B13="M8B", $B13="M8C"), 'Qualtrics Responses'!J8, IF( OR($D13="M8A", $D13="M8B", $D13="M8C"), 'Qualtrics Responses'!U8, ""))</f>
        <v/>
      </c>
      <c r="CL13" s="16" t="str">
        <f>IF(OR($B13="M8A", $B13="M8B", $B13="M8C"), 'Qualtrics Responses'!K8, IF( OR($D13="M8A", $D13="M8B", $D13="M8C"), 'Qualtrics Responses'!V8, ""))</f>
        <v/>
      </c>
      <c r="CM13" s="16" t="str">
        <f>IF(OR($B13="M8A", $B13="M8B", $B13="M8C"), 'Qualtrics Responses'!L8, IF( OR($D13="M8A", $D13="M8B", $D13="M8C"), 'Qualtrics Responses'!W8, ""))</f>
        <v/>
      </c>
      <c r="CN13" s="16" t="str">
        <f>IF(OR($B13="M8A", $B13="M8B", $B13="M8C"), 'Qualtrics Responses'!M8, IF( OR($D13="M8A", $D13="M8B", $D13="M8C"), 'Qualtrics Responses'!X8, ""))</f>
        <v/>
      </c>
      <c r="CO13" s="12" t="str" cm="1">
        <f t="array" ref="CO13">IF(CE13="","",IF(OR(B13="M8A",D13="M8A"),SUMPRODUCT(--($CE$3:$CN$3=CE13:CN13)),IF(OR(B13="M8B",D13="M8B"),SUMPRODUCT(--($CE$4:$CN$4=CE13:CN13)),IF(OR(B13="M8C",D13="M8C"),SUMPRODUCT(--($CE$5:$CN$5=CE13:CN13))))))</f>
        <v/>
      </c>
      <c r="CP13" s="14" t="str">
        <f>IF(OR($B13="M9MA", $B13="M9MB", $B13="M9MC"), 'Qualtrics Responses'!D8, IF( OR($D13="M9MA", $D13="M9MB", $D13="M9MC"), 'Qualtrics Responses'!O8, ""))</f>
        <v/>
      </c>
      <c r="CQ13" s="14" t="str">
        <f>IF(OR($B13="M9MA", $B13="M9MB", $B13="M9MC"), 'Qualtrics Responses'!E8, IF( OR($D13="M9MA", $D13="M9MB", $D13="M9MC"), 'Qualtrics Responses'!P8, ""))</f>
        <v/>
      </c>
      <c r="CR13" s="14" t="str">
        <f>IF(OR($B13="M9MA", $B13="M9MB", $B13="M9MC"), 'Qualtrics Responses'!F8, IF( OR($D13="M9MA", $D13="M9MB", $D13="M9MC"), 'Qualtrics Responses'!Q8, ""))</f>
        <v/>
      </c>
      <c r="CS13" s="14" t="str">
        <f>IF(OR($B13="M9MA", $B13="M9MB", $B13="M9MC"), 'Qualtrics Responses'!G8, IF( OR($D13="M9MA", $D13="M9MB", $D13="M9MC"), 'Qualtrics Responses'!R8, ""))</f>
        <v/>
      </c>
      <c r="CT13" s="14" t="str">
        <f>IF(OR($B13="M9MA", $B13="M9MB", $B13="M9MC"), 'Qualtrics Responses'!H8, IF( OR($D13="M9MA", $D13="M9MB", $D13="M9MC"), 'Qualtrics Responses'!S8, ""))</f>
        <v/>
      </c>
      <c r="CU13" s="14" t="str">
        <f>IF(OR($B13="M9MA", $B13="M9MB", $B13="M9MC"), 'Qualtrics Responses'!I8, IF( OR($D13="M9MA", $D13="M9MB", $D13="M9MC"), 'Qualtrics Responses'!T8, ""))</f>
        <v/>
      </c>
      <c r="CV13" s="14" t="str">
        <f>IF(OR($B13="M9MA", $B13="M9MB", $B13="M9MC"), 'Qualtrics Responses'!J8, IF( OR($D13="M9MA", $D13="M9MB", $D13="M9MC"), 'Qualtrics Responses'!U8, ""))</f>
        <v/>
      </c>
      <c r="CW13" s="14" t="str">
        <f>IF(OR($B13="M9MA", $B13="M9MB", $B13="M9MC"), 'Qualtrics Responses'!K8, IF( OR($D13="M9MA", $D13="M9MB", $D13="M9MC"), 'Qualtrics Responses'!V8, ""))</f>
        <v/>
      </c>
      <c r="CX13" s="14" t="str">
        <f>IF(OR($B13="M9MA", $B13="M9MB", $B13="M9MC"), 'Qualtrics Responses'!L8, IF( OR($D13="M9MA", $D13="M9MB", $D13="M9MC"), 'Qualtrics Responses'!W8, ""))</f>
        <v/>
      </c>
      <c r="CY13" s="14" t="str">
        <f>IF(OR($B13="M9MA", $B13="M9MB", $B13="M9MC"), 'Qualtrics Responses'!M8, IF( OR($D13="M9MA", $D13="M9MB", $D13="M9MC"), 'Qualtrics Responses'!X8, ""))</f>
        <v/>
      </c>
      <c r="CZ13" s="12" t="str" cm="1">
        <f t="array" ref="CZ13">IF(CP13="","",IF(OR(B13="M9MA",D13="M9MA"),SUMPRODUCT(--($CP$3:$CY$3=CP13:CY13)),IF(OR(B13="M9MB",D13="M9MB"),SUMPRODUCT(--($CP$4:$CY$4=CP13:CY13)),IF(OR(B13="M9MC",D13="M9MC"),SUMPRODUCT(--($CP$5:$CY$5=CP13:CY13))))))</f>
        <v/>
      </c>
      <c r="DA13" s="14" t="str">
        <f>IF(OR($B13="M10MA", $B13="M10MB", $B13="M10MC"), 'Qualtrics Responses'!D8, IF( OR($D13="M10MA", $D13="M10MB", $D13="M10MC"), 'Qualtrics Responses'!O8, ""))</f>
        <v/>
      </c>
      <c r="DB13" s="14" t="str">
        <f>IF(OR($B13="M10MA", $B13="M10MB", $B13="M10MC"), 'Qualtrics Responses'!E8, IF( OR($D13="M10MA", $D13="M10MB", $D13="M10MC"), 'Qualtrics Responses'!P8, ""))</f>
        <v/>
      </c>
      <c r="DC13" s="14" t="str">
        <f>IF(OR($B13="M10MA", $B13="M10MB", $B13="M10MC"), 'Qualtrics Responses'!F8, IF( OR($D13="M10MA", $D13="M10MB", $D13="M10MC"), 'Qualtrics Responses'!Q8, ""))</f>
        <v/>
      </c>
      <c r="DD13" s="14" t="str">
        <f>IF(OR($B13="M10MA", $B13="M10MB", $B13="M10MC"), 'Qualtrics Responses'!G8, IF( OR($D13="M10MA", $D13="M10MB", $D13="M10MC"), 'Qualtrics Responses'!R8, ""))</f>
        <v/>
      </c>
      <c r="DE13" s="14" t="str">
        <f>IF(OR($B13="M10MA", $B13="M10MB", $B13="M10MC"), 'Qualtrics Responses'!H8, IF( OR($D13="M10MA", $D13="M10MB", $D13="M10MC"), 'Qualtrics Responses'!S8, ""))</f>
        <v/>
      </c>
      <c r="DF13" s="14" t="str">
        <f>IF(OR($B13="M10MA", $B13="M10MB", $B13="M10MC"), 'Qualtrics Responses'!I8, IF( OR($D13="M10MA", $D13="M10MB", $D13="M10MC"), 'Qualtrics Responses'!T8, ""))</f>
        <v/>
      </c>
      <c r="DG13" s="14" t="str">
        <f>IF(OR($B13="M10MA", $B13="M10MB", $B13="M10MC"), 'Qualtrics Responses'!J8, IF( OR($D13="M10MA", $D13="M10MB", $D13="M10MC"), 'Qualtrics Responses'!U8, ""))</f>
        <v/>
      </c>
      <c r="DH13" s="14" t="str">
        <f>IF(OR($B13="M10MA", $B13="M10MB", $B13="M10MC"), 'Qualtrics Responses'!K8, IF( OR($D13="M10MA", $D13="M10MB", $D13="M10MC"), 'Qualtrics Responses'!V8, ""))</f>
        <v/>
      </c>
      <c r="DI13" s="14" t="str">
        <f>IF(OR($B13="M10MA", $B13="M10MB", $B13="M10MC"), 'Qualtrics Responses'!L8, IF( OR($D13="M10MA", $D13="M10MB", $D13="M10MC"), 'Qualtrics Responses'!W8, ""))</f>
        <v/>
      </c>
      <c r="DJ13" s="14" t="str">
        <f>IF(OR($B13="M10MA", $B13="M10MB", $B13="M10MC"), 'Qualtrics Responses'!M8, IF( OR($D13="M10MA", $D13="M10MB", $D13="M10MC"), 'Qualtrics Responses'!X8, ""))</f>
        <v/>
      </c>
      <c r="DK13" s="12" t="str" cm="1">
        <f t="array" ref="DK13">IF(DA13="","",IF(OR(B13="M10MA",D13="M10MA"),SUMPRODUCT(--($DA$3:$DJ$3=DA13:DJ13)),IF(OR(B13="M10MB",D13="M10MB"),SUMPRODUCT(--($DA$4:$DJ$4=DA13:DJ13)),IF(OR(B13="M10MC",D13="M10MC"),SUMPRODUCT(--($DA$5:$DJ$5=DA13:DJ13))))))</f>
        <v/>
      </c>
      <c r="DL13" s="14" t="str">
        <f>IF(OR($B13="M11MA", $B13="M11MB", $B13="M11MC"), 'Qualtrics Responses'!D8, IF( OR($D13="M11MA", $D13="M11MB", $D13="M11MC"), 'Qualtrics Responses'!O8, ""))</f>
        <v/>
      </c>
      <c r="DM13" s="14" t="str">
        <f>IF(OR($B13="M11MA", $B13="M11MB", $B13="M11MC"), 'Qualtrics Responses'!E8, IF( OR($D13="M11MA", $D13="M11MB", $D13="M11MC"), 'Qualtrics Responses'!P8, ""))</f>
        <v/>
      </c>
      <c r="DN13" s="14" t="str">
        <f>IF(OR($B13="M11MA", $B13="M11MB", $B13="M11MC"), 'Qualtrics Responses'!F8, IF( OR($D13="M11MA", $D13="M11MB", $D13="M11MC"), 'Qualtrics Responses'!Q8, ""))</f>
        <v/>
      </c>
      <c r="DO13" s="14" t="str">
        <f>IF(OR($B13="M11MA", $B13="M11MB", $B13="M11MC"), 'Qualtrics Responses'!G8, IF( OR($D13="M11MA", $D13="M11MB", $D13="M11MC"), 'Qualtrics Responses'!R8, ""))</f>
        <v/>
      </c>
      <c r="DP13" s="14" t="str">
        <f>IF(OR($B13="M11MA", $B13="M11MB", $B13="M11MC"), 'Qualtrics Responses'!H8, IF( OR($D13="M11MA", $D13="M11MB", $D13="M11MC"), 'Qualtrics Responses'!S8, ""))</f>
        <v/>
      </c>
      <c r="DQ13" s="14" t="str">
        <f>IF(OR($B13="M11MA", $B13="M11MB", $B13="M11MC"), 'Qualtrics Responses'!I8, IF( OR($D13="M11MA", $D13="M11MB", $D13="M11MC"), 'Qualtrics Responses'!T8, ""))</f>
        <v/>
      </c>
      <c r="DR13" s="14" t="str">
        <f>IF(OR($B13="M11MA", $B13="M11MB", $B13="M11MC"), 'Qualtrics Responses'!J8, IF( OR($D13="M11MA", $D13="M11MB", $D13="M11MC"), 'Qualtrics Responses'!U8, ""))</f>
        <v/>
      </c>
      <c r="DS13" s="14" t="str">
        <f>IF(OR($B13="M11MA", $B13="M11MB", $B13="M11MC"), 'Qualtrics Responses'!K8, IF( OR($D13="M11MA", $D13="M11MB", $D13="M11MC"), 'Qualtrics Responses'!V8, ""))</f>
        <v/>
      </c>
      <c r="DT13" s="14" t="str">
        <f>IF(OR($B13="M11MA", $B13="M11MB", $B13="M11MC"), 'Qualtrics Responses'!L8, IF( OR($D13="M11MA", $D13="M11MB", $D13="M11MC"), 'Qualtrics Responses'!W8, ""))</f>
        <v/>
      </c>
      <c r="DU13" s="14" t="str">
        <f>IF(OR($B13="M11MA", $B13="M11MB", $B13="M11MC"), 'Qualtrics Responses'!M8, IF( OR($D13="M11MA", $D13="M11MB", $D13="M11MC"), 'Qualtrics Responses'!X8, ""))</f>
        <v/>
      </c>
      <c r="DV13" s="12" t="str" cm="1">
        <f t="array" ref="DV13">IF(DL13="","",IF(OR(B13="M11MA",D13="M11MA"),SUMPRODUCT(--($DL$3:$DU$3=DL13:DU13)),IF(OR(B13="M11MB",D13="M11MB"),SUMPRODUCT(--($DL$4:$DU$4=DL13:DU13)),IF(OR(B13="M11MC",D13="M11MC"),SUMPRODUCT(--($DL$5:$DU$5=DL13:DU13))))))</f>
        <v/>
      </c>
      <c r="DW13" s="14" t="str">
        <f>IF(OR($B13="M12MA", $B13="M12MB", $B13="M12MC"), 'Qualtrics Responses'!D8, IF( OR($D13="M12MA", $D13="M12MB", $D13="M12MC"), 'Qualtrics Responses'!O8, ""))</f>
        <v/>
      </c>
      <c r="DX13" s="14" t="str">
        <f>IF(OR($B13="M12MA", $B13="M12MB", $B13="M12MC"), 'Qualtrics Responses'!E8, IF( OR($D13="M12MA", $D13="M12MB", $D13="M12MC"), 'Qualtrics Responses'!P8, ""))</f>
        <v/>
      </c>
      <c r="DY13" s="14" t="str">
        <f>IF(OR($B13="M12MA", $B13="M12MB", $B13="M12MC"), 'Qualtrics Responses'!F8, IF( OR($D13="M12MA", $D13="M12MB", $D13="M12MC"), 'Qualtrics Responses'!Q8, ""))</f>
        <v/>
      </c>
      <c r="DZ13" s="14" t="str">
        <f>IF(OR($B13="M12MA", $B13="M12MB", $B13="M12MC"), 'Qualtrics Responses'!G8, IF( OR($D13="M12MA", $D13="M12MB", $D13="M12MC"), 'Qualtrics Responses'!R8, ""))</f>
        <v/>
      </c>
      <c r="EA13" s="14" t="str">
        <f>IF(OR($B13="M12MA", $B13="M12MB", $B13="M12MC"), 'Qualtrics Responses'!H8, IF( OR($D13="M12MA", $D13="M12MB", $D13="M12MC"), 'Qualtrics Responses'!S8, ""))</f>
        <v/>
      </c>
      <c r="EB13" s="14" t="str">
        <f>IF(OR($B13="M12MA", $B13="M12MB", $B13="M12MC"), 'Qualtrics Responses'!I8, IF( OR($D13="M12MA", $D13="M12MB", $D13="M12MC"), 'Qualtrics Responses'!T8, ""))</f>
        <v/>
      </c>
      <c r="EC13" s="14" t="str">
        <f>IF(OR($B13="M12MA", $B13="M12MB", $B13="M12MC"), 'Qualtrics Responses'!J8, IF( OR($D13="M12MA", $D13="M12MB", $D13="M12MC"), 'Qualtrics Responses'!U8, ""))</f>
        <v/>
      </c>
      <c r="ED13" s="14" t="str">
        <f>IF(OR($B13="M12MA", $B13="M12MB", $B13="M12MC"), 'Qualtrics Responses'!K8, IF( OR($D13="M12MA", $D13="M12MB", $D13="M12MC"), 'Qualtrics Responses'!V8, ""))</f>
        <v/>
      </c>
      <c r="EE13" s="14" t="str">
        <f>IF(OR($B13="M12MA", $B13="M12MB", $B13="M12MC"), 'Qualtrics Responses'!L8, IF( OR($D13="M12MA", $D13="M12MB", $D13="M12MC"), 'Qualtrics Responses'!W8, ""))</f>
        <v/>
      </c>
      <c r="EF13" s="14" t="str">
        <f>IF(OR($B13="M12MA", $B13="M12MB", $B13="M12MC"), 'Qualtrics Responses'!M8, IF( OR($D13="M12MA", $D13="M12MB", $D13="M12MC"), 'Qualtrics Responses'!X8, ""))</f>
        <v/>
      </c>
      <c r="EG13" s="12" t="str" cm="1">
        <f t="array" ref="EG13">IF(DW13="","",IF(OR(B13="M12MA",D13="M12MA"),SUMPRODUCT(--($DW$3:$EF$3=DW13:EF13)),IF(OR(B13="M12MB",D13="M12MB"),SUMPRODUCT(--($DW$4:$EF$4=DW13:EF13)),IF(OR(B13="M12MC",D13="M12MC"),SUMPRODUCT(--($DW$5:$EF$5=DW13:EF13))))))</f>
        <v/>
      </c>
      <c r="EH13" s="13" t="str">
        <f>IF(OR($B13="M9LA", $B13="M9LB", $B13="M9LC"), 'Qualtrics Responses'!D8, IF( OR($D13="M9LA", $D13="M9LB", $D13="M9LC"), 'Qualtrics Responses'!O8, ""))</f>
        <v/>
      </c>
      <c r="EI13" s="13" t="str">
        <f>IF(OR($B13="M9LA", $B13="M9LB", $B13="M9LC"), 'Qualtrics Responses'!E8, IF( OR($D13="M9LA", $D13="M9LB", $D13="M9LC"), 'Qualtrics Responses'!P8, ""))</f>
        <v/>
      </c>
      <c r="EJ13" s="13" t="str">
        <f>IF(OR($B13="M9LA", $B13="M9LB", $B13="M9LC"), 'Qualtrics Responses'!F8, IF( OR($D13="M9LA", $D13="M9LB", $D13="M9LC"), 'Qualtrics Responses'!Q8, ""))</f>
        <v/>
      </c>
      <c r="EK13" s="13" t="str">
        <f>IF(OR($B13="M9LA", $B13="M9LB", $B13="M9LC"), 'Qualtrics Responses'!G8, IF( OR($D13="M9LA", $D13="M9LB", $D13="M9LC"), 'Qualtrics Responses'!R8, ""))</f>
        <v/>
      </c>
      <c r="EL13" s="13" t="str">
        <f>IF(OR($B13="M9LA", $B13="M9LB", $B13="M9LC"), 'Qualtrics Responses'!H8, IF( OR($D13="M9LA", $D13="M9LB", $D13="M9LC"), 'Qualtrics Responses'!S8, ""))</f>
        <v/>
      </c>
      <c r="EM13" s="13" t="str">
        <f>IF(OR($B13="M9LA", $B13="M9LB", $B13="M9LC"), 'Qualtrics Responses'!I8, IF( OR($D13="M9LA", $D13="M9LB", $D13="M9LC"), 'Qualtrics Responses'!T8, ""))</f>
        <v/>
      </c>
      <c r="EN13" s="13" t="str">
        <f>IF(OR($B13="M9LA", $B13="M9LB", $B13="M9LC"), 'Qualtrics Responses'!J8, IF( OR($D13="M9LA", $D13="M9LB", $D13="M9LC"), 'Qualtrics Responses'!U8, ""))</f>
        <v/>
      </c>
      <c r="EO13" s="13" t="str">
        <f>IF(OR($B13="M9LA", $B13="M9LB", $B13="M9LC"), 'Qualtrics Responses'!K8, IF( OR($D13="M9LA", $D13="M9LB", $D13="M9LC"), 'Qualtrics Responses'!V8, ""))</f>
        <v/>
      </c>
      <c r="EP13" s="13" t="str">
        <f>IF(OR($B13="M9LA", $B13="M9LB", $B13="M9LC"), 'Qualtrics Responses'!L8, IF( OR($D13="M9LA", $D13="M9LB", $D13="M9LC"), 'Qualtrics Responses'!W8, ""))</f>
        <v/>
      </c>
      <c r="EQ13" s="13" t="str">
        <f>IF(OR($B13="M9LA", $B13="M9LB", $B13="M9LC"), 'Qualtrics Responses'!M8, IF( OR($D13="M9LA", $D13="M9LB", $D13="M9LC"), 'Qualtrics Responses'!X8, ""))</f>
        <v/>
      </c>
      <c r="ER13" s="12" t="str" cm="1">
        <f t="array" ref="ER13">IF(EH13="","",IF(OR(B13="M9LA",D13="M9LA"),SUMPRODUCT(--($EH$3:$EQ$3=EH13:EQ13)),IF(OR(B13="M9LB",D13="M9LB"),SUMPRODUCT(--($EH$4:$EQ$4=EH13:EQ13)),IF(OR(B13="M9LC",D13="M9LC"),SUMPRODUCT(--($EH$5:$EQ$5=EH13:EQ13))))))</f>
        <v/>
      </c>
      <c r="ES13" s="13" t="str">
        <f>IF(OR($B13="M10LA", $B13="M10LB", $B13="M10LC"), 'Qualtrics Responses'!D8, IF( OR($D13="M10LA", $D13="M10LB", $D13="M10LC"), 'Qualtrics Responses'!O8, ""))</f>
        <v/>
      </c>
      <c r="ET13" s="13" t="str">
        <f>IF(OR($B13="M10LA", $B13="M10LB", $B13="M10LC"), 'Qualtrics Responses'!E8, IF( OR($D13="M10LA", $D13="M10LB", $D13="M10LC"), 'Qualtrics Responses'!P8, ""))</f>
        <v/>
      </c>
      <c r="EU13" s="13" t="str">
        <f>IF(OR($B13="M10LA", $B13="M10LB", $B13="M10LC"), 'Qualtrics Responses'!F8, IF( OR($D13="M10LA", $D13="M10LB", $D13="M10LC"), 'Qualtrics Responses'!Q8, ""))</f>
        <v/>
      </c>
      <c r="EV13" s="13" t="str">
        <f>IF(OR($B13="M10LA", $B13="M10LB", $B13="M10LC"), 'Qualtrics Responses'!G8, IF( OR($D13="M10LA", $D13="M10LB", $D13="M10LC"), 'Qualtrics Responses'!R8, ""))</f>
        <v/>
      </c>
      <c r="EW13" s="13" t="str">
        <f>IF(OR($B13="M10LA", $B13="M10LB", $B13="M10LC"), 'Qualtrics Responses'!H8, IF( OR($D13="M10LA", $D13="M10LB", $D13="M10LC"), 'Qualtrics Responses'!S8, ""))</f>
        <v/>
      </c>
      <c r="EX13" s="13" t="str">
        <f>IF(OR($B13="M10LA", $B13="M10LB", $B13="M10LC"), 'Qualtrics Responses'!I8, IF( OR($D13="M10LA", $D13="M10LB", $D13="M10LC"), 'Qualtrics Responses'!T8, ""))</f>
        <v/>
      </c>
      <c r="EY13" s="13" t="str">
        <f>IF(OR($B13="M10LA", $B13="M10LB", $B13="M10LC"), 'Qualtrics Responses'!J8, IF( OR($D13="M10LA", $D13="M10LB", $D13="M10LC"), 'Qualtrics Responses'!U8, ""))</f>
        <v/>
      </c>
      <c r="EZ13" s="13" t="str">
        <f>IF(OR($B13="M10LA", $B13="M10LB", $B13="M10LC"), 'Qualtrics Responses'!K8, IF( OR($D13="M10LA", $D13="M10LB", $D13="M10LC"), 'Qualtrics Responses'!V8, ""))</f>
        <v/>
      </c>
      <c r="FA13" s="13" t="str">
        <f>IF(OR($B13="M10LA", $B13="M10LB", $B13="M10LC"), 'Qualtrics Responses'!L8, IF( OR($D13="M10LA", $D13="M10LB", $D13="M10LC"), 'Qualtrics Responses'!W8, ""))</f>
        <v/>
      </c>
      <c r="FB13" s="13" t="str">
        <f>IF(OR($B13="M10LA", $B13="M10LB", $B13="M10LC"), 'Qualtrics Responses'!M8, IF( OR($D13="M10LA", $D13="M10LB", $D13="M10LC"), 'Qualtrics Responses'!X8, ""))</f>
        <v/>
      </c>
      <c r="FC13" s="12" t="str" cm="1">
        <f t="array" ref="FC13">IF(ES13="","",IF(OR(B13="M10LA",D13="M10LA"),SUMPRODUCT(--($ES$3:$FB$3=ES13:FB13)),IF(OR(B13="M10LB",D13="M10LB"),SUMPRODUCT(--($ES$4:$FB$4=ES13:FB13)),IF(OR(B13="M10LC",D13="M10LC"),SUMPRODUCT(--($ES$5:$FB$5=ES13:FB13))))))</f>
        <v/>
      </c>
      <c r="FD13" s="13" t="str">
        <f>IF(OR($B13="M11LA", $B13="M11LB", $B13="M11LC"), 'Qualtrics Responses'!D8, IF( OR($D13="M11LA", $D13="M11LB", $D13="M11LC"), 'Qualtrics Responses'!O8, ""))</f>
        <v/>
      </c>
      <c r="FE13" s="13" t="str">
        <f>IF(OR($B13="M11LA", $B13="M11LB", $B13="M11LC"), 'Qualtrics Responses'!E8, IF( OR($D13="M11LA", $D13="M11LB", $D13="M11LC"), 'Qualtrics Responses'!P8, ""))</f>
        <v/>
      </c>
      <c r="FF13" s="13" t="str">
        <f>IF(OR($B13="M11LA", $B13="M11LB", $B13="M11LC"), 'Qualtrics Responses'!F8, IF( OR($D13="M11LA", $D13="M11LB", $D13="M11LC"), 'Qualtrics Responses'!Q8, ""))</f>
        <v/>
      </c>
      <c r="FG13" s="13" t="str">
        <f>IF(OR($B13="M11LA", $B13="M11LB", $B13="M11LC"), 'Qualtrics Responses'!G8, IF( OR($D13="M11LA", $D13="M11LB", $D13="M11LC"), 'Qualtrics Responses'!R8, ""))</f>
        <v/>
      </c>
      <c r="FH13" s="13" t="str">
        <f>IF(OR($B13="M11LA", $B13="M11LB", $B13="M11LC"), 'Qualtrics Responses'!H8, IF( OR($D13="M11LA", $D13="M11LB", $D13="M11LC"), 'Qualtrics Responses'!S8, ""))</f>
        <v/>
      </c>
      <c r="FI13" s="13" t="str">
        <f>IF(OR($B13="M11LA", $B13="M11LB", $B13="M11LC"), 'Qualtrics Responses'!I8, IF( OR($D13="M11LA", $D13="M11LB", $D13="M11LC"), 'Qualtrics Responses'!T8, ""))</f>
        <v/>
      </c>
      <c r="FJ13" s="13" t="str">
        <f>IF(OR($B13="M11LA", $B13="M11LB", $B13="M11LC"), 'Qualtrics Responses'!J8, IF( OR($D13="M11LA", $D13="M11LB", $D13="M11LC"), 'Qualtrics Responses'!U8, ""))</f>
        <v/>
      </c>
      <c r="FK13" s="13" t="str">
        <f>IF(OR($B13="M11LA", $B13="M11LB", $B13="M11LC"), 'Qualtrics Responses'!K8, IF( OR($D13="M11LA", $D13="M11LB", $D13="M11LC"), 'Qualtrics Responses'!V8, ""))</f>
        <v/>
      </c>
      <c r="FL13" s="13" t="str">
        <f>IF(OR($B13="M11LA", $B13="M11LB", $B13="M11LC"), 'Qualtrics Responses'!L8, IF( OR($D13="M11LA", $D13="M11LB", $D13="M11LC"), 'Qualtrics Responses'!W8, ""))</f>
        <v/>
      </c>
      <c r="FM13" s="13" t="str">
        <f>IF(OR($B13="M11LA", $B13="M11LB", $B13="M11LC"), 'Qualtrics Responses'!M8, IF( OR($D13="M11LA", $D13="M11LB", $D13="M11LC"), 'Qualtrics Responses'!X8, ""))</f>
        <v/>
      </c>
      <c r="FN13" s="12" t="str" cm="1">
        <f t="array" ref="FN13">IF(FD13="","",IF(OR(B13="M11LA",D13="M11LA"),SUMPRODUCT(--($FD$3:$FM$3=FD13:FM13)),IF(OR(B13="M11LB",D13="M11LB"),SUMPRODUCT(--($FD$4:$FM$4=FD13:FM13)),IF(OR(B13="M11LC",D13="M11LC"),SUMPRODUCT(--($FD$5:$FM$5=FD13:FM13))))))</f>
        <v/>
      </c>
      <c r="FO13" s="13" t="str">
        <f>IF(OR($B13="M12LA", $B13="M12LB", $B13="M12LC"), 'Qualtrics Responses'!D8, IF( OR($D13="M12LA", $D13="M12LB", $D13="M12LC"), 'Qualtrics Responses'!O8, ""))</f>
        <v/>
      </c>
      <c r="FP13" s="13" t="str">
        <f>IF(OR($B13="M12LA", $B13="M12LB", $B13="M12LC"), 'Qualtrics Responses'!E8, IF( OR($D13="M12LA", $D13="M12LB", $D13="M12LC"), 'Qualtrics Responses'!P8, ""))</f>
        <v/>
      </c>
      <c r="FQ13" s="13" t="str">
        <f>IF(OR($B13="M12LA", $B13="M12LB", $B13="M12LC"), 'Qualtrics Responses'!F8, IF( OR($D13="M12LA", $D13="M12LB", $D13="M12LC"), 'Qualtrics Responses'!Q8, ""))</f>
        <v/>
      </c>
      <c r="FR13" s="13" t="str">
        <f>IF(OR($B13="M12LA", $B13="M12LB", $B13="M12LC"), 'Qualtrics Responses'!G8, IF( OR($D13="M12LA", $D13="M12LB", $D13="M12LC"), 'Qualtrics Responses'!R8, ""))</f>
        <v/>
      </c>
      <c r="FS13" s="13" t="str">
        <f>IF(OR($B13="M12LA", $B13="M12LB", $B13="M12LC"), 'Qualtrics Responses'!H8, IF( OR($D13="M12LA", $D13="M12LB", $D13="M12LC"), 'Qualtrics Responses'!S8, ""))</f>
        <v/>
      </c>
      <c r="FT13" s="13" t="str">
        <f>IF(OR($B13="M12LA", $B13="M12LB", $B13="M12LC"), 'Qualtrics Responses'!I8, IF( OR($D13="M12LA", $D13="M12LB", $D13="M12LC"), 'Qualtrics Responses'!T8, ""))</f>
        <v/>
      </c>
      <c r="FU13" s="13" t="str">
        <f>IF(OR($B13="M12LA", $B13="M12LB", $B13="M12LC"), 'Qualtrics Responses'!J8, IF( OR($D13="M12LA", $D13="M12LB", $D13="M12LC"), 'Qualtrics Responses'!U8, ""))</f>
        <v/>
      </c>
      <c r="FV13" s="13" t="str">
        <f>IF(OR($B13="M12LA", $B13="M12LB", $B13="M12LC"), 'Qualtrics Responses'!K8, IF( OR($D13="M12LA", $D13="M12LB", $D13="M12LC"), 'Qualtrics Responses'!V8, ""))</f>
        <v/>
      </c>
      <c r="FW13" s="13" t="str">
        <f>IF(OR($B13="M12LA", $B13="M12LB", $B13="M12LC"), 'Qualtrics Responses'!L8, IF( OR($D13="M12LA", $D13="M12LB", $D13="M12LC"), 'Qualtrics Responses'!W8, ""))</f>
        <v/>
      </c>
      <c r="FX13" s="13" t="str">
        <f>IF(OR($B13="M12LA", $B13="M12LB", $B13="M12LC"), 'Qualtrics Responses'!M8, IF( OR($D13="M12LA", $D13="M12LB", $D13="M12LC"), 'Qualtrics Responses'!X8, ""))</f>
        <v/>
      </c>
      <c r="FY13" s="12" t="str" cm="1">
        <f t="array" ref="FY13">IF(FO13="","",IF(OR(B13="M12LA",D13="M12LA"),SUMPRODUCT(--($FO$3:$FX$3=FO13:FX13)),IF(OR(B13="M12LB",D13="M12LB"),SUMPRODUCT(--($FO$4:$FX$4=FO13:FX13)),IF(OR(B13="M12LC",D13="M12LC"),SUMPRODUCT(--($FO$5:$FX$5=FO13:FX13))))))</f>
        <v/>
      </c>
    </row>
    <row r="14" spans="1:181" x14ac:dyDescent="0.25">
      <c r="A14" t="str">
        <f>IF(ISBLANK('Qualtrics Responses'!A9)=FALSE, 'Qualtrics Responses'!A9, "")</f>
        <v/>
      </c>
      <c r="B14" t="str">
        <f>IF(ISBLANK('Qualtrics Responses'!B9)=FALSE, 'Qualtrics Responses'!B9, "")</f>
        <v/>
      </c>
      <c r="C14" t="str">
        <f>IF(OR(B14="M1A",B14="M1B",B14="M1C"),$P14,IF(OR(B14="M2A",B14="M2B",B14="M2C"),$AA14,IF(OR(B14="M3A",B14="M3B",B14="M3C"),$AL14,IF(OR(B14="M4A",B14="M4B",B14="M4C"),$AW14, IF( OR(B14="M5A",B14="M5B",B14="M5C"), $BH14, IF(OR(B14="M6A",B14="M6B",B14="M6C"), $BS14, IF(OR(B14="M7A",B14="M7B",B14="M7C"), $CD14, IF( OR(B14="M8A",B14="M8B",B14="M8C"), $CO14,  IF( OR(B14="M9MA",B14="M9MB",B14="M9MC"), $CZ14, IF( OR(B14="M10MA",B14="M10MB",B14="M10MC"), $DK14, IF( OR(B14="M11MA",B14="M11MB",B14="M11MC"), $DV14,  IF( OR(B14="M12MA",B14="M12MB",B14="M12MC"), $EG14, IF( OR(B14="M9LA",B14="M9LB",B14="M9LC"), $ER14, IF( OR(B14="M10LA",B14="M10LB",B14="M10LC"), $FC14, IF( OR(B14="M11LA",B14="M11LB",B14="M11LC"), $FN14, IF( OR(B14="M12LA",B14="M12LB",B14="M12LC"), $FY14, ""))))))))))))))))</f>
        <v/>
      </c>
      <c r="D14" t="str">
        <f>IF(ISBLANK('Qualtrics Responses'!C9)=FALSE, 'Qualtrics Responses'!C9, "")</f>
        <v/>
      </c>
      <c r="E14" t="str">
        <f>IF(OR(D14="M1A",D14="M1B",D14="M1C"),$P14,IF(OR(D14="M2A",D14="M2B",D14="M2C"),$AA14,IF(OR(D14="M3A",D14="M3B",D14="M3C"),$AL14,IF(OR(D14="M4A",D14="M4B",D14="M4C"),$AW14, IF( OR(D14="M5A",D14="M5B",D14="M5C"), $BH14, IF(OR(D14="M6A",D14="M6B",D14="M6C"), $BS14, IF(OR(D14="M7A",D14="M7B",D14="M7C"), $CD14, IF( OR(D14="M8A",D14="M8B",D14="M8C"), $CO14,  IF( OR(D14="M9MA",D14="M9MB",D14="M9MC"), $CZ14, IF( OR(D14="M10MA",D14="M10MB",D14="M10MC"), $DK14, IF( OR(D14="M11MA",D14="M11MB",D14="M11MC"), $DV14,  IF( OR(D14="M12MA",D14="M12MB",D14="M12MC"), $EG14, IF( OR(D14="M9LA",D14="M9LB",D14="M9LC"), $ER14, IF( OR(D14="M10LA",D14="M10LB",D14="M10LC"), $FC14, IF( OR(D14="M11LA",D14="M11LB",D14="M11LC"), $FN14, IF( OR(D14="M12LA",D14="M12LB",D14="M12LC"), $FY14, ""))))))))))))))))</f>
        <v/>
      </c>
      <c r="F14" s="15" t="str">
        <f>IF(OR($B14="M1A", $B14="M1B", $B14="M1C"), 'Qualtrics Responses'!D9, IF( OR($D14="M1A", $D14="M1B", $D14="M1C"), 'Qualtrics Responses'!O9, ""))</f>
        <v/>
      </c>
      <c r="G14" s="15" t="str">
        <f>IF(OR($B14="M1A", $B14="M1B", $B14="M1C"), 'Qualtrics Responses'!E9, IF( OR($D14="M1A", $D14="M1B", $D14="M1C"), 'Qualtrics Responses'!P9, ""))</f>
        <v/>
      </c>
      <c r="H14" s="15" t="str">
        <f>IF(OR($B14="M1A", $B14="M1B", $B14="M1C"), 'Qualtrics Responses'!F9, IF( OR($D14="M1A", $D14="M1B", $D14="M1C"), 'Qualtrics Responses'!Q9, ""))</f>
        <v/>
      </c>
      <c r="I14" s="15" t="str">
        <f>IF(OR($B14="M1A", $B14="M1B", $B14="M1C"), 'Qualtrics Responses'!G9, IF( OR($D14="M1A", $D14="M1B", $D14="M1C"), 'Qualtrics Responses'!R9, ""))</f>
        <v/>
      </c>
      <c r="J14" s="15" t="str">
        <f>IF(OR($B14="M1A", $B14="M1B", $B14="M1C"), 'Qualtrics Responses'!H9, IF( OR($D14="M1A", $D14="M1B", $D14="M1C"), 'Qualtrics Responses'!S9, ""))</f>
        <v/>
      </c>
      <c r="K14" s="15" t="str">
        <f>IF(OR($B14="M1A", $B14="M1B", $B14="M1C"), 'Qualtrics Responses'!I9, IF( OR($D14="M1A", $D14="M1B", $D14="M1C"), 'Qualtrics Responses'!T9, ""))</f>
        <v/>
      </c>
      <c r="L14" s="15" t="str">
        <f>IF(OR($B14="M1A", $B14="M1B", $B14="M1C"), 'Qualtrics Responses'!J9, IF( OR($D14="M1A", $D14="M1B", $D14="M1C"), 'Qualtrics Responses'!U9, ""))</f>
        <v/>
      </c>
      <c r="M14" s="15" t="str">
        <f>IF(OR($B14="M1A", $B14="M1B", $B14="M1C"), 'Qualtrics Responses'!K9, IF( OR($D14="M1A", $D14="M1B", $D14="M1C"), 'Qualtrics Responses'!V9, ""))</f>
        <v/>
      </c>
      <c r="N14" s="15" t="str">
        <f>IF(OR($B14="M1A", $B14="M1B", $B14="M1C"), 'Qualtrics Responses'!L9, IF( OR($D14="M1A", $D14="M1B", $D14="M1C"), 'Qualtrics Responses'!W9, ""))</f>
        <v/>
      </c>
      <c r="O14" s="15" t="str">
        <f>IF(OR($B14="M1A", $B14="M1B", $B14="M1C"), 'Qualtrics Responses'!M9, IF( OR($D14="M1A", $D14="M1B", $D14="M1C"), 'Qualtrics Responses'!X9, ""))</f>
        <v/>
      </c>
      <c r="P14" s="12" t="str" cm="1">
        <f t="array" ref="P14">IF(F14="","",IF(OR(B14="M1A",D14="M1A"),SUMPRODUCT(--($F$3:$O$3=F14:O14)),IF(OR(B14="M1B",D14="M1B"),SUMPRODUCT(--($F$4:$O$4=F14:O14)),IF(OR(B14="M1C",D14="M1C"),SUMPRODUCT(--($F$5:$O$5=F14:O14))))))</f>
        <v/>
      </c>
      <c r="Q14" s="16" t="str">
        <f>IF(OR($B14="M2A", $B14="M2B", $B14="M2C"), 'Qualtrics Responses'!D9, IF( OR($D14="M2A", $D14="M2B", $D14="M2C"), 'Qualtrics Responses'!O9, ""))</f>
        <v/>
      </c>
      <c r="R14" s="16" t="str">
        <f>IF(OR($B14="M2A", $B14="M2B", $B14="M2C"), 'Qualtrics Responses'!E9, IF( OR($D14="M2A", $D14="M2B", $D14="M2C"), 'Qualtrics Responses'!P9, ""))</f>
        <v/>
      </c>
      <c r="S14" s="16" t="str">
        <f>IF(OR($B14="M2A", $B14="M2B", $B14="M2C"), 'Qualtrics Responses'!F9, IF( OR($D14="M2A", $D14="M2B", $D14="M2C"), 'Qualtrics Responses'!Q9, ""))</f>
        <v/>
      </c>
      <c r="T14" s="16" t="str">
        <f>IF(OR($B14="M2A", $B14="M2B", $B14="M2C"), 'Qualtrics Responses'!G9, IF( OR($D14="M2A", $D14="M2B", $D14="M2C"), 'Qualtrics Responses'!R9, ""))</f>
        <v/>
      </c>
      <c r="U14" s="16" t="str">
        <f>IF(OR($B14="M2A", $B14="M2B", $B14="M2C"), 'Qualtrics Responses'!H9, IF( OR($D14="M2A", $D14="M2B", $D14="M2C"), 'Qualtrics Responses'!S9, ""))</f>
        <v/>
      </c>
      <c r="V14" s="16" t="str">
        <f>IF(OR($B14="M2A", $B14="M2B", $B14="M2C"), 'Qualtrics Responses'!I9, IF( OR($D14="M2A", $D14="M2B", $D14="M2C"), 'Qualtrics Responses'!T9, ""))</f>
        <v/>
      </c>
      <c r="W14" s="16" t="str">
        <f>IF(OR($B14="M2A", $B14="M2B", $B14="M2C"), 'Qualtrics Responses'!J9, IF( OR($D14="M2A", $D14="M2B", $D14="M2C"), 'Qualtrics Responses'!U9, ""))</f>
        <v/>
      </c>
      <c r="X14" s="16" t="str">
        <f>IF(OR($B14="M2A", $B14="M2B", $B14="M2C"), 'Qualtrics Responses'!K9, IF( OR($D14="M2A", $D14="M2B", $D14="M2C"), 'Qualtrics Responses'!V9, ""))</f>
        <v/>
      </c>
      <c r="Y14" s="16" t="str">
        <f>IF(OR($B14="M2A", $B14="M2B", $B14="M2C"), 'Qualtrics Responses'!L9, IF( OR($D14="M2A", $D14="M2B", $D14="M2C"), 'Qualtrics Responses'!W9, ""))</f>
        <v/>
      </c>
      <c r="Z14" s="16" t="str">
        <f>IF(OR($B14="M2A", $B14="M2B", $B14="M2C"), 'Qualtrics Responses'!M9, IF( OR($D14="M2A", $D14="M2B", $D14="M2C"), 'Qualtrics Responses'!X9, ""))</f>
        <v/>
      </c>
      <c r="AA14" s="12" t="str" cm="1">
        <f t="array" ref="AA14">IF(Q14="","",IF(OR(B14="M2A",D14="M2A"),SUMPRODUCT(--($Q$3:$Z$3=Q14:Z14)),IF(OR(B14="M2B",D14="M2B"),SUMPRODUCT(--($Q$4:$Z$4=Q14:Z14)),IF(OR(B14="M2C",D14="M2C"),SUMPRODUCT(--($Q$5:$Z$5=Q14:Z14))))))</f>
        <v/>
      </c>
      <c r="AB14" s="15" t="str">
        <f>IF(OR($B14="M3A", $B14="M3B", $B14="M3C"), 'Qualtrics Responses'!D9, IF( OR($D14="M3A", $D14="M3B", $D14="M3C"), 'Qualtrics Responses'!O9, ""))</f>
        <v/>
      </c>
      <c r="AC14" s="15" t="str">
        <f>IF(OR($B14="M3A", $B14="M3B", $B14="M3C"), 'Qualtrics Responses'!E9, IF( OR($D14="M3A", $D14="M3B", $D14="M3C"), 'Qualtrics Responses'!P9, ""))</f>
        <v/>
      </c>
      <c r="AD14" s="15" t="str">
        <f>IF(OR($B14="M3A", $B14="M3B", $B14="M3C"), 'Qualtrics Responses'!F9, IF( OR($D14="M3A", $D14="M3B", $D14="M3C"), 'Qualtrics Responses'!Q9, ""))</f>
        <v/>
      </c>
      <c r="AE14" s="15" t="str">
        <f>IF(OR($B14="M3A", $B14="M3B", $B14="M3C"), 'Qualtrics Responses'!G9, IF( OR($D14="M3A", $D14="M3B", $D14="M3C"), 'Qualtrics Responses'!R9, ""))</f>
        <v/>
      </c>
      <c r="AF14" s="15" t="str">
        <f>IF(OR($B14="M3A", $B14="M3B", $B14="M3C"), 'Qualtrics Responses'!H9, IF( OR($D14="M3A", $D14="M3B", $D14="M3C"), 'Qualtrics Responses'!S9, ""))</f>
        <v/>
      </c>
      <c r="AG14" s="15" t="str">
        <f>IF(OR($B14="M3A", $B14="M3B", $B14="M3C"), 'Qualtrics Responses'!I9, IF( OR($D14="M3A", $D14="M3B", $D14="M3C"), 'Qualtrics Responses'!T9, ""))</f>
        <v/>
      </c>
      <c r="AH14" s="15" t="str">
        <f>IF(OR($B14="M3A", $B14="M3B", $B14="M3C"), 'Qualtrics Responses'!J9, IF( OR($D14="M3A", $D14="M3B", $D14="M3C"), 'Qualtrics Responses'!U9, ""))</f>
        <v/>
      </c>
      <c r="AI14" s="15" t="str">
        <f>IF(OR($B14="M3A", $B14="M3B", $B14="M3C"), 'Qualtrics Responses'!K9, IF( OR($D14="M3A", $D14="M3B", $D14="M3C"), 'Qualtrics Responses'!V9, ""))</f>
        <v/>
      </c>
      <c r="AJ14" s="15" t="str">
        <f>IF(OR($B14="M3A", $B14="M3B", $B14="M3C"), 'Qualtrics Responses'!L9, IF( OR($D14="M3A", $D14="M3B", $D14="M3C"), 'Qualtrics Responses'!W9, ""))</f>
        <v/>
      </c>
      <c r="AK14" s="15" t="str">
        <f>IF(OR($B14="M3A", $B14="M3B", $B14="M3C"), 'Qualtrics Responses'!M9, IF( OR($D14="M3A", $D14="M3B", $D14="M3C"), 'Qualtrics Responses'!X9, ""))</f>
        <v/>
      </c>
      <c r="AL14" s="12" t="str" cm="1">
        <f t="array" ref="AL14">IF(AB14="","",IF(OR(B14="M3A",D14="M3A"),SUMPRODUCT(--($AB$3:$AK$3=AB14:AK14)),IF(OR(B14="M3B",D14="M3B"),SUMPRODUCT(--($AB$4:$AK$4=AB14:AK14)),IF(OR(B14="M3C",D14="M3C"),SUMPRODUCT(--($AB$5:$AK$5=AB14:AK14))))))</f>
        <v/>
      </c>
      <c r="AM14" s="16" t="str">
        <f>IF(OR($B14="M4A", $B14="M4B", $B14="M4C"), 'Qualtrics Responses'!D9, IF( OR($D14="M4A", $D14="M4B", $D14="M4C"), 'Qualtrics Responses'!O9, ""))</f>
        <v/>
      </c>
      <c r="AN14" s="16" t="str">
        <f>IF(OR($B14="M4A", $B14="M4B", $B14="M4C"), 'Qualtrics Responses'!E9, IF( OR($D14="M4A", $D14="M4B", $D14="M4C"), 'Qualtrics Responses'!P9, ""))</f>
        <v/>
      </c>
      <c r="AO14" s="16" t="str">
        <f>IF(OR($B14="M4A", $B14="M4B", $B14="M4C"), 'Qualtrics Responses'!F9, IF( OR($D14="M4A", $D14="M4B", $D14="M4C"), 'Qualtrics Responses'!Q9, ""))</f>
        <v/>
      </c>
      <c r="AP14" s="16" t="str">
        <f>IF(OR($B14="M4A", $B14="M4B", $B14="M4C"), 'Qualtrics Responses'!G9, IF( OR($D14="M4A", $D14="M4B", $D14="M4C"), 'Qualtrics Responses'!R9, ""))</f>
        <v/>
      </c>
      <c r="AQ14" s="16" t="str">
        <f>IF(OR($B14="M4A", $B14="M4B", $B14="M4C"), 'Qualtrics Responses'!H9, IF( OR($D14="M4A", $D14="M4B", $D14="M4C"), 'Qualtrics Responses'!S9, ""))</f>
        <v/>
      </c>
      <c r="AR14" s="16" t="str">
        <f>IF(OR($B14="M4A", $B14="M4B", $B14="M4C"), 'Qualtrics Responses'!I9, IF( OR($D14="M4A", $D14="M4B", $D14="M4C"), 'Qualtrics Responses'!T9, ""))</f>
        <v/>
      </c>
      <c r="AS14" s="16" t="str">
        <f>IF(OR($B14="M4A", $B14="M4B", $B14="M4C"), 'Qualtrics Responses'!J9, IF( OR($D14="M4A", $D14="M4B", $D14="M4C"), 'Qualtrics Responses'!U9, ""))</f>
        <v/>
      </c>
      <c r="AT14" s="16" t="str">
        <f>IF(OR($B14="M4A", $B14="M4B", $B14="M4C"), 'Qualtrics Responses'!K9, IF( OR($D14="M4A", $D14="M4B", $D14="M4C"), 'Qualtrics Responses'!V9, ""))</f>
        <v/>
      </c>
      <c r="AU14" s="16" t="str">
        <f>IF(OR($B14="M4A", $B14="M4B", $B14="M4C"), 'Qualtrics Responses'!L9, IF( OR($D14="M4A", $D14="M4B", $D14="M4C"), 'Qualtrics Responses'!W9, ""))</f>
        <v/>
      </c>
      <c r="AV14" s="16" t="str">
        <f>IF(OR($B14="M4A", $B14="M4B", $B14="M4C"), 'Qualtrics Responses'!M9, IF( OR($D14="M4A", $D14="M4B", $D14="M4C"), 'Qualtrics Responses'!X9, ""))</f>
        <v/>
      </c>
      <c r="AW14" s="12" t="str" cm="1">
        <f t="array" ref="AW14">IF(AM14="","",IF(OR(B14="M4A",D14="M4A"),SUMPRODUCT(--($AM$3:$AV$3=AM14:AV14)),IF(OR(B14="M4B",D14="M4B"),SUMPRODUCT(--($AM$4:$AV$4=AM14:AV14)),IF(OR(B14="M4C",D14="M4C"),SUMPRODUCT(--($AM$5:$AV$5=AM14:AV14))))))</f>
        <v/>
      </c>
      <c r="AX14" s="15" t="str">
        <f>IF(OR($B14="M5A", $B14="M5B", $B14="M5C"), 'Qualtrics Responses'!D9, IF( OR($D14="M5A", $D14="M5B", $D14="M5C"), 'Qualtrics Responses'!O9, ""))</f>
        <v/>
      </c>
      <c r="AY14" s="15" t="str">
        <f>IF(OR($B14="M5A", $B14="M5B", $B14="M5C"), 'Qualtrics Responses'!E9, IF( OR($D14="M5A", $D14="M5B", $D14="M5C"), 'Qualtrics Responses'!P9, ""))</f>
        <v/>
      </c>
      <c r="AZ14" s="15" t="str">
        <f>IF(OR($B14="M5A", $B14="M5B", $B14="M5C"), 'Qualtrics Responses'!F9, IF( OR($D14="M5A", $D14="M5B", $D14="M5C"), 'Qualtrics Responses'!Q9, ""))</f>
        <v/>
      </c>
      <c r="BA14" s="15" t="str">
        <f>IF(OR($B14="M5A", $B14="M5B", $B14="M5C"), 'Qualtrics Responses'!G9, IF( OR($D14="M5A", $D14="M5B", $D14="M5C"), 'Qualtrics Responses'!R9, ""))</f>
        <v/>
      </c>
      <c r="BB14" s="15" t="str">
        <f>IF(OR($B14="M5A", $B14="M5B", $B14="M5C"), 'Qualtrics Responses'!H9, IF( OR($D14="M5A", $D14="M5B", $D14="M5C"), 'Qualtrics Responses'!S9, ""))</f>
        <v/>
      </c>
      <c r="BC14" s="15" t="str">
        <f>IF(OR($B14="M5A", $B14="M5B", $B14="M5C"), 'Qualtrics Responses'!I9, IF( OR($D14="M5A", $D14="M5B", $D14="M5C"), 'Qualtrics Responses'!T9, ""))</f>
        <v/>
      </c>
      <c r="BD14" s="15" t="str">
        <f>IF(OR($B14="M5A", $B14="M5B", $B14="M5C"), 'Qualtrics Responses'!J9, IF( OR($D14="M5A", $D14="M5B", $D14="M5C"), 'Qualtrics Responses'!U9, ""))</f>
        <v/>
      </c>
      <c r="BE14" s="15" t="str">
        <f>IF(OR($B14="M5A", $B14="M5B", $B14="M5C"), 'Qualtrics Responses'!K9, IF( OR($D14="M5A", $D14="M5B", $D14="M5C"), 'Qualtrics Responses'!V9, ""))</f>
        <v/>
      </c>
      <c r="BF14" s="15" t="str">
        <f>IF(OR($B14="M5A", $B14="M5B", $B14="M5C"), 'Qualtrics Responses'!L9, IF( OR($D14="M5A", $D14="M5B", $D14="M5C"), 'Qualtrics Responses'!W9, ""))</f>
        <v/>
      </c>
      <c r="BG14" s="15" t="str">
        <f>IF(OR($B14="M5A", $B14="M5B", $B14="M5C"), 'Qualtrics Responses'!M9, IF( OR($D14="M5A", $D14="M5B", $D14="M5C"), 'Qualtrics Responses'!X9, ""))</f>
        <v/>
      </c>
      <c r="BH14" s="12" t="str" cm="1">
        <f t="array" ref="BH14">IF(AX14="","",IF(OR(B14="M5A",D14="M5A"),SUMPRODUCT(--($AX$3:$BG$3=AX14:BG14)),IF(OR(B14="M5B",D14="M5B"),SUMPRODUCT(--($AX$4:$BG$4=AX14:BG14)),IF(OR(B14="M5C",D14="M5C"),SUMPRODUCT(--($AX$5:$BG$5=AX14:BG14))))))</f>
        <v/>
      </c>
      <c r="BI14" s="16" t="str">
        <f>IF(OR($B14="M6A", $B14="M6B", $B14="M6C"), 'Qualtrics Responses'!D9, IF( OR($D14="M6A", $D14="M6B", $D14="M6C"), 'Qualtrics Responses'!O9, ""))</f>
        <v/>
      </c>
      <c r="BJ14" s="16" t="str">
        <f>IF(OR($B14="M6A", $B14="M6B", $B14="M6C"), 'Qualtrics Responses'!E9, IF( OR($D14="M6A", $D14="M6B", $D14="M6C"), 'Qualtrics Responses'!P9, ""))</f>
        <v/>
      </c>
      <c r="BK14" s="16" t="str">
        <f>IF(OR($B14="M6A", $B14="M6B", $B14="M6C"), 'Qualtrics Responses'!F9, IF( OR($D14="M6A", $D14="M6B", $D14="M6C"), 'Qualtrics Responses'!Q9, ""))</f>
        <v/>
      </c>
      <c r="BL14" s="16" t="str">
        <f>IF(OR($B14="M6A", $B14="M6B", $B14="M6C"), 'Qualtrics Responses'!G9, IF( OR($D14="M6A", $D14="M6B", $D14="M6C"), 'Qualtrics Responses'!R9, ""))</f>
        <v/>
      </c>
      <c r="BM14" s="16" t="str">
        <f>IF(OR($B14="M6A", $B14="M6B", $B14="M6C"), 'Qualtrics Responses'!H9, IF( OR($D14="M6A", $D14="M6B", $D14="M6C"), 'Qualtrics Responses'!S9, ""))</f>
        <v/>
      </c>
      <c r="BN14" s="16" t="str">
        <f>IF(OR($B14="M6A", $B14="M6B", $B14="M6C"), 'Qualtrics Responses'!I9, IF( OR($D14="M6A", $D14="M6B", $D14="M6C"), 'Qualtrics Responses'!T9, ""))</f>
        <v/>
      </c>
      <c r="BO14" s="16" t="str">
        <f>IF(OR($B14="M6A", $B14="M6B", $B14="M6C"), 'Qualtrics Responses'!J9, IF( OR($D14="M6A", $D14="M6B", $D14="M6C"), 'Qualtrics Responses'!U9, ""))</f>
        <v/>
      </c>
      <c r="BP14" s="16" t="str">
        <f>IF(OR($B14="M6A", $B14="M6B", $B14="M6C"), 'Qualtrics Responses'!K9, IF( OR($D14="M6A", $D14="M6B", $D14="M6C"), 'Qualtrics Responses'!V9, ""))</f>
        <v/>
      </c>
      <c r="BQ14" s="16" t="str">
        <f>IF(OR($B14="M6A", $B14="M6B", $B14="M6C"), 'Qualtrics Responses'!L9, IF( OR($D14="M6A", $D14="M6B", $D14="M6C"), 'Qualtrics Responses'!W9, ""))</f>
        <v/>
      </c>
      <c r="BR14" s="16" t="str">
        <f>IF(OR($B14="M6A", $B14="M6B", $B14="M6C"), 'Qualtrics Responses'!M9, IF( OR($D14="M6A", $D14="M6B", $D14="M6C"), 'Qualtrics Responses'!X9, ""))</f>
        <v/>
      </c>
      <c r="BS14" s="12" t="str" cm="1">
        <f t="array" ref="BS14">IF(BI14="","",IF(OR(B14="M6A",D14="M6A"),SUMPRODUCT(--($BI$3:$BR$3=BI14:BR14)),IF(OR(B14="M6B",D14="M6B"),SUMPRODUCT(--($BI$4:$BR$4=BI14:BR14)),IF(OR(B14="M6C",D14="M6C"),SUMPRODUCT(--($BI$5:$BR$5=BI14:BR14))))))</f>
        <v/>
      </c>
      <c r="BT14" s="15" t="str">
        <f>IF(OR($B14="M7A", $B14="M7B", $B14="M7C"), 'Qualtrics Responses'!D9, IF( OR($D14="M7A", $D14="M7B", $D14="M7C"), 'Qualtrics Responses'!O9, ""))</f>
        <v/>
      </c>
      <c r="BU14" s="15" t="str">
        <f>IF(OR($B14="M7A", $B14="M7B", $B14="M7C"), 'Qualtrics Responses'!E9, IF( OR($D14="M7A", $D14="M7B", $D14="M7C"), 'Qualtrics Responses'!P9, ""))</f>
        <v/>
      </c>
      <c r="BV14" s="15" t="str">
        <f>IF(OR($B14="M7A", $B14="M7B", $B14="M7C"), 'Qualtrics Responses'!F9, IF( OR($D14="M7A", $D14="M7B", $D14="M7C"), 'Qualtrics Responses'!Q9, ""))</f>
        <v/>
      </c>
      <c r="BW14" s="15" t="str">
        <f>IF(OR($B14="M7A", $B14="M7B", $B14="M7C"), 'Qualtrics Responses'!G9, IF( OR($D14="M7A", $D14="M7B", $D14="M7C"), 'Qualtrics Responses'!R9, ""))</f>
        <v/>
      </c>
      <c r="BX14" s="15" t="str">
        <f>IF(OR($B14="M7A", $B14="M7B", $B14="M7C"), 'Qualtrics Responses'!H9, IF( OR($D14="M7A", $D14="M7B", $D14="M7C"), 'Qualtrics Responses'!S9, ""))</f>
        <v/>
      </c>
      <c r="BY14" s="15" t="str">
        <f>IF(OR($B14="M7A", $B14="M7B", $B14="M7C"), 'Qualtrics Responses'!I9, IF( OR($D14="M7A", $D14="M7B", $D14="M7C"), 'Qualtrics Responses'!T9, ""))</f>
        <v/>
      </c>
      <c r="BZ14" s="15" t="str">
        <f>IF(OR($B14="M7A", $B14="M7B", $B14="M7C"), 'Qualtrics Responses'!J9, IF( OR($D14="M7A", $D14="M7B", $D14="M7C"), 'Qualtrics Responses'!U9, ""))</f>
        <v/>
      </c>
      <c r="CA14" s="15" t="str">
        <f>IF(OR($B14="M7A", $B14="M7B", $B14="M7C"), 'Qualtrics Responses'!K9, IF( OR($D14="M7A", $D14="M7B", $D14="M7C"), 'Qualtrics Responses'!V9, ""))</f>
        <v/>
      </c>
      <c r="CB14" s="15" t="str">
        <f>IF(OR($B14="M7A", $B14="M7B", $B14="M7C"), 'Qualtrics Responses'!L9, IF( OR($D14="M7A", $D14="M7B", $D14="M7C"), 'Qualtrics Responses'!W9, ""))</f>
        <v/>
      </c>
      <c r="CC14" s="15" t="str">
        <f>IF(OR($B14="M7A", $B14="M7B", $B14="M7C"), 'Qualtrics Responses'!M9, IF( OR($D14="M7A", $D14="M7B", $D14="M7C"), 'Qualtrics Responses'!X9, ""))</f>
        <v/>
      </c>
      <c r="CD14" s="12" t="str" cm="1">
        <f t="array" ref="CD14">IF(BT14="","",IF(OR(B14="M7A",D14="M7A"),SUMPRODUCT(--($BT$3:$CC$3=BT14:CC14)),IF(OR(B14="M7B",D14="M7B"),SUMPRODUCT(--($BT$4:$CC$4=BT14:CC14)),IF(OR(B14="M7C",D14="M7C"),SUMPRODUCT(--($BT$5:$CC$5=BT14:CC14))))))</f>
        <v/>
      </c>
      <c r="CE14" s="16" t="str">
        <f>IF(OR($B14="M8A", $B14="M8B", $B14="M8C"), 'Qualtrics Responses'!D9, IF( OR($D14="M8A", $D14="M8B", $D14="M8C"), 'Qualtrics Responses'!O9, ""))</f>
        <v/>
      </c>
      <c r="CF14" s="16" t="str">
        <f>IF(OR($B14="M8A", $B14="M8B", $B14="M8C"), 'Qualtrics Responses'!E9, IF( OR($D14="M8A", $D14="M8B", $D14="M8C"), 'Qualtrics Responses'!P9, ""))</f>
        <v/>
      </c>
      <c r="CG14" s="16" t="str">
        <f>IF(OR($B14="M8A", $B14="M8B", $B14="M8C"), 'Qualtrics Responses'!F9, IF( OR($D14="M8A", $D14="M8B", $D14="M8C"), 'Qualtrics Responses'!Q9, ""))</f>
        <v/>
      </c>
      <c r="CH14" s="16" t="str">
        <f>IF(OR($B14="M8A", $B14="M8B", $B14="M8C"), 'Qualtrics Responses'!G9, IF( OR($D14="M8A", $D14="M8B", $D14="M8C"), 'Qualtrics Responses'!R9, ""))</f>
        <v/>
      </c>
      <c r="CI14" s="16" t="str">
        <f>IF(OR($B14="M8A", $B14="M8B", $B14="M8C"), 'Qualtrics Responses'!H9, IF( OR($D14="M8A", $D14="M8B", $D14="M8C"), 'Qualtrics Responses'!S9, ""))</f>
        <v/>
      </c>
      <c r="CJ14" s="16" t="str">
        <f>IF(OR($B14="M8A", $B14="M8B", $B14="M8C"), 'Qualtrics Responses'!I9, IF( OR($D14="M8A", $D14="M8B", $D14="M8C"), 'Qualtrics Responses'!T9, ""))</f>
        <v/>
      </c>
      <c r="CK14" s="16" t="str">
        <f>IF(OR($B14="M8A", $B14="M8B", $B14="M8C"), 'Qualtrics Responses'!J9, IF( OR($D14="M8A", $D14="M8B", $D14="M8C"), 'Qualtrics Responses'!U9, ""))</f>
        <v/>
      </c>
      <c r="CL14" s="16" t="str">
        <f>IF(OR($B14="M8A", $B14="M8B", $B14="M8C"), 'Qualtrics Responses'!K9, IF( OR($D14="M8A", $D14="M8B", $D14="M8C"), 'Qualtrics Responses'!V9, ""))</f>
        <v/>
      </c>
      <c r="CM14" s="16" t="str">
        <f>IF(OR($B14="M8A", $B14="M8B", $B14="M8C"), 'Qualtrics Responses'!L9, IF( OR($D14="M8A", $D14="M8B", $D14="M8C"), 'Qualtrics Responses'!W9, ""))</f>
        <v/>
      </c>
      <c r="CN14" s="16" t="str">
        <f>IF(OR($B14="M8A", $B14="M8B", $B14="M8C"), 'Qualtrics Responses'!M9, IF( OR($D14="M8A", $D14="M8B", $D14="M8C"), 'Qualtrics Responses'!X9, ""))</f>
        <v/>
      </c>
      <c r="CO14" s="12" t="str" cm="1">
        <f t="array" ref="CO14">IF(CE14="","",IF(OR(B14="M8A",D14="M8A"),SUMPRODUCT(--($CE$3:$CN$3=CE14:CN14)),IF(OR(B14="M8B",D14="M8B"),SUMPRODUCT(--($CE$4:$CN$4=CE14:CN14)),IF(OR(B14="M8C",D14="M8C"),SUMPRODUCT(--($CE$5:$CN$5=CE14:CN14))))))</f>
        <v/>
      </c>
      <c r="CP14" s="14" t="str">
        <f>IF(OR($B14="M9MA", $B14="M9MB", $B14="M9MC"), 'Qualtrics Responses'!D9, IF( OR($D14="M9MA", $D14="M9MB", $D14="M9MC"), 'Qualtrics Responses'!O9, ""))</f>
        <v/>
      </c>
      <c r="CQ14" s="14" t="str">
        <f>IF(OR($B14="M9MA", $B14="M9MB", $B14="M9MC"), 'Qualtrics Responses'!E9, IF( OR($D14="M9MA", $D14="M9MB", $D14="M9MC"), 'Qualtrics Responses'!P9, ""))</f>
        <v/>
      </c>
      <c r="CR14" s="14" t="str">
        <f>IF(OR($B14="M9MA", $B14="M9MB", $B14="M9MC"), 'Qualtrics Responses'!F9, IF( OR($D14="M9MA", $D14="M9MB", $D14="M9MC"), 'Qualtrics Responses'!Q9, ""))</f>
        <v/>
      </c>
      <c r="CS14" s="14" t="str">
        <f>IF(OR($B14="M9MA", $B14="M9MB", $B14="M9MC"), 'Qualtrics Responses'!G9, IF( OR($D14="M9MA", $D14="M9MB", $D14="M9MC"), 'Qualtrics Responses'!R9, ""))</f>
        <v/>
      </c>
      <c r="CT14" s="14" t="str">
        <f>IF(OR($B14="M9MA", $B14="M9MB", $B14="M9MC"), 'Qualtrics Responses'!H9, IF( OR($D14="M9MA", $D14="M9MB", $D14="M9MC"), 'Qualtrics Responses'!S9, ""))</f>
        <v/>
      </c>
      <c r="CU14" s="14" t="str">
        <f>IF(OR($B14="M9MA", $B14="M9MB", $B14="M9MC"), 'Qualtrics Responses'!I9, IF( OR($D14="M9MA", $D14="M9MB", $D14="M9MC"), 'Qualtrics Responses'!T9, ""))</f>
        <v/>
      </c>
      <c r="CV14" s="14" t="str">
        <f>IF(OR($B14="M9MA", $B14="M9MB", $B14="M9MC"), 'Qualtrics Responses'!J9, IF( OR($D14="M9MA", $D14="M9MB", $D14="M9MC"), 'Qualtrics Responses'!U9, ""))</f>
        <v/>
      </c>
      <c r="CW14" s="14" t="str">
        <f>IF(OR($B14="M9MA", $B14="M9MB", $B14="M9MC"), 'Qualtrics Responses'!K9, IF( OR($D14="M9MA", $D14="M9MB", $D14="M9MC"), 'Qualtrics Responses'!V9, ""))</f>
        <v/>
      </c>
      <c r="CX14" s="14" t="str">
        <f>IF(OR($B14="M9MA", $B14="M9MB", $B14="M9MC"), 'Qualtrics Responses'!L9, IF( OR($D14="M9MA", $D14="M9MB", $D14="M9MC"), 'Qualtrics Responses'!W9, ""))</f>
        <v/>
      </c>
      <c r="CY14" s="14" t="str">
        <f>IF(OR($B14="M9MA", $B14="M9MB", $B14="M9MC"), 'Qualtrics Responses'!M9, IF( OR($D14="M9MA", $D14="M9MB", $D14="M9MC"), 'Qualtrics Responses'!X9, ""))</f>
        <v/>
      </c>
      <c r="CZ14" s="12" t="str" cm="1">
        <f t="array" ref="CZ14">IF(CP14="","",IF(OR(B14="M9MA",D14="M9MA"),SUMPRODUCT(--($CP$3:$CY$3=CP14:CY14)),IF(OR(B14="M9MB",D14="M9MB"),SUMPRODUCT(--($CP$4:$CY$4=CP14:CY14)),IF(OR(B14="M9MC",D14="M9MC"),SUMPRODUCT(--($CP$5:$CY$5=CP14:CY14))))))</f>
        <v/>
      </c>
      <c r="DA14" s="14" t="str">
        <f>IF(OR($B14="M10MA", $B14="M10MB", $B14="M10MC"), 'Qualtrics Responses'!D9, IF( OR($D14="M10MA", $D14="M10MB", $D14="M10MC"), 'Qualtrics Responses'!O9, ""))</f>
        <v/>
      </c>
      <c r="DB14" s="14" t="str">
        <f>IF(OR($B14="M10MA", $B14="M10MB", $B14="M10MC"), 'Qualtrics Responses'!E9, IF( OR($D14="M10MA", $D14="M10MB", $D14="M10MC"), 'Qualtrics Responses'!P9, ""))</f>
        <v/>
      </c>
      <c r="DC14" s="14" t="str">
        <f>IF(OR($B14="M10MA", $B14="M10MB", $B14="M10MC"), 'Qualtrics Responses'!F9, IF( OR($D14="M10MA", $D14="M10MB", $D14="M10MC"), 'Qualtrics Responses'!Q9, ""))</f>
        <v/>
      </c>
      <c r="DD14" s="14" t="str">
        <f>IF(OR($B14="M10MA", $B14="M10MB", $B14="M10MC"), 'Qualtrics Responses'!G9, IF( OR($D14="M10MA", $D14="M10MB", $D14="M10MC"), 'Qualtrics Responses'!R9, ""))</f>
        <v/>
      </c>
      <c r="DE14" s="14" t="str">
        <f>IF(OR($B14="M10MA", $B14="M10MB", $B14="M10MC"), 'Qualtrics Responses'!H9, IF( OR($D14="M10MA", $D14="M10MB", $D14="M10MC"), 'Qualtrics Responses'!S9, ""))</f>
        <v/>
      </c>
      <c r="DF14" s="14" t="str">
        <f>IF(OR($B14="M10MA", $B14="M10MB", $B14="M10MC"), 'Qualtrics Responses'!I9, IF( OR($D14="M10MA", $D14="M10MB", $D14="M10MC"), 'Qualtrics Responses'!T9, ""))</f>
        <v/>
      </c>
      <c r="DG14" s="14" t="str">
        <f>IF(OR($B14="M10MA", $B14="M10MB", $B14="M10MC"), 'Qualtrics Responses'!J9, IF( OR($D14="M10MA", $D14="M10MB", $D14="M10MC"), 'Qualtrics Responses'!U9, ""))</f>
        <v/>
      </c>
      <c r="DH14" s="14" t="str">
        <f>IF(OR($B14="M10MA", $B14="M10MB", $B14="M10MC"), 'Qualtrics Responses'!K9, IF( OR($D14="M10MA", $D14="M10MB", $D14="M10MC"), 'Qualtrics Responses'!V9, ""))</f>
        <v/>
      </c>
      <c r="DI14" s="14" t="str">
        <f>IF(OR($B14="M10MA", $B14="M10MB", $B14="M10MC"), 'Qualtrics Responses'!L9, IF( OR($D14="M10MA", $D14="M10MB", $D14="M10MC"), 'Qualtrics Responses'!W9, ""))</f>
        <v/>
      </c>
      <c r="DJ14" s="14" t="str">
        <f>IF(OR($B14="M10MA", $B14="M10MB", $B14="M10MC"), 'Qualtrics Responses'!M9, IF( OR($D14="M10MA", $D14="M10MB", $D14="M10MC"), 'Qualtrics Responses'!X9, ""))</f>
        <v/>
      </c>
      <c r="DK14" s="12" t="str" cm="1">
        <f t="array" ref="DK14">IF(DA14="","",IF(OR(B14="M10MA",D14="M10MA"),SUMPRODUCT(--($DA$3:$DJ$3=DA14:DJ14)),IF(OR(B14="M10MB",D14="M10MB"),SUMPRODUCT(--($DA$4:$DJ$4=DA14:DJ14)),IF(OR(B14="M10MC",D14="M10MC"),SUMPRODUCT(--($DA$5:$DJ$5=DA14:DJ14))))))</f>
        <v/>
      </c>
      <c r="DL14" s="14" t="str">
        <f>IF(OR($B14="M11MA", $B14="M11MB", $B14="M11MC"), 'Qualtrics Responses'!D9, IF( OR($D14="M11MA", $D14="M11MB", $D14="M11MC"), 'Qualtrics Responses'!O9, ""))</f>
        <v/>
      </c>
      <c r="DM14" s="14" t="str">
        <f>IF(OR($B14="M11MA", $B14="M11MB", $B14="M11MC"), 'Qualtrics Responses'!E9, IF( OR($D14="M11MA", $D14="M11MB", $D14="M11MC"), 'Qualtrics Responses'!P9, ""))</f>
        <v/>
      </c>
      <c r="DN14" s="14" t="str">
        <f>IF(OR($B14="M11MA", $B14="M11MB", $B14="M11MC"), 'Qualtrics Responses'!F9, IF( OR($D14="M11MA", $D14="M11MB", $D14="M11MC"), 'Qualtrics Responses'!Q9, ""))</f>
        <v/>
      </c>
      <c r="DO14" s="14" t="str">
        <f>IF(OR($B14="M11MA", $B14="M11MB", $B14="M11MC"), 'Qualtrics Responses'!G9, IF( OR($D14="M11MA", $D14="M11MB", $D14="M11MC"), 'Qualtrics Responses'!R9, ""))</f>
        <v/>
      </c>
      <c r="DP14" s="14" t="str">
        <f>IF(OR($B14="M11MA", $B14="M11MB", $B14="M11MC"), 'Qualtrics Responses'!H9, IF( OR($D14="M11MA", $D14="M11MB", $D14="M11MC"), 'Qualtrics Responses'!S9, ""))</f>
        <v/>
      </c>
      <c r="DQ14" s="14" t="str">
        <f>IF(OR($B14="M11MA", $B14="M11MB", $B14="M11MC"), 'Qualtrics Responses'!I9, IF( OR($D14="M11MA", $D14="M11MB", $D14="M11MC"), 'Qualtrics Responses'!T9, ""))</f>
        <v/>
      </c>
      <c r="DR14" s="14" t="str">
        <f>IF(OR($B14="M11MA", $B14="M11MB", $B14="M11MC"), 'Qualtrics Responses'!J9, IF( OR($D14="M11MA", $D14="M11MB", $D14="M11MC"), 'Qualtrics Responses'!U9, ""))</f>
        <v/>
      </c>
      <c r="DS14" s="14" t="str">
        <f>IF(OR($B14="M11MA", $B14="M11MB", $B14="M11MC"), 'Qualtrics Responses'!K9, IF( OR($D14="M11MA", $D14="M11MB", $D14="M11MC"), 'Qualtrics Responses'!V9, ""))</f>
        <v/>
      </c>
      <c r="DT14" s="14" t="str">
        <f>IF(OR($B14="M11MA", $B14="M11MB", $B14="M11MC"), 'Qualtrics Responses'!L9, IF( OR($D14="M11MA", $D14="M11MB", $D14="M11MC"), 'Qualtrics Responses'!W9, ""))</f>
        <v/>
      </c>
      <c r="DU14" s="14" t="str">
        <f>IF(OR($B14="M11MA", $B14="M11MB", $B14="M11MC"), 'Qualtrics Responses'!M9, IF( OR($D14="M11MA", $D14="M11MB", $D14="M11MC"), 'Qualtrics Responses'!X9, ""))</f>
        <v/>
      </c>
      <c r="DV14" s="12" t="str" cm="1">
        <f t="array" ref="DV14">IF(DL14="","",IF(OR(B14="M11MA",D14="M11MA"),SUMPRODUCT(--($DL$3:$DU$3=DL14:DU14)),IF(OR(B14="M11MB",D14="M11MB"),SUMPRODUCT(--($DL$4:$DU$4=DL14:DU14)),IF(OR(B14="M11MC",D14="M11MC"),SUMPRODUCT(--($DL$5:$DU$5=DL14:DU14))))))</f>
        <v/>
      </c>
      <c r="DW14" s="14" t="str">
        <f>IF(OR($B14="M12MA", $B14="M12MB", $B14="M12MC"), 'Qualtrics Responses'!D9, IF( OR($D14="M12MA", $D14="M12MB", $D14="M12MC"), 'Qualtrics Responses'!O9, ""))</f>
        <v/>
      </c>
      <c r="DX14" s="14" t="str">
        <f>IF(OR($B14="M12MA", $B14="M12MB", $B14="M12MC"), 'Qualtrics Responses'!E9, IF( OR($D14="M12MA", $D14="M12MB", $D14="M12MC"), 'Qualtrics Responses'!P9, ""))</f>
        <v/>
      </c>
      <c r="DY14" s="14" t="str">
        <f>IF(OR($B14="M12MA", $B14="M12MB", $B14="M12MC"), 'Qualtrics Responses'!F9, IF( OR($D14="M12MA", $D14="M12MB", $D14="M12MC"), 'Qualtrics Responses'!Q9, ""))</f>
        <v/>
      </c>
      <c r="DZ14" s="14" t="str">
        <f>IF(OR($B14="M12MA", $B14="M12MB", $B14="M12MC"), 'Qualtrics Responses'!G9, IF( OR($D14="M12MA", $D14="M12MB", $D14="M12MC"), 'Qualtrics Responses'!R9, ""))</f>
        <v/>
      </c>
      <c r="EA14" s="14" t="str">
        <f>IF(OR($B14="M12MA", $B14="M12MB", $B14="M12MC"), 'Qualtrics Responses'!H9, IF( OR($D14="M12MA", $D14="M12MB", $D14="M12MC"), 'Qualtrics Responses'!S9, ""))</f>
        <v/>
      </c>
      <c r="EB14" s="14" t="str">
        <f>IF(OR($B14="M12MA", $B14="M12MB", $B14="M12MC"), 'Qualtrics Responses'!I9, IF( OR($D14="M12MA", $D14="M12MB", $D14="M12MC"), 'Qualtrics Responses'!T9, ""))</f>
        <v/>
      </c>
      <c r="EC14" s="14" t="str">
        <f>IF(OR($B14="M12MA", $B14="M12MB", $B14="M12MC"), 'Qualtrics Responses'!J9, IF( OR($D14="M12MA", $D14="M12MB", $D14="M12MC"), 'Qualtrics Responses'!U9, ""))</f>
        <v/>
      </c>
      <c r="ED14" s="14" t="str">
        <f>IF(OR($B14="M12MA", $B14="M12MB", $B14="M12MC"), 'Qualtrics Responses'!K9, IF( OR($D14="M12MA", $D14="M12MB", $D14="M12MC"), 'Qualtrics Responses'!V9, ""))</f>
        <v/>
      </c>
      <c r="EE14" s="14" t="str">
        <f>IF(OR($B14="M12MA", $B14="M12MB", $B14="M12MC"), 'Qualtrics Responses'!L9, IF( OR($D14="M12MA", $D14="M12MB", $D14="M12MC"), 'Qualtrics Responses'!W9, ""))</f>
        <v/>
      </c>
      <c r="EF14" s="14" t="str">
        <f>IF(OR($B14="M12MA", $B14="M12MB", $B14="M12MC"), 'Qualtrics Responses'!M9, IF( OR($D14="M12MA", $D14="M12MB", $D14="M12MC"), 'Qualtrics Responses'!X9, ""))</f>
        <v/>
      </c>
      <c r="EG14" s="12" t="str" cm="1">
        <f t="array" ref="EG14">IF(DW14="","",IF(OR(B14="M12MA",D14="M12MA"),SUMPRODUCT(--($DW$3:$EF$3=DW14:EF14)),IF(OR(B14="M12MB",D14="M12MB"),SUMPRODUCT(--($DW$4:$EF$4=DW14:EF14)),IF(OR(B14="M12MC",D14="M12MC"),SUMPRODUCT(--($DW$5:$EF$5=DW14:EF14))))))</f>
        <v/>
      </c>
      <c r="EH14" s="13" t="str">
        <f>IF(OR($B14="M9LA", $B14="M9LB", $B14="M9LC"), 'Qualtrics Responses'!D9, IF( OR($D14="M9LA", $D14="M9LB", $D14="M9LC"), 'Qualtrics Responses'!O9, ""))</f>
        <v/>
      </c>
      <c r="EI14" s="13" t="str">
        <f>IF(OR($B14="M9LA", $B14="M9LB", $B14="M9LC"), 'Qualtrics Responses'!E9, IF( OR($D14="M9LA", $D14="M9LB", $D14="M9LC"), 'Qualtrics Responses'!P9, ""))</f>
        <v/>
      </c>
      <c r="EJ14" s="13" t="str">
        <f>IF(OR($B14="M9LA", $B14="M9LB", $B14="M9LC"), 'Qualtrics Responses'!F9, IF( OR($D14="M9LA", $D14="M9LB", $D14="M9LC"), 'Qualtrics Responses'!Q9, ""))</f>
        <v/>
      </c>
      <c r="EK14" s="13" t="str">
        <f>IF(OR($B14="M9LA", $B14="M9LB", $B14="M9LC"), 'Qualtrics Responses'!G9, IF( OR($D14="M9LA", $D14="M9LB", $D14="M9LC"), 'Qualtrics Responses'!R9, ""))</f>
        <v/>
      </c>
      <c r="EL14" s="13" t="str">
        <f>IF(OR($B14="M9LA", $B14="M9LB", $B14="M9LC"), 'Qualtrics Responses'!H9, IF( OR($D14="M9LA", $D14="M9LB", $D14="M9LC"), 'Qualtrics Responses'!S9, ""))</f>
        <v/>
      </c>
      <c r="EM14" s="13" t="str">
        <f>IF(OR($B14="M9LA", $B14="M9LB", $B14="M9LC"), 'Qualtrics Responses'!I9, IF( OR($D14="M9LA", $D14="M9LB", $D14="M9LC"), 'Qualtrics Responses'!T9, ""))</f>
        <v/>
      </c>
      <c r="EN14" s="13" t="str">
        <f>IF(OR($B14="M9LA", $B14="M9LB", $B14="M9LC"), 'Qualtrics Responses'!J9, IF( OR($D14="M9LA", $D14="M9LB", $D14="M9LC"), 'Qualtrics Responses'!U9, ""))</f>
        <v/>
      </c>
      <c r="EO14" s="13" t="str">
        <f>IF(OR($B14="M9LA", $B14="M9LB", $B14="M9LC"), 'Qualtrics Responses'!K9, IF( OR($D14="M9LA", $D14="M9LB", $D14="M9LC"), 'Qualtrics Responses'!V9, ""))</f>
        <v/>
      </c>
      <c r="EP14" s="13" t="str">
        <f>IF(OR($B14="M9LA", $B14="M9LB", $B14="M9LC"), 'Qualtrics Responses'!L9, IF( OR($D14="M9LA", $D14="M9LB", $D14="M9LC"), 'Qualtrics Responses'!W9, ""))</f>
        <v/>
      </c>
      <c r="EQ14" s="13" t="str">
        <f>IF(OR($B14="M9LA", $B14="M9LB", $B14="M9LC"), 'Qualtrics Responses'!M9, IF( OR($D14="M9LA", $D14="M9LB", $D14="M9LC"), 'Qualtrics Responses'!X9, ""))</f>
        <v/>
      </c>
      <c r="ER14" s="12" t="str" cm="1">
        <f t="array" ref="ER14">IF(EH14="","",IF(OR(B14="M9LA",D14="M9LA"),SUMPRODUCT(--($EH$3:$EQ$3=EH14:EQ14)),IF(OR(B14="M9LB",D14="M9LB"),SUMPRODUCT(--($EH$4:$EQ$4=EH14:EQ14)),IF(OR(B14="M9LC",D14="M9LC"),SUMPRODUCT(--($EH$5:$EQ$5=EH14:EQ14))))))</f>
        <v/>
      </c>
      <c r="ES14" s="13" t="str">
        <f>IF(OR($B14="M10LA", $B14="M10LB", $B14="M10LC"), 'Qualtrics Responses'!D9, IF( OR($D14="M10LA", $D14="M10LB", $D14="M10LC"), 'Qualtrics Responses'!O9, ""))</f>
        <v/>
      </c>
      <c r="ET14" s="13" t="str">
        <f>IF(OR($B14="M10LA", $B14="M10LB", $B14="M10LC"), 'Qualtrics Responses'!E9, IF( OR($D14="M10LA", $D14="M10LB", $D14="M10LC"), 'Qualtrics Responses'!P9, ""))</f>
        <v/>
      </c>
      <c r="EU14" s="13" t="str">
        <f>IF(OR($B14="M10LA", $B14="M10LB", $B14="M10LC"), 'Qualtrics Responses'!F9, IF( OR($D14="M10LA", $D14="M10LB", $D14="M10LC"), 'Qualtrics Responses'!Q9, ""))</f>
        <v/>
      </c>
      <c r="EV14" s="13" t="str">
        <f>IF(OR($B14="M10LA", $B14="M10LB", $B14="M10LC"), 'Qualtrics Responses'!G9, IF( OR($D14="M10LA", $D14="M10LB", $D14="M10LC"), 'Qualtrics Responses'!R9, ""))</f>
        <v/>
      </c>
      <c r="EW14" s="13" t="str">
        <f>IF(OR($B14="M10LA", $B14="M10LB", $B14="M10LC"), 'Qualtrics Responses'!H9, IF( OR($D14="M10LA", $D14="M10LB", $D14="M10LC"), 'Qualtrics Responses'!S9, ""))</f>
        <v/>
      </c>
      <c r="EX14" s="13" t="str">
        <f>IF(OR($B14="M10LA", $B14="M10LB", $B14="M10LC"), 'Qualtrics Responses'!I9, IF( OR($D14="M10LA", $D14="M10LB", $D14="M10LC"), 'Qualtrics Responses'!T9, ""))</f>
        <v/>
      </c>
      <c r="EY14" s="13" t="str">
        <f>IF(OR($B14="M10LA", $B14="M10LB", $B14="M10LC"), 'Qualtrics Responses'!J9, IF( OR($D14="M10LA", $D14="M10LB", $D14="M10LC"), 'Qualtrics Responses'!U9, ""))</f>
        <v/>
      </c>
      <c r="EZ14" s="13" t="str">
        <f>IF(OR($B14="M10LA", $B14="M10LB", $B14="M10LC"), 'Qualtrics Responses'!K9, IF( OR($D14="M10LA", $D14="M10LB", $D14="M10LC"), 'Qualtrics Responses'!V9, ""))</f>
        <v/>
      </c>
      <c r="FA14" s="13" t="str">
        <f>IF(OR($B14="M10LA", $B14="M10LB", $B14="M10LC"), 'Qualtrics Responses'!L9, IF( OR($D14="M10LA", $D14="M10LB", $D14="M10LC"), 'Qualtrics Responses'!W9, ""))</f>
        <v/>
      </c>
      <c r="FB14" s="13" t="str">
        <f>IF(OR($B14="M10LA", $B14="M10LB", $B14="M10LC"), 'Qualtrics Responses'!M9, IF( OR($D14="M10LA", $D14="M10LB", $D14="M10LC"), 'Qualtrics Responses'!X9, ""))</f>
        <v/>
      </c>
      <c r="FC14" s="12" t="str" cm="1">
        <f t="array" ref="FC14">IF(ES14="","",IF(OR(B14="M10LA",D14="M10LA"),SUMPRODUCT(--($ES$3:$FB$3=ES14:FB14)),IF(OR(B14="M10LB",D14="M10LB"),SUMPRODUCT(--($ES$4:$FB$4=ES14:FB14)),IF(OR(B14="M10LC",D14="M10LC"),SUMPRODUCT(--($ES$5:$FB$5=ES14:FB14))))))</f>
        <v/>
      </c>
      <c r="FD14" s="13" t="str">
        <f>IF(OR($B14="M11LA", $B14="M11LB", $B14="M11LC"), 'Qualtrics Responses'!D9, IF( OR($D14="M11LA", $D14="M11LB", $D14="M11LC"), 'Qualtrics Responses'!O9, ""))</f>
        <v/>
      </c>
      <c r="FE14" s="13" t="str">
        <f>IF(OR($B14="M11LA", $B14="M11LB", $B14="M11LC"), 'Qualtrics Responses'!E9, IF( OR($D14="M11LA", $D14="M11LB", $D14="M11LC"), 'Qualtrics Responses'!P9, ""))</f>
        <v/>
      </c>
      <c r="FF14" s="13" t="str">
        <f>IF(OR($B14="M11LA", $B14="M11LB", $B14="M11LC"), 'Qualtrics Responses'!F9, IF( OR($D14="M11LA", $D14="M11LB", $D14="M11LC"), 'Qualtrics Responses'!Q9, ""))</f>
        <v/>
      </c>
      <c r="FG14" s="13" t="str">
        <f>IF(OR($B14="M11LA", $B14="M11LB", $B14="M11LC"), 'Qualtrics Responses'!G9, IF( OR($D14="M11LA", $D14="M11LB", $D14="M11LC"), 'Qualtrics Responses'!R9, ""))</f>
        <v/>
      </c>
      <c r="FH14" s="13" t="str">
        <f>IF(OR($B14="M11LA", $B14="M11LB", $B14="M11LC"), 'Qualtrics Responses'!H9, IF( OR($D14="M11LA", $D14="M11LB", $D14="M11LC"), 'Qualtrics Responses'!S9, ""))</f>
        <v/>
      </c>
      <c r="FI14" s="13" t="str">
        <f>IF(OR($B14="M11LA", $B14="M11LB", $B14="M11LC"), 'Qualtrics Responses'!I9, IF( OR($D14="M11LA", $D14="M11LB", $D14="M11LC"), 'Qualtrics Responses'!T9, ""))</f>
        <v/>
      </c>
      <c r="FJ14" s="13" t="str">
        <f>IF(OR($B14="M11LA", $B14="M11LB", $B14="M11LC"), 'Qualtrics Responses'!J9, IF( OR($D14="M11LA", $D14="M11LB", $D14="M11LC"), 'Qualtrics Responses'!U9, ""))</f>
        <v/>
      </c>
      <c r="FK14" s="13" t="str">
        <f>IF(OR($B14="M11LA", $B14="M11LB", $B14="M11LC"), 'Qualtrics Responses'!K9, IF( OR($D14="M11LA", $D14="M11LB", $D14="M11LC"), 'Qualtrics Responses'!V9, ""))</f>
        <v/>
      </c>
      <c r="FL14" s="13" t="str">
        <f>IF(OR($B14="M11LA", $B14="M11LB", $B14="M11LC"), 'Qualtrics Responses'!L9, IF( OR($D14="M11LA", $D14="M11LB", $D14="M11LC"), 'Qualtrics Responses'!W9, ""))</f>
        <v/>
      </c>
      <c r="FM14" s="13" t="str">
        <f>IF(OR($B14="M11LA", $B14="M11LB", $B14="M11LC"), 'Qualtrics Responses'!M9, IF( OR($D14="M11LA", $D14="M11LB", $D14="M11LC"), 'Qualtrics Responses'!X9, ""))</f>
        <v/>
      </c>
      <c r="FN14" s="12" t="str" cm="1">
        <f t="array" ref="FN14">IF(FD14="","",IF(OR(B14="M11LA",D14="M11LA"),SUMPRODUCT(--($FD$3:$FM$3=FD14:FM14)),IF(OR(B14="M11LB",D14="M11LB"),SUMPRODUCT(--($FD$4:$FM$4=FD14:FM14)),IF(OR(B14="M11LC",D14="M11LC"),SUMPRODUCT(--($FD$5:$FM$5=FD14:FM14))))))</f>
        <v/>
      </c>
      <c r="FO14" s="13" t="str">
        <f>IF(OR($B14="M12LA", $B14="M12LB", $B14="M12LC"), 'Qualtrics Responses'!D9, IF( OR($D14="M12LA", $D14="M12LB", $D14="M12LC"), 'Qualtrics Responses'!O9, ""))</f>
        <v/>
      </c>
      <c r="FP14" s="13" t="str">
        <f>IF(OR($B14="M12LA", $B14="M12LB", $B14="M12LC"), 'Qualtrics Responses'!E9, IF( OR($D14="M12LA", $D14="M12LB", $D14="M12LC"), 'Qualtrics Responses'!P9, ""))</f>
        <v/>
      </c>
      <c r="FQ14" s="13" t="str">
        <f>IF(OR($B14="M12LA", $B14="M12LB", $B14="M12LC"), 'Qualtrics Responses'!F9, IF( OR($D14="M12LA", $D14="M12LB", $D14="M12LC"), 'Qualtrics Responses'!Q9, ""))</f>
        <v/>
      </c>
      <c r="FR14" s="13" t="str">
        <f>IF(OR($B14="M12LA", $B14="M12LB", $B14="M12LC"), 'Qualtrics Responses'!G9, IF( OR($D14="M12LA", $D14="M12LB", $D14="M12LC"), 'Qualtrics Responses'!R9, ""))</f>
        <v/>
      </c>
      <c r="FS14" s="13" t="str">
        <f>IF(OR($B14="M12LA", $B14="M12LB", $B14="M12LC"), 'Qualtrics Responses'!H9, IF( OR($D14="M12LA", $D14="M12LB", $D14="M12LC"), 'Qualtrics Responses'!S9, ""))</f>
        <v/>
      </c>
      <c r="FT14" s="13" t="str">
        <f>IF(OR($B14="M12LA", $B14="M12LB", $B14="M12LC"), 'Qualtrics Responses'!I9, IF( OR($D14="M12LA", $D14="M12LB", $D14="M12LC"), 'Qualtrics Responses'!T9, ""))</f>
        <v/>
      </c>
      <c r="FU14" s="13" t="str">
        <f>IF(OR($B14="M12LA", $B14="M12LB", $B14="M12LC"), 'Qualtrics Responses'!J9, IF( OR($D14="M12LA", $D14="M12LB", $D14="M12LC"), 'Qualtrics Responses'!U9, ""))</f>
        <v/>
      </c>
      <c r="FV14" s="13" t="str">
        <f>IF(OR($B14="M12LA", $B14="M12LB", $B14="M12LC"), 'Qualtrics Responses'!K9, IF( OR($D14="M12LA", $D14="M12LB", $D14="M12LC"), 'Qualtrics Responses'!V9, ""))</f>
        <v/>
      </c>
      <c r="FW14" s="13" t="str">
        <f>IF(OR($B14="M12LA", $B14="M12LB", $B14="M12LC"), 'Qualtrics Responses'!L9, IF( OR($D14="M12LA", $D14="M12LB", $D14="M12LC"), 'Qualtrics Responses'!W9, ""))</f>
        <v/>
      </c>
      <c r="FX14" s="13" t="str">
        <f>IF(OR($B14="M12LA", $B14="M12LB", $B14="M12LC"), 'Qualtrics Responses'!M9, IF( OR($D14="M12LA", $D14="M12LB", $D14="M12LC"), 'Qualtrics Responses'!X9, ""))</f>
        <v/>
      </c>
      <c r="FY14" s="12" t="str" cm="1">
        <f t="array" ref="FY14">IF(FO14="","",IF(OR(B14="M12LA",D14="M12LA"),SUMPRODUCT(--($FO$3:$FX$3=FO14:FX14)),IF(OR(B14="M12LB",D14="M12LB"),SUMPRODUCT(--($FO$4:$FX$4=FO14:FX14)),IF(OR(B14="M12LC",D14="M12LC"),SUMPRODUCT(--($FO$5:$FX$5=FO14:FX14))))))</f>
        <v/>
      </c>
    </row>
    <row r="15" spans="1:181" x14ac:dyDescent="0.25">
      <c r="A15" t="str">
        <f>IF(ISBLANK('Qualtrics Responses'!A10)=FALSE, 'Qualtrics Responses'!A10, "")</f>
        <v/>
      </c>
      <c r="B15" t="str">
        <f>IF(ISBLANK('Qualtrics Responses'!B10)=FALSE, 'Qualtrics Responses'!B10, "")</f>
        <v/>
      </c>
      <c r="C15" t="str">
        <f>IF(OR(B15="M1A",B15="M1B",B15="M1C"),$P15,IF(OR(B15="M2A",B15="M2B",B15="M2C"),$AA15,IF(OR(B15="M3A",B15="M3B",B15="M3C"),$AL15,IF(OR(B15="M4A",B15="M4B",B15="M4C"),$AW15, IF( OR(B15="M5A",B15="M5B",B15="M5C"), $BH15, IF(OR(B15="M6A",B15="M6B",B15="M6C"), $BS15, IF(OR(B15="M7A",B15="M7B",B15="M7C"), $CD15, IF( OR(B15="M8A",B15="M8B",B15="M8C"), $CO15,  IF( OR(B15="M9MA",B15="M9MB",B15="M9MC"), $CZ15, IF( OR(B15="M10MA",B15="M10MB",B15="M10MC"), $DK15, IF( OR(B15="M11MA",B15="M11MB",B15="M11MC"), $DV15,  IF( OR(B15="M12MA",B15="M12MB",B15="M12MC"), $EG15, IF( OR(B15="M9LA",B15="M9LB",B15="M9LC"), $ER15, IF( OR(B15="M10LA",B15="M10LB",B15="M10LC"), $FC15, IF( OR(B15="M11LA",B15="M11LB",B15="M11LC"), $FN15, IF( OR(B15="M12LA",B15="M12LB",B15="M12LC"), $FY15, ""))))))))))))))))</f>
        <v/>
      </c>
      <c r="D15" t="str">
        <f>IF(ISBLANK('Qualtrics Responses'!C10)=FALSE, 'Qualtrics Responses'!C10, "")</f>
        <v/>
      </c>
      <c r="E15" t="str">
        <f>IF(OR(D15="M1A",D15="M1B",D15="M1C"),$P15,IF(OR(D15="M2A",D15="M2B",D15="M2C"),$AA15,IF(OR(D15="M3A",D15="M3B",D15="M3C"),$AL15,IF(OR(D15="M4A",D15="M4B",D15="M4C"),$AW15, IF( OR(D15="M5A",D15="M5B",D15="M5C"), $BH15, IF(OR(D15="M6A",D15="M6B",D15="M6C"), $BS15, IF(OR(D15="M7A",D15="M7B",D15="M7C"), $CD15, IF( OR(D15="M8A",D15="M8B",D15="M8C"), $CO15,  IF( OR(D15="M9MA",D15="M9MB",D15="M9MC"), $CZ15, IF( OR(D15="M10MA",D15="M10MB",D15="M10MC"), $DK15, IF( OR(D15="M11MA",D15="M11MB",D15="M11MC"), $DV15,  IF( OR(D15="M12MA",D15="M12MB",D15="M12MC"), $EG15, IF( OR(D15="M9LA",D15="M9LB",D15="M9LC"), $ER15, IF( OR(D15="M10LA",D15="M10LB",D15="M10LC"), $FC15, IF( OR(D15="M11LA",D15="M11LB",D15="M11LC"), $FN15, IF( OR(D15="M12LA",D15="M12LB",D15="M12LC"), $FY15, ""))))))))))))))))</f>
        <v/>
      </c>
      <c r="F15" s="15" t="str">
        <f>IF(OR($B15="M1A", $B15="M1B", $B15="M1C"), 'Qualtrics Responses'!D10, IF( OR($D15="M1A", $D15="M1B", $D15="M1C"), 'Qualtrics Responses'!O10, ""))</f>
        <v/>
      </c>
      <c r="G15" s="15" t="str">
        <f>IF(OR($B15="M1A", $B15="M1B", $B15="M1C"), 'Qualtrics Responses'!E10, IF( OR($D15="M1A", $D15="M1B", $D15="M1C"), 'Qualtrics Responses'!P10, ""))</f>
        <v/>
      </c>
      <c r="H15" s="15" t="str">
        <f>IF(OR($B15="M1A", $B15="M1B", $B15="M1C"), 'Qualtrics Responses'!F10, IF( OR($D15="M1A", $D15="M1B", $D15="M1C"), 'Qualtrics Responses'!Q10, ""))</f>
        <v/>
      </c>
      <c r="I15" s="15" t="str">
        <f>IF(OR($B15="M1A", $B15="M1B", $B15="M1C"), 'Qualtrics Responses'!G10, IF( OR($D15="M1A", $D15="M1B", $D15="M1C"), 'Qualtrics Responses'!R10, ""))</f>
        <v/>
      </c>
      <c r="J15" s="15" t="str">
        <f>IF(OR($B15="M1A", $B15="M1B", $B15="M1C"), 'Qualtrics Responses'!H10, IF( OR($D15="M1A", $D15="M1B", $D15="M1C"), 'Qualtrics Responses'!S10, ""))</f>
        <v/>
      </c>
      <c r="K15" s="15" t="str">
        <f>IF(OR($B15="M1A", $B15="M1B", $B15="M1C"), 'Qualtrics Responses'!I10, IF( OR($D15="M1A", $D15="M1B", $D15="M1C"), 'Qualtrics Responses'!T10, ""))</f>
        <v/>
      </c>
      <c r="L15" s="15" t="str">
        <f>IF(OR($B15="M1A", $B15="M1B", $B15="M1C"), 'Qualtrics Responses'!J10, IF( OR($D15="M1A", $D15="M1B", $D15="M1C"), 'Qualtrics Responses'!U10, ""))</f>
        <v/>
      </c>
      <c r="M15" s="15" t="str">
        <f>IF(OR($B15="M1A", $B15="M1B", $B15="M1C"), 'Qualtrics Responses'!K10, IF( OR($D15="M1A", $D15="M1B", $D15="M1C"), 'Qualtrics Responses'!V10, ""))</f>
        <v/>
      </c>
      <c r="N15" s="15" t="str">
        <f>IF(OR($B15="M1A", $B15="M1B", $B15="M1C"), 'Qualtrics Responses'!L10, IF( OR($D15="M1A", $D15="M1B", $D15="M1C"), 'Qualtrics Responses'!W10, ""))</f>
        <v/>
      </c>
      <c r="O15" s="15" t="str">
        <f>IF(OR($B15="M1A", $B15="M1B", $B15="M1C"), 'Qualtrics Responses'!M10, IF( OR($D15="M1A", $D15="M1B", $D15="M1C"), 'Qualtrics Responses'!X10, ""))</f>
        <v/>
      </c>
      <c r="P15" s="12" t="str" cm="1">
        <f t="array" ref="P15">IF(F15="","",IF(OR(B15="M1A",D15="M1A"),SUMPRODUCT(--($F$3:$O$3=F15:O15)),IF(OR(B15="M1B",D15="M1B"),SUMPRODUCT(--($F$4:$O$4=F15:O15)),IF(OR(B15="M1C",D15="M1C"),SUMPRODUCT(--($F$5:$O$5=F15:O15))))))</f>
        <v/>
      </c>
      <c r="Q15" s="16" t="str">
        <f>IF(OR($B15="M2A", $B15="M2B", $B15="M2C"), 'Qualtrics Responses'!D10, IF( OR($D15="M2A", $D15="M2B", $D15="M2C"), 'Qualtrics Responses'!O10, ""))</f>
        <v/>
      </c>
      <c r="R15" s="16" t="str">
        <f>IF(OR($B15="M2A", $B15="M2B", $B15="M2C"), 'Qualtrics Responses'!E10, IF( OR($D15="M2A", $D15="M2B", $D15="M2C"), 'Qualtrics Responses'!P10, ""))</f>
        <v/>
      </c>
      <c r="S15" s="16" t="str">
        <f>IF(OR($B15="M2A", $B15="M2B", $B15="M2C"), 'Qualtrics Responses'!F10, IF( OR($D15="M2A", $D15="M2B", $D15="M2C"), 'Qualtrics Responses'!Q10, ""))</f>
        <v/>
      </c>
      <c r="T15" s="16" t="str">
        <f>IF(OR($B15="M2A", $B15="M2B", $B15="M2C"), 'Qualtrics Responses'!G10, IF( OR($D15="M2A", $D15="M2B", $D15="M2C"), 'Qualtrics Responses'!R10, ""))</f>
        <v/>
      </c>
      <c r="U15" s="16" t="str">
        <f>IF(OR($B15="M2A", $B15="M2B", $B15="M2C"), 'Qualtrics Responses'!H10, IF( OR($D15="M2A", $D15="M2B", $D15="M2C"), 'Qualtrics Responses'!S10, ""))</f>
        <v/>
      </c>
      <c r="V15" s="16" t="str">
        <f>IF(OR($B15="M2A", $B15="M2B", $B15="M2C"), 'Qualtrics Responses'!I10, IF( OR($D15="M2A", $D15="M2B", $D15="M2C"), 'Qualtrics Responses'!T10, ""))</f>
        <v/>
      </c>
      <c r="W15" s="16" t="str">
        <f>IF(OR($B15="M2A", $B15="M2B", $B15="M2C"), 'Qualtrics Responses'!J10, IF( OR($D15="M2A", $D15="M2B", $D15="M2C"), 'Qualtrics Responses'!U10, ""))</f>
        <v/>
      </c>
      <c r="X15" s="16" t="str">
        <f>IF(OR($B15="M2A", $B15="M2B", $B15="M2C"), 'Qualtrics Responses'!K10, IF( OR($D15="M2A", $D15="M2B", $D15="M2C"), 'Qualtrics Responses'!V10, ""))</f>
        <v/>
      </c>
      <c r="Y15" s="16" t="str">
        <f>IF(OR($B15="M2A", $B15="M2B", $B15="M2C"), 'Qualtrics Responses'!L10, IF( OR($D15="M2A", $D15="M2B", $D15="M2C"), 'Qualtrics Responses'!W10, ""))</f>
        <v/>
      </c>
      <c r="Z15" s="16" t="str">
        <f>IF(OR($B15="M2A", $B15="M2B", $B15="M2C"), 'Qualtrics Responses'!M10, IF( OR($D15="M2A", $D15="M2B", $D15="M2C"), 'Qualtrics Responses'!X10, ""))</f>
        <v/>
      </c>
      <c r="AA15" s="12" t="str" cm="1">
        <f t="array" ref="AA15">IF(Q15="","",IF(OR(B15="M2A",D15="M2A"),SUMPRODUCT(--($Q$3:$Z$3=Q15:Z15)),IF(OR(B15="M2B",D15="M2B"),SUMPRODUCT(--($Q$4:$Z$4=Q15:Z15)),IF(OR(B15="M2C",D15="M2C"),SUMPRODUCT(--($Q$5:$Z$5=Q15:Z15))))))</f>
        <v/>
      </c>
      <c r="AB15" s="15" t="str">
        <f>IF(OR($B15="M3A", $B15="M3B", $B15="M3C"), 'Qualtrics Responses'!D10, IF( OR($D15="M3A", $D15="M3B", $D15="M3C"), 'Qualtrics Responses'!O10, ""))</f>
        <v/>
      </c>
      <c r="AC15" s="15" t="str">
        <f>IF(OR($B15="M3A", $B15="M3B", $B15="M3C"), 'Qualtrics Responses'!E10, IF( OR($D15="M3A", $D15="M3B", $D15="M3C"), 'Qualtrics Responses'!P10, ""))</f>
        <v/>
      </c>
      <c r="AD15" s="15" t="str">
        <f>IF(OR($B15="M3A", $B15="M3B", $B15="M3C"), 'Qualtrics Responses'!F10, IF( OR($D15="M3A", $D15="M3B", $D15="M3C"), 'Qualtrics Responses'!Q10, ""))</f>
        <v/>
      </c>
      <c r="AE15" s="15" t="str">
        <f>IF(OR($B15="M3A", $B15="M3B", $B15="M3C"), 'Qualtrics Responses'!G10, IF( OR($D15="M3A", $D15="M3B", $D15="M3C"), 'Qualtrics Responses'!R10, ""))</f>
        <v/>
      </c>
      <c r="AF15" s="15" t="str">
        <f>IF(OR($B15="M3A", $B15="M3B", $B15="M3C"), 'Qualtrics Responses'!H10, IF( OR($D15="M3A", $D15="M3B", $D15="M3C"), 'Qualtrics Responses'!S10, ""))</f>
        <v/>
      </c>
      <c r="AG15" s="15" t="str">
        <f>IF(OR($B15="M3A", $B15="M3B", $B15="M3C"), 'Qualtrics Responses'!I10, IF( OR($D15="M3A", $D15="M3B", $D15="M3C"), 'Qualtrics Responses'!T10, ""))</f>
        <v/>
      </c>
      <c r="AH15" s="15" t="str">
        <f>IF(OR($B15="M3A", $B15="M3B", $B15="M3C"), 'Qualtrics Responses'!J10, IF( OR($D15="M3A", $D15="M3B", $D15="M3C"), 'Qualtrics Responses'!U10, ""))</f>
        <v/>
      </c>
      <c r="AI15" s="15" t="str">
        <f>IF(OR($B15="M3A", $B15="M3B", $B15="M3C"), 'Qualtrics Responses'!K10, IF( OR($D15="M3A", $D15="M3B", $D15="M3C"), 'Qualtrics Responses'!V10, ""))</f>
        <v/>
      </c>
      <c r="AJ15" s="15" t="str">
        <f>IF(OR($B15="M3A", $B15="M3B", $B15="M3C"), 'Qualtrics Responses'!L10, IF( OR($D15="M3A", $D15="M3B", $D15="M3C"), 'Qualtrics Responses'!W10, ""))</f>
        <v/>
      </c>
      <c r="AK15" s="15" t="str">
        <f>IF(OR($B15="M3A", $B15="M3B", $B15="M3C"), 'Qualtrics Responses'!M10, IF( OR($D15="M3A", $D15="M3B", $D15="M3C"), 'Qualtrics Responses'!X10, ""))</f>
        <v/>
      </c>
      <c r="AL15" s="12" t="str" cm="1">
        <f t="array" ref="AL15">IF(AB15="","",IF(OR(B15="M3A",D15="M3A"),SUMPRODUCT(--($AB$3:$AK$3=AB15:AK15)),IF(OR(B15="M3B",D15="M3B"),SUMPRODUCT(--($AB$4:$AK$4=AB15:AK15)),IF(OR(B15="M3C",D15="M3C"),SUMPRODUCT(--($AB$5:$AK$5=AB15:AK15))))))</f>
        <v/>
      </c>
      <c r="AM15" s="16" t="str">
        <f>IF(OR($B15="M4A", $B15="M4B", $B15="M4C"), 'Qualtrics Responses'!D10, IF( OR($D15="M4A", $D15="M4B", $D15="M4C"), 'Qualtrics Responses'!O10, ""))</f>
        <v/>
      </c>
      <c r="AN15" s="16" t="str">
        <f>IF(OR($B15="M4A", $B15="M4B", $B15="M4C"), 'Qualtrics Responses'!E10, IF( OR($D15="M4A", $D15="M4B", $D15="M4C"), 'Qualtrics Responses'!P10, ""))</f>
        <v/>
      </c>
      <c r="AO15" s="16" t="str">
        <f>IF(OR($B15="M4A", $B15="M4B", $B15="M4C"), 'Qualtrics Responses'!F10, IF( OR($D15="M4A", $D15="M4B", $D15="M4C"), 'Qualtrics Responses'!Q10, ""))</f>
        <v/>
      </c>
      <c r="AP15" s="16" t="str">
        <f>IF(OR($B15="M4A", $B15="M4B", $B15="M4C"), 'Qualtrics Responses'!G10, IF( OR($D15="M4A", $D15="M4B", $D15="M4C"), 'Qualtrics Responses'!R10, ""))</f>
        <v/>
      </c>
      <c r="AQ15" s="16" t="str">
        <f>IF(OR($B15="M4A", $B15="M4B", $B15="M4C"), 'Qualtrics Responses'!H10, IF( OR($D15="M4A", $D15="M4B", $D15="M4C"), 'Qualtrics Responses'!S10, ""))</f>
        <v/>
      </c>
      <c r="AR15" s="16" t="str">
        <f>IF(OR($B15="M4A", $B15="M4B", $B15="M4C"), 'Qualtrics Responses'!I10, IF( OR($D15="M4A", $D15="M4B", $D15="M4C"), 'Qualtrics Responses'!T10, ""))</f>
        <v/>
      </c>
      <c r="AS15" s="16" t="str">
        <f>IF(OR($B15="M4A", $B15="M4B", $B15="M4C"), 'Qualtrics Responses'!J10, IF( OR($D15="M4A", $D15="M4B", $D15="M4C"), 'Qualtrics Responses'!U10, ""))</f>
        <v/>
      </c>
      <c r="AT15" s="16" t="str">
        <f>IF(OR($B15="M4A", $B15="M4B", $B15="M4C"), 'Qualtrics Responses'!K10, IF( OR($D15="M4A", $D15="M4B", $D15="M4C"), 'Qualtrics Responses'!V10, ""))</f>
        <v/>
      </c>
      <c r="AU15" s="16" t="str">
        <f>IF(OR($B15="M4A", $B15="M4B", $B15="M4C"), 'Qualtrics Responses'!L10, IF( OR($D15="M4A", $D15="M4B", $D15="M4C"), 'Qualtrics Responses'!W10, ""))</f>
        <v/>
      </c>
      <c r="AV15" s="16" t="str">
        <f>IF(OR($B15="M4A", $B15="M4B", $B15="M4C"), 'Qualtrics Responses'!M10, IF( OR($D15="M4A", $D15="M4B", $D15="M4C"), 'Qualtrics Responses'!X10, ""))</f>
        <v/>
      </c>
      <c r="AW15" s="12" t="str" cm="1">
        <f t="array" ref="AW15">IF(AM15="","",IF(OR(B15="M4A",D15="M4A"),SUMPRODUCT(--($AM$3:$AV$3=AM15:AV15)),IF(OR(B15="M4B",D15="M4B"),SUMPRODUCT(--($AM$4:$AV$4=AM15:AV15)),IF(OR(B15="M4C",D15="M4C"),SUMPRODUCT(--($AM$5:$AV$5=AM15:AV15))))))</f>
        <v/>
      </c>
      <c r="AX15" s="15" t="str">
        <f>IF(OR($B15="M5A", $B15="M5B", $B15="M5C"), 'Qualtrics Responses'!D10, IF( OR($D15="M5A", $D15="M5B", $D15="M5C"), 'Qualtrics Responses'!O10, ""))</f>
        <v/>
      </c>
      <c r="AY15" s="15" t="str">
        <f>IF(OR($B15="M5A", $B15="M5B", $B15="M5C"), 'Qualtrics Responses'!E10, IF( OR($D15="M5A", $D15="M5B", $D15="M5C"), 'Qualtrics Responses'!P10, ""))</f>
        <v/>
      </c>
      <c r="AZ15" s="15" t="str">
        <f>IF(OR($B15="M5A", $B15="M5B", $B15="M5C"), 'Qualtrics Responses'!F10, IF( OR($D15="M5A", $D15="M5B", $D15="M5C"), 'Qualtrics Responses'!Q10, ""))</f>
        <v/>
      </c>
      <c r="BA15" s="15" t="str">
        <f>IF(OR($B15="M5A", $B15="M5B", $B15="M5C"), 'Qualtrics Responses'!G10, IF( OR($D15="M5A", $D15="M5B", $D15="M5C"), 'Qualtrics Responses'!R10, ""))</f>
        <v/>
      </c>
      <c r="BB15" s="15" t="str">
        <f>IF(OR($B15="M5A", $B15="M5B", $B15="M5C"), 'Qualtrics Responses'!H10, IF( OR($D15="M5A", $D15="M5B", $D15="M5C"), 'Qualtrics Responses'!S10, ""))</f>
        <v/>
      </c>
      <c r="BC15" s="15" t="str">
        <f>IF(OR($B15="M5A", $B15="M5B", $B15="M5C"), 'Qualtrics Responses'!I10, IF( OR($D15="M5A", $D15="M5B", $D15="M5C"), 'Qualtrics Responses'!T10, ""))</f>
        <v/>
      </c>
      <c r="BD15" s="15" t="str">
        <f>IF(OR($B15="M5A", $B15="M5B", $B15="M5C"), 'Qualtrics Responses'!J10, IF( OR($D15="M5A", $D15="M5B", $D15="M5C"), 'Qualtrics Responses'!U10, ""))</f>
        <v/>
      </c>
      <c r="BE15" s="15" t="str">
        <f>IF(OR($B15="M5A", $B15="M5B", $B15="M5C"), 'Qualtrics Responses'!K10, IF( OR($D15="M5A", $D15="M5B", $D15="M5C"), 'Qualtrics Responses'!V10, ""))</f>
        <v/>
      </c>
      <c r="BF15" s="15" t="str">
        <f>IF(OR($B15="M5A", $B15="M5B", $B15="M5C"), 'Qualtrics Responses'!L10, IF( OR($D15="M5A", $D15="M5B", $D15="M5C"), 'Qualtrics Responses'!W10, ""))</f>
        <v/>
      </c>
      <c r="BG15" s="15" t="str">
        <f>IF(OR($B15="M5A", $B15="M5B", $B15="M5C"), 'Qualtrics Responses'!M10, IF( OR($D15="M5A", $D15="M5B", $D15="M5C"), 'Qualtrics Responses'!X10, ""))</f>
        <v/>
      </c>
      <c r="BH15" s="12" t="str" cm="1">
        <f t="array" ref="BH15">IF(AX15="","",IF(OR(B15="M5A",D15="M5A"),SUMPRODUCT(--($AX$3:$BG$3=AX15:BG15)),IF(OR(B15="M5B",D15="M5B"),SUMPRODUCT(--($AX$4:$BG$4=AX15:BG15)),IF(OR(B15="M5C",D15="M5C"),SUMPRODUCT(--($AX$5:$BG$5=AX15:BG15))))))</f>
        <v/>
      </c>
      <c r="BI15" s="16" t="str">
        <f>IF(OR($B15="M6A", $B15="M6B", $B15="M6C"), 'Qualtrics Responses'!D10, IF( OR($D15="M6A", $D15="M6B", $D15="M6C"), 'Qualtrics Responses'!O10, ""))</f>
        <v/>
      </c>
      <c r="BJ15" s="16" t="str">
        <f>IF(OR($B15="M6A", $B15="M6B", $B15="M6C"), 'Qualtrics Responses'!E10, IF( OR($D15="M6A", $D15="M6B", $D15="M6C"), 'Qualtrics Responses'!P10, ""))</f>
        <v/>
      </c>
      <c r="BK15" s="16" t="str">
        <f>IF(OR($B15="M6A", $B15="M6B", $B15="M6C"), 'Qualtrics Responses'!F10, IF( OR($D15="M6A", $D15="M6B", $D15="M6C"), 'Qualtrics Responses'!Q10, ""))</f>
        <v/>
      </c>
      <c r="BL15" s="16" t="str">
        <f>IF(OR($B15="M6A", $B15="M6B", $B15="M6C"), 'Qualtrics Responses'!G10, IF( OR($D15="M6A", $D15="M6B", $D15="M6C"), 'Qualtrics Responses'!R10, ""))</f>
        <v/>
      </c>
      <c r="BM15" s="16" t="str">
        <f>IF(OR($B15="M6A", $B15="M6B", $B15="M6C"), 'Qualtrics Responses'!H10, IF( OR($D15="M6A", $D15="M6B", $D15="M6C"), 'Qualtrics Responses'!S10, ""))</f>
        <v/>
      </c>
      <c r="BN15" s="16" t="str">
        <f>IF(OR($B15="M6A", $B15="M6B", $B15="M6C"), 'Qualtrics Responses'!I10, IF( OR($D15="M6A", $D15="M6B", $D15="M6C"), 'Qualtrics Responses'!T10, ""))</f>
        <v/>
      </c>
      <c r="BO15" s="16" t="str">
        <f>IF(OR($B15="M6A", $B15="M6B", $B15="M6C"), 'Qualtrics Responses'!J10, IF( OR($D15="M6A", $D15="M6B", $D15="M6C"), 'Qualtrics Responses'!U10, ""))</f>
        <v/>
      </c>
      <c r="BP15" s="16" t="str">
        <f>IF(OR($B15="M6A", $B15="M6B", $B15="M6C"), 'Qualtrics Responses'!K10, IF( OR($D15="M6A", $D15="M6B", $D15="M6C"), 'Qualtrics Responses'!V10, ""))</f>
        <v/>
      </c>
      <c r="BQ15" s="16" t="str">
        <f>IF(OR($B15="M6A", $B15="M6B", $B15="M6C"), 'Qualtrics Responses'!L10, IF( OR($D15="M6A", $D15="M6B", $D15="M6C"), 'Qualtrics Responses'!W10, ""))</f>
        <v/>
      </c>
      <c r="BR15" s="16" t="str">
        <f>IF(OR($B15="M6A", $B15="M6B", $B15="M6C"), 'Qualtrics Responses'!M10, IF( OR($D15="M6A", $D15="M6B", $D15="M6C"), 'Qualtrics Responses'!X10, ""))</f>
        <v/>
      </c>
      <c r="BS15" s="12" t="str" cm="1">
        <f t="array" ref="BS15">IF(BI15="","",IF(OR(B15="M6A",D15="M6A"),SUMPRODUCT(--($BI$3:$BR$3=BI15:BR15)),IF(OR(B15="M6B",D15="M6B"),SUMPRODUCT(--($BI$4:$BR$4=BI15:BR15)),IF(OR(B15="M6C",D15="M6C"),SUMPRODUCT(--($BI$5:$BR$5=BI15:BR15))))))</f>
        <v/>
      </c>
      <c r="BT15" s="15" t="str">
        <f>IF(OR($B15="M7A", $B15="M7B", $B15="M7C"), 'Qualtrics Responses'!D10, IF( OR($D15="M7A", $D15="M7B", $D15="M7C"), 'Qualtrics Responses'!O10, ""))</f>
        <v/>
      </c>
      <c r="BU15" s="15" t="str">
        <f>IF(OR($B15="M7A", $B15="M7B", $B15="M7C"), 'Qualtrics Responses'!E10, IF( OR($D15="M7A", $D15="M7B", $D15="M7C"), 'Qualtrics Responses'!P10, ""))</f>
        <v/>
      </c>
      <c r="BV15" s="15" t="str">
        <f>IF(OR($B15="M7A", $B15="M7B", $B15="M7C"), 'Qualtrics Responses'!F10, IF( OR($D15="M7A", $D15="M7B", $D15="M7C"), 'Qualtrics Responses'!Q10, ""))</f>
        <v/>
      </c>
      <c r="BW15" s="15" t="str">
        <f>IF(OR($B15="M7A", $B15="M7B", $B15="M7C"), 'Qualtrics Responses'!G10, IF( OR($D15="M7A", $D15="M7B", $D15="M7C"), 'Qualtrics Responses'!R10, ""))</f>
        <v/>
      </c>
      <c r="BX15" s="15" t="str">
        <f>IF(OR($B15="M7A", $B15="M7B", $B15="M7C"), 'Qualtrics Responses'!H10, IF( OR($D15="M7A", $D15="M7B", $D15="M7C"), 'Qualtrics Responses'!S10, ""))</f>
        <v/>
      </c>
      <c r="BY15" s="15" t="str">
        <f>IF(OR($B15="M7A", $B15="M7B", $B15="M7C"), 'Qualtrics Responses'!I10, IF( OR($D15="M7A", $D15="M7B", $D15="M7C"), 'Qualtrics Responses'!T10, ""))</f>
        <v/>
      </c>
      <c r="BZ15" s="15" t="str">
        <f>IF(OR($B15="M7A", $B15="M7B", $B15="M7C"), 'Qualtrics Responses'!J10, IF( OR($D15="M7A", $D15="M7B", $D15="M7C"), 'Qualtrics Responses'!U10, ""))</f>
        <v/>
      </c>
      <c r="CA15" s="15" t="str">
        <f>IF(OR($B15="M7A", $B15="M7B", $B15="M7C"), 'Qualtrics Responses'!K10, IF( OR($D15="M7A", $D15="M7B", $D15="M7C"), 'Qualtrics Responses'!V10, ""))</f>
        <v/>
      </c>
      <c r="CB15" s="15" t="str">
        <f>IF(OR($B15="M7A", $B15="M7B", $B15="M7C"), 'Qualtrics Responses'!L10, IF( OR($D15="M7A", $D15="M7B", $D15="M7C"), 'Qualtrics Responses'!W10, ""))</f>
        <v/>
      </c>
      <c r="CC15" s="15" t="str">
        <f>IF(OR($B15="M7A", $B15="M7B", $B15="M7C"), 'Qualtrics Responses'!M10, IF( OR($D15="M7A", $D15="M7B", $D15="M7C"), 'Qualtrics Responses'!X10, ""))</f>
        <v/>
      </c>
      <c r="CD15" s="12" t="str" cm="1">
        <f t="array" ref="CD15">IF(BT15="","",IF(OR(B15="M7A",D15="M7A"),SUMPRODUCT(--($BT$3:$CC$3=BT15:CC15)),IF(OR(B15="M7B",D15="M7B"),SUMPRODUCT(--($BT$4:$CC$4=BT15:CC15)),IF(OR(B15="M7C",D15="M7C"),SUMPRODUCT(--($BT$5:$CC$5=BT15:CC15))))))</f>
        <v/>
      </c>
      <c r="CE15" s="16" t="str">
        <f>IF(OR($B15="M8A", $B15="M8B", $B15="M8C"), 'Qualtrics Responses'!D10, IF( OR($D15="M8A", $D15="M8B", $D15="M8C"), 'Qualtrics Responses'!O10, ""))</f>
        <v/>
      </c>
      <c r="CF15" s="16" t="str">
        <f>IF(OR($B15="M8A", $B15="M8B", $B15="M8C"), 'Qualtrics Responses'!E10, IF( OR($D15="M8A", $D15="M8B", $D15="M8C"), 'Qualtrics Responses'!P10, ""))</f>
        <v/>
      </c>
      <c r="CG15" s="16" t="str">
        <f>IF(OR($B15="M8A", $B15="M8B", $B15="M8C"), 'Qualtrics Responses'!F10, IF( OR($D15="M8A", $D15="M8B", $D15="M8C"), 'Qualtrics Responses'!Q10, ""))</f>
        <v/>
      </c>
      <c r="CH15" s="16" t="str">
        <f>IF(OR($B15="M8A", $B15="M8B", $B15="M8C"), 'Qualtrics Responses'!G10, IF( OR($D15="M8A", $D15="M8B", $D15="M8C"), 'Qualtrics Responses'!R10, ""))</f>
        <v/>
      </c>
      <c r="CI15" s="16" t="str">
        <f>IF(OR($B15="M8A", $B15="M8B", $B15="M8C"), 'Qualtrics Responses'!H10, IF( OR($D15="M8A", $D15="M8B", $D15="M8C"), 'Qualtrics Responses'!S10, ""))</f>
        <v/>
      </c>
      <c r="CJ15" s="16" t="str">
        <f>IF(OR($B15="M8A", $B15="M8B", $B15="M8C"), 'Qualtrics Responses'!I10, IF( OR($D15="M8A", $D15="M8B", $D15="M8C"), 'Qualtrics Responses'!T10, ""))</f>
        <v/>
      </c>
      <c r="CK15" s="16" t="str">
        <f>IF(OR($B15="M8A", $B15="M8B", $B15="M8C"), 'Qualtrics Responses'!J10, IF( OR($D15="M8A", $D15="M8B", $D15="M8C"), 'Qualtrics Responses'!U10, ""))</f>
        <v/>
      </c>
      <c r="CL15" s="16" t="str">
        <f>IF(OR($B15="M8A", $B15="M8B", $B15="M8C"), 'Qualtrics Responses'!K10, IF( OR($D15="M8A", $D15="M8B", $D15="M8C"), 'Qualtrics Responses'!V10, ""))</f>
        <v/>
      </c>
      <c r="CM15" s="16" t="str">
        <f>IF(OR($B15="M8A", $B15="M8B", $B15="M8C"), 'Qualtrics Responses'!L10, IF( OR($D15="M8A", $D15="M8B", $D15="M8C"), 'Qualtrics Responses'!W10, ""))</f>
        <v/>
      </c>
      <c r="CN15" s="16" t="str">
        <f>IF(OR($B15="M8A", $B15="M8B", $B15="M8C"), 'Qualtrics Responses'!M10, IF( OR($D15="M8A", $D15="M8B", $D15="M8C"), 'Qualtrics Responses'!X10, ""))</f>
        <v/>
      </c>
      <c r="CO15" s="12" t="str" cm="1">
        <f t="array" ref="CO15">IF(CE15="","",IF(OR(B15="M8A",D15="M8A"),SUMPRODUCT(--($CE$3:$CN$3=CE15:CN15)),IF(OR(B15="M8B",D15="M8B"),SUMPRODUCT(--($CE$4:$CN$4=CE15:CN15)),IF(OR(B15="M8C",D15="M8C"),SUMPRODUCT(--($CE$5:$CN$5=CE15:CN15))))))</f>
        <v/>
      </c>
      <c r="CP15" s="14" t="str">
        <f>IF(OR($B15="M9MA", $B15="M9MB", $B15="M9MC"), 'Qualtrics Responses'!D10, IF( OR($D15="M9MA", $D15="M9MB", $D15="M9MC"), 'Qualtrics Responses'!O10, ""))</f>
        <v/>
      </c>
      <c r="CQ15" s="14" t="str">
        <f>IF(OR($B15="M9MA", $B15="M9MB", $B15="M9MC"), 'Qualtrics Responses'!E10, IF( OR($D15="M9MA", $D15="M9MB", $D15="M9MC"), 'Qualtrics Responses'!P10, ""))</f>
        <v/>
      </c>
      <c r="CR15" s="14" t="str">
        <f>IF(OR($B15="M9MA", $B15="M9MB", $B15="M9MC"), 'Qualtrics Responses'!F10, IF( OR($D15="M9MA", $D15="M9MB", $D15="M9MC"), 'Qualtrics Responses'!Q10, ""))</f>
        <v/>
      </c>
      <c r="CS15" s="14" t="str">
        <f>IF(OR($B15="M9MA", $B15="M9MB", $B15="M9MC"), 'Qualtrics Responses'!G10, IF( OR($D15="M9MA", $D15="M9MB", $D15="M9MC"), 'Qualtrics Responses'!R10, ""))</f>
        <v/>
      </c>
      <c r="CT15" s="14" t="str">
        <f>IF(OR($B15="M9MA", $B15="M9MB", $B15="M9MC"), 'Qualtrics Responses'!H10, IF( OR($D15="M9MA", $D15="M9MB", $D15="M9MC"), 'Qualtrics Responses'!S10, ""))</f>
        <v/>
      </c>
      <c r="CU15" s="14" t="str">
        <f>IF(OR($B15="M9MA", $B15="M9MB", $B15="M9MC"), 'Qualtrics Responses'!I10, IF( OR($D15="M9MA", $D15="M9MB", $D15="M9MC"), 'Qualtrics Responses'!T10, ""))</f>
        <v/>
      </c>
      <c r="CV15" s="14" t="str">
        <f>IF(OR($B15="M9MA", $B15="M9MB", $B15="M9MC"), 'Qualtrics Responses'!J10, IF( OR($D15="M9MA", $D15="M9MB", $D15="M9MC"), 'Qualtrics Responses'!U10, ""))</f>
        <v/>
      </c>
      <c r="CW15" s="14" t="str">
        <f>IF(OR($B15="M9MA", $B15="M9MB", $B15="M9MC"), 'Qualtrics Responses'!K10, IF( OR($D15="M9MA", $D15="M9MB", $D15="M9MC"), 'Qualtrics Responses'!V10, ""))</f>
        <v/>
      </c>
      <c r="CX15" s="14" t="str">
        <f>IF(OR($B15="M9MA", $B15="M9MB", $B15="M9MC"), 'Qualtrics Responses'!L10, IF( OR($D15="M9MA", $D15="M9MB", $D15="M9MC"), 'Qualtrics Responses'!W10, ""))</f>
        <v/>
      </c>
      <c r="CY15" s="14" t="str">
        <f>IF(OR($B15="M9MA", $B15="M9MB", $B15="M9MC"), 'Qualtrics Responses'!M10, IF( OR($D15="M9MA", $D15="M9MB", $D15="M9MC"), 'Qualtrics Responses'!X10, ""))</f>
        <v/>
      </c>
      <c r="CZ15" s="12" t="str" cm="1">
        <f t="array" ref="CZ15">IF(CP15="","",IF(OR(B15="M9MA",D15="M9MA"),SUMPRODUCT(--($CP$3:$CY$3=CP15:CY15)),IF(OR(B15="M9MB",D15="M9MB"),SUMPRODUCT(--($CP$4:$CY$4=CP15:CY15)),IF(OR(B15="M9MC",D15="M9MC"),SUMPRODUCT(--($CP$5:$CY$5=CP15:CY15))))))</f>
        <v/>
      </c>
      <c r="DA15" s="14" t="str">
        <f>IF(OR($B15="M10MA", $B15="M10MB", $B15="M10MC"), 'Qualtrics Responses'!D10, IF( OR($D15="M10MA", $D15="M10MB", $D15="M10MC"), 'Qualtrics Responses'!O10, ""))</f>
        <v/>
      </c>
      <c r="DB15" s="14" t="str">
        <f>IF(OR($B15="M10MA", $B15="M10MB", $B15="M10MC"), 'Qualtrics Responses'!E10, IF( OR($D15="M10MA", $D15="M10MB", $D15="M10MC"), 'Qualtrics Responses'!P10, ""))</f>
        <v/>
      </c>
      <c r="DC15" s="14" t="str">
        <f>IF(OR($B15="M10MA", $B15="M10MB", $B15="M10MC"), 'Qualtrics Responses'!F10, IF( OR($D15="M10MA", $D15="M10MB", $D15="M10MC"), 'Qualtrics Responses'!Q10, ""))</f>
        <v/>
      </c>
      <c r="DD15" s="14" t="str">
        <f>IF(OR($B15="M10MA", $B15="M10MB", $B15="M10MC"), 'Qualtrics Responses'!G10, IF( OR($D15="M10MA", $D15="M10MB", $D15="M10MC"), 'Qualtrics Responses'!R10, ""))</f>
        <v/>
      </c>
      <c r="DE15" s="14" t="str">
        <f>IF(OR($B15="M10MA", $B15="M10MB", $B15="M10MC"), 'Qualtrics Responses'!H10, IF( OR($D15="M10MA", $D15="M10MB", $D15="M10MC"), 'Qualtrics Responses'!S10, ""))</f>
        <v/>
      </c>
      <c r="DF15" s="14" t="str">
        <f>IF(OR($B15="M10MA", $B15="M10MB", $B15="M10MC"), 'Qualtrics Responses'!I10, IF( OR($D15="M10MA", $D15="M10MB", $D15="M10MC"), 'Qualtrics Responses'!T10, ""))</f>
        <v/>
      </c>
      <c r="DG15" s="14" t="str">
        <f>IF(OR($B15="M10MA", $B15="M10MB", $B15="M10MC"), 'Qualtrics Responses'!J10, IF( OR($D15="M10MA", $D15="M10MB", $D15="M10MC"), 'Qualtrics Responses'!U10, ""))</f>
        <v/>
      </c>
      <c r="DH15" s="14" t="str">
        <f>IF(OR($B15="M10MA", $B15="M10MB", $B15="M10MC"), 'Qualtrics Responses'!K10, IF( OR($D15="M10MA", $D15="M10MB", $D15="M10MC"), 'Qualtrics Responses'!V10, ""))</f>
        <v/>
      </c>
      <c r="DI15" s="14" t="str">
        <f>IF(OR($B15="M10MA", $B15="M10MB", $B15="M10MC"), 'Qualtrics Responses'!L10, IF( OR($D15="M10MA", $D15="M10MB", $D15="M10MC"), 'Qualtrics Responses'!W10, ""))</f>
        <v/>
      </c>
      <c r="DJ15" s="14" t="str">
        <f>IF(OR($B15="M10MA", $B15="M10MB", $B15="M10MC"), 'Qualtrics Responses'!M10, IF( OR($D15="M10MA", $D15="M10MB", $D15="M10MC"), 'Qualtrics Responses'!X10, ""))</f>
        <v/>
      </c>
      <c r="DK15" s="12" t="str" cm="1">
        <f t="array" ref="DK15">IF(DA15="","",IF(OR(B15="M10MA",D15="M10MA"),SUMPRODUCT(--($DA$3:$DJ$3=DA15:DJ15)),IF(OR(B15="M10MB",D15="M10MB"),SUMPRODUCT(--($DA$4:$DJ$4=DA15:DJ15)),IF(OR(B15="M10MC",D15="M10MC"),SUMPRODUCT(--($DA$5:$DJ$5=DA15:DJ15))))))</f>
        <v/>
      </c>
      <c r="DL15" s="14" t="str">
        <f>IF(OR($B15="M11MA", $B15="M11MB", $B15="M11MC"), 'Qualtrics Responses'!D10, IF( OR($D15="M11MA", $D15="M11MB", $D15="M11MC"), 'Qualtrics Responses'!O10, ""))</f>
        <v/>
      </c>
      <c r="DM15" s="14" t="str">
        <f>IF(OR($B15="M11MA", $B15="M11MB", $B15="M11MC"), 'Qualtrics Responses'!E10, IF( OR($D15="M11MA", $D15="M11MB", $D15="M11MC"), 'Qualtrics Responses'!P10, ""))</f>
        <v/>
      </c>
      <c r="DN15" s="14" t="str">
        <f>IF(OR($B15="M11MA", $B15="M11MB", $B15="M11MC"), 'Qualtrics Responses'!F10, IF( OR($D15="M11MA", $D15="M11MB", $D15="M11MC"), 'Qualtrics Responses'!Q10, ""))</f>
        <v/>
      </c>
      <c r="DO15" s="14" t="str">
        <f>IF(OR($B15="M11MA", $B15="M11MB", $B15="M11MC"), 'Qualtrics Responses'!G10, IF( OR($D15="M11MA", $D15="M11MB", $D15="M11MC"), 'Qualtrics Responses'!R10, ""))</f>
        <v/>
      </c>
      <c r="DP15" s="14" t="str">
        <f>IF(OR($B15="M11MA", $B15="M11MB", $B15="M11MC"), 'Qualtrics Responses'!H10, IF( OR($D15="M11MA", $D15="M11MB", $D15="M11MC"), 'Qualtrics Responses'!S10, ""))</f>
        <v/>
      </c>
      <c r="DQ15" s="14" t="str">
        <f>IF(OR($B15="M11MA", $B15="M11MB", $B15="M11MC"), 'Qualtrics Responses'!I10, IF( OR($D15="M11MA", $D15="M11MB", $D15="M11MC"), 'Qualtrics Responses'!T10, ""))</f>
        <v/>
      </c>
      <c r="DR15" s="14" t="str">
        <f>IF(OR($B15="M11MA", $B15="M11MB", $B15="M11MC"), 'Qualtrics Responses'!J10, IF( OR($D15="M11MA", $D15="M11MB", $D15="M11MC"), 'Qualtrics Responses'!U10, ""))</f>
        <v/>
      </c>
      <c r="DS15" s="14" t="str">
        <f>IF(OR($B15="M11MA", $B15="M11MB", $B15="M11MC"), 'Qualtrics Responses'!K10, IF( OR($D15="M11MA", $D15="M11MB", $D15="M11MC"), 'Qualtrics Responses'!V10, ""))</f>
        <v/>
      </c>
      <c r="DT15" s="14" t="str">
        <f>IF(OR($B15="M11MA", $B15="M11MB", $B15="M11MC"), 'Qualtrics Responses'!L10, IF( OR($D15="M11MA", $D15="M11MB", $D15="M11MC"), 'Qualtrics Responses'!W10, ""))</f>
        <v/>
      </c>
      <c r="DU15" s="14" t="str">
        <f>IF(OR($B15="M11MA", $B15="M11MB", $B15="M11MC"), 'Qualtrics Responses'!M10, IF( OR($D15="M11MA", $D15="M11MB", $D15="M11MC"), 'Qualtrics Responses'!X10, ""))</f>
        <v/>
      </c>
      <c r="DV15" s="12" t="str" cm="1">
        <f t="array" ref="DV15">IF(DL15="","",IF(OR(B15="M11MA",D15="M11MA"),SUMPRODUCT(--($DL$3:$DU$3=DL15:DU15)),IF(OR(B15="M11MB",D15="M11MB"),SUMPRODUCT(--($DL$4:$DU$4=DL15:DU15)),IF(OR(B15="M11MC",D15="M11MC"),SUMPRODUCT(--($DL$5:$DU$5=DL15:DU15))))))</f>
        <v/>
      </c>
      <c r="DW15" s="14" t="str">
        <f>IF(OR($B15="M12MA", $B15="M12MB", $B15="M12MC"), 'Qualtrics Responses'!D10, IF( OR($D15="M12MA", $D15="M12MB", $D15="M12MC"), 'Qualtrics Responses'!O10, ""))</f>
        <v/>
      </c>
      <c r="DX15" s="14" t="str">
        <f>IF(OR($B15="M12MA", $B15="M12MB", $B15="M12MC"), 'Qualtrics Responses'!E10, IF( OR($D15="M12MA", $D15="M12MB", $D15="M12MC"), 'Qualtrics Responses'!P10, ""))</f>
        <v/>
      </c>
      <c r="DY15" s="14" t="str">
        <f>IF(OR($B15="M12MA", $B15="M12MB", $B15="M12MC"), 'Qualtrics Responses'!F10, IF( OR($D15="M12MA", $D15="M12MB", $D15="M12MC"), 'Qualtrics Responses'!Q10, ""))</f>
        <v/>
      </c>
      <c r="DZ15" s="14" t="str">
        <f>IF(OR($B15="M12MA", $B15="M12MB", $B15="M12MC"), 'Qualtrics Responses'!G10, IF( OR($D15="M12MA", $D15="M12MB", $D15="M12MC"), 'Qualtrics Responses'!R10, ""))</f>
        <v/>
      </c>
      <c r="EA15" s="14" t="str">
        <f>IF(OR($B15="M12MA", $B15="M12MB", $B15="M12MC"), 'Qualtrics Responses'!H10, IF( OR($D15="M12MA", $D15="M12MB", $D15="M12MC"), 'Qualtrics Responses'!S10, ""))</f>
        <v/>
      </c>
      <c r="EB15" s="14" t="str">
        <f>IF(OR($B15="M12MA", $B15="M12MB", $B15="M12MC"), 'Qualtrics Responses'!I10, IF( OR($D15="M12MA", $D15="M12MB", $D15="M12MC"), 'Qualtrics Responses'!T10, ""))</f>
        <v/>
      </c>
      <c r="EC15" s="14" t="str">
        <f>IF(OR($B15="M12MA", $B15="M12MB", $B15="M12MC"), 'Qualtrics Responses'!J10, IF( OR($D15="M12MA", $D15="M12MB", $D15="M12MC"), 'Qualtrics Responses'!U10, ""))</f>
        <v/>
      </c>
      <c r="ED15" s="14" t="str">
        <f>IF(OR($B15="M12MA", $B15="M12MB", $B15="M12MC"), 'Qualtrics Responses'!K10, IF( OR($D15="M12MA", $D15="M12MB", $D15="M12MC"), 'Qualtrics Responses'!V10, ""))</f>
        <v/>
      </c>
      <c r="EE15" s="14" t="str">
        <f>IF(OR($B15="M12MA", $B15="M12MB", $B15="M12MC"), 'Qualtrics Responses'!L10, IF( OR($D15="M12MA", $D15="M12MB", $D15="M12MC"), 'Qualtrics Responses'!W10, ""))</f>
        <v/>
      </c>
      <c r="EF15" s="14" t="str">
        <f>IF(OR($B15="M12MA", $B15="M12MB", $B15="M12MC"), 'Qualtrics Responses'!M10, IF( OR($D15="M12MA", $D15="M12MB", $D15="M12MC"), 'Qualtrics Responses'!X10, ""))</f>
        <v/>
      </c>
      <c r="EG15" s="12" t="str" cm="1">
        <f t="array" ref="EG15">IF(DW15="","",IF(OR(B15="M12MA",D15="M12MA"),SUMPRODUCT(--($DW$3:$EF$3=DW15:EF15)),IF(OR(B15="M12MB",D15="M12MB"),SUMPRODUCT(--($DW$4:$EF$4=DW15:EF15)),IF(OR(B15="M12MC",D15="M12MC"),SUMPRODUCT(--($DW$5:$EF$5=DW15:EF15))))))</f>
        <v/>
      </c>
      <c r="EH15" s="13" t="str">
        <f>IF(OR($B15="M9LA", $B15="M9LB", $B15="M9LC"), 'Qualtrics Responses'!D10, IF( OR($D15="M9LA", $D15="M9LB", $D15="M9LC"), 'Qualtrics Responses'!O10, ""))</f>
        <v/>
      </c>
      <c r="EI15" s="13" t="str">
        <f>IF(OR($B15="M9LA", $B15="M9LB", $B15="M9LC"), 'Qualtrics Responses'!E10, IF( OR($D15="M9LA", $D15="M9LB", $D15="M9LC"), 'Qualtrics Responses'!P10, ""))</f>
        <v/>
      </c>
      <c r="EJ15" s="13" t="str">
        <f>IF(OR($B15="M9LA", $B15="M9LB", $B15="M9LC"), 'Qualtrics Responses'!F10, IF( OR($D15="M9LA", $D15="M9LB", $D15="M9LC"), 'Qualtrics Responses'!Q10, ""))</f>
        <v/>
      </c>
      <c r="EK15" s="13" t="str">
        <f>IF(OR($B15="M9LA", $B15="M9LB", $B15="M9LC"), 'Qualtrics Responses'!G10, IF( OR($D15="M9LA", $D15="M9LB", $D15="M9LC"), 'Qualtrics Responses'!R10, ""))</f>
        <v/>
      </c>
      <c r="EL15" s="13" t="str">
        <f>IF(OR($B15="M9LA", $B15="M9LB", $B15="M9LC"), 'Qualtrics Responses'!H10, IF( OR($D15="M9LA", $D15="M9LB", $D15="M9LC"), 'Qualtrics Responses'!S10, ""))</f>
        <v/>
      </c>
      <c r="EM15" s="13" t="str">
        <f>IF(OR($B15="M9LA", $B15="M9LB", $B15="M9LC"), 'Qualtrics Responses'!I10, IF( OR($D15="M9LA", $D15="M9LB", $D15="M9LC"), 'Qualtrics Responses'!T10, ""))</f>
        <v/>
      </c>
      <c r="EN15" s="13" t="str">
        <f>IF(OR($B15="M9LA", $B15="M9LB", $B15="M9LC"), 'Qualtrics Responses'!J10, IF( OR($D15="M9LA", $D15="M9LB", $D15="M9LC"), 'Qualtrics Responses'!U10, ""))</f>
        <v/>
      </c>
      <c r="EO15" s="13" t="str">
        <f>IF(OR($B15="M9LA", $B15="M9LB", $B15="M9LC"), 'Qualtrics Responses'!K10, IF( OR($D15="M9LA", $D15="M9LB", $D15="M9LC"), 'Qualtrics Responses'!V10, ""))</f>
        <v/>
      </c>
      <c r="EP15" s="13" t="str">
        <f>IF(OR($B15="M9LA", $B15="M9LB", $B15="M9LC"), 'Qualtrics Responses'!L10, IF( OR($D15="M9LA", $D15="M9LB", $D15="M9LC"), 'Qualtrics Responses'!W10, ""))</f>
        <v/>
      </c>
      <c r="EQ15" s="13" t="str">
        <f>IF(OR($B15="M9LA", $B15="M9LB", $B15="M9LC"), 'Qualtrics Responses'!M10, IF( OR($D15="M9LA", $D15="M9LB", $D15="M9LC"), 'Qualtrics Responses'!X10, ""))</f>
        <v/>
      </c>
      <c r="ER15" s="12" t="str" cm="1">
        <f t="array" ref="ER15">IF(EH15="","",IF(OR(B15="M9LA",D15="M9LA"),SUMPRODUCT(--($EH$3:$EQ$3=EH15:EQ15)),IF(OR(B15="M9LB",D15="M9LB"),SUMPRODUCT(--($EH$4:$EQ$4=EH15:EQ15)),IF(OR(B15="M9LC",D15="M9LC"),SUMPRODUCT(--($EH$5:$EQ$5=EH15:EQ15))))))</f>
        <v/>
      </c>
      <c r="ES15" s="13" t="str">
        <f>IF(OR($B15="M10LA", $B15="M10LB", $B15="M10LC"), 'Qualtrics Responses'!D10, IF( OR($D15="M10LA", $D15="M10LB", $D15="M10LC"), 'Qualtrics Responses'!O10, ""))</f>
        <v/>
      </c>
      <c r="ET15" s="13" t="str">
        <f>IF(OR($B15="M10LA", $B15="M10LB", $B15="M10LC"), 'Qualtrics Responses'!E10, IF( OR($D15="M10LA", $D15="M10LB", $D15="M10LC"), 'Qualtrics Responses'!P10, ""))</f>
        <v/>
      </c>
      <c r="EU15" s="13" t="str">
        <f>IF(OR($B15="M10LA", $B15="M10LB", $B15="M10LC"), 'Qualtrics Responses'!F10, IF( OR($D15="M10LA", $D15="M10LB", $D15="M10LC"), 'Qualtrics Responses'!Q10, ""))</f>
        <v/>
      </c>
      <c r="EV15" s="13" t="str">
        <f>IF(OR($B15="M10LA", $B15="M10LB", $B15="M10LC"), 'Qualtrics Responses'!G10, IF( OR($D15="M10LA", $D15="M10LB", $D15="M10LC"), 'Qualtrics Responses'!R10, ""))</f>
        <v/>
      </c>
      <c r="EW15" s="13" t="str">
        <f>IF(OR($B15="M10LA", $B15="M10LB", $B15="M10LC"), 'Qualtrics Responses'!H10, IF( OR($D15="M10LA", $D15="M10LB", $D15="M10LC"), 'Qualtrics Responses'!S10, ""))</f>
        <v/>
      </c>
      <c r="EX15" s="13" t="str">
        <f>IF(OR($B15="M10LA", $B15="M10LB", $B15="M10LC"), 'Qualtrics Responses'!I10, IF( OR($D15="M10LA", $D15="M10LB", $D15="M10LC"), 'Qualtrics Responses'!T10, ""))</f>
        <v/>
      </c>
      <c r="EY15" s="13" t="str">
        <f>IF(OR($B15="M10LA", $B15="M10LB", $B15="M10LC"), 'Qualtrics Responses'!J10, IF( OR($D15="M10LA", $D15="M10LB", $D15="M10LC"), 'Qualtrics Responses'!U10, ""))</f>
        <v/>
      </c>
      <c r="EZ15" s="13" t="str">
        <f>IF(OR($B15="M10LA", $B15="M10LB", $B15="M10LC"), 'Qualtrics Responses'!K10, IF( OR($D15="M10LA", $D15="M10LB", $D15="M10LC"), 'Qualtrics Responses'!V10, ""))</f>
        <v/>
      </c>
      <c r="FA15" s="13" t="str">
        <f>IF(OR($B15="M10LA", $B15="M10LB", $B15="M10LC"), 'Qualtrics Responses'!L10, IF( OR($D15="M10LA", $D15="M10LB", $D15="M10LC"), 'Qualtrics Responses'!W10, ""))</f>
        <v/>
      </c>
      <c r="FB15" s="13" t="str">
        <f>IF(OR($B15="M10LA", $B15="M10LB", $B15="M10LC"), 'Qualtrics Responses'!M10, IF( OR($D15="M10LA", $D15="M10LB", $D15="M10LC"), 'Qualtrics Responses'!X10, ""))</f>
        <v/>
      </c>
      <c r="FC15" s="12" t="str" cm="1">
        <f t="array" ref="FC15">IF(ES15="","",IF(OR(B15="M10LA",D15="M10LA"),SUMPRODUCT(--($ES$3:$FB$3=ES15:FB15)),IF(OR(B15="M10LB",D15="M10LB"),SUMPRODUCT(--($ES$4:$FB$4=ES15:FB15)),IF(OR(B15="M10LC",D15="M10LC"),SUMPRODUCT(--($ES$5:$FB$5=ES15:FB15))))))</f>
        <v/>
      </c>
      <c r="FD15" s="13" t="str">
        <f>IF(OR($B15="M11LA", $B15="M11LB", $B15="M11LC"), 'Qualtrics Responses'!D10, IF( OR($D15="M11LA", $D15="M11LB", $D15="M11LC"), 'Qualtrics Responses'!O10, ""))</f>
        <v/>
      </c>
      <c r="FE15" s="13" t="str">
        <f>IF(OR($B15="M11LA", $B15="M11LB", $B15="M11LC"), 'Qualtrics Responses'!E10, IF( OR($D15="M11LA", $D15="M11LB", $D15="M11LC"), 'Qualtrics Responses'!P10, ""))</f>
        <v/>
      </c>
      <c r="FF15" s="13" t="str">
        <f>IF(OR($B15="M11LA", $B15="M11LB", $B15="M11LC"), 'Qualtrics Responses'!F10, IF( OR($D15="M11LA", $D15="M11LB", $D15="M11LC"), 'Qualtrics Responses'!Q10, ""))</f>
        <v/>
      </c>
      <c r="FG15" s="13" t="str">
        <f>IF(OR($B15="M11LA", $B15="M11LB", $B15="M11LC"), 'Qualtrics Responses'!G10, IF( OR($D15="M11LA", $D15="M11LB", $D15="M11LC"), 'Qualtrics Responses'!R10, ""))</f>
        <v/>
      </c>
      <c r="FH15" s="13" t="str">
        <f>IF(OR($B15="M11LA", $B15="M11LB", $B15="M11LC"), 'Qualtrics Responses'!H10, IF( OR($D15="M11LA", $D15="M11LB", $D15="M11LC"), 'Qualtrics Responses'!S10, ""))</f>
        <v/>
      </c>
      <c r="FI15" s="13" t="str">
        <f>IF(OR($B15="M11LA", $B15="M11LB", $B15="M11LC"), 'Qualtrics Responses'!I10, IF( OR($D15="M11LA", $D15="M11LB", $D15="M11LC"), 'Qualtrics Responses'!T10, ""))</f>
        <v/>
      </c>
      <c r="FJ15" s="13" t="str">
        <f>IF(OR($B15="M11LA", $B15="M11LB", $B15="M11LC"), 'Qualtrics Responses'!J10, IF( OR($D15="M11LA", $D15="M11LB", $D15="M11LC"), 'Qualtrics Responses'!U10, ""))</f>
        <v/>
      </c>
      <c r="FK15" s="13" t="str">
        <f>IF(OR($B15="M11LA", $B15="M11LB", $B15="M11LC"), 'Qualtrics Responses'!K10, IF( OR($D15="M11LA", $D15="M11LB", $D15="M11LC"), 'Qualtrics Responses'!V10, ""))</f>
        <v/>
      </c>
      <c r="FL15" s="13" t="str">
        <f>IF(OR($B15="M11LA", $B15="M11LB", $B15="M11LC"), 'Qualtrics Responses'!L10, IF( OR($D15="M11LA", $D15="M11LB", $D15="M11LC"), 'Qualtrics Responses'!W10, ""))</f>
        <v/>
      </c>
      <c r="FM15" s="13" t="str">
        <f>IF(OR($B15="M11LA", $B15="M11LB", $B15="M11LC"), 'Qualtrics Responses'!M10, IF( OR($D15="M11LA", $D15="M11LB", $D15="M11LC"), 'Qualtrics Responses'!X10, ""))</f>
        <v/>
      </c>
      <c r="FN15" s="12" t="str" cm="1">
        <f t="array" ref="FN15">IF(FD15="","",IF(OR(B15="M11LA",D15="M11LA"),SUMPRODUCT(--($FD$3:$FM$3=FD15:FM15)),IF(OR(B15="M11LB",D15="M11LB"),SUMPRODUCT(--($FD$4:$FM$4=FD15:FM15)),IF(OR(B15="M11LC",D15="M11LC"),SUMPRODUCT(--($FD$5:$FM$5=FD15:FM15))))))</f>
        <v/>
      </c>
      <c r="FO15" s="13" t="str">
        <f>IF(OR($B15="M12LA", $B15="M12LB", $B15="M12LC"), 'Qualtrics Responses'!D10, IF( OR($D15="M12LA", $D15="M12LB", $D15="M12LC"), 'Qualtrics Responses'!O10, ""))</f>
        <v/>
      </c>
      <c r="FP15" s="13" t="str">
        <f>IF(OR($B15="M12LA", $B15="M12LB", $B15="M12LC"), 'Qualtrics Responses'!E10, IF( OR($D15="M12LA", $D15="M12LB", $D15="M12LC"), 'Qualtrics Responses'!P10, ""))</f>
        <v/>
      </c>
      <c r="FQ15" s="13" t="str">
        <f>IF(OR($B15="M12LA", $B15="M12LB", $B15="M12LC"), 'Qualtrics Responses'!F10, IF( OR($D15="M12LA", $D15="M12LB", $D15="M12LC"), 'Qualtrics Responses'!Q10, ""))</f>
        <v/>
      </c>
      <c r="FR15" s="13" t="str">
        <f>IF(OR($B15="M12LA", $B15="M12LB", $B15="M12LC"), 'Qualtrics Responses'!G10, IF( OR($D15="M12LA", $D15="M12LB", $D15="M12LC"), 'Qualtrics Responses'!R10, ""))</f>
        <v/>
      </c>
      <c r="FS15" s="13" t="str">
        <f>IF(OR($B15="M12LA", $B15="M12LB", $B15="M12LC"), 'Qualtrics Responses'!H10, IF( OR($D15="M12LA", $D15="M12LB", $D15="M12LC"), 'Qualtrics Responses'!S10, ""))</f>
        <v/>
      </c>
      <c r="FT15" s="13" t="str">
        <f>IF(OR($B15="M12LA", $B15="M12LB", $B15="M12LC"), 'Qualtrics Responses'!I10, IF( OR($D15="M12LA", $D15="M12LB", $D15="M12LC"), 'Qualtrics Responses'!T10, ""))</f>
        <v/>
      </c>
      <c r="FU15" s="13" t="str">
        <f>IF(OR($B15="M12LA", $B15="M12LB", $B15="M12LC"), 'Qualtrics Responses'!J10, IF( OR($D15="M12LA", $D15="M12LB", $D15="M12LC"), 'Qualtrics Responses'!U10, ""))</f>
        <v/>
      </c>
      <c r="FV15" s="13" t="str">
        <f>IF(OR($B15="M12LA", $B15="M12LB", $B15="M12LC"), 'Qualtrics Responses'!K10, IF( OR($D15="M12LA", $D15="M12LB", $D15="M12LC"), 'Qualtrics Responses'!V10, ""))</f>
        <v/>
      </c>
      <c r="FW15" s="13" t="str">
        <f>IF(OR($B15="M12LA", $B15="M12LB", $B15="M12LC"), 'Qualtrics Responses'!L10, IF( OR($D15="M12LA", $D15="M12LB", $D15="M12LC"), 'Qualtrics Responses'!W10, ""))</f>
        <v/>
      </c>
      <c r="FX15" s="13" t="str">
        <f>IF(OR($B15="M12LA", $B15="M12LB", $B15="M12LC"), 'Qualtrics Responses'!M10, IF( OR($D15="M12LA", $D15="M12LB", $D15="M12LC"), 'Qualtrics Responses'!X10, ""))</f>
        <v/>
      </c>
      <c r="FY15" s="12" t="str" cm="1">
        <f t="array" ref="FY15">IF(FO15="","",IF(OR(B15="M12LA",D15="M12LA"),SUMPRODUCT(--($FO$3:$FX$3=FO15:FX15)),IF(OR(B15="M12LB",D15="M12LB"),SUMPRODUCT(--($FO$4:$FX$4=FO15:FX15)),IF(OR(B15="M12LC",D15="M12LC"),SUMPRODUCT(--($FO$5:$FX$5=FO15:FX15))))))</f>
        <v/>
      </c>
    </row>
    <row r="16" spans="1:181" x14ac:dyDescent="0.25">
      <c r="A16" t="str">
        <f>IF(ISBLANK('Qualtrics Responses'!A11)=FALSE, 'Qualtrics Responses'!A11, "")</f>
        <v/>
      </c>
      <c r="B16" t="str">
        <f>IF(ISBLANK('Qualtrics Responses'!B11)=FALSE, 'Qualtrics Responses'!B11, "")</f>
        <v/>
      </c>
      <c r="C16" t="str">
        <f>IF(OR(B16="M1A",B16="M1B",B16="M1C"),$P16,IF(OR(B16="M2A",B16="M2B",B16="M2C"),$AA16,IF(OR(B16="M3A",B16="M3B",B16="M3C"),$AL16,IF(OR(B16="M4A",B16="M4B",B16="M4C"),$AW16, IF( OR(B16="M5A",B16="M5B",B16="M5C"), $BH16, IF(OR(B16="M6A",B16="M6B",B16="M6C"), $BS16, IF(OR(B16="M7A",B16="M7B",B16="M7C"), $CD16, IF( OR(B16="M8A",B16="M8B",B16="M8C"), $CO16,  IF( OR(B16="M9MA",B16="M9MB",B16="M9MC"), $CZ16, IF( OR(B16="M10MA",B16="M10MB",B16="M10MC"), $DK16, IF( OR(B16="M11MA",B16="M11MB",B16="M11MC"), $DV16,  IF( OR(B16="M12MA",B16="M12MB",B16="M12MC"), $EG16, IF( OR(B16="M9LA",B16="M9LB",B16="M9LC"), $ER16, IF( OR(B16="M10LA",B16="M10LB",B16="M10LC"), $FC16, IF( OR(B16="M11LA",B16="M11LB",B16="M11LC"), $FN16, IF( OR(B16="M12LA",B16="M12LB",B16="M12LC"), $FY16, ""))))))))))))))))</f>
        <v/>
      </c>
      <c r="D16" t="str">
        <f>IF(ISBLANK('Qualtrics Responses'!C11)=FALSE, 'Qualtrics Responses'!C11, "")</f>
        <v/>
      </c>
      <c r="E16" t="str">
        <f>IF(OR(D16="M1A",D16="M1B",D16="M1C"),$P16,IF(OR(D16="M2A",D16="M2B",D16="M2C"),$AA16,IF(OR(D16="M3A",D16="M3B",D16="M3C"),$AL16,IF(OR(D16="M4A",D16="M4B",D16="M4C"),$AW16, IF( OR(D16="M5A",D16="M5B",D16="M5C"), $BH16, IF(OR(D16="M6A",D16="M6B",D16="M6C"), $BS16, IF(OR(D16="M7A",D16="M7B",D16="M7C"), $CD16, IF( OR(D16="M8A",D16="M8B",D16="M8C"), $CO16,  IF( OR(D16="M9MA",D16="M9MB",D16="M9MC"), $CZ16, IF( OR(D16="M10MA",D16="M10MB",D16="M10MC"), $DK16, IF( OR(D16="M11MA",D16="M11MB",D16="M11MC"), $DV16,  IF( OR(D16="M12MA",D16="M12MB",D16="M12MC"), $EG16, IF( OR(D16="M9LA",D16="M9LB",D16="M9LC"), $ER16, IF( OR(D16="M10LA",D16="M10LB",D16="M10LC"), $FC16, IF( OR(D16="M11LA",D16="M11LB",D16="M11LC"), $FN16, IF( OR(D16="M12LA",D16="M12LB",D16="M12LC"), $FY16, ""))))))))))))))))</f>
        <v/>
      </c>
      <c r="F16" s="15" t="str">
        <f>IF(OR($B16="M1A", $B16="M1B", $B16="M1C"), 'Qualtrics Responses'!D11, IF( OR($D16="M1A", $D16="M1B", $D16="M1C"), 'Qualtrics Responses'!O11, ""))</f>
        <v/>
      </c>
      <c r="G16" s="15" t="str">
        <f>IF(OR($B16="M1A", $B16="M1B", $B16="M1C"), 'Qualtrics Responses'!E11, IF( OR($D16="M1A", $D16="M1B", $D16="M1C"), 'Qualtrics Responses'!P11, ""))</f>
        <v/>
      </c>
      <c r="H16" s="15" t="str">
        <f>IF(OR($B16="M1A", $B16="M1B", $B16="M1C"), 'Qualtrics Responses'!F11, IF( OR($D16="M1A", $D16="M1B", $D16="M1C"), 'Qualtrics Responses'!Q11, ""))</f>
        <v/>
      </c>
      <c r="I16" s="15" t="str">
        <f>IF(OR($B16="M1A", $B16="M1B", $B16="M1C"), 'Qualtrics Responses'!G11, IF( OR($D16="M1A", $D16="M1B", $D16="M1C"), 'Qualtrics Responses'!R11, ""))</f>
        <v/>
      </c>
      <c r="J16" s="15" t="str">
        <f>IF(OR($B16="M1A", $B16="M1B", $B16="M1C"), 'Qualtrics Responses'!H11, IF( OR($D16="M1A", $D16="M1B", $D16="M1C"), 'Qualtrics Responses'!S11, ""))</f>
        <v/>
      </c>
      <c r="K16" s="15" t="str">
        <f>IF(OR($B16="M1A", $B16="M1B", $B16="M1C"), 'Qualtrics Responses'!I11, IF( OR($D16="M1A", $D16="M1B", $D16="M1C"), 'Qualtrics Responses'!T11, ""))</f>
        <v/>
      </c>
      <c r="L16" s="15" t="str">
        <f>IF(OR($B16="M1A", $B16="M1B", $B16="M1C"), 'Qualtrics Responses'!J11, IF( OR($D16="M1A", $D16="M1B", $D16="M1C"), 'Qualtrics Responses'!U11, ""))</f>
        <v/>
      </c>
      <c r="M16" s="15" t="str">
        <f>IF(OR($B16="M1A", $B16="M1B", $B16="M1C"), 'Qualtrics Responses'!K11, IF( OR($D16="M1A", $D16="M1B", $D16="M1C"), 'Qualtrics Responses'!V11, ""))</f>
        <v/>
      </c>
      <c r="N16" s="15" t="str">
        <f>IF(OR($B16="M1A", $B16="M1B", $B16="M1C"), 'Qualtrics Responses'!L11, IF( OR($D16="M1A", $D16="M1B", $D16="M1C"), 'Qualtrics Responses'!W11, ""))</f>
        <v/>
      </c>
      <c r="O16" s="15" t="str">
        <f>IF(OR($B16="M1A", $B16="M1B", $B16="M1C"), 'Qualtrics Responses'!M11, IF( OR($D16="M1A", $D16="M1B", $D16="M1C"), 'Qualtrics Responses'!X11, ""))</f>
        <v/>
      </c>
      <c r="P16" s="12" t="str" cm="1">
        <f t="array" ref="P16">IF(F16="","",IF(OR(B16="M1A",D16="M1A"),SUMPRODUCT(--($F$3:$O$3=F16:O16)),IF(OR(B16="M1B",D16="M1B"),SUMPRODUCT(--($F$4:$O$4=F16:O16)),IF(OR(B16="M1C",D16="M1C"),SUMPRODUCT(--($F$5:$O$5=F16:O16))))))</f>
        <v/>
      </c>
      <c r="Q16" s="16" t="str">
        <f>IF(OR($B16="M2A", $B16="M2B", $B16="M2C"), 'Qualtrics Responses'!D11, IF( OR($D16="M2A", $D16="M2B", $D16="M2C"), 'Qualtrics Responses'!O11, ""))</f>
        <v/>
      </c>
      <c r="R16" s="16" t="str">
        <f>IF(OR($B16="M2A", $B16="M2B", $B16="M2C"), 'Qualtrics Responses'!E11, IF( OR($D16="M2A", $D16="M2B", $D16="M2C"), 'Qualtrics Responses'!P11, ""))</f>
        <v/>
      </c>
      <c r="S16" s="16" t="str">
        <f>IF(OR($B16="M2A", $B16="M2B", $B16="M2C"), 'Qualtrics Responses'!F11, IF( OR($D16="M2A", $D16="M2B", $D16="M2C"), 'Qualtrics Responses'!Q11, ""))</f>
        <v/>
      </c>
      <c r="T16" s="16" t="str">
        <f>IF(OR($B16="M2A", $B16="M2B", $B16="M2C"), 'Qualtrics Responses'!G11, IF( OR($D16="M2A", $D16="M2B", $D16="M2C"), 'Qualtrics Responses'!R11, ""))</f>
        <v/>
      </c>
      <c r="U16" s="16" t="str">
        <f>IF(OR($B16="M2A", $B16="M2B", $B16="M2C"), 'Qualtrics Responses'!H11, IF( OR($D16="M2A", $D16="M2B", $D16="M2C"), 'Qualtrics Responses'!S11, ""))</f>
        <v/>
      </c>
      <c r="V16" s="16" t="str">
        <f>IF(OR($B16="M2A", $B16="M2B", $B16="M2C"), 'Qualtrics Responses'!I11, IF( OR($D16="M2A", $D16="M2B", $D16="M2C"), 'Qualtrics Responses'!T11, ""))</f>
        <v/>
      </c>
      <c r="W16" s="16" t="str">
        <f>IF(OR($B16="M2A", $B16="M2B", $B16="M2C"), 'Qualtrics Responses'!J11, IF( OR($D16="M2A", $D16="M2B", $D16="M2C"), 'Qualtrics Responses'!U11, ""))</f>
        <v/>
      </c>
      <c r="X16" s="16" t="str">
        <f>IF(OR($B16="M2A", $B16="M2B", $B16="M2C"), 'Qualtrics Responses'!K11, IF( OR($D16="M2A", $D16="M2B", $D16="M2C"), 'Qualtrics Responses'!V11, ""))</f>
        <v/>
      </c>
      <c r="Y16" s="16" t="str">
        <f>IF(OR($B16="M2A", $B16="M2B", $B16="M2C"), 'Qualtrics Responses'!L11, IF( OR($D16="M2A", $D16="M2B", $D16="M2C"), 'Qualtrics Responses'!W11, ""))</f>
        <v/>
      </c>
      <c r="Z16" s="16" t="str">
        <f>IF(OR($B16="M2A", $B16="M2B", $B16="M2C"), 'Qualtrics Responses'!M11, IF( OR($D16="M2A", $D16="M2B", $D16="M2C"), 'Qualtrics Responses'!X11, ""))</f>
        <v/>
      </c>
      <c r="AA16" s="12" t="str" cm="1">
        <f t="array" ref="AA16">IF(Q16="","",IF(OR(B16="M2A",D16="M2A"),SUMPRODUCT(--($Q$3:$Z$3=Q16:Z16)),IF(OR(B16="M2B",D16="M2B"),SUMPRODUCT(--($Q$4:$Z$4=Q16:Z16)),IF(OR(B16="M2C",D16="M2C"),SUMPRODUCT(--($Q$5:$Z$5=Q16:Z16))))))</f>
        <v/>
      </c>
      <c r="AB16" s="15" t="str">
        <f>IF(OR($B16="M3A", $B16="M3B", $B16="M3C"), 'Qualtrics Responses'!D11, IF( OR($D16="M3A", $D16="M3B", $D16="M3C"), 'Qualtrics Responses'!O11, ""))</f>
        <v/>
      </c>
      <c r="AC16" s="15" t="str">
        <f>IF(OR($B16="M3A", $B16="M3B", $B16="M3C"), 'Qualtrics Responses'!E11, IF( OR($D16="M3A", $D16="M3B", $D16="M3C"), 'Qualtrics Responses'!P11, ""))</f>
        <v/>
      </c>
      <c r="AD16" s="15" t="str">
        <f>IF(OR($B16="M3A", $B16="M3B", $B16="M3C"), 'Qualtrics Responses'!F11, IF( OR($D16="M3A", $D16="M3B", $D16="M3C"), 'Qualtrics Responses'!Q11, ""))</f>
        <v/>
      </c>
      <c r="AE16" s="15" t="str">
        <f>IF(OR($B16="M3A", $B16="M3B", $B16="M3C"), 'Qualtrics Responses'!G11, IF( OR($D16="M3A", $D16="M3B", $D16="M3C"), 'Qualtrics Responses'!R11, ""))</f>
        <v/>
      </c>
      <c r="AF16" s="15" t="str">
        <f>IF(OR($B16="M3A", $B16="M3B", $B16="M3C"), 'Qualtrics Responses'!H11, IF( OR($D16="M3A", $D16="M3B", $D16="M3C"), 'Qualtrics Responses'!S11, ""))</f>
        <v/>
      </c>
      <c r="AG16" s="15" t="str">
        <f>IF(OR($B16="M3A", $B16="M3B", $B16="M3C"), 'Qualtrics Responses'!I11, IF( OR($D16="M3A", $D16="M3B", $D16="M3C"), 'Qualtrics Responses'!T11, ""))</f>
        <v/>
      </c>
      <c r="AH16" s="15" t="str">
        <f>IF(OR($B16="M3A", $B16="M3B", $B16="M3C"), 'Qualtrics Responses'!J11, IF( OR($D16="M3A", $D16="M3B", $D16="M3C"), 'Qualtrics Responses'!U11, ""))</f>
        <v/>
      </c>
      <c r="AI16" s="15" t="str">
        <f>IF(OR($B16="M3A", $B16="M3B", $B16="M3C"), 'Qualtrics Responses'!K11, IF( OR($D16="M3A", $D16="M3B", $D16="M3C"), 'Qualtrics Responses'!V11, ""))</f>
        <v/>
      </c>
      <c r="AJ16" s="15" t="str">
        <f>IF(OR($B16="M3A", $B16="M3B", $B16="M3C"), 'Qualtrics Responses'!L11, IF( OR($D16="M3A", $D16="M3B", $D16="M3C"), 'Qualtrics Responses'!W11, ""))</f>
        <v/>
      </c>
      <c r="AK16" s="15" t="str">
        <f>IF(OR($B16="M3A", $B16="M3B", $B16="M3C"), 'Qualtrics Responses'!M11, IF( OR($D16="M3A", $D16="M3B", $D16="M3C"), 'Qualtrics Responses'!X11, ""))</f>
        <v/>
      </c>
      <c r="AL16" s="12" t="str" cm="1">
        <f t="array" ref="AL16">IF(AB16="","",IF(OR(B16="M3A",D16="M3A"),SUMPRODUCT(--($AB$3:$AK$3=AB16:AK16)),IF(OR(B16="M3B",D16="M3B"),SUMPRODUCT(--($AB$4:$AK$4=AB16:AK16)),IF(OR(B16="M3C",D16="M3C"),SUMPRODUCT(--($AB$5:$AK$5=AB16:AK16))))))</f>
        <v/>
      </c>
      <c r="AM16" s="16" t="str">
        <f>IF(OR($B16="M4A", $B16="M4B", $B16="M4C"), 'Qualtrics Responses'!D11, IF( OR($D16="M4A", $D16="M4B", $D16="M4C"), 'Qualtrics Responses'!O11, ""))</f>
        <v/>
      </c>
      <c r="AN16" s="16" t="str">
        <f>IF(OR($B16="M4A", $B16="M4B", $B16="M4C"), 'Qualtrics Responses'!E11, IF( OR($D16="M4A", $D16="M4B", $D16="M4C"), 'Qualtrics Responses'!P11, ""))</f>
        <v/>
      </c>
      <c r="AO16" s="16" t="str">
        <f>IF(OR($B16="M4A", $B16="M4B", $B16="M4C"), 'Qualtrics Responses'!F11, IF( OR($D16="M4A", $D16="M4B", $D16="M4C"), 'Qualtrics Responses'!Q11, ""))</f>
        <v/>
      </c>
      <c r="AP16" s="16" t="str">
        <f>IF(OR($B16="M4A", $B16="M4B", $B16="M4C"), 'Qualtrics Responses'!G11, IF( OR($D16="M4A", $D16="M4B", $D16="M4C"), 'Qualtrics Responses'!R11, ""))</f>
        <v/>
      </c>
      <c r="AQ16" s="16" t="str">
        <f>IF(OR($B16="M4A", $B16="M4B", $B16="M4C"), 'Qualtrics Responses'!H11, IF( OR($D16="M4A", $D16="M4B", $D16="M4C"), 'Qualtrics Responses'!S11, ""))</f>
        <v/>
      </c>
      <c r="AR16" s="16" t="str">
        <f>IF(OR($B16="M4A", $B16="M4B", $B16="M4C"), 'Qualtrics Responses'!I11, IF( OR($D16="M4A", $D16="M4B", $D16="M4C"), 'Qualtrics Responses'!T11, ""))</f>
        <v/>
      </c>
      <c r="AS16" s="16" t="str">
        <f>IF(OR($B16="M4A", $B16="M4B", $B16="M4C"), 'Qualtrics Responses'!J11, IF( OR($D16="M4A", $D16="M4B", $D16="M4C"), 'Qualtrics Responses'!U11, ""))</f>
        <v/>
      </c>
      <c r="AT16" s="16" t="str">
        <f>IF(OR($B16="M4A", $B16="M4B", $B16="M4C"), 'Qualtrics Responses'!K11, IF( OR($D16="M4A", $D16="M4B", $D16="M4C"), 'Qualtrics Responses'!V11, ""))</f>
        <v/>
      </c>
      <c r="AU16" s="16" t="str">
        <f>IF(OR($B16="M4A", $B16="M4B", $B16="M4C"), 'Qualtrics Responses'!L11, IF( OR($D16="M4A", $D16="M4B", $D16="M4C"), 'Qualtrics Responses'!W11, ""))</f>
        <v/>
      </c>
      <c r="AV16" s="16" t="str">
        <f>IF(OR($B16="M4A", $B16="M4B", $B16="M4C"), 'Qualtrics Responses'!M11, IF( OR($D16="M4A", $D16="M4B", $D16="M4C"), 'Qualtrics Responses'!X11, ""))</f>
        <v/>
      </c>
      <c r="AW16" s="12" t="str" cm="1">
        <f t="array" ref="AW16">IF(AM16="","",IF(OR(B16="M4A",D16="M4A"),SUMPRODUCT(--($AM$3:$AV$3=AM16:AV16)),IF(OR(B16="M4B",D16="M4B"),SUMPRODUCT(--($AM$4:$AV$4=AM16:AV16)),IF(OR(B16="M4C",D16="M4C"),SUMPRODUCT(--($AM$5:$AV$5=AM16:AV16))))))</f>
        <v/>
      </c>
      <c r="AX16" s="15" t="str">
        <f>IF(OR($B16="M5A", $B16="M5B", $B16="M5C"), 'Qualtrics Responses'!D11, IF( OR($D16="M5A", $D16="M5B", $D16="M5C"), 'Qualtrics Responses'!O11, ""))</f>
        <v/>
      </c>
      <c r="AY16" s="15" t="str">
        <f>IF(OR($B16="M5A", $B16="M5B", $B16="M5C"), 'Qualtrics Responses'!E11, IF( OR($D16="M5A", $D16="M5B", $D16="M5C"), 'Qualtrics Responses'!P11, ""))</f>
        <v/>
      </c>
      <c r="AZ16" s="15" t="str">
        <f>IF(OR($B16="M5A", $B16="M5B", $B16="M5C"), 'Qualtrics Responses'!F11, IF( OR($D16="M5A", $D16="M5B", $D16="M5C"), 'Qualtrics Responses'!Q11, ""))</f>
        <v/>
      </c>
      <c r="BA16" s="15" t="str">
        <f>IF(OR($B16="M5A", $B16="M5B", $B16="M5C"), 'Qualtrics Responses'!G11, IF( OR($D16="M5A", $D16="M5B", $D16="M5C"), 'Qualtrics Responses'!R11, ""))</f>
        <v/>
      </c>
      <c r="BB16" s="15" t="str">
        <f>IF(OR($B16="M5A", $B16="M5B", $B16="M5C"), 'Qualtrics Responses'!H11, IF( OR($D16="M5A", $D16="M5B", $D16="M5C"), 'Qualtrics Responses'!S11, ""))</f>
        <v/>
      </c>
      <c r="BC16" s="15" t="str">
        <f>IF(OR($B16="M5A", $B16="M5B", $B16="M5C"), 'Qualtrics Responses'!I11, IF( OR($D16="M5A", $D16="M5B", $D16="M5C"), 'Qualtrics Responses'!T11, ""))</f>
        <v/>
      </c>
      <c r="BD16" s="15" t="str">
        <f>IF(OR($B16="M5A", $B16="M5B", $B16="M5C"), 'Qualtrics Responses'!J11, IF( OR($D16="M5A", $D16="M5B", $D16="M5C"), 'Qualtrics Responses'!U11, ""))</f>
        <v/>
      </c>
      <c r="BE16" s="15" t="str">
        <f>IF(OR($B16="M5A", $B16="M5B", $B16="M5C"), 'Qualtrics Responses'!K11, IF( OR($D16="M5A", $D16="M5B", $D16="M5C"), 'Qualtrics Responses'!V11, ""))</f>
        <v/>
      </c>
      <c r="BF16" s="15" t="str">
        <f>IF(OR($B16="M5A", $B16="M5B", $B16="M5C"), 'Qualtrics Responses'!L11, IF( OR($D16="M5A", $D16="M5B", $D16="M5C"), 'Qualtrics Responses'!W11, ""))</f>
        <v/>
      </c>
      <c r="BG16" s="15" t="str">
        <f>IF(OR($B16="M5A", $B16="M5B", $B16="M5C"), 'Qualtrics Responses'!M11, IF( OR($D16="M5A", $D16="M5B", $D16="M5C"), 'Qualtrics Responses'!X11, ""))</f>
        <v/>
      </c>
      <c r="BH16" s="12" t="str" cm="1">
        <f t="array" ref="BH16">IF(AX16="","",IF(OR(B16="M5A",D16="M5A"),SUMPRODUCT(--($AX$3:$BG$3=AX16:BG16)),IF(OR(B16="M5B",D16="M5B"),SUMPRODUCT(--($AX$4:$BG$4=AX16:BG16)),IF(OR(B16="M5C",D16="M5C"),SUMPRODUCT(--($AX$5:$BG$5=AX16:BG16))))))</f>
        <v/>
      </c>
      <c r="BI16" s="16" t="str">
        <f>IF(OR($B16="M6A", $B16="M6B", $B16="M6C"), 'Qualtrics Responses'!D11, IF( OR($D16="M6A", $D16="M6B", $D16="M6C"), 'Qualtrics Responses'!O11, ""))</f>
        <v/>
      </c>
      <c r="BJ16" s="16" t="str">
        <f>IF(OR($B16="M6A", $B16="M6B", $B16="M6C"), 'Qualtrics Responses'!E11, IF( OR($D16="M6A", $D16="M6B", $D16="M6C"), 'Qualtrics Responses'!P11, ""))</f>
        <v/>
      </c>
      <c r="BK16" s="16" t="str">
        <f>IF(OR($B16="M6A", $B16="M6B", $B16="M6C"), 'Qualtrics Responses'!F11, IF( OR($D16="M6A", $D16="M6B", $D16="M6C"), 'Qualtrics Responses'!Q11, ""))</f>
        <v/>
      </c>
      <c r="BL16" s="16" t="str">
        <f>IF(OR($B16="M6A", $B16="M6B", $B16="M6C"), 'Qualtrics Responses'!G11, IF( OR($D16="M6A", $D16="M6B", $D16="M6C"), 'Qualtrics Responses'!R11, ""))</f>
        <v/>
      </c>
      <c r="BM16" s="16" t="str">
        <f>IF(OR($B16="M6A", $B16="M6B", $B16="M6C"), 'Qualtrics Responses'!H11, IF( OR($D16="M6A", $D16="M6B", $D16="M6C"), 'Qualtrics Responses'!S11, ""))</f>
        <v/>
      </c>
      <c r="BN16" s="16" t="str">
        <f>IF(OR($B16="M6A", $B16="M6B", $B16="M6C"), 'Qualtrics Responses'!I11, IF( OR($D16="M6A", $D16="M6B", $D16="M6C"), 'Qualtrics Responses'!T11, ""))</f>
        <v/>
      </c>
      <c r="BO16" s="16" t="str">
        <f>IF(OR($B16="M6A", $B16="M6B", $B16="M6C"), 'Qualtrics Responses'!J11, IF( OR($D16="M6A", $D16="M6B", $D16="M6C"), 'Qualtrics Responses'!U11, ""))</f>
        <v/>
      </c>
      <c r="BP16" s="16" t="str">
        <f>IF(OR($B16="M6A", $B16="M6B", $B16="M6C"), 'Qualtrics Responses'!K11, IF( OR($D16="M6A", $D16="M6B", $D16="M6C"), 'Qualtrics Responses'!V11, ""))</f>
        <v/>
      </c>
      <c r="BQ16" s="16" t="str">
        <f>IF(OR($B16="M6A", $B16="M6B", $B16="M6C"), 'Qualtrics Responses'!L11, IF( OR($D16="M6A", $D16="M6B", $D16="M6C"), 'Qualtrics Responses'!W11, ""))</f>
        <v/>
      </c>
      <c r="BR16" s="16" t="str">
        <f>IF(OR($B16="M6A", $B16="M6B", $B16="M6C"), 'Qualtrics Responses'!M11, IF( OR($D16="M6A", $D16="M6B", $D16="M6C"), 'Qualtrics Responses'!X11, ""))</f>
        <v/>
      </c>
      <c r="BS16" s="12" t="str" cm="1">
        <f t="array" ref="BS16">IF(BI16="","",IF(OR(B16="M6A",D16="M6A"),SUMPRODUCT(--($BI$3:$BR$3=BI16:BR16)),IF(OR(B16="M6B",D16="M6B"),SUMPRODUCT(--($BI$4:$BR$4=BI16:BR16)),IF(OR(B16="M6C",D16="M6C"),SUMPRODUCT(--($BI$5:$BR$5=BI16:BR16))))))</f>
        <v/>
      </c>
      <c r="BT16" s="15" t="str">
        <f>IF(OR($B16="M7A", $B16="M7B", $B16="M7C"), 'Qualtrics Responses'!D11, IF( OR($D16="M7A", $D16="M7B", $D16="M7C"), 'Qualtrics Responses'!O11, ""))</f>
        <v/>
      </c>
      <c r="BU16" s="15" t="str">
        <f>IF(OR($B16="M7A", $B16="M7B", $B16="M7C"), 'Qualtrics Responses'!E11, IF( OR($D16="M7A", $D16="M7B", $D16="M7C"), 'Qualtrics Responses'!P11, ""))</f>
        <v/>
      </c>
      <c r="BV16" s="15" t="str">
        <f>IF(OR($B16="M7A", $B16="M7B", $B16="M7C"), 'Qualtrics Responses'!F11, IF( OR($D16="M7A", $D16="M7B", $D16="M7C"), 'Qualtrics Responses'!Q11, ""))</f>
        <v/>
      </c>
      <c r="BW16" s="15" t="str">
        <f>IF(OR($B16="M7A", $B16="M7B", $B16="M7C"), 'Qualtrics Responses'!G11, IF( OR($D16="M7A", $D16="M7B", $D16="M7C"), 'Qualtrics Responses'!R11, ""))</f>
        <v/>
      </c>
      <c r="BX16" s="15" t="str">
        <f>IF(OR($B16="M7A", $B16="M7B", $B16="M7C"), 'Qualtrics Responses'!H11, IF( OR($D16="M7A", $D16="M7B", $D16="M7C"), 'Qualtrics Responses'!S11, ""))</f>
        <v/>
      </c>
      <c r="BY16" s="15" t="str">
        <f>IF(OR($B16="M7A", $B16="M7B", $B16="M7C"), 'Qualtrics Responses'!I11, IF( OR($D16="M7A", $D16="M7B", $D16="M7C"), 'Qualtrics Responses'!T11, ""))</f>
        <v/>
      </c>
      <c r="BZ16" s="15" t="str">
        <f>IF(OR($B16="M7A", $B16="M7B", $B16="M7C"), 'Qualtrics Responses'!J11, IF( OR($D16="M7A", $D16="M7B", $D16="M7C"), 'Qualtrics Responses'!U11, ""))</f>
        <v/>
      </c>
      <c r="CA16" s="15" t="str">
        <f>IF(OR($B16="M7A", $B16="M7B", $B16="M7C"), 'Qualtrics Responses'!K11, IF( OR($D16="M7A", $D16="M7B", $D16="M7C"), 'Qualtrics Responses'!V11, ""))</f>
        <v/>
      </c>
      <c r="CB16" s="15" t="str">
        <f>IF(OR($B16="M7A", $B16="M7B", $B16="M7C"), 'Qualtrics Responses'!L11, IF( OR($D16="M7A", $D16="M7B", $D16="M7C"), 'Qualtrics Responses'!W11, ""))</f>
        <v/>
      </c>
      <c r="CC16" s="15" t="str">
        <f>IF(OR($B16="M7A", $B16="M7B", $B16="M7C"), 'Qualtrics Responses'!M11, IF( OR($D16="M7A", $D16="M7B", $D16="M7C"), 'Qualtrics Responses'!X11, ""))</f>
        <v/>
      </c>
      <c r="CD16" s="12" t="str" cm="1">
        <f t="array" ref="CD16">IF(BT16="","",IF(OR(B16="M7A",D16="M7A"),SUMPRODUCT(--($BT$3:$CC$3=BT16:CC16)),IF(OR(B16="M7B",D16="M7B"),SUMPRODUCT(--($BT$4:$CC$4=BT16:CC16)),IF(OR(B16="M7C",D16="M7C"),SUMPRODUCT(--($BT$5:$CC$5=BT16:CC16))))))</f>
        <v/>
      </c>
      <c r="CE16" s="16" t="str">
        <f>IF(OR($B16="M8A", $B16="M8B", $B16="M8C"), 'Qualtrics Responses'!D11, IF( OR($D16="M8A", $D16="M8B", $D16="M8C"), 'Qualtrics Responses'!O11, ""))</f>
        <v/>
      </c>
      <c r="CF16" s="16" t="str">
        <f>IF(OR($B16="M8A", $B16="M8B", $B16="M8C"), 'Qualtrics Responses'!E11, IF( OR($D16="M8A", $D16="M8B", $D16="M8C"), 'Qualtrics Responses'!P11, ""))</f>
        <v/>
      </c>
      <c r="CG16" s="16" t="str">
        <f>IF(OR($B16="M8A", $B16="M8B", $B16="M8C"), 'Qualtrics Responses'!F11, IF( OR($D16="M8A", $D16="M8B", $D16="M8C"), 'Qualtrics Responses'!Q11, ""))</f>
        <v/>
      </c>
      <c r="CH16" s="16" t="str">
        <f>IF(OR($B16="M8A", $B16="M8B", $B16="M8C"), 'Qualtrics Responses'!G11, IF( OR($D16="M8A", $D16="M8B", $D16="M8C"), 'Qualtrics Responses'!R11, ""))</f>
        <v/>
      </c>
      <c r="CI16" s="16" t="str">
        <f>IF(OR($B16="M8A", $B16="M8B", $B16="M8C"), 'Qualtrics Responses'!H11, IF( OR($D16="M8A", $D16="M8B", $D16="M8C"), 'Qualtrics Responses'!S11, ""))</f>
        <v/>
      </c>
      <c r="CJ16" s="16" t="str">
        <f>IF(OR($B16="M8A", $B16="M8B", $B16="M8C"), 'Qualtrics Responses'!I11, IF( OR($D16="M8A", $D16="M8B", $D16="M8C"), 'Qualtrics Responses'!T11, ""))</f>
        <v/>
      </c>
      <c r="CK16" s="16" t="str">
        <f>IF(OR($B16="M8A", $B16="M8B", $B16="M8C"), 'Qualtrics Responses'!J11, IF( OR($D16="M8A", $D16="M8B", $D16="M8C"), 'Qualtrics Responses'!U11, ""))</f>
        <v/>
      </c>
      <c r="CL16" s="16" t="str">
        <f>IF(OR($B16="M8A", $B16="M8B", $B16="M8C"), 'Qualtrics Responses'!K11, IF( OR($D16="M8A", $D16="M8B", $D16="M8C"), 'Qualtrics Responses'!V11, ""))</f>
        <v/>
      </c>
      <c r="CM16" s="16" t="str">
        <f>IF(OR($B16="M8A", $B16="M8B", $B16="M8C"), 'Qualtrics Responses'!L11, IF( OR($D16="M8A", $D16="M8B", $D16="M8C"), 'Qualtrics Responses'!W11, ""))</f>
        <v/>
      </c>
      <c r="CN16" s="16" t="str">
        <f>IF(OR($B16="M8A", $B16="M8B", $B16="M8C"), 'Qualtrics Responses'!M11, IF( OR($D16="M8A", $D16="M8B", $D16="M8C"), 'Qualtrics Responses'!X11, ""))</f>
        <v/>
      </c>
      <c r="CO16" s="12" t="str" cm="1">
        <f t="array" ref="CO16">IF(CE16="","",IF(OR(B16="M8A",D16="M8A"),SUMPRODUCT(--($CE$3:$CN$3=CE16:CN16)),IF(OR(B16="M8B",D16="M8B"),SUMPRODUCT(--($CE$4:$CN$4=CE16:CN16)),IF(OR(B16="M8C",D16="M8C"),SUMPRODUCT(--($CE$5:$CN$5=CE16:CN16))))))</f>
        <v/>
      </c>
      <c r="CP16" s="14" t="str">
        <f>IF(OR($B16="M9MA", $B16="M9MB", $B16="M9MC"), 'Qualtrics Responses'!D11, IF( OR($D16="M9MA", $D16="M9MB", $D16="M9MC"), 'Qualtrics Responses'!O11, ""))</f>
        <v/>
      </c>
      <c r="CQ16" s="14" t="str">
        <f>IF(OR($B16="M9MA", $B16="M9MB", $B16="M9MC"), 'Qualtrics Responses'!E11, IF( OR($D16="M9MA", $D16="M9MB", $D16="M9MC"), 'Qualtrics Responses'!P11, ""))</f>
        <v/>
      </c>
      <c r="CR16" s="14" t="str">
        <f>IF(OR($B16="M9MA", $B16="M9MB", $B16="M9MC"), 'Qualtrics Responses'!F11, IF( OR($D16="M9MA", $D16="M9MB", $D16="M9MC"), 'Qualtrics Responses'!Q11, ""))</f>
        <v/>
      </c>
      <c r="CS16" s="14" t="str">
        <f>IF(OR($B16="M9MA", $B16="M9MB", $B16="M9MC"), 'Qualtrics Responses'!G11, IF( OR($D16="M9MA", $D16="M9MB", $D16="M9MC"), 'Qualtrics Responses'!R11, ""))</f>
        <v/>
      </c>
      <c r="CT16" s="14" t="str">
        <f>IF(OR($B16="M9MA", $B16="M9MB", $B16="M9MC"), 'Qualtrics Responses'!H11, IF( OR($D16="M9MA", $D16="M9MB", $D16="M9MC"), 'Qualtrics Responses'!S11, ""))</f>
        <v/>
      </c>
      <c r="CU16" s="14" t="str">
        <f>IF(OR($B16="M9MA", $B16="M9MB", $B16="M9MC"), 'Qualtrics Responses'!I11, IF( OR($D16="M9MA", $D16="M9MB", $D16="M9MC"), 'Qualtrics Responses'!T11, ""))</f>
        <v/>
      </c>
      <c r="CV16" s="14" t="str">
        <f>IF(OR($B16="M9MA", $B16="M9MB", $B16="M9MC"), 'Qualtrics Responses'!J11, IF( OR($D16="M9MA", $D16="M9MB", $D16="M9MC"), 'Qualtrics Responses'!U11, ""))</f>
        <v/>
      </c>
      <c r="CW16" s="14" t="str">
        <f>IF(OR($B16="M9MA", $B16="M9MB", $B16="M9MC"), 'Qualtrics Responses'!K11, IF( OR($D16="M9MA", $D16="M9MB", $D16="M9MC"), 'Qualtrics Responses'!V11, ""))</f>
        <v/>
      </c>
      <c r="CX16" s="14" t="str">
        <f>IF(OR($B16="M9MA", $B16="M9MB", $B16="M9MC"), 'Qualtrics Responses'!L11, IF( OR($D16="M9MA", $D16="M9MB", $D16="M9MC"), 'Qualtrics Responses'!W11, ""))</f>
        <v/>
      </c>
      <c r="CY16" s="14" t="str">
        <f>IF(OR($B16="M9MA", $B16="M9MB", $B16="M9MC"), 'Qualtrics Responses'!M11, IF( OR($D16="M9MA", $D16="M9MB", $D16="M9MC"), 'Qualtrics Responses'!X11, ""))</f>
        <v/>
      </c>
      <c r="CZ16" s="12" t="str" cm="1">
        <f t="array" ref="CZ16">IF(CP16="","",IF(OR(B16="M9MA",D16="M9MA"),SUMPRODUCT(--($CP$3:$CY$3=CP16:CY16)),IF(OR(B16="M9MB",D16="M9MB"),SUMPRODUCT(--($CP$4:$CY$4=CP16:CY16)),IF(OR(B16="M9MC",D16="M9MC"),SUMPRODUCT(--($CP$5:$CY$5=CP16:CY16))))))</f>
        <v/>
      </c>
      <c r="DA16" s="14" t="str">
        <f>IF(OR($B16="M10MA", $B16="M10MB", $B16="M10MC"), 'Qualtrics Responses'!D11, IF( OR($D16="M10MA", $D16="M10MB", $D16="M10MC"), 'Qualtrics Responses'!O11, ""))</f>
        <v/>
      </c>
      <c r="DB16" s="14" t="str">
        <f>IF(OR($B16="M10MA", $B16="M10MB", $B16="M10MC"), 'Qualtrics Responses'!E11, IF( OR($D16="M10MA", $D16="M10MB", $D16="M10MC"), 'Qualtrics Responses'!P11, ""))</f>
        <v/>
      </c>
      <c r="DC16" s="14" t="str">
        <f>IF(OR($B16="M10MA", $B16="M10MB", $B16="M10MC"), 'Qualtrics Responses'!F11, IF( OR($D16="M10MA", $D16="M10MB", $D16="M10MC"), 'Qualtrics Responses'!Q11, ""))</f>
        <v/>
      </c>
      <c r="DD16" s="14" t="str">
        <f>IF(OR($B16="M10MA", $B16="M10MB", $B16="M10MC"), 'Qualtrics Responses'!G11, IF( OR($D16="M10MA", $D16="M10MB", $D16="M10MC"), 'Qualtrics Responses'!R11, ""))</f>
        <v/>
      </c>
      <c r="DE16" s="14" t="str">
        <f>IF(OR($B16="M10MA", $B16="M10MB", $B16="M10MC"), 'Qualtrics Responses'!H11, IF( OR($D16="M10MA", $D16="M10MB", $D16="M10MC"), 'Qualtrics Responses'!S11, ""))</f>
        <v/>
      </c>
      <c r="DF16" s="14" t="str">
        <f>IF(OR($B16="M10MA", $B16="M10MB", $B16="M10MC"), 'Qualtrics Responses'!I11, IF( OR($D16="M10MA", $D16="M10MB", $D16="M10MC"), 'Qualtrics Responses'!T11, ""))</f>
        <v/>
      </c>
      <c r="DG16" s="14" t="str">
        <f>IF(OR($B16="M10MA", $B16="M10MB", $B16="M10MC"), 'Qualtrics Responses'!J11, IF( OR($D16="M10MA", $D16="M10MB", $D16="M10MC"), 'Qualtrics Responses'!U11, ""))</f>
        <v/>
      </c>
      <c r="DH16" s="14" t="str">
        <f>IF(OR($B16="M10MA", $B16="M10MB", $B16="M10MC"), 'Qualtrics Responses'!K11, IF( OR($D16="M10MA", $D16="M10MB", $D16="M10MC"), 'Qualtrics Responses'!V11, ""))</f>
        <v/>
      </c>
      <c r="DI16" s="14" t="str">
        <f>IF(OR($B16="M10MA", $B16="M10MB", $B16="M10MC"), 'Qualtrics Responses'!L11, IF( OR($D16="M10MA", $D16="M10MB", $D16="M10MC"), 'Qualtrics Responses'!W11, ""))</f>
        <v/>
      </c>
      <c r="DJ16" s="14" t="str">
        <f>IF(OR($B16="M10MA", $B16="M10MB", $B16="M10MC"), 'Qualtrics Responses'!M11, IF( OR($D16="M10MA", $D16="M10MB", $D16="M10MC"), 'Qualtrics Responses'!X11, ""))</f>
        <v/>
      </c>
      <c r="DK16" s="12" t="str" cm="1">
        <f t="array" ref="DK16">IF(DA16="","",IF(OR(B16="M10MA",D16="M10MA"),SUMPRODUCT(--($DA$3:$DJ$3=DA16:DJ16)),IF(OR(B16="M10MB",D16="M10MB"),SUMPRODUCT(--($DA$4:$DJ$4=DA16:DJ16)),IF(OR(B16="M10MC",D16="M10MC"),SUMPRODUCT(--($DA$5:$DJ$5=DA16:DJ16))))))</f>
        <v/>
      </c>
      <c r="DL16" s="14" t="str">
        <f>IF(OR($B16="M11MA", $B16="M11MB", $B16="M11MC"), 'Qualtrics Responses'!D11, IF( OR($D16="M11MA", $D16="M11MB", $D16="M11MC"), 'Qualtrics Responses'!O11, ""))</f>
        <v/>
      </c>
      <c r="DM16" s="14" t="str">
        <f>IF(OR($B16="M11MA", $B16="M11MB", $B16="M11MC"), 'Qualtrics Responses'!E11, IF( OR($D16="M11MA", $D16="M11MB", $D16="M11MC"), 'Qualtrics Responses'!P11, ""))</f>
        <v/>
      </c>
      <c r="DN16" s="14" t="str">
        <f>IF(OR($B16="M11MA", $B16="M11MB", $B16="M11MC"), 'Qualtrics Responses'!F11, IF( OR($D16="M11MA", $D16="M11MB", $D16="M11MC"), 'Qualtrics Responses'!Q11, ""))</f>
        <v/>
      </c>
      <c r="DO16" s="14" t="str">
        <f>IF(OR($B16="M11MA", $B16="M11MB", $B16="M11MC"), 'Qualtrics Responses'!G11, IF( OR($D16="M11MA", $D16="M11MB", $D16="M11MC"), 'Qualtrics Responses'!R11, ""))</f>
        <v/>
      </c>
      <c r="DP16" s="14" t="str">
        <f>IF(OR($B16="M11MA", $B16="M11MB", $B16="M11MC"), 'Qualtrics Responses'!H11, IF( OR($D16="M11MA", $D16="M11MB", $D16="M11MC"), 'Qualtrics Responses'!S11, ""))</f>
        <v/>
      </c>
      <c r="DQ16" s="14" t="str">
        <f>IF(OR($B16="M11MA", $B16="M11MB", $B16="M11MC"), 'Qualtrics Responses'!I11, IF( OR($D16="M11MA", $D16="M11MB", $D16="M11MC"), 'Qualtrics Responses'!T11, ""))</f>
        <v/>
      </c>
      <c r="DR16" s="14" t="str">
        <f>IF(OR($B16="M11MA", $B16="M11MB", $B16="M11MC"), 'Qualtrics Responses'!J11, IF( OR($D16="M11MA", $D16="M11MB", $D16="M11MC"), 'Qualtrics Responses'!U11, ""))</f>
        <v/>
      </c>
      <c r="DS16" s="14" t="str">
        <f>IF(OR($B16="M11MA", $B16="M11MB", $B16="M11MC"), 'Qualtrics Responses'!K11, IF( OR($D16="M11MA", $D16="M11MB", $D16="M11MC"), 'Qualtrics Responses'!V11, ""))</f>
        <v/>
      </c>
      <c r="DT16" s="14" t="str">
        <f>IF(OR($B16="M11MA", $B16="M11MB", $B16="M11MC"), 'Qualtrics Responses'!L11, IF( OR($D16="M11MA", $D16="M11MB", $D16="M11MC"), 'Qualtrics Responses'!W11, ""))</f>
        <v/>
      </c>
      <c r="DU16" s="14" t="str">
        <f>IF(OR($B16="M11MA", $B16="M11MB", $B16="M11MC"), 'Qualtrics Responses'!M11, IF( OR($D16="M11MA", $D16="M11MB", $D16="M11MC"), 'Qualtrics Responses'!X11, ""))</f>
        <v/>
      </c>
      <c r="DV16" s="12" t="str" cm="1">
        <f t="array" ref="DV16">IF(DL16="","",IF(OR(B16="M11MA",D16="M11MA"),SUMPRODUCT(--($DL$3:$DU$3=DL16:DU16)),IF(OR(B16="M11MB",D16="M11MB"),SUMPRODUCT(--($DL$4:$DU$4=DL16:DU16)),IF(OR(B16="M11MC",D16="M11MC"),SUMPRODUCT(--($DL$5:$DU$5=DL16:DU16))))))</f>
        <v/>
      </c>
      <c r="DW16" s="14" t="str">
        <f>IF(OR($B16="M12MA", $B16="M12MB", $B16="M12MC"), 'Qualtrics Responses'!D11, IF( OR($D16="M12MA", $D16="M12MB", $D16="M12MC"), 'Qualtrics Responses'!O11, ""))</f>
        <v/>
      </c>
      <c r="DX16" s="14" t="str">
        <f>IF(OR($B16="M12MA", $B16="M12MB", $B16="M12MC"), 'Qualtrics Responses'!E11, IF( OR($D16="M12MA", $D16="M12MB", $D16="M12MC"), 'Qualtrics Responses'!P11, ""))</f>
        <v/>
      </c>
      <c r="DY16" s="14" t="str">
        <f>IF(OR($B16="M12MA", $B16="M12MB", $B16="M12MC"), 'Qualtrics Responses'!F11, IF( OR($D16="M12MA", $D16="M12MB", $D16="M12MC"), 'Qualtrics Responses'!Q11, ""))</f>
        <v/>
      </c>
      <c r="DZ16" s="14" t="str">
        <f>IF(OR($B16="M12MA", $B16="M12MB", $B16="M12MC"), 'Qualtrics Responses'!G11, IF( OR($D16="M12MA", $D16="M12MB", $D16="M12MC"), 'Qualtrics Responses'!R11, ""))</f>
        <v/>
      </c>
      <c r="EA16" s="14" t="str">
        <f>IF(OR($B16="M12MA", $B16="M12MB", $B16="M12MC"), 'Qualtrics Responses'!H11, IF( OR($D16="M12MA", $D16="M12MB", $D16="M12MC"), 'Qualtrics Responses'!S11, ""))</f>
        <v/>
      </c>
      <c r="EB16" s="14" t="str">
        <f>IF(OR($B16="M12MA", $B16="M12MB", $B16="M12MC"), 'Qualtrics Responses'!I11, IF( OR($D16="M12MA", $D16="M12MB", $D16="M12MC"), 'Qualtrics Responses'!T11, ""))</f>
        <v/>
      </c>
      <c r="EC16" s="14" t="str">
        <f>IF(OR($B16="M12MA", $B16="M12MB", $B16="M12MC"), 'Qualtrics Responses'!J11, IF( OR($D16="M12MA", $D16="M12MB", $D16="M12MC"), 'Qualtrics Responses'!U11, ""))</f>
        <v/>
      </c>
      <c r="ED16" s="14" t="str">
        <f>IF(OR($B16="M12MA", $B16="M12MB", $B16="M12MC"), 'Qualtrics Responses'!K11, IF( OR($D16="M12MA", $D16="M12MB", $D16="M12MC"), 'Qualtrics Responses'!V11, ""))</f>
        <v/>
      </c>
      <c r="EE16" s="14" t="str">
        <f>IF(OR($B16="M12MA", $B16="M12MB", $B16="M12MC"), 'Qualtrics Responses'!L11, IF( OR($D16="M12MA", $D16="M12MB", $D16="M12MC"), 'Qualtrics Responses'!W11, ""))</f>
        <v/>
      </c>
      <c r="EF16" s="14" t="str">
        <f>IF(OR($B16="M12MA", $B16="M12MB", $B16="M12MC"), 'Qualtrics Responses'!M11, IF( OR($D16="M12MA", $D16="M12MB", $D16="M12MC"), 'Qualtrics Responses'!X11, ""))</f>
        <v/>
      </c>
      <c r="EG16" s="12" t="str" cm="1">
        <f t="array" ref="EG16">IF(DW16="","",IF(OR(B16="M12MA",D16="M12MA"),SUMPRODUCT(--($DW$3:$EF$3=DW16:EF16)),IF(OR(B16="M12MB",D16="M12MB"),SUMPRODUCT(--($DW$4:$EF$4=DW16:EF16)),IF(OR(B16="M12MC",D16="M12MC"),SUMPRODUCT(--($DW$5:$EF$5=DW16:EF16))))))</f>
        <v/>
      </c>
      <c r="EH16" s="13" t="str">
        <f>IF(OR($B16="M9LA", $B16="M9LB", $B16="M9LC"), 'Qualtrics Responses'!D11, IF( OR($D16="M9LA", $D16="M9LB", $D16="M9LC"), 'Qualtrics Responses'!O11, ""))</f>
        <v/>
      </c>
      <c r="EI16" s="13" t="str">
        <f>IF(OR($B16="M9LA", $B16="M9LB", $B16="M9LC"), 'Qualtrics Responses'!E11, IF( OR($D16="M9LA", $D16="M9LB", $D16="M9LC"), 'Qualtrics Responses'!P11, ""))</f>
        <v/>
      </c>
      <c r="EJ16" s="13" t="str">
        <f>IF(OR($B16="M9LA", $B16="M9LB", $B16="M9LC"), 'Qualtrics Responses'!F11, IF( OR($D16="M9LA", $D16="M9LB", $D16="M9LC"), 'Qualtrics Responses'!Q11, ""))</f>
        <v/>
      </c>
      <c r="EK16" s="13" t="str">
        <f>IF(OR($B16="M9LA", $B16="M9LB", $B16="M9LC"), 'Qualtrics Responses'!G11, IF( OR($D16="M9LA", $D16="M9LB", $D16="M9LC"), 'Qualtrics Responses'!R11, ""))</f>
        <v/>
      </c>
      <c r="EL16" s="13" t="str">
        <f>IF(OR($B16="M9LA", $B16="M9LB", $B16="M9LC"), 'Qualtrics Responses'!H11, IF( OR($D16="M9LA", $D16="M9LB", $D16="M9LC"), 'Qualtrics Responses'!S11, ""))</f>
        <v/>
      </c>
      <c r="EM16" s="13" t="str">
        <f>IF(OR($B16="M9LA", $B16="M9LB", $B16="M9LC"), 'Qualtrics Responses'!I11, IF( OR($D16="M9LA", $D16="M9LB", $D16="M9LC"), 'Qualtrics Responses'!T11, ""))</f>
        <v/>
      </c>
      <c r="EN16" s="13" t="str">
        <f>IF(OR($B16="M9LA", $B16="M9LB", $B16="M9LC"), 'Qualtrics Responses'!J11, IF( OR($D16="M9LA", $D16="M9LB", $D16="M9LC"), 'Qualtrics Responses'!U11, ""))</f>
        <v/>
      </c>
      <c r="EO16" s="13" t="str">
        <f>IF(OR($B16="M9LA", $B16="M9LB", $B16="M9LC"), 'Qualtrics Responses'!K11, IF( OR($D16="M9LA", $D16="M9LB", $D16="M9LC"), 'Qualtrics Responses'!V11, ""))</f>
        <v/>
      </c>
      <c r="EP16" s="13" t="str">
        <f>IF(OR($B16="M9LA", $B16="M9LB", $B16="M9LC"), 'Qualtrics Responses'!L11, IF( OR($D16="M9LA", $D16="M9LB", $D16="M9LC"), 'Qualtrics Responses'!W11, ""))</f>
        <v/>
      </c>
      <c r="EQ16" s="13" t="str">
        <f>IF(OR($B16="M9LA", $B16="M9LB", $B16="M9LC"), 'Qualtrics Responses'!M11, IF( OR($D16="M9LA", $D16="M9LB", $D16="M9LC"), 'Qualtrics Responses'!X11, ""))</f>
        <v/>
      </c>
      <c r="ER16" s="12" t="str" cm="1">
        <f t="array" ref="ER16">IF(EH16="","",IF(OR(B16="M9LA",D16="M9LA"),SUMPRODUCT(--($EH$3:$EQ$3=EH16:EQ16)),IF(OR(B16="M9LB",D16="M9LB"),SUMPRODUCT(--($EH$4:$EQ$4=EH16:EQ16)),IF(OR(B16="M9LC",D16="M9LC"),SUMPRODUCT(--($EH$5:$EQ$5=EH16:EQ16))))))</f>
        <v/>
      </c>
      <c r="ES16" s="13" t="str">
        <f>IF(OR($B16="M10LA", $B16="M10LB", $B16="M10LC"), 'Qualtrics Responses'!D11, IF( OR($D16="M10LA", $D16="M10LB", $D16="M10LC"), 'Qualtrics Responses'!O11, ""))</f>
        <v/>
      </c>
      <c r="ET16" s="13" t="str">
        <f>IF(OR($B16="M10LA", $B16="M10LB", $B16="M10LC"), 'Qualtrics Responses'!E11, IF( OR($D16="M10LA", $D16="M10LB", $D16="M10LC"), 'Qualtrics Responses'!P11, ""))</f>
        <v/>
      </c>
      <c r="EU16" s="13" t="str">
        <f>IF(OR($B16="M10LA", $B16="M10LB", $B16="M10LC"), 'Qualtrics Responses'!F11, IF( OR($D16="M10LA", $D16="M10LB", $D16="M10LC"), 'Qualtrics Responses'!Q11, ""))</f>
        <v/>
      </c>
      <c r="EV16" s="13" t="str">
        <f>IF(OR($B16="M10LA", $B16="M10LB", $B16="M10LC"), 'Qualtrics Responses'!G11, IF( OR($D16="M10LA", $D16="M10LB", $D16="M10LC"), 'Qualtrics Responses'!R11, ""))</f>
        <v/>
      </c>
      <c r="EW16" s="13" t="str">
        <f>IF(OR($B16="M10LA", $B16="M10LB", $B16="M10LC"), 'Qualtrics Responses'!H11, IF( OR($D16="M10LA", $D16="M10LB", $D16="M10LC"), 'Qualtrics Responses'!S11, ""))</f>
        <v/>
      </c>
      <c r="EX16" s="13" t="str">
        <f>IF(OR($B16="M10LA", $B16="M10LB", $B16="M10LC"), 'Qualtrics Responses'!I11, IF( OR($D16="M10LA", $D16="M10LB", $D16="M10LC"), 'Qualtrics Responses'!T11, ""))</f>
        <v/>
      </c>
      <c r="EY16" s="13" t="str">
        <f>IF(OR($B16="M10LA", $B16="M10LB", $B16="M10LC"), 'Qualtrics Responses'!J11, IF( OR($D16="M10LA", $D16="M10LB", $D16="M10LC"), 'Qualtrics Responses'!U11, ""))</f>
        <v/>
      </c>
      <c r="EZ16" s="13" t="str">
        <f>IF(OR($B16="M10LA", $B16="M10LB", $B16="M10LC"), 'Qualtrics Responses'!K11, IF( OR($D16="M10LA", $D16="M10LB", $D16="M10LC"), 'Qualtrics Responses'!V11, ""))</f>
        <v/>
      </c>
      <c r="FA16" s="13" t="str">
        <f>IF(OR($B16="M10LA", $B16="M10LB", $B16="M10LC"), 'Qualtrics Responses'!L11, IF( OR($D16="M10LA", $D16="M10LB", $D16="M10LC"), 'Qualtrics Responses'!W11, ""))</f>
        <v/>
      </c>
      <c r="FB16" s="13" t="str">
        <f>IF(OR($B16="M10LA", $B16="M10LB", $B16="M10LC"), 'Qualtrics Responses'!M11, IF( OR($D16="M10LA", $D16="M10LB", $D16="M10LC"), 'Qualtrics Responses'!X11, ""))</f>
        <v/>
      </c>
      <c r="FC16" s="12" t="str" cm="1">
        <f t="array" ref="FC16">IF(ES16="","",IF(OR(B16="M10LA",D16="M10LA"),SUMPRODUCT(--($ES$3:$FB$3=ES16:FB16)),IF(OR(B16="M10LB",D16="M10LB"),SUMPRODUCT(--($ES$4:$FB$4=ES16:FB16)),IF(OR(B16="M10LC",D16="M10LC"),SUMPRODUCT(--($ES$5:$FB$5=ES16:FB16))))))</f>
        <v/>
      </c>
      <c r="FD16" s="13" t="str">
        <f>IF(OR($B16="M11LA", $B16="M11LB", $B16="M11LC"), 'Qualtrics Responses'!D11, IF( OR($D16="M11LA", $D16="M11LB", $D16="M11LC"), 'Qualtrics Responses'!O11, ""))</f>
        <v/>
      </c>
      <c r="FE16" s="13" t="str">
        <f>IF(OR($B16="M11LA", $B16="M11LB", $B16="M11LC"), 'Qualtrics Responses'!E11, IF( OR($D16="M11LA", $D16="M11LB", $D16="M11LC"), 'Qualtrics Responses'!P11, ""))</f>
        <v/>
      </c>
      <c r="FF16" s="13" t="str">
        <f>IF(OR($B16="M11LA", $B16="M11LB", $B16="M11LC"), 'Qualtrics Responses'!F11, IF( OR($D16="M11LA", $D16="M11LB", $D16="M11LC"), 'Qualtrics Responses'!Q11, ""))</f>
        <v/>
      </c>
      <c r="FG16" s="13" t="str">
        <f>IF(OR($B16="M11LA", $B16="M11LB", $B16="M11LC"), 'Qualtrics Responses'!G11, IF( OR($D16="M11LA", $D16="M11LB", $D16="M11LC"), 'Qualtrics Responses'!R11, ""))</f>
        <v/>
      </c>
      <c r="FH16" s="13" t="str">
        <f>IF(OR($B16="M11LA", $B16="M11LB", $B16="M11LC"), 'Qualtrics Responses'!H11, IF( OR($D16="M11LA", $D16="M11LB", $D16="M11LC"), 'Qualtrics Responses'!S11, ""))</f>
        <v/>
      </c>
      <c r="FI16" s="13" t="str">
        <f>IF(OR($B16="M11LA", $B16="M11LB", $B16="M11LC"), 'Qualtrics Responses'!I11, IF( OR($D16="M11LA", $D16="M11LB", $D16="M11LC"), 'Qualtrics Responses'!T11, ""))</f>
        <v/>
      </c>
      <c r="FJ16" s="13" t="str">
        <f>IF(OR($B16="M11LA", $B16="M11LB", $B16="M11LC"), 'Qualtrics Responses'!J11, IF( OR($D16="M11LA", $D16="M11LB", $D16="M11LC"), 'Qualtrics Responses'!U11, ""))</f>
        <v/>
      </c>
      <c r="FK16" s="13" t="str">
        <f>IF(OR($B16="M11LA", $B16="M11LB", $B16="M11LC"), 'Qualtrics Responses'!K11, IF( OR($D16="M11LA", $D16="M11LB", $D16="M11LC"), 'Qualtrics Responses'!V11, ""))</f>
        <v/>
      </c>
      <c r="FL16" s="13" t="str">
        <f>IF(OR($B16="M11LA", $B16="M11LB", $B16="M11LC"), 'Qualtrics Responses'!L11, IF( OR($D16="M11LA", $D16="M11LB", $D16="M11LC"), 'Qualtrics Responses'!W11, ""))</f>
        <v/>
      </c>
      <c r="FM16" s="13" t="str">
        <f>IF(OR($B16="M11LA", $B16="M11LB", $B16="M11LC"), 'Qualtrics Responses'!M11, IF( OR($D16="M11LA", $D16="M11LB", $D16="M11LC"), 'Qualtrics Responses'!X11, ""))</f>
        <v/>
      </c>
      <c r="FN16" s="12" t="str" cm="1">
        <f t="array" ref="FN16">IF(FD16="","",IF(OR(B16="M11LA",D16="M11LA"),SUMPRODUCT(--($FD$3:$FM$3=FD16:FM16)),IF(OR(B16="M11LB",D16="M11LB"),SUMPRODUCT(--($FD$4:$FM$4=FD16:FM16)),IF(OR(B16="M11LC",D16="M11LC"),SUMPRODUCT(--($FD$5:$FM$5=FD16:FM16))))))</f>
        <v/>
      </c>
      <c r="FO16" s="13" t="str">
        <f>IF(OR($B16="M12LA", $B16="M12LB", $B16="M12LC"), 'Qualtrics Responses'!D11, IF( OR($D16="M12LA", $D16="M12LB", $D16="M12LC"), 'Qualtrics Responses'!O11, ""))</f>
        <v/>
      </c>
      <c r="FP16" s="13" t="str">
        <f>IF(OR($B16="M12LA", $B16="M12LB", $B16="M12LC"), 'Qualtrics Responses'!E11, IF( OR($D16="M12LA", $D16="M12LB", $D16="M12LC"), 'Qualtrics Responses'!P11, ""))</f>
        <v/>
      </c>
      <c r="FQ16" s="13" t="str">
        <f>IF(OR($B16="M12LA", $B16="M12LB", $B16="M12LC"), 'Qualtrics Responses'!F11, IF( OR($D16="M12LA", $D16="M12LB", $D16="M12LC"), 'Qualtrics Responses'!Q11, ""))</f>
        <v/>
      </c>
      <c r="FR16" s="13" t="str">
        <f>IF(OR($B16="M12LA", $B16="M12LB", $B16="M12LC"), 'Qualtrics Responses'!G11, IF( OR($D16="M12LA", $D16="M12LB", $D16="M12LC"), 'Qualtrics Responses'!R11, ""))</f>
        <v/>
      </c>
      <c r="FS16" s="13" t="str">
        <f>IF(OR($B16="M12LA", $B16="M12LB", $B16="M12LC"), 'Qualtrics Responses'!H11, IF( OR($D16="M12LA", $D16="M12LB", $D16="M12LC"), 'Qualtrics Responses'!S11, ""))</f>
        <v/>
      </c>
      <c r="FT16" s="13" t="str">
        <f>IF(OR($B16="M12LA", $B16="M12LB", $B16="M12LC"), 'Qualtrics Responses'!I11, IF( OR($D16="M12LA", $D16="M12LB", $D16="M12LC"), 'Qualtrics Responses'!T11, ""))</f>
        <v/>
      </c>
      <c r="FU16" s="13" t="str">
        <f>IF(OR($B16="M12LA", $B16="M12LB", $B16="M12LC"), 'Qualtrics Responses'!J11, IF( OR($D16="M12LA", $D16="M12LB", $D16="M12LC"), 'Qualtrics Responses'!U11, ""))</f>
        <v/>
      </c>
      <c r="FV16" s="13" t="str">
        <f>IF(OR($B16="M12LA", $B16="M12LB", $B16="M12LC"), 'Qualtrics Responses'!K11, IF( OR($D16="M12LA", $D16="M12LB", $D16="M12LC"), 'Qualtrics Responses'!V11, ""))</f>
        <v/>
      </c>
      <c r="FW16" s="13" t="str">
        <f>IF(OR($B16="M12LA", $B16="M12LB", $B16="M12LC"), 'Qualtrics Responses'!L11, IF( OR($D16="M12LA", $D16="M12LB", $D16="M12LC"), 'Qualtrics Responses'!W11, ""))</f>
        <v/>
      </c>
      <c r="FX16" s="13" t="str">
        <f>IF(OR($B16="M12LA", $B16="M12LB", $B16="M12LC"), 'Qualtrics Responses'!M11, IF( OR($D16="M12LA", $D16="M12LB", $D16="M12LC"), 'Qualtrics Responses'!X11, ""))</f>
        <v/>
      </c>
      <c r="FY16" s="12" t="str" cm="1">
        <f t="array" ref="FY16">IF(FO16="","",IF(OR(B16="M12LA",D16="M12LA"),SUMPRODUCT(--($FO$3:$FX$3=FO16:FX16)),IF(OR(B16="M12LB",D16="M12LB"),SUMPRODUCT(--($FO$4:$FX$4=FO16:FX16)),IF(OR(B16="M12LC",D16="M12LC"),SUMPRODUCT(--($FO$5:$FX$5=FO16:FX16))))))</f>
        <v/>
      </c>
    </row>
    <row r="17" spans="1:181" x14ac:dyDescent="0.25">
      <c r="A17" t="str">
        <f>IF(ISBLANK('Qualtrics Responses'!A12)=FALSE, 'Qualtrics Responses'!A12, "")</f>
        <v/>
      </c>
      <c r="B17" t="str">
        <f>IF(ISBLANK('Qualtrics Responses'!B12)=FALSE, 'Qualtrics Responses'!B12, "")</f>
        <v/>
      </c>
      <c r="C17" t="str">
        <f>IF(OR(B17="M1A",B17="M1B",B17="M1C"),$P17,IF(OR(B17="M2A",B17="M2B",B17="M2C"),$AA17,IF(OR(B17="M3A",B17="M3B",B17="M3C"),$AL17,IF(OR(B17="M4A",B17="M4B",B17="M4C"),$AW17, IF( OR(B17="M5A",B17="M5B",B17="M5C"), $BH17, IF(OR(B17="M6A",B17="M6B",B17="M6C"), $BS17, IF(OR(B17="M7A",B17="M7B",B17="M7C"), $CD17, IF( OR(B17="M8A",B17="M8B",B17="M8C"), $CO17,  IF( OR(B17="M9MA",B17="M9MB",B17="M9MC"), $CZ17, IF( OR(B17="M10MA",B17="M10MB",B17="M10MC"), $DK17, IF( OR(B17="M11MA",B17="M11MB",B17="M11MC"), $DV17,  IF( OR(B17="M12MA",B17="M12MB",B17="M12MC"), $EG17, IF( OR(B17="M9LA",B17="M9LB",B17="M9LC"), $ER17, IF( OR(B17="M10LA",B17="M10LB",B17="M10LC"), $FC17, IF( OR(B17="M11LA",B17="M11LB",B17="M11LC"), $FN17, IF( OR(B17="M12LA",B17="M12LB",B17="M12LC"), $FY17, ""))))))))))))))))</f>
        <v/>
      </c>
      <c r="D17" t="str">
        <f>IF(ISBLANK('Qualtrics Responses'!C12)=FALSE, 'Qualtrics Responses'!C12, "")</f>
        <v/>
      </c>
      <c r="E17" t="str">
        <f>IF(OR(D17="M1A",D17="M1B",D17="M1C"),$P17,IF(OR(D17="M2A",D17="M2B",D17="M2C"),$AA17,IF(OR(D17="M3A",D17="M3B",D17="M3C"),$AL17,IF(OR(D17="M4A",D17="M4B",D17="M4C"),$AW17, IF( OR(D17="M5A",D17="M5B",D17="M5C"), $BH17, IF(OR(D17="M6A",D17="M6B",D17="M6C"), $BS17, IF(OR(D17="M7A",D17="M7B",D17="M7C"), $CD17, IF( OR(D17="M8A",D17="M8B",D17="M8C"), $CO17,  IF( OR(D17="M9MA",D17="M9MB",D17="M9MC"), $CZ17, IF( OR(D17="M10MA",D17="M10MB",D17="M10MC"), $DK17, IF( OR(D17="M11MA",D17="M11MB",D17="M11MC"), $DV17,  IF( OR(D17="M12MA",D17="M12MB",D17="M12MC"), $EG17, IF( OR(D17="M9LA",D17="M9LB",D17="M9LC"), $ER17, IF( OR(D17="M10LA",D17="M10LB",D17="M10LC"), $FC17, IF( OR(D17="M11LA",D17="M11LB",D17="M11LC"), $FN17, IF( OR(D17="M12LA",D17="M12LB",D17="M12LC"), $FY17, ""))))))))))))))))</f>
        <v/>
      </c>
      <c r="F17" s="15" t="str">
        <f>IF(OR($B17="M1A", $B17="M1B", $B17="M1C"), 'Qualtrics Responses'!D12, IF( OR($D17="M1A", $D17="M1B", $D17="M1C"), 'Qualtrics Responses'!O12, ""))</f>
        <v/>
      </c>
      <c r="G17" s="15" t="str">
        <f>IF(OR($B17="M1A", $B17="M1B", $B17="M1C"), 'Qualtrics Responses'!E12, IF( OR($D17="M1A", $D17="M1B", $D17="M1C"), 'Qualtrics Responses'!P12, ""))</f>
        <v/>
      </c>
      <c r="H17" s="15" t="str">
        <f>IF(OR($B17="M1A", $B17="M1B", $B17="M1C"), 'Qualtrics Responses'!F12, IF( OR($D17="M1A", $D17="M1B", $D17="M1C"), 'Qualtrics Responses'!Q12, ""))</f>
        <v/>
      </c>
      <c r="I17" s="15" t="str">
        <f>IF(OR($B17="M1A", $B17="M1B", $B17="M1C"), 'Qualtrics Responses'!G12, IF( OR($D17="M1A", $D17="M1B", $D17="M1C"), 'Qualtrics Responses'!R12, ""))</f>
        <v/>
      </c>
      <c r="J17" s="15" t="str">
        <f>IF(OR($B17="M1A", $B17="M1B", $B17="M1C"), 'Qualtrics Responses'!H12, IF( OR($D17="M1A", $D17="M1B", $D17="M1C"), 'Qualtrics Responses'!S12, ""))</f>
        <v/>
      </c>
      <c r="K17" s="15" t="str">
        <f>IF(OR($B17="M1A", $B17="M1B", $B17="M1C"), 'Qualtrics Responses'!I12, IF( OR($D17="M1A", $D17="M1B", $D17="M1C"), 'Qualtrics Responses'!T12, ""))</f>
        <v/>
      </c>
      <c r="L17" s="15" t="str">
        <f>IF(OR($B17="M1A", $B17="M1B", $B17="M1C"), 'Qualtrics Responses'!J12, IF( OR($D17="M1A", $D17="M1B", $D17="M1C"), 'Qualtrics Responses'!U12, ""))</f>
        <v/>
      </c>
      <c r="M17" s="15" t="str">
        <f>IF(OR($B17="M1A", $B17="M1B", $B17="M1C"), 'Qualtrics Responses'!K12, IF( OR($D17="M1A", $D17="M1B", $D17="M1C"), 'Qualtrics Responses'!V12, ""))</f>
        <v/>
      </c>
      <c r="N17" s="15" t="str">
        <f>IF(OR($B17="M1A", $B17="M1B", $B17="M1C"), 'Qualtrics Responses'!L12, IF( OR($D17="M1A", $D17="M1B", $D17="M1C"), 'Qualtrics Responses'!W12, ""))</f>
        <v/>
      </c>
      <c r="O17" s="15" t="str">
        <f>IF(OR($B17="M1A", $B17="M1B", $B17="M1C"), 'Qualtrics Responses'!M12, IF( OR($D17="M1A", $D17="M1B", $D17="M1C"), 'Qualtrics Responses'!X12, ""))</f>
        <v/>
      </c>
      <c r="P17" s="12" t="str" cm="1">
        <f t="array" ref="P17">IF(F17="","",IF(OR(B17="M1A",D17="M1A"),SUMPRODUCT(--($F$3:$O$3=F17:O17)),IF(OR(B17="M1B",D17="M1B"),SUMPRODUCT(--($F$4:$O$4=F17:O17)),IF(OR(B17="M1C",D17="M1C"),SUMPRODUCT(--($F$5:$O$5=F17:O17))))))</f>
        <v/>
      </c>
      <c r="Q17" s="16" t="str">
        <f>IF(OR($B17="M2A", $B17="M2B", $B17="M2C"), 'Qualtrics Responses'!D12, IF( OR($D17="M2A", $D17="M2B", $D17="M2C"), 'Qualtrics Responses'!O12, ""))</f>
        <v/>
      </c>
      <c r="R17" s="16" t="str">
        <f>IF(OR($B17="M2A", $B17="M2B", $B17="M2C"), 'Qualtrics Responses'!E12, IF( OR($D17="M2A", $D17="M2B", $D17="M2C"), 'Qualtrics Responses'!P12, ""))</f>
        <v/>
      </c>
      <c r="S17" s="16" t="str">
        <f>IF(OR($B17="M2A", $B17="M2B", $B17="M2C"), 'Qualtrics Responses'!F12, IF( OR($D17="M2A", $D17="M2B", $D17="M2C"), 'Qualtrics Responses'!Q12, ""))</f>
        <v/>
      </c>
      <c r="T17" s="16" t="str">
        <f>IF(OR($B17="M2A", $B17="M2B", $B17="M2C"), 'Qualtrics Responses'!G12, IF( OR($D17="M2A", $D17="M2B", $D17="M2C"), 'Qualtrics Responses'!R12, ""))</f>
        <v/>
      </c>
      <c r="U17" s="16" t="str">
        <f>IF(OR($B17="M2A", $B17="M2B", $B17="M2C"), 'Qualtrics Responses'!H12, IF( OR($D17="M2A", $D17="M2B", $D17="M2C"), 'Qualtrics Responses'!S12, ""))</f>
        <v/>
      </c>
      <c r="V17" s="16" t="str">
        <f>IF(OR($B17="M2A", $B17="M2B", $B17="M2C"), 'Qualtrics Responses'!I12, IF( OR($D17="M2A", $D17="M2B", $D17="M2C"), 'Qualtrics Responses'!T12, ""))</f>
        <v/>
      </c>
      <c r="W17" s="16" t="str">
        <f>IF(OR($B17="M2A", $B17="M2B", $B17="M2C"), 'Qualtrics Responses'!J12, IF( OR($D17="M2A", $D17="M2B", $D17="M2C"), 'Qualtrics Responses'!U12, ""))</f>
        <v/>
      </c>
      <c r="X17" s="16" t="str">
        <f>IF(OR($B17="M2A", $B17="M2B", $B17="M2C"), 'Qualtrics Responses'!K12, IF( OR($D17="M2A", $D17="M2B", $D17="M2C"), 'Qualtrics Responses'!V12, ""))</f>
        <v/>
      </c>
      <c r="Y17" s="16" t="str">
        <f>IF(OR($B17="M2A", $B17="M2B", $B17="M2C"), 'Qualtrics Responses'!L12, IF( OR($D17="M2A", $D17="M2B", $D17="M2C"), 'Qualtrics Responses'!W12, ""))</f>
        <v/>
      </c>
      <c r="Z17" s="16" t="str">
        <f>IF(OR($B17="M2A", $B17="M2B", $B17="M2C"), 'Qualtrics Responses'!M12, IF( OR($D17="M2A", $D17="M2B", $D17="M2C"), 'Qualtrics Responses'!X12, ""))</f>
        <v/>
      </c>
      <c r="AA17" s="12" t="str" cm="1">
        <f t="array" ref="AA17">IF(Q17="","",IF(OR(B17="M2A",D17="M2A"),SUMPRODUCT(--($Q$3:$Z$3=Q17:Z17)),IF(OR(B17="M2B",D17="M2B"),SUMPRODUCT(--($Q$4:$Z$4=Q17:Z17)),IF(OR(B17="M2C",D17="M2C"),SUMPRODUCT(--($Q$5:$Z$5=Q17:Z17))))))</f>
        <v/>
      </c>
      <c r="AB17" s="15" t="str">
        <f>IF(OR($B17="M3A", $B17="M3B", $B17="M3C"), 'Qualtrics Responses'!D12, IF( OR($D17="M3A", $D17="M3B", $D17="M3C"), 'Qualtrics Responses'!O12, ""))</f>
        <v/>
      </c>
      <c r="AC17" s="15" t="str">
        <f>IF(OR($B17="M3A", $B17="M3B", $B17="M3C"), 'Qualtrics Responses'!E12, IF( OR($D17="M3A", $D17="M3B", $D17="M3C"), 'Qualtrics Responses'!P12, ""))</f>
        <v/>
      </c>
      <c r="AD17" s="15" t="str">
        <f>IF(OR($B17="M3A", $B17="M3B", $B17="M3C"), 'Qualtrics Responses'!F12, IF( OR($D17="M3A", $D17="M3B", $D17="M3C"), 'Qualtrics Responses'!Q12, ""))</f>
        <v/>
      </c>
      <c r="AE17" s="15" t="str">
        <f>IF(OR($B17="M3A", $B17="M3B", $B17="M3C"), 'Qualtrics Responses'!G12, IF( OR($D17="M3A", $D17="M3B", $D17="M3C"), 'Qualtrics Responses'!R12, ""))</f>
        <v/>
      </c>
      <c r="AF17" s="15" t="str">
        <f>IF(OR($B17="M3A", $B17="M3B", $B17="M3C"), 'Qualtrics Responses'!H12, IF( OR($D17="M3A", $D17="M3B", $D17="M3C"), 'Qualtrics Responses'!S12, ""))</f>
        <v/>
      </c>
      <c r="AG17" s="15" t="str">
        <f>IF(OR($B17="M3A", $B17="M3B", $B17="M3C"), 'Qualtrics Responses'!I12, IF( OR($D17="M3A", $D17="M3B", $D17="M3C"), 'Qualtrics Responses'!T12, ""))</f>
        <v/>
      </c>
      <c r="AH17" s="15" t="str">
        <f>IF(OR($B17="M3A", $B17="M3B", $B17="M3C"), 'Qualtrics Responses'!J12, IF( OR($D17="M3A", $D17="M3B", $D17="M3C"), 'Qualtrics Responses'!U12, ""))</f>
        <v/>
      </c>
      <c r="AI17" s="15" t="str">
        <f>IF(OR($B17="M3A", $B17="M3B", $B17="M3C"), 'Qualtrics Responses'!K12, IF( OR($D17="M3A", $D17="M3B", $D17="M3C"), 'Qualtrics Responses'!V12, ""))</f>
        <v/>
      </c>
      <c r="AJ17" s="15" t="str">
        <f>IF(OR($B17="M3A", $B17="M3B", $B17="M3C"), 'Qualtrics Responses'!L12, IF( OR($D17="M3A", $D17="M3B", $D17="M3C"), 'Qualtrics Responses'!W12, ""))</f>
        <v/>
      </c>
      <c r="AK17" s="15" t="str">
        <f>IF(OR($B17="M3A", $B17="M3B", $B17="M3C"), 'Qualtrics Responses'!M12, IF( OR($D17="M3A", $D17="M3B", $D17="M3C"), 'Qualtrics Responses'!X12, ""))</f>
        <v/>
      </c>
      <c r="AL17" s="12" t="str" cm="1">
        <f t="array" ref="AL17">IF(AB17="","",IF(OR(B17="M3A",D17="M3A"),SUMPRODUCT(--($AB$3:$AK$3=AB17:AK17)),IF(OR(B17="M3B",D17="M3B"),SUMPRODUCT(--($AB$4:$AK$4=AB17:AK17)),IF(OR(B17="M3C",D17="M3C"),SUMPRODUCT(--($AB$5:$AK$5=AB17:AK17))))))</f>
        <v/>
      </c>
      <c r="AM17" s="16" t="str">
        <f>IF(OR($B17="M4A", $B17="M4B", $B17="M4C"), 'Qualtrics Responses'!D12, IF( OR($D17="M4A", $D17="M4B", $D17="M4C"), 'Qualtrics Responses'!O12, ""))</f>
        <v/>
      </c>
      <c r="AN17" s="16" t="str">
        <f>IF(OR($B17="M4A", $B17="M4B", $B17="M4C"), 'Qualtrics Responses'!E12, IF( OR($D17="M4A", $D17="M4B", $D17="M4C"), 'Qualtrics Responses'!P12, ""))</f>
        <v/>
      </c>
      <c r="AO17" s="16" t="str">
        <f>IF(OR($B17="M4A", $B17="M4B", $B17="M4C"), 'Qualtrics Responses'!F12, IF( OR($D17="M4A", $D17="M4B", $D17="M4C"), 'Qualtrics Responses'!Q12, ""))</f>
        <v/>
      </c>
      <c r="AP17" s="16" t="str">
        <f>IF(OR($B17="M4A", $B17="M4B", $B17="M4C"), 'Qualtrics Responses'!G12, IF( OR($D17="M4A", $D17="M4B", $D17="M4C"), 'Qualtrics Responses'!R12, ""))</f>
        <v/>
      </c>
      <c r="AQ17" s="16" t="str">
        <f>IF(OR($B17="M4A", $B17="M4B", $B17="M4C"), 'Qualtrics Responses'!H12, IF( OR($D17="M4A", $D17="M4B", $D17="M4C"), 'Qualtrics Responses'!S12, ""))</f>
        <v/>
      </c>
      <c r="AR17" s="16" t="str">
        <f>IF(OR($B17="M4A", $B17="M4B", $B17="M4C"), 'Qualtrics Responses'!I12, IF( OR($D17="M4A", $D17="M4B", $D17="M4C"), 'Qualtrics Responses'!T12, ""))</f>
        <v/>
      </c>
      <c r="AS17" s="16" t="str">
        <f>IF(OR($B17="M4A", $B17="M4B", $B17="M4C"), 'Qualtrics Responses'!J12, IF( OR($D17="M4A", $D17="M4B", $D17="M4C"), 'Qualtrics Responses'!U12, ""))</f>
        <v/>
      </c>
      <c r="AT17" s="16" t="str">
        <f>IF(OR($B17="M4A", $B17="M4B", $B17="M4C"), 'Qualtrics Responses'!K12, IF( OR($D17="M4A", $D17="M4B", $D17="M4C"), 'Qualtrics Responses'!V12, ""))</f>
        <v/>
      </c>
      <c r="AU17" s="16" t="str">
        <f>IF(OR($B17="M4A", $B17="M4B", $B17="M4C"), 'Qualtrics Responses'!L12, IF( OR($D17="M4A", $D17="M4B", $D17="M4C"), 'Qualtrics Responses'!W12, ""))</f>
        <v/>
      </c>
      <c r="AV17" s="16" t="str">
        <f>IF(OR($B17="M4A", $B17="M4B", $B17="M4C"), 'Qualtrics Responses'!M12, IF( OR($D17="M4A", $D17="M4B", $D17="M4C"), 'Qualtrics Responses'!X12, ""))</f>
        <v/>
      </c>
      <c r="AW17" s="12" t="str" cm="1">
        <f t="array" ref="AW17">IF(AM17="","",IF(OR(B17="M4A",D17="M4A"),SUMPRODUCT(--($AM$3:$AV$3=AM17:AV17)),IF(OR(B17="M4B",D17="M4B"),SUMPRODUCT(--($AM$4:$AV$4=AM17:AV17)),IF(OR(B17="M4C",D17="M4C"),SUMPRODUCT(--($AM$5:$AV$5=AM17:AV17))))))</f>
        <v/>
      </c>
      <c r="AX17" s="15" t="str">
        <f>IF(OR($B17="M5A", $B17="M5B", $B17="M5C"), 'Qualtrics Responses'!D12, IF( OR($D17="M5A", $D17="M5B", $D17="M5C"), 'Qualtrics Responses'!O12, ""))</f>
        <v/>
      </c>
      <c r="AY17" s="15" t="str">
        <f>IF(OR($B17="M5A", $B17="M5B", $B17="M5C"), 'Qualtrics Responses'!E12, IF( OR($D17="M5A", $D17="M5B", $D17="M5C"), 'Qualtrics Responses'!P12, ""))</f>
        <v/>
      </c>
      <c r="AZ17" s="15" t="str">
        <f>IF(OR($B17="M5A", $B17="M5B", $B17="M5C"), 'Qualtrics Responses'!F12, IF( OR($D17="M5A", $D17="M5B", $D17="M5C"), 'Qualtrics Responses'!Q12, ""))</f>
        <v/>
      </c>
      <c r="BA17" s="15" t="str">
        <f>IF(OR($B17="M5A", $B17="M5B", $B17="M5C"), 'Qualtrics Responses'!G12, IF( OR($D17="M5A", $D17="M5B", $D17="M5C"), 'Qualtrics Responses'!R12, ""))</f>
        <v/>
      </c>
      <c r="BB17" s="15" t="str">
        <f>IF(OR($B17="M5A", $B17="M5B", $B17="M5C"), 'Qualtrics Responses'!H12, IF( OR($D17="M5A", $D17="M5B", $D17="M5C"), 'Qualtrics Responses'!S12, ""))</f>
        <v/>
      </c>
      <c r="BC17" s="15" t="str">
        <f>IF(OR($B17="M5A", $B17="M5B", $B17="M5C"), 'Qualtrics Responses'!I12, IF( OR($D17="M5A", $D17="M5B", $D17="M5C"), 'Qualtrics Responses'!T12, ""))</f>
        <v/>
      </c>
      <c r="BD17" s="15" t="str">
        <f>IF(OR($B17="M5A", $B17="M5B", $B17="M5C"), 'Qualtrics Responses'!J12, IF( OR($D17="M5A", $D17="M5B", $D17="M5C"), 'Qualtrics Responses'!U12, ""))</f>
        <v/>
      </c>
      <c r="BE17" s="15" t="str">
        <f>IF(OR($B17="M5A", $B17="M5B", $B17="M5C"), 'Qualtrics Responses'!K12, IF( OR($D17="M5A", $D17="M5B", $D17="M5C"), 'Qualtrics Responses'!V12, ""))</f>
        <v/>
      </c>
      <c r="BF17" s="15" t="str">
        <f>IF(OR($B17="M5A", $B17="M5B", $B17="M5C"), 'Qualtrics Responses'!L12, IF( OR($D17="M5A", $D17="M5B", $D17="M5C"), 'Qualtrics Responses'!W12, ""))</f>
        <v/>
      </c>
      <c r="BG17" s="15" t="str">
        <f>IF(OR($B17="M5A", $B17="M5B", $B17="M5C"), 'Qualtrics Responses'!M12, IF( OR($D17="M5A", $D17="M5B", $D17="M5C"), 'Qualtrics Responses'!X12, ""))</f>
        <v/>
      </c>
      <c r="BH17" s="12" t="str" cm="1">
        <f t="array" ref="BH17">IF(AX17="","",IF(OR(B17="M5A",D17="M5A"),SUMPRODUCT(--($AX$3:$BG$3=AX17:BG17)),IF(OR(B17="M5B",D17="M5B"),SUMPRODUCT(--($AX$4:$BG$4=AX17:BG17)),IF(OR(B17="M5C",D17="M5C"),SUMPRODUCT(--($AX$5:$BG$5=AX17:BG17))))))</f>
        <v/>
      </c>
      <c r="BI17" s="16" t="str">
        <f>IF(OR($B17="M6A", $B17="M6B", $B17="M6C"), 'Qualtrics Responses'!D12, IF( OR($D17="M6A", $D17="M6B", $D17="M6C"), 'Qualtrics Responses'!O12, ""))</f>
        <v/>
      </c>
      <c r="BJ17" s="16" t="str">
        <f>IF(OR($B17="M6A", $B17="M6B", $B17="M6C"), 'Qualtrics Responses'!E12, IF( OR($D17="M6A", $D17="M6B", $D17="M6C"), 'Qualtrics Responses'!P12, ""))</f>
        <v/>
      </c>
      <c r="BK17" s="16" t="str">
        <f>IF(OR($B17="M6A", $B17="M6B", $B17="M6C"), 'Qualtrics Responses'!F12, IF( OR($D17="M6A", $D17="M6B", $D17="M6C"), 'Qualtrics Responses'!Q12, ""))</f>
        <v/>
      </c>
      <c r="BL17" s="16" t="str">
        <f>IF(OR($B17="M6A", $B17="M6B", $B17="M6C"), 'Qualtrics Responses'!G12, IF( OR($D17="M6A", $D17="M6B", $D17="M6C"), 'Qualtrics Responses'!R12, ""))</f>
        <v/>
      </c>
      <c r="BM17" s="16" t="str">
        <f>IF(OR($B17="M6A", $B17="M6B", $B17="M6C"), 'Qualtrics Responses'!H12, IF( OR($D17="M6A", $D17="M6B", $D17="M6C"), 'Qualtrics Responses'!S12, ""))</f>
        <v/>
      </c>
      <c r="BN17" s="16" t="str">
        <f>IF(OR($B17="M6A", $B17="M6B", $B17="M6C"), 'Qualtrics Responses'!I12, IF( OR($D17="M6A", $D17="M6B", $D17="M6C"), 'Qualtrics Responses'!T12, ""))</f>
        <v/>
      </c>
      <c r="BO17" s="16" t="str">
        <f>IF(OR($B17="M6A", $B17="M6B", $B17="M6C"), 'Qualtrics Responses'!J12, IF( OR($D17="M6A", $D17="M6B", $D17="M6C"), 'Qualtrics Responses'!U12, ""))</f>
        <v/>
      </c>
      <c r="BP17" s="16" t="str">
        <f>IF(OR($B17="M6A", $B17="M6B", $B17="M6C"), 'Qualtrics Responses'!K12, IF( OR($D17="M6A", $D17="M6B", $D17="M6C"), 'Qualtrics Responses'!V12, ""))</f>
        <v/>
      </c>
      <c r="BQ17" s="16" t="str">
        <f>IF(OR($B17="M6A", $B17="M6B", $B17="M6C"), 'Qualtrics Responses'!L12, IF( OR($D17="M6A", $D17="M6B", $D17="M6C"), 'Qualtrics Responses'!W12, ""))</f>
        <v/>
      </c>
      <c r="BR17" s="16" t="str">
        <f>IF(OR($B17="M6A", $B17="M6B", $B17="M6C"), 'Qualtrics Responses'!M12, IF( OR($D17="M6A", $D17="M6B", $D17="M6C"), 'Qualtrics Responses'!X12, ""))</f>
        <v/>
      </c>
      <c r="BS17" s="12" t="str" cm="1">
        <f t="array" ref="BS17">IF(BI17="","",IF(OR(B17="M6A",D17="M6A"),SUMPRODUCT(--($BI$3:$BR$3=BI17:BR17)),IF(OR(B17="M6B",D17="M6B"),SUMPRODUCT(--($BI$4:$BR$4=BI17:BR17)),IF(OR(B17="M6C",D17="M6C"),SUMPRODUCT(--($BI$5:$BR$5=BI17:BR17))))))</f>
        <v/>
      </c>
      <c r="BT17" s="15" t="str">
        <f>IF(OR($B17="M7A", $B17="M7B", $B17="M7C"), 'Qualtrics Responses'!D12, IF( OR($D17="M7A", $D17="M7B", $D17="M7C"), 'Qualtrics Responses'!O12, ""))</f>
        <v/>
      </c>
      <c r="BU17" s="15" t="str">
        <f>IF(OR($B17="M7A", $B17="M7B", $B17="M7C"), 'Qualtrics Responses'!E12, IF( OR($D17="M7A", $D17="M7B", $D17="M7C"), 'Qualtrics Responses'!P12, ""))</f>
        <v/>
      </c>
      <c r="BV17" s="15" t="str">
        <f>IF(OR($B17="M7A", $B17="M7B", $B17="M7C"), 'Qualtrics Responses'!F12, IF( OR($D17="M7A", $D17="M7B", $D17="M7C"), 'Qualtrics Responses'!Q12, ""))</f>
        <v/>
      </c>
      <c r="BW17" s="15" t="str">
        <f>IF(OR($B17="M7A", $B17="M7B", $B17="M7C"), 'Qualtrics Responses'!G12, IF( OR($D17="M7A", $D17="M7B", $D17="M7C"), 'Qualtrics Responses'!R12, ""))</f>
        <v/>
      </c>
      <c r="BX17" s="15" t="str">
        <f>IF(OR($B17="M7A", $B17="M7B", $B17="M7C"), 'Qualtrics Responses'!H12, IF( OR($D17="M7A", $D17="M7B", $D17="M7C"), 'Qualtrics Responses'!S12, ""))</f>
        <v/>
      </c>
      <c r="BY17" s="15" t="str">
        <f>IF(OR($B17="M7A", $B17="M7B", $B17="M7C"), 'Qualtrics Responses'!I12, IF( OR($D17="M7A", $D17="M7B", $D17="M7C"), 'Qualtrics Responses'!T12, ""))</f>
        <v/>
      </c>
      <c r="BZ17" s="15" t="str">
        <f>IF(OR($B17="M7A", $B17="M7B", $B17="M7C"), 'Qualtrics Responses'!J12, IF( OR($D17="M7A", $D17="M7B", $D17="M7C"), 'Qualtrics Responses'!U12, ""))</f>
        <v/>
      </c>
      <c r="CA17" s="15" t="str">
        <f>IF(OR($B17="M7A", $B17="M7B", $B17="M7C"), 'Qualtrics Responses'!K12, IF( OR($D17="M7A", $D17="M7B", $D17="M7C"), 'Qualtrics Responses'!V12, ""))</f>
        <v/>
      </c>
      <c r="CB17" s="15" t="str">
        <f>IF(OR($B17="M7A", $B17="M7B", $B17="M7C"), 'Qualtrics Responses'!L12, IF( OR($D17="M7A", $D17="M7B", $D17="M7C"), 'Qualtrics Responses'!W12, ""))</f>
        <v/>
      </c>
      <c r="CC17" s="15" t="str">
        <f>IF(OR($B17="M7A", $B17="M7B", $B17="M7C"), 'Qualtrics Responses'!M12, IF( OR($D17="M7A", $D17="M7B", $D17="M7C"), 'Qualtrics Responses'!X12, ""))</f>
        <v/>
      </c>
      <c r="CD17" s="12" t="str" cm="1">
        <f t="array" ref="CD17">IF(BT17="","",IF(OR(B17="M7A",D17="M7A"),SUMPRODUCT(--($BT$3:$CC$3=BT17:CC17)),IF(OR(B17="M7B",D17="M7B"),SUMPRODUCT(--($BT$4:$CC$4=BT17:CC17)),IF(OR(B17="M7C",D17="M7C"),SUMPRODUCT(--($BT$5:$CC$5=BT17:CC17))))))</f>
        <v/>
      </c>
      <c r="CE17" s="16" t="str">
        <f>IF(OR($B17="M8A", $B17="M8B", $B17="M8C"), 'Qualtrics Responses'!D12, IF( OR($D17="M8A", $D17="M8B", $D17="M8C"), 'Qualtrics Responses'!O12, ""))</f>
        <v/>
      </c>
      <c r="CF17" s="16" t="str">
        <f>IF(OR($B17="M8A", $B17="M8B", $B17="M8C"), 'Qualtrics Responses'!E12, IF( OR($D17="M8A", $D17="M8B", $D17="M8C"), 'Qualtrics Responses'!P12, ""))</f>
        <v/>
      </c>
      <c r="CG17" s="16" t="str">
        <f>IF(OR($B17="M8A", $B17="M8B", $B17="M8C"), 'Qualtrics Responses'!F12, IF( OR($D17="M8A", $D17="M8B", $D17="M8C"), 'Qualtrics Responses'!Q12, ""))</f>
        <v/>
      </c>
      <c r="CH17" s="16" t="str">
        <f>IF(OR($B17="M8A", $B17="M8B", $B17="M8C"), 'Qualtrics Responses'!G12, IF( OR($D17="M8A", $D17="M8B", $D17="M8C"), 'Qualtrics Responses'!R12, ""))</f>
        <v/>
      </c>
      <c r="CI17" s="16" t="str">
        <f>IF(OR($B17="M8A", $B17="M8B", $B17="M8C"), 'Qualtrics Responses'!H12, IF( OR($D17="M8A", $D17="M8B", $D17="M8C"), 'Qualtrics Responses'!S12, ""))</f>
        <v/>
      </c>
      <c r="CJ17" s="16" t="str">
        <f>IF(OR($B17="M8A", $B17="M8B", $B17="M8C"), 'Qualtrics Responses'!I12, IF( OR($D17="M8A", $D17="M8B", $D17="M8C"), 'Qualtrics Responses'!T12, ""))</f>
        <v/>
      </c>
      <c r="CK17" s="16" t="str">
        <f>IF(OR($B17="M8A", $B17="M8B", $B17="M8C"), 'Qualtrics Responses'!J12, IF( OR($D17="M8A", $D17="M8B", $D17="M8C"), 'Qualtrics Responses'!U12, ""))</f>
        <v/>
      </c>
      <c r="CL17" s="16" t="str">
        <f>IF(OR($B17="M8A", $B17="M8B", $B17="M8C"), 'Qualtrics Responses'!K12, IF( OR($D17="M8A", $D17="M8B", $D17="M8C"), 'Qualtrics Responses'!V12, ""))</f>
        <v/>
      </c>
      <c r="CM17" s="16" t="str">
        <f>IF(OR($B17="M8A", $B17="M8B", $B17="M8C"), 'Qualtrics Responses'!L12, IF( OR($D17="M8A", $D17="M8B", $D17="M8C"), 'Qualtrics Responses'!W12, ""))</f>
        <v/>
      </c>
      <c r="CN17" s="16" t="str">
        <f>IF(OR($B17="M8A", $B17="M8B", $B17="M8C"), 'Qualtrics Responses'!M12, IF( OR($D17="M8A", $D17="M8B", $D17="M8C"), 'Qualtrics Responses'!X12, ""))</f>
        <v/>
      </c>
      <c r="CO17" s="12" t="str" cm="1">
        <f t="array" ref="CO17">IF(CE17="","",IF(OR(B17="M8A",D17="M8A"),SUMPRODUCT(--($CE$3:$CN$3=CE17:CN17)),IF(OR(B17="M8B",D17="M8B"),SUMPRODUCT(--($CE$4:$CN$4=CE17:CN17)),IF(OR(B17="M8C",D17="M8C"),SUMPRODUCT(--($CE$5:$CN$5=CE17:CN17))))))</f>
        <v/>
      </c>
      <c r="CP17" s="14" t="str">
        <f>IF(OR($B17="M9MA", $B17="M9MB", $B17="M9MC"), 'Qualtrics Responses'!D12, IF( OR($D17="M9MA", $D17="M9MB", $D17="M9MC"), 'Qualtrics Responses'!O12, ""))</f>
        <v/>
      </c>
      <c r="CQ17" s="14" t="str">
        <f>IF(OR($B17="M9MA", $B17="M9MB", $B17="M9MC"), 'Qualtrics Responses'!E12, IF( OR($D17="M9MA", $D17="M9MB", $D17="M9MC"), 'Qualtrics Responses'!P12, ""))</f>
        <v/>
      </c>
      <c r="CR17" s="14" t="str">
        <f>IF(OR($B17="M9MA", $B17="M9MB", $B17="M9MC"), 'Qualtrics Responses'!F12, IF( OR($D17="M9MA", $D17="M9MB", $D17="M9MC"), 'Qualtrics Responses'!Q12, ""))</f>
        <v/>
      </c>
      <c r="CS17" s="14" t="str">
        <f>IF(OR($B17="M9MA", $B17="M9MB", $B17="M9MC"), 'Qualtrics Responses'!G12, IF( OR($D17="M9MA", $D17="M9MB", $D17="M9MC"), 'Qualtrics Responses'!R12, ""))</f>
        <v/>
      </c>
      <c r="CT17" s="14" t="str">
        <f>IF(OR($B17="M9MA", $B17="M9MB", $B17="M9MC"), 'Qualtrics Responses'!H12, IF( OR($D17="M9MA", $D17="M9MB", $D17="M9MC"), 'Qualtrics Responses'!S12, ""))</f>
        <v/>
      </c>
      <c r="CU17" s="14" t="str">
        <f>IF(OR($B17="M9MA", $B17="M9MB", $B17="M9MC"), 'Qualtrics Responses'!I12, IF( OR($D17="M9MA", $D17="M9MB", $D17="M9MC"), 'Qualtrics Responses'!T12, ""))</f>
        <v/>
      </c>
      <c r="CV17" s="14" t="str">
        <f>IF(OR($B17="M9MA", $B17="M9MB", $B17="M9MC"), 'Qualtrics Responses'!J12, IF( OR($D17="M9MA", $D17="M9MB", $D17="M9MC"), 'Qualtrics Responses'!U12, ""))</f>
        <v/>
      </c>
      <c r="CW17" s="14" t="str">
        <f>IF(OR($B17="M9MA", $B17="M9MB", $B17="M9MC"), 'Qualtrics Responses'!K12, IF( OR($D17="M9MA", $D17="M9MB", $D17="M9MC"), 'Qualtrics Responses'!V12, ""))</f>
        <v/>
      </c>
      <c r="CX17" s="14" t="str">
        <f>IF(OR($B17="M9MA", $B17="M9MB", $B17="M9MC"), 'Qualtrics Responses'!L12, IF( OR($D17="M9MA", $D17="M9MB", $D17="M9MC"), 'Qualtrics Responses'!W12, ""))</f>
        <v/>
      </c>
      <c r="CY17" s="14" t="str">
        <f>IF(OR($B17="M9MA", $B17="M9MB", $B17="M9MC"), 'Qualtrics Responses'!M12, IF( OR($D17="M9MA", $D17="M9MB", $D17="M9MC"), 'Qualtrics Responses'!X12, ""))</f>
        <v/>
      </c>
      <c r="CZ17" s="12" t="str" cm="1">
        <f t="array" ref="CZ17">IF(CP17="","",IF(OR(B17="M9MA",D17="M9MA"),SUMPRODUCT(--($CP$3:$CY$3=CP17:CY17)),IF(OR(B17="M9MB",D17="M9MB"),SUMPRODUCT(--($CP$4:$CY$4=CP17:CY17)),IF(OR(B17="M9MC",D17="M9MC"),SUMPRODUCT(--($CP$5:$CY$5=CP17:CY17))))))</f>
        <v/>
      </c>
      <c r="DA17" s="14" t="str">
        <f>IF(OR($B17="M10MA", $B17="M10MB", $B17="M10MC"), 'Qualtrics Responses'!D12, IF( OR($D17="M10MA", $D17="M10MB", $D17="M10MC"), 'Qualtrics Responses'!O12, ""))</f>
        <v/>
      </c>
      <c r="DB17" s="14" t="str">
        <f>IF(OR($B17="M10MA", $B17="M10MB", $B17="M10MC"), 'Qualtrics Responses'!E12, IF( OR($D17="M10MA", $D17="M10MB", $D17="M10MC"), 'Qualtrics Responses'!P12, ""))</f>
        <v/>
      </c>
      <c r="DC17" s="14" t="str">
        <f>IF(OR($B17="M10MA", $B17="M10MB", $B17="M10MC"), 'Qualtrics Responses'!F12, IF( OR($D17="M10MA", $D17="M10MB", $D17="M10MC"), 'Qualtrics Responses'!Q12, ""))</f>
        <v/>
      </c>
      <c r="DD17" s="14" t="str">
        <f>IF(OR($B17="M10MA", $B17="M10MB", $B17="M10MC"), 'Qualtrics Responses'!G12, IF( OR($D17="M10MA", $D17="M10MB", $D17="M10MC"), 'Qualtrics Responses'!R12, ""))</f>
        <v/>
      </c>
      <c r="DE17" s="14" t="str">
        <f>IF(OR($B17="M10MA", $B17="M10MB", $B17="M10MC"), 'Qualtrics Responses'!H12, IF( OR($D17="M10MA", $D17="M10MB", $D17="M10MC"), 'Qualtrics Responses'!S12, ""))</f>
        <v/>
      </c>
      <c r="DF17" s="14" t="str">
        <f>IF(OR($B17="M10MA", $B17="M10MB", $B17="M10MC"), 'Qualtrics Responses'!I12, IF( OR($D17="M10MA", $D17="M10MB", $D17="M10MC"), 'Qualtrics Responses'!T12, ""))</f>
        <v/>
      </c>
      <c r="DG17" s="14" t="str">
        <f>IF(OR($B17="M10MA", $B17="M10MB", $B17="M10MC"), 'Qualtrics Responses'!J12, IF( OR($D17="M10MA", $D17="M10MB", $D17="M10MC"), 'Qualtrics Responses'!U12, ""))</f>
        <v/>
      </c>
      <c r="DH17" s="14" t="str">
        <f>IF(OR($B17="M10MA", $B17="M10MB", $B17="M10MC"), 'Qualtrics Responses'!K12, IF( OR($D17="M10MA", $D17="M10MB", $D17="M10MC"), 'Qualtrics Responses'!V12, ""))</f>
        <v/>
      </c>
      <c r="DI17" s="14" t="str">
        <f>IF(OR($B17="M10MA", $B17="M10MB", $B17="M10MC"), 'Qualtrics Responses'!L12, IF( OR($D17="M10MA", $D17="M10MB", $D17="M10MC"), 'Qualtrics Responses'!W12, ""))</f>
        <v/>
      </c>
      <c r="DJ17" s="14" t="str">
        <f>IF(OR($B17="M10MA", $B17="M10MB", $B17="M10MC"), 'Qualtrics Responses'!M12, IF( OR($D17="M10MA", $D17="M10MB", $D17="M10MC"), 'Qualtrics Responses'!X12, ""))</f>
        <v/>
      </c>
      <c r="DK17" s="12" t="str" cm="1">
        <f t="array" ref="DK17">IF(DA17="","",IF(OR(B17="M10MA",D17="M10MA"),SUMPRODUCT(--($DA$3:$DJ$3=DA17:DJ17)),IF(OR(B17="M10MB",D17="M10MB"),SUMPRODUCT(--($DA$4:$DJ$4=DA17:DJ17)),IF(OR(B17="M10MC",D17="M10MC"),SUMPRODUCT(--($DA$5:$DJ$5=DA17:DJ17))))))</f>
        <v/>
      </c>
      <c r="DL17" s="14" t="str">
        <f>IF(OR($B17="M11MA", $B17="M11MB", $B17="M11MC"), 'Qualtrics Responses'!D12, IF( OR($D17="M11MA", $D17="M11MB", $D17="M11MC"), 'Qualtrics Responses'!O12, ""))</f>
        <v/>
      </c>
      <c r="DM17" s="14" t="str">
        <f>IF(OR($B17="M11MA", $B17="M11MB", $B17="M11MC"), 'Qualtrics Responses'!E12, IF( OR($D17="M11MA", $D17="M11MB", $D17="M11MC"), 'Qualtrics Responses'!P12, ""))</f>
        <v/>
      </c>
      <c r="DN17" s="14" t="str">
        <f>IF(OR($B17="M11MA", $B17="M11MB", $B17="M11MC"), 'Qualtrics Responses'!F12, IF( OR($D17="M11MA", $D17="M11MB", $D17="M11MC"), 'Qualtrics Responses'!Q12, ""))</f>
        <v/>
      </c>
      <c r="DO17" s="14" t="str">
        <f>IF(OR($B17="M11MA", $B17="M11MB", $B17="M11MC"), 'Qualtrics Responses'!G12, IF( OR($D17="M11MA", $D17="M11MB", $D17="M11MC"), 'Qualtrics Responses'!R12, ""))</f>
        <v/>
      </c>
      <c r="DP17" s="14" t="str">
        <f>IF(OR($B17="M11MA", $B17="M11MB", $B17="M11MC"), 'Qualtrics Responses'!H12, IF( OR($D17="M11MA", $D17="M11MB", $D17="M11MC"), 'Qualtrics Responses'!S12, ""))</f>
        <v/>
      </c>
      <c r="DQ17" s="14" t="str">
        <f>IF(OR($B17="M11MA", $B17="M11MB", $B17="M11MC"), 'Qualtrics Responses'!I12, IF( OR($D17="M11MA", $D17="M11MB", $D17="M11MC"), 'Qualtrics Responses'!T12, ""))</f>
        <v/>
      </c>
      <c r="DR17" s="14" t="str">
        <f>IF(OR($B17="M11MA", $B17="M11MB", $B17="M11MC"), 'Qualtrics Responses'!J12, IF( OR($D17="M11MA", $D17="M11MB", $D17="M11MC"), 'Qualtrics Responses'!U12, ""))</f>
        <v/>
      </c>
      <c r="DS17" s="14" t="str">
        <f>IF(OR($B17="M11MA", $B17="M11MB", $B17="M11MC"), 'Qualtrics Responses'!K12, IF( OR($D17="M11MA", $D17="M11MB", $D17="M11MC"), 'Qualtrics Responses'!V12, ""))</f>
        <v/>
      </c>
      <c r="DT17" s="14" t="str">
        <f>IF(OR($B17="M11MA", $B17="M11MB", $B17="M11MC"), 'Qualtrics Responses'!L12, IF( OR($D17="M11MA", $D17="M11MB", $D17="M11MC"), 'Qualtrics Responses'!W12, ""))</f>
        <v/>
      </c>
      <c r="DU17" s="14" t="str">
        <f>IF(OR($B17="M11MA", $B17="M11MB", $B17="M11MC"), 'Qualtrics Responses'!M12, IF( OR($D17="M11MA", $D17="M11MB", $D17="M11MC"), 'Qualtrics Responses'!X12, ""))</f>
        <v/>
      </c>
      <c r="DV17" s="12" t="str" cm="1">
        <f t="array" ref="DV17">IF(DL17="","",IF(OR(B17="M11MA",D17="M11MA"),SUMPRODUCT(--($DL$3:$DU$3=DL17:DU17)),IF(OR(B17="M11MB",D17="M11MB"),SUMPRODUCT(--($DL$4:$DU$4=DL17:DU17)),IF(OR(B17="M11MC",D17="M11MC"),SUMPRODUCT(--($DL$5:$DU$5=DL17:DU17))))))</f>
        <v/>
      </c>
      <c r="DW17" s="14" t="str">
        <f>IF(OR($B17="M12MA", $B17="M12MB", $B17="M12MC"), 'Qualtrics Responses'!D12, IF( OR($D17="M12MA", $D17="M12MB", $D17="M12MC"), 'Qualtrics Responses'!O12, ""))</f>
        <v/>
      </c>
      <c r="DX17" s="14" t="str">
        <f>IF(OR($B17="M12MA", $B17="M12MB", $B17="M12MC"), 'Qualtrics Responses'!E12, IF( OR($D17="M12MA", $D17="M12MB", $D17="M12MC"), 'Qualtrics Responses'!P12, ""))</f>
        <v/>
      </c>
      <c r="DY17" s="14" t="str">
        <f>IF(OR($B17="M12MA", $B17="M12MB", $B17="M12MC"), 'Qualtrics Responses'!F12, IF( OR($D17="M12MA", $D17="M12MB", $D17="M12MC"), 'Qualtrics Responses'!Q12, ""))</f>
        <v/>
      </c>
      <c r="DZ17" s="14" t="str">
        <f>IF(OR($B17="M12MA", $B17="M12MB", $B17="M12MC"), 'Qualtrics Responses'!G12, IF( OR($D17="M12MA", $D17="M12MB", $D17="M12MC"), 'Qualtrics Responses'!R12, ""))</f>
        <v/>
      </c>
      <c r="EA17" s="14" t="str">
        <f>IF(OR($B17="M12MA", $B17="M12MB", $B17="M12MC"), 'Qualtrics Responses'!H12, IF( OR($D17="M12MA", $D17="M12MB", $D17="M12MC"), 'Qualtrics Responses'!S12, ""))</f>
        <v/>
      </c>
      <c r="EB17" s="14" t="str">
        <f>IF(OR($B17="M12MA", $B17="M12MB", $B17="M12MC"), 'Qualtrics Responses'!I12, IF( OR($D17="M12MA", $D17="M12MB", $D17="M12MC"), 'Qualtrics Responses'!T12, ""))</f>
        <v/>
      </c>
      <c r="EC17" s="14" t="str">
        <f>IF(OR($B17="M12MA", $B17="M12MB", $B17="M12MC"), 'Qualtrics Responses'!J12, IF( OR($D17="M12MA", $D17="M12MB", $D17="M12MC"), 'Qualtrics Responses'!U12, ""))</f>
        <v/>
      </c>
      <c r="ED17" s="14" t="str">
        <f>IF(OR($B17="M12MA", $B17="M12MB", $B17="M12MC"), 'Qualtrics Responses'!K12, IF( OR($D17="M12MA", $D17="M12MB", $D17="M12MC"), 'Qualtrics Responses'!V12, ""))</f>
        <v/>
      </c>
      <c r="EE17" s="14" t="str">
        <f>IF(OR($B17="M12MA", $B17="M12MB", $B17="M12MC"), 'Qualtrics Responses'!L12, IF( OR($D17="M12MA", $D17="M12MB", $D17="M12MC"), 'Qualtrics Responses'!W12, ""))</f>
        <v/>
      </c>
      <c r="EF17" s="14" t="str">
        <f>IF(OR($B17="M12MA", $B17="M12MB", $B17="M12MC"), 'Qualtrics Responses'!M12, IF( OR($D17="M12MA", $D17="M12MB", $D17="M12MC"), 'Qualtrics Responses'!X12, ""))</f>
        <v/>
      </c>
      <c r="EG17" s="12" t="str" cm="1">
        <f t="array" ref="EG17">IF(DW17="","",IF(OR(B17="M12MA",D17="M12MA"),SUMPRODUCT(--($DW$3:$EF$3=DW17:EF17)),IF(OR(B17="M12MB",D17="M12MB"),SUMPRODUCT(--($DW$4:$EF$4=DW17:EF17)),IF(OR(B17="M12MC",D17="M12MC"),SUMPRODUCT(--($DW$5:$EF$5=DW17:EF17))))))</f>
        <v/>
      </c>
      <c r="EH17" s="13" t="str">
        <f>IF(OR($B17="M9LA", $B17="M9LB", $B17="M9LC"), 'Qualtrics Responses'!D12, IF( OR($D17="M9LA", $D17="M9LB", $D17="M9LC"), 'Qualtrics Responses'!O12, ""))</f>
        <v/>
      </c>
      <c r="EI17" s="13" t="str">
        <f>IF(OR($B17="M9LA", $B17="M9LB", $B17="M9LC"), 'Qualtrics Responses'!E12, IF( OR($D17="M9LA", $D17="M9LB", $D17="M9LC"), 'Qualtrics Responses'!P12, ""))</f>
        <v/>
      </c>
      <c r="EJ17" s="13" t="str">
        <f>IF(OR($B17="M9LA", $B17="M9LB", $B17="M9LC"), 'Qualtrics Responses'!F12, IF( OR($D17="M9LA", $D17="M9LB", $D17="M9LC"), 'Qualtrics Responses'!Q12, ""))</f>
        <v/>
      </c>
      <c r="EK17" s="13" t="str">
        <f>IF(OR($B17="M9LA", $B17="M9LB", $B17="M9LC"), 'Qualtrics Responses'!G12, IF( OR($D17="M9LA", $D17="M9LB", $D17="M9LC"), 'Qualtrics Responses'!R12, ""))</f>
        <v/>
      </c>
      <c r="EL17" s="13" t="str">
        <f>IF(OR($B17="M9LA", $B17="M9LB", $B17="M9LC"), 'Qualtrics Responses'!H12, IF( OR($D17="M9LA", $D17="M9LB", $D17="M9LC"), 'Qualtrics Responses'!S12, ""))</f>
        <v/>
      </c>
      <c r="EM17" s="13" t="str">
        <f>IF(OR($B17="M9LA", $B17="M9LB", $B17="M9LC"), 'Qualtrics Responses'!I12, IF( OR($D17="M9LA", $D17="M9LB", $D17="M9LC"), 'Qualtrics Responses'!T12, ""))</f>
        <v/>
      </c>
      <c r="EN17" s="13" t="str">
        <f>IF(OR($B17="M9LA", $B17="M9LB", $B17="M9LC"), 'Qualtrics Responses'!J12, IF( OR($D17="M9LA", $D17="M9LB", $D17="M9LC"), 'Qualtrics Responses'!U12, ""))</f>
        <v/>
      </c>
      <c r="EO17" s="13" t="str">
        <f>IF(OR($B17="M9LA", $B17="M9LB", $B17="M9LC"), 'Qualtrics Responses'!K12, IF( OR($D17="M9LA", $D17="M9LB", $D17="M9LC"), 'Qualtrics Responses'!V12, ""))</f>
        <v/>
      </c>
      <c r="EP17" s="13" t="str">
        <f>IF(OR($B17="M9LA", $B17="M9LB", $B17="M9LC"), 'Qualtrics Responses'!L12, IF( OR($D17="M9LA", $D17="M9LB", $D17="M9LC"), 'Qualtrics Responses'!W12, ""))</f>
        <v/>
      </c>
      <c r="EQ17" s="13" t="str">
        <f>IF(OR($B17="M9LA", $B17="M9LB", $B17="M9LC"), 'Qualtrics Responses'!M12, IF( OR($D17="M9LA", $D17="M9LB", $D17="M9LC"), 'Qualtrics Responses'!X12, ""))</f>
        <v/>
      </c>
      <c r="ER17" s="12" t="str" cm="1">
        <f t="array" ref="ER17">IF(EH17="","",IF(OR(B17="M9LA",D17="M9LA"),SUMPRODUCT(--($EH$3:$EQ$3=EH17:EQ17)),IF(OR(B17="M9LB",D17="M9LB"),SUMPRODUCT(--($EH$4:$EQ$4=EH17:EQ17)),IF(OR(B17="M9LC",D17="M9LC"),SUMPRODUCT(--($EH$5:$EQ$5=EH17:EQ17))))))</f>
        <v/>
      </c>
      <c r="ES17" s="13" t="str">
        <f>IF(OR($B17="M10LA", $B17="M10LB", $B17="M10LC"), 'Qualtrics Responses'!D12, IF( OR($D17="M10LA", $D17="M10LB", $D17="M10LC"), 'Qualtrics Responses'!O12, ""))</f>
        <v/>
      </c>
      <c r="ET17" s="13" t="str">
        <f>IF(OR($B17="M10LA", $B17="M10LB", $B17="M10LC"), 'Qualtrics Responses'!E12, IF( OR($D17="M10LA", $D17="M10LB", $D17="M10LC"), 'Qualtrics Responses'!P12, ""))</f>
        <v/>
      </c>
      <c r="EU17" s="13" t="str">
        <f>IF(OR($B17="M10LA", $B17="M10LB", $B17="M10LC"), 'Qualtrics Responses'!F12, IF( OR($D17="M10LA", $D17="M10LB", $D17="M10LC"), 'Qualtrics Responses'!Q12, ""))</f>
        <v/>
      </c>
      <c r="EV17" s="13" t="str">
        <f>IF(OR($B17="M10LA", $B17="M10LB", $B17="M10LC"), 'Qualtrics Responses'!G12, IF( OR($D17="M10LA", $D17="M10LB", $D17="M10LC"), 'Qualtrics Responses'!R12, ""))</f>
        <v/>
      </c>
      <c r="EW17" s="13" t="str">
        <f>IF(OR($B17="M10LA", $B17="M10LB", $B17="M10LC"), 'Qualtrics Responses'!H12, IF( OR($D17="M10LA", $D17="M10LB", $D17="M10LC"), 'Qualtrics Responses'!S12, ""))</f>
        <v/>
      </c>
      <c r="EX17" s="13" t="str">
        <f>IF(OR($B17="M10LA", $B17="M10LB", $B17="M10LC"), 'Qualtrics Responses'!I12, IF( OR($D17="M10LA", $D17="M10LB", $D17="M10LC"), 'Qualtrics Responses'!T12, ""))</f>
        <v/>
      </c>
      <c r="EY17" s="13" t="str">
        <f>IF(OR($B17="M10LA", $B17="M10LB", $B17="M10LC"), 'Qualtrics Responses'!J12, IF( OR($D17="M10LA", $D17="M10LB", $D17="M10LC"), 'Qualtrics Responses'!U12, ""))</f>
        <v/>
      </c>
      <c r="EZ17" s="13" t="str">
        <f>IF(OR($B17="M10LA", $B17="M10LB", $B17="M10LC"), 'Qualtrics Responses'!K12, IF( OR($D17="M10LA", $D17="M10LB", $D17="M10LC"), 'Qualtrics Responses'!V12, ""))</f>
        <v/>
      </c>
      <c r="FA17" s="13" t="str">
        <f>IF(OR($B17="M10LA", $B17="M10LB", $B17="M10LC"), 'Qualtrics Responses'!L12, IF( OR($D17="M10LA", $D17="M10LB", $D17="M10LC"), 'Qualtrics Responses'!W12, ""))</f>
        <v/>
      </c>
      <c r="FB17" s="13" t="str">
        <f>IF(OR($B17="M10LA", $B17="M10LB", $B17="M10LC"), 'Qualtrics Responses'!M12, IF( OR($D17="M10LA", $D17="M10LB", $D17="M10LC"), 'Qualtrics Responses'!X12, ""))</f>
        <v/>
      </c>
      <c r="FC17" s="12" t="str" cm="1">
        <f t="array" ref="FC17">IF(ES17="","",IF(OR(B17="M10LA",D17="M10LA"),SUMPRODUCT(--($ES$3:$FB$3=ES17:FB17)),IF(OR(B17="M10LB",D17="M10LB"),SUMPRODUCT(--($ES$4:$FB$4=ES17:FB17)),IF(OR(B17="M10LC",D17="M10LC"),SUMPRODUCT(--($ES$5:$FB$5=ES17:FB17))))))</f>
        <v/>
      </c>
      <c r="FD17" s="13" t="str">
        <f>IF(OR($B17="M11LA", $B17="M11LB", $B17="M11LC"), 'Qualtrics Responses'!D12, IF( OR($D17="M11LA", $D17="M11LB", $D17="M11LC"), 'Qualtrics Responses'!O12, ""))</f>
        <v/>
      </c>
      <c r="FE17" s="13" t="str">
        <f>IF(OR($B17="M11LA", $B17="M11LB", $B17="M11LC"), 'Qualtrics Responses'!E12, IF( OR($D17="M11LA", $D17="M11LB", $D17="M11LC"), 'Qualtrics Responses'!P12, ""))</f>
        <v/>
      </c>
      <c r="FF17" s="13" t="str">
        <f>IF(OR($B17="M11LA", $B17="M11LB", $B17="M11LC"), 'Qualtrics Responses'!F12, IF( OR($D17="M11LA", $D17="M11LB", $D17="M11LC"), 'Qualtrics Responses'!Q12, ""))</f>
        <v/>
      </c>
      <c r="FG17" s="13" t="str">
        <f>IF(OR($B17="M11LA", $B17="M11LB", $B17="M11LC"), 'Qualtrics Responses'!G12, IF( OR($D17="M11LA", $D17="M11LB", $D17="M11LC"), 'Qualtrics Responses'!R12, ""))</f>
        <v/>
      </c>
      <c r="FH17" s="13" t="str">
        <f>IF(OR($B17="M11LA", $B17="M11LB", $B17="M11LC"), 'Qualtrics Responses'!H12, IF( OR($D17="M11LA", $D17="M11LB", $D17="M11LC"), 'Qualtrics Responses'!S12, ""))</f>
        <v/>
      </c>
      <c r="FI17" s="13" t="str">
        <f>IF(OR($B17="M11LA", $B17="M11LB", $B17="M11LC"), 'Qualtrics Responses'!I12, IF( OR($D17="M11LA", $D17="M11LB", $D17="M11LC"), 'Qualtrics Responses'!T12, ""))</f>
        <v/>
      </c>
      <c r="FJ17" s="13" t="str">
        <f>IF(OR($B17="M11LA", $B17="M11LB", $B17="M11LC"), 'Qualtrics Responses'!J12, IF( OR($D17="M11LA", $D17="M11LB", $D17="M11LC"), 'Qualtrics Responses'!U12, ""))</f>
        <v/>
      </c>
      <c r="FK17" s="13" t="str">
        <f>IF(OR($B17="M11LA", $B17="M11LB", $B17="M11LC"), 'Qualtrics Responses'!K12, IF( OR($D17="M11LA", $D17="M11LB", $D17="M11LC"), 'Qualtrics Responses'!V12, ""))</f>
        <v/>
      </c>
      <c r="FL17" s="13" t="str">
        <f>IF(OR($B17="M11LA", $B17="M11LB", $B17="M11LC"), 'Qualtrics Responses'!L12, IF( OR($D17="M11LA", $D17="M11LB", $D17="M11LC"), 'Qualtrics Responses'!W12, ""))</f>
        <v/>
      </c>
      <c r="FM17" s="13" t="str">
        <f>IF(OR($B17="M11LA", $B17="M11LB", $B17="M11LC"), 'Qualtrics Responses'!M12, IF( OR($D17="M11LA", $D17="M11LB", $D17="M11LC"), 'Qualtrics Responses'!X12, ""))</f>
        <v/>
      </c>
      <c r="FN17" s="12" t="str" cm="1">
        <f t="array" ref="FN17">IF(FD17="","",IF(OR(B17="M11LA",D17="M11LA"),SUMPRODUCT(--($FD$3:$FM$3=FD17:FM17)),IF(OR(B17="M11LB",D17="M11LB"),SUMPRODUCT(--($FD$4:$FM$4=FD17:FM17)),IF(OR(B17="M11LC",D17="M11LC"),SUMPRODUCT(--($FD$5:$FM$5=FD17:FM17))))))</f>
        <v/>
      </c>
      <c r="FO17" s="13" t="str">
        <f>IF(OR($B17="M12LA", $B17="M12LB", $B17="M12LC"), 'Qualtrics Responses'!D12, IF( OR($D17="M12LA", $D17="M12LB", $D17="M12LC"), 'Qualtrics Responses'!O12, ""))</f>
        <v/>
      </c>
      <c r="FP17" s="13" t="str">
        <f>IF(OR($B17="M12LA", $B17="M12LB", $B17="M12LC"), 'Qualtrics Responses'!E12, IF( OR($D17="M12LA", $D17="M12LB", $D17="M12LC"), 'Qualtrics Responses'!P12, ""))</f>
        <v/>
      </c>
      <c r="FQ17" s="13" t="str">
        <f>IF(OR($B17="M12LA", $B17="M12LB", $B17="M12LC"), 'Qualtrics Responses'!F12, IF( OR($D17="M12LA", $D17="M12LB", $D17="M12LC"), 'Qualtrics Responses'!Q12, ""))</f>
        <v/>
      </c>
      <c r="FR17" s="13" t="str">
        <f>IF(OR($B17="M12LA", $B17="M12LB", $B17="M12LC"), 'Qualtrics Responses'!G12, IF( OR($D17="M12LA", $D17="M12LB", $D17="M12LC"), 'Qualtrics Responses'!R12, ""))</f>
        <v/>
      </c>
      <c r="FS17" s="13" t="str">
        <f>IF(OR($B17="M12LA", $B17="M12LB", $B17="M12LC"), 'Qualtrics Responses'!H12, IF( OR($D17="M12LA", $D17="M12LB", $D17="M12LC"), 'Qualtrics Responses'!S12, ""))</f>
        <v/>
      </c>
      <c r="FT17" s="13" t="str">
        <f>IF(OR($B17="M12LA", $B17="M12LB", $B17="M12LC"), 'Qualtrics Responses'!I12, IF( OR($D17="M12LA", $D17="M12LB", $D17="M12LC"), 'Qualtrics Responses'!T12, ""))</f>
        <v/>
      </c>
      <c r="FU17" s="13" t="str">
        <f>IF(OR($B17="M12LA", $B17="M12LB", $B17="M12LC"), 'Qualtrics Responses'!J12, IF( OR($D17="M12LA", $D17="M12LB", $D17="M12LC"), 'Qualtrics Responses'!U12, ""))</f>
        <v/>
      </c>
      <c r="FV17" s="13" t="str">
        <f>IF(OR($B17="M12LA", $B17="M12LB", $B17="M12LC"), 'Qualtrics Responses'!K12, IF( OR($D17="M12LA", $D17="M12LB", $D17="M12LC"), 'Qualtrics Responses'!V12, ""))</f>
        <v/>
      </c>
      <c r="FW17" s="13" t="str">
        <f>IF(OR($B17="M12LA", $B17="M12LB", $B17="M12LC"), 'Qualtrics Responses'!L12, IF( OR($D17="M12LA", $D17="M12LB", $D17="M12LC"), 'Qualtrics Responses'!W12, ""))</f>
        <v/>
      </c>
      <c r="FX17" s="13" t="str">
        <f>IF(OR($B17="M12LA", $B17="M12LB", $B17="M12LC"), 'Qualtrics Responses'!M12, IF( OR($D17="M12LA", $D17="M12LB", $D17="M12LC"), 'Qualtrics Responses'!X12, ""))</f>
        <v/>
      </c>
      <c r="FY17" s="12" t="str" cm="1">
        <f t="array" ref="FY17">IF(FO17="","",IF(OR(B17="M12LA",D17="M12LA"),SUMPRODUCT(--($FO$3:$FX$3=FO17:FX17)),IF(OR(B17="M12LB",D17="M12LB"),SUMPRODUCT(--($FO$4:$FX$4=FO17:FX17)),IF(OR(B17="M12LC",D17="M12LC"),SUMPRODUCT(--($FO$5:$FX$5=FO17:FX17))))))</f>
        <v/>
      </c>
    </row>
    <row r="18" spans="1:181" x14ac:dyDescent="0.25">
      <c r="A18" t="str">
        <f>IF(ISBLANK('Qualtrics Responses'!A13)=FALSE, 'Qualtrics Responses'!A13, "")</f>
        <v/>
      </c>
      <c r="B18" t="str">
        <f>IF(ISBLANK('Qualtrics Responses'!B13)=FALSE, 'Qualtrics Responses'!B13, "")</f>
        <v/>
      </c>
      <c r="C18" t="str">
        <f>IF(OR(B18="M1A",B18="M1B",B18="M1C"),$P18,IF(OR(B18="M2A",B18="M2B",B18="M2C"),$AA18,IF(OR(B18="M3A",B18="M3B",B18="M3C"),$AL18,IF(OR(B18="M4A",B18="M4B",B18="M4C"),$AW18, IF( OR(B18="M5A",B18="M5B",B18="M5C"), $BH18, IF(OR(B18="M6A",B18="M6B",B18="M6C"), $BS18, IF(OR(B18="M7A",B18="M7B",B18="M7C"), $CD18, IF( OR(B18="M8A",B18="M8B",B18="M8C"), $CO18,  IF( OR(B18="M9MA",B18="M9MB",B18="M9MC"), $CZ18, IF( OR(B18="M10MA",B18="M10MB",B18="M10MC"), $DK18, IF( OR(B18="M11MA",B18="M11MB",B18="M11MC"), $DV18,  IF( OR(B18="M12MA",B18="M12MB",B18="M12MC"), $EG18, IF( OR(B18="M9LA",B18="M9LB",B18="M9LC"), $ER18, IF( OR(B18="M10LA",B18="M10LB",B18="M10LC"), $FC18, IF( OR(B18="M11LA",B18="M11LB",B18="M11LC"), $FN18, IF( OR(B18="M12LA",B18="M12LB",B18="M12LC"), $FY18, ""))))))))))))))))</f>
        <v/>
      </c>
      <c r="D18" t="str">
        <f>IF(ISBLANK('Qualtrics Responses'!C13)=FALSE, 'Qualtrics Responses'!C13, "")</f>
        <v/>
      </c>
      <c r="E18" t="str">
        <f>IF(OR(D18="M1A",D18="M1B",D18="M1C"),$P18,IF(OR(D18="M2A",D18="M2B",D18="M2C"),$AA18,IF(OR(D18="M3A",D18="M3B",D18="M3C"),$AL18,IF(OR(D18="M4A",D18="M4B",D18="M4C"),$AW18, IF( OR(D18="M5A",D18="M5B",D18="M5C"), $BH18, IF(OR(D18="M6A",D18="M6B",D18="M6C"), $BS18, IF(OR(D18="M7A",D18="M7B",D18="M7C"), $CD18, IF( OR(D18="M8A",D18="M8B",D18="M8C"), $CO18,  IF( OR(D18="M9MA",D18="M9MB",D18="M9MC"), $CZ18, IF( OR(D18="M10MA",D18="M10MB",D18="M10MC"), $DK18, IF( OR(D18="M11MA",D18="M11MB",D18="M11MC"), $DV18,  IF( OR(D18="M12MA",D18="M12MB",D18="M12MC"), $EG18, IF( OR(D18="M9LA",D18="M9LB",D18="M9LC"), $ER18, IF( OR(D18="M10LA",D18="M10LB",D18="M10LC"), $FC18, IF( OR(D18="M11LA",D18="M11LB",D18="M11LC"), $FN18, IF( OR(D18="M12LA",D18="M12LB",D18="M12LC"), $FY18, ""))))))))))))))))</f>
        <v/>
      </c>
      <c r="F18" s="15" t="str">
        <f>IF(OR($B18="M1A", $B18="M1B", $B18="M1C"), 'Qualtrics Responses'!D13, IF( OR($D18="M1A", $D18="M1B", $D18="M1C"), 'Qualtrics Responses'!O13, ""))</f>
        <v/>
      </c>
      <c r="G18" s="15" t="str">
        <f>IF(OR($B18="M1A", $B18="M1B", $B18="M1C"), 'Qualtrics Responses'!E13, IF( OR($D18="M1A", $D18="M1B", $D18="M1C"), 'Qualtrics Responses'!P13, ""))</f>
        <v/>
      </c>
      <c r="H18" s="15" t="str">
        <f>IF(OR($B18="M1A", $B18="M1B", $B18="M1C"), 'Qualtrics Responses'!F13, IF( OR($D18="M1A", $D18="M1B", $D18="M1C"), 'Qualtrics Responses'!Q13, ""))</f>
        <v/>
      </c>
      <c r="I18" s="15" t="str">
        <f>IF(OR($B18="M1A", $B18="M1B", $B18="M1C"), 'Qualtrics Responses'!G13, IF( OR($D18="M1A", $D18="M1B", $D18="M1C"), 'Qualtrics Responses'!R13, ""))</f>
        <v/>
      </c>
      <c r="J18" s="15" t="str">
        <f>IF(OR($B18="M1A", $B18="M1B", $B18="M1C"), 'Qualtrics Responses'!H13, IF( OR($D18="M1A", $D18="M1B", $D18="M1C"), 'Qualtrics Responses'!S13, ""))</f>
        <v/>
      </c>
      <c r="K18" s="15" t="str">
        <f>IF(OR($B18="M1A", $B18="M1B", $B18="M1C"), 'Qualtrics Responses'!I13, IF( OR($D18="M1A", $D18="M1B", $D18="M1C"), 'Qualtrics Responses'!T13, ""))</f>
        <v/>
      </c>
      <c r="L18" s="15" t="str">
        <f>IF(OR($B18="M1A", $B18="M1B", $B18="M1C"), 'Qualtrics Responses'!J13, IF( OR($D18="M1A", $D18="M1B", $D18="M1C"), 'Qualtrics Responses'!U13, ""))</f>
        <v/>
      </c>
      <c r="M18" s="15" t="str">
        <f>IF(OR($B18="M1A", $B18="M1B", $B18="M1C"), 'Qualtrics Responses'!K13, IF( OR($D18="M1A", $D18="M1B", $D18="M1C"), 'Qualtrics Responses'!V13, ""))</f>
        <v/>
      </c>
      <c r="N18" s="15" t="str">
        <f>IF(OR($B18="M1A", $B18="M1B", $B18="M1C"), 'Qualtrics Responses'!L13, IF( OR($D18="M1A", $D18="M1B", $D18="M1C"), 'Qualtrics Responses'!W13, ""))</f>
        <v/>
      </c>
      <c r="O18" s="15" t="str">
        <f>IF(OR($B18="M1A", $B18="M1B", $B18="M1C"), 'Qualtrics Responses'!M13, IF( OR($D18="M1A", $D18="M1B", $D18="M1C"), 'Qualtrics Responses'!X13, ""))</f>
        <v/>
      </c>
      <c r="P18" s="12" t="str" cm="1">
        <f t="array" ref="P18">IF(F18="","",IF(OR(B18="M1A",D18="M1A"),SUMPRODUCT(--($F$3:$O$3=F18:O18)),IF(OR(B18="M1B",D18="M1B"),SUMPRODUCT(--($F$4:$O$4=F18:O18)),IF(OR(B18="M1C",D18="M1C"),SUMPRODUCT(--($F$5:$O$5=F18:O18))))))</f>
        <v/>
      </c>
      <c r="Q18" s="16" t="str">
        <f>IF(OR($B18="M2A", $B18="M2B", $B18="M2C"), 'Qualtrics Responses'!D13, IF( OR($D18="M2A", $D18="M2B", $D18="M2C"), 'Qualtrics Responses'!O13, ""))</f>
        <v/>
      </c>
      <c r="R18" s="16" t="str">
        <f>IF(OR($B18="M2A", $B18="M2B", $B18="M2C"), 'Qualtrics Responses'!E13, IF( OR($D18="M2A", $D18="M2B", $D18="M2C"), 'Qualtrics Responses'!P13, ""))</f>
        <v/>
      </c>
      <c r="S18" s="16" t="str">
        <f>IF(OR($B18="M2A", $B18="M2B", $B18="M2C"), 'Qualtrics Responses'!F13, IF( OR($D18="M2A", $D18="M2B", $D18="M2C"), 'Qualtrics Responses'!Q13, ""))</f>
        <v/>
      </c>
      <c r="T18" s="16" t="str">
        <f>IF(OR($B18="M2A", $B18="M2B", $B18="M2C"), 'Qualtrics Responses'!G13, IF( OR($D18="M2A", $D18="M2B", $D18="M2C"), 'Qualtrics Responses'!R13, ""))</f>
        <v/>
      </c>
      <c r="U18" s="16" t="str">
        <f>IF(OR($B18="M2A", $B18="M2B", $B18="M2C"), 'Qualtrics Responses'!H13, IF( OR($D18="M2A", $D18="M2B", $D18="M2C"), 'Qualtrics Responses'!S13, ""))</f>
        <v/>
      </c>
      <c r="V18" s="16" t="str">
        <f>IF(OR($B18="M2A", $B18="M2B", $B18="M2C"), 'Qualtrics Responses'!I13, IF( OR($D18="M2A", $D18="M2B", $D18="M2C"), 'Qualtrics Responses'!T13, ""))</f>
        <v/>
      </c>
      <c r="W18" s="16" t="str">
        <f>IF(OR($B18="M2A", $B18="M2B", $B18="M2C"), 'Qualtrics Responses'!J13, IF( OR($D18="M2A", $D18="M2B", $D18="M2C"), 'Qualtrics Responses'!U13, ""))</f>
        <v/>
      </c>
      <c r="X18" s="16" t="str">
        <f>IF(OR($B18="M2A", $B18="M2B", $B18="M2C"), 'Qualtrics Responses'!K13, IF( OR($D18="M2A", $D18="M2B", $D18="M2C"), 'Qualtrics Responses'!V13, ""))</f>
        <v/>
      </c>
      <c r="Y18" s="16" t="str">
        <f>IF(OR($B18="M2A", $B18="M2B", $B18="M2C"), 'Qualtrics Responses'!L13, IF( OR($D18="M2A", $D18="M2B", $D18="M2C"), 'Qualtrics Responses'!W13, ""))</f>
        <v/>
      </c>
      <c r="Z18" s="16" t="str">
        <f>IF(OR($B18="M2A", $B18="M2B", $B18="M2C"), 'Qualtrics Responses'!M13, IF( OR($D18="M2A", $D18="M2B", $D18="M2C"), 'Qualtrics Responses'!X13, ""))</f>
        <v/>
      </c>
      <c r="AA18" s="12" t="str" cm="1">
        <f t="array" ref="AA18">IF(Q18="","",IF(OR(B18="M2A",D18="M2A"),SUMPRODUCT(--($Q$3:$Z$3=Q18:Z18)),IF(OR(B18="M2B",D18="M2B"),SUMPRODUCT(--($Q$4:$Z$4=Q18:Z18)),IF(OR(B18="M2C",D18="M2C"),SUMPRODUCT(--($Q$5:$Z$5=Q18:Z18))))))</f>
        <v/>
      </c>
      <c r="AB18" s="15" t="str">
        <f>IF(OR($B18="M3A", $B18="M3B", $B18="M3C"), 'Qualtrics Responses'!D13, IF( OR($D18="M3A", $D18="M3B", $D18="M3C"), 'Qualtrics Responses'!O13, ""))</f>
        <v/>
      </c>
      <c r="AC18" s="15" t="str">
        <f>IF(OR($B18="M3A", $B18="M3B", $B18="M3C"), 'Qualtrics Responses'!E13, IF( OR($D18="M3A", $D18="M3B", $D18="M3C"), 'Qualtrics Responses'!P13, ""))</f>
        <v/>
      </c>
      <c r="AD18" s="15" t="str">
        <f>IF(OR($B18="M3A", $B18="M3B", $B18="M3C"), 'Qualtrics Responses'!F13, IF( OR($D18="M3A", $D18="M3B", $D18="M3C"), 'Qualtrics Responses'!Q13, ""))</f>
        <v/>
      </c>
      <c r="AE18" s="15" t="str">
        <f>IF(OR($B18="M3A", $B18="M3B", $B18="M3C"), 'Qualtrics Responses'!G13, IF( OR($D18="M3A", $D18="M3B", $D18="M3C"), 'Qualtrics Responses'!R13, ""))</f>
        <v/>
      </c>
      <c r="AF18" s="15" t="str">
        <f>IF(OR($B18="M3A", $B18="M3B", $B18="M3C"), 'Qualtrics Responses'!H13, IF( OR($D18="M3A", $D18="M3B", $D18="M3C"), 'Qualtrics Responses'!S13, ""))</f>
        <v/>
      </c>
      <c r="AG18" s="15" t="str">
        <f>IF(OR($B18="M3A", $B18="M3B", $B18="M3C"), 'Qualtrics Responses'!I13, IF( OR($D18="M3A", $D18="M3B", $D18="M3C"), 'Qualtrics Responses'!T13, ""))</f>
        <v/>
      </c>
      <c r="AH18" s="15" t="str">
        <f>IF(OR($B18="M3A", $B18="M3B", $B18="M3C"), 'Qualtrics Responses'!J13, IF( OR($D18="M3A", $D18="M3B", $D18="M3C"), 'Qualtrics Responses'!U13, ""))</f>
        <v/>
      </c>
      <c r="AI18" s="15" t="str">
        <f>IF(OR($B18="M3A", $B18="M3B", $B18="M3C"), 'Qualtrics Responses'!K13, IF( OR($D18="M3A", $D18="M3B", $D18="M3C"), 'Qualtrics Responses'!V13, ""))</f>
        <v/>
      </c>
      <c r="AJ18" s="15" t="str">
        <f>IF(OR($B18="M3A", $B18="M3B", $B18="M3C"), 'Qualtrics Responses'!L13, IF( OR($D18="M3A", $D18="M3B", $D18="M3C"), 'Qualtrics Responses'!W13, ""))</f>
        <v/>
      </c>
      <c r="AK18" s="15" t="str">
        <f>IF(OR($B18="M3A", $B18="M3B", $B18="M3C"), 'Qualtrics Responses'!M13, IF( OR($D18="M3A", $D18="M3B", $D18="M3C"), 'Qualtrics Responses'!X13, ""))</f>
        <v/>
      </c>
      <c r="AL18" s="12" t="str" cm="1">
        <f t="array" ref="AL18">IF(AB18="","",IF(OR(B18="M3A",D18="M3A"),SUMPRODUCT(--($AB$3:$AK$3=AB18:AK18)),IF(OR(B18="M3B",D18="M3B"),SUMPRODUCT(--($AB$4:$AK$4=AB18:AK18)),IF(OR(B18="M3C",D18="M3C"),SUMPRODUCT(--($AB$5:$AK$5=AB18:AK18))))))</f>
        <v/>
      </c>
      <c r="AM18" s="16" t="str">
        <f>IF(OR($B18="M4A", $B18="M4B", $B18="M4C"), 'Qualtrics Responses'!D13, IF( OR($D18="M4A", $D18="M4B", $D18="M4C"), 'Qualtrics Responses'!O13, ""))</f>
        <v/>
      </c>
      <c r="AN18" s="16" t="str">
        <f>IF(OR($B18="M4A", $B18="M4B", $B18="M4C"), 'Qualtrics Responses'!E13, IF( OR($D18="M4A", $D18="M4B", $D18="M4C"), 'Qualtrics Responses'!P13, ""))</f>
        <v/>
      </c>
      <c r="AO18" s="16" t="str">
        <f>IF(OR($B18="M4A", $B18="M4B", $B18="M4C"), 'Qualtrics Responses'!F13, IF( OR($D18="M4A", $D18="M4B", $D18="M4C"), 'Qualtrics Responses'!Q13, ""))</f>
        <v/>
      </c>
      <c r="AP18" s="16" t="str">
        <f>IF(OR($B18="M4A", $B18="M4B", $B18="M4C"), 'Qualtrics Responses'!G13, IF( OR($D18="M4A", $D18="M4B", $D18="M4C"), 'Qualtrics Responses'!R13, ""))</f>
        <v/>
      </c>
      <c r="AQ18" s="16" t="str">
        <f>IF(OR($B18="M4A", $B18="M4B", $B18="M4C"), 'Qualtrics Responses'!H13, IF( OR($D18="M4A", $D18="M4B", $D18="M4C"), 'Qualtrics Responses'!S13, ""))</f>
        <v/>
      </c>
      <c r="AR18" s="16" t="str">
        <f>IF(OR($B18="M4A", $B18="M4B", $B18="M4C"), 'Qualtrics Responses'!I13, IF( OR($D18="M4A", $D18="M4B", $D18="M4C"), 'Qualtrics Responses'!T13, ""))</f>
        <v/>
      </c>
      <c r="AS18" s="16" t="str">
        <f>IF(OR($B18="M4A", $B18="M4B", $B18="M4C"), 'Qualtrics Responses'!J13, IF( OR($D18="M4A", $D18="M4B", $D18="M4C"), 'Qualtrics Responses'!U13, ""))</f>
        <v/>
      </c>
      <c r="AT18" s="16" t="str">
        <f>IF(OR($B18="M4A", $B18="M4B", $B18="M4C"), 'Qualtrics Responses'!K13, IF( OR($D18="M4A", $D18="M4B", $D18="M4C"), 'Qualtrics Responses'!V13, ""))</f>
        <v/>
      </c>
      <c r="AU18" s="16" t="str">
        <f>IF(OR($B18="M4A", $B18="M4B", $B18="M4C"), 'Qualtrics Responses'!L13, IF( OR($D18="M4A", $D18="M4B", $D18="M4C"), 'Qualtrics Responses'!W13, ""))</f>
        <v/>
      </c>
      <c r="AV18" s="16" t="str">
        <f>IF(OR($B18="M4A", $B18="M4B", $B18="M4C"), 'Qualtrics Responses'!M13, IF( OR($D18="M4A", $D18="M4B", $D18="M4C"), 'Qualtrics Responses'!X13, ""))</f>
        <v/>
      </c>
      <c r="AW18" s="12" t="str" cm="1">
        <f t="array" ref="AW18">IF(AM18="","",IF(OR(B18="M4A",D18="M4A"),SUMPRODUCT(--($AM$3:$AV$3=AM18:AV18)),IF(OR(B18="M4B",D18="M4B"),SUMPRODUCT(--($AM$4:$AV$4=AM18:AV18)),IF(OR(B18="M4C",D18="M4C"),SUMPRODUCT(--($AM$5:$AV$5=AM18:AV18))))))</f>
        <v/>
      </c>
      <c r="AX18" s="15" t="str">
        <f>IF(OR($B18="M5A", $B18="M5B", $B18="M5C"), 'Qualtrics Responses'!D13, IF( OR($D18="M5A", $D18="M5B", $D18="M5C"), 'Qualtrics Responses'!O13, ""))</f>
        <v/>
      </c>
      <c r="AY18" s="15" t="str">
        <f>IF(OR($B18="M5A", $B18="M5B", $B18="M5C"), 'Qualtrics Responses'!E13, IF( OR($D18="M5A", $D18="M5B", $D18="M5C"), 'Qualtrics Responses'!P13, ""))</f>
        <v/>
      </c>
      <c r="AZ18" s="15" t="str">
        <f>IF(OR($B18="M5A", $B18="M5B", $B18="M5C"), 'Qualtrics Responses'!F13, IF( OR($D18="M5A", $D18="M5B", $D18="M5C"), 'Qualtrics Responses'!Q13, ""))</f>
        <v/>
      </c>
      <c r="BA18" s="15" t="str">
        <f>IF(OR($B18="M5A", $B18="M5B", $B18="M5C"), 'Qualtrics Responses'!G13, IF( OR($D18="M5A", $D18="M5B", $D18="M5C"), 'Qualtrics Responses'!R13, ""))</f>
        <v/>
      </c>
      <c r="BB18" s="15" t="str">
        <f>IF(OR($B18="M5A", $B18="M5B", $B18="M5C"), 'Qualtrics Responses'!H13, IF( OR($D18="M5A", $D18="M5B", $D18="M5C"), 'Qualtrics Responses'!S13, ""))</f>
        <v/>
      </c>
      <c r="BC18" s="15" t="str">
        <f>IF(OR($B18="M5A", $B18="M5B", $B18="M5C"), 'Qualtrics Responses'!I13, IF( OR($D18="M5A", $D18="M5B", $D18="M5C"), 'Qualtrics Responses'!T13, ""))</f>
        <v/>
      </c>
      <c r="BD18" s="15" t="str">
        <f>IF(OR($B18="M5A", $B18="M5B", $B18="M5C"), 'Qualtrics Responses'!J13, IF( OR($D18="M5A", $D18="M5B", $D18="M5C"), 'Qualtrics Responses'!U13, ""))</f>
        <v/>
      </c>
      <c r="BE18" s="15" t="str">
        <f>IF(OR($B18="M5A", $B18="M5B", $B18="M5C"), 'Qualtrics Responses'!K13, IF( OR($D18="M5A", $D18="M5B", $D18="M5C"), 'Qualtrics Responses'!V13, ""))</f>
        <v/>
      </c>
      <c r="BF18" s="15" t="str">
        <f>IF(OR($B18="M5A", $B18="M5B", $B18="M5C"), 'Qualtrics Responses'!L13, IF( OR($D18="M5A", $D18="M5B", $D18="M5C"), 'Qualtrics Responses'!W13, ""))</f>
        <v/>
      </c>
      <c r="BG18" s="15" t="str">
        <f>IF(OR($B18="M5A", $B18="M5B", $B18="M5C"), 'Qualtrics Responses'!M13, IF( OR($D18="M5A", $D18="M5B", $D18="M5C"), 'Qualtrics Responses'!X13, ""))</f>
        <v/>
      </c>
      <c r="BH18" s="12" t="str" cm="1">
        <f t="array" ref="BH18">IF(AX18="","",IF(OR(B18="M5A",D18="M5A"),SUMPRODUCT(--($AX$3:$BG$3=AX18:BG18)),IF(OR(B18="M5B",D18="M5B"),SUMPRODUCT(--($AX$4:$BG$4=AX18:BG18)),IF(OR(B18="M5C",D18="M5C"),SUMPRODUCT(--($AX$5:$BG$5=AX18:BG18))))))</f>
        <v/>
      </c>
      <c r="BI18" s="16" t="str">
        <f>IF(OR($B18="M6A", $B18="M6B", $B18="M6C"), 'Qualtrics Responses'!D13, IF( OR($D18="M6A", $D18="M6B", $D18="M6C"), 'Qualtrics Responses'!O13, ""))</f>
        <v/>
      </c>
      <c r="BJ18" s="16" t="str">
        <f>IF(OR($B18="M6A", $B18="M6B", $B18="M6C"), 'Qualtrics Responses'!E13, IF( OR($D18="M6A", $D18="M6B", $D18="M6C"), 'Qualtrics Responses'!P13, ""))</f>
        <v/>
      </c>
      <c r="BK18" s="16" t="str">
        <f>IF(OR($B18="M6A", $B18="M6B", $B18="M6C"), 'Qualtrics Responses'!F13, IF( OR($D18="M6A", $D18="M6B", $D18="M6C"), 'Qualtrics Responses'!Q13, ""))</f>
        <v/>
      </c>
      <c r="BL18" s="16" t="str">
        <f>IF(OR($B18="M6A", $B18="M6B", $B18="M6C"), 'Qualtrics Responses'!G13, IF( OR($D18="M6A", $D18="M6B", $D18="M6C"), 'Qualtrics Responses'!R13, ""))</f>
        <v/>
      </c>
      <c r="BM18" s="16" t="str">
        <f>IF(OR($B18="M6A", $B18="M6B", $B18="M6C"), 'Qualtrics Responses'!H13, IF( OR($D18="M6A", $D18="M6B", $D18="M6C"), 'Qualtrics Responses'!S13, ""))</f>
        <v/>
      </c>
      <c r="BN18" s="16" t="str">
        <f>IF(OR($B18="M6A", $B18="M6B", $B18="M6C"), 'Qualtrics Responses'!I13, IF( OR($D18="M6A", $D18="M6B", $D18="M6C"), 'Qualtrics Responses'!T13, ""))</f>
        <v/>
      </c>
      <c r="BO18" s="16" t="str">
        <f>IF(OR($B18="M6A", $B18="M6B", $B18="M6C"), 'Qualtrics Responses'!J13, IF( OR($D18="M6A", $D18="M6B", $D18="M6C"), 'Qualtrics Responses'!U13, ""))</f>
        <v/>
      </c>
      <c r="BP18" s="16" t="str">
        <f>IF(OR($B18="M6A", $B18="M6B", $B18="M6C"), 'Qualtrics Responses'!K13, IF( OR($D18="M6A", $D18="M6B", $D18="M6C"), 'Qualtrics Responses'!V13, ""))</f>
        <v/>
      </c>
      <c r="BQ18" s="16" t="str">
        <f>IF(OR($B18="M6A", $B18="M6B", $B18="M6C"), 'Qualtrics Responses'!L13, IF( OR($D18="M6A", $D18="M6B", $D18="M6C"), 'Qualtrics Responses'!W13, ""))</f>
        <v/>
      </c>
      <c r="BR18" s="16" t="str">
        <f>IF(OR($B18="M6A", $B18="M6B", $B18="M6C"), 'Qualtrics Responses'!M13, IF( OR($D18="M6A", $D18="M6B", $D18="M6C"), 'Qualtrics Responses'!X13, ""))</f>
        <v/>
      </c>
      <c r="BS18" s="12" t="str" cm="1">
        <f t="array" ref="BS18">IF(BI18="","",IF(OR(B18="M6A",D18="M6A"),SUMPRODUCT(--($BI$3:$BR$3=BI18:BR18)),IF(OR(B18="M6B",D18="M6B"),SUMPRODUCT(--($BI$4:$BR$4=BI18:BR18)),IF(OR(B18="M6C",D18="M6C"),SUMPRODUCT(--($BI$5:$BR$5=BI18:BR18))))))</f>
        <v/>
      </c>
      <c r="BT18" s="15" t="str">
        <f>IF(OR($B18="M7A", $B18="M7B", $B18="M7C"), 'Qualtrics Responses'!D13, IF( OR($D18="M7A", $D18="M7B", $D18="M7C"), 'Qualtrics Responses'!O13, ""))</f>
        <v/>
      </c>
      <c r="BU18" s="15" t="str">
        <f>IF(OR($B18="M7A", $B18="M7B", $B18="M7C"), 'Qualtrics Responses'!E13, IF( OR($D18="M7A", $D18="M7B", $D18="M7C"), 'Qualtrics Responses'!P13, ""))</f>
        <v/>
      </c>
      <c r="BV18" s="15" t="str">
        <f>IF(OR($B18="M7A", $B18="M7B", $B18="M7C"), 'Qualtrics Responses'!F13, IF( OR($D18="M7A", $D18="M7B", $D18="M7C"), 'Qualtrics Responses'!Q13, ""))</f>
        <v/>
      </c>
      <c r="BW18" s="15" t="str">
        <f>IF(OR($B18="M7A", $B18="M7B", $B18="M7C"), 'Qualtrics Responses'!G13, IF( OR($D18="M7A", $D18="M7B", $D18="M7C"), 'Qualtrics Responses'!R13, ""))</f>
        <v/>
      </c>
      <c r="BX18" s="15" t="str">
        <f>IF(OR($B18="M7A", $B18="M7B", $B18="M7C"), 'Qualtrics Responses'!H13, IF( OR($D18="M7A", $D18="M7B", $D18="M7C"), 'Qualtrics Responses'!S13, ""))</f>
        <v/>
      </c>
      <c r="BY18" s="15" t="str">
        <f>IF(OR($B18="M7A", $B18="M7B", $B18="M7C"), 'Qualtrics Responses'!I13, IF( OR($D18="M7A", $D18="M7B", $D18="M7C"), 'Qualtrics Responses'!T13, ""))</f>
        <v/>
      </c>
      <c r="BZ18" s="15" t="str">
        <f>IF(OR($B18="M7A", $B18="M7B", $B18="M7C"), 'Qualtrics Responses'!J13, IF( OR($D18="M7A", $D18="M7B", $D18="M7C"), 'Qualtrics Responses'!U13, ""))</f>
        <v/>
      </c>
      <c r="CA18" s="15" t="str">
        <f>IF(OR($B18="M7A", $B18="M7B", $B18="M7C"), 'Qualtrics Responses'!K13, IF( OR($D18="M7A", $D18="M7B", $D18="M7C"), 'Qualtrics Responses'!V13, ""))</f>
        <v/>
      </c>
      <c r="CB18" s="15" t="str">
        <f>IF(OR($B18="M7A", $B18="M7B", $B18="M7C"), 'Qualtrics Responses'!L13, IF( OR($D18="M7A", $D18="M7B", $D18="M7C"), 'Qualtrics Responses'!W13, ""))</f>
        <v/>
      </c>
      <c r="CC18" s="15" t="str">
        <f>IF(OR($B18="M7A", $B18="M7B", $B18="M7C"), 'Qualtrics Responses'!M13, IF( OR($D18="M7A", $D18="M7B", $D18="M7C"), 'Qualtrics Responses'!X13, ""))</f>
        <v/>
      </c>
      <c r="CD18" s="12" t="str" cm="1">
        <f t="array" ref="CD18">IF(BT18="","",IF(OR(B18="M7A",D18="M7A"),SUMPRODUCT(--($BT$3:$CC$3=BT18:CC18)),IF(OR(B18="M7B",D18="M7B"),SUMPRODUCT(--($BT$4:$CC$4=BT18:CC18)),IF(OR(B18="M7C",D18="M7C"),SUMPRODUCT(--($BT$5:$CC$5=BT18:CC18))))))</f>
        <v/>
      </c>
      <c r="CE18" s="16" t="str">
        <f>IF(OR($B18="M8A", $B18="M8B", $B18="M8C"), 'Qualtrics Responses'!D13, IF( OR($D18="M8A", $D18="M8B", $D18="M8C"), 'Qualtrics Responses'!O13, ""))</f>
        <v/>
      </c>
      <c r="CF18" s="16" t="str">
        <f>IF(OR($B18="M8A", $B18="M8B", $B18="M8C"), 'Qualtrics Responses'!E13, IF( OR($D18="M8A", $D18="M8B", $D18="M8C"), 'Qualtrics Responses'!P13, ""))</f>
        <v/>
      </c>
      <c r="CG18" s="16" t="str">
        <f>IF(OR($B18="M8A", $B18="M8B", $B18="M8C"), 'Qualtrics Responses'!F13, IF( OR($D18="M8A", $D18="M8B", $D18="M8C"), 'Qualtrics Responses'!Q13, ""))</f>
        <v/>
      </c>
      <c r="CH18" s="16" t="str">
        <f>IF(OR($B18="M8A", $B18="M8B", $B18="M8C"), 'Qualtrics Responses'!G13, IF( OR($D18="M8A", $D18="M8B", $D18="M8C"), 'Qualtrics Responses'!R13, ""))</f>
        <v/>
      </c>
      <c r="CI18" s="16" t="str">
        <f>IF(OR($B18="M8A", $B18="M8B", $B18="M8C"), 'Qualtrics Responses'!H13, IF( OR($D18="M8A", $D18="M8B", $D18="M8C"), 'Qualtrics Responses'!S13, ""))</f>
        <v/>
      </c>
      <c r="CJ18" s="16" t="str">
        <f>IF(OR($B18="M8A", $B18="M8B", $B18="M8C"), 'Qualtrics Responses'!I13, IF( OR($D18="M8A", $D18="M8B", $D18="M8C"), 'Qualtrics Responses'!T13, ""))</f>
        <v/>
      </c>
      <c r="CK18" s="16" t="str">
        <f>IF(OR($B18="M8A", $B18="M8B", $B18="M8C"), 'Qualtrics Responses'!J13, IF( OR($D18="M8A", $D18="M8B", $D18="M8C"), 'Qualtrics Responses'!U13, ""))</f>
        <v/>
      </c>
      <c r="CL18" s="16" t="str">
        <f>IF(OR($B18="M8A", $B18="M8B", $B18="M8C"), 'Qualtrics Responses'!K13, IF( OR($D18="M8A", $D18="M8B", $D18="M8C"), 'Qualtrics Responses'!V13, ""))</f>
        <v/>
      </c>
      <c r="CM18" s="16" t="str">
        <f>IF(OR($B18="M8A", $B18="M8B", $B18="M8C"), 'Qualtrics Responses'!L13, IF( OR($D18="M8A", $D18="M8B", $D18="M8C"), 'Qualtrics Responses'!W13, ""))</f>
        <v/>
      </c>
      <c r="CN18" s="16" t="str">
        <f>IF(OR($B18="M8A", $B18="M8B", $B18="M8C"), 'Qualtrics Responses'!M13, IF( OR($D18="M8A", $D18="M8B", $D18="M8C"), 'Qualtrics Responses'!X13, ""))</f>
        <v/>
      </c>
      <c r="CO18" s="12" t="str" cm="1">
        <f t="array" ref="CO18">IF(CE18="","",IF(OR(B18="M8A",D18="M8A"),SUMPRODUCT(--($CE$3:$CN$3=CE18:CN18)),IF(OR(B18="M8B",D18="M8B"),SUMPRODUCT(--($CE$4:$CN$4=CE18:CN18)),IF(OR(B18="M8C",D18="M8C"),SUMPRODUCT(--($CE$5:$CN$5=CE18:CN18))))))</f>
        <v/>
      </c>
      <c r="CP18" s="14" t="str">
        <f>IF(OR($B18="M9MA", $B18="M9MB", $B18="M9MC"), 'Qualtrics Responses'!D13, IF( OR($D18="M9MA", $D18="M9MB", $D18="M9MC"), 'Qualtrics Responses'!O13, ""))</f>
        <v/>
      </c>
      <c r="CQ18" s="14" t="str">
        <f>IF(OR($B18="M9MA", $B18="M9MB", $B18="M9MC"), 'Qualtrics Responses'!E13, IF( OR($D18="M9MA", $D18="M9MB", $D18="M9MC"), 'Qualtrics Responses'!P13, ""))</f>
        <v/>
      </c>
      <c r="CR18" s="14" t="str">
        <f>IF(OR($B18="M9MA", $B18="M9MB", $B18="M9MC"), 'Qualtrics Responses'!F13, IF( OR($D18="M9MA", $D18="M9MB", $D18="M9MC"), 'Qualtrics Responses'!Q13, ""))</f>
        <v/>
      </c>
      <c r="CS18" s="14" t="str">
        <f>IF(OR($B18="M9MA", $B18="M9MB", $B18="M9MC"), 'Qualtrics Responses'!G13, IF( OR($D18="M9MA", $D18="M9MB", $D18="M9MC"), 'Qualtrics Responses'!R13, ""))</f>
        <v/>
      </c>
      <c r="CT18" s="14" t="str">
        <f>IF(OR($B18="M9MA", $B18="M9MB", $B18="M9MC"), 'Qualtrics Responses'!H13, IF( OR($D18="M9MA", $D18="M9MB", $D18="M9MC"), 'Qualtrics Responses'!S13, ""))</f>
        <v/>
      </c>
      <c r="CU18" s="14" t="str">
        <f>IF(OR($B18="M9MA", $B18="M9MB", $B18="M9MC"), 'Qualtrics Responses'!I13, IF( OR($D18="M9MA", $D18="M9MB", $D18="M9MC"), 'Qualtrics Responses'!T13, ""))</f>
        <v/>
      </c>
      <c r="CV18" s="14" t="str">
        <f>IF(OR($B18="M9MA", $B18="M9MB", $B18="M9MC"), 'Qualtrics Responses'!J13, IF( OR($D18="M9MA", $D18="M9MB", $D18="M9MC"), 'Qualtrics Responses'!U13, ""))</f>
        <v/>
      </c>
      <c r="CW18" s="14" t="str">
        <f>IF(OR($B18="M9MA", $B18="M9MB", $B18="M9MC"), 'Qualtrics Responses'!K13, IF( OR($D18="M9MA", $D18="M9MB", $D18="M9MC"), 'Qualtrics Responses'!V13, ""))</f>
        <v/>
      </c>
      <c r="CX18" s="14" t="str">
        <f>IF(OR($B18="M9MA", $B18="M9MB", $B18="M9MC"), 'Qualtrics Responses'!L13, IF( OR($D18="M9MA", $D18="M9MB", $D18="M9MC"), 'Qualtrics Responses'!W13, ""))</f>
        <v/>
      </c>
      <c r="CY18" s="14" t="str">
        <f>IF(OR($B18="M9MA", $B18="M9MB", $B18="M9MC"), 'Qualtrics Responses'!M13, IF( OR($D18="M9MA", $D18="M9MB", $D18="M9MC"), 'Qualtrics Responses'!X13, ""))</f>
        <v/>
      </c>
      <c r="CZ18" s="12" t="str" cm="1">
        <f t="array" ref="CZ18">IF(CP18="","",IF(OR(B18="M9MA",D18="M9MA"),SUMPRODUCT(--($CP$3:$CY$3=CP18:CY18)),IF(OR(B18="M9MB",D18="M9MB"),SUMPRODUCT(--($CP$4:$CY$4=CP18:CY18)),IF(OR(B18="M9MC",D18="M9MC"),SUMPRODUCT(--($CP$5:$CY$5=CP18:CY18))))))</f>
        <v/>
      </c>
      <c r="DA18" s="14" t="str">
        <f>IF(OR($B18="M10MA", $B18="M10MB", $B18="M10MC"), 'Qualtrics Responses'!D13, IF( OR($D18="M10MA", $D18="M10MB", $D18="M10MC"), 'Qualtrics Responses'!O13, ""))</f>
        <v/>
      </c>
      <c r="DB18" s="14" t="str">
        <f>IF(OR($B18="M10MA", $B18="M10MB", $B18="M10MC"), 'Qualtrics Responses'!E13, IF( OR($D18="M10MA", $D18="M10MB", $D18="M10MC"), 'Qualtrics Responses'!P13, ""))</f>
        <v/>
      </c>
      <c r="DC18" s="14" t="str">
        <f>IF(OR($B18="M10MA", $B18="M10MB", $B18="M10MC"), 'Qualtrics Responses'!F13, IF( OR($D18="M10MA", $D18="M10MB", $D18="M10MC"), 'Qualtrics Responses'!Q13, ""))</f>
        <v/>
      </c>
      <c r="DD18" s="14" t="str">
        <f>IF(OR($B18="M10MA", $B18="M10MB", $B18="M10MC"), 'Qualtrics Responses'!G13, IF( OR($D18="M10MA", $D18="M10MB", $D18="M10MC"), 'Qualtrics Responses'!R13, ""))</f>
        <v/>
      </c>
      <c r="DE18" s="14" t="str">
        <f>IF(OR($B18="M10MA", $B18="M10MB", $B18="M10MC"), 'Qualtrics Responses'!H13, IF( OR($D18="M10MA", $D18="M10MB", $D18="M10MC"), 'Qualtrics Responses'!S13, ""))</f>
        <v/>
      </c>
      <c r="DF18" s="14" t="str">
        <f>IF(OR($B18="M10MA", $B18="M10MB", $B18="M10MC"), 'Qualtrics Responses'!I13, IF( OR($D18="M10MA", $D18="M10MB", $D18="M10MC"), 'Qualtrics Responses'!T13, ""))</f>
        <v/>
      </c>
      <c r="DG18" s="14" t="str">
        <f>IF(OR($B18="M10MA", $B18="M10MB", $B18="M10MC"), 'Qualtrics Responses'!J13, IF( OR($D18="M10MA", $D18="M10MB", $D18="M10MC"), 'Qualtrics Responses'!U13, ""))</f>
        <v/>
      </c>
      <c r="DH18" s="14" t="str">
        <f>IF(OR($B18="M10MA", $B18="M10MB", $B18="M10MC"), 'Qualtrics Responses'!K13, IF( OR($D18="M10MA", $D18="M10MB", $D18="M10MC"), 'Qualtrics Responses'!V13, ""))</f>
        <v/>
      </c>
      <c r="DI18" s="14" t="str">
        <f>IF(OR($B18="M10MA", $B18="M10MB", $B18="M10MC"), 'Qualtrics Responses'!L13, IF( OR($D18="M10MA", $D18="M10MB", $D18="M10MC"), 'Qualtrics Responses'!W13, ""))</f>
        <v/>
      </c>
      <c r="DJ18" s="14" t="str">
        <f>IF(OR($B18="M10MA", $B18="M10MB", $B18="M10MC"), 'Qualtrics Responses'!M13, IF( OR($D18="M10MA", $D18="M10MB", $D18="M10MC"), 'Qualtrics Responses'!X13, ""))</f>
        <v/>
      </c>
      <c r="DK18" s="12" t="str" cm="1">
        <f t="array" ref="DK18">IF(DA18="","",IF(OR(B18="M10MA",D18="M10MA"),SUMPRODUCT(--($DA$3:$DJ$3=DA18:DJ18)),IF(OR(B18="M10MB",D18="M10MB"),SUMPRODUCT(--($DA$4:$DJ$4=DA18:DJ18)),IF(OR(B18="M10MC",D18="M10MC"),SUMPRODUCT(--($DA$5:$DJ$5=DA18:DJ18))))))</f>
        <v/>
      </c>
      <c r="DL18" s="14" t="str">
        <f>IF(OR($B18="M11MA", $B18="M11MB", $B18="M11MC"), 'Qualtrics Responses'!D13, IF( OR($D18="M11MA", $D18="M11MB", $D18="M11MC"), 'Qualtrics Responses'!O13, ""))</f>
        <v/>
      </c>
      <c r="DM18" s="14" t="str">
        <f>IF(OR($B18="M11MA", $B18="M11MB", $B18="M11MC"), 'Qualtrics Responses'!E13, IF( OR($D18="M11MA", $D18="M11MB", $D18="M11MC"), 'Qualtrics Responses'!P13, ""))</f>
        <v/>
      </c>
      <c r="DN18" s="14" t="str">
        <f>IF(OR($B18="M11MA", $B18="M11MB", $B18="M11MC"), 'Qualtrics Responses'!F13, IF( OR($D18="M11MA", $D18="M11MB", $D18="M11MC"), 'Qualtrics Responses'!Q13, ""))</f>
        <v/>
      </c>
      <c r="DO18" s="14" t="str">
        <f>IF(OR($B18="M11MA", $B18="M11MB", $B18="M11MC"), 'Qualtrics Responses'!G13, IF( OR($D18="M11MA", $D18="M11MB", $D18="M11MC"), 'Qualtrics Responses'!R13, ""))</f>
        <v/>
      </c>
      <c r="DP18" s="14" t="str">
        <f>IF(OR($B18="M11MA", $B18="M11MB", $B18="M11MC"), 'Qualtrics Responses'!H13, IF( OR($D18="M11MA", $D18="M11MB", $D18="M11MC"), 'Qualtrics Responses'!S13, ""))</f>
        <v/>
      </c>
      <c r="DQ18" s="14" t="str">
        <f>IF(OR($B18="M11MA", $B18="M11MB", $B18="M11MC"), 'Qualtrics Responses'!I13, IF( OR($D18="M11MA", $D18="M11MB", $D18="M11MC"), 'Qualtrics Responses'!T13, ""))</f>
        <v/>
      </c>
      <c r="DR18" s="14" t="str">
        <f>IF(OR($B18="M11MA", $B18="M11MB", $B18="M11MC"), 'Qualtrics Responses'!J13, IF( OR($D18="M11MA", $D18="M11MB", $D18="M11MC"), 'Qualtrics Responses'!U13, ""))</f>
        <v/>
      </c>
      <c r="DS18" s="14" t="str">
        <f>IF(OR($B18="M11MA", $B18="M11MB", $B18="M11MC"), 'Qualtrics Responses'!K13, IF( OR($D18="M11MA", $D18="M11MB", $D18="M11MC"), 'Qualtrics Responses'!V13, ""))</f>
        <v/>
      </c>
      <c r="DT18" s="14" t="str">
        <f>IF(OR($B18="M11MA", $B18="M11MB", $B18="M11MC"), 'Qualtrics Responses'!L13, IF( OR($D18="M11MA", $D18="M11MB", $D18="M11MC"), 'Qualtrics Responses'!W13, ""))</f>
        <v/>
      </c>
      <c r="DU18" s="14" t="str">
        <f>IF(OR($B18="M11MA", $B18="M11MB", $B18="M11MC"), 'Qualtrics Responses'!M13, IF( OR($D18="M11MA", $D18="M11MB", $D18="M11MC"), 'Qualtrics Responses'!X13, ""))</f>
        <v/>
      </c>
      <c r="DV18" s="12" t="str" cm="1">
        <f t="array" ref="DV18">IF(DL18="","",IF(OR(B18="M11MA",D18="M11MA"),SUMPRODUCT(--($DL$3:$DU$3=DL18:DU18)),IF(OR(B18="M11MB",D18="M11MB"),SUMPRODUCT(--($DL$4:$DU$4=DL18:DU18)),IF(OR(B18="M11MC",D18="M11MC"),SUMPRODUCT(--($DL$5:$DU$5=DL18:DU18))))))</f>
        <v/>
      </c>
      <c r="DW18" s="14" t="str">
        <f>IF(OR($B18="M12MA", $B18="M12MB", $B18="M12MC"), 'Qualtrics Responses'!D13, IF( OR($D18="M12MA", $D18="M12MB", $D18="M12MC"), 'Qualtrics Responses'!O13, ""))</f>
        <v/>
      </c>
      <c r="DX18" s="14" t="str">
        <f>IF(OR($B18="M12MA", $B18="M12MB", $B18="M12MC"), 'Qualtrics Responses'!E13, IF( OR($D18="M12MA", $D18="M12MB", $D18="M12MC"), 'Qualtrics Responses'!P13, ""))</f>
        <v/>
      </c>
      <c r="DY18" s="14" t="str">
        <f>IF(OR($B18="M12MA", $B18="M12MB", $B18="M12MC"), 'Qualtrics Responses'!F13, IF( OR($D18="M12MA", $D18="M12MB", $D18="M12MC"), 'Qualtrics Responses'!Q13, ""))</f>
        <v/>
      </c>
      <c r="DZ18" s="14" t="str">
        <f>IF(OR($B18="M12MA", $B18="M12MB", $B18="M12MC"), 'Qualtrics Responses'!G13, IF( OR($D18="M12MA", $D18="M12MB", $D18="M12MC"), 'Qualtrics Responses'!R13, ""))</f>
        <v/>
      </c>
      <c r="EA18" s="14" t="str">
        <f>IF(OR($B18="M12MA", $B18="M12MB", $B18="M12MC"), 'Qualtrics Responses'!H13, IF( OR($D18="M12MA", $D18="M12MB", $D18="M12MC"), 'Qualtrics Responses'!S13, ""))</f>
        <v/>
      </c>
      <c r="EB18" s="14" t="str">
        <f>IF(OR($B18="M12MA", $B18="M12MB", $B18="M12MC"), 'Qualtrics Responses'!I13, IF( OR($D18="M12MA", $D18="M12MB", $D18="M12MC"), 'Qualtrics Responses'!T13, ""))</f>
        <v/>
      </c>
      <c r="EC18" s="14" t="str">
        <f>IF(OR($B18="M12MA", $B18="M12MB", $B18="M12MC"), 'Qualtrics Responses'!J13, IF( OR($D18="M12MA", $D18="M12MB", $D18="M12MC"), 'Qualtrics Responses'!U13, ""))</f>
        <v/>
      </c>
      <c r="ED18" s="14" t="str">
        <f>IF(OR($B18="M12MA", $B18="M12MB", $B18="M12MC"), 'Qualtrics Responses'!K13, IF( OR($D18="M12MA", $D18="M12MB", $D18="M12MC"), 'Qualtrics Responses'!V13, ""))</f>
        <v/>
      </c>
      <c r="EE18" s="14" t="str">
        <f>IF(OR($B18="M12MA", $B18="M12MB", $B18="M12MC"), 'Qualtrics Responses'!L13, IF( OR($D18="M12MA", $D18="M12MB", $D18="M12MC"), 'Qualtrics Responses'!W13, ""))</f>
        <v/>
      </c>
      <c r="EF18" s="14" t="str">
        <f>IF(OR($B18="M12MA", $B18="M12MB", $B18="M12MC"), 'Qualtrics Responses'!M13, IF( OR($D18="M12MA", $D18="M12MB", $D18="M12MC"), 'Qualtrics Responses'!X13, ""))</f>
        <v/>
      </c>
      <c r="EG18" s="12" t="str" cm="1">
        <f t="array" ref="EG18">IF(DW18="","",IF(OR(B18="M12MA",D18="M12MA"),SUMPRODUCT(--($DW$3:$EF$3=DW18:EF18)),IF(OR(B18="M12MB",D18="M12MB"),SUMPRODUCT(--($DW$4:$EF$4=DW18:EF18)),IF(OR(B18="M12MC",D18="M12MC"),SUMPRODUCT(--($DW$5:$EF$5=DW18:EF18))))))</f>
        <v/>
      </c>
      <c r="EH18" s="13" t="str">
        <f>IF(OR($B18="M9LA", $B18="M9LB", $B18="M9LC"), 'Qualtrics Responses'!D13, IF( OR($D18="M9LA", $D18="M9LB", $D18="M9LC"), 'Qualtrics Responses'!O13, ""))</f>
        <v/>
      </c>
      <c r="EI18" s="13" t="str">
        <f>IF(OR($B18="M9LA", $B18="M9LB", $B18="M9LC"), 'Qualtrics Responses'!E13, IF( OR($D18="M9LA", $D18="M9LB", $D18="M9LC"), 'Qualtrics Responses'!P13, ""))</f>
        <v/>
      </c>
      <c r="EJ18" s="13" t="str">
        <f>IF(OR($B18="M9LA", $B18="M9LB", $B18="M9LC"), 'Qualtrics Responses'!F13, IF( OR($D18="M9LA", $D18="M9LB", $D18="M9LC"), 'Qualtrics Responses'!Q13, ""))</f>
        <v/>
      </c>
      <c r="EK18" s="13" t="str">
        <f>IF(OR($B18="M9LA", $B18="M9LB", $B18="M9LC"), 'Qualtrics Responses'!G13, IF( OR($D18="M9LA", $D18="M9LB", $D18="M9LC"), 'Qualtrics Responses'!R13, ""))</f>
        <v/>
      </c>
      <c r="EL18" s="13" t="str">
        <f>IF(OR($B18="M9LA", $B18="M9LB", $B18="M9LC"), 'Qualtrics Responses'!H13, IF( OR($D18="M9LA", $D18="M9LB", $D18="M9LC"), 'Qualtrics Responses'!S13, ""))</f>
        <v/>
      </c>
      <c r="EM18" s="13" t="str">
        <f>IF(OR($B18="M9LA", $B18="M9LB", $B18="M9LC"), 'Qualtrics Responses'!I13, IF( OR($D18="M9LA", $D18="M9LB", $D18="M9LC"), 'Qualtrics Responses'!T13, ""))</f>
        <v/>
      </c>
      <c r="EN18" s="13" t="str">
        <f>IF(OR($B18="M9LA", $B18="M9LB", $B18="M9LC"), 'Qualtrics Responses'!J13, IF( OR($D18="M9LA", $D18="M9LB", $D18="M9LC"), 'Qualtrics Responses'!U13, ""))</f>
        <v/>
      </c>
      <c r="EO18" s="13" t="str">
        <f>IF(OR($B18="M9LA", $B18="M9LB", $B18="M9LC"), 'Qualtrics Responses'!K13, IF( OR($D18="M9LA", $D18="M9LB", $D18="M9LC"), 'Qualtrics Responses'!V13, ""))</f>
        <v/>
      </c>
      <c r="EP18" s="13" t="str">
        <f>IF(OR($B18="M9LA", $B18="M9LB", $B18="M9LC"), 'Qualtrics Responses'!L13, IF( OR($D18="M9LA", $D18="M9LB", $D18="M9LC"), 'Qualtrics Responses'!W13, ""))</f>
        <v/>
      </c>
      <c r="EQ18" s="13" t="str">
        <f>IF(OR($B18="M9LA", $B18="M9LB", $B18="M9LC"), 'Qualtrics Responses'!M13, IF( OR($D18="M9LA", $D18="M9LB", $D18="M9LC"), 'Qualtrics Responses'!X13, ""))</f>
        <v/>
      </c>
      <c r="ER18" s="12" t="str" cm="1">
        <f t="array" ref="ER18">IF(EH18="","",IF(OR(B18="M9LA",D18="M9LA"),SUMPRODUCT(--($EH$3:$EQ$3=EH18:EQ18)),IF(OR(B18="M9LB",D18="M9LB"),SUMPRODUCT(--($EH$4:$EQ$4=EH18:EQ18)),IF(OR(B18="M9LC",D18="M9LC"),SUMPRODUCT(--($EH$5:$EQ$5=EH18:EQ18))))))</f>
        <v/>
      </c>
      <c r="ES18" s="13" t="str">
        <f>IF(OR($B18="M10LA", $B18="M10LB", $B18="M10LC"), 'Qualtrics Responses'!D13, IF( OR($D18="M10LA", $D18="M10LB", $D18="M10LC"), 'Qualtrics Responses'!O13, ""))</f>
        <v/>
      </c>
      <c r="ET18" s="13" t="str">
        <f>IF(OR($B18="M10LA", $B18="M10LB", $B18="M10LC"), 'Qualtrics Responses'!E13, IF( OR($D18="M10LA", $D18="M10LB", $D18="M10LC"), 'Qualtrics Responses'!P13, ""))</f>
        <v/>
      </c>
      <c r="EU18" s="13" t="str">
        <f>IF(OR($B18="M10LA", $B18="M10LB", $B18="M10LC"), 'Qualtrics Responses'!F13, IF( OR($D18="M10LA", $D18="M10LB", $D18="M10LC"), 'Qualtrics Responses'!Q13, ""))</f>
        <v/>
      </c>
      <c r="EV18" s="13" t="str">
        <f>IF(OR($B18="M10LA", $B18="M10LB", $B18="M10LC"), 'Qualtrics Responses'!G13, IF( OR($D18="M10LA", $D18="M10LB", $D18="M10LC"), 'Qualtrics Responses'!R13, ""))</f>
        <v/>
      </c>
      <c r="EW18" s="13" t="str">
        <f>IF(OR($B18="M10LA", $B18="M10LB", $B18="M10LC"), 'Qualtrics Responses'!H13, IF( OR($D18="M10LA", $D18="M10LB", $D18="M10LC"), 'Qualtrics Responses'!S13, ""))</f>
        <v/>
      </c>
      <c r="EX18" s="13" t="str">
        <f>IF(OR($B18="M10LA", $B18="M10LB", $B18="M10LC"), 'Qualtrics Responses'!I13, IF( OR($D18="M10LA", $D18="M10LB", $D18="M10LC"), 'Qualtrics Responses'!T13, ""))</f>
        <v/>
      </c>
      <c r="EY18" s="13" t="str">
        <f>IF(OR($B18="M10LA", $B18="M10LB", $B18="M10LC"), 'Qualtrics Responses'!J13, IF( OR($D18="M10LA", $D18="M10LB", $D18="M10LC"), 'Qualtrics Responses'!U13, ""))</f>
        <v/>
      </c>
      <c r="EZ18" s="13" t="str">
        <f>IF(OR($B18="M10LA", $B18="M10LB", $B18="M10LC"), 'Qualtrics Responses'!K13, IF( OR($D18="M10LA", $D18="M10LB", $D18="M10LC"), 'Qualtrics Responses'!V13, ""))</f>
        <v/>
      </c>
      <c r="FA18" s="13" t="str">
        <f>IF(OR($B18="M10LA", $B18="M10LB", $B18="M10LC"), 'Qualtrics Responses'!L13, IF( OR($D18="M10LA", $D18="M10LB", $D18="M10LC"), 'Qualtrics Responses'!W13, ""))</f>
        <v/>
      </c>
      <c r="FB18" s="13" t="str">
        <f>IF(OR($B18="M10LA", $B18="M10LB", $B18="M10LC"), 'Qualtrics Responses'!M13, IF( OR($D18="M10LA", $D18="M10LB", $D18="M10LC"), 'Qualtrics Responses'!X13, ""))</f>
        <v/>
      </c>
      <c r="FC18" s="12" t="str" cm="1">
        <f t="array" ref="FC18">IF(ES18="","",IF(OR(B18="M10LA",D18="M10LA"),SUMPRODUCT(--($ES$3:$FB$3=ES18:FB18)),IF(OR(B18="M10LB",D18="M10LB"),SUMPRODUCT(--($ES$4:$FB$4=ES18:FB18)),IF(OR(B18="M10LC",D18="M10LC"),SUMPRODUCT(--($ES$5:$FB$5=ES18:FB18))))))</f>
        <v/>
      </c>
      <c r="FD18" s="13" t="str">
        <f>IF(OR($B18="M11LA", $B18="M11LB", $B18="M11LC"), 'Qualtrics Responses'!D13, IF( OR($D18="M11LA", $D18="M11LB", $D18="M11LC"), 'Qualtrics Responses'!O13, ""))</f>
        <v/>
      </c>
      <c r="FE18" s="13" t="str">
        <f>IF(OR($B18="M11LA", $B18="M11LB", $B18="M11LC"), 'Qualtrics Responses'!E13, IF( OR($D18="M11LA", $D18="M11LB", $D18="M11LC"), 'Qualtrics Responses'!P13, ""))</f>
        <v/>
      </c>
      <c r="FF18" s="13" t="str">
        <f>IF(OR($B18="M11LA", $B18="M11LB", $B18="M11LC"), 'Qualtrics Responses'!F13, IF( OR($D18="M11LA", $D18="M11LB", $D18="M11LC"), 'Qualtrics Responses'!Q13, ""))</f>
        <v/>
      </c>
      <c r="FG18" s="13" t="str">
        <f>IF(OR($B18="M11LA", $B18="M11LB", $B18="M11LC"), 'Qualtrics Responses'!G13, IF( OR($D18="M11LA", $D18="M11LB", $D18="M11LC"), 'Qualtrics Responses'!R13, ""))</f>
        <v/>
      </c>
      <c r="FH18" s="13" t="str">
        <f>IF(OR($B18="M11LA", $B18="M11LB", $B18="M11LC"), 'Qualtrics Responses'!H13, IF( OR($D18="M11LA", $D18="M11LB", $D18="M11LC"), 'Qualtrics Responses'!S13, ""))</f>
        <v/>
      </c>
      <c r="FI18" s="13" t="str">
        <f>IF(OR($B18="M11LA", $B18="M11LB", $B18="M11LC"), 'Qualtrics Responses'!I13, IF( OR($D18="M11LA", $D18="M11LB", $D18="M11LC"), 'Qualtrics Responses'!T13, ""))</f>
        <v/>
      </c>
      <c r="FJ18" s="13" t="str">
        <f>IF(OR($B18="M11LA", $B18="M11LB", $B18="M11LC"), 'Qualtrics Responses'!J13, IF( OR($D18="M11LA", $D18="M11LB", $D18="M11LC"), 'Qualtrics Responses'!U13, ""))</f>
        <v/>
      </c>
      <c r="FK18" s="13" t="str">
        <f>IF(OR($B18="M11LA", $B18="M11LB", $B18="M11LC"), 'Qualtrics Responses'!K13, IF( OR($D18="M11LA", $D18="M11LB", $D18="M11LC"), 'Qualtrics Responses'!V13, ""))</f>
        <v/>
      </c>
      <c r="FL18" s="13" t="str">
        <f>IF(OR($B18="M11LA", $B18="M11LB", $B18="M11LC"), 'Qualtrics Responses'!L13, IF( OR($D18="M11LA", $D18="M11LB", $D18="M11LC"), 'Qualtrics Responses'!W13, ""))</f>
        <v/>
      </c>
      <c r="FM18" s="13" t="str">
        <f>IF(OR($B18="M11LA", $B18="M11LB", $B18="M11LC"), 'Qualtrics Responses'!M13, IF( OR($D18="M11LA", $D18="M11LB", $D18="M11LC"), 'Qualtrics Responses'!X13, ""))</f>
        <v/>
      </c>
      <c r="FN18" s="12" t="str" cm="1">
        <f t="array" ref="FN18">IF(FD18="","",IF(OR(B18="M11LA",D18="M11LA"),SUMPRODUCT(--($FD$3:$FM$3=FD18:FM18)),IF(OR(B18="M11LB",D18="M11LB"),SUMPRODUCT(--($FD$4:$FM$4=FD18:FM18)),IF(OR(B18="M11LC",D18="M11LC"),SUMPRODUCT(--($FD$5:$FM$5=FD18:FM18))))))</f>
        <v/>
      </c>
      <c r="FO18" s="13" t="str">
        <f>IF(OR($B18="M12LA", $B18="M12LB", $B18="M12LC"), 'Qualtrics Responses'!D13, IF( OR($D18="M12LA", $D18="M12LB", $D18="M12LC"), 'Qualtrics Responses'!O13, ""))</f>
        <v/>
      </c>
      <c r="FP18" s="13" t="str">
        <f>IF(OR($B18="M12LA", $B18="M12LB", $B18="M12LC"), 'Qualtrics Responses'!E13, IF( OR($D18="M12LA", $D18="M12LB", $D18="M12LC"), 'Qualtrics Responses'!P13, ""))</f>
        <v/>
      </c>
      <c r="FQ18" s="13" t="str">
        <f>IF(OR($B18="M12LA", $B18="M12LB", $B18="M12LC"), 'Qualtrics Responses'!F13, IF( OR($D18="M12LA", $D18="M12LB", $D18="M12LC"), 'Qualtrics Responses'!Q13, ""))</f>
        <v/>
      </c>
      <c r="FR18" s="13" t="str">
        <f>IF(OR($B18="M12LA", $B18="M12LB", $B18="M12LC"), 'Qualtrics Responses'!G13, IF( OR($D18="M12LA", $D18="M12LB", $D18="M12LC"), 'Qualtrics Responses'!R13, ""))</f>
        <v/>
      </c>
      <c r="FS18" s="13" t="str">
        <f>IF(OR($B18="M12LA", $B18="M12LB", $B18="M12LC"), 'Qualtrics Responses'!H13, IF( OR($D18="M12LA", $D18="M12LB", $D18="M12LC"), 'Qualtrics Responses'!S13, ""))</f>
        <v/>
      </c>
      <c r="FT18" s="13" t="str">
        <f>IF(OR($B18="M12LA", $B18="M12LB", $B18="M12LC"), 'Qualtrics Responses'!I13, IF( OR($D18="M12LA", $D18="M12LB", $D18="M12LC"), 'Qualtrics Responses'!T13, ""))</f>
        <v/>
      </c>
      <c r="FU18" s="13" t="str">
        <f>IF(OR($B18="M12LA", $B18="M12LB", $B18="M12LC"), 'Qualtrics Responses'!J13, IF( OR($D18="M12LA", $D18="M12LB", $D18="M12LC"), 'Qualtrics Responses'!U13, ""))</f>
        <v/>
      </c>
      <c r="FV18" s="13" t="str">
        <f>IF(OR($B18="M12LA", $B18="M12LB", $B18="M12LC"), 'Qualtrics Responses'!K13, IF( OR($D18="M12LA", $D18="M12LB", $D18="M12LC"), 'Qualtrics Responses'!V13, ""))</f>
        <v/>
      </c>
      <c r="FW18" s="13" t="str">
        <f>IF(OR($B18="M12LA", $B18="M12LB", $B18="M12LC"), 'Qualtrics Responses'!L13, IF( OR($D18="M12LA", $D18="M12LB", $D18="M12LC"), 'Qualtrics Responses'!W13, ""))</f>
        <v/>
      </c>
      <c r="FX18" s="13" t="str">
        <f>IF(OR($B18="M12LA", $B18="M12LB", $B18="M12LC"), 'Qualtrics Responses'!M13, IF( OR($D18="M12LA", $D18="M12LB", $D18="M12LC"), 'Qualtrics Responses'!X13, ""))</f>
        <v/>
      </c>
      <c r="FY18" s="12" t="str" cm="1">
        <f t="array" ref="FY18">IF(FO18="","",IF(OR(B18="M12LA",D18="M12LA"),SUMPRODUCT(--($FO$3:$FX$3=FO18:FX18)),IF(OR(B18="M12LB",D18="M12LB"),SUMPRODUCT(--($FO$4:$FX$4=FO18:FX18)),IF(OR(B18="M12LC",D18="M12LC"),SUMPRODUCT(--($FO$5:$FX$5=FO18:FX18))))))</f>
        <v/>
      </c>
    </row>
    <row r="19" spans="1:181" x14ac:dyDescent="0.25">
      <c r="A19" t="str">
        <f>IF(ISBLANK('Qualtrics Responses'!A14)=FALSE, 'Qualtrics Responses'!A14, "")</f>
        <v/>
      </c>
      <c r="B19" t="str">
        <f>IF(ISBLANK('Qualtrics Responses'!B14)=FALSE, 'Qualtrics Responses'!B14, "")</f>
        <v/>
      </c>
      <c r="C19" t="str">
        <f>IF(OR(B19="M1A",B19="M1B",B19="M1C"),$P19,IF(OR(B19="M2A",B19="M2B",B19="M2C"),$AA19,IF(OR(B19="M3A",B19="M3B",B19="M3C"),$AL19,IF(OR(B19="M4A",B19="M4B",B19="M4C"),$AW19, IF( OR(B19="M5A",B19="M5B",B19="M5C"), $BH19, IF(OR(B19="M6A",B19="M6B",B19="M6C"), $BS19, IF(OR(B19="M7A",B19="M7B",B19="M7C"), $CD19, IF( OR(B19="M8A",B19="M8B",B19="M8C"), $CO19,  IF( OR(B19="M9MA",B19="M9MB",B19="M9MC"), $CZ19, IF( OR(B19="M10MA",B19="M10MB",B19="M10MC"), $DK19, IF( OR(B19="M11MA",B19="M11MB",B19="M11MC"), $DV19,  IF( OR(B19="M12MA",B19="M12MB",B19="M12MC"), $EG19, IF( OR(B19="M9LA",B19="M9LB",B19="M9LC"), $ER19, IF( OR(B19="M10LA",B19="M10LB",B19="M10LC"), $FC19, IF( OR(B19="M11LA",B19="M11LB",B19="M11LC"), $FN19, IF( OR(B19="M12LA",B19="M12LB",B19="M12LC"), $FY19, ""))))))))))))))))</f>
        <v/>
      </c>
      <c r="D19" t="str">
        <f>IF(ISBLANK('Qualtrics Responses'!C14)=FALSE, 'Qualtrics Responses'!C14, "")</f>
        <v/>
      </c>
      <c r="E19" t="str">
        <f>IF(OR(D19="M1A",D19="M1B",D19="M1C"),$P19,IF(OR(D19="M2A",D19="M2B",D19="M2C"),$AA19,IF(OR(D19="M3A",D19="M3B",D19="M3C"),$AL19,IF(OR(D19="M4A",D19="M4B",D19="M4C"),$AW19, IF( OR(D19="M5A",D19="M5B",D19="M5C"), $BH19, IF(OR(D19="M6A",D19="M6B",D19="M6C"), $BS19, IF(OR(D19="M7A",D19="M7B",D19="M7C"), $CD19, IF( OR(D19="M8A",D19="M8B",D19="M8C"), $CO19,  IF( OR(D19="M9MA",D19="M9MB",D19="M9MC"), $CZ19, IF( OR(D19="M10MA",D19="M10MB",D19="M10MC"), $DK19, IF( OR(D19="M11MA",D19="M11MB",D19="M11MC"), $DV19,  IF( OR(D19="M12MA",D19="M12MB",D19="M12MC"), $EG19, IF( OR(D19="M9LA",D19="M9LB",D19="M9LC"), $ER19, IF( OR(D19="M10LA",D19="M10LB",D19="M10LC"), $FC19, IF( OR(D19="M11LA",D19="M11LB",D19="M11LC"), $FN19, IF( OR(D19="M12LA",D19="M12LB",D19="M12LC"), $FY19, ""))))))))))))))))</f>
        <v/>
      </c>
      <c r="F19" s="15" t="str">
        <f>IF(OR($B19="M1A", $B19="M1B", $B19="M1C"), 'Qualtrics Responses'!D14, IF( OR($D19="M1A", $D19="M1B", $D19="M1C"), 'Qualtrics Responses'!O14, ""))</f>
        <v/>
      </c>
      <c r="G19" s="15" t="str">
        <f>IF(OR($B19="M1A", $B19="M1B", $B19="M1C"), 'Qualtrics Responses'!E14, IF( OR($D19="M1A", $D19="M1B", $D19="M1C"), 'Qualtrics Responses'!P14, ""))</f>
        <v/>
      </c>
      <c r="H19" s="15" t="str">
        <f>IF(OR($B19="M1A", $B19="M1B", $B19="M1C"), 'Qualtrics Responses'!F14, IF( OR($D19="M1A", $D19="M1B", $D19="M1C"), 'Qualtrics Responses'!Q14, ""))</f>
        <v/>
      </c>
      <c r="I19" s="15" t="str">
        <f>IF(OR($B19="M1A", $B19="M1B", $B19="M1C"), 'Qualtrics Responses'!G14, IF( OR($D19="M1A", $D19="M1B", $D19="M1C"), 'Qualtrics Responses'!R14, ""))</f>
        <v/>
      </c>
      <c r="J19" s="15" t="str">
        <f>IF(OR($B19="M1A", $B19="M1B", $B19="M1C"), 'Qualtrics Responses'!H14, IF( OR($D19="M1A", $D19="M1B", $D19="M1C"), 'Qualtrics Responses'!S14, ""))</f>
        <v/>
      </c>
      <c r="K19" s="15" t="str">
        <f>IF(OR($B19="M1A", $B19="M1B", $B19="M1C"), 'Qualtrics Responses'!I14, IF( OR($D19="M1A", $D19="M1B", $D19="M1C"), 'Qualtrics Responses'!T14, ""))</f>
        <v/>
      </c>
      <c r="L19" s="15" t="str">
        <f>IF(OR($B19="M1A", $B19="M1B", $B19="M1C"), 'Qualtrics Responses'!J14, IF( OR($D19="M1A", $D19="M1B", $D19="M1C"), 'Qualtrics Responses'!U14, ""))</f>
        <v/>
      </c>
      <c r="M19" s="15" t="str">
        <f>IF(OR($B19="M1A", $B19="M1B", $B19="M1C"), 'Qualtrics Responses'!K14, IF( OR($D19="M1A", $D19="M1B", $D19="M1C"), 'Qualtrics Responses'!V14, ""))</f>
        <v/>
      </c>
      <c r="N19" s="15" t="str">
        <f>IF(OR($B19="M1A", $B19="M1B", $B19="M1C"), 'Qualtrics Responses'!L14, IF( OR($D19="M1A", $D19="M1B", $D19="M1C"), 'Qualtrics Responses'!W14, ""))</f>
        <v/>
      </c>
      <c r="O19" s="15" t="str">
        <f>IF(OR($B19="M1A", $B19="M1B", $B19="M1C"), 'Qualtrics Responses'!M14, IF( OR($D19="M1A", $D19="M1B", $D19="M1C"), 'Qualtrics Responses'!X14, ""))</f>
        <v/>
      </c>
      <c r="P19" s="12" t="str" cm="1">
        <f t="array" ref="P19">IF(F19="","",IF(OR(B19="M1A",D19="M1A"),SUMPRODUCT(--($F$3:$O$3=F19:O19)),IF(OR(B19="M1B",D19="M1B"),SUMPRODUCT(--($F$4:$O$4=F19:O19)),IF(OR(B19="M1C",D19="M1C"),SUMPRODUCT(--($F$5:$O$5=F19:O19))))))</f>
        <v/>
      </c>
      <c r="Q19" s="16" t="str">
        <f>IF(OR($B19="M2A", $B19="M2B", $B19="M2C"), 'Qualtrics Responses'!D14, IF( OR($D19="M2A", $D19="M2B", $D19="M2C"), 'Qualtrics Responses'!O14, ""))</f>
        <v/>
      </c>
      <c r="R19" s="16" t="str">
        <f>IF(OR($B19="M2A", $B19="M2B", $B19="M2C"), 'Qualtrics Responses'!E14, IF( OR($D19="M2A", $D19="M2B", $D19="M2C"), 'Qualtrics Responses'!P14, ""))</f>
        <v/>
      </c>
      <c r="S19" s="16" t="str">
        <f>IF(OR($B19="M2A", $B19="M2B", $B19="M2C"), 'Qualtrics Responses'!F14, IF( OR($D19="M2A", $D19="M2B", $D19="M2C"), 'Qualtrics Responses'!Q14, ""))</f>
        <v/>
      </c>
      <c r="T19" s="16" t="str">
        <f>IF(OR($B19="M2A", $B19="M2B", $B19="M2C"), 'Qualtrics Responses'!G14, IF( OR($D19="M2A", $D19="M2B", $D19="M2C"), 'Qualtrics Responses'!R14, ""))</f>
        <v/>
      </c>
      <c r="U19" s="16" t="str">
        <f>IF(OR($B19="M2A", $B19="M2B", $B19="M2C"), 'Qualtrics Responses'!H14, IF( OR($D19="M2A", $D19="M2B", $D19="M2C"), 'Qualtrics Responses'!S14, ""))</f>
        <v/>
      </c>
      <c r="V19" s="16" t="str">
        <f>IF(OR($B19="M2A", $B19="M2B", $B19="M2C"), 'Qualtrics Responses'!I14, IF( OR($D19="M2A", $D19="M2B", $D19="M2C"), 'Qualtrics Responses'!T14, ""))</f>
        <v/>
      </c>
      <c r="W19" s="16" t="str">
        <f>IF(OR($B19="M2A", $B19="M2B", $B19="M2C"), 'Qualtrics Responses'!J14, IF( OR($D19="M2A", $D19="M2B", $D19="M2C"), 'Qualtrics Responses'!U14, ""))</f>
        <v/>
      </c>
      <c r="X19" s="16" t="str">
        <f>IF(OR($B19="M2A", $B19="M2B", $B19="M2C"), 'Qualtrics Responses'!K14, IF( OR($D19="M2A", $D19="M2B", $D19="M2C"), 'Qualtrics Responses'!V14, ""))</f>
        <v/>
      </c>
      <c r="Y19" s="16" t="str">
        <f>IF(OR($B19="M2A", $B19="M2B", $B19="M2C"), 'Qualtrics Responses'!L14, IF( OR($D19="M2A", $D19="M2B", $D19="M2C"), 'Qualtrics Responses'!W14, ""))</f>
        <v/>
      </c>
      <c r="Z19" s="16" t="str">
        <f>IF(OR($B19="M2A", $B19="M2B", $B19="M2C"), 'Qualtrics Responses'!M14, IF( OR($D19="M2A", $D19="M2B", $D19="M2C"), 'Qualtrics Responses'!X14, ""))</f>
        <v/>
      </c>
      <c r="AA19" s="12" t="str" cm="1">
        <f t="array" ref="AA19">IF(Q19="","",IF(OR(B19="M2A",D19="M2A"),SUMPRODUCT(--($Q$3:$Z$3=Q19:Z19)),IF(OR(B19="M2B",D19="M2B"),SUMPRODUCT(--($Q$4:$Z$4=Q19:Z19)),IF(OR(B19="M2C",D19="M2C"),SUMPRODUCT(--($Q$5:$Z$5=Q19:Z19))))))</f>
        <v/>
      </c>
      <c r="AB19" s="15" t="str">
        <f>IF(OR($B19="M3A", $B19="M3B", $B19="M3C"), 'Qualtrics Responses'!D14, IF( OR($D19="M3A", $D19="M3B", $D19="M3C"), 'Qualtrics Responses'!O14, ""))</f>
        <v/>
      </c>
      <c r="AC19" s="15" t="str">
        <f>IF(OR($B19="M3A", $B19="M3B", $B19="M3C"), 'Qualtrics Responses'!E14, IF( OR($D19="M3A", $D19="M3B", $D19="M3C"), 'Qualtrics Responses'!P14, ""))</f>
        <v/>
      </c>
      <c r="AD19" s="15" t="str">
        <f>IF(OR($B19="M3A", $B19="M3B", $B19="M3C"), 'Qualtrics Responses'!F14, IF( OR($D19="M3A", $D19="M3B", $D19="M3C"), 'Qualtrics Responses'!Q14, ""))</f>
        <v/>
      </c>
      <c r="AE19" s="15" t="str">
        <f>IF(OR($B19="M3A", $B19="M3B", $B19="M3C"), 'Qualtrics Responses'!G14, IF( OR($D19="M3A", $D19="M3B", $D19="M3C"), 'Qualtrics Responses'!R14, ""))</f>
        <v/>
      </c>
      <c r="AF19" s="15" t="str">
        <f>IF(OR($B19="M3A", $B19="M3B", $B19="M3C"), 'Qualtrics Responses'!H14, IF( OR($D19="M3A", $D19="M3B", $D19="M3C"), 'Qualtrics Responses'!S14, ""))</f>
        <v/>
      </c>
      <c r="AG19" s="15" t="str">
        <f>IF(OR($B19="M3A", $B19="M3B", $B19="M3C"), 'Qualtrics Responses'!I14, IF( OR($D19="M3A", $D19="M3B", $D19="M3C"), 'Qualtrics Responses'!T14, ""))</f>
        <v/>
      </c>
      <c r="AH19" s="15" t="str">
        <f>IF(OR($B19="M3A", $B19="M3B", $B19="M3C"), 'Qualtrics Responses'!J14, IF( OR($D19="M3A", $D19="M3B", $D19="M3C"), 'Qualtrics Responses'!U14, ""))</f>
        <v/>
      </c>
      <c r="AI19" s="15" t="str">
        <f>IF(OR($B19="M3A", $B19="M3B", $B19="M3C"), 'Qualtrics Responses'!K14, IF( OR($D19="M3A", $D19="M3B", $D19="M3C"), 'Qualtrics Responses'!V14, ""))</f>
        <v/>
      </c>
      <c r="AJ19" s="15" t="str">
        <f>IF(OR($B19="M3A", $B19="M3B", $B19="M3C"), 'Qualtrics Responses'!L14, IF( OR($D19="M3A", $D19="M3B", $D19="M3C"), 'Qualtrics Responses'!W14, ""))</f>
        <v/>
      </c>
      <c r="AK19" s="15" t="str">
        <f>IF(OR($B19="M3A", $B19="M3B", $B19="M3C"), 'Qualtrics Responses'!M14, IF( OR($D19="M3A", $D19="M3B", $D19="M3C"), 'Qualtrics Responses'!X14, ""))</f>
        <v/>
      </c>
      <c r="AL19" s="12" t="str" cm="1">
        <f t="array" ref="AL19">IF(AB19="","",IF(OR(B19="M3A",D19="M3A"),SUMPRODUCT(--($AB$3:$AK$3=AB19:AK19)),IF(OR(B19="M3B",D19="M3B"),SUMPRODUCT(--($AB$4:$AK$4=AB19:AK19)),IF(OR(B19="M3C",D19="M3C"),SUMPRODUCT(--($AB$5:$AK$5=AB19:AK19))))))</f>
        <v/>
      </c>
      <c r="AM19" s="16" t="str">
        <f>IF(OR($B19="M4A", $B19="M4B", $B19="M4C"), 'Qualtrics Responses'!D14, IF( OR($D19="M4A", $D19="M4B", $D19="M4C"), 'Qualtrics Responses'!O14, ""))</f>
        <v/>
      </c>
      <c r="AN19" s="16" t="str">
        <f>IF(OR($B19="M4A", $B19="M4B", $B19="M4C"), 'Qualtrics Responses'!E14, IF( OR($D19="M4A", $D19="M4B", $D19="M4C"), 'Qualtrics Responses'!P14, ""))</f>
        <v/>
      </c>
      <c r="AO19" s="16" t="str">
        <f>IF(OR($B19="M4A", $B19="M4B", $B19="M4C"), 'Qualtrics Responses'!F14, IF( OR($D19="M4A", $D19="M4B", $D19="M4C"), 'Qualtrics Responses'!Q14, ""))</f>
        <v/>
      </c>
      <c r="AP19" s="16" t="str">
        <f>IF(OR($B19="M4A", $B19="M4B", $B19="M4C"), 'Qualtrics Responses'!G14, IF( OR($D19="M4A", $D19="M4B", $D19="M4C"), 'Qualtrics Responses'!R14, ""))</f>
        <v/>
      </c>
      <c r="AQ19" s="16" t="str">
        <f>IF(OR($B19="M4A", $B19="M4B", $B19="M4C"), 'Qualtrics Responses'!H14, IF( OR($D19="M4A", $D19="M4B", $D19="M4C"), 'Qualtrics Responses'!S14, ""))</f>
        <v/>
      </c>
      <c r="AR19" s="16" t="str">
        <f>IF(OR($B19="M4A", $B19="M4B", $B19="M4C"), 'Qualtrics Responses'!I14, IF( OR($D19="M4A", $D19="M4B", $D19="M4C"), 'Qualtrics Responses'!T14, ""))</f>
        <v/>
      </c>
      <c r="AS19" s="16" t="str">
        <f>IF(OR($B19="M4A", $B19="M4B", $B19="M4C"), 'Qualtrics Responses'!J14, IF( OR($D19="M4A", $D19="M4B", $D19="M4C"), 'Qualtrics Responses'!U14, ""))</f>
        <v/>
      </c>
      <c r="AT19" s="16" t="str">
        <f>IF(OR($B19="M4A", $B19="M4B", $B19="M4C"), 'Qualtrics Responses'!K14, IF( OR($D19="M4A", $D19="M4B", $D19="M4C"), 'Qualtrics Responses'!V14, ""))</f>
        <v/>
      </c>
      <c r="AU19" s="16" t="str">
        <f>IF(OR($B19="M4A", $B19="M4B", $B19="M4C"), 'Qualtrics Responses'!L14, IF( OR($D19="M4A", $D19="M4B", $D19="M4C"), 'Qualtrics Responses'!W14, ""))</f>
        <v/>
      </c>
      <c r="AV19" s="16" t="str">
        <f>IF(OR($B19="M4A", $B19="M4B", $B19="M4C"), 'Qualtrics Responses'!M14, IF( OR($D19="M4A", $D19="M4B", $D19="M4C"), 'Qualtrics Responses'!X14, ""))</f>
        <v/>
      </c>
      <c r="AW19" s="12" t="str" cm="1">
        <f t="array" ref="AW19">IF(AM19="","",IF(OR(B19="M4A",D19="M4A"),SUMPRODUCT(--($AM$3:$AV$3=AM19:AV19)),IF(OR(B19="M4B",D19="M4B"),SUMPRODUCT(--($AM$4:$AV$4=AM19:AV19)),IF(OR(B19="M4C",D19="M4C"),SUMPRODUCT(--($AM$5:$AV$5=AM19:AV19))))))</f>
        <v/>
      </c>
      <c r="AX19" s="15" t="str">
        <f>IF(OR($B19="M5A", $B19="M5B", $B19="M5C"), 'Qualtrics Responses'!D14, IF( OR($D19="M5A", $D19="M5B", $D19="M5C"), 'Qualtrics Responses'!O14, ""))</f>
        <v/>
      </c>
      <c r="AY19" s="15" t="str">
        <f>IF(OR($B19="M5A", $B19="M5B", $B19="M5C"), 'Qualtrics Responses'!E14, IF( OR($D19="M5A", $D19="M5B", $D19="M5C"), 'Qualtrics Responses'!P14, ""))</f>
        <v/>
      </c>
      <c r="AZ19" s="15" t="str">
        <f>IF(OR($B19="M5A", $B19="M5B", $B19="M5C"), 'Qualtrics Responses'!F14, IF( OR($D19="M5A", $D19="M5B", $D19="M5C"), 'Qualtrics Responses'!Q14, ""))</f>
        <v/>
      </c>
      <c r="BA19" s="15" t="str">
        <f>IF(OR($B19="M5A", $B19="M5B", $B19="M5C"), 'Qualtrics Responses'!G14, IF( OR($D19="M5A", $D19="M5B", $D19="M5C"), 'Qualtrics Responses'!R14, ""))</f>
        <v/>
      </c>
      <c r="BB19" s="15" t="str">
        <f>IF(OR($B19="M5A", $B19="M5B", $B19="M5C"), 'Qualtrics Responses'!H14, IF( OR($D19="M5A", $D19="M5B", $D19="M5C"), 'Qualtrics Responses'!S14, ""))</f>
        <v/>
      </c>
      <c r="BC19" s="15" t="str">
        <f>IF(OR($B19="M5A", $B19="M5B", $B19="M5C"), 'Qualtrics Responses'!I14, IF( OR($D19="M5A", $D19="M5B", $D19="M5C"), 'Qualtrics Responses'!T14, ""))</f>
        <v/>
      </c>
      <c r="BD19" s="15" t="str">
        <f>IF(OR($B19="M5A", $B19="M5B", $B19="M5C"), 'Qualtrics Responses'!J14, IF( OR($D19="M5A", $D19="M5B", $D19="M5C"), 'Qualtrics Responses'!U14, ""))</f>
        <v/>
      </c>
      <c r="BE19" s="15" t="str">
        <f>IF(OR($B19="M5A", $B19="M5B", $B19="M5C"), 'Qualtrics Responses'!K14, IF( OR($D19="M5A", $D19="M5B", $D19="M5C"), 'Qualtrics Responses'!V14, ""))</f>
        <v/>
      </c>
      <c r="BF19" s="15" t="str">
        <f>IF(OR($B19="M5A", $B19="M5B", $B19="M5C"), 'Qualtrics Responses'!L14, IF( OR($D19="M5A", $D19="M5B", $D19="M5C"), 'Qualtrics Responses'!W14, ""))</f>
        <v/>
      </c>
      <c r="BG19" s="15" t="str">
        <f>IF(OR($B19="M5A", $B19="M5B", $B19="M5C"), 'Qualtrics Responses'!M14, IF( OR($D19="M5A", $D19="M5B", $D19="M5C"), 'Qualtrics Responses'!X14, ""))</f>
        <v/>
      </c>
      <c r="BH19" s="12" t="str" cm="1">
        <f t="array" ref="BH19">IF(AX19="","",IF(OR(B19="M5A",D19="M5A"),SUMPRODUCT(--($AX$3:$BG$3=AX19:BG19)),IF(OR(B19="M5B",D19="M5B"),SUMPRODUCT(--($AX$4:$BG$4=AX19:BG19)),IF(OR(B19="M5C",D19="M5C"),SUMPRODUCT(--($AX$5:$BG$5=AX19:BG19))))))</f>
        <v/>
      </c>
      <c r="BI19" s="16" t="str">
        <f>IF(OR($B19="M6A", $B19="M6B", $B19="M6C"), 'Qualtrics Responses'!D14, IF( OR($D19="M6A", $D19="M6B", $D19="M6C"), 'Qualtrics Responses'!O14, ""))</f>
        <v/>
      </c>
      <c r="BJ19" s="16" t="str">
        <f>IF(OR($B19="M6A", $B19="M6B", $B19="M6C"), 'Qualtrics Responses'!E14, IF( OR($D19="M6A", $D19="M6B", $D19="M6C"), 'Qualtrics Responses'!P14, ""))</f>
        <v/>
      </c>
      <c r="BK19" s="16" t="str">
        <f>IF(OR($B19="M6A", $B19="M6B", $B19="M6C"), 'Qualtrics Responses'!F14, IF( OR($D19="M6A", $D19="M6B", $D19="M6C"), 'Qualtrics Responses'!Q14, ""))</f>
        <v/>
      </c>
      <c r="BL19" s="16" t="str">
        <f>IF(OR($B19="M6A", $B19="M6B", $B19="M6C"), 'Qualtrics Responses'!G14, IF( OR($D19="M6A", $D19="M6B", $D19="M6C"), 'Qualtrics Responses'!R14, ""))</f>
        <v/>
      </c>
      <c r="BM19" s="16" t="str">
        <f>IF(OR($B19="M6A", $B19="M6B", $B19="M6C"), 'Qualtrics Responses'!H14, IF( OR($D19="M6A", $D19="M6B", $D19="M6C"), 'Qualtrics Responses'!S14, ""))</f>
        <v/>
      </c>
      <c r="BN19" s="16" t="str">
        <f>IF(OR($B19="M6A", $B19="M6B", $B19="M6C"), 'Qualtrics Responses'!I14, IF( OR($D19="M6A", $D19="M6B", $D19="M6C"), 'Qualtrics Responses'!T14, ""))</f>
        <v/>
      </c>
      <c r="BO19" s="16" t="str">
        <f>IF(OR($B19="M6A", $B19="M6B", $B19="M6C"), 'Qualtrics Responses'!J14, IF( OR($D19="M6A", $D19="M6B", $D19="M6C"), 'Qualtrics Responses'!U14, ""))</f>
        <v/>
      </c>
      <c r="BP19" s="16" t="str">
        <f>IF(OR($B19="M6A", $B19="M6B", $B19="M6C"), 'Qualtrics Responses'!K14, IF( OR($D19="M6A", $D19="M6B", $D19="M6C"), 'Qualtrics Responses'!V14, ""))</f>
        <v/>
      </c>
      <c r="BQ19" s="16" t="str">
        <f>IF(OR($B19="M6A", $B19="M6B", $B19="M6C"), 'Qualtrics Responses'!L14, IF( OR($D19="M6A", $D19="M6B", $D19="M6C"), 'Qualtrics Responses'!W14, ""))</f>
        <v/>
      </c>
      <c r="BR19" s="16" t="str">
        <f>IF(OR($B19="M6A", $B19="M6B", $B19="M6C"), 'Qualtrics Responses'!M14, IF( OR($D19="M6A", $D19="M6B", $D19="M6C"), 'Qualtrics Responses'!X14, ""))</f>
        <v/>
      </c>
      <c r="BS19" s="12" t="str" cm="1">
        <f t="array" ref="BS19">IF(BI19="","",IF(OR(B19="M6A",D19="M6A"),SUMPRODUCT(--($BI$3:$BR$3=BI19:BR19)),IF(OR(B19="M6B",D19="M6B"),SUMPRODUCT(--($BI$4:$BR$4=BI19:BR19)),IF(OR(B19="M6C",D19="M6C"),SUMPRODUCT(--($BI$5:$BR$5=BI19:BR19))))))</f>
        <v/>
      </c>
      <c r="BT19" s="15" t="str">
        <f>IF(OR($B19="M7A", $B19="M7B", $B19="M7C"), 'Qualtrics Responses'!D14, IF( OR($D19="M7A", $D19="M7B", $D19="M7C"), 'Qualtrics Responses'!O14, ""))</f>
        <v/>
      </c>
      <c r="BU19" s="15" t="str">
        <f>IF(OR($B19="M7A", $B19="M7B", $B19="M7C"), 'Qualtrics Responses'!E14, IF( OR($D19="M7A", $D19="M7B", $D19="M7C"), 'Qualtrics Responses'!P14, ""))</f>
        <v/>
      </c>
      <c r="BV19" s="15" t="str">
        <f>IF(OR($B19="M7A", $B19="M7B", $B19="M7C"), 'Qualtrics Responses'!F14, IF( OR($D19="M7A", $D19="M7B", $D19="M7C"), 'Qualtrics Responses'!Q14, ""))</f>
        <v/>
      </c>
      <c r="BW19" s="15" t="str">
        <f>IF(OR($B19="M7A", $B19="M7B", $B19="M7C"), 'Qualtrics Responses'!G14, IF( OR($D19="M7A", $D19="M7B", $D19="M7C"), 'Qualtrics Responses'!R14, ""))</f>
        <v/>
      </c>
      <c r="BX19" s="15" t="str">
        <f>IF(OR($B19="M7A", $B19="M7B", $B19="M7C"), 'Qualtrics Responses'!H14, IF( OR($D19="M7A", $D19="M7B", $D19="M7C"), 'Qualtrics Responses'!S14, ""))</f>
        <v/>
      </c>
      <c r="BY19" s="15" t="str">
        <f>IF(OR($B19="M7A", $B19="M7B", $B19="M7C"), 'Qualtrics Responses'!I14, IF( OR($D19="M7A", $D19="M7B", $D19="M7C"), 'Qualtrics Responses'!T14, ""))</f>
        <v/>
      </c>
      <c r="BZ19" s="15" t="str">
        <f>IF(OR($B19="M7A", $B19="M7B", $B19="M7C"), 'Qualtrics Responses'!J14, IF( OR($D19="M7A", $D19="M7B", $D19="M7C"), 'Qualtrics Responses'!U14, ""))</f>
        <v/>
      </c>
      <c r="CA19" s="15" t="str">
        <f>IF(OR($B19="M7A", $B19="M7B", $B19="M7C"), 'Qualtrics Responses'!K14, IF( OR($D19="M7A", $D19="M7B", $D19="M7C"), 'Qualtrics Responses'!V14, ""))</f>
        <v/>
      </c>
      <c r="CB19" s="15" t="str">
        <f>IF(OR($B19="M7A", $B19="M7B", $B19="M7C"), 'Qualtrics Responses'!L14, IF( OR($D19="M7A", $D19="M7B", $D19="M7C"), 'Qualtrics Responses'!W14, ""))</f>
        <v/>
      </c>
      <c r="CC19" s="15" t="str">
        <f>IF(OR($B19="M7A", $B19="M7B", $B19="M7C"), 'Qualtrics Responses'!M14, IF( OR($D19="M7A", $D19="M7B", $D19="M7C"), 'Qualtrics Responses'!X14, ""))</f>
        <v/>
      </c>
      <c r="CD19" s="12" t="str" cm="1">
        <f t="array" ref="CD19">IF(BT19="","",IF(OR(B19="M7A",D19="M7A"),SUMPRODUCT(--($BT$3:$CC$3=BT19:CC19)),IF(OR(B19="M7B",D19="M7B"),SUMPRODUCT(--($BT$4:$CC$4=BT19:CC19)),IF(OR(B19="M7C",D19="M7C"),SUMPRODUCT(--($BT$5:$CC$5=BT19:CC19))))))</f>
        <v/>
      </c>
      <c r="CE19" s="16" t="str">
        <f>IF(OR($B19="M8A", $B19="M8B", $B19="M8C"), 'Qualtrics Responses'!D14, IF( OR($D19="M8A", $D19="M8B", $D19="M8C"), 'Qualtrics Responses'!O14, ""))</f>
        <v/>
      </c>
      <c r="CF19" s="16" t="str">
        <f>IF(OR($B19="M8A", $B19="M8B", $B19="M8C"), 'Qualtrics Responses'!E14, IF( OR($D19="M8A", $D19="M8B", $D19="M8C"), 'Qualtrics Responses'!P14, ""))</f>
        <v/>
      </c>
      <c r="CG19" s="16" t="str">
        <f>IF(OR($B19="M8A", $B19="M8B", $B19="M8C"), 'Qualtrics Responses'!F14, IF( OR($D19="M8A", $D19="M8B", $D19="M8C"), 'Qualtrics Responses'!Q14, ""))</f>
        <v/>
      </c>
      <c r="CH19" s="16" t="str">
        <f>IF(OR($B19="M8A", $B19="M8B", $B19="M8C"), 'Qualtrics Responses'!G14, IF( OR($D19="M8A", $D19="M8B", $D19="M8C"), 'Qualtrics Responses'!R14, ""))</f>
        <v/>
      </c>
      <c r="CI19" s="16" t="str">
        <f>IF(OR($B19="M8A", $B19="M8B", $B19="M8C"), 'Qualtrics Responses'!H14, IF( OR($D19="M8A", $D19="M8B", $D19="M8C"), 'Qualtrics Responses'!S14, ""))</f>
        <v/>
      </c>
      <c r="CJ19" s="16" t="str">
        <f>IF(OR($B19="M8A", $B19="M8B", $B19="M8C"), 'Qualtrics Responses'!I14, IF( OR($D19="M8A", $D19="M8B", $D19="M8C"), 'Qualtrics Responses'!T14, ""))</f>
        <v/>
      </c>
      <c r="CK19" s="16" t="str">
        <f>IF(OR($B19="M8A", $B19="M8B", $B19="M8C"), 'Qualtrics Responses'!J14, IF( OR($D19="M8A", $D19="M8B", $D19="M8C"), 'Qualtrics Responses'!U14, ""))</f>
        <v/>
      </c>
      <c r="CL19" s="16" t="str">
        <f>IF(OR($B19="M8A", $B19="M8B", $B19="M8C"), 'Qualtrics Responses'!K14, IF( OR($D19="M8A", $D19="M8B", $D19="M8C"), 'Qualtrics Responses'!V14, ""))</f>
        <v/>
      </c>
      <c r="CM19" s="16" t="str">
        <f>IF(OR($B19="M8A", $B19="M8B", $B19="M8C"), 'Qualtrics Responses'!L14, IF( OR($D19="M8A", $D19="M8B", $D19="M8C"), 'Qualtrics Responses'!W14, ""))</f>
        <v/>
      </c>
      <c r="CN19" s="16" t="str">
        <f>IF(OR($B19="M8A", $B19="M8B", $B19="M8C"), 'Qualtrics Responses'!M14, IF( OR($D19="M8A", $D19="M8B", $D19="M8C"), 'Qualtrics Responses'!X14, ""))</f>
        <v/>
      </c>
      <c r="CO19" s="12" t="str" cm="1">
        <f t="array" ref="CO19">IF(CE19="","",IF(OR(B19="M8A",D19="M8A"),SUMPRODUCT(--($CE$3:$CN$3=CE19:CN19)),IF(OR(B19="M8B",D19="M8B"),SUMPRODUCT(--($CE$4:$CN$4=CE19:CN19)),IF(OR(B19="M8C",D19="M8C"),SUMPRODUCT(--($CE$5:$CN$5=CE19:CN19))))))</f>
        <v/>
      </c>
      <c r="CP19" s="14" t="str">
        <f>IF(OR($B19="M9MA", $B19="M9MB", $B19="M9MC"), 'Qualtrics Responses'!D14, IF( OR($D19="M9MA", $D19="M9MB", $D19="M9MC"), 'Qualtrics Responses'!O14, ""))</f>
        <v/>
      </c>
      <c r="CQ19" s="14" t="str">
        <f>IF(OR($B19="M9MA", $B19="M9MB", $B19="M9MC"), 'Qualtrics Responses'!E14, IF( OR($D19="M9MA", $D19="M9MB", $D19="M9MC"), 'Qualtrics Responses'!P14, ""))</f>
        <v/>
      </c>
      <c r="CR19" s="14" t="str">
        <f>IF(OR($B19="M9MA", $B19="M9MB", $B19="M9MC"), 'Qualtrics Responses'!F14, IF( OR($D19="M9MA", $D19="M9MB", $D19="M9MC"), 'Qualtrics Responses'!Q14, ""))</f>
        <v/>
      </c>
      <c r="CS19" s="14" t="str">
        <f>IF(OR($B19="M9MA", $B19="M9MB", $B19="M9MC"), 'Qualtrics Responses'!G14, IF( OR($D19="M9MA", $D19="M9MB", $D19="M9MC"), 'Qualtrics Responses'!R14, ""))</f>
        <v/>
      </c>
      <c r="CT19" s="14" t="str">
        <f>IF(OR($B19="M9MA", $B19="M9MB", $B19="M9MC"), 'Qualtrics Responses'!H14, IF( OR($D19="M9MA", $D19="M9MB", $D19="M9MC"), 'Qualtrics Responses'!S14, ""))</f>
        <v/>
      </c>
      <c r="CU19" s="14" t="str">
        <f>IF(OR($B19="M9MA", $B19="M9MB", $B19="M9MC"), 'Qualtrics Responses'!I14, IF( OR($D19="M9MA", $D19="M9MB", $D19="M9MC"), 'Qualtrics Responses'!T14, ""))</f>
        <v/>
      </c>
      <c r="CV19" s="14" t="str">
        <f>IF(OR($B19="M9MA", $B19="M9MB", $B19="M9MC"), 'Qualtrics Responses'!J14, IF( OR($D19="M9MA", $D19="M9MB", $D19="M9MC"), 'Qualtrics Responses'!U14, ""))</f>
        <v/>
      </c>
      <c r="CW19" s="14" t="str">
        <f>IF(OR($B19="M9MA", $B19="M9MB", $B19="M9MC"), 'Qualtrics Responses'!K14, IF( OR($D19="M9MA", $D19="M9MB", $D19="M9MC"), 'Qualtrics Responses'!V14, ""))</f>
        <v/>
      </c>
      <c r="CX19" s="14" t="str">
        <f>IF(OR($B19="M9MA", $B19="M9MB", $B19="M9MC"), 'Qualtrics Responses'!L14, IF( OR($D19="M9MA", $D19="M9MB", $D19="M9MC"), 'Qualtrics Responses'!W14, ""))</f>
        <v/>
      </c>
      <c r="CY19" s="14" t="str">
        <f>IF(OR($B19="M9MA", $B19="M9MB", $B19="M9MC"), 'Qualtrics Responses'!M14, IF( OR($D19="M9MA", $D19="M9MB", $D19="M9MC"), 'Qualtrics Responses'!X14, ""))</f>
        <v/>
      </c>
      <c r="CZ19" s="12" t="str" cm="1">
        <f t="array" ref="CZ19">IF(CP19="","",IF(OR(B19="M9MA",D19="M9MA"),SUMPRODUCT(--($CP$3:$CY$3=CP19:CY19)),IF(OR(B19="M9MB",D19="M9MB"),SUMPRODUCT(--($CP$4:$CY$4=CP19:CY19)),IF(OR(B19="M9MC",D19="M9MC"),SUMPRODUCT(--($CP$5:$CY$5=CP19:CY19))))))</f>
        <v/>
      </c>
      <c r="DA19" s="14" t="str">
        <f>IF(OR($B19="M10MA", $B19="M10MB", $B19="M10MC"), 'Qualtrics Responses'!D14, IF( OR($D19="M10MA", $D19="M10MB", $D19="M10MC"), 'Qualtrics Responses'!O14, ""))</f>
        <v/>
      </c>
      <c r="DB19" s="14" t="str">
        <f>IF(OR($B19="M10MA", $B19="M10MB", $B19="M10MC"), 'Qualtrics Responses'!E14, IF( OR($D19="M10MA", $D19="M10MB", $D19="M10MC"), 'Qualtrics Responses'!P14, ""))</f>
        <v/>
      </c>
      <c r="DC19" s="14" t="str">
        <f>IF(OR($B19="M10MA", $B19="M10MB", $B19="M10MC"), 'Qualtrics Responses'!F14, IF( OR($D19="M10MA", $D19="M10MB", $D19="M10MC"), 'Qualtrics Responses'!Q14, ""))</f>
        <v/>
      </c>
      <c r="DD19" s="14" t="str">
        <f>IF(OR($B19="M10MA", $B19="M10MB", $B19="M10MC"), 'Qualtrics Responses'!G14, IF( OR($D19="M10MA", $D19="M10MB", $D19="M10MC"), 'Qualtrics Responses'!R14, ""))</f>
        <v/>
      </c>
      <c r="DE19" s="14" t="str">
        <f>IF(OR($B19="M10MA", $B19="M10MB", $B19="M10MC"), 'Qualtrics Responses'!H14, IF( OR($D19="M10MA", $D19="M10MB", $D19="M10MC"), 'Qualtrics Responses'!S14, ""))</f>
        <v/>
      </c>
      <c r="DF19" s="14" t="str">
        <f>IF(OR($B19="M10MA", $B19="M10MB", $B19="M10MC"), 'Qualtrics Responses'!I14, IF( OR($D19="M10MA", $D19="M10MB", $D19="M10MC"), 'Qualtrics Responses'!T14, ""))</f>
        <v/>
      </c>
      <c r="DG19" s="14" t="str">
        <f>IF(OR($B19="M10MA", $B19="M10MB", $B19="M10MC"), 'Qualtrics Responses'!J14, IF( OR($D19="M10MA", $D19="M10MB", $D19="M10MC"), 'Qualtrics Responses'!U14, ""))</f>
        <v/>
      </c>
      <c r="DH19" s="14" t="str">
        <f>IF(OR($B19="M10MA", $B19="M10MB", $B19="M10MC"), 'Qualtrics Responses'!K14, IF( OR($D19="M10MA", $D19="M10MB", $D19="M10MC"), 'Qualtrics Responses'!V14, ""))</f>
        <v/>
      </c>
      <c r="DI19" s="14" t="str">
        <f>IF(OR($B19="M10MA", $B19="M10MB", $B19="M10MC"), 'Qualtrics Responses'!L14, IF( OR($D19="M10MA", $D19="M10MB", $D19="M10MC"), 'Qualtrics Responses'!W14, ""))</f>
        <v/>
      </c>
      <c r="DJ19" s="14" t="str">
        <f>IF(OR($B19="M10MA", $B19="M10MB", $B19="M10MC"), 'Qualtrics Responses'!M14, IF( OR($D19="M10MA", $D19="M10MB", $D19="M10MC"), 'Qualtrics Responses'!X14, ""))</f>
        <v/>
      </c>
      <c r="DK19" s="12" t="str" cm="1">
        <f t="array" ref="DK19">IF(DA19="","",IF(OR(B19="M10MA",D19="M10MA"),SUMPRODUCT(--($DA$3:$DJ$3=DA19:DJ19)),IF(OR(B19="M10MB",D19="M10MB"),SUMPRODUCT(--($DA$4:$DJ$4=DA19:DJ19)),IF(OR(B19="M10MC",D19="M10MC"),SUMPRODUCT(--($DA$5:$DJ$5=DA19:DJ19))))))</f>
        <v/>
      </c>
      <c r="DL19" s="14" t="str">
        <f>IF(OR($B19="M11MA", $B19="M11MB", $B19="M11MC"), 'Qualtrics Responses'!D14, IF( OR($D19="M11MA", $D19="M11MB", $D19="M11MC"), 'Qualtrics Responses'!O14, ""))</f>
        <v/>
      </c>
      <c r="DM19" s="14" t="str">
        <f>IF(OR($B19="M11MA", $B19="M11MB", $B19="M11MC"), 'Qualtrics Responses'!E14, IF( OR($D19="M11MA", $D19="M11MB", $D19="M11MC"), 'Qualtrics Responses'!P14, ""))</f>
        <v/>
      </c>
      <c r="DN19" s="14" t="str">
        <f>IF(OR($B19="M11MA", $B19="M11MB", $B19="M11MC"), 'Qualtrics Responses'!F14, IF( OR($D19="M11MA", $D19="M11MB", $D19="M11MC"), 'Qualtrics Responses'!Q14, ""))</f>
        <v/>
      </c>
      <c r="DO19" s="14" t="str">
        <f>IF(OR($B19="M11MA", $B19="M11MB", $B19="M11MC"), 'Qualtrics Responses'!G14, IF( OR($D19="M11MA", $D19="M11MB", $D19="M11MC"), 'Qualtrics Responses'!R14, ""))</f>
        <v/>
      </c>
      <c r="DP19" s="14" t="str">
        <f>IF(OR($B19="M11MA", $B19="M11MB", $B19="M11MC"), 'Qualtrics Responses'!H14, IF( OR($D19="M11MA", $D19="M11MB", $D19="M11MC"), 'Qualtrics Responses'!S14, ""))</f>
        <v/>
      </c>
      <c r="DQ19" s="14" t="str">
        <f>IF(OR($B19="M11MA", $B19="M11MB", $B19="M11MC"), 'Qualtrics Responses'!I14, IF( OR($D19="M11MA", $D19="M11MB", $D19="M11MC"), 'Qualtrics Responses'!T14, ""))</f>
        <v/>
      </c>
      <c r="DR19" s="14" t="str">
        <f>IF(OR($B19="M11MA", $B19="M11MB", $B19="M11MC"), 'Qualtrics Responses'!J14, IF( OR($D19="M11MA", $D19="M11MB", $D19="M11MC"), 'Qualtrics Responses'!U14, ""))</f>
        <v/>
      </c>
      <c r="DS19" s="14" t="str">
        <f>IF(OR($B19="M11MA", $B19="M11MB", $B19="M11MC"), 'Qualtrics Responses'!K14, IF( OR($D19="M11MA", $D19="M11MB", $D19="M11MC"), 'Qualtrics Responses'!V14, ""))</f>
        <v/>
      </c>
      <c r="DT19" s="14" t="str">
        <f>IF(OR($B19="M11MA", $B19="M11MB", $B19="M11MC"), 'Qualtrics Responses'!L14, IF( OR($D19="M11MA", $D19="M11MB", $D19="M11MC"), 'Qualtrics Responses'!W14, ""))</f>
        <v/>
      </c>
      <c r="DU19" s="14" t="str">
        <f>IF(OR($B19="M11MA", $B19="M11MB", $B19="M11MC"), 'Qualtrics Responses'!M14, IF( OR($D19="M11MA", $D19="M11MB", $D19="M11MC"), 'Qualtrics Responses'!X14, ""))</f>
        <v/>
      </c>
      <c r="DV19" s="12" t="str" cm="1">
        <f t="array" ref="DV19">IF(DL19="","",IF(OR(B19="M11MA",D19="M11MA"),SUMPRODUCT(--($DL$3:$DU$3=DL19:DU19)),IF(OR(B19="M11MB",D19="M11MB"),SUMPRODUCT(--($DL$4:$DU$4=DL19:DU19)),IF(OR(B19="M11MC",D19="M11MC"),SUMPRODUCT(--($DL$5:$DU$5=DL19:DU19))))))</f>
        <v/>
      </c>
      <c r="DW19" s="14" t="str">
        <f>IF(OR($B19="M12MA", $B19="M12MB", $B19="M12MC"), 'Qualtrics Responses'!D14, IF( OR($D19="M12MA", $D19="M12MB", $D19="M12MC"), 'Qualtrics Responses'!O14, ""))</f>
        <v/>
      </c>
      <c r="DX19" s="14" t="str">
        <f>IF(OR($B19="M12MA", $B19="M12MB", $B19="M12MC"), 'Qualtrics Responses'!E14, IF( OR($D19="M12MA", $D19="M12MB", $D19="M12MC"), 'Qualtrics Responses'!P14, ""))</f>
        <v/>
      </c>
      <c r="DY19" s="14" t="str">
        <f>IF(OR($B19="M12MA", $B19="M12MB", $B19="M12MC"), 'Qualtrics Responses'!F14, IF( OR($D19="M12MA", $D19="M12MB", $D19="M12MC"), 'Qualtrics Responses'!Q14, ""))</f>
        <v/>
      </c>
      <c r="DZ19" s="14" t="str">
        <f>IF(OR($B19="M12MA", $B19="M12MB", $B19="M12MC"), 'Qualtrics Responses'!G14, IF( OR($D19="M12MA", $D19="M12MB", $D19="M12MC"), 'Qualtrics Responses'!R14, ""))</f>
        <v/>
      </c>
      <c r="EA19" s="14" t="str">
        <f>IF(OR($B19="M12MA", $B19="M12MB", $B19="M12MC"), 'Qualtrics Responses'!H14, IF( OR($D19="M12MA", $D19="M12MB", $D19="M12MC"), 'Qualtrics Responses'!S14, ""))</f>
        <v/>
      </c>
      <c r="EB19" s="14" t="str">
        <f>IF(OR($B19="M12MA", $B19="M12MB", $B19="M12MC"), 'Qualtrics Responses'!I14, IF( OR($D19="M12MA", $D19="M12MB", $D19="M12MC"), 'Qualtrics Responses'!T14, ""))</f>
        <v/>
      </c>
      <c r="EC19" s="14" t="str">
        <f>IF(OR($B19="M12MA", $B19="M12MB", $B19="M12MC"), 'Qualtrics Responses'!J14, IF( OR($D19="M12MA", $D19="M12MB", $D19="M12MC"), 'Qualtrics Responses'!U14, ""))</f>
        <v/>
      </c>
      <c r="ED19" s="14" t="str">
        <f>IF(OR($B19="M12MA", $B19="M12MB", $B19="M12MC"), 'Qualtrics Responses'!K14, IF( OR($D19="M12MA", $D19="M12MB", $D19="M12MC"), 'Qualtrics Responses'!V14, ""))</f>
        <v/>
      </c>
      <c r="EE19" s="14" t="str">
        <f>IF(OR($B19="M12MA", $B19="M12MB", $B19="M12MC"), 'Qualtrics Responses'!L14, IF( OR($D19="M12MA", $D19="M12MB", $D19="M12MC"), 'Qualtrics Responses'!W14, ""))</f>
        <v/>
      </c>
      <c r="EF19" s="14" t="str">
        <f>IF(OR($B19="M12MA", $B19="M12MB", $B19="M12MC"), 'Qualtrics Responses'!M14, IF( OR($D19="M12MA", $D19="M12MB", $D19="M12MC"), 'Qualtrics Responses'!X14, ""))</f>
        <v/>
      </c>
      <c r="EG19" s="12" t="str" cm="1">
        <f t="array" ref="EG19">IF(DW19="","",IF(OR(B19="M12MA",D19="M12MA"),SUMPRODUCT(--($DW$3:$EF$3=DW19:EF19)),IF(OR(B19="M12MB",D19="M12MB"),SUMPRODUCT(--($DW$4:$EF$4=DW19:EF19)),IF(OR(B19="M12MC",D19="M12MC"),SUMPRODUCT(--($DW$5:$EF$5=DW19:EF19))))))</f>
        <v/>
      </c>
      <c r="EH19" s="13" t="str">
        <f>IF(OR($B19="M9LA", $B19="M9LB", $B19="M9LC"), 'Qualtrics Responses'!D14, IF( OR($D19="M9LA", $D19="M9LB", $D19="M9LC"), 'Qualtrics Responses'!O14, ""))</f>
        <v/>
      </c>
      <c r="EI19" s="13" t="str">
        <f>IF(OR($B19="M9LA", $B19="M9LB", $B19="M9LC"), 'Qualtrics Responses'!E14, IF( OR($D19="M9LA", $D19="M9LB", $D19="M9LC"), 'Qualtrics Responses'!P14, ""))</f>
        <v/>
      </c>
      <c r="EJ19" s="13" t="str">
        <f>IF(OR($B19="M9LA", $B19="M9LB", $B19="M9LC"), 'Qualtrics Responses'!F14, IF( OR($D19="M9LA", $D19="M9LB", $D19="M9LC"), 'Qualtrics Responses'!Q14, ""))</f>
        <v/>
      </c>
      <c r="EK19" s="13" t="str">
        <f>IF(OR($B19="M9LA", $B19="M9LB", $B19="M9LC"), 'Qualtrics Responses'!G14, IF( OR($D19="M9LA", $D19="M9LB", $D19="M9LC"), 'Qualtrics Responses'!R14, ""))</f>
        <v/>
      </c>
      <c r="EL19" s="13" t="str">
        <f>IF(OR($B19="M9LA", $B19="M9LB", $B19="M9LC"), 'Qualtrics Responses'!H14, IF( OR($D19="M9LA", $D19="M9LB", $D19="M9LC"), 'Qualtrics Responses'!S14, ""))</f>
        <v/>
      </c>
      <c r="EM19" s="13" t="str">
        <f>IF(OR($B19="M9LA", $B19="M9LB", $B19="M9LC"), 'Qualtrics Responses'!I14, IF( OR($D19="M9LA", $D19="M9LB", $D19="M9LC"), 'Qualtrics Responses'!T14, ""))</f>
        <v/>
      </c>
      <c r="EN19" s="13" t="str">
        <f>IF(OR($B19="M9LA", $B19="M9LB", $B19="M9LC"), 'Qualtrics Responses'!J14, IF( OR($D19="M9LA", $D19="M9LB", $D19="M9LC"), 'Qualtrics Responses'!U14, ""))</f>
        <v/>
      </c>
      <c r="EO19" s="13" t="str">
        <f>IF(OR($B19="M9LA", $B19="M9LB", $B19="M9LC"), 'Qualtrics Responses'!K14, IF( OR($D19="M9LA", $D19="M9LB", $D19="M9LC"), 'Qualtrics Responses'!V14, ""))</f>
        <v/>
      </c>
      <c r="EP19" s="13" t="str">
        <f>IF(OR($B19="M9LA", $B19="M9LB", $B19="M9LC"), 'Qualtrics Responses'!L14, IF( OR($D19="M9LA", $D19="M9LB", $D19="M9LC"), 'Qualtrics Responses'!W14, ""))</f>
        <v/>
      </c>
      <c r="EQ19" s="13" t="str">
        <f>IF(OR($B19="M9LA", $B19="M9LB", $B19="M9LC"), 'Qualtrics Responses'!M14, IF( OR($D19="M9LA", $D19="M9LB", $D19="M9LC"), 'Qualtrics Responses'!X14, ""))</f>
        <v/>
      </c>
      <c r="ER19" s="12" t="str" cm="1">
        <f t="array" ref="ER19">IF(EH19="","",IF(OR(B19="M9LA",D19="M9LA"),SUMPRODUCT(--($EH$3:$EQ$3=EH19:EQ19)),IF(OR(B19="M9LB",D19="M9LB"),SUMPRODUCT(--($EH$4:$EQ$4=EH19:EQ19)),IF(OR(B19="M9LC",D19="M9LC"),SUMPRODUCT(--($EH$5:$EQ$5=EH19:EQ19))))))</f>
        <v/>
      </c>
      <c r="ES19" s="13" t="str">
        <f>IF(OR($B19="M10LA", $B19="M10LB", $B19="M10LC"), 'Qualtrics Responses'!D14, IF( OR($D19="M10LA", $D19="M10LB", $D19="M10LC"), 'Qualtrics Responses'!O14, ""))</f>
        <v/>
      </c>
      <c r="ET19" s="13" t="str">
        <f>IF(OR($B19="M10LA", $B19="M10LB", $B19="M10LC"), 'Qualtrics Responses'!E14, IF( OR($D19="M10LA", $D19="M10LB", $D19="M10LC"), 'Qualtrics Responses'!P14, ""))</f>
        <v/>
      </c>
      <c r="EU19" s="13" t="str">
        <f>IF(OR($B19="M10LA", $B19="M10LB", $B19="M10LC"), 'Qualtrics Responses'!F14, IF( OR($D19="M10LA", $D19="M10LB", $D19="M10LC"), 'Qualtrics Responses'!Q14, ""))</f>
        <v/>
      </c>
      <c r="EV19" s="13" t="str">
        <f>IF(OR($B19="M10LA", $B19="M10LB", $B19="M10LC"), 'Qualtrics Responses'!G14, IF( OR($D19="M10LA", $D19="M10LB", $D19="M10LC"), 'Qualtrics Responses'!R14, ""))</f>
        <v/>
      </c>
      <c r="EW19" s="13" t="str">
        <f>IF(OR($B19="M10LA", $B19="M10LB", $B19="M10LC"), 'Qualtrics Responses'!H14, IF( OR($D19="M10LA", $D19="M10LB", $D19="M10LC"), 'Qualtrics Responses'!S14, ""))</f>
        <v/>
      </c>
      <c r="EX19" s="13" t="str">
        <f>IF(OR($B19="M10LA", $B19="M10LB", $B19="M10LC"), 'Qualtrics Responses'!I14, IF( OR($D19="M10LA", $D19="M10LB", $D19="M10LC"), 'Qualtrics Responses'!T14, ""))</f>
        <v/>
      </c>
      <c r="EY19" s="13" t="str">
        <f>IF(OR($B19="M10LA", $B19="M10LB", $B19="M10LC"), 'Qualtrics Responses'!J14, IF( OR($D19="M10LA", $D19="M10LB", $D19="M10LC"), 'Qualtrics Responses'!U14, ""))</f>
        <v/>
      </c>
      <c r="EZ19" s="13" t="str">
        <f>IF(OR($B19="M10LA", $B19="M10LB", $B19="M10LC"), 'Qualtrics Responses'!K14, IF( OR($D19="M10LA", $D19="M10LB", $D19="M10LC"), 'Qualtrics Responses'!V14, ""))</f>
        <v/>
      </c>
      <c r="FA19" s="13" t="str">
        <f>IF(OR($B19="M10LA", $B19="M10LB", $B19="M10LC"), 'Qualtrics Responses'!L14, IF( OR($D19="M10LA", $D19="M10LB", $D19="M10LC"), 'Qualtrics Responses'!W14, ""))</f>
        <v/>
      </c>
      <c r="FB19" s="13" t="str">
        <f>IF(OR($B19="M10LA", $B19="M10LB", $B19="M10LC"), 'Qualtrics Responses'!M14, IF( OR($D19="M10LA", $D19="M10LB", $D19="M10LC"), 'Qualtrics Responses'!X14, ""))</f>
        <v/>
      </c>
      <c r="FC19" s="12" t="str" cm="1">
        <f t="array" ref="FC19">IF(ES19="","",IF(OR(B19="M10LA",D19="M10LA"),SUMPRODUCT(--($ES$3:$FB$3=ES19:FB19)),IF(OR(B19="M10LB",D19="M10LB"),SUMPRODUCT(--($ES$4:$FB$4=ES19:FB19)),IF(OR(B19="M10LC",D19="M10LC"),SUMPRODUCT(--($ES$5:$FB$5=ES19:FB19))))))</f>
        <v/>
      </c>
      <c r="FD19" s="13" t="str">
        <f>IF(OR($B19="M11LA", $B19="M11LB", $B19="M11LC"), 'Qualtrics Responses'!D14, IF( OR($D19="M11LA", $D19="M11LB", $D19="M11LC"), 'Qualtrics Responses'!O14, ""))</f>
        <v/>
      </c>
      <c r="FE19" s="13" t="str">
        <f>IF(OR($B19="M11LA", $B19="M11LB", $B19="M11LC"), 'Qualtrics Responses'!E14, IF( OR($D19="M11LA", $D19="M11LB", $D19="M11LC"), 'Qualtrics Responses'!P14, ""))</f>
        <v/>
      </c>
      <c r="FF19" s="13" t="str">
        <f>IF(OR($B19="M11LA", $B19="M11LB", $B19="M11LC"), 'Qualtrics Responses'!F14, IF( OR($D19="M11LA", $D19="M11LB", $D19="M11LC"), 'Qualtrics Responses'!Q14, ""))</f>
        <v/>
      </c>
      <c r="FG19" s="13" t="str">
        <f>IF(OR($B19="M11LA", $B19="M11LB", $B19="M11LC"), 'Qualtrics Responses'!G14, IF( OR($D19="M11LA", $D19="M11LB", $D19="M11LC"), 'Qualtrics Responses'!R14, ""))</f>
        <v/>
      </c>
      <c r="FH19" s="13" t="str">
        <f>IF(OR($B19="M11LA", $B19="M11LB", $B19="M11LC"), 'Qualtrics Responses'!H14, IF( OR($D19="M11LA", $D19="M11LB", $D19="M11LC"), 'Qualtrics Responses'!S14, ""))</f>
        <v/>
      </c>
      <c r="FI19" s="13" t="str">
        <f>IF(OR($B19="M11LA", $B19="M11LB", $B19="M11LC"), 'Qualtrics Responses'!I14, IF( OR($D19="M11LA", $D19="M11LB", $D19="M11LC"), 'Qualtrics Responses'!T14, ""))</f>
        <v/>
      </c>
      <c r="FJ19" s="13" t="str">
        <f>IF(OR($B19="M11LA", $B19="M11LB", $B19="M11LC"), 'Qualtrics Responses'!J14, IF( OR($D19="M11LA", $D19="M11LB", $D19="M11LC"), 'Qualtrics Responses'!U14, ""))</f>
        <v/>
      </c>
      <c r="FK19" s="13" t="str">
        <f>IF(OR($B19="M11LA", $B19="M11LB", $B19="M11LC"), 'Qualtrics Responses'!K14, IF( OR($D19="M11LA", $D19="M11LB", $D19="M11LC"), 'Qualtrics Responses'!V14, ""))</f>
        <v/>
      </c>
      <c r="FL19" s="13" t="str">
        <f>IF(OR($B19="M11LA", $B19="M11LB", $B19="M11LC"), 'Qualtrics Responses'!L14, IF( OR($D19="M11LA", $D19="M11LB", $D19="M11LC"), 'Qualtrics Responses'!W14, ""))</f>
        <v/>
      </c>
      <c r="FM19" s="13" t="str">
        <f>IF(OR($B19="M11LA", $B19="M11LB", $B19="M11LC"), 'Qualtrics Responses'!M14, IF( OR($D19="M11LA", $D19="M11LB", $D19="M11LC"), 'Qualtrics Responses'!X14, ""))</f>
        <v/>
      </c>
      <c r="FN19" s="12" t="str" cm="1">
        <f t="array" ref="FN19">IF(FD19="","",IF(OR(B19="M11LA",D19="M11LA"),SUMPRODUCT(--($FD$3:$FM$3=FD19:FM19)),IF(OR(B19="M11LB",D19="M11LB"),SUMPRODUCT(--($FD$4:$FM$4=FD19:FM19)),IF(OR(B19="M11LC",D19="M11LC"),SUMPRODUCT(--($FD$5:$FM$5=FD19:FM19))))))</f>
        <v/>
      </c>
      <c r="FO19" s="13" t="str">
        <f>IF(OR($B19="M12LA", $B19="M12LB", $B19="M12LC"), 'Qualtrics Responses'!D14, IF( OR($D19="M12LA", $D19="M12LB", $D19="M12LC"), 'Qualtrics Responses'!O14, ""))</f>
        <v/>
      </c>
      <c r="FP19" s="13" t="str">
        <f>IF(OR($B19="M12LA", $B19="M12LB", $B19="M12LC"), 'Qualtrics Responses'!E14, IF( OR($D19="M12LA", $D19="M12LB", $D19="M12LC"), 'Qualtrics Responses'!P14, ""))</f>
        <v/>
      </c>
      <c r="FQ19" s="13" t="str">
        <f>IF(OR($B19="M12LA", $B19="M12LB", $B19="M12LC"), 'Qualtrics Responses'!F14, IF( OR($D19="M12LA", $D19="M12LB", $D19="M12LC"), 'Qualtrics Responses'!Q14, ""))</f>
        <v/>
      </c>
      <c r="FR19" s="13" t="str">
        <f>IF(OR($B19="M12LA", $B19="M12LB", $B19="M12LC"), 'Qualtrics Responses'!G14, IF( OR($D19="M12LA", $D19="M12LB", $D19="M12LC"), 'Qualtrics Responses'!R14, ""))</f>
        <v/>
      </c>
      <c r="FS19" s="13" t="str">
        <f>IF(OR($B19="M12LA", $B19="M12LB", $B19="M12LC"), 'Qualtrics Responses'!H14, IF( OR($D19="M12LA", $D19="M12LB", $D19="M12LC"), 'Qualtrics Responses'!S14, ""))</f>
        <v/>
      </c>
      <c r="FT19" s="13" t="str">
        <f>IF(OR($B19="M12LA", $B19="M12LB", $B19="M12LC"), 'Qualtrics Responses'!I14, IF( OR($D19="M12LA", $D19="M12LB", $D19="M12LC"), 'Qualtrics Responses'!T14, ""))</f>
        <v/>
      </c>
      <c r="FU19" s="13" t="str">
        <f>IF(OR($B19="M12LA", $B19="M12LB", $B19="M12LC"), 'Qualtrics Responses'!J14, IF( OR($D19="M12LA", $D19="M12LB", $D19="M12LC"), 'Qualtrics Responses'!U14, ""))</f>
        <v/>
      </c>
      <c r="FV19" s="13" t="str">
        <f>IF(OR($B19="M12LA", $B19="M12LB", $B19="M12LC"), 'Qualtrics Responses'!K14, IF( OR($D19="M12LA", $D19="M12LB", $D19="M12LC"), 'Qualtrics Responses'!V14, ""))</f>
        <v/>
      </c>
      <c r="FW19" s="13" t="str">
        <f>IF(OR($B19="M12LA", $B19="M12LB", $B19="M12LC"), 'Qualtrics Responses'!L14, IF( OR($D19="M12LA", $D19="M12LB", $D19="M12LC"), 'Qualtrics Responses'!W14, ""))</f>
        <v/>
      </c>
      <c r="FX19" s="13" t="str">
        <f>IF(OR($B19="M12LA", $B19="M12LB", $B19="M12LC"), 'Qualtrics Responses'!M14, IF( OR($D19="M12LA", $D19="M12LB", $D19="M12LC"), 'Qualtrics Responses'!X14, ""))</f>
        <v/>
      </c>
      <c r="FY19" s="12" t="str" cm="1">
        <f t="array" ref="FY19">IF(FO19="","",IF(OR(B19="M12LA",D19="M12LA"),SUMPRODUCT(--($FO$3:$FX$3=FO19:FX19)),IF(OR(B19="M12LB",D19="M12LB"),SUMPRODUCT(--($FO$4:$FX$4=FO19:FX19)),IF(OR(B19="M12LC",D19="M12LC"),SUMPRODUCT(--($FO$5:$FX$5=FO19:FX19))))))</f>
        <v/>
      </c>
    </row>
    <row r="20" spans="1:181" x14ac:dyDescent="0.25">
      <c r="A20" t="str">
        <f>IF(ISBLANK('Qualtrics Responses'!A15)=FALSE, 'Qualtrics Responses'!A15, "")</f>
        <v/>
      </c>
      <c r="B20" t="str">
        <f>IF(ISBLANK('Qualtrics Responses'!B15)=FALSE, 'Qualtrics Responses'!B15, "")</f>
        <v/>
      </c>
      <c r="C20" t="str">
        <f>IF(OR(B20="M1A",B20="M1B",B20="M1C"),$P20,IF(OR(B20="M2A",B20="M2B",B20="M2C"),$AA20,IF(OR(B20="M3A",B20="M3B",B20="M3C"),$AL20,IF(OR(B20="M4A",B20="M4B",B20="M4C"),$AW20, IF( OR(B20="M5A",B20="M5B",B20="M5C"), $BH20, IF(OR(B20="M6A",B20="M6B",B20="M6C"), $BS20, IF(OR(B20="M7A",B20="M7B",B20="M7C"), $CD20, IF( OR(B20="M8A",B20="M8B",B20="M8C"), $CO20,  IF( OR(B20="M9MA",B20="M9MB",B20="M9MC"), $CZ20, IF( OR(B20="M10MA",B20="M10MB",B20="M10MC"), $DK20, IF( OR(B20="M11MA",B20="M11MB",B20="M11MC"), $DV20,  IF( OR(B20="M12MA",B20="M12MB",B20="M12MC"), $EG20, IF( OR(B20="M9LA",B20="M9LB",B20="M9LC"), $ER20, IF( OR(B20="M10LA",B20="M10LB",B20="M10LC"), $FC20, IF( OR(B20="M11LA",B20="M11LB",B20="M11LC"), $FN20, IF( OR(B20="M12LA",B20="M12LB",B20="M12LC"), $FY20, ""))))))))))))))))</f>
        <v/>
      </c>
      <c r="D20" t="str">
        <f>IF(ISBLANK('Qualtrics Responses'!C15)=FALSE, 'Qualtrics Responses'!C15, "")</f>
        <v/>
      </c>
      <c r="E20" t="str">
        <f>IF(OR(D20="M1A",D20="M1B",D20="M1C"),$P20,IF(OR(D20="M2A",D20="M2B",D20="M2C"),$AA20,IF(OR(D20="M3A",D20="M3B",D20="M3C"),$AL20,IF(OR(D20="M4A",D20="M4B",D20="M4C"),$AW20, IF( OR(D20="M5A",D20="M5B",D20="M5C"), $BH20, IF(OR(D20="M6A",D20="M6B",D20="M6C"), $BS20, IF(OR(D20="M7A",D20="M7B",D20="M7C"), $CD20, IF( OR(D20="M8A",D20="M8B",D20="M8C"), $CO20,  IF( OR(D20="M9MA",D20="M9MB",D20="M9MC"), $CZ20, IF( OR(D20="M10MA",D20="M10MB",D20="M10MC"), $DK20, IF( OR(D20="M11MA",D20="M11MB",D20="M11MC"), $DV20,  IF( OR(D20="M12MA",D20="M12MB",D20="M12MC"), $EG20, IF( OR(D20="M9LA",D20="M9LB",D20="M9LC"), $ER20, IF( OR(D20="M10LA",D20="M10LB",D20="M10LC"), $FC20, IF( OR(D20="M11LA",D20="M11LB",D20="M11LC"), $FN20, IF( OR(D20="M12LA",D20="M12LB",D20="M12LC"), $FY20, ""))))))))))))))))</f>
        <v/>
      </c>
      <c r="F20" s="15" t="str">
        <f>IF(OR($B20="M1A", $B20="M1B", $B20="M1C"), 'Qualtrics Responses'!D15, IF( OR($D20="M1A", $D20="M1B", $D20="M1C"), 'Qualtrics Responses'!O15, ""))</f>
        <v/>
      </c>
      <c r="G20" s="15" t="str">
        <f>IF(OR($B20="M1A", $B20="M1B", $B20="M1C"), 'Qualtrics Responses'!E15, IF( OR($D20="M1A", $D20="M1B", $D20="M1C"), 'Qualtrics Responses'!P15, ""))</f>
        <v/>
      </c>
      <c r="H20" s="15" t="str">
        <f>IF(OR($B20="M1A", $B20="M1B", $B20="M1C"), 'Qualtrics Responses'!F15, IF( OR($D20="M1A", $D20="M1B", $D20="M1C"), 'Qualtrics Responses'!Q15, ""))</f>
        <v/>
      </c>
      <c r="I20" s="15" t="str">
        <f>IF(OR($B20="M1A", $B20="M1B", $B20="M1C"), 'Qualtrics Responses'!G15, IF( OR($D20="M1A", $D20="M1B", $D20="M1C"), 'Qualtrics Responses'!R15, ""))</f>
        <v/>
      </c>
      <c r="J20" s="15" t="str">
        <f>IF(OR($B20="M1A", $B20="M1B", $B20="M1C"), 'Qualtrics Responses'!H15, IF( OR($D20="M1A", $D20="M1B", $D20="M1C"), 'Qualtrics Responses'!S15, ""))</f>
        <v/>
      </c>
      <c r="K20" s="15" t="str">
        <f>IF(OR($B20="M1A", $B20="M1B", $B20="M1C"), 'Qualtrics Responses'!I15, IF( OR($D20="M1A", $D20="M1B", $D20="M1C"), 'Qualtrics Responses'!T15, ""))</f>
        <v/>
      </c>
      <c r="L20" s="15" t="str">
        <f>IF(OR($B20="M1A", $B20="M1B", $B20="M1C"), 'Qualtrics Responses'!J15, IF( OR($D20="M1A", $D20="M1B", $D20="M1C"), 'Qualtrics Responses'!U15, ""))</f>
        <v/>
      </c>
      <c r="M20" s="15" t="str">
        <f>IF(OR($B20="M1A", $B20="M1B", $B20="M1C"), 'Qualtrics Responses'!K15, IF( OR($D20="M1A", $D20="M1B", $D20="M1C"), 'Qualtrics Responses'!V15, ""))</f>
        <v/>
      </c>
      <c r="N20" s="15" t="str">
        <f>IF(OR($B20="M1A", $B20="M1B", $B20="M1C"), 'Qualtrics Responses'!L15, IF( OR($D20="M1A", $D20="M1B", $D20="M1C"), 'Qualtrics Responses'!W15, ""))</f>
        <v/>
      </c>
      <c r="O20" s="15" t="str">
        <f>IF(OR($B20="M1A", $B20="M1B", $B20="M1C"), 'Qualtrics Responses'!M15, IF( OR($D20="M1A", $D20="M1B", $D20="M1C"), 'Qualtrics Responses'!X15, ""))</f>
        <v/>
      </c>
      <c r="P20" s="12" t="str" cm="1">
        <f t="array" ref="P20">IF(F20="","",IF(OR(B20="M1A",D20="M1A"),SUMPRODUCT(--($F$3:$O$3=F20:O20)),IF(OR(B20="M1B",D20="M1B"),SUMPRODUCT(--($F$4:$O$4=F20:O20)),IF(OR(B20="M1C",D20="M1C"),SUMPRODUCT(--($F$5:$O$5=F20:O20))))))</f>
        <v/>
      </c>
      <c r="Q20" s="16" t="str">
        <f>IF(OR($B20="M2A", $B20="M2B", $B20="M2C"), 'Qualtrics Responses'!D15, IF( OR($D20="M2A", $D20="M2B", $D20="M2C"), 'Qualtrics Responses'!O15, ""))</f>
        <v/>
      </c>
      <c r="R20" s="16" t="str">
        <f>IF(OR($B20="M2A", $B20="M2B", $B20="M2C"), 'Qualtrics Responses'!E15, IF( OR($D20="M2A", $D20="M2B", $D20="M2C"), 'Qualtrics Responses'!P15, ""))</f>
        <v/>
      </c>
      <c r="S20" s="16" t="str">
        <f>IF(OR($B20="M2A", $B20="M2B", $B20="M2C"), 'Qualtrics Responses'!F15, IF( OR($D20="M2A", $D20="M2B", $D20="M2C"), 'Qualtrics Responses'!Q15, ""))</f>
        <v/>
      </c>
      <c r="T20" s="16" t="str">
        <f>IF(OR($B20="M2A", $B20="M2B", $B20="M2C"), 'Qualtrics Responses'!G15, IF( OR($D20="M2A", $D20="M2B", $D20="M2C"), 'Qualtrics Responses'!R15, ""))</f>
        <v/>
      </c>
      <c r="U20" s="16" t="str">
        <f>IF(OR($B20="M2A", $B20="M2B", $B20="M2C"), 'Qualtrics Responses'!H15, IF( OR($D20="M2A", $D20="M2B", $D20="M2C"), 'Qualtrics Responses'!S15, ""))</f>
        <v/>
      </c>
      <c r="V20" s="16" t="str">
        <f>IF(OR($B20="M2A", $B20="M2B", $B20="M2C"), 'Qualtrics Responses'!I15, IF( OR($D20="M2A", $D20="M2B", $D20="M2C"), 'Qualtrics Responses'!T15, ""))</f>
        <v/>
      </c>
      <c r="W20" s="16" t="str">
        <f>IF(OR($B20="M2A", $B20="M2B", $B20="M2C"), 'Qualtrics Responses'!J15, IF( OR($D20="M2A", $D20="M2B", $D20="M2C"), 'Qualtrics Responses'!U15, ""))</f>
        <v/>
      </c>
      <c r="X20" s="16" t="str">
        <f>IF(OR($B20="M2A", $B20="M2B", $B20="M2C"), 'Qualtrics Responses'!K15, IF( OR($D20="M2A", $D20="M2B", $D20="M2C"), 'Qualtrics Responses'!V15, ""))</f>
        <v/>
      </c>
      <c r="Y20" s="16" t="str">
        <f>IF(OR($B20="M2A", $B20="M2B", $B20="M2C"), 'Qualtrics Responses'!L15, IF( OR($D20="M2A", $D20="M2B", $D20="M2C"), 'Qualtrics Responses'!W15, ""))</f>
        <v/>
      </c>
      <c r="Z20" s="16" t="str">
        <f>IF(OR($B20="M2A", $B20="M2B", $B20="M2C"), 'Qualtrics Responses'!M15, IF( OR($D20="M2A", $D20="M2B", $D20="M2C"), 'Qualtrics Responses'!X15, ""))</f>
        <v/>
      </c>
      <c r="AA20" s="12" t="str" cm="1">
        <f t="array" ref="AA20">IF(Q20="","",IF(OR(B20="M2A",D20="M2A"),SUMPRODUCT(--($Q$3:$Z$3=Q20:Z20)),IF(OR(B20="M2B",D20="M2B"),SUMPRODUCT(--($Q$4:$Z$4=Q20:Z20)),IF(OR(B20="M2C",D20="M2C"),SUMPRODUCT(--($Q$5:$Z$5=Q20:Z20))))))</f>
        <v/>
      </c>
      <c r="AB20" s="15" t="str">
        <f>IF(OR($B20="M3A", $B20="M3B", $B20="M3C"), 'Qualtrics Responses'!D15, IF( OR($D20="M3A", $D20="M3B", $D20="M3C"), 'Qualtrics Responses'!O15, ""))</f>
        <v/>
      </c>
      <c r="AC20" s="15" t="str">
        <f>IF(OR($B20="M3A", $B20="M3B", $B20="M3C"), 'Qualtrics Responses'!E15, IF( OR($D20="M3A", $D20="M3B", $D20="M3C"), 'Qualtrics Responses'!P15, ""))</f>
        <v/>
      </c>
      <c r="AD20" s="15" t="str">
        <f>IF(OR($B20="M3A", $B20="M3B", $B20="M3C"), 'Qualtrics Responses'!F15, IF( OR($D20="M3A", $D20="M3B", $D20="M3C"), 'Qualtrics Responses'!Q15, ""))</f>
        <v/>
      </c>
      <c r="AE20" s="15" t="str">
        <f>IF(OR($B20="M3A", $B20="M3B", $B20="M3C"), 'Qualtrics Responses'!G15, IF( OR($D20="M3A", $D20="M3B", $D20="M3C"), 'Qualtrics Responses'!R15, ""))</f>
        <v/>
      </c>
      <c r="AF20" s="15" t="str">
        <f>IF(OR($B20="M3A", $B20="M3B", $B20="M3C"), 'Qualtrics Responses'!H15, IF( OR($D20="M3A", $D20="M3B", $D20="M3C"), 'Qualtrics Responses'!S15, ""))</f>
        <v/>
      </c>
      <c r="AG20" s="15" t="str">
        <f>IF(OR($B20="M3A", $B20="M3B", $B20="M3C"), 'Qualtrics Responses'!I15, IF( OR($D20="M3A", $D20="M3B", $D20="M3C"), 'Qualtrics Responses'!T15, ""))</f>
        <v/>
      </c>
      <c r="AH20" s="15" t="str">
        <f>IF(OR($B20="M3A", $B20="M3B", $B20="M3C"), 'Qualtrics Responses'!J15, IF( OR($D20="M3A", $D20="M3B", $D20="M3C"), 'Qualtrics Responses'!U15, ""))</f>
        <v/>
      </c>
      <c r="AI20" s="15" t="str">
        <f>IF(OR($B20="M3A", $B20="M3B", $B20="M3C"), 'Qualtrics Responses'!K15, IF( OR($D20="M3A", $D20="M3B", $D20="M3C"), 'Qualtrics Responses'!V15, ""))</f>
        <v/>
      </c>
      <c r="AJ20" s="15" t="str">
        <f>IF(OR($B20="M3A", $B20="M3B", $B20="M3C"), 'Qualtrics Responses'!L15, IF( OR($D20="M3A", $D20="M3B", $D20="M3C"), 'Qualtrics Responses'!W15, ""))</f>
        <v/>
      </c>
      <c r="AK20" s="15" t="str">
        <f>IF(OR($B20="M3A", $B20="M3B", $B20="M3C"), 'Qualtrics Responses'!M15, IF( OR($D20="M3A", $D20="M3B", $D20="M3C"), 'Qualtrics Responses'!X15, ""))</f>
        <v/>
      </c>
      <c r="AL20" s="12" t="str" cm="1">
        <f t="array" ref="AL20">IF(AB20="","",IF(OR(B20="M3A",D20="M3A"),SUMPRODUCT(--($AB$3:$AK$3=AB20:AK20)),IF(OR(B20="M3B",D20="M3B"),SUMPRODUCT(--($AB$4:$AK$4=AB20:AK20)),IF(OR(B20="M3C",D20="M3C"),SUMPRODUCT(--($AB$5:$AK$5=AB20:AK20))))))</f>
        <v/>
      </c>
      <c r="AM20" s="16" t="str">
        <f>IF(OR($B20="M4A", $B20="M4B", $B20="M4C"), 'Qualtrics Responses'!D15, IF( OR($D20="M4A", $D20="M4B", $D20="M4C"), 'Qualtrics Responses'!O15, ""))</f>
        <v/>
      </c>
      <c r="AN20" s="16" t="str">
        <f>IF(OR($B20="M4A", $B20="M4B", $B20="M4C"), 'Qualtrics Responses'!E15, IF( OR($D20="M4A", $D20="M4B", $D20="M4C"), 'Qualtrics Responses'!P15, ""))</f>
        <v/>
      </c>
      <c r="AO20" s="16" t="str">
        <f>IF(OR($B20="M4A", $B20="M4B", $B20="M4C"), 'Qualtrics Responses'!F15, IF( OR($D20="M4A", $D20="M4B", $D20="M4C"), 'Qualtrics Responses'!Q15, ""))</f>
        <v/>
      </c>
      <c r="AP20" s="16" t="str">
        <f>IF(OR($B20="M4A", $B20="M4B", $B20="M4C"), 'Qualtrics Responses'!G15, IF( OR($D20="M4A", $D20="M4B", $D20="M4C"), 'Qualtrics Responses'!R15, ""))</f>
        <v/>
      </c>
      <c r="AQ20" s="16" t="str">
        <f>IF(OR($B20="M4A", $B20="M4B", $B20="M4C"), 'Qualtrics Responses'!H15, IF( OR($D20="M4A", $D20="M4B", $D20="M4C"), 'Qualtrics Responses'!S15, ""))</f>
        <v/>
      </c>
      <c r="AR20" s="16" t="str">
        <f>IF(OR($B20="M4A", $B20="M4B", $B20="M4C"), 'Qualtrics Responses'!I15, IF( OR($D20="M4A", $D20="M4B", $D20="M4C"), 'Qualtrics Responses'!T15, ""))</f>
        <v/>
      </c>
      <c r="AS20" s="16" t="str">
        <f>IF(OR($B20="M4A", $B20="M4B", $B20="M4C"), 'Qualtrics Responses'!J15, IF( OR($D20="M4A", $D20="M4B", $D20="M4C"), 'Qualtrics Responses'!U15, ""))</f>
        <v/>
      </c>
      <c r="AT20" s="16" t="str">
        <f>IF(OR($B20="M4A", $B20="M4B", $B20="M4C"), 'Qualtrics Responses'!K15, IF( OR($D20="M4A", $D20="M4B", $D20="M4C"), 'Qualtrics Responses'!V15, ""))</f>
        <v/>
      </c>
      <c r="AU20" s="16" t="str">
        <f>IF(OR($B20="M4A", $B20="M4B", $B20="M4C"), 'Qualtrics Responses'!L15, IF( OR($D20="M4A", $D20="M4B", $D20="M4C"), 'Qualtrics Responses'!W15, ""))</f>
        <v/>
      </c>
      <c r="AV20" s="16" t="str">
        <f>IF(OR($B20="M4A", $B20="M4B", $B20="M4C"), 'Qualtrics Responses'!M15, IF( OR($D20="M4A", $D20="M4B", $D20="M4C"), 'Qualtrics Responses'!X15, ""))</f>
        <v/>
      </c>
      <c r="AW20" s="12" t="str" cm="1">
        <f t="array" ref="AW20">IF(AM20="","",IF(OR(B20="M4A",D20="M4A"),SUMPRODUCT(--($AM$3:$AV$3=AM20:AV20)),IF(OR(B20="M4B",D20="M4B"),SUMPRODUCT(--($AM$4:$AV$4=AM20:AV20)),IF(OR(B20="M4C",D20="M4C"),SUMPRODUCT(--($AM$5:$AV$5=AM20:AV20))))))</f>
        <v/>
      </c>
      <c r="AX20" s="15" t="str">
        <f>IF(OR($B20="M5A", $B20="M5B", $B20="M5C"), 'Qualtrics Responses'!D15, IF( OR($D20="M5A", $D20="M5B", $D20="M5C"), 'Qualtrics Responses'!O15, ""))</f>
        <v/>
      </c>
      <c r="AY20" s="15" t="str">
        <f>IF(OR($B20="M5A", $B20="M5B", $B20="M5C"), 'Qualtrics Responses'!E15, IF( OR($D20="M5A", $D20="M5B", $D20="M5C"), 'Qualtrics Responses'!P15, ""))</f>
        <v/>
      </c>
      <c r="AZ20" s="15" t="str">
        <f>IF(OR($B20="M5A", $B20="M5B", $B20="M5C"), 'Qualtrics Responses'!F15, IF( OR($D20="M5A", $D20="M5B", $D20="M5C"), 'Qualtrics Responses'!Q15, ""))</f>
        <v/>
      </c>
      <c r="BA20" s="15" t="str">
        <f>IF(OR($B20="M5A", $B20="M5B", $B20="M5C"), 'Qualtrics Responses'!G15, IF( OR($D20="M5A", $D20="M5B", $D20="M5C"), 'Qualtrics Responses'!R15, ""))</f>
        <v/>
      </c>
      <c r="BB20" s="15" t="str">
        <f>IF(OR($B20="M5A", $B20="M5B", $B20="M5C"), 'Qualtrics Responses'!H15, IF( OR($D20="M5A", $D20="M5B", $D20="M5C"), 'Qualtrics Responses'!S15, ""))</f>
        <v/>
      </c>
      <c r="BC20" s="15" t="str">
        <f>IF(OR($B20="M5A", $B20="M5B", $B20="M5C"), 'Qualtrics Responses'!I15, IF( OR($D20="M5A", $D20="M5B", $D20="M5C"), 'Qualtrics Responses'!T15, ""))</f>
        <v/>
      </c>
      <c r="BD20" s="15" t="str">
        <f>IF(OR($B20="M5A", $B20="M5B", $B20="M5C"), 'Qualtrics Responses'!J15, IF( OR($D20="M5A", $D20="M5B", $D20="M5C"), 'Qualtrics Responses'!U15, ""))</f>
        <v/>
      </c>
      <c r="BE20" s="15" t="str">
        <f>IF(OR($B20="M5A", $B20="M5B", $B20="M5C"), 'Qualtrics Responses'!K15, IF( OR($D20="M5A", $D20="M5B", $D20="M5C"), 'Qualtrics Responses'!V15, ""))</f>
        <v/>
      </c>
      <c r="BF20" s="15" t="str">
        <f>IF(OR($B20="M5A", $B20="M5B", $B20="M5C"), 'Qualtrics Responses'!L15, IF( OR($D20="M5A", $D20="M5B", $D20="M5C"), 'Qualtrics Responses'!W15, ""))</f>
        <v/>
      </c>
      <c r="BG20" s="15" t="str">
        <f>IF(OR($B20="M5A", $B20="M5B", $B20="M5C"), 'Qualtrics Responses'!M15, IF( OR($D20="M5A", $D20="M5B", $D20="M5C"), 'Qualtrics Responses'!X15, ""))</f>
        <v/>
      </c>
      <c r="BH20" s="12" t="str" cm="1">
        <f t="array" ref="BH20">IF(AX20="","",IF(OR(B20="M5A",D20="M5A"),SUMPRODUCT(--($AX$3:$BG$3=AX20:BG20)),IF(OR(B20="M5B",D20="M5B"),SUMPRODUCT(--($AX$4:$BG$4=AX20:BG20)),IF(OR(B20="M5C",D20="M5C"),SUMPRODUCT(--($AX$5:$BG$5=AX20:BG20))))))</f>
        <v/>
      </c>
      <c r="BI20" s="16" t="str">
        <f>IF(OR($B20="M6A", $B20="M6B", $B20="M6C"), 'Qualtrics Responses'!D15, IF( OR($D20="M6A", $D20="M6B", $D20="M6C"), 'Qualtrics Responses'!O15, ""))</f>
        <v/>
      </c>
      <c r="BJ20" s="16" t="str">
        <f>IF(OR($B20="M6A", $B20="M6B", $B20="M6C"), 'Qualtrics Responses'!E15, IF( OR($D20="M6A", $D20="M6B", $D20="M6C"), 'Qualtrics Responses'!P15, ""))</f>
        <v/>
      </c>
      <c r="BK20" s="16" t="str">
        <f>IF(OR($B20="M6A", $B20="M6B", $B20="M6C"), 'Qualtrics Responses'!F15, IF( OR($D20="M6A", $D20="M6B", $D20="M6C"), 'Qualtrics Responses'!Q15, ""))</f>
        <v/>
      </c>
      <c r="BL20" s="16" t="str">
        <f>IF(OR($B20="M6A", $B20="M6B", $B20="M6C"), 'Qualtrics Responses'!G15, IF( OR($D20="M6A", $D20="M6B", $D20="M6C"), 'Qualtrics Responses'!R15, ""))</f>
        <v/>
      </c>
      <c r="BM20" s="16" t="str">
        <f>IF(OR($B20="M6A", $B20="M6B", $B20="M6C"), 'Qualtrics Responses'!H15, IF( OR($D20="M6A", $D20="M6B", $D20="M6C"), 'Qualtrics Responses'!S15, ""))</f>
        <v/>
      </c>
      <c r="BN20" s="16" t="str">
        <f>IF(OR($B20="M6A", $B20="M6B", $B20="M6C"), 'Qualtrics Responses'!I15, IF( OR($D20="M6A", $D20="M6B", $D20="M6C"), 'Qualtrics Responses'!T15, ""))</f>
        <v/>
      </c>
      <c r="BO20" s="16" t="str">
        <f>IF(OR($B20="M6A", $B20="M6B", $B20="M6C"), 'Qualtrics Responses'!J15, IF( OR($D20="M6A", $D20="M6B", $D20="M6C"), 'Qualtrics Responses'!U15, ""))</f>
        <v/>
      </c>
      <c r="BP20" s="16" t="str">
        <f>IF(OR($B20="M6A", $B20="M6B", $B20="M6C"), 'Qualtrics Responses'!K15, IF( OR($D20="M6A", $D20="M6B", $D20="M6C"), 'Qualtrics Responses'!V15, ""))</f>
        <v/>
      </c>
      <c r="BQ20" s="16" t="str">
        <f>IF(OR($B20="M6A", $B20="M6B", $B20="M6C"), 'Qualtrics Responses'!L15, IF( OR($D20="M6A", $D20="M6B", $D20="M6C"), 'Qualtrics Responses'!W15, ""))</f>
        <v/>
      </c>
      <c r="BR20" s="16" t="str">
        <f>IF(OR($B20="M6A", $B20="M6B", $B20="M6C"), 'Qualtrics Responses'!M15, IF( OR($D20="M6A", $D20="M6B", $D20="M6C"), 'Qualtrics Responses'!X15, ""))</f>
        <v/>
      </c>
      <c r="BS20" s="12" t="str" cm="1">
        <f t="array" ref="BS20">IF(BI20="","",IF(OR(B20="M6A",D20="M6A"),SUMPRODUCT(--($BI$3:$BR$3=BI20:BR20)),IF(OR(B20="M6B",D20="M6B"),SUMPRODUCT(--($BI$4:$BR$4=BI20:BR20)),IF(OR(B20="M6C",D20="M6C"),SUMPRODUCT(--($BI$5:$BR$5=BI20:BR20))))))</f>
        <v/>
      </c>
      <c r="BT20" s="15" t="str">
        <f>IF(OR($B20="M7A", $B20="M7B", $B20="M7C"), 'Qualtrics Responses'!D15, IF( OR($D20="M7A", $D20="M7B", $D20="M7C"), 'Qualtrics Responses'!O15, ""))</f>
        <v/>
      </c>
      <c r="BU20" s="15" t="str">
        <f>IF(OR($B20="M7A", $B20="M7B", $B20="M7C"), 'Qualtrics Responses'!E15, IF( OR($D20="M7A", $D20="M7B", $D20="M7C"), 'Qualtrics Responses'!P15, ""))</f>
        <v/>
      </c>
      <c r="BV20" s="15" t="str">
        <f>IF(OR($B20="M7A", $B20="M7B", $B20="M7C"), 'Qualtrics Responses'!F15, IF( OR($D20="M7A", $D20="M7B", $D20="M7C"), 'Qualtrics Responses'!Q15, ""))</f>
        <v/>
      </c>
      <c r="BW20" s="15" t="str">
        <f>IF(OR($B20="M7A", $B20="M7B", $B20="M7C"), 'Qualtrics Responses'!G15, IF( OR($D20="M7A", $D20="M7B", $D20="M7C"), 'Qualtrics Responses'!R15, ""))</f>
        <v/>
      </c>
      <c r="BX20" s="15" t="str">
        <f>IF(OR($B20="M7A", $B20="M7B", $B20="M7C"), 'Qualtrics Responses'!H15, IF( OR($D20="M7A", $D20="M7B", $D20="M7C"), 'Qualtrics Responses'!S15, ""))</f>
        <v/>
      </c>
      <c r="BY20" s="15" t="str">
        <f>IF(OR($B20="M7A", $B20="M7B", $B20="M7C"), 'Qualtrics Responses'!I15, IF( OR($D20="M7A", $D20="M7B", $D20="M7C"), 'Qualtrics Responses'!T15, ""))</f>
        <v/>
      </c>
      <c r="BZ20" s="15" t="str">
        <f>IF(OR($B20="M7A", $B20="M7B", $B20="M7C"), 'Qualtrics Responses'!J15, IF( OR($D20="M7A", $D20="M7B", $D20="M7C"), 'Qualtrics Responses'!U15, ""))</f>
        <v/>
      </c>
      <c r="CA20" s="15" t="str">
        <f>IF(OR($B20="M7A", $B20="M7B", $B20="M7C"), 'Qualtrics Responses'!K15, IF( OR($D20="M7A", $D20="M7B", $D20="M7C"), 'Qualtrics Responses'!V15, ""))</f>
        <v/>
      </c>
      <c r="CB20" s="15" t="str">
        <f>IF(OR($B20="M7A", $B20="M7B", $B20="M7C"), 'Qualtrics Responses'!L15, IF( OR($D20="M7A", $D20="M7B", $D20="M7C"), 'Qualtrics Responses'!W15, ""))</f>
        <v/>
      </c>
      <c r="CC20" s="15" t="str">
        <f>IF(OR($B20="M7A", $B20="M7B", $B20="M7C"), 'Qualtrics Responses'!M15, IF( OR($D20="M7A", $D20="M7B", $D20="M7C"), 'Qualtrics Responses'!X15, ""))</f>
        <v/>
      </c>
      <c r="CD20" s="12" t="str" cm="1">
        <f t="array" ref="CD20">IF(BT20="","",IF(OR(B20="M7A",D20="M7A"),SUMPRODUCT(--($BT$3:$CC$3=BT20:CC20)),IF(OR(B20="M7B",D20="M7B"),SUMPRODUCT(--($BT$4:$CC$4=BT20:CC20)),IF(OR(B20="M7C",D20="M7C"),SUMPRODUCT(--($BT$5:$CC$5=BT20:CC20))))))</f>
        <v/>
      </c>
      <c r="CE20" s="16" t="str">
        <f>IF(OR($B20="M8A", $B20="M8B", $B20="M8C"), 'Qualtrics Responses'!D15, IF( OR($D20="M8A", $D20="M8B", $D20="M8C"), 'Qualtrics Responses'!O15, ""))</f>
        <v/>
      </c>
      <c r="CF20" s="16" t="str">
        <f>IF(OR($B20="M8A", $B20="M8B", $B20="M8C"), 'Qualtrics Responses'!E15, IF( OR($D20="M8A", $D20="M8B", $D20="M8C"), 'Qualtrics Responses'!P15, ""))</f>
        <v/>
      </c>
      <c r="CG20" s="16" t="str">
        <f>IF(OR($B20="M8A", $B20="M8B", $B20="M8C"), 'Qualtrics Responses'!F15, IF( OR($D20="M8A", $D20="M8B", $D20="M8C"), 'Qualtrics Responses'!Q15, ""))</f>
        <v/>
      </c>
      <c r="CH20" s="16" t="str">
        <f>IF(OR($B20="M8A", $B20="M8B", $B20="M8C"), 'Qualtrics Responses'!G15, IF( OR($D20="M8A", $D20="M8B", $D20="M8C"), 'Qualtrics Responses'!R15, ""))</f>
        <v/>
      </c>
      <c r="CI20" s="16" t="str">
        <f>IF(OR($B20="M8A", $B20="M8B", $B20="M8C"), 'Qualtrics Responses'!H15, IF( OR($D20="M8A", $D20="M8B", $D20="M8C"), 'Qualtrics Responses'!S15, ""))</f>
        <v/>
      </c>
      <c r="CJ20" s="16" t="str">
        <f>IF(OR($B20="M8A", $B20="M8B", $B20="M8C"), 'Qualtrics Responses'!I15, IF( OR($D20="M8A", $D20="M8B", $D20="M8C"), 'Qualtrics Responses'!T15, ""))</f>
        <v/>
      </c>
      <c r="CK20" s="16" t="str">
        <f>IF(OR($B20="M8A", $B20="M8B", $B20="M8C"), 'Qualtrics Responses'!J15, IF( OR($D20="M8A", $D20="M8B", $D20="M8C"), 'Qualtrics Responses'!U15, ""))</f>
        <v/>
      </c>
      <c r="CL20" s="16" t="str">
        <f>IF(OR($B20="M8A", $B20="M8B", $B20="M8C"), 'Qualtrics Responses'!K15, IF( OR($D20="M8A", $D20="M8B", $D20="M8C"), 'Qualtrics Responses'!V15, ""))</f>
        <v/>
      </c>
      <c r="CM20" s="16" t="str">
        <f>IF(OR($B20="M8A", $B20="M8B", $B20="M8C"), 'Qualtrics Responses'!L15, IF( OR($D20="M8A", $D20="M8B", $D20="M8C"), 'Qualtrics Responses'!W15, ""))</f>
        <v/>
      </c>
      <c r="CN20" s="16" t="str">
        <f>IF(OR($B20="M8A", $B20="M8B", $B20="M8C"), 'Qualtrics Responses'!M15, IF( OR($D20="M8A", $D20="M8B", $D20="M8C"), 'Qualtrics Responses'!X15, ""))</f>
        <v/>
      </c>
      <c r="CO20" s="12" t="str" cm="1">
        <f t="array" ref="CO20">IF(CE20="","",IF(OR(B20="M8A",D20="M8A"),SUMPRODUCT(--($CE$3:$CN$3=CE20:CN20)),IF(OR(B20="M8B",D20="M8B"),SUMPRODUCT(--($CE$4:$CN$4=CE20:CN20)),IF(OR(B20="M8C",D20="M8C"),SUMPRODUCT(--($CE$5:$CN$5=CE20:CN20))))))</f>
        <v/>
      </c>
      <c r="CP20" s="14" t="str">
        <f>IF(OR($B20="M9MA", $B20="M9MB", $B20="M9MC"), 'Qualtrics Responses'!D15, IF( OR($D20="M9MA", $D20="M9MB", $D20="M9MC"), 'Qualtrics Responses'!O15, ""))</f>
        <v/>
      </c>
      <c r="CQ20" s="14" t="str">
        <f>IF(OR($B20="M9MA", $B20="M9MB", $B20="M9MC"), 'Qualtrics Responses'!E15, IF( OR($D20="M9MA", $D20="M9MB", $D20="M9MC"), 'Qualtrics Responses'!P15, ""))</f>
        <v/>
      </c>
      <c r="CR20" s="14" t="str">
        <f>IF(OR($B20="M9MA", $B20="M9MB", $B20="M9MC"), 'Qualtrics Responses'!F15, IF( OR($D20="M9MA", $D20="M9MB", $D20="M9MC"), 'Qualtrics Responses'!Q15, ""))</f>
        <v/>
      </c>
      <c r="CS20" s="14" t="str">
        <f>IF(OR($B20="M9MA", $B20="M9MB", $B20="M9MC"), 'Qualtrics Responses'!G15, IF( OR($D20="M9MA", $D20="M9MB", $D20="M9MC"), 'Qualtrics Responses'!R15, ""))</f>
        <v/>
      </c>
      <c r="CT20" s="14" t="str">
        <f>IF(OR($B20="M9MA", $B20="M9MB", $B20="M9MC"), 'Qualtrics Responses'!H15, IF( OR($D20="M9MA", $D20="M9MB", $D20="M9MC"), 'Qualtrics Responses'!S15, ""))</f>
        <v/>
      </c>
      <c r="CU20" s="14" t="str">
        <f>IF(OR($B20="M9MA", $B20="M9MB", $B20="M9MC"), 'Qualtrics Responses'!I15, IF( OR($D20="M9MA", $D20="M9MB", $D20="M9MC"), 'Qualtrics Responses'!T15, ""))</f>
        <v/>
      </c>
      <c r="CV20" s="14" t="str">
        <f>IF(OR($B20="M9MA", $B20="M9MB", $B20="M9MC"), 'Qualtrics Responses'!J15, IF( OR($D20="M9MA", $D20="M9MB", $D20="M9MC"), 'Qualtrics Responses'!U15, ""))</f>
        <v/>
      </c>
      <c r="CW20" s="14" t="str">
        <f>IF(OR($B20="M9MA", $B20="M9MB", $B20="M9MC"), 'Qualtrics Responses'!K15, IF( OR($D20="M9MA", $D20="M9MB", $D20="M9MC"), 'Qualtrics Responses'!V15, ""))</f>
        <v/>
      </c>
      <c r="CX20" s="14" t="str">
        <f>IF(OR($B20="M9MA", $B20="M9MB", $B20="M9MC"), 'Qualtrics Responses'!L15, IF( OR($D20="M9MA", $D20="M9MB", $D20="M9MC"), 'Qualtrics Responses'!W15, ""))</f>
        <v/>
      </c>
      <c r="CY20" s="14" t="str">
        <f>IF(OR($B20="M9MA", $B20="M9MB", $B20="M9MC"), 'Qualtrics Responses'!M15, IF( OR($D20="M9MA", $D20="M9MB", $D20="M9MC"), 'Qualtrics Responses'!X15, ""))</f>
        <v/>
      </c>
      <c r="CZ20" s="12" t="str" cm="1">
        <f t="array" ref="CZ20">IF(CP20="","",IF(OR(B20="M9MA",D20="M9MA"),SUMPRODUCT(--($CP$3:$CY$3=CP20:CY20)),IF(OR(B20="M9MB",D20="M9MB"),SUMPRODUCT(--($CP$4:$CY$4=CP20:CY20)),IF(OR(B20="M9MC",D20="M9MC"),SUMPRODUCT(--($CP$5:$CY$5=CP20:CY20))))))</f>
        <v/>
      </c>
      <c r="DA20" s="14" t="str">
        <f>IF(OR($B20="M10MA", $B20="M10MB", $B20="M10MC"), 'Qualtrics Responses'!D15, IF( OR($D20="M10MA", $D20="M10MB", $D20="M10MC"), 'Qualtrics Responses'!O15, ""))</f>
        <v/>
      </c>
      <c r="DB20" s="14" t="str">
        <f>IF(OR($B20="M10MA", $B20="M10MB", $B20="M10MC"), 'Qualtrics Responses'!E15, IF( OR($D20="M10MA", $D20="M10MB", $D20="M10MC"), 'Qualtrics Responses'!P15, ""))</f>
        <v/>
      </c>
      <c r="DC20" s="14" t="str">
        <f>IF(OR($B20="M10MA", $B20="M10MB", $B20="M10MC"), 'Qualtrics Responses'!F15, IF( OR($D20="M10MA", $D20="M10MB", $D20="M10MC"), 'Qualtrics Responses'!Q15, ""))</f>
        <v/>
      </c>
      <c r="DD20" s="14" t="str">
        <f>IF(OR($B20="M10MA", $B20="M10MB", $B20="M10MC"), 'Qualtrics Responses'!G15, IF( OR($D20="M10MA", $D20="M10MB", $D20="M10MC"), 'Qualtrics Responses'!R15, ""))</f>
        <v/>
      </c>
      <c r="DE20" s="14" t="str">
        <f>IF(OR($B20="M10MA", $B20="M10MB", $B20="M10MC"), 'Qualtrics Responses'!H15, IF( OR($D20="M10MA", $D20="M10MB", $D20="M10MC"), 'Qualtrics Responses'!S15, ""))</f>
        <v/>
      </c>
      <c r="DF20" s="14" t="str">
        <f>IF(OR($B20="M10MA", $B20="M10MB", $B20="M10MC"), 'Qualtrics Responses'!I15, IF( OR($D20="M10MA", $D20="M10MB", $D20="M10MC"), 'Qualtrics Responses'!T15, ""))</f>
        <v/>
      </c>
      <c r="DG20" s="14" t="str">
        <f>IF(OR($B20="M10MA", $B20="M10MB", $B20="M10MC"), 'Qualtrics Responses'!J15, IF( OR($D20="M10MA", $D20="M10MB", $D20="M10MC"), 'Qualtrics Responses'!U15, ""))</f>
        <v/>
      </c>
      <c r="DH20" s="14" t="str">
        <f>IF(OR($B20="M10MA", $B20="M10MB", $B20="M10MC"), 'Qualtrics Responses'!K15, IF( OR($D20="M10MA", $D20="M10MB", $D20="M10MC"), 'Qualtrics Responses'!V15, ""))</f>
        <v/>
      </c>
      <c r="DI20" s="14" t="str">
        <f>IF(OR($B20="M10MA", $B20="M10MB", $B20="M10MC"), 'Qualtrics Responses'!L15, IF( OR($D20="M10MA", $D20="M10MB", $D20="M10MC"), 'Qualtrics Responses'!W15, ""))</f>
        <v/>
      </c>
      <c r="DJ20" s="14" t="str">
        <f>IF(OR($B20="M10MA", $B20="M10MB", $B20="M10MC"), 'Qualtrics Responses'!M15, IF( OR($D20="M10MA", $D20="M10MB", $D20="M10MC"), 'Qualtrics Responses'!X15, ""))</f>
        <v/>
      </c>
      <c r="DK20" s="12" t="str" cm="1">
        <f t="array" ref="DK20">IF(DA20="","",IF(OR(B20="M10MA",D20="M10MA"),SUMPRODUCT(--($DA$3:$DJ$3=DA20:DJ20)),IF(OR(B20="M10MB",D20="M10MB"),SUMPRODUCT(--($DA$4:$DJ$4=DA20:DJ20)),IF(OR(B20="M10MC",D20="M10MC"),SUMPRODUCT(--($DA$5:$DJ$5=DA20:DJ20))))))</f>
        <v/>
      </c>
      <c r="DL20" s="14" t="str">
        <f>IF(OR($B20="M11MA", $B20="M11MB", $B20="M11MC"), 'Qualtrics Responses'!D15, IF( OR($D20="M11MA", $D20="M11MB", $D20="M11MC"), 'Qualtrics Responses'!O15, ""))</f>
        <v/>
      </c>
      <c r="DM20" s="14" t="str">
        <f>IF(OR($B20="M11MA", $B20="M11MB", $B20="M11MC"), 'Qualtrics Responses'!E15, IF( OR($D20="M11MA", $D20="M11MB", $D20="M11MC"), 'Qualtrics Responses'!P15, ""))</f>
        <v/>
      </c>
      <c r="DN20" s="14" t="str">
        <f>IF(OR($B20="M11MA", $B20="M11MB", $B20="M11MC"), 'Qualtrics Responses'!F15, IF( OR($D20="M11MA", $D20="M11MB", $D20="M11MC"), 'Qualtrics Responses'!Q15, ""))</f>
        <v/>
      </c>
      <c r="DO20" s="14" t="str">
        <f>IF(OR($B20="M11MA", $B20="M11MB", $B20="M11MC"), 'Qualtrics Responses'!G15, IF( OR($D20="M11MA", $D20="M11MB", $D20="M11MC"), 'Qualtrics Responses'!R15, ""))</f>
        <v/>
      </c>
      <c r="DP20" s="14" t="str">
        <f>IF(OR($B20="M11MA", $B20="M11MB", $B20="M11MC"), 'Qualtrics Responses'!H15, IF( OR($D20="M11MA", $D20="M11MB", $D20="M11MC"), 'Qualtrics Responses'!S15, ""))</f>
        <v/>
      </c>
      <c r="DQ20" s="14" t="str">
        <f>IF(OR($B20="M11MA", $B20="M11MB", $B20="M11MC"), 'Qualtrics Responses'!I15, IF( OR($D20="M11MA", $D20="M11MB", $D20="M11MC"), 'Qualtrics Responses'!T15, ""))</f>
        <v/>
      </c>
      <c r="DR20" s="14" t="str">
        <f>IF(OR($B20="M11MA", $B20="M11MB", $B20="M11MC"), 'Qualtrics Responses'!J15, IF( OR($D20="M11MA", $D20="M11MB", $D20="M11MC"), 'Qualtrics Responses'!U15, ""))</f>
        <v/>
      </c>
      <c r="DS20" s="14" t="str">
        <f>IF(OR($B20="M11MA", $B20="M11MB", $B20="M11MC"), 'Qualtrics Responses'!K15, IF( OR($D20="M11MA", $D20="M11MB", $D20="M11MC"), 'Qualtrics Responses'!V15, ""))</f>
        <v/>
      </c>
      <c r="DT20" s="14" t="str">
        <f>IF(OR($B20="M11MA", $B20="M11MB", $B20="M11MC"), 'Qualtrics Responses'!L15, IF( OR($D20="M11MA", $D20="M11MB", $D20="M11MC"), 'Qualtrics Responses'!W15, ""))</f>
        <v/>
      </c>
      <c r="DU20" s="14" t="str">
        <f>IF(OR($B20="M11MA", $B20="M11MB", $B20="M11MC"), 'Qualtrics Responses'!M15, IF( OR($D20="M11MA", $D20="M11MB", $D20="M11MC"), 'Qualtrics Responses'!X15, ""))</f>
        <v/>
      </c>
      <c r="DV20" s="12" t="str" cm="1">
        <f t="array" ref="DV20">IF(DL20="","",IF(OR(B20="M11MA",D20="M11MA"),SUMPRODUCT(--($DL$3:$DU$3=DL20:DU20)),IF(OR(B20="M11MB",D20="M11MB"),SUMPRODUCT(--($DL$4:$DU$4=DL20:DU20)),IF(OR(B20="M11MC",D20="M11MC"),SUMPRODUCT(--($DL$5:$DU$5=DL20:DU20))))))</f>
        <v/>
      </c>
      <c r="DW20" s="14" t="str">
        <f>IF(OR($B20="M12MA", $B20="M12MB", $B20="M12MC"), 'Qualtrics Responses'!D15, IF( OR($D20="M12MA", $D20="M12MB", $D20="M12MC"), 'Qualtrics Responses'!O15, ""))</f>
        <v/>
      </c>
      <c r="DX20" s="14" t="str">
        <f>IF(OR($B20="M12MA", $B20="M12MB", $B20="M12MC"), 'Qualtrics Responses'!E15, IF( OR($D20="M12MA", $D20="M12MB", $D20="M12MC"), 'Qualtrics Responses'!P15, ""))</f>
        <v/>
      </c>
      <c r="DY20" s="14" t="str">
        <f>IF(OR($B20="M12MA", $B20="M12MB", $B20="M12MC"), 'Qualtrics Responses'!F15, IF( OR($D20="M12MA", $D20="M12MB", $D20="M12MC"), 'Qualtrics Responses'!Q15, ""))</f>
        <v/>
      </c>
      <c r="DZ20" s="14" t="str">
        <f>IF(OR($B20="M12MA", $B20="M12MB", $B20="M12MC"), 'Qualtrics Responses'!G15, IF( OR($D20="M12MA", $D20="M12MB", $D20="M12MC"), 'Qualtrics Responses'!R15, ""))</f>
        <v/>
      </c>
      <c r="EA20" s="14" t="str">
        <f>IF(OR($B20="M12MA", $B20="M12MB", $B20="M12MC"), 'Qualtrics Responses'!H15, IF( OR($D20="M12MA", $D20="M12MB", $D20="M12MC"), 'Qualtrics Responses'!S15, ""))</f>
        <v/>
      </c>
      <c r="EB20" s="14" t="str">
        <f>IF(OR($B20="M12MA", $B20="M12MB", $B20="M12MC"), 'Qualtrics Responses'!I15, IF( OR($D20="M12MA", $D20="M12MB", $D20="M12MC"), 'Qualtrics Responses'!T15, ""))</f>
        <v/>
      </c>
      <c r="EC20" s="14" t="str">
        <f>IF(OR($B20="M12MA", $B20="M12MB", $B20="M12MC"), 'Qualtrics Responses'!J15, IF( OR($D20="M12MA", $D20="M12MB", $D20="M12MC"), 'Qualtrics Responses'!U15, ""))</f>
        <v/>
      </c>
      <c r="ED20" s="14" t="str">
        <f>IF(OR($B20="M12MA", $B20="M12MB", $B20="M12MC"), 'Qualtrics Responses'!K15, IF( OR($D20="M12MA", $D20="M12MB", $D20="M12MC"), 'Qualtrics Responses'!V15, ""))</f>
        <v/>
      </c>
      <c r="EE20" s="14" t="str">
        <f>IF(OR($B20="M12MA", $B20="M12MB", $B20="M12MC"), 'Qualtrics Responses'!L15, IF( OR($D20="M12MA", $D20="M12MB", $D20="M12MC"), 'Qualtrics Responses'!W15, ""))</f>
        <v/>
      </c>
      <c r="EF20" s="14" t="str">
        <f>IF(OR($B20="M12MA", $B20="M12MB", $B20="M12MC"), 'Qualtrics Responses'!M15, IF( OR($D20="M12MA", $D20="M12MB", $D20="M12MC"), 'Qualtrics Responses'!X15, ""))</f>
        <v/>
      </c>
      <c r="EG20" s="12" t="str" cm="1">
        <f t="array" ref="EG20">IF(DW20="","",IF(OR(B20="M12MA",D20="M12MA"),SUMPRODUCT(--($DW$3:$EF$3=DW20:EF20)),IF(OR(B20="M12MB",D20="M12MB"),SUMPRODUCT(--($DW$4:$EF$4=DW20:EF20)),IF(OR(B20="M12MC",D20="M12MC"),SUMPRODUCT(--($DW$5:$EF$5=DW20:EF20))))))</f>
        <v/>
      </c>
      <c r="EH20" s="13" t="str">
        <f>IF(OR($B20="M9LA", $B20="M9LB", $B20="M9LC"), 'Qualtrics Responses'!D15, IF( OR($D20="M9LA", $D20="M9LB", $D20="M9LC"), 'Qualtrics Responses'!O15, ""))</f>
        <v/>
      </c>
      <c r="EI20" s="13" t="str">
        <f>IF(OR($B20="M9LA", $B20="M9LB", $B20="M9LC"), 'Qualtrics Responses'!E15, IF( OR($D20="M9LA", $D20="M9LB", $D20="M9LC"), 'Qualtrics Responses'!P15, ""))</f>
        <v/>
      </c>
      <c r="EJ20" s="13" t="str">
        <f>IF(OR($B20="M9LA", $B20="M9LB", $B20="M9LC"), 'Qualtrics Responses'!F15, IF( OR($D20="M9LA", $D20="M9LB", $D20="M9LC"), 'Qualtrics Responses'!Q15, ""))</f>
        <v/>
      </c>
      <c r="EK20" s="13" t="str">
        <f>IF(OR($B20="M9LA", $B20="M9LB", $B20="M9LC"), 'Qualtrics Responses'!G15, IF( OR($D20="M9LA", $D20="M9LB", $D20="M9LC"), 'Qualtrics Responses'!R15, ""))</f>
        <v/>
      </c>
      <c r="EL20" s="13" t="str">
        <f>IF(OR($B20="M9LA", $B20="M9LB", $B20="M9LC"), 'Qualtrics Responses'!H15, IF( OR($D20="M9LA", $D20="M9LB", $D20="M9LC"), 'Qualtrics Responses'!S15, ""))</f>
        <v/>
      </c>
      <c r="EM20" s="13" t="str">
        <f>IF(OR($B20="M9LA", $B20="M9LB", $B20="M9LC"), 'Qualtrics Responses'!I15, IF( OR($D20="M9LA", $D20="M9LB", $D20="M9LC"), 'Qualtrics Responses'!T15, ""))</f>
        <v/>
      </c>
      <c r="EN20" s="13" t="str">
        <f>IF(OR($B20="M9LA", $B20="M9LB", $B20="M9LC"), 'Qualtrics Responses'!J15, IF( OR($D20="M9LA", $D20="M9LB", $D20="M9LC"), 'Qualtrics Responses'!U15, ""))</f>
        <v/>
      </c>
      <c r="EO20" s="13" t="str">
        <f>IF(OR($B20="M9LA", $B20="M9LB", $B20="M9LC"), 'Qualtrics Responses'!K15, IF( OR($D20="M9LA", $D20="M9LB", $D20="M9LC"), 'Qualtrics Responses'!V15, ""))</f>
        <v/>
      </c>
      <c r="EP20" s="13" t="str">
        <f>IF(OR($B20="M9LA", $B20="M9LB", $B20="M9LC"), 'Qualtrics Responses'!L15, IF( OR($D20="M9LA", $D20="M9LB", $D20="M9LC"), 'Qualtrics Responses'!W15, ""))</f>
        <v/>
      </c>
      <c r="EQ20" s="13" t="str">
        <f>IF(OR($B20="M9LA", $B20="M9LB", $B20="M9LC"), 'Qualtrics Responses'!M15, IF( OR($D20="M9LA", $D20="M9LB", $D20="M9LC"), 'Qualtrics Responses'!X15, ""))</f>
        <v/>
      </c>
      <c r="ER20" s="12" t="str" cm="1">
        <f t="array" ref="ER20">IF(EH20="","",IF(OR(B20="M9LA",D20="M9LA"),SUMPRODUCT(--($EH$3:$EQ$3=EH20:EQ20)),IF(OR(B20="M9LB",D20="M9LB"),SUMPRODUCT(--($EH$4:$EQ$4=EH20:EQ20)),IF(OR(B20="M9LC",D20="M9LC"),SUMPRODUCT(--($EH$5:$EQ$5=EH20:EQ20))))))</f>
        <v/>
      </c>
      <c r="ES20" s="13" t="str">
        <f>IF(OR($B20="M10LA", $B20="M10LB", $B20="M10LC"), 'Qualtrics Responses'!D15, IF( OR($D20="M10LA", $D20="M10LB", $D20="M10LC"), 'Qualtrics Responses'!O15, ""))</f>
        <v/>
      </c>
      <c r="ET20" s="13" t="str">
        <f>IF(OR($B20="M10LA", $B20="M10LB", $B20="M10LC"), 'Qualtrics Responses'!E15, IF( OR($D20="M10LA", $D20="M10LB", $D20="M10LC"), 'Qualtrics Responses'!P15, ""))</f>
        <v/>
      </c>
      <c r="EU20" s="13" t="str">
        <f>IF(OR($B20="M10LA", $B20="M10LB", $B20="M10LC"), 'Qualtrics Responses'!F15, IF( OR($D20="M10LA", $D20="M10LB", $D20="M10LC"), 'Qualtrics Responses'!Q15, ""))</f>
        <v/>
      </c>
      <c r="EV20" s="13" t="str">
        <f>IF(OR($B20="M10LA", $B20="M10LB", $B20="M10LC"), 'Qualtrics Responses'!G15, IF( OR($D20="M10LA", $D20="M10LB", $D20="M10LC"), 'Qualtrics Responses'!R15, ""))</f>
        <v/>
      </c>
      <c r="EW20" s="13" t="str">
        <f>IF(OR($B20="M10LA", $B20="M10LB", $B20="M10LC"), 'Qualtrics Responses'!H15, IF( OR($D20="M10LA", $D20="M10LB", $D20="M10LC"), 'Qualtrics Responses'!S15, ""))</f>
        <v/>
      </c>
      <c r="EX20" s="13" t="str">
        <f>IF(OR($B20="M10LA", $B20="M10LB", $B20="M10LC"), 'Qualtrics Responses'!I15, IF( OR($D20="M10LA", $D20="M10LB", $D20="M10LC"), 'Qualtrics Responses'!T15, ""))</f>
        <v/>
      </c>
      <c r="EY20" s="13" t="str">
        <f>IF(OR($B20="M10LA", $B20="M10LB", $B20="M10LC"), 'Qualtrics Responses'!J15, IF( OR($D20="M10LA", $D20="M10LB", $D20="M10LC"), 'Qualtrics Responses'!U15, ""))</f>
        <v/>
      </c>
      <c r="EZ20" s="13" t="str">
        <f>IF(OR($B20="M10LA", $B20="M10LB", $B20="M10LC"), 'Qualtrics Responses'!K15, IF( OR($D20="M10LA", $D20="M10LB", $D20="M10LC"), 'Qualtrics Responses'!V15, ""))</f>
        <v/>
      </c>
      <c r="FA20" s="13" t="str">
        <f>IF(OR($B20="M10LA", $B20="M10LB", $B20="M10LC"), 'Qualtrics Responses'!L15, IF( OR($D20="M10LA", $D20="M10LB", $D20="M10LC"), 'Qualtrics Responses'!W15, ""))</f>
        <v/>
      </c>
      <c r="FB20" s="13" t="str">
        <f>IF(OR($B20="M10LA", $B20="M10LB", $B20="M10LC"), 'Qualtrics Responses'!M15, IF( OR($D20="M10LA", $D20="M10LB", $D20="M10LC"), 'Qualtrics Responses'!X15, ""))</f>
        <v/>
      </c>
      <c r="FC20" s="12" t="str" cm="1">
        <f t="array" ref="FC20">IF(ES20="","",IF(OR(B20="M10LA",D20="M10LA"),SUMPRODUCT(--($ES$3:$FB$3=ES20:FB20)),IF(OR(B20="M10LB",D20="M10LB"),SUMPRODUCT(--($ES$4:$FB$4=ES20:FB20)),IF(OR(B20="M10LC",D20="M10LC"),SUMPRODUCT(--($ES$5:$FB$5=ES20:FB20))))))</f>
        <v/>
      </c>
      <c r="FD20" s="13" t="str">
        <f>IF(OR($B20="M11LA", $B20="M11LB", $B20="M11LC"), 'Qualtrics Responses'!D15, IF( OR($D20="M11LA", $D20="M11LB", $D20="M11LC"), 'Qualtrics Responses'!O15, ""))</f>
        <v/>
      </c>
      <c r="FE20" s="13" t="str">
        <f>IF(OR($B20="M11LA", $B20="M11LB", $B20="M11LC"), 'Qualtrics Responses'!E15, IF( OR($D20="M11LA", $D20="M11LB", $D20="M11LC"), 'Qualtrics Responses'!P15, ""))</f>
        <v/>
      </c>
      <c r="FF20" s="13" t="str">
        <f>IF(OR($B20="M11LA", $B20="M11LB", $B20="M11LC"), 'Qualtrics Responses'!F15, IF( OR($D20="M11LA", $D20="M11LB", $D20="M11LC"), 'Qualtrics Responses'!Q15, ""))</f>
        <v/>
      </c>
      <c r="FG20" s="13" t="str">
        <f>IF(OR($B20="M11LA", $B20="M11LB", $B20="M11LC"), 'Qualtrics Responses'!G15, IF( OR($D20="M11LA", $D20="M11LB", $D20="M11LC"), 'Qualtrics Responses'!R15, ""))</f>
        <v/>
      </c>
      <c r="FH20" s="13" t="str">
        <f>IF(OR($B20="M11LA", $B20="M11LB", $B20="M11LC"), 'Qualtrics Responses'!H15, IF( OR($D20="M11LA", $D20="M11LB", $D20="M11LC"), 'Qualtrics Responses'!S15, ""))</f>
        <v/>
      </c>
      <c r="FI20" s="13" t="str">
        <f>IF(OR($B20="M11LA", $B20="M11LB", $B20="M11LC"), 'Qualtrics Responses'!I15, IF( OR($D20="M11LA", $D20="M11LB", $D20="M11LC"), 'Qualtrics Responses'!T15, ""))</f>
        <v/>
      </c>
      <c r="FJ20" s="13" t="str">
        <f>IF(OR($B20="M11LA", $B20="M11LB", $B20="M11LC"), 'Qualtrics Responses'!J15, IF( OR($D20="M11LA", $D20="M11LB", $D20="M11LC"), 'Qualtrics Responses'!U15, ""))</f>
        <v/>
      </c>
      <c r="FK20" s="13" t="str">
        <f>IF(OR($B20="M11LA", $B20="M11LB", $B20="M11LC"), 'Qualtrics Responses'!K15, IF( OR($D20="M11LA", $D20="M11LB", $D20="M11LC"), 'Qualtrics Responses'!V15, ""))</f>
        <v/>
      </c>
      <c r="FL20" s="13" t="str">
        <f>IF(OR($B20="M11LA", $B20="M11LB", $B20="M11LC"), 'Qualtrics Responses'!L15, IF( OR($D20="M11LA", $D20="M11LB", $D20="M11LC"), 'Qualtrics Responses'!W15, ""))</f>
        <v/>
      </c>
      <c r="FM20" s="13" t="str">
        <f>IF(OR($B20="M11LA", $B20="M11LB", $B20="M11LC"), 'Qualtrics Responses'!M15, IF( OR($D20="M11LA", $D20="M11LB", $D20="M11LC"), 'Qualtrics Responses'!X15, ""))</f>
        <v/>
      </c>
      <c r="FN20" s="12" t="str" cm="1">
        <f t="array" ref="FN20">IF(FD20="","",IF(OR(B20="M11LA",D20="M11LA"),SUMPRODUCT(--($FD$3:$FM$3=FD20:FM20)),IF(OR(B20="M11LB",D20="M11LB"),SUMPRODUCT(--($FD$4:$FM$4=FD20:FM20)),IF(OR(B20="M11LC",D20="M11LC"),SUMPRODUCT(--($FD$5:$FM$5=FD20:FM20))))))</f>
        <v/>
      </c>
      <c r="FO20" s="13" t="str">
        <f>IF(OR($B20="M12LA", $B20="M12LB", $B20="M12LC"), 'Qualtrics Responses'!D15, IF( OR($D20="M12LA", $D20="M12LB", $D20="M12LC"), 'Qualtrics Responses'!O15, ""))</f>
        <v/>
      </c>
      <c r="FP20" s="13" t="str">
        <f>IF(OR($B20="M12LA", $B20="M12LB", $B20="M12LC"), 'Qualtrics Responses'!E15, IF( OR($D20="M12LA", $D20="M12LB", $D20="M12LC"), 'Qualtrics Responses'!P15, ""))</f>
        <v/>
      </c>
      <c r="FQ20" s="13" t="str">
        <f>IF(OR($B20="M12LA", $B20="M12LB", $B20="M12LC"), 'Qualtrics Responses'!F15, IF( OR($D20="M12LA", $D20="M12LB", $D20="M12LC"), 'Qualtrics Responses'!Q15, ""))</f>
        <v/>
      </c>
      <c r="FR20" s="13" t="str">
        <f>IF(OR($B20="M12LA", $B20="M12LB", $B20="M12LC"), 'Qualtrics Responses'!G15, IF( OR($D20="M12LA", $D20="M12LB", $D20="M12LC"), 'Qualtrics Responses'!R15, ""))</f>
        <v/>
      </c>
      <c r="FS20" s="13" t="str">
        <f>IF(OR($B20="M12LA", $B20="M12LB", $B20="M12LC"), 'Qualtrics Responses'!H15, IF( OR($D20="M12LA", $D20="M12LB", $D20="M12LC"), 'Qualtrics Responses'!S15, ""))</f>
        <v/>
      </c>
      <c r="FT20" s="13" t="str">
        <f>IF(OR($B20="M12LA", $B20="M12LB", $B20="M12LC"), 'Qualtrics Responses'!I15, IF( OR($D20="M12LA", $D20="M12LB", $D20="M12LC"), 'Qualtrics Responses'!T15, ""))</f>
        <v/>
      </c>
      <c r="FU20" s="13" t="str">
        <f>IF(OR($B20="M12LA", $B20="M12LB", $B20="M12LC"), 'Qualtrics Responses'!J15, IF( OR($D20="M12LA", $D20="M12LB", $D20="M12LC"), 'Qualtrics Responses'!U15, ""))</f>
        <v/>
      </c>
      <c r="FV20" s="13" t="str">
        <f>IF(OR($B20="M12LA", $B20="M12LB", $B20="M12LC"), 'Qualtrics Responses'!K15, IF( OR($D20="M12LA", $D20="M12LB", $D20="M12LC"), 'Qualtrics Responses'!V15, ""))</f>
        <v/>
      </c>
      <c r="FW20" s="13" t="str">
        <f>IF(OR($B20="M12LA", $B20="M12LB", $B20="M12LC"), 'Qualtrics Responses'!L15, IF( OR($D20="M12LA", $D20="M12LB", $D20="M12LC"), 'Qualtrics Responses'!W15, ""))</f>
        <v/>
      </c>
      <c r="FX20" s="13" t="str">
        <f>IF(OR($B20="M12LA", $B20="M12LB", $B20="M12LC"), 'Qualtrics Responses'!M15, IF( OR($D20="M12LA", $D20="M12LB", $D20="M12LC"), 'Qualtrics Responses'!X15, ""))</f>
        <v/>
      </c>
      <c r="FY20" s="12" t="str" cm="1">
        <f t="array" ref="FY20">IF(FO20="","",IF(OR(B20="M12LA",D20="M12LA"),SUMPRODUCT(--($FO$3:$FX$3=FO20:FX20)),IF(OR(B20="M12LB",D20="M12LB"),SUMPRODUCT(--($FO$4:$FX$4=FO20:FX20)),IF(OR(B20="M12LC",D20="M12LC"),SUMPRODUCT(--($FO$5:$FX$5=FO20:FX20))))))</f>
        <v/>
      </c>
    </row>
    <row r="21" spans="1:181" x14ac:dyDescent="0.25">
      <c r="A21" t="str">
        <f>IF(ISBLANK('Qualtrics Responses'!A16)=FALSE, 'Qualtrics Responses'!A16, "")</f>
        <v/>
      </c>
      <c r="B21" t="str">
        <f>IF(ISBLANK('Qualtrics Responses'!B16)=FALSE, 'Qualtrics Responses'!B16, "")</f>
        <v/>
      </c>
      <c r="C21" t="str">
        <f>IF(OR(B21="M1A",B21="M1B",B21="M1C"),$P21,IF(OR(B21="M2A",B21="M2B",B21="M2C"),$AA21,IF(OR(B21="M3A",B21="M3B",B21="M3C"),$AL21,IF(OR(B21="M4A",B21="M4B",B21="M4C"),$AW21, IF( OR(B21="M5A",B21="M5B",B21="M5C"), $BH21, IF(OR(B21="M6A",B21="M6B",B21="M6C"), $BS21, IF(OR(B21="M7A",B21="M7B",B21="M7C"), $CD21, IF( OR(B21="M8A",B21="M8B",B21="M8C"), $CO21,  IF( OR(B21="M9MA",B21="M9MB",B21="M9MC"), $CZ21, IF( OR(B21="M10MA",B21="M10MB",B21="M10MC"), $DK21, IF( OR(B21="M11MA",B21="M11MB",B21="M11MC"), $DV21,  IF( OR(B21="M12MA",B21="M12MB",B21="M12MC"), $EG21, IF( OR(B21="M9LA",B21="M9LB",B21="M9LC"), $ER21, IF( OR(B21="M10LA",B21="M10LB",B21="M10LC"), $FC21, IF( OR(B21="M11LA",B21="M11LB",B21="M11LC"), $FN21, IF( OR(B21="M12LA",B21="M12LB",B21="M12LC"), $FY21, ""))))))))))))))))</f>
        <v/>
      </c>
      <c r="D21" t="str">
        <f>IF(ISBLANK('Qualtrics Responses'!C16)=FALSE, 'Qualtrics Responses'!C16, "")</f>
        <v/>
      </c>
      <c r="E21" t="str">
        <f>IF(OR(D21="M1A",D21="M1B",D21="M1C"),$P21,IF(OR(D21="M2A",D21="M2B",D21="M2C"),$AA21,IF(OR(D21="M3A",D21="M3B",D21="M3C"),$AL21,IF(OR(D21="M4A",D21="M4B",D21="M4C"),$AW21, IF( OR(D21="M5A",D21="M5B",D21="M5C"), $BH21, IF(OR(D21="M6A",D21="M6B",D21="M6C"), $BS21, IF(OR(D21="M7A",D21="M7B",D21="M7C"), $CD21, IF( OR(D21="M8A",D21="M8B",D21="M8C"), $CO21,  IF( OR(D21="M9MA",D21="M9MB",D21="M9MC"), $CZ21, IF( OR(D21="M10MA",D21="M10MB",D21="M10MC"), $DK21, IF( OR(D21="M11MA",D21="M11MB",D21="M11MC"), $DV21,  IF( OR(D21="M12MA",D21="M12MB",D21="M12MC"), $EG21, IF( OR(D21="M9LA",D21="M9LB",D21="M9LC"), $ER21, IF( OR(D21="M10LA",D21="M10LB",D21="M10LC"), $FC21, IF( OR(D21="M11LA",D21="M11LB",D21="M11LC"), $FN21, IF( OR(D21="M12LA",D21="M12LB",D21="M12LC"), $FY21, ""))))))))))))))))</f>
        <v/>
      </c>
      <c r="F21" s="15" t="str">
        <f>IF(OR($B21="M1A", $B21="M1B", $B21="M1C"), 'Qualtrics Responses'!D16, IF( OR($D21="M1A", $D21="M1B", $D21="M1C"), 'Qualtrics Responses'!O16, ""))</f>
        <v/>
      </c>
      <c r="G21" s="15" t="str">
        <f>IF(OR($B21="M1A", $B21="M1B", $B21="M1C"), 'Qualtrics Responses'!E16, IF( OR($D21="M1A", $D21="M1B", $D21="M1C"), 'Qualtrics Responses'!P16, ""))</f>
        <v/>
      </c>
      <c r="H21" s="15" t="str">
        <f>IF(OR($B21="M1A", $B21="M1B", $B21="M1C"), 'Qualtrics Responses'!F16, IF( OR($D21="M1A", $D21="M1B", $D21="M1C"), 'Qualtrics Responses'!Q16, ""))</f>
        <v/>
      </c>
      <c r="I21" s="15" t="str">
        <f>IF(OR($B21="M1A", $B21="M1B", $B21="M1C"), 'Qualtrics Responses'!G16, IF( OR($D21="M1A", $D21="M1B", $D21="M1C"), 'Qualtrics Responses'!R16, ""))</f>
        <v/>
      </c>
      <c r="J21" s="15" t="str">
        <f>IF(OR($B21="M1A", $B21="M1B", $B21="M1C"), 'Qualtrics Responses'!H16, IF( OR($D21="M1A", $D21="M1B", $D21="M1C"), 'Qualtrics Responses'!S16, ""))</f>
        <v/>
      </c>
      <c r="K21" s="15" t="str">
        <f>IF(OR($B21="M1A", $B21="M1B", $B21="M1C"), 'Qualtrics Responses'!I16, IF( OR($D21="M1A", $D21="M1B", $D21="M1C"), 'Qualtrics Responses'!T16, ""))</f>
        <v/>
      </c>
      <c r="L21" s="15" t="str">
        <f>IF(OR($B21="M1A", $B21="M1B", $B21="M1C"), 'Qualtrics Responses'!J16, IF( OR($D21="M1A", $D21="M1B", $D21="M1C"), 'Qualtrics Responses'!U16, ""))</f>
        <v/>
      </c>
      <c r="M21" s="15" t="str">
        <f>IF(OR($B21="M1A", $B21="M1B", $B21="M1C"), 'Qualtrics Responses'!K16, IF( OR($D21="M1A", $D21="M1B", $D21="M1C"), 'Qualtrics Responses'!V16, ""))</f>
        <v/>
      </c>
      <c r="N21" s="15" t="str">
        <f>IF(OR($B21="M1A", $B21="M1B", $B21="M1C"), 'Qualtrics Responses'!L16, IF( OR($D21="M1A", $D21="M1B", $D21="M1C"), 'Qualtrics Responses'!W16, ""))</f>
        <v/>
      </c>
      <c r="O21" s="15" t="str">
        <f>IF(OR($B21="M1A", $B21="M1B", $B21="M1C"), 'Qualtrics Responses'!M16, IF( OR($D21="M1A", $D21="M1B", $D21="M1C"), 'Qualtrics Responses'!X16, ""))</f>
        <v/>
      </c>
      <c r="P21" s="12" t="str" cm="1">
        <f t="array" ref="P21">IF(F21="","",IF(OR(B21="M1A",D21="M1A"),SUMPRODUCT(--($F$3:$O$3=F21:O21)),IF(OR(B21="M1B",D21="M1B"),SUMPRODUCT(--($F$4:$O$4=F21:O21)),IF(OR(B21="M1C",D21="M1C"),SUMPRODUCT(--($F$5:$O$5=F21:O21))))))</f>
        <v/>
      </c>
      <c r="Q21" s="16" t="str">
        <f>IF(OR($B21="M2A", $B21="M2B", $B21="M2C"), 'Qualtrics Responses'!D16, IF( OR($D21="M2A", $D21="M2B", $D21="M2C"), 'Qualtrics Responses'!O16, ""))</f>
        <v/>
      </c>
      <c r="R21" s="16" t="str">
        <f>IF(OR($B21="M2A", $B21="M2B", $B21="M2C"), 'Qualtrics Responses'!E16, IF( OR($D21="M2A", $D21="M2B", $D21="M2C"), 'Qualtrics Responses'!P16, ""))</f>
        <v/>
      </c>
      <c r="S21" s="16" t="str">
        <f>IF(OR($B21="M2A", $B21="M2B", $B21="M2C"), 'Qualtrics Responses'!F16, IF( OR($D21="M2A", $D21="M2B", $D21="M2C"), 'Qualtrics Responses'!Q16, ""))</f>
        <v/>
      </c>
      <c r="T21" s="16" t="str">
        <f>IF(OR($B21="M2A", $B21="M2B", $B21="M2C"), 'Qualtrics Responses'!G16, IF( OR($D21="M2A", $D21="M2B", $D21="M2C"), 'Qualtrics Responses'!R16, ""))</f>
        <v/>
      </c>
      <c r="U21" s="16" t="str">
        <f>IF(OR($B21="M2A", $B21="M2B", $B21="M2C"), 'Qualtrics Responses'!H16, IF( OR($D21="M2A", $D21="M2B", $D21="M2C"), 'Qualtrics Responses'!S16, ""))</f>
        <v/>
      </c>
      <c r="V21" s="16" t="str">
        <f>IF(OR($B21="M2A", $B21="M2B", $B21="M2C"), 'Qualtrics Responses'!I16, IF( OR($D21="M2A", $D21="M2B", $D21="M2C"), 'Qualtrics Responses'!T16, ""))</f>
        <v/>
      </c>
      <c r="W21" s="16" t="str">
        <f>IF(OR($B21="M2A", $B21="M2B", $B21="M2C"), 'Qualtrics Responses'!J16, IF( OR($D21="M2A", $D21="M2B", $D21="M2C"), 'Qualtrics Responses'!U16, ""))</f>
        <v/>
      </c>
      <c r="X21" s="16" t="str">
        <f>IF(OR($B21="M2A", $B21="M2B", $B21="M2C"), 'Qualtrics Responses'!K16, IF( OR($D21="M2A", $D21="M2B", $D21="M2C"), 'Qualtrics Responses'!V16, ""))</f>
        <v/>
      </c>
      <c r="Y21" s="16" t="str">
        <f>IF(OR($B21="M2A", $B21="M2B", $B21="M2C"), 'Qualtrics Responses'!L16, IF( OR($D21="M2A", $D21="M2B", $D21="M2C"), 'Qualtrics Responses'!W16, ""))</f>
        <v/>
      </c>
      <c r="Z21" s="16" t="str">
        <f>IF(OR($B21="M2A", $B21="M2B", $B21="M2C"), 'Qualtrics Responses'!M16, IF( OR($D21="M2A", $D21="M2B", $D21="M2C"), 'Qualtrics Responses'!X16, ""))</f>
        <v/>
      </c>
      <c r="AA21" s="12" t="str" cm="1">
        <f t="array" ref="AA21">IF(Q21="","",IF(OR(B21="M2A",D21="M2A"),SUMPRODUCT(--($Q$3:$Z$3=Q21:Z21)),IF(OR(B21="M2B",D21="M2B"),SUMPRODUCT(--($Q$4:$Z$4=Q21:Z21)),IF(OR(B21="M2C",D21="M2C"),SUMPRODUCT(--($Q$5:$Z$5=Q21:Z21))))))</f>
        <v/>
      </c>
      <c r="AB21" s="15" t="str">
        <f>IF(OR($B21="M3A", $B21="M3B", $B21="M3C"), 'Qualtrics Responses'!D16, IF( OR($D21="M3A", $D21="M3B", $D21="M3C"), 'Qualtrics Responses'!O16, ""))</f>
        <v/>
      </c>
      <c r="AC21" s="15" t="str">
        <f>IF(OR($B21="M3A", $B21="M3B", $B21="M3C"), 'Qualtrics Responses'!E16, IF( OR($D21="M3A", $D21="M3B", $D21="M3C"), 'Qualtrics Responses'!P16, ""))</f>
        <v/>
      </c>
      <c r="AD21" s="15" t="str">
        <f>IF(OR($B21="M3A", $B21="M3B", $B21="M3C"), 'Qualtrics Responses'!F16, IF( OR($D21="M3A", $D21="M3B", $D21="M3C"), 'Qualtrics Responses'!Q16, ""))</f>
        <v/>
      </c>
      <c r="AE21" s="15" t="str">
        <f>IF(OR($B21="M3A", $B21="M3B", $B21="M3C"), 'Qualtrics Responses'!G16, IF( OR($D21="M3A", $D21="M3B", $D21="M3C"), 'Qualtrics Responses'!R16, ""))</f>
        <v/>
      </c>
      <c r="AF21" s="15" t="str">
        <f>IF(OR($B21="M3A", $B21="M3B", $B21="M3C"), 'Qualtrics Responses'!H16, IF( OR($D21="M3A", $D21="M3B", $D21="M3C"), 'Qualtrics Responses'!S16, ""))</f>
        <v/>
      </c>
      <c r="AG21" s="15" t="str">
        <f>IF(OR($B21="M3A", $B21="M3B", $B21="M3C"), 'Qualtrics Responses'!I16, IF( OR($D21="M3A", $D21="M3B", $D21="M3C"), 'Qualtrics Responses'!T16, ""))</f>
        <v/>
      </c>
      <c r="AH21" s="15" t="str">
        <f>IF(OR($B21="M3A", $B21="M3B", $B21="M3C"), 'Qualtrics Responses'!J16, IF( OR($D21="M3A", $D21="M3B", $D21="M3C"), 'Qualtrics Responses'!U16, ""))</f>
        <v/>
      </c>
      <c r="AI21" s="15" t="str">
        <f>IF(OR($B21="M3A", $B21="M3B", $B21="M3C"), 'Qualtrics Responses'!K16, IF( OR($D21="M3A", $D21="M3B", $D21="M3C"), 'Qualtrics Responses'!V16, ""))</f>
        <v/>
      </c>
      <c r="AJ21" s="15" t="str">
        <f>IF(OR($B21="M3A", $B21="M3B", $B21="M3C"), 'Qualtrics Responses'!L16, IF( OR($D21="M3A", $D21="M3B", $D21="M3C"), 'Qualtrics Responses'!W16, ""))</f>
        <v/>
      </c>
      <c r="AK21" s="15" t="str">
        <f>IF(OR($B21="M3A", $B21="M3B", $B21="M3C"), 'Qualtrics Responses'!M16, IF( OR($D21="M3A", $D21="M3B", $D21="M3C"), 'Qualtrics Responses'!X16, ""))</f>
        <v/>
      </c>
      <c r="AL21" s="12" t="str" cm="1">
        <f t="array" ref="AL21">IF(AB21="","",IF(OR(B21="M3A",D21="M3A"),SUMPRODUCT(--($AB$3:$AK$3=AB21:AK21)),IF(OR(B21="M3B",D21="M3B"),SUMPRODUCT(--($AB$4:$AK$4=AB21:AK21)),IF(OR(B21="M3C",D21="M3C"),SUMPRODUCT(--($AB$5:$AK$5=AB21:AK21))))))</f>
        <v/>
      </c>
      <c r="AM21" s="16" t="str">
        <f>IF(OR($B21="M4A", $B21="M4B", $B21="M4C"), 'Qualtrics Responses'!D16, IF( OR($D21="M4A", $D21="M4B", $D21="M4C"), 'Qualtrics Responses'!O16, ""))</f>
        <v/>
      </c>
      <c r="AN21" s="16" t="str">
        <f>IF(OR($B21="M4A", $B21="M4B", $B21="M4C"), 'Qualtrics Responses'!E16, IF( OR($D21="M4A", $D21="M4B", $D21="M4C"), 'Qualtrics Responses'!P16, ""))</f>
        <v/>
      </c>
      <c r="AO21" s="16" t="str">
        <f>IF(OR($B21="M4A", $B21="M4B", $B21="M4C"), 'Qualtrics Responses'!F16, IF( OR($D21="M4A", $D21="M4B", $D21="M4C"), 'Qualtrics Responses'!Q16, ""))</f>
        <v/>
      </c>
      <c r="AP21" s="16" t="str">
        <f>IF(OR($B21="M4A", $B21="M4B", $B21="M4C"), 'Qualtrics Responses'!G16, IF( OR($D21="M4A", $D21="M4B", $D21="M4C"), 'Qualtrics Responses'!R16, ""))</f>
        <v/>
      </c>
      <c r="AQ21" s="16" t="str">
        <f>IF(OR($B21="M4A", $B21="M4B", $B21="M4C"), 'Qualtrics Responses'!H16, IF( OR($D21="M4A", $D21="M4B", $D21="M4C"), 'Qualtrics Responses'!S16, ""))</f>
        <v/>
      </c>
      <c r="AR21" s="16" t="str">
        <f>IF(OR($B21="M4A", $B21="M4B", $B21="M4C"), 'Qualtrics Responses'!I16, IF( OR($D21="M4A", $D21="M4B", $D21="M4C"), 'Qualtrics Responses'!T16, ""))</f>
        <v/>
      </c>
      <c r="AS21" s="16" t="str">
        <f>IF(OR($B21="M4A", $B21="M4B", $B21="M4C"), 'Qualtrics Responses'!J16, IF( OR($D21="M4A", $D21="M4B", $D21="M4C"), 'Qualtrics Responses'!U16, ""))</f>
        <v/>
      </c>
      <c r="AT21" s="16" t="str">
        <f>IF(OR($B21="M4A", $B21="M4B", $B21="M4C"), 'Qualtrics Responses'!K16, IF( OR($D21="M4A", $D21="M4B", $D21="M4C"), 'Qualtrics Responses'!V16, ""))</f>
        <v/>
      </c>
      <c r="AU21" s="16" t="str">
        <f>IF(OR($B21="M4A", $B21="M4B", $B21="M4C"), 'Qualtrics Responses'!L16, IF( OR($D21="M4A", $D21="M4B", $D21="M4C"), 'Qualtrics Responses'!W16, ""))</f>
        <v/>
      </c>
      <c r="AV21" s="16" t="str">
        <f>IF(OR($B21="M4A", $B21="M4B", $B21="M4C"), 'Qualtrics Responses'!M16, IF( OR($D21="M4A", $D21="M4B", $D21="M4C"), 'Qualtrics Responses'!X16, ""))</f>
        <v/>
      </c>
      <c r="AW21" s="12" t="str" cm="1">
        <f t="array" ref="AW21">IF(AM21="","",IF(OR(B21="M4A",D21="M4A"),SUMPRODUCT(--($AM$3:$AV$3=AM21:AV21)),IF(OR(B21="M4B",D21="M4B"),SUMPRODUCT(--($AM$4:$AV$4=AM21:AV21)),IF(OR(B21="M4C",D21="M4C"),SUMPRODUCT(--($AM$5:$AV$5=AM21:AV21))))))</f>
        <v/>
      </c>
      <c r="AX21" s="15" t="str">
        <f>IF(OR($B21="M5A", $B21="M5B", $B21="M5C"), 'Qualtrics Responses'!D16, IF( OR($D21="M5A", $D21="M5B", $D21="M5C"), 'Qualtrics Responses'!O16, ""))</f>
        <v/>
      </c>
      <c r="AY21" s="15" t="str">
        <f>IF(OR($B21="M5A", $B21="M5B", $B21="M5C"), 'Qualtrics Responses'!E16, IF( OR($D21="M5A", $D21="M5B", $D21="M5C"), 'Qualtrics Responses'!P16, ""))</f>
        <v/>
      </c>
      <c r="AZ21" s="15" t="str">
        <f>IF(OR($B21="M5A", $B21="M5B", $B21="M5C"), 'Qualtrics Responses'!F16, IF( OR($D21="M5A", $D21="M5B", $D21="M5C"), 'Qualtrics Responses'!Q16, ""))</f>
        <v/>
      </c>
      <c r="BA21" s="15" t="str">
        <f>IF(OR($B21="M5A", $B21="M5B", $B21="M5C"), 'Qualtrics Responses'!G16, IF( OR($D21="M5A", $D21="M5B", $D21="M5C"), 'Qualtrics Responses'!R16, ""))</f>
        <v/>
      </c>
      <c r="BB21" s="15" t="str">
        <f>IF(OR($B21="M5A", $B21="M5B", $B21="M5C"), 'Qualtrics Responses'!H16, IF( OR($D21="M5A", $D21="M5B", $D21="M5C"), 'Qualtrics Responses'!S16, ""))</f>
        <v/>
      </c>
      <c r="BC21" s="15" t="str">
        <f>IF(OR($B21="M5A", $B21="M5B", $B21="M5C"), 'Qualtrics Responses'!I16, IF( OR($D21="M5A", $D21="M5B", $D21="M5C"), 'Qualtrics Responses'!T16, ""))</f>
        <v/>
      </c>
      <c r="BD21" s="15" t="str">
        <f>IF(OR($B21="M5A", $B21="M5B", $B21="M5C"), 'Qualtrics Responses'!J16, IF( OR($D21="M5A", $D21="M5B", $D21="M5C"), 'Qualtrics Responses'!U16, ""))</f>
        <v/>
      </c>
      <c r="BE21" s="15" t="str">
        <f>IF(OR($B21="M5A", $B21="M5B", $B21="M5C"), 'Qualtrics Responses'!K16, IF( OR($D21="M5A", $D21="M5B", $D21="M5C"), 'Qualtrics Responses'!V16, ""))</f>
        <v/>
      </c>
      <c r="BF21" s="15" t="str">
        <f>IF(OR($B21="M5A", $B21="M5B", $B21="M5C"), 'Qualtrics Responses'!L16, IF( OR($D21="M5A", $D21="M5B", $D21="M5C"), 'Qualtrics Responses'!W16, ""))</f>
        <v/>
      </c>
      <c r="BG21" s="15" t="str">
        <f>IF(OR($B21="M5A", $B21="M5B", $B21="M5C"), 'Qualtrics Responses'!M16, IF( OR($D21="M5A", $D21="M5B", $D21="M5C"), 'Qualtrics Responses'!X16, ""))</f>
        <v/>
      </c>
      <c r="BH21" s="12" t="str" cm="1">
        <f t="array" ref="BH21">IF(AX21="","",IF(OR(B21="M5A",D21="M5A"),SUMPRODUCT(--($AX$3:$BG$3=AX21:BG21)),IF(OR(B21="M5B",D21="M5B"),SUMPRODUCT(--($AX$4:$BG$4=AX21:BG21)),IF(OR(B21="M5C",D21="M5C"),SUMPRODUCT(--($AX$5:$BG$5=AX21:BG21))))))</f>
        <v/>
      </c>
      <c r="BI21" s="16" t="str">
        <f>IF(OR($B21="M6A", $B21="M6B", $B21="M6C"), 'Qualtrics Responses'!D16, IF( OR($D21="M6A", $D21="M6B", $D21="M6C"), 'Qualtrics Responses'!O16, ""))</f>
        <v/>
      </c>
      <c r="BJ21" s="16" t="str">
        <f>IF(OR($B21="M6A", $B21="M6B", $B21="M6C"), 'Qualtrics Responses'!E16, IF( OR($D21="M6A", $D21="M6B", $D21="M6C"), 'Qualtrics Responses'!P16, ""))</f>
        <v/>
      </c>
      <c r="BK21" s="16" t="str">
        <f>IF(OR($B21="M6A", $B21="M6B", $B21="M6C"), 'Qualtrics Responses'!F16, IF( OR($D21="M6A", $D21="M6B", $D21="M6C"), 'Qualtrics Responses'!Q16, ""))</f>
        <v/>
      </c>
      <c r="BL21" s="16" t="str">
        <f>IF(OR($B21="M6A", $B21="M6B", $B21="M6C"), 'Qualtrics Responses'!G16, IF( OR($D21="M6A", $D21="M6B", $D21="M6C"), 'Qualtrics Responses'!R16, ""))</f>
        <v/>
      </c>
      <c r="BM21" s="16" t="str">
        <f>IF(OR($B21="M6A", $B21="M6B", $B21="M6C"), 'Qualtrics Responses'!H16, IF( OR($D21="M6A", $D21="M6B", $D21="M6C"), 'Qualtrics Responses'!S16, ""))</f>
        <v/>
      </c>
      <c r="BN21" s="16" t="str">
        <f>IF(OR($B21="M6A", $B21="M6B", $B21="M6C"), 'Qualtrics Responses'!I16, IF( OR($D21="M6A", $D21="M6B", $D21="M6C"), 'Qualtrics Responses'!T16, ""))</f>
        <v/>
      </c>
      <c r="BO21" s="16" t="str">
        <f>IF(OR($B21="M6A", $B21="M6B", $B21="M6C"), 'Qualtrics Responses'!J16, IF( OR($D21="M6A", $D21="M6B", $D21="M6C"), 'Qualtrics Responses'!U16, ""))</f>
        <v/>
      </c>
      <c r="BP21" s="16" t="str">
        <f>IF(OR($B21="M6A", $B21="M6B", $B21="M6C"), 'Qualtrics Responses'!K16, IF( OR($D21="M6A", $D21="M6B", $D21="M6C"), 'Qualtrics Responses'!V16, ""))</f>
        <v/>
      </c>
      <c r="BQ21" s="16" t="str">
        <f>IF(OR($B21="M6A", $B21="M6B", $B21="M6C"), 'Qualtrics Responses'!L16, IF( OR($D21="M6A", $D21="M6B", $D21="M6C"), 'Qualtrics Responses'!W16, ""))</f>
        <v/>
      </c>
      <c r="BR21" s="16" t="str">
        <f>IF(OR($B21="M6A", $B21="M6B", $B21="M6C"), 'Qualtrics Responses'!M16, IF( OR($D21="M6A", $D21="M6B", $D21="M6C"), 'Qualtrics Responses'!X16, ""))</f>
        <v/>
      </c>
      <c r="BS21" s="12" t="str" cm="1">
        <f t="array" ref="BS21">IF(BI21="","",IF(OR(B21="M6A",D21="M6A"),SUMPRODUCT(--($BI$3:$BR$3=BI21:BR21)),IF(OR(B21="M6B",D21="M6B"),SUMPRODUCT(--($BI$4:$BR$4=BI21:BR21)),IF(OR(B21="M6C",D21="M6C"),SUMPRODUCT(--($BI$5:$BR$5=BI21:BR21))))))</f>
        <v/>
      </c>
      <c r="BT21" s="15" t="str">
        <f>IF(OR($B21="M7A", $B21="M7B", $B21="M7C"), 'Qualtrics Responses'!D16, IF( OR($D21="M7A", $D21="M7B", $D21="M7C"), 'Qualtrics Responses'!O16, ""))</f>
        <v/>
      </c>
      <c r="BU21" s="15" t="str">
        <f>IF(OR($B21="M7A", $B21="M7B", $B21="M7C"), 'Qualtrics Responses'!E16, IF( OR($D21="M7A", $D21="M7B", $D21="M7C"), 'Qualtrics Responses'!P16, ""))</f>
        <v/>
      </c>
      <c r="BV21" s="15" t="str">
        <f>IF(OR($B21="M7A", $B21="M7B", $B21="M7C"), 'Qualtrics Responses'!F16, IF( OR($D21="M7A", $D21="M7B", $D21="M7C"), 'Qualtrics Responses'!Q16, ""))</f>
        <v/>
      </c>
      <c r="BW21" s="15" t="str">
        <f>IF(OR($B21="M7A", $B21="M7B", $B21="M7C"), 'Qualtrics Responses'!G16, IF( OR($D21="M7A", $D21="M7B", $D21="M7C"), 'Qualtrics Responses'!R16, ""))</f>
        <v/>
      </c>
      <c r="BX21" s="15" t="str">
        <f>IF(OR($B21="M7A", $B21="M7B", $B21="M7C"), 'Qualtrics Responses'!H16, IF( OR($D21="M7A", $D21="M7B", $D21="M7C"), 'Qualtrics Responses'!S16, ""))</f>
        <v/>
      </c>
      <c r="BY21" s="15" t="str">
        <f>IF(OR($B21="M7A", $B21="M7B", $B21="M7C"), 'Qualtrics Responses'!I16, IF( OR($D21="M7A", $D21="M7B", $D21="M7C"), 'Qualtrics Responses'!T16, ""))</f>
        <v/>
      </c>
      <c r="BZ21" s="15" t="str">
        <f>IF(OR($B21="M7A", $B21="M7B", $B21="M7C"), 'Qualtrics Responses'!J16, IF( OR($D21="M7A", $D21="M7B", $D21="M7C"), 'Qualtrics Responses'!U16, ""))</f>
        <v/>
      </c>
      <c r="CA21" s="15" t="str">
        <f>IF(OR($B21="M7A", $B21="M7B", $B21="M7C"), 'Qualtrics Responses'!K16, IF( OR($D21="M7A", $D21="M7B", $D21="M7C"), 'Qualtrics Responses'!V16, ""))</f>
        <v/>
      </c>
      <c r="CB21" s="15" t="str">
        <f>IF(OR($B21="M7A", $B21="M7B", $B21="M7C"), 'Qualtrics Responses'!L16, IF( OR($D21="M7A", $D21="M7B", $D21="M7C"), 'Qualtrics Responses'!W16, ""))</f>
        <v/>
      </c>
      <c r="CC21" s="15" t="str">
        <f>IF(OR($B21="M7A", $B21="M7B", $B21="M7C"), 'Qualtrics Responses'!M16, IF( OR($D21="M7A", $D21="M7B", $D21="M7C"), 'Qualtrics Responses'!X16, ""))</f>
        <v/>
      </c>
      <c r="CD21" s="12" t="str" cm="1">
        <f t="array" ref="CD21">IF(BT21="","",IF(OR(B21="M7A",D21="M7A"),SUMPRODUCT(--($BT$3:$CC$3=BT21:CC21)),IF(OR(B21="M7B",D21="M7B"),SUMPRODUCT(--($BT$4:$CC$4=BT21:CC21)),IF(OR(B21="M7C",D21="M7C"),SUMPRODUCT(--($BT$5:$CC$5=BT21:CC21))))))</f>
        <v/>
      </c>
      <c r="CE21" s="16" t="str">
        <f>IF(OR($B21="M8A", $B21="M8B", $B21="M8C"), 'Qualtrics Responses'!D16, IF( OR($D21="M8A", $D21="M8B", $D21="M8C"), 'Qualtrics Responses'!O16, ""))</f>
        <v/>
      </c>
      <c r="CF21" s="16" t="str">
        <f>IF(OR($B21="M8A", $B21="M8B", $B21="M8C"), 'Qualtrics Responses'!E16, IF( OR($D21="M8A", $D21="M8B", $D21="M8C"), 'Qualtrics Responses'!P16, ""))</f>
        <v/>
      </c>
      <c r="CG21" s="16" t="str">
        <f>IF(OR($B21="M8A", $B21="M8B", $B21="M8C"), 'Qualtrics Responses'!F16, IF( OR($D21="M8A", $D21="M8B", $D21="M8C"), 'Qualtrics Responses'!Q16, ""))</f>
        <v/>
      </c>
      <c r="CH21" s="16" t="str">
        <f>IF(OR($B21="M8A", $B21="M8B", $B21="M8C"), 'Qualtrics Responses'!G16, IF( OR($D21="M8A", $D21="M8B", $D21="M8C"), 'Qualtrics Responses'!R16, ""))</f>
        <v/>
      </c>
      <c r="CI21" s="16" t="str">
        <f>IF(OR($B21="M8A", $B21="M8B", $B21="M8C"), 'Qualtrics Responses'!H16, IF( OR($D21="M8A", $D21="M8B", $D21="M8C"), 'Qualtrics Responses'!S16, ""))</f>
        <v/>
      </c>
      <c r="CJ21" s="16" t="str">
        <f>IF(OR($B21="M8A", $B21="M8B", $B21="M8C"), 'Qualtrics Responses'!I16, IF( OR($D21="M8A", $D21="M8B", $D21="M8C"), 'Qualtrics Responses'!T16, ""))</f>
        <v/>
      </c>
      <c r="CK21" s="16" t="str">
        <f>IF(OR($B21="M8A", $B21="M8B", $B21="M8C"), 'Qualtrics Responses'!J16, IF( OR($D21="M8A", $D21="M8B", $D21="M8C"), 'Qualtrics Responses'!U16, ""))</f>
        <v/>
      </c>
      <c r="CL21" s="16" t="str">
        <f>IF(OR($B21="M8A", $B21="M8B", $B21="M8C"), 'Qualtrics Responses'!K16, IF( OR($D21="M8A", $D21="M8B", $D21="M8C"), 'Qualtrics Responses'!V16, ""))</f>
        <v/>
      </c>
      <c r="CM21" s="16" t="str">
        <f>IF(OR($B21="M8A", $B21="M8B", $B21="M8C"), 'Qualtrics Responses'!L16, IF( OR($D21="M8A", $D21="M8B", $D21="M8C"), 'Qualtrics Responses'!W16, ""))</f>
        <v/>
      </c>
      <c r="CN21" s="16" t="str">
        <f>IF(OR($B21="M8A", $B21="M8B", $B21="M8C"), 'Qualtrics Responses'!M16, IF( OR($D21="M8A", $D21="M8B", $D21="M8C"), 'Qualtrics Responses'!X16, ""))</f>
        <v/>
      </c>
      <c r="CO21" s="12" t="str" cm="1">
        <f t="array" ref="CO21">IF(CE21="","",IF(OR(B21="M8A",D21="M8A"),SUMPRODUCT(--($CE$3:$CN$3=CE21:CN21)),IF(OR(B21="M8B",D21="M8B"),SUMPRODUCT(--($CE$4:$CN$4=CE21:CN21)),IF(OR(B21="M8C",D21="M8C"),SUMPRODUCT(--($CE$5:$CN$5=CE21:CN21))))))</f>
        <v/>
      </c>
      <c r="CP21" s="14" t="str">
        <f>IF(OR($B21="M9MA", $B21="M9MB", $B21="M9MC"), 'Qualtrics Responses'!D16, IF( OR($D21="M9MA", $D21="M9MB", $D21="M9MC"), 'Qualtrics Responses'!O16, ""))</f>
        <v/>
      </c>
      <c r="CQ21" s="14" t="str">
        <f>IF(OR($B21="M9MA", $B21="M9MB", $B21="M9MC"), 'Qualtrics Responses'!E16, IF( OR($D21="M9MA", $D21="M9MB", $D21="M9MC"), 'Qualtrics Responses'!P16, ""))</f>
        <v/>
      </c>
      <c r="CR21" s="14" t="str">
        <f>IF(OR($B21="M9MA", $B21="M9MB", $B21="M9MC"), 'Qualtrics Responses'!F16, IF( OR($D21="M9MA", $D21="M9MB", $D21="M9MC"), 'Qualtrics Responses'!Q16, ""))</f>
        <v/>
      </c>
      <c r="CS21" s="14" t="str">
        <f>IF(OR($B21="M9MA", $B21="M9MB", $B21="M9MC"), 'Qualtrics Responses'!G16, IF( OR($D21="M9MA", $D21="M9MB", $D21="M9MC"), 'Qualtrics Responses'!R16, ""))</f>
        <v/>
      </c>
      <c r="CT21" s="14" t="str">
        <f>IF(OR($B21="M9MA", $B21="M9MB", $B21="M9MC"), 'Qualtrics Responses'!H16, IF( OR($D21="M9MA", $D21="M9MB", $D21="M9MC"), 'Qualtrics Responses'!S16, ""))</f>
        <v/>
      </c>
      <c r="CU21" s="14" t="str">
        <f>IF(OR($B21="M9MA", $B21="M9MB", $B21="M9MC"), 'Qualtrics Responses'!I16, IF( OR($D21="M9MA", $D21="M9MB", $D21="M9MC"), 'Qualtrics Responses'!T16, ""))</f>
        <v/>
      </c>
      <c r="CV21" s="14" t="str">
        <f>IF(OR($B21="M9MA", $B21="M9MB", $B21="M9MC"), 'Qualtrics Responses'!J16, IF( OR($D21="M9MA", $D21="M9MB", $D21="M9MC"), 'Qualtrics Responses'!U16, ""))</f>
        <v/>
      </c>
      <c r="CW21" s="14" t="str">
        <f>IF(OR($B21="M9MA", $B21="M9MB", $B21="M9MC"), 'Qualtrics Responses'!K16, IF( OR($D21="M9MA", $D21="M9MB", $D21="M9MC"), 'Qualtrics Responses'!V16, ""))</f>
        <v/>
      </c>
      <c r="CX21" s="14" t="str">
        <f>IF(OR($B21="M9MA", $B21="M9MB", $B21="M9MC"), 'Qualtrics Responses'!L16, IF( OR($D21="M9MA", $D21="M9MB", $D21="M9MC"), 'Qualtrics Responses'!W16, ""))</f>
        <v/>
      </c>
      <c r="CY21" s="14" t="str">
        <f>IF(OR($B21="M9MA", $B21="M9MB", $B21="M9MC"), 'Qualtrics Responses'!M16, IF( OR($D21="M9MA", $D21="M9MB", $D21="M9MC"), 'Qualtrics Responses'!X16, ""))</f>
        <v/>
      </c>
      <c r="CZ21" s="12" t="str" cm="1">
        <f t="array" ref="CZ21">IF(CP21="","",IF(OR(B21="M9MA",D21="M9MA"),SUMPRODUCT(--($CP$3:$CY$3=CP21:CY21)),IF(OR(B21="M9MB",D21="M9MB"),SUMPRODUCT(--($CP$4:$CY$4=CP21:CY21)),IF(OR(B21="M9MC",D21="M9MC"),SUMPRODUCT(--($CP$5:$CY$5=CP21:CY21))))))</f>
        <v/>
      </c>
      <c r="DA21" s="14" t="str">
        <f>IF(OR($B21="M10MA", $B21="M10MB", $B21="M10MC"), 'Qualtrics Responses'!D16, IF( OR($D21="M10MA", $D21="M10MB", $D21="M10MC"), 'Qualtrics Responses'!O16, ""))</f>
        <v/>
      </c>
      <c r="DB21" s="14" t="str">
        <f>IF(OR($B21="M10MA", $B21="M10MB", $B21="M10MC"), 'Qualtrics Responses'!E16, IF( OR($D21="M10MA", $D21="M10MB", $D21="M10MC"), 'Qualtrics Responses'!P16, ""))</f>
        <v/>
      </c>
      <c r="DC21" s="14" t="str">
        <f>IF(OR($B21="M10MA", $B21="M10MB", $B21="M10MC"), 'Qualtrics Responses'!F16, IF( OR($D21="M10MA", $D21="M10MB", $D21="M10MC"), 'Qualtrics Responses'!Q16, ""))</f>
        <v/>
      </c>
      <c r="DD21" s="14" t="str">
        <f>IF(OR($B21="M10MA", $B21="M10MB", $B21="M10MC"), 'Qualtrics Responses'!G16, IF( OR($D21="M10MA", $D21="M10MB", $D21="M10MC"), 'Qualtrics Responses'!R16, ""))</f>
        <v/>
      </c>
      <c r="DE21" s="14" t="str">
        <f>IF(OR($B21="M10MA", $B21="M10MB", $B21="M10MC"), 'Qualtrics Responses'!H16, IF( OR($D21="M10MA", $D21="M10MB", $D21="M10MC"), 'Qualtrics Responses'!S16, ""))</f>
        <v/>
      </c>
      <c r="DF21" s="14" t="str">
        <f>IF(OR($B21="M10MA", $B21="M10MB", $B21="M10MC"), 'Qualtrics Responses'!I16, IF( OR($D21="M10MA", $D21="M10MB", $D21="M10MC"), 'Qualtrics Responses'!T16, ""))</f>
        <v/>
      </c>
      <c r="DG21" s="14" t="str">
        <f>IF(OR($B21="M10MA", $B21="M10MB", $B21="M10MC"), 'Qualtrics Responses'!J16, IF( OR($D21="M10MA", $D21="M10MB", $D21="M10MC"), 'Qualtrics Responses'!U16, ""))</f>
        <v/>
      </c>
      <c r="DH21" s="14" t="str">
        <f>IF(OR($B21="M10MA", $B21="M10MB", $B21="M10MC"), 'Qualtrics Responses'!K16, IF( OR($D21="M10MA", $D21="M10MB", $D21="M10MC"), 'Qualtrics Responses'!V16, ""))</f>
        <v/>
      </c>
      <c r="DI21" s="14" t="str">
        <f>IF(OR($B21="M10MA", $B21="M10MB", $B21="M10MC"), 'Qualtrics Responses'!L16, IF( OR($D21="M10MA", $D21="M10MB", $D21="M10MC"), 'Qualtrics Responses'!W16, ""))</f>
        <v/>
      </c>
      <c r="DJ21" s="14" t="str">
        <f>IF(OR($B21="M10MA", $B21="M10MB", $B21="M10MC"), 'Qualtrics Responses'!M16, IF( OR($D21="M10MA", $D21="M10MB", $D21="M10MC"), 'Qualtrics Responses'!X16, ""))</f>
        <v/>
      </c>
      <c r="DK21" s="12" t="str" cm="1">
        <f t="array" ref="DK21">IF(DA21="","",IF(OR(B21="M10MA",D21="M10MA"),SUMPRODUCT(--($DA$3:$DJ$3=DA21:DJ21)),IF(OR(B21="M10MB",D21="M10MB"),SUMPRODUCT(--($DA$4:$DJ$4=DA21:DJ21)),IF(OR(B21="M10MC",D21="M10MC"),SUMPRODUCT(--($DA$5:$DJ$5=DA21:DJ21))))))</f>
        <v/>
      </c>
      <c r="DL21" s="14" t="str">
        <f>IF(OR($B21="M11MA", $B21="M11MB", $B21="M11MC"), 'Qualtrics Responses'!D16, IF( OR($D21="M11MA", $D21="M11MB", $D21="M11MC"), 'Qualtrics Responses'!O16, ""))</f>
        <v/>
      </c>
      <c r="DM21" s="14" t="str">
        <f>IF(OR($B21="M11MA", $B21="M11MB", $B21="M11MC"), 'Qualtrics Responses'!E16, IF( OR($D21="M11MA", $D21="M11MB", $D21="M11MC"), 'Qualtrics Responses'!P16, ""))</f>
        <v/>
      </c>
      <c r="DN21" s="14" t="str">
        <f>IF(OR($B21="M11MA", $B21="M11MB", $B21="M11MC"), 'Qualtrics Responses'!F16, IF( OR($D21="M11MA", $D21="M11MB", $D21="M11MC"), 'Qualtrics Responses'!Q16, ""))</f>
        <v/>
      </c>
      <c r="DO21" s="14" t="str">
        <f>IF(OR($B21="M11MA", $B21="M11MB", $B21="M11MC"), 'Qualtrics Responses'!G16, IF( OR($D21="M11MA", $D21="M11MB", $D21="M11MC"), 'Qualtrics Responses'!R16, ""))</f>
        <v/>
      </c>
      <c r="DP21" s="14" t="str">
        <f>IF(OR($B21="M11MA", $B21="M11MB", $B21="M11MC"), 'Qualtrics Responses'!H16, IF( OR($D21="M11MA", $D21="M11MB", $D21="M11MC"), 'Qualtrics Responses'!S16, ""))</f>
        <v/>
      </c>
      <c r="DQ21" s="14" t="str">
        <f>IF(OR($B21="M11MA", $B21="M11MB", $B21="M11MC"), 'Qualtrics Responses'!I16, IF( OR($D21="M11MA", $D21="M11MB", $D21="M11MC"), 'Qualtrics Responses'!T16, ""))</f>
        <v/>
      </c>
      <c r="DR21" s="14" t="str">
        <f>IF(OR($B21="M11MA", $B21="M11MB", $B21="M11MC"), 'Qualtrics Responses'!J16, IF( OR($D21="M11MA", $D21="M11MB", $D21="M11MC"), 'Qualtrics Responses'!U16, ""))</f>
        <v/>
      </c>
      <c r="DS21" s="14" t="str">
        <f>IF(OR($B21="M11MA", $B21="M11MB", $B21="M11MC"), 'Qualtrics Responses'!K16, IF( OR($D21="M11MA", $D21="M11MB", $D21="M11MC"), 'Qualtrics Responses'!V16, ""))</f>
        <v/>
      </c>
      <c r="DT21" s="14" t="str">
        <f>IF(OR($B21="M11MA", $B21="M11MB", $B21="M11MC"), 'Qualtrics Responses'!L16, IF( OR($D21="M11MA", $D21="M11MB", $D21="M11MC"), 'Qualtrics Responses'!W16, ""))</f>
        <v/>
      </c>
      <c r="DU21" s="14" t="str">
        <f>IF(OR($B21="M11MA", $B21="M11MB", $B21="M11MC"), 'Qualtrics Responses'!M16, IF( OR($D21="M11MA", $D21="M11MB", $D21="M11MC"), 'Qualtrics Responses'!X16, ""))</f>
        <v/>
      </c>
      <c r="DV21" s="12" t="str" cm="1">
        <f t="array" ref="DV21">IF(DL21="","",IF(OR(B21="M11MA",D21="M11MA"),SUMPRODUCT(--($DL$3:$DU$3=DL21:DU21)),IF(OR(B21="M11MB",D21="M11MB"),SUMPRODUCT(--($DL$4:$DU$4=DL21:DU21)),IF(OR(B21="M11MC",D21="M11MC"),SUMPRODUCT(--($DL$5:$DU$5=DL21:DU21))))))</f>
        <v/>
      </c>
      <c r="DW21" s="14" t="str">
        <f>IF(OR($B21="M12MA", $B21="M12MB", $B21="M12MC"), 'Qualtrics Responses'!D16, IF( OR($D21="M12MA", $D21="M12MB", $D21="M12MC"), 'Qualtrics Responses'!O16, ""))</f>
        <v/>
      </c>
      <c r="DX21" s="14" t="str">
        <f>IF(OR($B21="M12MA", $B21="M12MB", $B21="M12MC"), 'Qualtrics Responses'!E16, IF( OR($D21="M12MA", $D21="M12MB", $D21="M12MC"), 'Qualtrics Responses'!P16, ""))</f>
        <v/>
      </c>
      <c r="DY21" s="14" t="str">
        <f>IF(OR($B21="M12MA", $B21="M12MB", $B21="M12MC"), 'Qualtrics Responses'!F16, IF( OR($D21="M12MA", $D21="M12MB", $D21="M12MC"), 'Qualtrics Responses'!Q16, ""))</f>
        <v/>
      </c>
      <c r="DZ21" s="14" t="str">
        <f>IF(OR($B21="M12MA", $B21="M12MB", $B21="M12MC"), 'Qualtrics Responses'!G16, IF( OR($D21="M12MA", $D21="M12MB", $D21="M12MC"), 'Qualtrics Responses'!R16, ""))</f>
        <v/>
      </c>
      <c r="EA21" s="14" t="str">
        <f>IF(OR($B21="M12MA", $B21="M12MB", $B21="M12MC"), 'Qualtrics Responses'!H16, IF( OR($D21="M12MA", $D21="M12MB", $D21="M12MC"), 'Qualtrics Responses'!S16, ""))</f>
        <v/>
      </c>
      <c r="EB21" s="14" t="str">
        <f>IF(OR($B21="M12MA", $B21="M12MB", $B21="M12MC"), 'Qualtrics Responses'!I16, IF( OR($D21="M12MA", $D21="M12MB", $D21="M12MC"), 'Qualtrics Responses'!T16, ""))</f>
        <v/>
      </c>
      <c r="EC21" s="14" t="str">
        <f>IF(OR($B21="M12MA", $B21="M12MB", $B21="M12MC"), 'Qualtrics Responses'!J16, IF( OR($D21="M12MA", $D21="M12MB", $D21="M12MC"), 'Qualtrics Responses'!U16, ""))</f>
        <v/>
      </c>
      <c r="ED21" s="14" t="str">
        <f>IF(OR($B21="M12MA", $B21="M12MB", $B21="M12MC"), 'Qualtrics Responses'!K16, IF( OR($D21="M12MA", $D21="M12MB", $D21="M12MC"), 'Qualtrics Responses'!V16, ""))</f>
        <v/>
      </c>
      <c r="EE21" s="14" t="str">
        <f>IF(OR($B21="M12MA", $B21="M12MB", $B21="M12MC"), 'Qualtrics Responses'!L16, IF( OR($D21="M12MA", $D21="M12MB", $D21="M12MC"), 'Qualtrics Responses'!W16, ""))</f>
        <v/>
      </c>
      <c r="EF21" s="14" t="str">
        <f>IF(OR($B21="M12MA", $B21="M12MB", $B21="M12MC"), 'Qualtrics Responses'!M16, IF( OR($D21="M12MA", $D21="M12MB", $D21="M12MC"), 'Qualtrics Responses'!X16, ""))</f>
        <v/>
      </c>
      <c r="EG21" s="12" t="str" cm="1">
        <f t="array" ref="EG21">IF(DW21="","",IF(OR(B21="M12MA",D21="M12MA"),SUMPRODUCT(--($DW$3:$EF$3=DW21:EF21)),IF(OR(B21="M12MB",D21="M12MB"),SUMPRODUCT(--($DW$4:$EF$4=DW21:EF21)),IF(OR(B21="M12MC",D21="M12MC"),SUMPRODUCT(--($DW$5:$EF$5=DW21:EF21))))))</f>
        <v/>
      </c>
      <c r="EH21" s="13" t="str">
        <f>IF(OR($B21="M9LA", $B21="M9LB", $B21="M9LC"), 'Qualtrics Responses'!D16, IF( OR($D21="M9LA", $D21="M9LB", $D21="M9LC"), 'Qualtrics Responses'!O16, ""))</f>
        <v/>
      </c>
      <c r="EI21" s="13" t="str">
        <f>IF(OR($B21="M9LA", $B21="M9LB", $B21="M9LC"), 'Qualtrics Responses'!E16, IF( OR($D21="M9LA", $D21="M9LB", $D21="M9LC"), 'Qualtrics Responses'!P16, ""))</f>
        <v/>
      </c>
      <c r="EJ21" s="13" t="str">
        <f>IF(OR($B21="M9LA", $B21="M9LB", $B21="M9LC"), 'Qualtrics Responses'!F16, IF( OR($D21="M9LA", $D21="M9LB", $D21="M9LC"), 'Qualtrics Responses'!Q16, ""))</f>
        <v/>
      </c>
      <c r="EK21" s="13" t="str">
        <f>IF(OR($B21="M9LA", $B21="M9LB", $B21="M9LC"), 'Qualtrics Responses'!G16, IF( OR($D21="M9LA", $D21="M9LB", $D21="M9LC"), 'Qualtrics Responses'!R16, ""))</f>
        <v/>
      </c>
      <c r="EL21" s="13" t="str">
        <f>IF(OR($B21="M9LA", $B21="M9LB", $B21="M9LC"), 'Qualtrics Responses'!H16, IF( OR($D21="M9LA", $D21="M9LB", $D21="M9LC"), 'Qualtrics Responses'!S16, ""))</f>
        <v/>
      </c>
      <c r="EM21" s="13" t="str">
        <f>IF(OR($B21="M9LA", $B21="M9LB", $B21="M9LC"), 'Qualtrics Responses'!I16, IF( OR($D21="M9LA", $D21="M9LB", $D21="M9LC"), 'Qualtrics Responses'!T16, ""))</f>
        <v/>
      </c>
      <c r="EN21" s="13" t="str">
        <f>IF(OR($B21="M9LA", $B21="M9LB", $B21="M9LC"), 'Qualtrics Responses'!J16, IF( OR($D21="M9LA", $D21="M9LB", $D21="M9LC"), 'Qualtrics Responses'!U16, ""))</f>
        <v/>
      </c>
      <c r="EO21" s="13" t="str">
        <f>IF(OR($B21="M9LA", $B21="M9LB", $B21="M9LC"), 'Qualtrics Responses'!K16, IF( OR($D21="M9LA", $D21="M9LB", $D21="M9LC"), 'Qualtrics Responses'!V16, ""))</f>
        <v/>
      </c>
      <c r="EP21" s="13" t="str">
        <f>IF(OR($B21="M9LA", $B21="M9LB", $B21="M9LC"), 'Qualtrics Responses'!L16, IF( OR($D21="M9LA", $D21="M9LB", $D21="M9LC"), 'Qualtrics Responses'!W16, ""))</f>
        <v/>
      </c>
      <c r="EQ21" s="13" t="str">
        <f>IF(OR($B21="M9LA", $B21="M9LB", $B21="M9LC"), 'Qualtrics Responses'!M16, IF( OR($D21="M9LA", $D21="M9LB", $D21="M9LC"), 'Qualtrics Responses'!X16, ""))</f>
        <v/>
      </c>
      <c r="ER21" s="12" t="str" cm="1">
        <f t="array" ref="ER21">IF(EH21="","",IF(OR(B21="M9LA",D21="M9LA"),SUMPRODUCT(--($EH$3:$EQ$3=EH21:EQ21)),IF(OR(B21="M9LB",D21="M9LB"),SUMPRODUCT(--($EH$4:$EQ$4=EH21:EQ21)),IF(OR(B21="M9LC",D21="M9LC"),SUMPRODUCT(--($EH$5:$EQ$5=EH21:EQ21))))))</f>
        <v/>
      </c>
      <c r="ES21" s="13" t="str">
        <f>IF(OR($B21="M10LA", $B21="M10LB", $B21="M10LC"), 'Qualtrics Responses'!D16, IF( OR($D21="M10LA", $D21="M10LB", $D21="M10LC"), 'Qualtrics Responses'!O16, ""))</f>
        <v/>
      </c>
      <c r="ET21" s="13" t="str">
        <f>IF(OR($B21="M10LA", $B21="M10LB", $B21="M10LC"), 'Qualtrics Responses'!E16, IF( OR($D21="M10LA", $D21="M10LB", $D21="M10LC"), 'Qualtrics Responses'!P16, ""))</f>
        <v/>
      </c>
      <c r="EU21" s="13" t="str">
        <f>IF(OR($B21="M10LA", $B21="M10LB", $B21="M10LC"), 'Qualtrics Responses'!F16, IF( OR($D21="M10LA", $D21="M10LB", $D21="M10LC"), 'Qualtrics Responses'!Q16, ""))</f>
        <v/>
      </c>
      <c r="EV21" s="13" t="str">
        <f>IF(OR($B21="M10LA", $B21="M10LB", $B21="M10LC"), 'Qualtrics Responses'!G16, IF( OR($D21="M10LA", $D21="M10LB", $D21="M10LC"), 'Qualtrics Responses'!R16, ""))</f>
        <v/>
      </c>
      <c r="EW21" s="13" t="str">
        <f>IF(OR($B21="M10LA", $B21="M10LB", $B21="M10LC"), 'Qualtrics Responses'!H16, IF( OR($D21="M10LA", $D21="M10LB", $D21="M10LC"), 'Qualtrics Responses'!S16, ""))</f>
        <v/>
      </c>
      <c r="EX21" s="13" t="str">
        <f>IF(OR($B21="M10LA", $B21="M10LB", $B21="M10LC"), 'Qualtrics Responses'!I16, IF( OR($D21="M10LA", $D21="M10LB", $D21="M10LC"), 'Qualtrics Responses'!T16, ""))</f>
        <v/>
      </c>
      <c r="EY21" s="13" t="str">
        <f>IF(OR($B21="M10LA", $B21="M10LB", $B21="M10LC"), 'Qualtrics Responses'!J16, IF( OR($D21="M10LA", $D21="M10LB", $D21="M10LC"), 'Qualtrics Responses'!U16, ""))</f>
        <v/>
      </c>
      <c r="EZ21" s="13" t="str">
        <f>IF(OR($B21="M10LA", $B21="M10LB", $B21="M10LC"), 'Qualtrics Responses'!K16, IF( OR($D21="M10LA", $D21="M10LB", $D21="M10LC"), 'Qualtrics Responses'!V16, ""))</f>
        <v/>
      </c>
      <c r="FA21" s="13" t="str">
        <f>IF(OR($B21="M10LA", $B21="M10LB", $B21="M10LC"), 'Qualtrics Responses'!L16, IF( OR($D21="M10LA", $D21="M10LB", $D21="M10LC"), 'Qualtrics Responses'!W16, ""))</f>
        <v/>
      </c>
      <c r="FB21" s="13" t="str">
        <f>IF(OR($B21="M10LA", $B21="M10LB", $B21="M10LC"), 'Qualtrics Responses'!M16, IF( OR($D21="M10LA", $D21="M10LB", $D21="M10LC"), 'Qualtrics Responses'!X16, ""))</f>
        <v/>
      </c>
      <c r="FC21" s="12" t="str" cm="1">
        <f t="array" ref="FC21">IF(ES21="","",IF(OR(B21="M10LA",D21="M10LA"),SUMPRODUCT(--($ES$3:$FB$3=ES21:FB21)),IF(OR(B21="M10LB",D21="M10LB"),SUMPRODUCT(--($ES$4:$FB$4=ES21:FB21)),IF(OR(B21="M10LC",D21="M10LC"),SUMPRODUCT(--($ES$5:$FB$5=ES21:FB21))))))</f>
        <v/>
      </c>
      <c r="FD21" s="13" t="str">
        <f>IF(OR($B21="M11LA", $B21="M11LB", $B21="M11LC"), 'Qualtrics Responses'!D16, IF( OR($D21="M11LA", $D21="M11LB", $D21="M11LC"), 'Qualtrics Responses'!O16, ""))</f>
        <v/>
      </c>
      <c r="FE21" s="13" t="str">
        <f>IF(OR($B21="M11LA", $B21="M11LB", $B21="M11LC"), 'Qualtrics Responses'!E16, IF( OR($D21="M11LA", $D21="M11LB", $D21="M11LC"), 'Qualtrics Responses'!P16, ""))</f>
        <v/>
      </c>
      <c r="FF21" s="13" t="str">
        <f>IF(OR($B21="M11LA", $B21="M11LB", $B21="M11LC"), 'Qualtrics Responses'!F16, IF( OR($D21="M11LA", $D21="M11LB", $D21="M11LC"), 'Qualtrics Responses'!Q16, ""))</f>
        <v/>
      </c>
      <c r="FG21" s="13" t="str">
        <f>IF(OR($B21="M11LA", $B21="M11LB", $B21="M11LC"), 'Qualtrics Responses'!G16, IF( OR($D21="M11LA", $D21="M11LB", $D21="M11LC"), 'Qualtrics Responses'!R16, ""))</f>
        <v/>
      </c>
      <c r="FH21" s="13" t="str">
        <f>IF(OR($B21="M11LA", $B21="M11LB", $B21="M11LC"), 'Qualtrics Responses'!H16, IF( OR($D21="M11LA", $D21="M11LB", $D21="M11LC"), 'Qualtrics Responses'!S16, ""))</f>
        <v/>
      </c>
      <c r="FI21" s="13" t="str">
        <f>IF(OR($B21="M11LA", $B21="M11LB", $B21="M11LC"), 'Qualtrics Responses'!I16, IF( OR($D21="M11LA", $D21="M11LB", $D21="M11LC"), 'Qualtrics Responses'!T16, ""))</f>
        <v/>
      </c>
      <c r="FJ21" s="13" t="str">
        <f>IF(OR($B21="M11LA", $B21="M11LB", $B21="M11LC"), 'Qualtrics Responses'!J16, IF( OR($D21="M11LA", $D21="M11LB", $D21="M11LC"), 'Qualtrics Responses'!U16, ""))</f>
        <v/>
      </c>
      <c r="FK21" s="13" t="str">
        <f>IF(OR($B21="M11LA", $B21="M11LB", $B21="M11LC"), 'Qualtrics Responses'!K16, IF( OR($D21="M11LA", $D21="M11LB", $D21="M11LC"), 'Qualtrics Responses'!V16, ""))</f>
        <v/>
      </c>
      <c r="FL21" s="13" t="str">
        <f>IF(OR($B21="M11LA", $B21="M11LB", $B21="M11LC"), 'Qualtrics Responses'!L16, IF( OR($D21="M11LA", $D21="M11LB", $D21="M11LC"), 'Qualtrics Responses'!W16, ""))</f>
        <v/>
      </c>
      <c r="FM21" s="13" t="str">
        <f>IF(OR($B21="M11LA", $B21="M11LB", $B21="M11LC"), 'Qualtrics Responses'!M16, IF( OR($D21="M11LA", $D21="M11LB", $D21="M11LC"), 'Qualtrics Responses'!X16, ""))</f>
        <v/>
      </c>
      <c r="FN21" s="12" t="str" cm="1">
        <f t="array" ref="FN21">IF(FD21="","",IF(OR(B21="M11LA",D21="M11LA"),SUMPRODUCT(--($FD$3:$FM$3=FD21:FM21)),IF(OR(B21="M11LB",D21="M11LB"),SUMPRODUCT(--($FD$4:$FM$4=FD21:FM21)),IF(OR(B21="M11LC",D21="M11LC"),SUMPRODUCT(--($FD$5:$FM$5=FD21:FM21))))))</f>
        <v/>
      </c>
      <c r="FO21" s="13" t="str">
        <f>IF(OR($B21="M12LA", $B21="M12LB", $B21="M12LC"), 'Qualtrics Responses'!D16, IF( OR($D21="M12LA", $D21="M12LB", $D21="M12LC"), 'Qualtrics Responses'!O16, ""))</f>
        <v/>
      </c>
      <c r="FP21" s="13" t="str">
        <f>IF(OR($B21="M12LA", $B21="M12LB", $B21="M12LC"), 'Qualtrics Responses'!E16, IF( OR($D21="M12LA", $D21="M12LB", $D21="M12LC"), 'Qualtrics Responses'!P16, ""))</f>
        <v/>
      </c>
      <c r="FQ21" s="13" t="str">
        <f>IF(OR($B21="M12LA", $B21="M12LB", $B21="M12LC"), 'Qualtrics Responses'!F16, IF( OR($D21="M12LA", $D21="M12LB", $D21="M12LC"), 'Qualtrics Responses'!Q16, ""))</f>
        <v/>
      </c>
      <c r="FR21" s="13" t="str">
        <f>IF(OR($B21="M12LA", $B21="M12LB", $B21="M12LC"), 'Qualtrics Responses'!G16, IF( OR($D21="M12LA", $D21="M12LB", $D21="M12LC"), 'Qualtrics Responses'!R16, ""))</f>
        <v/>
      </c>
      <c r="FS21" s="13" t="str">
        <f>IF(OR($B21="M12LA", $B21="M12LB", $B21="M12LC"), 'Qualtrics Responses'!H16, IF( OR($D21="M12LA", $D21="M12LB", $D21="M12LC"), 'Qualtrics Responses'!S16, ""))</f>
        <v/>
      </c>
      <c r="FT21" s="13" t="str">
        <f>IF(OR($B21="M12LA", $B21="M12LB", $B21="M12LC"), 'Qualtrics Responses'!I16, IF( OR($D21="M12LA", $D21="M12LB", $D21="M12LC"), 'Qualtrics Responses'!T16, ""))</f>
        <v/>
      </c>
      <c r="FU21" s="13" t="str">
        <f>IF(OR($B21="M12LA", $B21="M12LB", $B21="M12LC"), 'Qualtrics Responses'!J16, IF( OR($D21="M12LA", $D21="M12LB", $D21="M12LC"), 'Qualtrics Responses'!U16, ""))</f>
        <v/>
      </c>
      <c r="FV21" s="13" t="str">
        <f>IF(OR($B21="M12LA", $B21="M12LB", $B21="M12LC"), 'Qualtrics Responses'!K16, IF( OR($D21="M12LA", $D21="M12LB", $D21="M12LC"), 'Qualtrics Responses'!V16, ""))</f>
        <v/>
      </c>
      <c r="FW21" s="13" t="str">
        <f>IF(OR($B21="M12LA", $B21="M12LB", $B21="M12LC"), 'Qualtrics Responses'!L16, IF( OR($D21="M12LA", $D21="M12LB", $D21="M12LC"), 'Qualtrics Responses'!W16, ""))</f>
        <v/>
      </c>
      <c r="FX21" s="13" t="str">
        <f>IF(OR($B21="M12LA", $B21="M12LB", $B21="M12LC"), 'Qualtrics Responses'!M16, IF( OR($D21="M12LA", $D21="M12LB", $D21="M12LC"), 'Qualtrics Responses'!X16, ""))</f>
        <v/>
      </c>
      <c r="FY21" s="12" t="str" cm="1">
        <f t="array" ref="FY21">IF(FO21="","",IF(OR(B21="M12LA",D21="M12LA"),SUMPRODUCT(--($FO$3:$FX$3=FO21:FX21)),IF(OR(B21="M12LB",D21="M12LB"),SUMPRODUCT(--($FO$4:$FX$4=FO21:FX21)),IF(OR(B21="M12LC",D21="M12LC"),SUMPRODUCT(--($FO$5:$FX$5=FO21:FX21))))))</f>
        <v/>
      </c>
    </row>
    <row r="22" spans="1:181" x14ac:dyDescent="0.25">
      <c r="A22" t="str">
        <f>IF(ISBLANK('Qualtrics Responses'!A17)=FALSE, 'Qualtrics Responses'!A17, "")</f>
        <v/>
      </c>
      <c r="B22" t="str">
        <f>IF(ISBLANK('Qualtrics Responses'!B17)=FALSE, 'Qualtrics Responses'!B17, "")</f>
        <v/>
      </c>
      <c r="C22" t="str">
        <f>IF(OR(B22="M1A",B22="M1B",B22="M1C"),$P22,IF(OR(B22="M2A",B22="M2B",B22="M2C"),$AA22,IF(OR(B22="M3A",B22="M3B",B22="M3C"),$AL22,IF(OR(B22="M4A",B22="M4B",B22="M4C"),$AW22, IF( OR(B22="M5A",B22="M5B",B22="M5C"), $BH22, IF(OR(B22="M6A",B22="M6B",B22="M6C"), $BS22, IF(OR(B22="M7A",B22="M7B",B22="M7C"), $CD22, IF( OR(B22="M8A",B22="M8B",B22="M8C"), $CO22,  IF( OR(B22="M9MA",B22="M9MB",B22="M9MC"), $CZ22, IF( OR(B22="M10MA",B22="M10MB",B22="M10MC"), $DK22, IF( OR(B22="M11MA",B22="M11MB",B22="M11MC"), $DV22,  IF( OR(B22="M12MA",B22="M12MB",B22="M12MC"), $EG22, IF( OR(B22="M9LA",B22="M9LB",B22="M9LC"), $ER22, IF( OR(B22="M10LA",B22="M10LB",B22="M10LC"), $FC22, IF( OR(B22="M11LA",B22="M11LB",B22="M11LC"), $FN22, IF( OR(B22="M12LA",B22="M12LB",B22="M12LC"), $FY22, ""))))))))))))))))</f>
        <v/>
      </c>
      <c r="D22" t="str">
        <f>IF(ISBLANK('Qualtrics Responses'!C17)=FALSE, 'Qualtrics Responses'!C17, "")</f>
        <v/>
      </c>
      <c r="E22" t="str">
        <f>IF(OR(D22="M1A",D22="M1B",D22="M1C"),$P22,IF(OR(D22="M2A",D22="M2B",D22="M2C"),$AA22,IF(OR(D22="M3A",D22="M3B",D22="M3C"),$AL22,IF(OR(D22="M4A",D22="M4B",D22="M4C"),$AW22, IF( OR(D22="M5A",D22="M5B",D22="M5C"), $BH22, IF(OR(D22="M6A",D22="M6B",D22="M6C"), $BS22, IF(OR(D22="M7A",D22="M7B",D22="M7C"), $CD22, IF( OR(D22="M8A",D22="M8B",D22="M8C"), $CO22,  IF( OR(D22="M9MA",D22="M9MB",D22="M9MC"), $CZ22, IF( OR(D22="M10MA",D22="M10MB",D22="M10MC"), $DK22, IF( OR(D22="M11MA",D22="M11MB",D22="M11MC"), $DV22,  IF( OR(D22="M12MA",D22="M12MB",D22="M12MC"), $EG22, IF( OR(D22="M9LA",D22="M9LB",D22="M9LC"), $ER22, IF( OR(D22="M10LA",D22="M10LB",D22="M10LC"), $FC22, IF( OR(D22="M11LA",D22="M11LB",D22="M11LC"), $FN22, IF( OR(D22="M12LA",D22="M12LB",D22="M12LC"), $FY22, ""))))))))))))))))</f>
        <v/>
      </c>
      <c r="F22" s="15" t="str">
        <f>IF(OR($B22="M1A", $B22="M1B", $B22="M1C"), 'Qualtrics Responses'!D17, IF( OR($D22="M1A", $D22="M1B", $D22="M1C"), 'Qualtrics Responses'!O17, ""))</f>
        <v/>
      </c>
      <c r="G22" s="15" t="str">
        <f>IF(OR($B22="M1A", $B22="M1B", $B22="M1C"), 'Qualtrics Responses'!E17, IF( OR($D22="M1A", $D22="M1B", $D22="M1C"), 'Qualtrics Responses'!P17, ""))</f>
        <v/>
      </c>
      <c r="H22" s="15" t="str">
        <f>IF(OR($B22="M1A", $B22="M1B", $B22="M1C"), 'Qualtrics Responses'!F17, IF( OR($D22="M1A", $D22="M1B", $D22="M1C"), 'Qualtrics Responses'!Q17, ""))</f>
        <v/>
      </c>
      <c r="I22" s="15" t="str">
        <f>IF(OR($B22="M1A", $B22="M1B", $B22="M1C"), 'Qualtrics Responses'!G17, IF( OR($D22="M1A", $D22="M1B", $D22="M1C"), 'Qualtrics Responses'!R17, ""))</f>
        <v/>
      </c>
      <c r="J22" s="15" t="str">
        <f>IF(OR($B22="M1A", $B22="M1B", $B22="M1C"), 'Qualtrics Responses'!H17, IF( OR($D22="M1A", $D22="M1B", $D22="M1C"), 'Qualtrics Responses'!S17, ""))</f>
        <v/>
      </c>
      <c r="K22" s="15" t="str">
        <f>IF(OR($B22="M1A", $B22="M1B", $B22="M1C"), 'Qualtrics Responses'!I17, IF( OR($D22="M1A", $D22="M1B", $D22="M1C"), 'Qualtrics Responses'!T17, ""))</f>
        <v/>
      </c>
      <c r="L22" s="15" t="str">
        <f>IF(OR($B22="M1A", $B22="M1B", $B22="M1C"), 'Qualtrics Responses'!J17, IF( OR($D22="M1A", $D22="M1B", $D22="M1C"), 'Qualtrics Responses'!U17, ""))</f>
        <v/>
      </c>
      <c r="M22" s="15" t="str">
        <f>IF(OR($B22="M1A", $B22="M1B", $B22="M1C"), 'Qualtrics Responses'!K17, IF( OR($D22="M1A", $D22="M1B", $D22="M1C"), 'Qualtrics Responses'!V17, ""))</f>
        <v/>
      </c>
      <c r="N22" s="15" t="str">
        <f>IF(OR($B22="M1A", $B22="M1B", $B22="M1C"), 'Qualtrics Responses'!L17, IF( OR($D22="M1A", $D22="M1B", $D22="M1C"), 'Qualtrics Responses'!W17, ""))</f>
        <v/>
      </c>
      <c r="O22" s="15" t="str">
        <f>IF(OR($B22="M1A", $B22="M1B", $B22="M1C"), 'Qualtrics Responses'!M17, IF( OR($D22="M1A", $D22="M1B", $D22="M1C"), 'Qualtrics Responses'!X17, ""))</f>
        <v/>
      </c>
      <c r="P22" s="12" t="str" cm="1">
        <f t="array" ref="P22">IF(F22="","",IF(OR(B22="M1A",D22="M1A"),SUMPRODUCT(--($F$3:$O$3=F22:O22)),IF(OR(B22="M1B",D22="M1B"),SUMPRODUCT(--($F$4:$O$4=F22:O22)),IF(OR(B22="M1C",D22="M1C"),SUMPRODUCT(--($F$5:$O$5=F22:O22))))))</f>
        <v/>
      </c>
      <c r="Q22" s="16" t="str">
        <f>IF(OR($B22="M2A", $B22="M2B", $B22="M2C"), 'Qualtrics Responses'!D17, IF( OR($D22="M2A", $D22="M2B", $D22="M2C"), 'Qualtrics Responses'!O17, ""))</f>
        <v/>
      </c>
      <c r="R22" s="16" t="str">
        <f>IF(OR($B22="M2A", $B22="M2B", $B22="M2C"), 'Qualtrics Responses'!E17, IF( OR($D22="M2A", $D22="M2B", $D22="M2C"), 'Qualtrics Responses'!P17, ""))</f>
        <v/>
      </c>
      <c r="S22" s="16" t="str">
        <f>IF(OR($B22="M2A", $B22="M2B", $B22="M2C"), 'Qualtrics Responses'!F17, IF( OR($D22="M2A", $D22="M2B", $D22="M2C"), 'Qualtrics Responses'!Q17, ""))</f>
        <v/>
      </c>
      <c r="T22" s="16" t="str">
        <f>IF(OR($B22="M2A", $B22="M2B", $B22="M2C"), 'Qualtrics Responses'!G17, IF( OR($D22="M2A", $D22="M2B", $D22="M2C"), 'Qualtrics Responses'!R17, ""))</f>
        <v/>
      </c>
      <c r="U22" s="16" t="str">
        <f>IF(OR($B22="M2A", $B22="M2B", $B22="M2C"), 'Qualtrics Responses'!H17, IF( OR($D22="M2A", $D22="M2B", $D22="M2C"), 'Qualtrics Responses'!S17, ""))</f>
        <v/>
      </c>
      <c r="V22" s="16" t="str">
        <f>IF(OR($B22="M2A", $B22="M2B", $B22="M2C"), 'Qualtrics Responses'!I17, IF( OR($D22="M2A", $D22="M2B", $D22="M2C"), 'Qualtrics Responses'!T17, ""))</f>
        <v/>
      </c>
      <c r="W22" s="16" t="str">
        <f>IF(OR($B22="M2A", $B22="M2B", $B22="M2C"), 'Qualtrics Responses'!J17, IF( OR($D22="M2A", $D22="M2B", $D22="M2C"), 'Qualtrics Responses'!U17, ""))</f>
        <v/>
      </c>
      <c r="X22" s="16" t="str">
        <f>IF(OR($B22="M2A", $B22="M2B", $B22="M2C"), 'Qualtrics Responses'!K17, IF( OR($D22="M2A", $D22="M2B", $D22="M2C"), 'Qualtrics Responses'!V17, ""))</f>
        <v/>
      </c>
      <c r="Y22" s="16" t="str">
        <f>IF(OR($B22="M2A", $B22="M2B", $B22="M2C"), 'Qualtrics Responses'!L17, IF( OR($D22="M2A", $D22="M2B", $D22="M2C"), 'Qualtrics Responses'!W17, ""))</f>
        <v/>
      </c>
      <c r="Z22" s="16" t="str">
        <f>IF(OR($B22="M2A", $B22="M2B", $B22="M2C"), 'Qualtrics Responses'!M17, IF( OR($D22="M2A", $D22="M2B", $D22="M2C"), 'Qualtrics Responses'!X17, ""))</f>
        <v/>
      </c>
      <c r="AA22" s="12" t="str" cm="1">
        <f t="array" ref="AA22">IF(Q22="","",IF(OR(B22="M2A",D22="M2A"),SUMPRODUCT(--($Q$3:$Z$3=Q22:Z22)),IF(OR(B22="M2B",D22="M2B"),SUMPRODUCT(--($Q$4:$Z$4=Q22:Z22)),IF(OR(B22="M2C",D22="M2C"),SUMPRODUCT(--($Q$5:$Z$5=Q22:Z22))))))</f>
        <v/>
      </c>
      <c r="AB22" s="15" t="str">
        <f>IF(OR($B22="M3A", $B22="M3B", $B22="M3C"), 'Qualtrics Responses'!D17, IF( OR($D22="M3A", $D22="M3B", $D22="M3C"), 'Qualtrics Responses'!O17, ""))</f>
        <v/>
      </c>
      <c r="AC22" s="15" t="str">
        <f>IF(OR($B22="M3A", $B22="M3B", $B22="M3C"), 'Qualtrics Responses'!E17, IF( OR($D22="M3A", $D22="M3B", $D22="M3C"), 'Qualtrics Responses'!P17, ""))</f>
        <v/>
      </c>
      <c r="AD22" s="15" t="str">
        <f>IF(OR($B22="M3A", $B22="M3B", $B22="M3C"), 'Qualtrics Responses'!F17, IF( OR($D22="M3A", $D22="M3B", $D22="M3C"), 'Qualtrics Responses'!Q17, ""))</f>
        <v/>
      </c>
      <c r="AE22" s="15" t="str">
        <f>IF(OR($B22="M3A", $B22="M3B", $B22="M3C"), 'Qualtrics Responses'!G17, IF( OR($D22="M3A", $D22="M3B", $D22="M3C"), 'Qualtrics Responses'!R17, ""))</f>
        <v/>
      </c>
      <c r="AF22" s="15" t="str">
        <f>IF(OR($B22="M3A", $B22="M3B", $B22="M3C"), 'Qualtrics Responses'!H17, IF( OR($D22="M3A", $D22="M3B", $D22="M3C"), 'Qualtrics Responses'!S17, ""))</f>
        <v/>
      </c>
      <c r="AG22" s="15" t="str">
        <f>IF(OR($B22="M3A", $B22="M3B", $B22="M3C"), 'Qualtrics Responses'!I17, IF( OR($D22="M3A", $D22="M3B", $D22="M3C"), 'Qualtrics Responses'!T17, ""))</f>
        <v/>
      </c>
      <c r="AH22" s="15" t="str">
        <f>IF(OR($B22="M3A", $B22="M3B", $B22="M3C"), 'Qualtrics Responses'!J17, IF( OR($D22="M3A", $D22="M3B", $D22="M3C"), 'Qualtrics Responses'!U17, ""))</f>
        <v/>
      </c>
      <c r="AI22" s="15" t="str">
        <f>IF(OR($B22="M3A", $B22="M3B", $B22="M3C"), 'Qualtrics Responses'!K17, IF( OR($D22="M3A", $D22="M3B", $D22="M3C"), 'Qualtrics Responses'!V17, ""))</f>
        <v/>
      </c>
      <c r="AJ22" s="15" t="str">
        <f>IF(OR($B22="M3A", $B22="M3B", $B22="M3C"), 'Qualtrics Responses'!L17, IF( OR($D22="M3A", $D22="M3B", $D22="M3C"), 'Qualtrics Responses'!W17, ""))</f>
        <v/>
      </c>
      <c r="AK22" s="15" t="str">
        <f>IF(OR($B22="M3A", $B22="M3B", $B22="M3C"), 'Qualtrics Responses'!M17, IF( OR($D22="M3A", $D22="M3B", $D22="M3C"), 'Qualtrics Responses'!X17, ""))</f>
        <v/>
      </c>
      <c r="AL22" s="12" t="str" cm="1">
        <f t="array" ref="AL22">IF(AB22="","",IF(OR(B22="M3A",D22="M3A"),SUMPRODUCT(--($AB$3:$AK$3=AB22:AK22)),IF(OR(B22="M3B",D22="M3B"),SUMPRODUCT(--($AB$4:$AK$4=AB22:AK22)),IF(OR(B22="M3C",D22="M3C"),SUMPRODUCT(--($AB$5:$AK$5=AB22:AK22))))))</f>
        <v/>
      </c>
      <c r="AM22" s="16" t="str">
        <f>IF(OR($B22="M4A", $B22="M4B", $B22="M4C"), 'Qualtrics Responses'!D17, IF( OR($D22="M4A", $D22="M4B", $D22="M4C"), 'Qualtrics Responses'!O17, ""))</f>
        <v/>
      </c>
      <c r="AN22" s="16" t="str">
        <f>IF(OR($B22="M4A", $B22="M4B", $B22="M4C"), 'Qualtrics Responses'!E17, IF( OR($D22="M4A", $D22="M4B", $D22="M4C"), 'Qualtrics Responses'!P17, ""))</f>
        <v/>
      </c>
      <c r="AO22" s="16" t="str">
        <f>IF(OR($B22="M4A", $B22="M4B", $B22="M4C"), 'Qualtrics Responses'!F17, IF( OR($D22="M4A", $D22="M4B", $D22="M4C"), 'Qualtrics Responses'!Q17, ""))</f>
        <v/>
      </c>
      <c r="AP22" s="16" t="str">
        <f>IF(OR($B22="M4A", $B22="M4B", $B22="M4C"), 'Qualtrics Responses'!G17, IF( OR($D22="M4A", $D22="M4B", $D22="M4C"), 'Qualtrics Responses'!R17, ""))</f>
        <v/>
      </c>
      <c r="AQ22" s="16" t="str">
        <f>IF(OR($B22="M4A", $B22="M4B", $B22="M4C"), 'Qualtrics Responses'!H17, IF( OR($D22="M4A", $D22="M4B", $D22="M4C"), 'Qualtrics Responses'!S17, ""))</f>
        <v/>
      </c>
      <c r="AR22" s="16" t="str">
        <f>IF(OR($B22="M4A", $B22="M4B", $B22="M4C"), 'Qualtrics Responses'!I17, IF( OR($D22="M4A", $D22="M4B", $D22="M4C"), 'Qualtrics Responses'!T17, ""))</f>
        <v/>
      </c>
      <c r="AS22" s="16" t="str">
        <f>IF(OR($B22="M4A", $B22="M4B", $B22="M4C"), 'Qualtrics Responses'!J17, IF( OR($D22="M4A", $D22="M4B", $D22="M4C"), 'Qualtrics Responses'!U17, ""))</f>
        <v/>
      </c>
      <c r="AT22" s="16" t="str">
        <f>IF(OR($B22="M4A", $B22="M4B", $B22="M4C"), 'Qualtrics Responses'!K17, IF( OR($D22="M4A", $D22="M4B", $D22="M4C"), 'Qualtrics Responses'!V17, ""))</f>
        <v/>
      </c>
      <c r="AU22" s="16" t="str">
        <f>IF(OR($B22="M4A", $B22="M4B", $B22="M4C"), 'Qualtrics Responses'!L17, IF( OR($D22="M4A", $D22="M4B", $D22="M4C"), 'Qualtrics Responses'!W17, ""))</f>
        <v/>
      </c>
      <c r="AV22" s="16" t="str">
        <f>IF(OR($B22="M4A", $B22="M4B", $B22="M4C"), 'Qualtrics Responses'!M17, IF( OR($D22="M4A", $D22="M4B", $D22="M4C"), 'Qualtrics Responses'!X17, ""))</f>
        <v/>
      </c>
      <c r="AW22" s="12" t="str" cm="1">
        <f t="array" ref="AW22">IF(AM22="","",IF(OR(B22="M4A",D22="M4A"),SUMPRODUCT(--($AM$3:$AV$3=AM22:AV22)),IF(OR(B22="M4B",D22="M4B"),SUMPRODUCT(--($AM$4:$AV$4=AM22:AV22)),IF(OR(B22="M4C",D22="M4C"),SUMPRODUCT(--($AM$5:$AV$5=AM22:AV22))))))</f>
        <v/>
      </c>
      <c r="AX22" s="15" t="str">
        <f>IF(OR($B22="M5A", $B22="M5B", $B22="M5C"), 'Qualtrics Responses'!D17, IF( OR($D22="M5A", $D22="M5B", $D22="M5C"), 'Qualtrics Responses'!O17, ""))</f>
        <v/>
      </c>
      <c r="AY22" s="15" t="str">
        <f>IF(OR($B22="M5A", $B22="M5B", $B22="M5C"), 'Qualtrics Responses'!E17, IF( OR($D22="M5A", $D22="M5B", $D22="M5C"), 'Qualtrics Responses'!P17, ""))</f>
        <v/>
      </c>
      <c r="AZ22" s="15" t="str">
        <f>IF(OR($B22="M5A", $B22="M5B", $B22="M5C"), 'Qualtrics Responses'!F17, IF( OR($D22="M5A", $D22="M5B", $D22="M5C"), 'Qualtrics Responses'!Q17, ""))</f>
        <v/>
      </c>
      <c r="BA22" s="15" t="str">
        <f>IF(OR($B22="M5A", $B22="M5B", $B22="M5C"), 'Qualtrics Responses'!G17, IF( OR($D22="M5A", $D22="M5B", $D22="M5C"), 'Qualtrics Responses'!R17, ""))</f>
        <v/>
      </c>
      <c r="BB22" s="15" t="str">
        <f>IF(OR($B22="M5A", $B22="M5B", $B22="M5C"), 'Qualtrics Responses'!H17, IF( OR($D22="M5A", $D22="M5B", $D22="M5C"), 'Qualtrics Responses'!S17, ""))</f>
        <v/>
      </c>
      <c r="BC22" s="15" t="str">
        <f>IF(OR($B22="M5A", $B22="M5B", $B22="M5C"), 'Qualtrics Responses'!I17, IF( OR($D22="M5A", $D22="M5B", $D22="M5C"), 'Qualtrics Responses'!T17, ""))</f>
        <v/>
      </c>
      <c r="BD22" s="15" t="str">
        <f>IF(OR($B22="M5A", $B22="M5B", $B22="M5C"), 'Qualtrics Responses'!J17, IF( OR($D22="M5A", $D22="M5B", $D22="M5C"), 'Qualtrics Responses'!U17, ""))</f>
        <v/>
      </c>
      <c r="BE22" s="15" t="str">
        <f>IF(OR($B22="M5A", $B22="M5B", $B22="M5C"), 'Qualtrics Responses'!K17, IF( OR($D22="M5A", $D22="M5B", $D22="M5C"), 'Qualtrics Responses'!V17, ""))</f>
        <v/>
      </c>
      <c r="BF22" s="15" t="str">
        <f>IF(OR($B22="M5A", $B22="M5B", $B22="M5C"), 'Qualtrics Responses'!L17, IF( OR($D22="M5A", $D22="M5B", $D22="M5C"), 'Qualtrics Responses'!W17, ""))</f>
        <v/>
      </c>
      <c r="BG22" s="15" t="str">
        <f>IF(OR($B22="M5A", $B22="M5B", $B22="M5C"), 'Qualtrics Responses'!M17, IF( OR($D22="M5A", $D22="M5B", $D22="M5C"), 'Qualtrics Responses'!X17, ""))</f>
        <v/>
      </c>
      <c r="BH22" s="12" t="str" cm="1">
        <f t="array" ref="BH22">IF(AX22="","",IF(OR(B22="M5A",D22="M5A"),SUMPRODUCT(--($AX$3:$BG$3=AX22:BG22)),IF(OR(B22="M5B",D22="M5B"),SUMPRODUCT(--($AX$4:$BG$4=AX22:BG22)),IF(OR(B22="M5C",D22="M5C"),SUMPRODUCT(--($AX$5:$BG$5=AX22:BG22))))))</f>
        <v/>
      </c>
      <c r="BI22" s="16" t="str">
        <f>IF(OR($B22="M6A", $B22="M6B", $B22="M6C"), 'Qualtrics Responses'!D17, IF( OR($D22="M6A", $D22="M6B", $D22="M6C"), 'Qualtrics Responses'!O17, ""))</f>
        <v/>
      </c>
      <c r="BJ22" s="16" t="str">
        <f>IF(OR($B22="M6A", $B22="M6B", $B22="M6C"), 'Qualtrics Responses'!E17, IF( OR($D22="M6A", $D22="M6B", $D22="M6C"), 'Qualtrics Responses'!P17, ""))</f>
        <v/>
      </c>
      <c r="BK22" s="16" t="str">
        <f>IF(OR($B22="M6A", $B22="M6B", $B22="M6C"), 'Qualtrics Responses'!F17, IF( OR($D22="M6A", $D22="M6B", $D22="M6C"), 'Qualtrics Responses'!Q17, ""))</f>
        <v/>
      </c>
      <c r="BL22" s="16" t="str">
        <f>IF(OR($B22="M6A", $B22="M6B", $B22="M6C"), 'Qualtrics Responses'!G17, IF( OR($D22="M6A", $D22="M6B", $D22="M6C"), 'Qualtrics Responses'!R17, ""))</f>
        <v/>
      </c>
      <c r="BM22" s="16" t="str">
        <f>IF(OR($B22="M6A", $B22="M6B", $B22="M6C"), 'Qualtrics Responses'!H17, IF( OR($D22="M6A", $D22="M6B", $D22="M6C"), 'Qualtrics Responses'!S17, ""))</f>
        <v/>
      </c>
      <c r="BN22" s="16" t="str">
        <f>IF(OR($B22="M6A", $B22="M6B", $B22="M6C"), 'Qualtrics Responses'!I17, IF( OR($D22="M6A", $D22="M6B", $D22="M6C"), 'Qualtrics Responses'!T17, ""))</f>
        <v/>
      </c>
      <c r="BO22" s="16" t="str">
        <f>IF(OR($B22="M6A", $B22="M6B", $B22="M6C"), 'Qualtrics Responses'!J17, IF( OR($D22="M6A", $D22="M6B", $D22="M6C"), 'Qualtrics Responses'!U17, ""))</f>
        <v/>
      </c>
      <c r="BP22" s="16" t="str">
        <f>IF(OR($B22="M6A", $B22="M6B", $B22="M6C"), 'Qualtrics Responses'!K17, IF( OR($D22="M6A", $D22="M6B", $D22="M6C"), 'Qualtrics Responses'!V17, ""))</f>
        <v/>
      </c>
      <c r="BQ22" s="16" t="str">
        <f>IF(OR($B22="M6A", $B22="M6B", $B22="M6C"), 'Qualtrics Responses'!L17, IF( OR($D22="M6A", $D22="M6B", $D22="M6C"), 'Qualtrics Responses'!W17, ""))</f>
        <v/>
      </c>
      <c r="BR22" s="16" t="str">
        <f>IF(OR($B22="M6A", $B22="M6B", $B22="M6C"), 'Qualtrics Responses'!M17, IF( OR($D22="M6A", $D22="M6B", $D22="M6C"), 'Qualtrics Responses'!X17, ""))</f>
        <v/>
      </c>
      <c r="BS22" s="12" t="str" cm="1">
        <f t="array" ref="BS22">IF(BI22="","",IF(OR(B22="M6A",D22="M6A"),SUMPRODUCT(--($BI$3:$BR$3=BI22:BR22)),IF(OR(B22="M6B",D22="M6B"),SUMPRODUCT(--($BI$4:$BR$4=BI22:BR22)),IF(OR(B22="M6C",D22="M6C"),SUMPRODUCT(--($BI$5:$BR$5=BI22:BR22))))))</f>
        <v/>
      </c>
      <c r="BT22" s="15" t="str">
        <f>IF(OR($B22="M7A", $B22="M7B", $B22="M7C"), 'Qualtrics Responses'!D17, IF( OR($D22="M7A", $D22="M7B", $D22="M7C"), 'Qualtrics Responses'!O17, ""))</f>
        <v/>
      </c>
      <c r="BU22" s="15" t="str">
        <f>IF(OR($B22="M7A", $B22="M7B", $B22="M7C"), 'Qualtrics Responses'!E17, IF( OR($D22="M7A", $D22="M7B", $D22="M7C"), 'Qualtrics Responses'!P17, ""))</f>
        <v/>
      </c>
      <c r="BV22" s="15" t="str">
        <f>IF(OR($B22="M7A", $B22="M7B", $B22="M7C"), 'Qualtrics Responses'!F17, IF( OR($D22="M7A", $D22="M7B", $D22="M7C"), 'Qualtrics Responses'!Q17, ""))</f>
        <v/>
      </c>
      <c r="BW22" s="15" t="str">
        <f>IF(OR($B22="M7A", $B22="M7B", $B22="M7C"), 'Qualtrics Responses'!G17, IF( OR($D22="M7A", $D22="M7B", $D22="M7C"), 'Qualtrics Responses'!R17, ""))</f>
        <v/>
      </c>
      <c r="BX22" s="15" t="str">
        <f>IF(OR($B22="M7A", $B22="M7B", $B22="M7C"), 'Qualtrics Responses'!H17, IF( OR($D22="M7A", $D22="M7B", $D22="M7C"), 'Qualtrics Responses'!S17, ""))</f>
        <v/>
      </c>
      <c r="BY22" s="15" t="str">
        <f>IF(OR($B22="M7A", $B22="M7B", $B22="M7C"), 'Qualtrics Responses'!I17, IF( OR($D22="M7A", $D22="M7B", $D22="M7C"), 'Qualtrics Responses'!T17, ""))</f>
        <v/>
      </c>
      <c r="BZ22" s="15" t="str">
        <f>IF(OR($B22="M7A", $B22="M7B", $B22="M7C"), 'Qualtrics Responses'!J17, IF( OR($D22="M7A", $D22="M7B", $D22="M7C"), 'Qualtrics Responses'!U17, ""))</f>
        <v/>
      </c>
      <c r="CA22" s="15" t="str">
        <f>IF(OR($B22="M7A", $B22="M7B", $B22="M7C"), 'Qualtrics Responses'!K17, IF( OR($D22="M7A", $D22="M7B", $D22="M7C"), 'Qualtrics Responses'!V17, ""))</f>
        <v/>
      </c>
      <c r="CB22" s="15" t="str">
        <f>IF(OR($B22="M7A", $B22="M7B", $B22="M7C"), 'Qualtrics Responses'!L17, IF( OR($D22="M7A", $D22="M7B", $D22="M7C"), 'Qualtrics Responses'!W17, ""))</f>
        <v/>
      </c>
      <c r="CC22" s="15" t="str">
        <f>IF(OR($B22="M7A", $B22="M7B", $B22="M7C"), 'Qualtrics Responses'!M17, IF( OR($D22="M7A", $D22="M7B", $D22="M7C"), 'Qualtrics Responses'!X17, ""))</f>
        <v/>
      </c>
      <c r="CD22" s="12" t="str" cm="1">
        <f t="array" ref="CD22">IF(BT22="","",IF(OR(B22="M7A",D22="M7A"),SUMPRODUCT(--($BT$3:$CC$3=BT22:CC22)),IF(OR(B22="M7B",D22="M7B"),SUMPRODUCT(--($BT$4:$CC$4=BT22:CC22)),IF(OR(B22="M7C",D22="M7C"),SUMPRODUCT(--($BT$5:$CC$5=BT22:CC22))))))</f>
        <v/>
      </c>
      <c r="CE22" s="16" t="str">
        <f>IF(OR($B22="M8A", $B22="M8B", $B22="M8C"), 'Qualtrics Responses'!D17, IF( OR($D22="M8A", $D22="M8B", $D22="M8C"), 'Qualtrics Responses'!O17, ""))</f>
        <v/>
      </c>
      <c r="CF22" s="16" t="str">
        <f>IF(OR($B22="M8A", $B22="M8B", $B22="M8C"), 'Qualtrics Responses'!E17, IF( OR($D22="M8A", $D22="M8B", $D22="M8C"), 'Qualtrics Responses'!P17, ""))</f>
        <v/>
      </c>
      <c r="CG22" s="16" t="str">
        <f>IF(OR($B22="M8A", $B22="M8B", $B22="M8C"), 'Qualtrics Responses'!F17, IF( OR($D22="M8A", $D22="M8B", $D22="M8C"), 'Qualtrics Responses'!Q17, ""))</f>
        <v/>
      </c>
      <c r="CH22" s="16" t="str">
        <f>IF(OR($B22="M8A", $B22="M8B", $B22="M8C"), 'Qualtrics Responses'!G17, IF( OR($D22="M8A", $D22="M8B", $D22="M8C"), 'Qualtrics Responses'!R17, ""))</f>
        <v/>
      </c>
      <c r="CI22" s="16" t="str">
        <f>IF(OR($B22="M8A", $B22="M8B", $B22="M8C"), 'Qualtrics Responses'!H17, IF( OR($D22="M8A", $D22="M8B", $D22="M8C"), 'Qualtrics Responses'!S17, ""))</f>
        <v/>
      </c>
      <c r="CJ22" s="16" t="str">
        <f>IF(OR($B22="M8A", $B22="M8B", $B22="M8C"), 'Qualtrics Responses'!I17, IF( OR($D22="M8A", $D22="M8B", $D22="M8C"), 'Qualtrics Responses'!T17, ""))</f>
        <v/>
      </c>
      <c r="CK22" s="16" t="str">
        <f>IF(OR($B22="M8A", $B22="M8B", $B22="M8C"), 'Qualtrics Responses'!J17, IF( OR($D22="M8A", $D22="M8B", $D22="M8C"), 'Qualtrics Responses'!U17, ""))</f>
        <v/>
      </c>
      <c r="CL22" s="16" t="str">
        <f>IF(OR($B22="M8A", $B22="M8B", $B22="M8C"), 'Qualtrics Responses'!K17, IF( OR($D22="M8A", $D22="M8B", $D22="M8C"), 'Qualtrics Responses'!V17, ""))</f>
        <v/>
      </c>
      <c r="CM22" s="16" t="str">
        <f>IF(OR($B22="M8A", $B22="M8B", $B22="M8C"), 'Qualtrics Responses'!L17, IF( OR($D22="M8A", $D22="M8B", $D22="M8C"), 'Qualtrics Responses'!W17, ""))</f>
        <v/>
      </c>
      <c r="CN22" s="16" t="str">
        <f>IF(OR($B22="M8A", $B22="M8B", $B22="M8C"), 'Qualtrics Responses'!M17, IF( OR($D22="M8A", $D22="M8B", $D22="M8C"), 'Qualtrics Responses'!X17, ""))</f>
        <v/>
      </c>
      <c r="CO22" s="12" t="str" cm="1">
        <f t="array" ref="CO22">IF(CE22="","",IF(OR(B22="M8A",D22="M8A"),SUMPRODUCT(--($CE$3:$CN$3=CE22:CN22)),IF(OR(B22="M8B",D22="M8B"),SUMPRODUCT(--($CE$4:$CN$4=CE22:CN22)),IF(OR(B22="M8C",D22="M8C"),SUMPRODUCT(--($CE$5:$CN$5=CE22:CN22))))))</f>
        <v/>
      </c>
      <c r="CP22" s="14" t="str">
        <f>IF(OR($B22="M9MA", $B22="M9MB", $B22="M9MC"), 'Qualtrics Responses'!D17, IF( OR($D22="M9MA", $D22="M9MB", $D22="M9MC"), 'Qualtrics Responses'!O17, ""))</f>
        <v/>
      </c>
      <c r="CQ22" s="14" t="str">
        <f>IF(OR($B22="M9MA", $B22="M9MB", $B22="M9MC"), 'Qualtrics Responses'!E17, IF( OR($D22="M9MA", $D22="M9MB", $D22="M9MC"), 'Qualtrics Responses'!P17, ""))</f>
        <v/>
      </c>
      <c r="CR22" s="14" t="str">
        <f>IF(OR($B22="M9MA", $B22="M9MB", $B22="M9MC"), 'Qualtrics Responses'!F17, IF( OR($D22="M9MA", $D22="M9MB", $D22="M9MC"), 'Qualtrics Responses'!Q17, ""))</f>
        <v/>
      </c>
      <c r="CS22" s="14" t="str">
        <f>IF(OR($B22="M9MA", $B22="M9MB", $B22="M9MC"), 'Qualtrics Responses'!G17, IF( OR($D22="M9MA", $D22="M9MB", $D22="M9MC"), 'Qualtrics Responses'!R17, ""))</f>
        <v/>
      </c>
      <c r="CT22" s="14" t="str">
        <f>IF(OR($B22="M9MA", $B22="M9MB", $B22="M9MC"), 'Qualtrics Responses'!H17, IF( OR($D22="M9MA", $D22="M9MB", $D22="M9MC"), 'Qualtrics Responses'!S17, ""))</f>
        <v/>
      </c>
      <c r="CU22" s="14" t="str">
        <f>IF(OR($B22="M9MA", $B22="M9MB", $B22="M9MC"), 'Qualtrics Responses'!I17, IF( OR($D22="M9MA", $D22="M9MB", $D22="M9MC"), 'Qualtrics Responses'!T17, ""))</f>
        <v/>
      </c>
      <c r="CV22" s="14" t="str">
        <f>IF(OR($B22="M9MA", $B22="M9MB", $B22="M9MC"), 'Qualtrics Responses'!J17, IF( OR($D22="M9MA", $D22="M9MB", $D22="M9MC"), 'Qualtrics Responses'!U17, ""))</f>
        <v/>
      </c>
      <c r="CW22" s="14" t="str">
        <f>IF(OR($B22="M9MA", $B22="M9MB", $B22="M9MC"), 'Qualtrics Responses'!K17, IF( OR($D22="M9MA", $D22="M9MB", $D22="M9MC"), 'Qualtrics Responses'!V17, ""))</f>
        <v/>
      </c>
      <c r="CX22" s="14" t="str">
        <f>IF(OR($B22="M9MA", $B22="M9MB", $B22="M9MC"), 'Qualtrics Responses'!L17, IF( OR($D22="M9MA", $D22="M9MB", $D22="M9MC"), 'Qualtrics Responses'!W17, ""))</f>
        <v/>
      </c>
      <c r="CY22" s="14" t="str">
        <f>IF(OR($B22="M9MA", $B22="M9MB", $B22="M9MC"), 'Qualtrics Responses'!M17, IF( OR($D22="M9MA", $D22="M9MB", $D22="M9MC"), 'Qualtrics Responses'!X17, ""))</f>
        <v/>
      </c>
      <c r="CZ22" s="12" t="str" cm="1">
        <f t="array" ref="CZ22">IF(CP22="","",IF(OR(B22="M9MA",D22="M9MA"),SUMPRODUCT(--($CP$3:$CY$3=CP22:CY22)),IF(OR(B22="M9MB",D22="M9MB"),SUMPRODUCT(--($CP$4:$CY$4=CP22:CY22)),IF(OR(B22="M9MC",D22="M9MC"),SUMPRODUCT(--($CP$5:$CY$5=CP22:CY22))))))</f>
        <v/>
      </c>
      <c r="DA22" s="14" t="str">
        <f>IF(OR($B22="M10MA", $B22="M10MB", $B22="M10MC"), 'Qualtrics Responses'!D17, IF( OR($D22="M10MA", $D22="M10MB", $D22="M10MC"), 'Qualtrics Responses'!O17, ""))</f>
        <v/>
      </c>
      <c r="DB22" s="14" t="str">
        <f>IF(OR($B22="M10MA", $B22="M10MB", $B22="M10MC"), 'Qualtrics Responses'!E17, IF( OR($D22="M10MA", $D22="M10MB", $D22="M10MC"), 'Qualtrics Responses'!P17, ""))</f>
        <v/>
      </c>
      <c r="DC22" s="14" t="str">
        <f>IF(OR($B22="M10MA", $B22="M10MB", $B22="M10MC"), 'Qualtrics Responses'!F17, IF( OR($D22="M10MA", $D22="M10MB", $D22="M10MC"), 'Qualtrics Responses'!Q17, ""))</f>
        <v/>
      </c>
      <c r="DD22" s="14" t="str">
        <f>IF(OR($B22="M10MA", $B22="M10MB", $B22="M10MC"), 'Qualtrics Responses'!G17, IF( OR($D22="M10MA", $D22="M10MB", $D22="M10MC"), 'Qualtrics Responses'!R17, ""))</f>
        <v/>
      </c>
      <c r="DE22" s="14" t="str">
        <f>IF(OR($B22="M10MA", $B22="M10MB", $B22="M10MC"), 'Qualtrics Responses'!H17, IF( OR($D22="M10MA", $D22="M10MB", $D22="M10MC"), 'Qualtrics Responses'!S17, ""))</f>
        <v/>
      </c>
      <c r="DF22" s="14" t="str">
        <f>IF(OR($B22="M10MA", $B22="M10MB", $B22="M10MC"), 'Qualtrics Responses'!I17, IF( OR($D22="M10MA", $D22="M10MB", $D22="M10MC"), 'Qualtrics Responses'!T17, ""))</f>
        <v/>
      </c>
      <c r="DG22" s="14" t="str">
        <f>IF(OR($B22="M10MA", $B22="M10MB", $B22="M10MC"), 'Qualtrics Responses'!J17, IF( OR($D22="M10MA", $D22="M10MB", $D22="M10MC"), 'Qualtrics Responses'!U17, ""))</f>
        <v/>
      </c>
      <c r="DH22" s="14" t="str">
        <f>IF(OR($B22="M10MA", $B22="M10MB", $B22="M10MC"), 'Qualtrics Responses'!K17, IF( OR($D22="M10MA", $D22="M10MB", $D22="M10MC"), 'Qualtrics Responses'!V17, ""))</f>
        <v/>
      </c>
      <c r="DI22" s="14" t="str">
        <f>IF(OR($B22="M10MA", $B22="M10MB", $B22="M10MC"), 'Qualtrics Responses'!L17, IF( OR($D22="M10MA", $D22="M10MB", $D22="M10MC"), 'Qualtrics Responses'!W17, ""))</f>
        <v/>
      </c>
      <c r="DJ22" s="14" t="str">
        <f>IF(OR($B22="M10MA", $B22="M10MB", $B22="M10MC"), 'Qualtrics Responses'!M17, IF( OR($D22="M10MA", $D22="M10MB", $D22="M10MC"), 'Qualtrics Responses'!X17, ""))</f>
        <v/>
      </c>
      <c r="DK22" s="12" t="str" cm="1">
        <f t="array" ref="DK22">IF(DA22="","",IF(OR(B22="M10MA",D22="M10MA"),SUMPRODUCT(--($DA$3:$DJ$3=DA22:DJ22)),IF(OR(B22="M10MB",D22="M10MB"),SUMPRODUCT(--($DA$4:$DJ$4=DA22:DJ22)),IF(OR(B22="M10MC",D22="M10MC"),SUMPRODUCT(--($DA$5:$DJ$5=DA22:DJ22))))))</f>
        <v/>
      </c>
      <c r="DL22" s="14" t="str">
        <f>IF(OR($B22="M11MA", $B22="M11MB", $B22="M11MC"), 'Qualtrics Responses'!D17, IF( OR($D22="M11MA", $D22="M11MB", $D22="M11MC"), 'Qualtrics Responses'!O17, ""))</f>
        <v/>
      </c>
      <c r="DM22" s="14" t="str">
        <f>IF(OR($B22="M11MA", $B22="M11MB", $B22="M11MC"), 'Qualtrics Responses'!E17, IF( OR($D22="M11MA", $D22="M11MB", $D22="M11MC"), 'Qualtrics Responses'!P17, ""))</f>
        <v/>
      </c>
      <c r="DN22" s="14" t="str">
        <f>IF(OR($B22="M11MA", $B22="M11MB", $B22="M11MC"), 'Qualtrics Responses'!F17, IF( OR($D22="M11MA", $D22="M11MB", $D22="M11MC"), 'Qualtrics Responses'!Q17, ""))</f>
        <v/>
      </c>
      <c r="DO22" s="14" t="str">
        <f>IF(OR($B22="M11MA", $B22="M11MB", $B22="M11MC"), 'Qualtrics Responses'!G17, IF( OR($D22="M11MA", $D22="M11MB", $D22="M11MC"), 'Qualtrics Responses'!R17, ""))</f>
        <v/>
      </c>
      <c r="DP22" s="14" t="str">
        <f>IF(OR($B22="M11MA", $B22="M11MB", $B22="M11MC"), 'Qualtrics Responses'!H17, IF( OR($D22="M11MA", $D22="M11MB", $D22="M11MC"), 'Qualtrics Responses'!S17, ""))</f>
        <v/>
      </c>
      <c r="DQ22" s="14" t="str">
        <f>IF(OR($B22="M11MA", $B22="M11MB", $B22="M11MC"), 'Qualtrics Responses'!I17, IF( OR($D22="M11MA", $D22="M11MB", $D22="M11MC"), 'Qualtrics Responses'!T17, ""))</f>
        <v/>
      </c>
      <c r="DR22" s="14" t="str">
        <f>IF(OR($B22="M11MA", $B22="M11MB", $B22="M11MC"), 'Qualtrics Responses'!J17, IF( OR($D22="M11MA", $D22="M11MB", $D22="M11MC"), 'Qualtrics Responses'!U17, ""))</f>
        <v/>
      </c>
      <c r="DS22" s="14" t="str">
        <f>IF(OR($B22="M11MA", $B22="M11MB", $B22="M11MC"), 'Qualtrics Responses'!K17, IF( OR($D22="M11MA", $D22="M11MB", $D22="M11MC"), 'Qualtrics Responses'!V17, ""))</f>
        <v/>
      </c>
      <c r="DT22" s="14" t="str">
        <f>IF(OR($B22="M11MA", $B22="M11MB", $B22="M11MC"), 'Qualtrics Responses'!L17, IF( OR($D22="M11MA", $D22="M11MB", $D22="M11MC"), 'Qualtrics Responses'!W17, ""))</f>
        <v/>
      </c>
      <c r="DU22" s="14" t="str">
        <f>IF(OR($B22="M11MA", $B22="M11MB", $B22="M11MC"), 'Qualtrics Responses'!M17, IF( OR($D22="M11MA", $D22="M11MB", $D22="M11MC"), 'Qualtrics Responses'!X17, ""))</f>
        <v/>
      </c>
      <c r="DV22" s="12" t="str" cm="1">
        <f t="array" ref="DV22">IF(DL22="","",IF(OR(B22="M11MA",D22="M11MA"),SUMPRODUCT(--($DL$3:$DU$3=DL22:DU22)),IF(OR(B22="M11MB",D22="M11MB"),SUMPRODUCT(--($DL$4:$DU$4=DL22:DU22)),IF(OR(B22="M11MC",D22="M11MC"),SUMPRODUCT(--($DL$5:$DU$5=DL22:DU22))))))</f>
        <v/>
      </c>
      <c r="DW22" s="14" t="str">
        <f>IF(OR($B22="M12MA", $B22="M12MB", $B22="M12MC"), 'Qualtrics Responses'!D17, IF( OR($D22="M12MA", $D22="M12MB", $D22="M12MC"), 'Qualtrics Responses'!O17, ""))</f>
        <v/>
      </c>
      <c r="DX22" s="14" t="str">
        <f>IF(OR($B22="M12MA", $B22="M12MB", $B22="M12MC"), 'Qualtrics Responses'!E17, IF( OR($D22="M12MA", $D22="M12MB", $D22="M12MC"), 'Qualtrics Responses'!P17, ""))</f>
        <v/>
      </c>
      <c r="DY22" s="14" t="str">
        <f>IF(OR($B22="M12MA", $B22="M12MB", $B22="M12MC"), 'Qualtrics Responses'!F17, IF( OR($D22="M12MA", $D22="M12MB", $D22="M12MC"), 'Qualtrics Responses'!Q17, ""))</f>
        <v/>
      </c>
      <c r="DZ22" s="14" t="str">
        <f>IF(OR($B22="M12MA", $B22="M12MB", $B22="M12MC"), 'Qualtrics Responses'!G17, IF( OR($D22="M12MA", $D22="M12MB", $D22="M12MC"), 'Qualtrics Responses'!R17, ""))</f>
        <v/>
      </c>
      <c r="EA22" s="14" t="str">
        <f>IF(OR($B22="M12MA", $B22="M12MB", $B22="M12MC"), 'Qualtrics Responses'!H17, IF( OR($D22="M12MA", $D22="M12MB", $D22="M12MC"), 'Qualtrics Responses'!S17, ""))</f>
        <v/>
      </c>
      <c r="EB22" s="14" t="str">
        <f>IF(OR($B22="M12MA", $B22="M12MB", $B22="M12MC"), 'Qualtrics Responses'!I17, IF( OR($D22="M12MA", $D22="M12MB", $D22="M12MC"), 'Qualtrics Responses'!T17, ""))</f>
        <v/>
      </c>
      <c r="EC22" s="14" t="str">
        <f>IF(OR($B22="M12MA", $B22="M12MB", $B22="M12MC"), 'Qualtrics Responses'!J17, IF( OR($D22="M12MA", $D22="M12MB", $D22="M12MC"), 'Qualtrics Responses'!U17, ""))</f>
        <v/>
      </c>
      <c r="ED22" s="14" t="str">
        <f>IF(OR($B22="M12MA", $B22="M12MB", $B22="M12MC"), 'Qualtrics Responses'!K17, IF( OR($D22="M12MA", $D22="M12MB", $D22="M12MC"), 'Qualtrics Responses'!V17, ""))</f>
        <v/>
      </c>
      <c r="EE22" s="14" t="str">
        <f>IF(OR($B22="M12MA", $B22="M12MB", $B22="M12MC"), 'Qualtrics Responses'!L17, IF( OR($D22="M12MA", $D22="M12MB", $D22="M12MC"), 'Qualtrics Responses'!W17, ""))</f>
        <v/>
      </c>
      <c r="EF22" s="14" t="str">
        <f>IF(OR($B22="M12MA", $B22="M12MB", $B22="M12MC"), 'Qualtrics Responses'!M17, IF( OR($D22="M12MA", $D22="M12MB", $D22="M12MC"), 'Qualtrics Responses'!X17, ""))</f>
        <v/>
      </c>
      <c r="EG22" s="12" t="str" cm="1">
        <f t="array" ref="EG22">IF(DW22="","",IF(OR(B22="M12MA",D22="M12MA"),SUMPRODUCT(--($DW$3:$EF$3=DW22:EF22)),IF(OR(B22="M12MB",D22="M12MB"),SUMPRODUCT(--($DW$4:$EF$4=DW22:EF22)),IF(OR(B22="M12MC",D22="M12MC"),SUMPRODUCT(--($DW$5:$EF$5=DW22:EF22))))))</f>
        <v/>
      </c>
      <c r="EH22" s="13" t="str">
        <f>IF(OR($B22="M9LA", $B22="M9LB", $B22="M9LC"), 'Qualtrics Responses'!D17, IF( OR($D22="M9LA", $D22="M9LB", $D22="M9LC"), 'Qualtrics Responses'!O17, ""))</f>
        <v/>
      </c>
      <c r="EI22" s="13" t="str">
        <f>IF(OR($B22="M9LA", $B22="M9LB", $B22="M9LC"), 'Qualtrics Responses'!E17, IF( OR($D22="M9LA", $D22="M9LB", $D22="M9LC"), 'Qualtrics Responses'!P17, ""))</f>
        <v/>
      </c>
      <c r="EJ22" s="13" t="str">
        <f>IF(OR($B22="M9LA", $B22="M9LB", $B22="M9LC"), 'Qualtrics Responses'!F17, IF( OR($D22="M9LA", $D22="M9LB", $D22="M9LC"), 'Qualtrics Responses'!Q17, ""))</f>
        <v/>
      </c>
      <c r="EK22" s="13" t="str">
        <f>IF(OR($B22="M9LA", $B22="M9LB", $B22="M9LC"), 'Qualtrics Responses'!G17, IF( OR($D22="M9LA", $D22="M9LB", $D22="M9LC"), 'Qualtrics Responses'!R17, ""))</f>
        <v/>
      </c>
      <c r="EL22" s="13" t="str">
        <f>IF(OR($B22="M9LA", $B22="M9LB", $B22="M9LC"), 'Qualtrics Responses'!H17, IF( OR($D22="M9LA", $D22="M9LB", $D22="M9LC"), 'Qualtrics Responses'!S17, ""))</f>
        <v/>
      </c>
      <c r="EM22" s="13" t="str">
        <f>IF(OR($B22="M9LA", $B22="M9LB", $B22="M9LC"), 'Qualtrics Responses'!I17, IF( OR($D22="M9LA", $D22="M9LB", $D22="M9LC"), 'Qualtrics Responses'!T17, ""))</f>
        <v/>
      </c>
      <c r="EN22" s="13" t="str">
        <f>IF(OR($B22="M9LA", $B22="M9LB", $B22="M9LC"), 'Qualtrics Responses'!J17, IF( OR($D22="M9LA", $D22="M9LB", $D22="M9LC"), 'Qualtrics Responses'!U17, ""))</f>
        <v/>
      </c>
      <c r="EO22" s="13" t="str">
        <f>IF(OR($B22="M9LA", $B22="M9LB", $B22="M9LC"), 'Qualtrics Responses'!K17, IF( OR($D22="M9LA", $D22="M9LB", $D22="M9LC"), 'Qualtrics Responses'!V17, ""))</f>
        <v/>
      </c>
      <c r="EP22" s="13" t="str">
        <f>IF(OR($B22="M9LA", $B22="M9LB", $B22="M9LC"), 'Qualtrics Responses'!L17, IF( OR($D22="M9LA", $D22="M9LB", $D22="M9LC"), 'Qualtrics Responses'!W17, ""))</f>
        <v/>
      </c>
      <c r="EQ22" s="13" t="str">
        <f>IF(OR($B22="M9LA", $B22="M9LB", $B22="M9LC"), 'Qualtrics Responses'!M17, IF( OR($D22="M9LA", $D22="M9LB", $D22="M9LC"), 'Qualtrics Responses'!X17, ""))</f>
        <v/>
      </c>
      <c r="ER22" s="12" t="str" cm="1">
        <f t="array" ref="ER22">IF(EH22="","",IF(OR(B22="M9LA",D22="M9LA"),SUMPRODUCT(--($EH$3:$EQ$3=EH22:EQ22)),IF(OR(B22="M9LB",D22="M9LB"),SUMPRODUCT(--($EH$4:$EQ$4=EH22:EQ22)),IF(OR(B22="M9LC",D22="M9LC"),SUMPRODUCT(--($EH$5:$EQ$5=EH22:EQ22))))))</f>
        <v/>
      </c>
      <c r="ES22" s="13" t="str">
        <f>IF(OR($B22="M10LA", $B22="M10LB", $B22="M10LC"), 'Qualtrics Responses'!D17, IF( OR($D22="M10LA", $D22="M10LB", $D22="M10LC"), 'Qualtrics Responses'!O17, ""))</f>
        <v/>
      </c>
      <c r="ET22" s="13" t="str">
        <f>IF(OR($B22="M10LA", $B22="M10LB", $B22="M10LC"), 'Qualtrics Responses'!E17, IF( OR($D22="M10LA", $D22="M10LB", $D22="M10LC"), 'Qualtrics Responses'!P17, ""))</f>
        <v/>
      </c>
      <c r="EU22" s="13" t="str">
        <f>IF(OR($B22="M10LA", $B22="M10LB", $B22="M10LC"), 'Qualtrics Responses'!F17, IF( OR($D22="M10LA", $D22="M10LB", $D22="M10LC"), 'Qualtrics Responses'!Q17, ""))</f>
        <v/>
      </c>
      <c r="EV22" s="13" t="str">
        <f>IF(OR($B22="M10LA", $B22="M10LB", $B22="M10LC"), 'Qualtrics Responses'!G17, IF( OR($D22="M10LA", $D22="M10LB", $D22="M10LC"), 'Qualtrics Responses'!R17, ""))</f>
        <v/>
      </c>
      <c r="EW22" s="13" t="str">
        <f>IF(OR($B22="M10LA", $B22="M10LB", $B22="M10LC"), 'Qualtrics Responses'!H17, IF( OR($D22="M10LA", $D22="M10LB", $D22="M10LC"), 'Qualtrics Responses'!S17, ""))</f>
        <v/>
      </c>
      <c r="EX22" s="13" t="str">
        <f>IF(OR($B22="M10LA", $B22="M10LB", $B22="M10LC"), 'Qualtrics Responses'!I17, IF( OR($D22="M10LA", $D22="M10LB", $D22="M10LC"), 'Qualtrics Responses'!T17, ""))</f>
        <v/>
      </c>
      <c r="EY22" s="13" t="str">
        <f>IF(OR($B22="M10LA", $B22="M10LB", $B22="M10LC"), 'Qualtrics Responses'!J17, IF( OR($D22="M10LA", $D22="M10LB", $D22="M10LC"), 'Qualtrics Responses'!U17, ""))</f>
        <v/>
      </c>
      <c r="EZ22" s="13" t="str">
        <f>IF(OR($B22="M10LA", $B22="M10LB", $B22="M10LC"), 'Qualtrics Responses'!K17, IF( OR($D22="M10LA", $D22="M10LB", $D22="M10LC"), 'Qualtrics Responses'!V17, ""))</f>
        <v/>
      </c>
      <c r="FA22" s="13" t="str">
        <f>IF(OR($B22="M10LA", $B22="M10LB", $B22="M10LC"), 'Qualtrics Responses'!L17, IF( OR($D22="M10LA", $D22="M10LB", $D22="M10LC"), 'Qualtrics Responses'!W17, ""))</f>
        <v/>
      </c>
      <c r="FB22" s="13" t="str">
        <f>IF(OR($B22="M10LA", $B22="M10LB", $B22="M10LC"), 'Qualtrics Responses'!M17, IF( OR($D22="M10LA", $D22="M10LB", $D22="M10LC"), 'Qualtrics Responses'!X17, ""))</f>
        <v/>
      </c>
      <c r="FC22" s="12" t="str" cm="1">
        <f t="array" ref="FC22">IF(ES22="","",IF(OR(B22="M10LA",D22="M10LA"),SUMPRODUCT(--($ES$3:$FB$3=ES22:FB22)),IF(OR(B22="M10LB",D22="M10LB"),SUMPRODUCT(--($ES$4:$FB$4=ES22:FB22)),IF(OR(B22="M10LC",D22="M10LC"),SUMPRODUCT(--($ES$5:$FB$5=ES22:FB22))))))</f>
        <v/>
      </c>
      <c r="FD22" s="13" t="str">
        <f>IF(OR($B22="M11LA", $B22="M11LB", $B22="M11LC"), 'Qualtrics Responses'!D17, IF( OR($D22="M11LA", $D22="M11LB", $D22="M11LC"), 'Qualtrics Responses'!O17, ""))</f>
        <v/>
      </c>
      <c r="FE22" s="13" t="str">
        <f>IF(OR($B22="M11LA", $B22="M11LB", $B22="M11LC"), 'Qualtrics Responses'!E17, IF( OR($D22="M11LA", $D22="M11LB", $D22="M11LC"), 'Qualtrics Responses'!P17, ""))</f>
        <v/>
      </c>
      <c r="FF22" s="13" t="str">
        <f>IF(OR($B22="M11LA", $B22="M11LB", $B22="M11LC"), 'Qualtrics Responses'!F17, IF( OR($D22="M11LA", $D22="M11LB", $D22="M11LC"), 'Qualtrics Responses'!Q17, ""))</f>
        <v/>
      </c>
      <c r="FG22" s="13" t="str">
        <f>IF(OR($B22="M11LA", $B22="M11LB", $B22="M11LC"), 'Qualtrics Responses'!G17, IF( OR($D22="M11LA", $D22="M11LB", $D22="M11LC"), 'Qualtrics Responses'!R17, ""))</f>
        <v/>
      </c>
      <c r="FH22" s="13" t="str">
        <f>IF(OR($B22="M11LA", $B22="M11LB", $B22="M11LC"), 'Qualtrics Responses'!H17, IF( OR($D22="M11LA", $D22="M11LB", $D22="M11LC"), 'Qualtrics Responses'!S17, ""))</f>
        <v/>
      </c>
      <c r="FI22" s="13" t="str">
        <f>IF(OR($B22="M11LA", $B22="M11LB", $B22="M11LC"), 'Qualtrics Responses'!I17, IF( OR($D22="M11LA", $D22="M11LB", $D22="M11LC"), 'Qualtrics Responses'!T17, ""))</f>
        <v/>
      </c>
      <c r="FJ22" s="13" t="str">
        <f>IF(OR($B22="M11LA", $B22="M11LB", $B22="M11LC"), 'Qualtrics Responses'!J17, IF( OR($D22="M11LA", $D22="M11LB", $D22="M11LC"), 'Qualtrics Responses'!U17, ""))</f>
        <v/>
      </c>
      <c r="FK22" s="13" t="str">
        <f>IF(OR($B22="M11LA", $B22="M11LB", $B22="M11LC"), 'Qualtrics Responses'!K17, IF( OR($D22="M11LA", $D22="M11LB", $D22="M11LC"), 'Qualtrics Responses'!V17, ""))</f>
        <v/>
      </c>
      <c r="FL22" s="13" t="str">
        <f>IF(OR($B22="M11LA", $B22="M11LB", $B22="M11LC"), 'Qualtrics Responses'!L17, IF( OR($D22="M11LA", $D22="M11LB", $D22="M11LC"), 'Qualtrics Responses'!W17, ""))</f>
        <v/>
      </c>
      <c r="FM22" s="13" t="str">
        <f>IF(OR($B22="M11LA", $B22="M11LB", $B22="M11LC"), 'Qualtrics Responses'!M17, IF( OR($D22="M11LA", $D22="M11LB", $D22="M11LC"), 'Qualtrics Responses'!X17, ""))</f>
        <v/>
      </c>
      <c r="FN22" s="12" t="str" cm="1">
        <f t="array" ref="FN22">IF(FD22="","",IF(OR(B22="M11LA",D22="M11LA"),SUMPRODUCT(--($FD$3:$FM$3=FD22:FM22)),IF(OR(B22="M11LB",D22="M11LB"),SUMPRODUCT(--($FD$4:$FM$4=FD22:FM22)),IF(OR(B22="M11LC",D22="M11LC"),SUMPRODUCT(--($FD$5:$FM$5=FD22:FM22))))))</f>
        <v/>
      </c>
      <c r="FO22" s="13" t="str">
        <f>IF(OR($B22="M12LA", $B22="M12LB", $B22="M12LC"), 'Qualtrics Responses'!D17, IF( OR($D22="M12LA", $D22="M12LB", $D22="M12LC"), 'Qualtrics Responses'!O17, ""))</f>
        <v/>
      </c>
      <c r="FP22" s="13" t="str">
        <f>IF(OR($B22="M12LA", $B22="M12LB", $B22="M12LC"), 'Qualtrics Responses'!E17, IF( OR($D22="M12LA", $D22="M12LB", $D22="M12LC"), 'Qualtrics Responses'!P17, ""))</f>
        <v/>
      </c>
      <c r="FQ22" s="13" t="str">
        <f>IF(OR($B22="M12LA", $B22="M12LB", $B22="M12LC"), 'Qualtrics Responses'!F17, IF( OR($D22="M12LA", $D22="M12LB", $D22="M12LC"), 'Qualtrics Responses'!Q17, ""))</f>
        <v/>
      </c>
      <c r="FR22" s="13" t="str">
        <f>IF(OR($B22="M12LA", $B22="M12LB", $B22="M12LC"), 'Qualtrics Responses'!G17, IF( OR($D22="M12LA", $D22="M12LB", $D22="M12LC"), 'Qualtrics Responses'!R17, ""))</f>
        <v/>
      </c>
      <c r="FS22" s="13" t="str">
        <f>IF(OR($B22="M12LA", $B22="M12LB", $B22="M12LC"), 'Qualtrics Responses'!H17, IF( OR($D22="M12LA", $D22="M12LB", $D22="M12LC"), 'Qualtrics Responses'!S17, ""))</f>
        <v/>
      </c>
      <c r="FT22" s="13" t="str">
        <f>IF(OR($B22="M12LA", $B22="M12LB", $B22="M12LC"), 'Qualtrics Responses'!I17, IF( OR($D22="M12LA", $D22="M12LB", $D22="M12LC"), 'Qualtrics Responses'!T17, ""))</f>
        <v/>
      </c>
      <c r="FU22" s="13" t="str">
        <f>IF(OR($B22="M12LA", $B22="M12LB", $B22="M12LC"), 'Qualtrics Responses'!J17, IF( OR($D22="M12LA", $D22="M12LB", $D22="M12LC"), 'Qualtrics Responses'!U17, ""))</f>
        <v/>
      </c>
      <c r="FV22" s="13" t="str">
        <f>IF(OR($B22="M12LA", $B22="M12LB", $B22="M12LC"), 'Qualtrics Responses'!K17, IF( OR($D22="M12LA", $D22="M12LB", $D22="M12LC"), 'Qualtrics Responses'!V17, ""))</f>
        <v/>
      </c>
      <c r="FW22" s="13" t="str">
        <f>IF(OR($B22="M12LA", $B22="M12LB", $B22="M12LC"), 'Qualtrics Responses'!L17, IF( OR($D22="M12LA", $D22="M12LB", $D22="M12LC"), 'Qualtrics Responses'!W17, ""))</f>
        <v/>
      </c>
      <c r="FX22" s="13" t="str">
        <f>IF(OR($B22="M12LA", $B22="M12LB", $B22="M12LC"), 'Qualtrics Responses'!M17, IF( OR($D22="M12LA", $D22="M12LB", $D22="M12LC"), 'Qualtrics Responses'!X17, ""))</f>
        <v/>
      </c>
      <c r="FY22" s="12" t="str" cm="1">
        <f t="array" ref="FY22">IF(FO22="","",IF(OR(B22="M12LA",D22="M12LA"),SUMPRODUCT(--($FO$3:$FX$3=FO22:FX22)),IF(OR(B22="M12LB",D22="M12LB"),SUMPRODUCT(--($FO$4:$FX$4=FO22:FX22)),IF(OR(B22="M12LC",D22="M12LC"),SUMPRODUCT(--($FO$5:$FX$5=FO22:FX22))))))</f>
        <v/>
      </c>
    </row>
    <row r="23" spans="1:181" x14ac:dyDescent="0.25">
      <c r="A23" t="str">
        <f>IF(ISBLANK('Qualtrics Responses'!A18)=FALSE, 'Qualtrics Responses'!A18, "")</f>
        <v/>
      </c>
      <c r="B23" t="str">
        <f>IF(ISBLANK('Qualtrics Responses'!B18)=FALSE, 'Qualtrics Responses'!B18, "")</f>
        <v/>
      </c>
      <c r="C23" t="str">
        <f>IF(OR(B23="M1A",B23="M1B",B23="M1C"),$P23,IF(OR(B23="M2A",B23="M2B",B23="M2C"),$AA23,IF(OR(B23="M3A",B23="M3B",B23="M3C"),$AL23,IF(OR(B23="M4A",B23="M4B",B23="M4C"),$AW23, IF( OR(B23="M5A",B23="M5B",B23="M5C"), $BH23, IF(OR(B23="M6A",B23="M6B",B23="M6C"), $BS23, IF(OR(B23="M7A",B23="M7B",B23="M7C"), $CD23, IF( OR(B23="M8A",B23="M8B",B23="M8C"), $CO23,  IF( OR(B23="M9MA",B23="M9MB",B23="M9MC"), $CZ23, IF( OR(B23="M10MA",B23="M10MB",B23="M10MC"), $DK23, IF( OR(B23="M11MA",B23="M11MB",B23="M11MC"), $DV23,  IF( OR(B23="M12MA",B23="M12MB",B23="M12MC"), $EG23, IF( OR(B23="M9LA",B23="M9LB",B23="M9LC"), $ER23, IF( OR(B23="M10LA",B23="M10LB",B23="M10LC"), $FC23, IF( OR(B23="M11LA",B23="M11LB",B23="M11LC"), $FN23, IF( OR(B23="M12LA",B23="M12LB",B23="M12LC"), $FY23, ""))))))))))))))))</f>
        <v/>
      </c>
      <c r="D23" t="str">
        <f>IF(ISBLANK('Qualtrics Responses'!C18)=FALSE, 'Qualtrics Responses'!C18, "")</f>
        <v/>
      </c>
      <c r="E23" t="str">
        <f>IF(OR(D23="M1A",D23="M1B",D23="M1C"),$P23,IF(OR(D23="M2A",D23="M2B",D23="M2C"),$AA23,IF(OR(D23="M3A",D23="M3B",D23="M3C"),$AL23,IF(OR(D23="M4A",D23="M4B",D23="M4C"),$AW23, IF( OR(D23="M5A",D23="M5B",D23="M5C"), $BH23, IF(OR(D23="M6A",D23="M6B",D23="M6C"), $BS23, IF(OR(D23="M7A",D23="M7B",D23="M7C"), $CD23, IF( OR(D23="M8A",D23="M8B",D23="M8C"), $CO23,  IF( OR(D23="M9MA",D23="M9MB",D23="M9MC"), $CZ23, IF( OR(D23="M10MA",D23="M10MB",D23="M10MC"), $DK23, IF( OR(D23="M11MA",D23="M11MB",D23="M11MC"), $DV23,  IF( OR(D23="M12MA",D23="M12MB",D23="M12MC"), $EG23, IF( OR(D23="M9LA",D23="M9LB",D23="M9LC"), $ER23, IF( OR(D23="M10LA",D23="M10LB",D23="M10LC"), $FC23, IF( OR(D23="M11LA",D23="M11LB",D23="M11LC"), $FN23, IF( OR(D23="M12LA",D23="M12LB",D23="M12LC"), $FY23, ""))))))))))))))))</f>
        <v/>
      </c>
      <c r="F23" s="15" t="str">
        <f>IF(OR($B23="M1A", $B23="M1B", $B23="M1C"), 'Qualtrics Responses'!D18, IF( OR($D23="M1A", $D23="M1B", $D23="M1C"), 'Qualtrics Responses'!O18, ""))</f>
        <v/>
      </c>
      <c r="G23" s="15" t="str">
        <f>IF(OR($B23="M1A", $B23="M1B", $B23="M1C"), 'Qualtrics Responses'!E18, IF( OR($D23="M1A", $D23="M1B", $D23="M1C"), 'Qualtrics Responses'!P18, ""))</f>
        <v/>
      </c>
      <c r="H23" s="15" t="str">
        <f>IF(OR($B23="M1A", $B23="M1B", $B23="M1C"), 'Qualtrics Responses'!F18, IF( OR($D23="M1A", $D23="M1B", $D23="M1C"), 'Qualtrics Responses'!Q18, ""))</f>
        <v/>
      </c>
      <c r="I23" s="15" t="str">
        <f>IF(OR($B23="M1A", $B23="M1B", $B23="M1C"), 'Qualtrics Responses'!G18, IF( OR($D23="M1A", $D23="M1B", $D23="M1C"), 'Qualtrics Responses'!R18, ""))</f>
        <v/>
      </c>
      <c r="J23" s="15" t="str">
        <f>IF(OR($B23="M1A", $B23="M1B", $B23="M1C"), 'Qualtrics Responses'!H18, IF( OR($D23="M1A", $D23="M1B", $D23="M1C"), 'Qualtrics Responses'!S18, ""))</f>
        <v/>
      </c>
      <c r="K23" s="15" t="str">
        <f>IF(OR($B23="M1A", $B23="M1B", $B23="M1C"), 'Qualtrics Responses'!I18, IF( OR($D23="M1A", $D23="M1B", $D23="M1C"), 'Qualtrics Responses'!T18, ""))</f>
        <v/>
      </c>
      <c r="L23" s="15" t="str">
        <f>IF(OR($B23="M1A", $B23="M1B", $B23="M1C"), 'Qualtrics Responses'!J18, IF( OR($D23="M1A", $D23="M1B", $D23="M1C"), 'Qualtrics Responses'!U18, ""))</f>
        <v/>
      </c>
      <c r="M23" s="15" t="str">
        <f>IF(OR($B23="M1A", $B23="M1B", $B23="M1C"), 'Qualtrics Responses'!K18, IF( OR($D23="M1A", $D23="M1B", $D23="M1C"), 'Qualtrics Responses'!V18, ""))</f>
        <v/>
      </c>
      <c r="N23" s="15" t="str">
        <f>IF(OR($B23="M1A", $B23="M1B", $B23="M1C"), 'Qualtrics Responses'!L18, IF( OR($D23="M1A", $D23="M1B", $D23="M1C"), 'Qualtrics Responses'!W18, ""))</f>
        <v/>
      </c>
      <c r="O23" s="15" t="str">
        <f>IF(OR($B23="M1A", $B23="M1B", $B23="M1C"), 'Qualtrics Responses'!M18, IF( OR($D23="M1A", $D23="M1B", $D23="M1C"), 'Qualtrics Responses'!X18, ""))</f>
        <v/>
      </c>
      <c r="P23" s="12" t="str" cm="1">
        <f t="array" ref="P23">IF(F23="","",IF(OR(B23="M1A",D23="M1A"),SUMPRODUCT(--($F$3:$O$3=F23:O23)),IF(OR(B23="M1B",D23="M1B"),SUMPRODUCT(--($F$4:$O$4=F23:O23)),IF(OR(B23="M1C",D23="M1C"),SUMPRODUCT(--($F$5:$O$5=F23:O23))))))</f>
        <v/>
      </c>
      <c r="Q23" s="16" t="str">
        <f>IF(OR($B23="M2A", $B23="M2B", $B23="M2C"), 'Qualtrics Responses'!D18, IF( OR($D23="M2A", $D23="M2B", $D23="M2C"), 'Qualtrics Responses'!O18, ""))</f>
        <v/>
      </c>
      <c r="R23" s="16" t="str">
        <f>IF(OR($B23="M2A", $B23="M2B", $B23="M2C"), 'Qualtrics Responses'!E18, IF( OR($D23="M2A", $D23="M2B", $D23="M2C"), 'Qualtrics Responses'!P18, ""))</f>
        <v/>
      </c>
      <c r="S23" s="16" t="str">
        <f>IF(OR($B23="M2A", $B23="M2B", $B23="M2C"), 'Qualtrics Responses'!F18, IF( OR($D23="M2A", $D23="M2B", $D23="M2C"), 'Qualtrics Responses'!Q18, ""))</f>
        <v/>
      </c>
      <c r="T23" s="16" t="str">
        <f>IF(OR($B23="M2A", $B23="M2B", $B23="M2C"), 'Qualtrics Responses'!G18, IF( OR($D23="M2A", $D23="M2B", $D23="M2C"), 'Qualtrics Responses'!R18, ""))</f>
        <v/>
      </c>
      <c r="U23" s="16" t="str">
        <f>IF(OR($B23="M2A", $B23="M2B", $B23="M2C"), 'Qualtrics Responses'!H18, IF( OR($D23="M2A", $D23="M2B", $D23="M2C"), 'Qualtrics Responses'!S18, ""))</f>
        <v/>
      </c>
      <c r="V23" s="16" t="str">
        <f>IF(OR($B23="M2A", $B23="M2B", $B23="M2C"), 'Qualtrics Responses'!I18, IF( OR($D23="M2A", $D23="M2B", $D23="M2C"), 'Qualtrics Responses'!T18, ""))</f>
        <v/>
      </c>
      <c r="W23" s="16" t="str">
        <f>IF(OR($B23="M2A", $B23="M2B", $B23="M2C"), 'Qualtrics Responses'!J18, IF( OR($D23="M2A", $D23="M2B", $D23="M2C"), 'Qualtrics Responses'!U18, ""))</f>
        <v/>
      </c>
      <c r="X23" s="16" t="str">
        <f>IF(OR($B23="M2A", $B23="M2B", $B23="M2C"), 'Qualtrics Responses'!K18, IF( OR($D23="M2A", $D23="M2B", $D23="M2C"), 'Qualtrics Responses'!V18, ""))</f>
        <v/>
      </c>
      <c r="Y23" s="16" t="str">
        <f>IF(OR($B23="M2A", $B23="M2B", $B23="M2C"), 'Qualtrics Responses'!L18, IF( OR($D23="M2A", $D23="M2B", $D23="M2C"), 'Qualtrics Responses'!W18, ""))</f>
        <v/>
      </c>
      <c r="Z23" s="16" t="str">
        <f>IF(OR($B23="M2A", $B23="M2B", $B23="M2C"), 'Qualtrics Responses'!M18, IF( OR($D23="M2A", $D23="M2B", $D23="M2C"), 'Qualtrics Responses'!X18, ""))</f>
        <v/>
      </c>
      <c r="AA23" s="12" t="str" cm="1">
        <f t="array" ref="AA23">IF(Q23="","",IF(OR(B23="M2A",D23="M2A"),SUMPRODUCT(--($Q$3:$Z$3=Q23:Z23)),IF(OR(B23="M2B",D23="M2B"),SUMPRODUCT(--($Q$4:$Z$4=Q23:Z23)),IF(OR(B23="M2C",D23="M2C"),SUMPRODUCT(--($Q$5:$Z$5=Q23:Z23))))))</f>
        <v/>
      </c>
      <c r="AB23" s="15" t="str">
        <f>IF(OR($B23="M3A", $B23="M3B", $B23="M3C"), 'Qualtrics Responses'!D18, IF( OR($D23="M3A", $D23="M3B", $D23="M3C"), 'Qualtrics Responses'!O18, ""))</f>
        <v/>
      </c>
      <c r="AC23" s="15" t="str">
        <f>IF(OR($B23="M3A", $B23="M3B", $B23="M3C"), 'Qualtrics Responses'!E18, IF( OR($D23="M3A", $D23="M3B", $D23="M3C"), 'Qualtrics Responses'!P18, ""))</f>
        <v/>
      </c>
      <c r="AD23" s="15" t="str">
        <f>IF(OR($B23="M3A", $B23="M3B", $B23="M3C"), 'Qualtrics Responses'!F18, IF( OR($D23="M3A", $D23="M3B", $D23="M3C"), 'Qualtrics Responses'!Q18, ""))</f>
        <v/>
      </c>
      <c r="AE23" s="15" t="str">
        <f>IF(OR($B23="M3A", $B23="M3B", $B23="M3C"), 'Qualtrics Responses'!G18, IF( OR($D23="M3A", $D23="M3B", $D23="M3C"), 'Qualtrics Responses'!R18, ""))</f>
        <v/>
      </c>
      <c r="AF23" s="15" t="str">
        <f>IF(OR($B23="M3A", $B23="M3B", $B23="M3C"), 'Qualtrics Responses'!H18, IF( OR($D23="M3A", $D23="M3B", $D23="M3C"), 'Qualtrics Responses'!S18, ""))</f>
        <v/>
      </c>
      <c r="AG23" s="15" t="str">
        <f>IF(OR($B23="M3A", $B23="M3B", $B23="M3C"), 'Qualtrics Responses'!I18, IF( OR($D23="M3A", $D23="M3B", $D23="M3C"), 'Qualtrics Responses'!T18, ""))</f>
        <v/>
      </c>
      <c r="AH23" s="15" t="str">
        <f>IF(OR($B23="M3A", $B23="M3B", $B23="M3C"), 'Qualtrics Responses'!J18, IF( OR($D23="M3A", $D23="M3B", $D23="M3C"), 'Qualtrics Responses'!U18, ""))</f>
        <v/>
      </c>
      <c r="AI23" s="15" t="str">
        <f>IF(OR($B23="M3A", $B23="M3B", $B23="M3C"), 'Qualtrics Responses'!K18, IF( OR($D23="M3A", $D23="M3B", $D23="M3C"), 'Qualtrics Responses'!V18, ""))</f>
        <v/>
      </c>
      <c r="AJ23" s="15" t="str">
        <f>IF(OR($B23="M3A", $B23="M3B", $B23="M3C"), 'Qualtrics Responses'!L18, IF( OR($D23="M3A", $D23="M3B", $D23="M3C"), 'Qualtrics Responses'!W18, ""))</f>
        <v/>
      </c>
      <c r="AK23" s="15" t="str">
        <f>IF(OR($B23="M3A", $B23="M3B", $B23="M3C"), 'Qualtrics Responses'!M18, IF( OR($D23="M3A", $D23="M3B", $D23="M3C"), 'Qualtrics Responses'!X18, ""))</f>
        <v/>
      </c>
      <c r="AL23" s="12" t="str" cm="1">
        <f t="array" ref="AL23">IF(AB23="","",IF(OR(B23="M3A",D23="M3A"),SUMPRODUCT(--($AB$3:$AK$3=AB23:AK23)),IF(OR(B23="M3B",D23="M3B"),SUMPRODUCT(--($AB$4:$AK$4=AB23:AK23)),IF(OR(B23="M3C",D23="M3C"),SUMPRODUCT(--($AB$5:$AK$5=AB23:AK23))))))</f>
        <v/>
      </c>
      <c r="AM23" s="16" t="str">
        <f>IF(OR($B23="M4A", $B23="M4B", $B23="M4C"), 'Qualtrics Responses'!D18, IF( OR($D23="M4A", $D23="M4B", $D23="M4C"), 'Qualtrics Responses'!O18, ""))</f>
        <v/>
      </c>
      <c r="AN23" s="16" t="str">
        <f>IF(OR($B23="M4A", $B23="M4B", $B23="M4C"), 'Qualtrics Responses'!E18, IF( OR($D23="M4A", $D23="M4B", $D23="M4C"), 'Qualtrics Responses'!P18, ""))</f>
        <v/>
      </c>
      <c r="AO23" s="16" t="str">
        <f>IF(OR($B23="M4A", $B23="M4B", $B23="M4C"), 'Qualtrics Responses'!F18, IF( OR($D23="M4A", $D23="M4B", $D23="M4C"), 'Qualtrics Responses'!Q18, ""))</f>
        <v/>
      </c>
      <c r="AP23" s="16" t="str">
        <f>IF(OR($B23="M4A", $B23="M4B", $B23="M4C"), 'Qualtrics Responses'!G18, IF( OR($D23="M4A", $D23="M4B", $D23="M4C"), 'Qualtrics Responses'!R18, ""))</f>
        <v/>
      </c>
      <c r="AQ23" s="16" t="str">
        <f>IF(OR($B23="M4A", $B23="M4B", $B23="M4C"), 'Qualtrics Responses'!H18, IF( OR($D23="M4A", $D23="M4B", $D23="M4C"), 'Qualtrics Responses'!S18, ""))</f>
        <v/>
      </c>
      <c r="AR23" s="16" t="str">
        <f>IF(OR($B23="M4A", $B23="M4B", $B23="M4C"), 'Qualtrics Responses'!I18, IF( OR($D23="M4A", $D23="M4B", $D23="M4C"), 'Qualtrics Responses'!T18, ""))</f>
        <v/>
      </c>
      <c r="AS23" s="16" t="str">
        <f>IF(OR($B23="M4A", $B23="M4B", $B23="M4C"), 'Qualtrics Responses'!J18, IF( OR($D23="M4A", $D23="M4B", $D23="M4C"), 'Qualtrics Responses'!U18, ""))</f>
        <v/>
      </c>
      <c r="AT23" s="16" t="str">
        <f>IF(OR($B23="M4A", $B23="M4B", $B23="M4C"), 'Qualtrics Responses'!K18, IF( OR($D23="M4A", $D23="M4B", $D23="M4C"), 'Qualtrics Responses'!V18, ""))</f>
        <v/>
      </c>
      <c r="AU23" s="16" t="str">
        <f>IF(OR($B23="M4A", $B23="M4B", $B23="M4C"), 'Qualtrics Responses'!L18, IF( OR($D23="M4A", $D23="M4B", $D23="M4C"), 'Qualtrics Responses'!W18, ""))</f>
        <v/>
      </c>
      <c r="AV23" s="16" t="str">
        <f>IF(OR($B23="M4A", $B23="M4B", $B23="M4C"), 'Qualtrics Responses'!M18, IF( OR($D23="M4A", $D23="M4B", $D23="M4C"), 'Qualtrics Responses'!X18, ""))</f>
        <v/>
      </c>
      <c r="AW23" s="12" t="str" cm="1">
        <f t="array" ref="AW23">IF(AM23="","",IF(OR(B23="M4A",D23="M4A"),SUMPRODUCT(--($AM$3:$AV$3=AM23:AV23)),IF(OR(B23="M4B",D23="M4B"),SUMPRODUCT(--($AM$4:$AV$4=AM23:AV23)),IF(OR(B23="M4C",D23="M4C"),SUMPRODUCT(--($AM$5:$AV$5=AM23:AV23))))))</f>
        <v/>
      </c>
      <c r="AX23" s="15" t="str">
        <f>IF(OR($B23="M5A", $B23="M5B", $B23="M5C"), 'Qualtrics Responses'!D18, IF( OR($D23="M5A", $D23="M5B", $D23="M5C"), 'Qualtrics Responses'!O18, ""))</f>
        <v/>
      </c>
      <c r="AY23" s="15" t="str">
        <f>IF(OR($B23="M5A", $B23="M5B", $B23="M5C"), 'Qualtrics Responses'!E18, IF( OR($D23="M5A", $D23="M5B", $D23="M5C"), 'Qualtrics Responses'!P18, ""))</f>
        <v/>
      </c>
      <c r="AZ23" s="15" t="str">
        <f>IF(OR($B23="M5A", $B23="M5B", $B23="M5C"), 'Qualtrics Responses'!F18, IF( OR($D23="M5A", $D23="M5B", $D23="M5C"), 'Qualtrics Responses'!Q18, ""))</f>
        <v/>
      </c>
      <c r="BA23" s="15" t="str">
        <f>IF(OR($B23="M5A", $B23="M5B", $B23="M5C"), 'Qualtrics Responses'!G18, IF( OR($D23="M5A", $D23="M5B", $D23="M5C"), 'Qualtrics Responses'!R18, ""))</f>
        <v/>
      </c>
      <c r="BB23" s="15" t="str">
        <f>IF(OR($B23="M5A", $B23="M5B", $B23="M5C"), 'Qualtrics Responses'!H18, IF( OR($D23="M5A", $D23="M5B", $D23="M5C"), 'Qualtrics Responses'!S18, ""))</f>
        <v/>
      </c>
      <c r="BC23" s="15" t="str">
        <f>IF(OR($B23="M5A", $B23="M5B", $B23="M5C"), 'Qualtrics Responses'!I18, IF( OR($D23="M5A", $D23="M5B", $D23="M5C"), 'Qualtrics Responses'!T18, ""))</f>
        <v/>
      </c>
      <c r="BD23" s="15" t="str">
        <f>IF(OR($B23="M5A", $B23="M5B", $B23="M5C"), 'Qualtrics Responses'!J18, IF( OR($D23="M5A", $D23="M5B", $D23="M5C"), 'Qualtrics Responses'!U18, ""))</f>
        <v/>
      </c>
      <c r="BE23" s="15" t="str">
        <f>IF(OR($B23="M5A", $B23="M5B", $B23="M5C"), 'Qualtrics Responses'!K18, IF( OR($D23="M5A", $D23="M5B", $D23="M5C"), 'Qualtrics Responses'!V18, ""))</f>
        <v/>
      </c>
      <c r="BF23" s="15" t="str">
        <f>IF(OR($B23="M5A", $B23="M5B", $B23="M5C"), 'Qualtrics Responses'!L18, IF( OR($D23="M5A", $D23="M5B", $D23="M5C"), 'Qualtrics Responses'!W18, ""))</f>
        <v/>
      </c>
      <c r="BG23" s="15" t="str">
        <f>IF(OR($B23="M5A", $B23="M5B", $B23="M5C"), 'Qualtrics Responses'!M18, IF( OR($D23="M5A", $D23="M5B", $D23="M5C"), 'Qualtrics Responses'!X18, ""))</f>
        <v/>
      </c>
      <c r="BH23" s="12" t="str" cm="1">
        <f t="array" ref="BH23">IF(AX23="","",IF(OR(B23="M5A",D23="M5A"),SUMPRODUCT(--($AX$3:$BG$3=AX23:BG23)),IF(OR(B23="M5B",D23="M5B"),SUMPRODUCT(--($AX$4:$BG$4=AX23:BG23)),IF(OR(B23="M5C",D23="M5C"),SUMPRODUCT(--($AX$5:$BG$5=AX23:BG23))))))</f>
        <v/>
      </c>
      <c r="BI23" s="16" t="str">
        <f>IF(OR($B23="M6A", $B23="M6B", $B23="M6C"), 'Qualtrics Responses'!D18, IF( OR($D23="M6A", $D23="M6B", $D23="M6C"), 'Qualtrics Responses'!O18, ""))</f>
        <v/>
      </c>
      <c r="BJ23" s="16" t="str">
        <f>IF(OR($B23="M6A", $B23="M6B", $B23="M6C"), 'Qualtrics Responses'!E18, IF( OR($D23="M6A", $D23="M6B", $D23="M6C"), 'Qualtrics Responses'!P18, ""))</f>
        <v/>
      </c>
      <c r="BK23" s="16" t="str">
        <f>IF(OR($B23="M6A", $B23="M6B", $B23="M6C"), 'Qualtrics Responses'!F18, IF( OR($D23="M6A", $D23="M6B", $D23="M6C"), 'Qualtrics Responses'!Q18, ""))</f>
        <v/>
      </c>
      <c r="BL23" s="16" t="str">
        <f>IF(OR($B23="M6A", $B23="M6B", $B23="M6C"), 'Qualtrics Responses'!G18, IF( OR($D23="M6A", $D23="M6B", $D23="M6C"), 'Qualtrics Responses'!R18, ""))</f>
        <v/>
      </c>
      <c r="BM23" s="16" t="str">
        <f>IF(OR($B23="M6A", $B23="M6B", $B23="M6C"), 'Qualtrics Responses'!H18, IF( OR($D23="M6A", $D23="M6B", $D23="M6C"), 'Qualtrics Responses'!S18, ""))</f>
        <v/>
      </c>
      <c r="BN23" s="16" t="str">
        <f>IF(OR($B23="M6A", $B23="M6B", $B23="M6C"), 'Qualtrics Responses'!I18, IF( OR($D23="M6A", $D23="M6B", $D23="M6C"), 'Qualtrics Responses'!T18, ""))</f>
        <v/>
      </c>
      <c r="BO23" s="16" t="str">
        <f>IF(OR($B23="M6A", $B23="M6B", $B23="M6C"), 'Qualtrics Responses'!J18, IF( OR($D23="M6A", $D23="M6B", $D23="M6C"), 'Qualtrics Responses'!U18, ""))</f>
        <v/>
      </c>
      <c r="BP23" s="16" t="str">
        <f>IF(OR($B23="M6A", $B23="M6B", $B23="M6C"), 'Qualtrics Responses'!K18, IF( OR($D23="M6A", $D23="M6B", $D23="M6C"), 'Qualtrics Responses'!V18, ""))</f>
        <v/>
      </c>
      <c r="BQ23" s="16" t="str">
        <f>IF(OR($B23="M6A", $B23="M6B", $B23="M6C"), 'Qualtrics Responses'!L18, IF( OR($D23="M6A", $D23="M6B", $D23="M6C"), 'Qualtrics Responses'!W18, ""))</f>
        <v/>
      </c>
      <c r="BR23" s="16" t="str">
        <f>IF(OR($B23="M6A", $B23="M6B", $B23="M6C"), 'Qualtrics Responses'!M18, IF( OR($D23="M6A", $D23="M6B", $D23="M6C"), 'Qualtrics Responses'!X18, ""))</f>
        <v/>
      </c>
      <c r="BS23" s="12" t="str" cm="1">
        <f t="array" ref="BS23">IF(BI23="","",IF(OR(B23="M6A",D23="M6A"),SUMPRODUCT(--($BI$3:$BR$3=BI23:BR23)),IF(OR(B23="M6B",D23="M6B"),SUMPRODUCT(--($BI$4:$BR$4=BI23:BR23)),IF(OR(B23="M6C",D23="M6C"),SUMPRODUCT(--($BI$5:$BR$5=BI23:BR23))))))</f>
        <v/>
      </c>
      <c r="BT23" s="15" t="str">
        <f>IF(OR($B23="M7A", $B23="M7B", $B23="M7C"), 'Qualtrics Responses'!D18, IF( OR($D23="M7A", $D23="M7B", $D23="M7C"), 'Qualtrics Responses'!O18, ""))</f>
        <v/>
      </c>
      <c r="BU23" s="15" t="str">
        <f>IF(OR($B23="M7A", $B23="M7B", $B23="M7C"), 'Qualtrics Responses'!E18, IF( OR($D23="M7A", $D23="M7B", $D23="M7C"), 'Qualtrics Responses'!P18, ""))</f>
        <v/>
      </c>
      <c r="BV23" s="15" t="str">
        <f>IF(OR($B23="M7A", $B23="M7B", $B23="M7C"), 'Qualtrics Responses'!F18, IF( OR($D23="M7A", $D23="M7B", $D23="M7C"), 'Qualtrics Responses'!Q18, ""))</f>
        <v/>
      </c>
      <c r="BW23" s="15" t="str">
        <f>IF(OR($B23="M7A", $B23="M7B", $B23="M7C"), 'Qualtrics Responses'!G18, IF( OR($D23="M7A", $D23="M7B", $D23="M7C"), 'Qualtrics Responses'!R18, ""))</f>
        <v/>
      </c>
      <c r="BX23" s="15" t="str">
        <f>IF(OR($B23="M7A", $B23="M7B", $B23="M7C"), 'Qualtrics Responses'!H18, IF( OR($D23="M7A", $D23="M7B", $D23="M7C"), 'Qualtrics Responses'!S18, ""))</f>
        <v/>
      </c>
      <c r="BY23" s="15" t="str">
        <f>IF(OR($B23="M7A", $B23="M7B", $B23="M7C"), 'Qualtrics Responses'!I18, IF( OR($D23="M7A", $D23="M7B", $D23="M7C"), 'Qualtrics Responses'!T18, ""))</f>
        <v/>
      </c>
      <c r="BZ23" s="15" t="str">
        <f>IF(OR($B23="M7A", $B23="M7B", $B23="M7C"), 'Qualtrics Responses'!J18, IF( OR($D23="M7A", $D23="M7B", $D23="M7C"), 'Qualtrics Responses'!U18, ""))</f>
        <v/>
      </c>
      <c r="CA23" s="15" t="str">
        <f>IF(OR($B23="M7A", $B23="M7B", $B23="M7C"), 'Qualtrics Responses'!K18, IF( OR($D23="M7A", $D23="M7B", $D23="M7C"), 'Qualtrics Responses'!V18, ""))</f>
        <v/>
      </c>
      <c r="CB23" s="15" t="str">
        <f>IF(OR($B23="M7A", $B23="M7B", $B23="M7C"), 'Qualtrics Responses'!L18, IF( OR($D23="M7A", $D23="M7B", $D23="M7C"), 'Qualtrics Responses'!W18, ""))</f>
        <v/>
      </c>
      <c r="CC23" s="15" t="str">
        <f>IF(OR($B23="M7A", $B23="M7B", $B23="M7C"), 'Qualtrics Responses'!M18, IF( OR($D23="M7A", $D23="M7B", $D23="M7C"), 'Qualtrics Responses'!X18, ""))</f>
        <v/>
      </c>
      <c r="CD23" s="12" t="str" cm="1">
        <f t="array" ref="CD23">IF(BT23="","",IF(OR(B23="M7A",D23="M7A"),SUMPRODUCT(--($BT$3:$CC$3=BT23:CC23)),IF(OR(B23="M7B",D23="M7B"),SUMPRODUCT(--($BT$4:$CC$4=BT23:CC23)),IF(OR(B23="M7C",D23="M7C"),SUMPRODUCT(--($BT$5:$CC$5=BT23:CC23))))))</f>
        <v/>
      </c>
      <c r="CE23" s="16" t="str">
        <f>IF(OR($B23="M8A", $B23="M8B", $B23="M8C"), 'Qualtrics Responses'!D18, IF( OR($D23="M8A", $D23="M8B", $D23="M8C"), 'Qualtrics Responses'!O18, ""))</f>
        <v/>
      </c>
      <c r="CF23" s="16" t="str">
        <f>IF(OR($B23="M8A", $B23="M8B", $B23="M8C"), 'Qualtrics Responses'!E18, IF( OR($D23="M8A", $D23="M8B", $D23="M8C"), 'Qualtrics Responses'!P18, ""))</f>
        <v/>
      </c>
      <c r="CG23" s="16" t="str">
        <f>IF(OR($B23="M8A", $B23="M8B", $B23="M8C"), 'Qualtrics Responses'!F18, IF( OR($D23="M8A", $D23="M8B", $D23="M8C"), 'Qualtrics Responses'!Q18, ""))</f>
        <v/>
      </c>
      <c r="CH23" s="16" t="str">
        <f>IF(OR($B23="M8A", $B23="M8B", $B23="M8C"), 'Qualtrics Responses'!G18, IF( OR($D23="M8A", $D23="M8B", $D23="M8C"), 'Qualtrics Responses'!R18, ""))</f>
        <v/>
      </c>
      <c r="CI23" s="16" t="str">
        <f>IF(OR($B23="M8A", $B23="M8B", $B23="M8C"), 'Qualtrics Responses'!H18, IF( OR($D23="M8A", $D23="M8B", $D23="M8C"), 'Qualtrics Responses'!S18, ""))</f>
        <v/>
      </c>
      <c r="CJ23" s="16" t="str">
        <f>IF(OR($B23="M8A", $B23="M8B", $B23="M8C"), 'Qualtrics Responses'!I18, IF( OR($D23="M8A", $D23="M8B", $D23="M8C"), 'Qualtrics Responses'!T18, ""))</f>
        <v/>
      </c>
      <c r="CK23" s="16" t="str">
        <f>IF(OR($B23="M8A", $B23="M8B", $B23="M8C"), 'Qualtrics Responses'!J18, IF( OR($D23="M8A", $D23="M8B", $D23="M8C"), 'Qualtrics Responses'!U18, ""))</f>
        <v/>
      </c>
      <c r="CL23" s="16" t="str">
        <f>IF(OR($B23="M8A", $B23="M8B", $B23="M8C"), 'Qualtrics Responses'!K18, IF( OR($D23="M8A", $D23="M8B", $D23="M8C"), 'Qualtrics Responses'!V18, ""))</f>
        <v/>
      </c>
      <c r="CM23" s="16" t="str">
        <f>IF(OR($B23="M8A", $B23="M8B", $B23="M8C"), 'Qualtrics Responses'!L18, IF( OR($D23="M8A", $D23="M8B", $D23="M8C"), 'Qualtrics Responses'!W18, ""))</f>
        <v/>
      </c>
      <c r="CN23" s="16" t="str">
        <f>IF(OR($B23="M8A", $B23="M8B", $B23="M8C"), 'Qualtrics Responses'!M18, IF( OR($D23="M8A", $D23="M8B", $D23="M8C"), 'Qualtrics Responses'!X18, ""))</f>
        <v/>
      </c>
      <c r="CO23" s="12" t="str" cm="1">
        <f t="array" ref="CO23">IF(CE23="","",IF(OR(B23="M8A",D23="M8A"),SUMPRODUCT(--($CE$3:$CN$3=CE23:CN23)),IF(OR(B23="M8B",D23="M8B"),SUMPRODUCT(--($CE$4:$CN$4=CE23:CN23)),IF(OR(B23="M8C",D23="M8C"),SUMPRODUCT(--($CE$5:$CN$5=CE23:CN23))))))</f>
        <v/>
      </c>
      <c r="CP23" s="14" t="str">
        <f>IF(OR($B23="M9MA", $B23="M9MB", $B23="M9MC"), 'Qualtrics Responses'!D18, IF( OR($D23="M9MA", $D23="M9MB", $D23="M9MC"), 'Qualtrics Responses'!O18, ""))</f>
        <v/>
      </c>
      <c r="CQ23" s="14" t="str">
        <f>IF(OR($B23="M9MA", $B23="M9MB", $B23="M9MC"), 'Qualtrics Responses'!E18, IF( OR($D23="M9MA", $D23="M9MB", $D23="M9MC"), 'Qualtrics Responses'!P18, ""))</f>
        <v/>
      </c>
      <c r="CR23" s="14" t="str">
        <f>IF(OR($B23="M9MA", $B23="M9MB", $B23="M9MC"), 'Qualtrics Responses'!F18, IF( OR($D23="M9MA", $D23="M9MB", $D23="M9MC"), 'Qualtrics Responses'!Q18, ""))</f>
        <v/>
      </c>
      <c r="CS23" s="14" t="str">
        <f>IF(OR($B23="M9MA", $B23="M9MB", $B23="M9MC"), 'Qualtrics Responses'!G18, IF( OR($D23="M9MA", $D23="M9MB", $D23="M9MC"), 'Qualtrics Responses'!R18, ""))</f>
        <v/>
      </c>
      <c r="CT23" s="14" t="str">
        <f>IF(OR($B23="M9MA", $B23="M9MB", $B23="M9MC"), 'Qualtrics Responses'!H18, IF( OR($D23="M9MA", $D23="M9MB", $D23="M9MC"), 'Qualtrics Responses'!S18, ""))</f>
        <v/>
      </c>
      <c r="CU23" s="14" t="str">
        <f>IF(OR($B23="M9MA", $B23="M9MB", $B23="M9MC"), 'Qualtrics Responses'!I18, IF( OR($D23="M9MA", $D23="M9MB", $D23="M9MC"), 'Qualtrics Responses'!T18, ""))</f>
        <v/>
      </c>
      <c r="CV23" s="14" t="str">
        <f>IF(OR($B23="M9MA", $B23="M9MB", $B23="M9MC"), 'Qualtrics Responses'!J18, IF( OR($D23="M9MA", $D23="M9MB", $D23="M9MC"), 'Qualtrics Responses'!U18, ""))</f>
        <v/>
      </c>
      <c r="CW23" s="14" t="str">
        <f>IF(OR($B23="M9MA", $B23="M9MB", $B23="M9MC"), 'Qualtrics Responses'!K18, IF( OR($D23="M9MA", $D23="M9MB", $D23="M9MC"), 'Qualtrics Responses'!V18, ""))</f>
        <v/>
      </c>
      <c r="CX23" s="14" t="str">
        <f>IF(OR($B23="M9MA", $B23="M9MB", $B23="M9MC"), 'Qualtrics Responses'!L18, IF( OR($D23="M9MA", $D23="M9MB", $D23="M9MC"), 'Qualtrics Responses'!W18, ""))</f>
        <v/>
      </c>
      <c r="CY23" s="14" t="str">
        <f>IF(OR($B23="M9MA", $B23="M9MB", $B23="M9MC"), 'Qualtrics Responses'!M18, IF( OR($D23="M9MA", $D23="M9MB", $D23="M9MC"), 'Qualtrics Responses'!X18, ""))</f>
        <v/>
      </c>
      <c r="CZ23" s="12" t="str" cm="1">
        <f t="array" ref="CZ23">IF(CP23="","",IF(OR(B23="M9MA",D23="M9MA"),SUMPRODUCT(--($CP$3:$CY$3=CP23:CY23)),IF(OR(B23="M9MB",D23="M9MB"),SUMPRODUCT(--($CP$4:$CY$4=CP23:CY23)),IF(OR(B23="M9MC",D23="M9MC"),SUMPRODUCT(--($CP$5:$CY$5=CP23:CY23))))))</f>
        <v/>
      </c>
      <c r="DA23" s="14" t="str">
        <f>IF(OR($B23="M10MA", $B23="M10MB", $B23="M10MC"), 'Qualtrics Responses'!D18, IF( OR($D23="M10MA", $D23="M10MB", $D23="M10MC"), 'Qualtrics Responses'!O18, ""))</f>
        <v/>
      </c>
      <c r="DB23" s="14" t="str">
        <f>IF(OR($B23="M10MA", $B23="M10MB", $B23="M10MC"), 'Qualtrics Responses'!E18, IF( OR($D23="M10MA", $D23="M10MB", $D23="M10MC"), 'Qualtrics Responses'!P18, ""))</f>
        <v/>
      </c>
      <c r="DC23" s="14" t="str">
        <f>IF(OR($B23="M10MA", $B23="M10MB", $B23="M10MC"), 'Qualtrics Responses'!F18, IF( OR($D23="M10MA", $D23="M10MB", $D23="M10MC"), 'Qualtrics Responses'!Q18, ""))</f>
        <v/>
      </c>
      <c r="DD23" s="14" t="str">
        <f>IF(OR($B23="M10MA", $B23="M10MB", $B23="M10MC"), 'Qualtrics Responses'!G18, IF( OR($D23="M10MA", $D23="M10MB", $D23="M10MC"), 'Qualtrics Responses'!R18, ""))</f>
        <v/>
      </c>
      <c r="DE23" s="14" t="str">
        <f>IF(OR($B23="M10MA", $B23="M10MB", $B23="M10MC"), 'Qualtrics Responses'!H18, IF( OR($D23="M10MA", $D23="M10MB", $D23="M10MC"), 'Qualtrics Responses'!S18, ""))</f>
        <v/>
      </c>
      <c r="DF23" s="14" t="str">
        <f>IF(OR($B23="M10MA", $B23="M10MB", $B23="M10MC"), 'Qualtrics Responses'!I18, IF( OR($D23="M10MA", $D23="M10MB", $D23="M10MC"), 'Qualtrics Responses'!T18, ""))</f>
        <v/>
      </c>
      <c r="DG23" s="14" t="str">
        <f>IF(OR($B23="M10MA", $B23="M10MB", $B23="M10MC"), 'Qualtrics Responses'!J18, IF( OR($D23="M10MA", $D23="M10MB", $D23="M10MC"), 'Qualtrics Responses'!U18, ""))</f>
        <v/>
      </c>
      <c r="DH23" s="14" t="str">
        <f>IF(OR($B23="M10MA", $B23="M10MB", $B23="M10MC"), 'Qualtrics Responses'!K18, IF( OR($D23="M10MA", $D23="M10MB", $D23="M10MC"), 'Qualtrics Responses'!V18, ""))</f>
        <v/>
      </c>
      <c r="DI23" s="14" t="str">
        <f>IF(OR($B23="M10MA", $B23="M10MB", $B23="M10MC"), 'Qualtrics Responses'!L18, IF( OR($D23="M10MA", $D23="M10MB", $D23="M10MC"), 'Qualtrics Responses'!W18, ""))</f>
        <v/>
      </c>
      <c r="DJ23" s="14" t="str">
        <f>IF(OR($B23="M10MA", $B23="M10MB", $B23="M10MC"), 'Qualtrics Responses'!M18, IF( OR($D23="M10MA", $D23="M10MB", $D23="M10MC"), 'Qualtrics Responses'!X18, ""))</f>
        <v/>
      </c>
      <c r="DK23" s="12" t="str" cm="1">
        <f t="array" ref="DK23">IF(DA23="","",IF(OR(B23="M10MA",D23="M10MA"),SUMPRODUCT(--($DA$3:$DJ$3=DA23:DJ23)),IF(OR(B23="M10MB",D23="M10MB"),SUMPRODUCT(--($DA$4:$DJ$4=DA23:DJ23)),IF(OR(B23="M10MC",D23="M10MC"),SUMPRODUCT(--($DA$5:$DJ$5=DA23:DJ23))))))</f>
        <v/>
      </c>
      <c r="DL23" s="14" t="str">
        <f>IF(OR($B23="M11MA", $B23="M11MB", $B23="M11MC"), 'Qualtrics Responses'!D18, IF( OR($D23="M11MA", $D23="M11MB", $D23="M11MC"), 'Qualtrics Responses'!O18, ""))</f>
        <v/>
      </c>
      <c r="DM23" s="14" t="str">
        <f>IF(OR($B23="M11MA", $B23="M11MB", $B23="M11MC"), 'Qualtrics Responses'!E18, IF( OR($D23="M11MA", $D23="M11MB", $D23="M11MC"), 'Qualtrics Responses'!P18, ""))</f>
        <v/>
      </c>
      <c r="DN23" s="14" t="str">
        <f>IF(OR($B23="M11MA", $B23="M11MB", $B23="M11MC"), 'Qualtrics Responses'!F18, IF( OR($D23="M11MA", $D23="M11MB", $D23="M11MC"), 'Qualtrics Responses'!Q18, ""))</f>
        <v/>
      </c>
      <c r="DO23" s="14" t="str">
        <f>IF(OR($B23="M11MA", $B23="M11MB", $B23="M11MC"), 'Qualtrics Responses'!G18, IF( OR($D23="M11MA", $D23="M11MB", $D23="M11MC"), 'Qualtrics Responses'!R18, ""))</f>
        <v/>
      </c>
      <c r="DP23" s="14" t="str">
        <f>IF(OR($B23="M11MA", $B23="M11MB", $B23="M11MC"), 'Qualtrics Responses'!H18, IF( OR($D23="M11MA", $D23="M11MB", $D23="M11MC"), 'Qualtrics Responses'!S18, ""))</f>
        <v/>
      </c>
      <c r="DQ23" s="14" t="str">
        <f>IF(OR($B23="M11MA", $B23="M11MB", $B23="M11MC"), 'Qualtrics Responses'!I18, IF( OR($D23="M11MA", $D23="M11MB", $D23="M11MC"), 'Qualtrics Responses'!T18, ""))</f>
        <v/>
      </c>
      <c r="DR23" s="14" t="str">
        <f>IF(OR($B23="M11MA", $B23="M11MB", $B23="M11MC"), 'Qualtrics Responses'!J18, IF( OR($D23="M11MA", $D23="M11MB", $D23="M11MC"), 'Qualtrics Responses'!U18, ""))</f>
        <v/>
      </c>
      <c r="DS23" s="14" t="str">
        <f>IF(OR($B23="M11MA", $B23="M11MB", $B23="M11MC"), 'Qualtrics Responses'!K18, IF( OR($D23="M11MA", $D23="M11MB", $D23="M11MC"), 'Qualtrics Responses'!V18, ""))</f>
        <v/>
      </c>
      <c r="DT23" s="14" t="str">
        <f>IF(OR($B23="M11MA", $B23="M11MB", $B23="M11MC"), 'Qualtrics Responses'!L18, IF( OR($D23="M11MA", $D23="M11MB", $D23="M11MC"), 'Qualtrics Responses'!W18, ""))</f>
        <v/>
      </c>
      <c r="DU23" s="14" t="str">
        <f>IF(OR($B23="M11MA", $B23="M11MB", $B23="M11MC"), 'Qualtrics Responses'!M18, IF( OR($D23="M11MA", $D23="M11MB", $D23="M11MC"), 'Qualtrics Responses'!X18, ""))</f>
        <v/>
      </c>
      <c r="DV23" s="12" t="str" cm="1">
        <f t="array" ref="DV23">IF(DL23="","",IF(OR(B23="M11MA",D23="M11MA"),SUMPRODUCT(--($DL$3:$DU$3=DL23:DU23)),IF(OR(B23="M11MB",D23="M11MB"),SUMPRODUCT(--($DL$4:$DU$4=DL23:DU23)),IF(OR(B23="M11MC",D23="M11MC"),SUMPRODUCT(--($DL$5:$DU$5=DL23:DU23))))))</f>
        <v/>
      </c>
      <c r="DW23" s="14" t="str">
        <f>IF(OR($B23="M12MA", $B23="M12MB", $B23="M12MC"), 'Qualtrics Responses'!D18, IF( OR($D23="M12MA", $D23="M12MB", $D23="M12MC"), 'Qualtrics Responses'!O18, ""))</f>
        <v/>
      </c>
      <c r="DX23" s="14" t="str">
        <f>IF(OR($B23="M12MA", $B23="M12MB", $B23="M12MC"), 'Qualtrics Responses'!E18, IF( OR($D23="M12MA", $D23="M12MB", $D23="M12MC"), 'Qualtrics Responses'!P18, ""))</f>
        <v/>
      </c>
      <c r="DY23" s="14" t="str">
        <f>IF(OR($B23="M12MA", $B23="M12MB", $B23="M12MC"), 'Qualtrics Responses'!F18, IF( OR($D23="M12MA", $D23="M12MB", $D23="M12MC"), 'Qualtrics Responses'!Q18, ""))</f>
        <v/>
      </c>
      <c r="DZ23" s="14" t="str">
        <f>IF(OR($B23="M12MA", $B23="M12MB", $B23="M12MC"), 'Qualtrics Responses'!G18, IF( OR($D23="M12MA", $D23="M12MB", $D23="M12MC"), 'Qualtrics Responses'!R18, ""))</f>
        <v/>
      </c>
      <c r="EA23" s="14" t="str">
        <f>IF(OR($B23="M12MA", $B23="M12MB", $B23="M12MC"), 'Qualtrics Responses'!H18, IF( OR($D23="M12MA", $D23="M12MB", $D23="M12MC"), 'Qualtrics Responses'!S18, ""))</f>
        <v/>
      </c>
      <c r="EB23" s="14" t="str">
        <f>IF(OR($B23="M12MA", $B23="M12MB", $B23="M12MC"), 'Qualtrics Responses'!I18, IF( OR($D23="M12MA", $D23="M12MB", $D23="M12MC"), 'Qualtrics Responses'!T18, ""))</f>
        <v/>
      </c>
      <c r="EC23" s="14" t="str">
        <f>IF(OR($B23="M12MA", $B23="M12MB", $B23="M12MC"), 'Qualtrics Responses'!J18, IF( OR($D23="M12MA", $D23="M12MB", $D23="M12MC"), 'Qualtrics Responses'!U18, ""))</f>
        <v/>
      </c>
      <c r="ED23" s="14" t="str">
        <f>IF(OR($B23="M12MA", $B23="M12MB", $B23="M12MC"), 'Qualtrics Responses'!K18, IF( OR($D23="M12MA", $D23="M12MB", $D23="M12MC"), 'Qualtrics Responses'!V18, ""))</f>
        <v/>
      </c>
      <c r="EE23" s="14" t="str">
        <f>IF(OR($B23="M12MA", $B23="M12MB", $B23="M12MC"), 'Qualtrics Responses'!L18, IF( OR($D23="M12MA", $D23="M12MB", $D23="M12MC"), 'Qualtrics Responses'!W18, ""))</f>
        <v/>
      </c>
      <c r="EF23" s="14" t="str">
        <f>IF(OR($B23="M12MA", $B23="M12MB", $B23="M12MC"), 'Qualtrics Responses'!M18, IF( OR($D23="M12MA", $D23="M12MB", $D23="M12MC"), 'Qualtrics Responses'!X18, ""))</f>
        <v/>
      </c>
      <c r="EG23" s="12" t="str" cm="1">
        <f t="array" ref="EG23">IF(DW23="","",IF(OR(B23="M12MA",D23="M12MA"),SUMPRODUCT(--($DW$3:$EF$3=DW23:EF23)),IF(OR(B23="M12MB",D23="M12MB"),SUMPRODUCT(--($DW$4:$EF$4=DW23:EF23)),IF(OR(B23="M12MC",D23="M12MC"),SUMPRODUCT(--($DW$5:$EF$5=DW23:EF23))))))</f>
        <v/>
      </c>
      <c r="EH23" s="13" t="str">
        <f>IF(OR($B23="M9LA", $B23="M9LB", $B23="M9LC"), 'Qualtrics Responses'!D18, IF( OR($D23="M9LA", $D23="M9LB", $D23="M9LC"), 'Qualtrics Responses'!O18, ""))</f>
        <v/>
      </c>
      <c r="EI23" s="13" t="str">
        <f>IF(OR($B23="M9LA", $B23="M9LB", $B23="M9LC"), 'Qualtrics Responses'!E18, IF( OR($D23="M9LA", $D23="M9LB", $D23="M9LC"), 'Qualtrics Responses'!P18, ""))</f>
        <v/>
      </c>
      <c r="EJ23" s="13" t="str">
        <f>IF(OR($B23="M9LA", $B23="M9LB", $B23="M9LC"), 'Qualtrics Responses'!F18, IF( OR($D23="M9LA", $D23="M9LB", $D23="M9LC"), 'Qualtrics Responses'!Q18, ""))</f>
        <v/>
      </c>
      <c r="EK23" s="13" t="str">
        <f>IF(OR($B23="M9LA", $B23="M9LB", $B23="M9LC"), 'Qualtrics Responses'!G18, IF( OR($D23="M9LA", $D23="M9LB", $D23="M9LC"), 'Qualtrics Responses'!R18, ""))</f>
        <v/>
      </c>
      <c r="EL23" s="13" t="str">
        <f>IF(OR($B23="M9LA", $B23="M9LB", $B23="M9LC"), 'Qualtrics Responses'!H18, IF( OR($D23="M9LA", $D23="M9LB", $D23="M9LC"), 'Qualtrics Responses'!S18, ""))</f>
        <v/>
      </c>
      <c r="EM23" s="13" t="str">
        <f>IF(OR($B23="M9LA", $B23="M9LB", $B23="M9LC"), 'Qualtrics Responses'!I18, IF( OR($D23="M9LA", $D23="M9LB", $D23="M9LC"), 'Qualtrics Responses'!T18, ""))</f>
        <v/>
      </c>
      <c r="EN23" s="13" t="str">
        <f>IF(OR($B23="M9LA", $B23="M9LB", $B23="M9LC"), 'Qualtrics Responses'!J18, IF( OR($D23="M9LA", $D23="M9LB", $D23="M9LC"), 'Qualtrics Responses'!U18, ""))</f>
        <v/>
      </c>
      <c r="EO23" s="13" t="str">
        <f>IF(OR($B23="M9LA", $B23="M9LB", $B23="M9LC"), 'Qualtrics Responses'!K18, IF( OR($D23="M9LA", $D23="M9LB", $D23="M9LC"), 'Qualtrics Responses'!V18, ""))</f>
        <v/>
      </c>
      <c r="EP23" s="13" t="str">
        <f>IF(OR($B23="M9LA", $B23="M9LB", $B23="M9LC"), 'Qualtrics Responses'!L18, IF( OR($D23="M9LA", $D23="M9LB", $D23="M9LC"), 'Qualtrics Responses'!W18, ""))</f>
        <v/>
      </c>
      <c r="EQ23" s="13" t="str">
        <f>IF(OR($B23="M9LA", $B23="M9LB", $B23="M9LC"), 'Qualtrics Responses'!M18, IF( OR($D23="M9LA", $D23="M9LB", $D23="M9LC"), 'Qualtrics Responses'!X18, ""))</f>
        <v/>
      </c>
      <c r="ER23" s="12" t="str" cm="1">
        <f t="array" ref="ER23">IF(EH23="","",IF(OR(B23="M9LA",D23="M9LA"),SUMPRODUCT(--($EH$3:$EQ$3=EH23:EQ23)),IF(OR(B23="M9LB",D23="M9LB"),SUMPRODUCT(--($EH$4:$EQ$4=EH23:EQ23)),IF(OR(B23="M9LC",D23="M9LC"),SUMPRODUCT(--($EH$5:$EQ$5=EH23:EQ23))))))</f>
        <v/>
      </c>
      <c r="ES23" s="13" t="str">
        <f>IF(OR($B23="M10LA", $B23="M10LB", $B23="M10LC"), 'Qualtrics Responses'!D18, IF( OR($D23="M10LA", $D23="M10LB", $D23="M10LC"), 'Qualtrics Responses'!O18, ""))</f>
        <v/>
      </c>
      <c r="ET23" s="13" t="str">
        <f>IF(OR($B23="M10LA", $B23="M10LB", $B23="M10LC"), 'Qualtrics Responses'!E18, IF( OR($D23="M10LA", $D23="M10LB", $D23="M10LC"), 'Qualtrics Responses'!P18, ""))</f>
        <v/>
      </c>
      <c r="EU23" s="13" t="str">
        <f>IF(OR($B23="M10LA", $B23="M10LB", $B23="M10LC"), 'Qualtrics Responses'!F18, IF( OR($D23="M10LA", $D23="M10LB", $D23="M10LC"), 'Qualtrics Responses'!Q18, ""))</f>
        <v/>
      </c>
      <c r="EV23" s="13" t="str">
        <f>IF(OR($B23="M10LA", $B23="M10LB", $B23="M10LC"), 'Qualtrics Responses'!G18, IF( OR($D23="M10LA", $D23="M10LB", $D23="M10LC"), 'Qualtrics Responses'!R18, ""))</f>
        <v/>
      </c>
      <c r="EW23" s="13" t="str">
        <f>IF(OR($B23="M10LA", $B23="M10LB", $B23="M10LC"), 'Qualtrics Responses'!H18, IF( OR($D23="M10LA", $D23="M10LB", $D23="M10LC"), 'Qualtrics Responses'!S18, ""))</f>
        <v/>
      </c>
      <c r="EX23" s="13" t="str">
        <f>IF(OR($B23="M10LA", $B23="M10LB", $B23="M10LC"), 'Qualtrics Responses'!I18, IF( OR($D23="M10LA", $D23="M10LB", $D23="M10LC"), 'Qualtrics Responses'!T18, ""))</f>
        <v/>
      </c>
      <c r="EY23" s="13" t="str">
        <f>IF(OR($B23="M10LA", $B23="M10LB", $B23="M10LC"), 'Qualtrics Responses'!J18, IF( OR($D23="M10LA", $D23="M10LB", $D23="M10LC"), 'Qualtrics Responses'!U18, ""))</f>
        <v/>
      </c>
      <c r="EZ23" s="13" t="str">
        <f>IF(OR($B23="M10LA", $B23="M10LB", $B23="M10LC"), 'Qualtrics Responses'!K18, IF( OR($D23="M10LA", $D23="M10LB", $D23="M10LC"), 'Qualtrics Responses'!V18, ""))</f>
        <v/>
      </c>
      <c r="FA23" s="13" t="str">
        <f>IF(OR($B23="M10LA", $B23="M10LB", $B23="M10LC"), 'Qualtrics Responses'!L18, IF( OR($D23="M10LA", $D23="M10LB", $D23="M10LC"), 'Qualtrics Responses'!W18, ""))</f>
        <v/>
      </c>
      <c r="FB23" s="13" t="str">
        <f>IF(OR($B23="M10LA", $B23="M10LB", $B23="M10LC"), 'Qualtrics Responses'!M18, IF( OR($D23="M10LA", $D23="M10LB", $D23="M10LC"), 'Qualtrics Responses'!X18, ""))</f>
        <v/>
      </c>
      <c r="FC23" s="12" t="str" cm="1">
        <f t="array" ref="FC23">IF(ES23="","",IF(OR(B23="M10LA",D23="M10LA"),SUMPRODUCT(--($ES$3:$FB$3=ES23:FB23)),IF(OR(B23="M10LB",D23="M10LB"),SUMPRODUCT(--($ES$4:$FB$4=ES23:FB23)),IF(OR(B23="M10LC",D23="M10LC"),SUMPRODUCT(--($ES$5:$FB$5=ES23:FB23))))))</f>
        <v/>
      </c>
      <c r="FD23" s="13" t="str">
        <f>IF(OR($B23="M11LA", $B23="M11LB", $B23="M11LC"), 'Qualtrics Responses'!D18, IF( OR($D23="M11LA", $D23="M11LB", $D23="M11LC"), 'Qualtrics Responses'!O18, ""))</f>
        <v/>
      </c>
      <c r="FE23" s="13" t="str">
        <f>IF(OR($B23="M11LA", $B23="M11LB", $B23="M11LC"), 'Qualtrics Responses'!E18, IF( OR($D23="M11LA", $D23="M11LB", $D23="M11LC"), 'Qualtrics Responses'!P18, ""))</f>
        <v/>
      </c>
      <c r="FF23" s="13" t="str">
        <f>IF(OR($B23="M11LA", $B23="M11LB", $B23="M11LC"), 'Qualtrics Responses'!F18, IF( OR($D23="M11LA", $D23="M11LB", $D23="M11LC"), 'Qualtrics Responses'!Q18, ""))</f>
        <v/>
      </c>
      <c r="FG23" s="13" t="str">
        <f>IF(OR($B23="M11LA", $B23="M11LB", $B23="M11LC"), 'Qualtrics Responses'!G18, IF( OR($D23="M11LA", $D23="M11LB", $D23="M11LC"), 'Qualtrics Responses'!R18, ""))</f>
        <v/>
      </c>
      <c r="FH23" s="13" t="str">
        <f>IF(OR($B23="M11LA", $B23="M11LB", $B23="M11LC"), 'Qualtrics Responses'!H18, IF( OR($D23="M11LA", $D23="M11LB", $D23="M11LC"), 'Qualtrics Responses'!S18, ""))</f>
        <v/>
      </c>
      <c r="FI23" s="13" t="str">
        <f>IF(OR($B23="M11LA", $B23="M11LB", $B23="M11LC"), 'Qualtrics Responses'!I18, IF( OR($D23="M11LA", $D23="M11LB", $D23="M11LC"), 'Qualtrics Responses'!T18, ""))</f>
        <v/>
      </c>
      <c r="FJ23" s="13" t="str">
        <f>IF(OR($B23="M11LA", $B23="M11LB", $B23="M11LC"), 'Qualtrics Responses'!J18, IF( OR($D23="M11LA", $D23="M11LB", $D23="M11LC"), 'Qualtrics Responses'!U18, ""))</f>
        <v/>
      </c>
      <c r="FK23" s="13" t="str">
        <f>IF(OR($B23="M11LA", $B23="M11LB", $B23="M11LC"), 'Qualtrics Responses'!K18, IF( OR($D23="M11LA", $D23="M11LB", $D23="M11LC"), 'Qualtrics Responses'!V18, ""))</f>
        <v/>
      </c>
      <c r="FL23" s="13" t="str">
        <f>IF(OR($B23="M11LA", $B23="M11LB", $B23="M11LC"), 'Qualtrics Responses'!L18, IF( OR($D23="M11LA", $D23="M11LB", $D23="M11LC"), 'Qualtrics Responses'!W18, ""))</f>
        <v/>
      </c>
      <c r="FM23" s="13" t="str">
        <f>IF(OR($B23="M11LA", $B23="M11LB", $B23="M11LC"), 'Qualtrics Responses'!M18, IF( OR($D23="M11LA", $D23="M11LB", $D23="M11LC"), 'Qualtrics Responses'!X18, ""))</f>
        <v/>
      </c>
      <c r="FN23" s="12" t="str" cm="1">
        <f t="array" ref="FN23">IF(FD23="","",IF(OR(B23="M11LA",D23="M11LA"),SUMPRODUCT(--($FD$3:$FM$3=FD23:FM23)),IF(OR(B23="M11LB",D23="M11LB"),SUMPRODUCT(--($FD$4:$FM$4=FD23:FM23)),IF(OR(B23="M11LC",D23="M11LC"),SUMPRODUCT(--($FD$5:$FM$5=FD23:FM23))))))</f>
        <v/>
      </c>
      <c r="FO23" s="13" t="str">
        <f>IF(OR($B23="M12LA", $B23="M12LB", $B23="M12LC"), 'Qualtrics Responses'!D18, IF( OR($D23="M12LA", $D23="M12LB", $D23="M12LC"), 'Qualtrics Responses'!O18, ""))</f>
        <v/>
      </c>
      <c r="FP23" s="13" t="str">
        <f>IF(OR($B23="M12LA", $B23="M12LB", $B23="M12LC"), 'Qualtrics Responses'!E18, IF( OR($D23="M12LA", $D23="M12LB", $D23="M12LC"), 'Qualtrics Responses'!P18, ""))</f>
        <v/>
      </c>
      <c r="FQ23" s="13" t="str">
        <f>IF(OR($B23="M12LA", $B23="M12LB", $B23="M12LC"), 'Qualtrics Responses'!F18, IF( OR($D23="M12LA", $D23="M12LB", $D23="M12LC"), 'Qualtrics Responses'!Q18, ""))</f>
        <v/>
      </c>
      <c r="FR23" s="13" t="str">
        <f>IF(OR($B23="M12LA", $B23="M12LB", $B23="M12LC"), 'Qualtrics Responses'!G18, IF( OR($D23="M12LA", $D23="M12LB", $D23="M12LC"), 'Qualtrics Responses'!R18, ""))</f>
        <v/>
      </c>
      <c r="FS23" s="13" t="str">
        <f>IF(OR($B23="M12LA", $B23="M12LB", $B23="M12LC"), 'Qualtrics Responses'!H18, IF( OR($D23="M12LA", $D23="M12LB", $D23="M12LC"), 'Qualtrics Responses'!S18, ""))</f>
        <v/>
      </c>
      <c r="FT23" s="13" t="str">
        <f>IF(OR($B23="M12LA", $B23="M12LB", $B23="M12LC"), 'Qualtrics Responses'!I18, IF( OR($D23="M12LA", $D23="M12LB", $D23="M12LC"), 'Qualtrics Responses'!T18, ""))</f>
        <v/>
      </c>
      <c r="FU23" s="13" t="str">
        <f>IF(OR($B23="M12LA", $B23="M12LB", $B23="M12LC"), 'Qualtrics Responses'!J18, IF( OR($D23="M12LA", $D23="M12LB", $D23="M12LC"), 'Qualtrics Responses'!U18, ""))</f>
        <v/>
      </c>
      <c r="FV23" s="13" t="str">
        <f>IF(OR($B23="M12LA", $B23="M12LB", $B23="M12LC"), 'Qualtrics Responses'!K18, IF( OR($D23="M12LA", $D23="M12LB", $D23="M12LC"), 'Qualtrics Responses'!V18, ""))</f>
        <v/>
      </c>
      <c r="FW23" s="13" t="str">
        <f>IF(OR($B23="M12LA", $B23="M12LB", $B23="M12LC"), 'Qualtrics Responses'!L18, IF( OR($D23="M12LA", $D23="M12LB", $D23="M12LC"), 'Qualtrics Responses'!W18, ""))</f>
        <v/>
      </c>
      <c r="FX23" s="13" t="str">
        <f>IF(OR($B23="M12LA", $B23="M12LB", $B23="M12LC"), 'Qualtrics Responses'!M18, IF( OR($D23="M12LA", $D23="M12LB", $D23="M12LC"), 'Qualtrics Responses'!X18, ""))</f>
        <v/>
      </c>
      <c r="FY23" s="12" t="str" cm="1">
        <f t="array" ref="FY23">IF(FO23="","",IF(OR(B23="M12LA",D23="M12LA"),SUMPRODUCT(--($FO$3:$FX$3=FO23:FX23)),IF(OR(B23="M12LB",D23="M12LB"),SUMPRODUCT(--($FO$4:$FX$4=FO23:FX23)),IF(OR(B23="M12LC",D23="M12LC"),SUMPRODUCT(--($FO$5:$FX$5=FO23:FX23))))))</f>
        <v/>
      </c>
    </row>
    <row r="24" spans="1:181" x14ac:dyDescent="0.25">
      <c r="A24" t="str">
        <f>IF(ISBLANK('Qualtrics Responses'!A19)=FALSE, 'Qualtrics Responses'!A19, "")</f>
        <v/>
      </c>
      <c r="B24" t="str">
        <f>IF(ISBLANK('Qualtrics Responses'!B19)=FALSE, 'Qualtrics Responses'!B19, "")</f>
        <v/>
      </c>
      <c r="C24" t="str">
        <f>IF(OR(B24="M1A",B24="M1B",B24="M1C"),$P24,IF(OR(B24="M2A",B24="M2B",B24="M2C"),$AA24,IF(OR(B24="M3A",B24="M3B",B24="M3C"),$AL24,IF(OR(B24="M4A",B24="M4B",B24="M4C"),$AW24, IF( OR(B24="M5A",B24="M5B",B24="M5C"), $BH24, IF(OR(B24="M6A",B24="M6B",B24="M6C"), $BS24, IF(OR(B24="M7A",B24="M7B",B24="M7C"), $CD24, IF( OR(B24="M8A",B24="M8B",B24="M8C"), $CO24,  IF( OR(B24="M9MA",B24="M9MB",B24="M9MC"), $CZ24, IF( OR(B24="M10MA",B24="M10MB",B24="M10MC"), $DK24, IF( OR(B24="M11MA",B24="M11MB",B24="M11MC"), $DV24,  IF( OR(B24="M12MA",B24="M12MB",B24="M12MC"), $EG24, IF( OR(B24="M9LA",B24="M9LB",B24="M9LC"), $ER24, IF( OR(B24="M10LA",B24="M10LB",B24="M10LC"), $FC24, IF( OR(B24="M11LA",B24="M11LB",B24="M11LC"), $FN24, IF( OR(B24="M12LA",B24="M12LB",B24="M12LC"), $FY24, ""))))))))))))))))</f>
        <v/>
      </c>
      <c r="D24" t="str">
        <f>IF(ISBLANK('Qualtrics Responses'!C19)=FALSE, 'Qualtrics Responses'!C19, "")</f>
        <v/>
      </c>
      <c r="E24" t="str">
        <f>IF(OR(D24="M1A",D24="M1B",D24="M1C"),$P24,IF(OR(D24="M2A",D24="M2B",D24="M2C"),$AA24,IF(OR(D24="M3A",D24="M3B",D24="M3C"),$AL24,IF(OR(D24="M4A",D24="M4B",D24="M4C"),$AW24, IF( OR(D24="M5A",D24="M5B",D24="M5C"), $BH24, IF(OR(D24="M6A",D24="M6B",D24="M6C"), $BS24, IF(OR(D24="M7A",D24="M7B",D24="M7C"), $CD24, IF( OR(D24="M8A",D24="M8B",D24="M8C"), $CO24,  IF( OR(D24="M9MA",D24="M9MB",D24="M9MC"), $CZ24, IF( OR(D24="M10MA",D24="M10MB",D24="M10MC"), $DK24, IF( OR(D24="M11MA",D24="M11MB",D24="M11MC"), $DV24,  IF( OR(D24="M12MA",D24="M12MB",D24="M12MC"), $EG24, IF( OR(D24="M9LA",D24="M9LB",D24="M9LC"), $ER24, IF( OR(D24="M10LA",D24="M10LB",D24="M10LC"), $FC24, IF( OR(D24="M11LA",D24="M11LB",D24="M11LC"), $FN24, IF( OR(D24="M12LA",D24="M12LB",D24="M12LC"), $FY24, ""))))))))))))))))</f>
        <v/>
      </c>
      <c r="F24" s="15" t="str">
        <f>IF(OR($B24="M1A", $B24="M1B", $B24="M1C"), 'Qualtrics Responses'!D19, IF( OR($D24="M1A", $D24="M1B", $D24="M1C"), 'Qualtrics Responses'!O19, ""))</f>
        <v/>
      </c>
      <c r="G24" s="15" t="str">
        <f>IF(OR($B24="M1A", $B24="M1B", $B24="M1C"), 'Qualtrics Responses'!E19, IF( OR($D24="M1A", $D24="M1B", $D24="M1C"), 'Qualtrics Responses'!P19, ""))</f>
        <v/>
      </c>
      <c r="H24" s="15" t="str">
        <f>IF(OR($B24="M1A", $B24="M1B", $B24="M1C"), 'Qualtrics Responses'!F19, IF( OR($D24="M1A", $D24="M1B", $D24="M1C"), 'Qualtrics Responses'!Q19, ""))</f>
        <v/>
      </c>
      <c r="I24" s="15" t="str">
        <f>IF(OR($B24="M1A", $B24="M1B", $B24="M1C"), 'Qualtrics Responses'!G19, IF( OR($D24="M1A", $D24="M1B", $D24="M1C"), 'Qualtrics Responses'!R19, ""))</f>
        <v/>
      </c>
      <c r="J24" s="15" t="str">
        <f>IF(OR($B24="M1A", $B24="M1B", $B24="M1C"), 'Qualtrics Responses'!H19, IF( OR($D24="M1A", $D24="M1B", $D24="M1C"), 'Qualtrics Responses'!S19, ""))</f>
        <v/>
      </c>
      <c r="K24" s="15" t="str">
        <f>IF(OR($B24="M1A", $B24="M1B", $B24="M1C"), 'Qualtrics Responses'!I19, IF( OR($D24="M1A", $D24="M1B", $D24="M1C"), 'Qualtrics Responses'!T19, ""))</f>
        <v/>
      </c>
      <c r="L24" s="15" t="str">
        <f>IF(OR($B24="M1A", $B24="M1B", $B24="M1C"), 'Qualtrics Responses'!J19, IF( OR($D24="M1A", $D24="M1B", $D24="M1C"), 'Qualtrics Responses'!U19, ""))</f>
        <v/>
      </c>
      <c r="M24" s="15" t="str">
        <f>IF(OR($B24="M1A", $B24="M1B", $B24="M1C"), 'Qualtrics Responses'!K19, IF( OR($D24="M1A", $D24="M1B", $D24="M1C"), 'Qualtrics Responses'!V19, ""))</f>
        <v/>
      </c>
      <c r="N24" s="15" t="str">
        <f>IF(OR($B24="M1A", $B24="M1B", $B24="M1C"), 'Qualtrics Responses'!L19, IF( OR($D24="M1A", $D24="M1B", $D24="M1C"), 'Qualtrics Responses'!W19, ""))</f>
        <v/>
      </c>
      <c r="O24" s="15" t="str">
        <f>IF(OR($B24="M1A", $B24="M1B", $B24="M1C"), 'Qualtrics Responses'!M19, IF( OR($D24="M1A", $D24="M1B", $D24="M1C"), 'Qualtrics Responses'!X19, ""))</f>
        <v/>
      </c>
      <c r="P24" s="12" t="str" cm="1">
        <f t="array" ref="P24">IF(F24="","",IF(OR(B24="M1A",D24="M1A"),SUMPRODUCT(--($F$3:$O$3=F24:O24)),IF(OR(B24="M1B",D24="M1B"),SUMPRODUCT(--($F$4:$O$4=F24:O24)),IF(OR(B24="M1C",D24="M1C"),SUMPRODUCT(--($F$5:$O$5=F24:O24))))))</f>
        <v/>
      </c>
      <c r="Q24" s="16" t="str">
        <f>IF(OR($B24="M2A", $B24="M2B", $B24="M2C"), 'Qualtrics Responses'!D19, IF( OR($D24="M2A", $D24="M2B", $D24="M2C"), 'Qualtrics Responses'!O19, ""))</f>
        <v/>
      </c>
      <c r="R24" s="16" t="str">
        <f>IF(OR($B24="M2A", $B24="M2B", $B24="M2C"), 'Qualtrics Responses'!E19, IF( OR($D24="M2A", $D24="M2B", $D24="M2C"), 'Qualtrics Responses'!P19, ""))</f>
        <v/>
      </c>
      <c r="S24" s="16" t="str">
        <f>IF(OR($B24="M2A", $B24="M2B", $B24="M2C"), 'Qualtrics Responses'!F19, IF( OR($D24="M2A", $D24="M2B", $D24="M2C"), 'Qualtrics Responses'!Q19, ""))</f>
        <v/>
      </c>
      <c r="T24" s="16" t="str">
        <f>IF(OR($B24="M2A", $B24="M2B", $B24="M2C"), 'Qualtrics Responses'!G19, IF( OR($D24="M2A", $D24="M2B", $D24="M2C"), 'Qualtrics Responses'!R19, ""))</f>
        <v/>
      </c>
      <c r="U24" s="16" t="str">
        <f>IF(OR($B24="M2A", $B24="M2B", $B24="M2C"), 'Qualtrics Responses'!H19, IF( OR($D24="M2A", $D24="M2B", $D24="M2C"), 'Qualtrics Responses'!S19, ""))</f>
        <v/>
      </c>
      <c r="V24" s="16" t="str">
        <f>IF(OR($B24="M2A", $B24="M2B", $B24="M2C"), 'Qualtrics Responses'!I19, IF( OR($D24="M2A", $D24="M2B", $D24="M2C"), 'Qualtrics Responses'!T19, ""))</f>
        <v/>
      </c>
      <c r="W24" s="16" t="str">
        <f>IF(OR($B24="M2A", $B24="M2B", $B24="M2C"), 'Qualtrics Responses'!J19, IF( OR($D24="M2A", $D24="M2B", $D24="M2C"), 'Qualtrics Responses'!U19, ""))</f>
        <v/>
      </c>
      <c r="X24" s="16" t="str">
        <f>IF(OR($B24="M2A", $B24="M2B", $B24="M2C"), 'Qualtrics Responses'!K19, IF( OR($D24="M2A", $D24="M2B", $D24="M2C"), 'Qualtrics Responses'!V19, ""))</f>
        <v/>
      </c>
      <c r="Y24" s="16" t="str">
        <f>IF(OR($B24="M2A", $B24="M2B", $B24="M2C"), 'Qualtrics Responses'!L19, IF( OR($D24="M2A", $D24="M2B", $D24="M2C"), 'Qualtrics Responses'!W19, ""))</f>
        <v/>
      </c>
      <c r="Z24" s="16" t="str">
        <f>IF(OR($B24="M2A", $B24="M2B", $B24="M2C"), 'Qualtrics Responses'!M19, IF( OR($D24="M2A", $D24="M2B", $D24="M2C"), 'Qualtrics Responses'!X19, ""))</f>
        <v/>
      </c>
      <c r="AA24" s="12" t="str" cm="1">
        <f t="array" ref="AA24">IF(Q24="","",IF(OR(B24="M2A",D24="M2A"),SUMPRODUCT(--($Q$3:$Z$3=Q24:Z24)),IF(OR(B24="M2B",D24="M2B"),SUMPRODUCT(--($Q$4:$Z$4=Q24:Z24)),IF(OR(B24="M2C",D24="M2C"),SUMPRODUCT(--($Q$5:$Z$5=Q24:Z24))))))</f>
        <v/>
      </c>
      <c r="AB24" s="15" t="str">
        <f>IF(OR($B24="M3A", $B24="M3B", $B24="M3C"), 'Qualtrics Responses'!D19, IF( OR($D24="M3A", $D24="M3B", $D24="M3C"), 'Qualtrics Responses'!O19, ""))</f>
        <v/>
      </c>
      <c r="AC24" s="15" t="str">
        <f>IF(OR($B24="M3A", $B24="M3B", $B24="M3C"), 'Qualtrics Responses'!E19, IF( OR($D24="M3A", $D24="M3B", $D24="M3C"), 'Qualtrics Responses'!P19, ""))</f>
        <v/>
      </c>
      <c r="AD24" s="15" t="str">
        <f>IF(OR($B24="M3A", $B24="M3B", $B24="M3C"), 'Qualtrics Responses'!F19, IF( OR($D24="M3A", $D24="M3B", $D24="M3C"), 'Qualtrics Responses'!Q19, ""))</f>
        <v/>
      </c>
      <c r="AE24" s="15" t="str">
        <f>IF(OR($B24="M3A", $B24="M3B", $B24="M3C"), 'Qualtrics Responses'!G19, IF( OR($D24="M3A", $D24="M3B", $D24="M3C"), 'Qualtrics Responses'!R19, ""))</f>
        <v/>
      </c>
      <c r="AF24" s="15" t="str">
        <f>IF(OR($B24="M3A", $B24="M3B", $B24="M3C"), 'Qualtrics Responses'!H19, IF( OR($D24="M3A", $D24="M3B", $D24="M3C"), 'Qualtrics Responses'!S19, ""))</f>
        <v/>
      </c>
      <c r="AG24" s="15" t="str">
        <f>IF(OR($B24="M3A", $B24="M3B", $B24="M3C"), 'Qualtrics Responses'!I19, IF( OR($D24="M3A", $D24="M3B", $D24="M3C"), 'Qualtrics Responses'!T19, ""))</f>
        <v/>
      </c>
      <c r="AH24" s="15" t="str">
        <f>IF(OR($B24="M3A", $B24="M3B", $B24="M3C"), 'Qualtrics Responses'!J19, IF( OR($D24="M3A", $D24="M3B", $D24="M3C"), 'Qualtrics Responses'!U19, ""))</f>
        <v/>
      </c>
      <c r="AI24" s="15" t="str">
        <f>IF(OR($B24="M3A", $B24="M3B", $B24="M3C"), 'Qualtrics Responses'!K19, IF( OR($D24="M3A", $D24="M3B", $D24="M3C"), 'Qualtrics Responses'!V19, ""))</f>
        <v/>
      </c>
      <c r="AJ24" s="15" t="str">
        <f>IF(OR($B24="M3A", $B24="M3B", $B24="M3C"), 'Qualtrics Responses'!L19, IF( OR($D24="M3A", $D24="M3B", $D24="M3C"), 'Qualtrics Responses'!W19, ""))</f>
        <v/>
      </c>
      <c r="AK24" s="15" t="str">
        <f>IF(OR($B24="M3A", $B24="M3B", $B24="M3C"), 'Qualtrics Responses'!M19, IF( OR($D24="M3A", $D24="M3B", $D24="M3C"), 'Qualtrics Responses'!X19, ""))</f>
        <v/>
      </c>
      <c r="AL24" s="12" t="str" cm="1">
        <f t="array" ref="AL24">IF(AB24="","",IF(OR(B24="M3A",D24="M3A"),SUMPRODUCT(--($AB$3:$AK$3=AB24:AK24)),IF(OR(B24="M3B",D24="M3B"),SUMPRODUCT(--($AB$4:$AK$4=AB24:AK24)),IF(OR(B24="M3C",D24="M3C"),SUMPRODUCT(--($AB$5:$AK$5=AB24:AK24))))))</f>
        <v/>
      </c>
      <c r="AM24" s="16" t="str">
        <f>IF(OR($B24="M4A", $B24="M4B", $B24="M4C"), 'Qualtrics Responses'!D19, IF( OR($D24="M4A", $D24="M4B", $D24="M4C"), 'Qualtrics Responses'!O19, ""))</f>
        <v/>
      </c>
      <c r="AN24" s="16" t="str">
        <f>IF(OR($B24="M4A", $B24="M4B", $B24="M4C"), 'Qualtrics Responses'!E19, IF( OR($D24="M4A", $D24="M4B", $D24="M4C"), 'Qualtrics Responses'!P19, ""))</f>
        <v/>
      </c>
      <c r="AO24" s="16" t="str">
        <f>IF(OR($B24="M4A", $B24="M4B", $B24="M4C"), 'Qualtrics Responses'!F19, IF( OR($D24="M4A", $D24="M4B", $D24="M4C"), 'Qualtrics Responses'!Q19, ""))</f>
        <v/>
      </c>
      <c r="AP24" s="16" t="str">
        <f>IF(OR($B24="M4A", $B24="M4B", $B24="M4C"), 'Qualtrics Responses'!G19, IF( OR($D24="M4A", $D24="M4B", $D24="M4C"), 'Qualtrics Responses'!R19, ""))</f>
        <v/>
      </c>
      <c r="AQ24" s="16" t="str">
        <f>IF(OR($B24="M4A", $B24="M4B", $B24="M4C"), 'Qualtrics Responses'!H19, IF( OR($D24="M4A", $D24="M4B", $D24="M4C"), 'Qualtrics Responses'!S19, ""))</f>
        <v/>
      </c>
      <c r="AR24" s="16" t="str">
        <f>IF(OR($B24="M4A", $B24="M4B", $B24="M4C"), 'Qualtrics Responses'!I19, IF( OR($D24="M4A", $D24="M4B", $D24="M4C"), 'Qualtrics Responses'!T19, ""))</f>
        <v/>
      </c>
      <c r="AS24" s="16" t="str">
        <f>IF(OR($B24="M4A", $B24="M4B", $B24="M4C"), 'Qualtrics Responses'!J19, IF( OR($D24="M4A", $D24="M4B", $D24="M4C"), 'Qualtrics Responses'!U19, ""))</f>
        <v/>
      </c>
      <c r="AT24" s="16" t="str">
        <f>IF(OR($B24="M4A", $B24="M4B", $B24="M4C"), 'Qualtrics Responses'!K19, IF( OR($D24="M4A", $D24="M4B", $D24="M4C"), 'Qualtrics Responses'!V19, ""))</f>
        <v/>
      </c>
      <c r="AU24" s="16" t="str">
        <f>IF(OR($B24="M4A", $B24="M4B", $B24="M4C"), 'Qualtrics Responses'!L19, IF( OR($D24="M4A", $D24="M4B", $D24="M4C"), 'Qualtrics Responses'!W19, ""))</f>
        <v/>
      </c>
      <c r="AV24" s="16" t="str">
        <f>IF(OR($B24="M4A", $B24="M4B", $B24="M4C"), 'Qualtrics Responses'!M19, IF( OR($D24="M4A", $D24="M4B", $D24="M4C"), 'Qualtrics Responses'!X19, ""))</f>
        <v/>
      </c>
      <c r="AW24" s="12" t="str" cm="1">
        <f t="array" ref="AW24">IF(AM24="","",IF(OR(B24="M4A",D24="M4A"),SUMPRODUCT(--($AM$3:$AV$3=AM24:AV24)),IF(OR(B24="M4B",D24="M4B"),SUMPRODUCT(--($AM$4:$AV$4=AM24:AV24)),IF(OR(B24="M4C",D24="M4C"),SUMPRODUCT(--($AM$5:$AV$5=AM24:AV24))))))</f>
        <v/>
      </c>
      <c r="AX24" s="15" t="str">
        <f>IF(OR($B24="M5A", $B24="M5B", $B24="M5C"), 'Qualtrics Responses'!D19, IF( OR($D24="M5A", $D24="M5B", $D24="M5C"), 'Qualtrics Responses'!O19, ""))</f>
        <v/>
      </c>
      <c r="AY24" s="15" t="str">
        <f>IF(OR($B24="M5A", $B24="M5B", $B24="M5C"), 'Qualtrics Responses'!E19, IF( OR($D24="M5A", $D24="M5B", $D24="M5C"), 'Qualtrics Responses'!P19, ""))</f>
        <v/>
      </c>
      <c r="AZ24" s="15" t="str">
        <f>IF(OR($B24="M5A", $B24="M5B", $B24="M5C"), 'Qualtrics Responses'!F19, IF( OR($D24="M5A", $D24="M5B", $D24="M5C"), 'Qualtrics Responses'!Q19, ""))</f>
        <v/>
      </c>
      <c r="BA24" s="15" t="str">
        <f>IF(OR($B24="M5A", $B24="M5B", $B24="M5C"), 'Qualtrics Responses'!G19, IF( OR($D24="M5A", $D24="M5B", $D24="M5C"), 'Qualtrics Responses'!R19, ""))</f>
        <v/>
      </c>
      <c r="BB24" s="15" t="str">
        <f>IF(OR($B24="M5A", $B24="M5B", $B24="M5C"), 'Qualtrics Responses'!H19, IF( OR($D24="M5A", $D24="M5B", $D24="M5C"), 'Qualtrics Responses'!S19, ""))</f>
        <v/>
      </c>
      <c r="BC24" s="15" t="str">
        <f>IF(OR($B24="M5A", $B24="M5B", $B24="M5C"), 'Qualtrics Responses'!I19, IF( OR($D24="M5A", $D24="M5B", $D24="M5C"), 'Qualtrics Responses'!T19, ""))</f>
        <v/>
      </c>
      <c r="BD24" s="15" t="str">
        <f>IF(OR($B24="M5A", $B24="M5B", $B24="M5C"), 'Qualtrics Responses'!J19, IF( OR($D24="M5A", $D24="M5B", $D24="M5C"), 'Qualtrics Responses'!U19, ""))</f>
        <v/>
      </c>
      <c r="BE24" s="15" t="str">
        <f>IF(OR($B24="M5A", $B24="M5B", $B24="M5C"), 'Qualtrics Responses'!K19, IF( OR($D24="M5A", $D24="M5B", $D24="M5C"), 'Qualtrics Responses'!V19, ""))</f>
        <v/>
      </c>
      <c r="BF24" s="15" t="str">
        <f>IF(OR($B24="M5A", $B24="M5B", $B24="M5C"), 'Qualtrics Responses'!L19, IF( OR($D24="M5A", $D24="M5B", $D24="M5C"), 'Qualtrics Responses'!W19, ""))</f>
        <v/>
      </c>
      <c r="BG24" s="15" t="str">
        <f>IF(OR($B24="M5A", $B24="M5B", $B24="M5C"), 'Qualtrics Responses'!M19, IF( OR($D24="M5A", $D24="M5B", $D24="M5C"), 'Qualtrics Responses'!X19, ""))</f>
        <v/>
      </c>
      <c r="BH24" s="12" t="str" cm="1">
        <f t="array" ref="BH24">IF(AX24="","",IF(OR(B24="M5A",D24="M5A"),SUMPRODUCT(--($AX$3:$BG$3=AX24:BG24)),IF(OR(B24="M5B",D24="M5B"),SUMPRODUCT(--($AX$4:$BG$4=AX24:BG24)),IF(OR(B24="M5C",D24="M5C"),SUMPRODUCT(--($AX$5:$BG$5=AX24:BG24))))))</f>
        <v/>
      </c>
      <c r="BI24" s="16" t="str">
        <f>IF(OR($B24="M6A", $B24="M6B", $B24="M6C"), 'Qualtrics Responses'!D19, IF( OR($D24="M6A", $D24="M6B", $D24="M6C"), 'Qualtrics Responses'!O19, ""))</f>
        <v/>
      </c>
      <c r="BJ24" s="16" t="str">
        <f>IF(OR($B24="M6A", $B24="M6B", $B24="M6C"), 'Qualtrics Responses'!E19, IF( OR($D24="M6A", $D24="M6B", $D24="M6C"), 'Qualtrics Responses'!P19, ""))</f>
        <v/>
      </c>
      <c r="BK24" s="16" t="str">
        <f>IF(OR($B24="M6A", $B24="M6B", $B24="M6C"), 'Qualtrics Responses'!F19, IF( OR($D24="M6A", $D24="M6B", $D24="M6C"), 'Qualtrics Responses'!Q19, ""))</f>
        <v/>
      </c>
      <c r="BL24" s="16" t="str">
        <f>IF(OR($B24="M6A", $B24="M6B", $B24="M6C"), 'Qualtrics Responses'!G19, IF( OR($D24="M6A", $D24="M6B", $D24="M6C"), 'Qualtrics Responses'!R19, ""))</f>
        <v/>
      </c>
      <c r="BM24" s="16" t="str">
        <f>IF(OR($B24="M6A", $B24="M6B", $B24="M6C"), 'Qualtrics Responses'!H19, IF( OR($D24="M6A", $D24="M6B", $D24="M6C"), 'Qualtrics Responses'!S19, ""))</f>
        <v/>
      </c>
      <c r="BN24" s="16" t="str">
        <f>IF(OR($B24="M6A", $B24="M6B", $B24="M6C"), 'Qualtrics Responses'!I19, IF( OR($D24="M6A", $D24="M6B", $D24="M6C"), 'Qualtrics Responses'!T19, ""))</f>
        <v/>
      </c>
      <c r="BO24" s="16" t="str">
        <f>IF(OR($B24="M6A", $B24="M6B", $B24="M6C"), 'Qualtrics Responses'!J19, IF( OR($D24="M6A", $D24="M6B", $D24="M6C"), 'Qualtrics Responses'!U19, ""))</f>
        <v/>
      </c>
      <c r="BP24" s="16" t="str">
        <f>IF(OR($B24="M6A", $B24="M6B", $B24="M6C"), 'Qualtrics Responses'!K19, IF( OR($D24="M6A", $D24="M6B", $D24="M6C"), 'Qualtrics Responses'!V19, ""))</f>
        <v/>
      </c>
      <c r="BQ24" s="16" t="str">
        <f>IF(OR($B24="M6A", $B24="M6B", $B24="M6C"), 'Qualtrics Responses'!L19, IF( OR($D24="M6A", $D24="M6B", $D24="M6C"), 'Qualtrics Responses'!W19, ""))</f>
        <v/>
      </c>
      <c r="BR24" s="16" t="str">
        <f>IF(OR($B24="M6A", $B24="M6B", $B24="M6C"), 'Qualtrics Responses'!M19, IF( OR($D24="M6A", $D24="M6B", $D24="M6C"), 'Qualtrics Responses'!X19, ""))</f>
        <v/>
      </c>
      <c r="BS24" s="12" t="str" cm="1">
        <f t="array" ref="BS24">IF(BI24="","",IF(OR(B24="M6A",D24="M6A"),SUMPRODUCT(--($BI$3:$BR$3=BI24:BR24)),IF(OR(B24="M6B",D24="M6B"),SUMPRODUCT(--($BI$4:$BR$4=BI24:BR24)),IF(OR(B24="M6C",D24="M6C"),SUMPRODUCT(--($BI$5:$BR$5=BI24:BR24))))))</f>
        <v/>
      </c>
      <c r="BT24" s="15" t="str">
        <f>IF(OR($B24="M7A", $B24="M7B", $B24="M7C"), 'Qualtrics Responses'!D19, IF( OR($D24="M7A", $D24="M7B", $D24="M7C"), 'Qualtrics Responses'!O19, ""))</f>
        <v/>
      </c>
      <c r="BU24" s="15" t="str">
        <f>IF(OR($B24="M7A", $B24="M7B", $B24="M7C"), 'Qualtrics Responses'!E19, IF( OR($D24="M7A", $D24="M7B", $D24="M7C"), 'Qualtrics Responses'!P19, ""))</f>
        <v/>
      </c>
      <c r="BV24" s="15" t="str">
        <f>IF(OR($B24="M7A", $B24="M7B", $B24="M7C"), 'Qualtrics Responses'!F19, IF( OR($D24="M7A", $D24="M7B", $D24="M7C"), 'Qualtrics Responses'!Q19, ""))</f>
        <v/>
      </c>
      <c r="BW24" s="15" t="str">
        <f>IF(OR($B24="M7A", $B24="M7B", $B24="M7C"), 'Qualtrics Responses'!G19, IF( OR($D24="M7A", $D24="M7B", $D24="M7C"), 'Qualtrics Responses'!R19, ""))</f>
        <v/>
      </c>
      <c r="BX24" s="15" t="str">
        <f>IF(OR($B24="M7A", $B24="M7B", $B24="M7C"), 'Qualtrics Responses'!H19, IF( OR($D24="M7A", $D24="M7B", $D24="M7C"), 'Qualtrics Responses'!S19, ""))</f>
        <v/>
      </c>
      <c r="BY24" s="15" t="str">
        <f>IF(OR($B24="M7A", $B24="M7B", $B24="M7C"), 'Qualtrics Responses'!I19, IF( OR($D24="M7A", $D24="M7B", $D24="M7C"), 'Qualtrics Responses'!T19, ""))</f>
        <v/>
      </c>
      <c r="BZ24" s="15" t="str">
        <f>IF(OR($B24="M7A", $B24="M7B", $B24="M7C"), 'Qualtrics Responses'!J19, IF( OR($D24="M7A", $D24="M7B", $D24="M7C"), 'Qualtrics Responses'!U19, ""))</f>
        <v/>
      </c>
      <c r="CA24" s="15" t="str">
        <f>IF(OR($B24="M7A", $B24="M7B", $B24="M7C"), 'Qualtrics Responses'!K19, IF( OR($D24="M7A", $D24="M7B", $D24="M7C"), 'Qualtrics Responses'!V19, ""))</f>
        <v/>
      </c>
      <c r="CB24" s="15" t="str">
        <f>IF(OR($B24="M7A", $B24="M7B", $B24="M7C"), 'Qualtrics Responses'!L19, IF( OR($D24="M7A", $D24="M7B", $D24="M7C"), 'Qualtrics Responses'!W19, ""))</f>
        <v/>
      </c>
      <c r="CC24" s="15" t="str">
        <f>IF(OR($B24="M7A", $B24="M7B", $B24="M7C"), 'Qualtrics Responses'!M19, IF( OR($D24="M7A", $D24="M7B", $D24="M7C"), 'Qualtrics Responses'!X19, ""))</f>
        <v/>
      </c>
      <c r="CD24" s="12" t="str" cm="1">
        <f t="array" ref="CD24">IF(BT24="","",IF(OR(B24="M7A",D24="M7A"),SUMPRODUCT(--($BT$3:$CC$3=BT24:CC24)),IF(OR(B24="M7B",D24="M7B"),SUMPRODUCT(--($BT$4:$CC$4=BT24:CC24)),IF(OR(B24="M7C",D24="M7C"),SUMPRODUCT(--($BT$5:$CC$5=BT24:CC24))))))</f>
        <v/>
      </c>
      <c r="CE24" s="16" t="str">
        <f>IF(OR($B24="M8A", $B24="M8B", $B24="M8C"), 'Qualtrics Responses'!D19, IF( OR($D24="M8A", $D24="M8B", $D24="M8C"), 'Qualtrics Responses'!O19, ""))</f>
        <v/>
      </c>
      <c r="CF24" s="16" t="str">
        <f>IF(OR($B24="M8A", $B24="M8B", $B24="M8C"), 'Qualtrics Responses'!E19, IF( OR($D24="M8A", $D24="M8B", $D24="M8C"), 'Qualtrics Responses'!P19, ""))</f>
        <v/>
      </c>
      <c r="CG24" s="16" t="str">
        <f>IF(OR($B24="M8A", $B24="M8B", $B24="M8C"), 'Qualtrics Responses'!F19, IF( OR($D24="M8A", $D24="M8B", $D24="M8C"), 'Qualtrics Responses'!Q19, ""))</f>
        <v/>
      </c>
      <c r="CH24" s="16" t="str">
        <f>IF(OR($B24="M8A", $B24="M8B", $B24="M8C"), 'Qualtrics Responses'!G19, IF( OR($D24="M8A", $D24="M8B", $D24="M8C"), 'Qualtrics Responses'!R19, ""))</f>
        <v/>
      </c>
      <c r="CI24" s="16" t="str">
        <f>IF(OR($B24="M8A", $B24="M8B", $B24="M8C"), 'Qualtrics Responses'!H19, IF( OR($D24="M8A", $D24="M8B", $D24="M8C"), 'Qualtrics Responses'!S19, ""))</f>
        <v/>
      </c>
      <c r="CJ24" s="16" t="str">
        <f>IF(OR($B24="M8A", $B24="M8B", $B24="M8C"), 'Qualtrics Responses'!I19, IF( OR($D24="M8A", $D24="M8B", $D24="M8C"), 'Qualtrics Responses'!T19, ""))</f>
        <v/>
      </c>
      <c r="CK24" s="16" t="str">
        <f>IF(OR($B24="M8A", $B24="M8B", $B24="M8C"), 'Qualtrics Responses'!J19, IF( OR($D24="M8A", $D24="M8B", $D24="M8C"), 'Qualtrics Responses'!U19, ""))</f>
        <v/>
      </c>
      <c r="CL24" s="16" t="str">
        <f>IF(OR($B24="M8A", $B24="M8B", $B24="M8C"), 'Qualtrics Responses'!K19, IF( OR($D24="M8A", $D24="M8B", $D24="M8C"), 'Qualtrics Responses'!V19, ""))</f>
        <v/>
      </c>
      <c r="CM24" s="16" t="str">
        <f>IF(OR($B24="M8A", $B24="M8B", $B24="M8C"), 'Qualtrics Responses'!L19, IF( OR($D24="M8A", $D24="M8B", $D24="M8C"), 'Qualtrics Responses'!W19, ""))</f>
        <v/>
      </c>
      <c r="CN24" s="16" t="str">
        <f>IF(OR($B24="M8A", $B24="M8B", $B24="M8C"), 'Qualtrics Responses'!M19, IF( OR($D24="M8A", $D24="M8B", $D24="M8C"), 'Qualtrics Responses'!X19, ""))</f>
        <v/>
      </c>
      <c r="CO24" s="12" t="str" cm="1">
        <f t="array" ref="CO24">IF(CE24="","",IF(OR(B24="M8A",D24="M8A"),SUMPRODUCT(--($CE$3:$CN$3=CE24:CN24)),IF(OR(B24="M8B",D24="M8B"),SUMPRODUCT(--($CE$4:$CN$4=CE24:CN24)),IF(OR(B24="M8C",D24="M8C"),SUMPRODUCT(--($CE$5:$CN$5=CE24:CN24))))))</f>
        <v/>
      </c>
      <c r="CP24" s="14" t="str">
        <f>IF(OR($B24="M9MA", $B24="M9MB", $B24="M9MC"), 'Qualtrics Responses'!D19, IF( OR($D24="M9MA", $D24="M9MB", $D24="M9MC"), 'Qualtrics Responses'!O19, ""))</f>
        <v/>
      </c>
      <c r="CQ24" s="14" t="str">
        <f>IF(OR($B24="M9MA", $B24="M9MB", $B24="M9MC"), 'Qualtrics Responses'!E19, IF( OR($D24="M9MA", $D24="M9MB", $D24="M9MC"), 'Qualtrics Responses'!P19, ""))</f>
        <v/>
      </c>
      <c r="CR24" s="14" t="str">
        <f>IF(OR($B24="M9MA", $B24="M9MB", $B24="M9MC"), 'Qualtrics Responses'!F19, IF( OR($D24="M9MA", $D24="M9MB", $D24="M9MC"), 'Qualtrics Responses'!Q19, ""))</f>
        <v/>
      </c>
      <c r="CS24" s="14" t="str">
        <f>IF(OR($B24="M9MA", $B24="M9MB", $B24="M9MC"), 'Qualtrics Responses'!G19, IF( OR($D24="M9MA", $D24="M9MB", $D24="M9MC"), 'Qualtrics Responses'!R19, ""))</f>
        <v/>
      </c>
      <c r="CT24" s="14" t="str">
        <f>IF(OR($B24="M9MA", $B24="M9MB", $B24="M9MC"), 'Qualtrics Responses'!H19, IF( OR($D24="M9MA", $D24="M9MB", $D24="M9MC"), 'Qualtrics Responses'!S19, ""))</f>
        <v/>
      </c>
      <c r="CU24" s="14" t="str">
        <f>IF(OR($B24="M9MA", $B24="M9MB", $B24="M9MC"), 'Qualtrics Responses'!I19, IF( OR($D24="M9MA", $D24="M9MB", $D24="M9MC"), 'Qualtrics Responses'!T19, ""))</f>
        <v/>
      </c>
      <c r="CV24" s="14" t="str">
        <f>IF(OR($B24="M9MA", $B24="M9MB", $B24="M9MC"), 'Qualtrics Responses'!J19, IF( OR($D24="M9MA", $D24="M9MB", $D24="M9MC"), 'Qualtrics Responses'!U19, ""))</f>
        <v/>
      </c>
      <c r="CW24" s="14" t="str">
        <f>IF(OR($B24="M9MA", $B24="M9MB", $B24="M9MC"), 'Qualtrics Responses'!K19, IF( OR($D24="M9MA", $D24="M9MB", $D24="M9MC"), 'Qualtrics Responses'!V19, ""))</f>
        <v/>
      </c>
      <c r="CX24" s="14" t="str">
        <f>IF(OR($B24="M9MA", $B24="M9MB", $B24="M9MC"), 'Qualtrics Responses'!L19, IF( OR($D24="M9MA", $D24="M9MB", $D24="M9MC"), 'Qualtrics Responses'!W19, ""))</f>
        <v/>
      </c>
      <c r="CY24" s="14" t="str">
        <f>IF(OR($B24="M9MA", $B24="M9MB", $B24="M9MC"), 'Qualtrics Responses'!M19, IF( OR($D24="M9MA", $D24="M9MB", $D24="M9MC"), 'Qualtrics Responses'!X19, ""))</f>
        <v/>
      </c>
      <c r="CZ24" s="12" t="str" cm="1">
        <f t="array" ref="CZ24">IF(CP24="","",IF(OR(B24="M9MA",D24="M9MA"),SUMPRODUCT(--($CP$3:$CY$3=CP24:CY24)),IF(OR(B24="M9MB",D24="M9MB"),SUMPRODUCT(--($CP$4:$CY$4=CP24:CY24)),IF(OR(B24="M9MC",D24="M9MC"),SUMPRODUCT(--($CP$5:$CY$5=CP24:CY24))))))</f>
        <v/>
      </c>
      <c r="DA24" s="14" t="str">
        <f>IF(OR($B24="M10MA", $B24="M10MB", $B24="M10MC"), 'Qualtrics Responses'!D19, IF( OR($D24="M10MA", $D24="M10MB", $D24="M10MC"), 'Qualtrics Responses'!O19, ""))</f>
        <v/>
      </c>
      <c r="DB24" s="14" t="str">
        <f>IF(OR($B24="M10MA", $B24="M10MB", $B24="M10MC"), 'Qualtrics Responses'!E19, IF( OR($D24="M10MA", $D24="M10MB", $D24="M10MC"), 'Qualtrics Responses'!P19, ""))</f>
        <v/>
      </c>
      <c r="DC24" s="14" t="str">
        <f>IF(OR($B24="M10MA", $B24="M10MB", $B24="M10MC"), 'Qualtrics Responses'!F19, IF( OR($D24="M10MA", $D24="M10MB", $D24="M10MC"), 'Qualtrics Responses'!Q19, ""))</f>
        <v/>
      </c>
      <c r="DD24" s="14" t="str">
        <f>IF(OR($B24="M10MA", $B24="M10MB", $B24="M10MC"), 'Qualtrics Responses'!G19, IF( OR($D24="M10MA", $D24="M10MB", $D24="M10MC"), 'Qualtrics Responses'!R19, ""))</f>
        <v/>
      </c>
      <c r="DE24" s="14" t="str">
        <f>IF(OR($B24="M10MA", $B24="M10MB", $B24="M10MC"), 'Qualtrics Responses'!H19, IF( OR($D24="M10MA", $D24="M10MB", $D24="M10MC"), 'Qualtrics Responses'!S19, ""))</f>
        <v/>
      </c>
      <c r="DF24" s="14" t="str">
        <f>IF(OR($B24="M10MA", $B24="M10MB", $B24="M10MC"), 'Qualtrics Responses'!I19, IF( OR($D24="M10MA", $D24="M10MB", $D24="M10MC"), 'Qualtrics Responses'!T19, ""))</f>
        <v/>
      </c>
      <c r="DG24" s="14" t="str">
        <f>IF(OR($B24="M10MA", $B24="M10MB", $B24="M10MC"), 'Qualtrics Responses'!J19, IF( OR($D24="M10MA", $D24="M10MB", $D24="M10MC"), 'Qualtrics Responses'!U19, ""))</f>
        <v/>
      </c>
      <c r="DH24" s="14" t="str">
        <f>IF(OR($B24="M10MA", $B24="M10MB", $B24="M10MC"), 'Qualtrics Responses'!K19, IF( OR($D24="M10MA", $D24="M10MB", $D24="M10MC"), 'Qualtrics Responses'!V19, ""))</f>
        <v/>
      </c>
      <c r="DI24" s="14" t="str">
        <f>IF(OR($B24="M10MA", $B24="M10MB", $B24="M10MC"), 'Qualtrics Responses'!L19, IF( OR($D24="M10MA", $D24="M10MB", $D24="M10MC"), 'Qualtrics Responses'!W19, ""))</f>
        <v/>
      </c>
      <c r="DJ24" s="14" t="str">
        <f>IF(OR($B24="M10MA", $B24="M10MB", $B24="M10MC"), 'Qualtrics Responses'!M19, IF( OR($D24="M10MA", $D24="M10MB", $D24="M10MC"), 'Qualtrics Responses'!X19, ""))</f>
        <v/>
      </c>
      <c r="DK24" s="12" t="str" cm="1">
        <f t="array" ref="DK24">IF(DA24="","",IF(OR(B24="M10MA",D24="M10MA"),SUMPRODUCT(--($DA$3:$DJ$3=DA24:DJ24)),IF(OR(B24="M10MB",D24="M10MB"),SUMPRODUCT(--($DA$4:$DJ$4=DA24:DJ24)),IF(OR(B24="M10MC",D24="M10MC"),SUMPRODUCT(--($DA$5:$DJ$5=DA24:DJ24))))))</f>
        <v/>
      </c>
      <c r="DL24" s="14" t="str">
        <f>IF(OR($B24="M11MA", $B24="M11MB", $B24="M11MC"), 'Qualtrics Responses'!D19, IF( OR($D24="M11MA", $D24="M11MB", $D24="M11MC"), 'Qualtrics Responses'!O19, ""))</f>
        <v/>
      </c>
      <c r="DM24" s="14" t="str">
        <f>IF(OR($B24="M11MA", $B24="M11MB", $B24="M11MC"), 'Qualtrics Responses'!E19, IF( OR($D24="M11MA", $D24="M11MB", $D24="M11MC"), 'Qualtrics Responses'!P19, ""))</f>
        <v/>
      </c>
      <c r="DN24" s="14" t="str">
        <f>IF(OR($B24="M11MA", $B24="M11MB", $B24="M11MC"), 'Qualtrics Responses'!F19, IF( OR($D24="M11MA", $D24="M11MB", $D24="M11MC"), 'Qualtrics Responses'!Q19, ""))</f>
        <v/>
      </c>
      <c r="DO24" s="14" t="str">
        <f>IF(OR($B24="M11MA", $B24="M11MB", $B24="M11MC"), 'Qualtrics Responses'!G19, IF( OR($D24="M11MA", $D24="M11MB", $D24="M11MC"), 'Qualtrics Responses'!R19, ""))</f>
        <v/>
      </c>
      <c r="DP24" s="14" t="str">
        <f>IF(OR($B24="M11MA", $B24="M11MB", $B24="M11MC"), 'Qualtrics Responses'!H19, IF( OR($D24="M11MA", $D24="M11MB", $D24="M11MC"), 'Qualtrics Responses'!S19, ""))</f>
        <v/>
      </c>
      <c r="DQ24" s="14" t="str">
        <f>IF(OR($B24="M11MA", $B24="M11MB", $B24="M11MC"), 'Qualtrics Responses'!I19, IF( OR($D24="M11MA", $D24="M11MB", $D24="M11MC"), 'Qualtrics Responses'!T19, ""))</f>
        <v/>
      </c>
      <c r="DR24" s="14" t="str">
        <f>IF(OR($B24="M11MA", $B24="M11MB", $B24="M11MC"), 'Qualtrics Responses'!J19, IF( OR($D24="M11MA", $D24="M11MB", $D24="M11MC"), 'Qualtrics Responses'!U19, ""))</f>
        <v/>
      </c>
      <c r="DS24" s="14" t="str">
        <f>IF(OR($B24="M11MA", $B24="M11MB", $B24="M11MC"), 'Qualtrics Responses'!K19, IF( OR($D24="M11MA", $D24="M11MB", $D24="M11MC"), 'Qualtrics Responses'!V19, ""))</f>
        <v/>
      </c>
      <c r="DT24" s="14" t="str">
        <f>IF(OR($B24="M11MA", $B24="M11MB", $B24="M11MC"), 'Qualtrics Responses'!L19, IF( OR($D24="M11MA", $D24="M11MB", $D24="M11MC"), 'Qualtrics Responses'!W19, ""))</f>
        <v/>
      </c>
      <c r="DU24" s="14" t="str">
        <f>IF(OR($B24="M11MA", $B24="M11MB", $B24="M11MC"), 'Qualtrics Responses'!M19, IF( OR($D24="M11MA", $D24="M11MB", $D24="M11MC"), 'Qualtrics Responses'!X19, ""))</f>
        <v/>
      </c>
      <c r="DV24" s="12" t="str" cm="1">
        <f t="array" ref="DV24">IF(DL24="","",IF(OR(B24="M11MA",D24="M11MA"),SUMPRODUCT(--($DL$3:$DU$3=DL24:DU24)),IF(OR(B24="M11MB",D24="M11MB"),SUMPRODUCT(--($DL$4:$DU$4=DL24:DU24)),IF(OR(B24="M11MC",D24="M11MC"),SUMPRODUCT(--($DL$5:$DU$5=DL24:DU24))))))</f>
        <v/>
      </c>
      <c r="DW24" s="14" t="str">
        <f>IF(OR($B24="M12MA", $B24="M12MB", $B24="M12MC"), 'Qualtrics Responses'!D19, IF( OR($D24="M12MA", $D24="M12MB", $D24="M12MC"), 'Qualtrics Responses'!O19, ""))</f>
        <v/>
      </c>
      <c r="DX24" s="14" t="str">
        <f>IF(OR($B24="M12MA", $B24="M12MB", $B24="M12MC"), 'Qualtrics Responses'!E19, IF( OR($D24="M12MA", $D24="M12MB", $D24="M12MC"), 'Qualtrics Responses'!P19, ""))</f>
        <v/>
      </c>
      <c r="DY24" s="14" t="str">
        <f>IF(OR($B24="M12MA", $B24="M12MB", $B24="M12MC"), 'Qualtrics Responses'!F19, IF( OR($D24="M12MA", $D24="M12MB", $D24="M12MC"), 'Qualtrics Responses'!Q19, ""))</f>
        <v/>
      </c>
      <c r="DZ24" s="14" t="str">
        <f>IF(OR($B24="M12MA", $B24="M12MB", $B24="M12MC"), 'Qualtrics Responses'!G19, IF( OR($D24="M12MA", $D24="M12MB", $D24="M12MC"), 'Qualtrics Responses'!R19, ""))</f>
        <v/>
      </c>
      <c r="EA24" s="14" t="str">
        <f>IF(OR($B24="M12MA", $B24="M12MB", $B24="M12MC"), 'Qualtrics Responses'!H19, IF( OR($D24="M12MA", $D24="M12MB", $D24="M12MC"), 'Qualtrics Responses'!S19, ""))</f>
        <v/>
      </c>
      <c r="EB24" s="14" t="str">
        <f>IF(OR($B24="M12MA", $B24="M12MB", $B24="M12MC"), 'Qualtrics Responses'!I19, IF( OR($D24="M12MA", $D24="M12MB", $D24="M12MC"), 'Qualtrics Responses'!T19, ""))</f>
        <v/>
      </c>
      <c r="EC24" s="14" t="str">
        <f>IF(OR($B24="M12MA", $B24="M12MB", $B24="M12MC"), 'Qualtrics Responses'!J19, IF( OR($D24="M12MA", $D24="M12MB", $D24="M12MC"), 'Qualtrics Responses'!U19, ""))</f>
        <v/>
      </c>
      <c r="ED24" s="14" t="str">
        <f>IF(OR($B24="M12MA", $B24="M12MB", $B24="M12MC"), 'Qualtrics Responses'!K19, IF( OR($D24="M12MA", $D24="M12MB", $D24="M12MC"), 'Qualtrics Responses'!V19, ""))</f>
        <v/>
      </c>
      <c r="EE24" s="14" t="str">
        <f>IF(OR($B24="M12MA", $B24="M12MB", $B24="M12MC"), 'Qualtrics Responses'!L19, IF( OR($D24="M12MA", $D24="M12MB", $D24="M12MC"), 'Qualtrics Responses'!W19, ""))</f>
        <v/>
      </c>
      <c r="EF24" s="14" t="str">
        <f>IF(OR($B24="M12MA", $B24="M12MB", $B24="M12MC"), 'Qualtrics Responses'!M19, IF( OR($D24="M12MA", $D24="M12MB", $D24="M12MC"), 'Qualtrics Responses'!X19, ""))</f>
        <v/>
      </c>
      <c r="EG24" s="12" t="str" cm="1">
        <f t="array" ref="EG24">IF(DW24="","",IF(OR(B24="M12MA",D24="M12MA"),SUMPRODUCT(--($DW$3:$EF$3=DW24:EF24)),IF(OR(B24="M12MB",D24="M12MB"),SUMPRODUCT(--($DW$4:$EF$4=DW24:EF24)),IF(OR(B24="M12MC",D24="M12MC"),SUMPRODUCT(--($DW$5:$EF$5=DW24:EF24))))))</f>
        <v/>
      </c>
      <c r="EH24" s="13" t="str">
        <f>IF(OR($B24="M9LA", $B24="M9LB", $B24="M9LC"), 'Qualtrics Responses'!D19, IF( OR($D24="M9LA", $D24="M9LB", $D24="M9LC"), 'Qualtrics Responses'!O19, ""))</f>
        <v/>
      </c>
      <c r="EI24" s="13" t="str">
        <f>IF(OR($B24="M9LA", $B24="M9LB", $B24="M9LC"), 'Qualtrics Responses'!E19, IF( OR($D24="M9LA", $D24="M9LB", $D24="M9LC"), 'Qualtrics Responses'!P19, ""))</f>
        <v/>
      </c>
      <c r="EJ24" s="13" t="str">
        <f>IF(OR($B24="M9LA", $B24="M9LB", $B24="M9LC"), 'Qualtrics Responses'!F19, IF( OR($D24="M9LA", $D24="M9LB", $D24="M9LC"), 'Qualtrics Responses'!Q19, ""))</f>
        <v/>
      </c>
      <c r="EK24" s="13" t="str">
        <f>IF(OR($B24="M9LA", $B24="M9LB", $B24="M9LC"), 'Qualtrics Responses'!G19, IF( OR($D24="M9LA", $D24="M9LB", $D24="M9LC"), 'Qualtrics Responses'!R19, ""))</f>
        <v/>
      </c>
      <c r="EL24" s="13" t="str">
        <f>IF(OR($B24="M9LA", $B24="M9LB", $B24="M9LC"), 'Qualtrics Responses'!H19, IF( OR($D24="M9LA", $D24="M9LB", $D24="M9LC"), 'Qualtrics Responses'!S19, ""))</f>
        <v/>
      </c>
      <c r="EM24" s="13" t="str">
        <f>IF(OR($B24="M9LA", $B24="M9LB", $B24="M9LC"), 'Qualtrics Responses'!I19, IF( OR($D24="M9LA", $D24="M9LB", $D24="M9LC"), 'Qualtrics Responses'!T19, ""))</f>
        <v/>
      </c>
      <c r="EN24" s="13" t="str">
        <f>IF(OR($B24="M9LA", $B24="M9LB", $B24="M9LC"), 'Qualtrics Responses'!J19, IF( OR($D24="M9LA", $D24="M9LB", $D24="M9LC"), 'Qualtrics Responses'!U19, ""))</f>
        <v/>
      </c>
      <c r="EO24" s="13" t="str">
        <f>IF(OR($B24="M9LA", $B24="M9LB", $B24="M9LC"), 'Qualtrics Responses'!K19, IF( OR($D24="M9LA", $D24="M9LB", $D24="M9LC"), 'Qualtrics Responses'!V19, ""))</f>
        <v/>
      </c>
      <c r="EP24" s="13" t="str">
        <f>IF(OR($B24="M9LA", $B24="M9LB", $B24="M9LC"), 'Qualtrics Responses'!L19, IF( OR($D24="M9LA", $D24="M9LB", $D24="M9LC"), 'Qualtrics Responses'!W19, ""))</f>
        <v/>
      </c>
      <c r="EQ24" s="13" t="str">
        <f>IF(OR($B24="M9LA", $B24="M9LB", $B24="M9LC"), 'Qualtrics Responses'!M19, IF( OR($D24="M9LA", $D24="M9LB", $D24="M9LC"), 'Qualtrics Responses'!X19, ""))</f>
        <v/>
      </c>
      <c r="ER24" s="12" t="str" cm="1">
        <f t="array" ref="ER24">IF(EH24="","",IF(OR(B24="M9LA",D24="M9LA"),SUMPRODUCT(--($EH$3:$EQ$3=EH24:EQ24)),IF(OR(B24="M9LB",D24="M9LB"),SUMPRODUCT(--($EH$4:$EQ$4=EH24:EQ24)),IF(OR(B24="M9LC",D24="M9LC"),SUMPRODUCT(--($EH$5:$EQ$5=EH24:EQ24))))))</f>
        <v/>
      </c>
      <c r="ES24" s="13" t="str">
        <f>IF(OR($B24="M10LA", $B24="M10LB", $B24="M10LC"), 'Qualtrics Responses'!D19, IF( OR($D24="M10LA", $D24="M10LB", $D24="M10LC"), 'Qualtrics Responses'!O19, ""))</f>
        <v/>
      </c>
      <c r="ET24" s="13" t="str">
        <f>IF(OR($B24="M10LA", $B24="M10LB", $B24="M10LC"), 'Qualtrics Responses'!E19, IF( OR($D24="M10LA", $D24="M10LB", $D24="M10LC"), 'Qualtrics Responses'!P19, ""))</f>
        <v/>
      </c>
      <c r="EU24" s="13" t="str">
        <f>IF(OR($B24="M10LA", $B24="M10LB", $B24="M10LC"), 'Qualtrics Responses'!F19, IF( OR($D24="M10LA", $D24="M10LB", $D24="M10LC"), 'Qualtrics Responses'!Q19, ""))</f>
        <v/>
      </c>
      <c r="EV24" s="13" t="str">
        <f>IF(OR($B24="M10LA", $B24="M10LB", $B24="M10LC"), 'Qualtrics Responses'!G19, IF( OR($D24="M10LA", $D24="M10LB", $D24="M10LC"), 'Qualtrics Responses'!R19, ""))</f>
        <v/>
      </c>
      <c r="EW24" s="13" t="str">
        <f>IF(OR($B24="M10LA", $B24="M10LB", $B24="M10LC"), 'Qualtrics Responses'!H19, IF( OR($D24="M10LA", $D24="M10LB", $D24="M10LC"), 'Qualtrics Responses'!S19, ""))</f>
        <v/>
      </c>
      <c r="EX24" s="13" t="str">
        <f>IF(OR($B24="M10LA", $B24="M10LB", $B24="M10LC"), 'Qualtrics Responses'!I19, IF( OR($D24="M10LA", $D24="M10LB", $D24="M10LC"), 'Qualtrics Responses'!T19, ""))</f>
        <v/>
      </c>
      <c r="EY24" s="13" t="str">
        <f>IF(OR($B24="M10LA", $B24="M10LB", $B24="M10LC"), 'Qualtrics Responses'!J19, IF( OR($D24="M10LA", $D24="M10LB", $D24="M10LC"), 'Qualtrics Responses'!U19, ""))</f>
        <v/>
      </c>
      <c r="EZ24" s="13" t="str">
        <f>IF(OR($B24="M10LA", $B24="M10LB", $B24="M10LC"), 'Qualtrics Responses'!K19, IF( OR($D24="M10LA", $D24="M10LB", $D24="M10LC"), 'Qualtrics Responses'!V19, ""))</f>
        <v/>
      </c>
      <c r="FA24" s="13" t="str">
        <f>IF(OR($B24="M10LA", $B24="M10LB", $B24="M10LC"), 'Qualtrics Responses'!L19, IF( OR($D24="M10LA", $D24="M10LB", $D24="M10LC"), 'Qualtrics Responses'!W19, ""))</f>
        <v/>
      </c>
      <c r="FB24" s="13" t="str">
        <f>IF(OR($B24="M10LA", $B24="M10LB", $B24="M10LC"), 'Qualtrics Responses'!M19, IF( OR($D24="M10LA", $D24="M10LB", $D24="M10LC"), 'Qualtrics Responses'!X19, ""))</f>
        <v/>
      </c>
      <c r="FC24" s="12" t="str" cm="1">
        <f t="array" ref="FC24">IF(ES24="","",IF(OR(B24="M10LA",D24="M10LA"),SUMPRODUCT(--($ES$3:$FB$3=ES24:FB24)),IF(OR(B24="M10LB",D24="M10LB"),SUMPRODUCT(--($ES$4:$FB$4=ES24:FB24)),IF(OR(B24="M10LC",D24="M10LC"),SUMPRODUCT(--($ES$5:$FB$5=ES24:FB24))))))</f>
        <v/>
      </c>
      <c r="FD24" s="13" t="str">
        <f>IF(OR($B24="M11LA", $B24="M11LB", $B24="M11LC"), 'Qualtrics Responses'!D19, IF( OR($D24="M11LA", $D24="M11LB", $D24="M11LC"), 'Qualtrics Responses'!O19, ""))</f>
        <v/>
      </c>
      <c r="FE24" s="13" t="str">
        <f>IF(OR($B24="M11LA", $B24="M11LB", $B24="M11LC"), 'Qualtrics Responses'!E19, IF( OR($D24="M11LA", $D24="M11LB", $D24="M11LC"), 'Qualtrics Responses'!P19, ""))</f>
        <v/>
      </c>
      <c r="FF24" s="13" t="str">
        <f>IF(OR($B24="M11LA", $B24="M11LB", $B24="M11LC"), 'Qualtrics Responses'!F19, IF( OR($D24="M11LA", $D24="M11LB", $D24="M11LC"), 'Qualtrics Responses'!Q19, ""))</f>
        <v/>
      </c>
      <c r="FG24" s="13" t="str">
        <f>IF(OR($B24="M11LA", $B24="M11LB", $B24="M11LC"), 'Qualtrics Responses'!G19, IF( OR($D24="M11LA", $D24="M11LB", $D24="M11LC"), 'Qualtrics Responses'!R19, ""))</f>
        <v/>
      </c>
      <c r="FH24" s="13" t="str">
        <f>IF(OR($B24="M11LA", $B24="M11LB", $B24="M11LC"), 'Qualtrics Responses'!H19, IF( OR($D24="M11LA", $D24="M11LB", $D24="M11LC"), 'Qualtrics Responses'!S19, ""))</f>
        <v/>
      </c>
      <c r="FI24" s="13" t="str">
        <f>IF(OR($B24="M11LA", $B24="M11LB", $B24="M11LC"), 'Qualtrics Responses'!I19, IF( OR($D24="M11LA", $D24="M11LB", $D24="M11LC"), 'Qualtrics Responses'!T19, ""))</f>
        <v/>
      </c>
      <c r="FJ24" s="13" t="str">
        <f>IF(OR($B24="M11LA", $B24="M11LB", $B24="M11LC"), 'Qualtrics Responses'!J19, IF( OR($D24="M11LA", $D24="M11LB", $D24="M11LC"), 'Qualtrics Responses'!U19, ""))</f>
        <v/>
      </c>
      <c r="FK24" s="13" t="str">
        <f>IF(OR($B24="M11LA", $B24="M11LB", $B24="M11LC"), 'Qualtrics Responses'!K19, IF( OR($D24="M11LA", $D24="M11LB", $D24="M11LC"), 'Qualtrics Responses'!V19, ""))</f>
        <v/>
      </c>
      <c r="FL24" s="13" t="str">
        <f>IF(OR($B24="M11LA", $B24="M11LB", $B24="M11LC"), 'Qualtrics Responses'!L19, IF( OR($D24="M11LA", $D24="M11LB", $D24="M11LC"), 'Qualtrics Responses'!W19, ""))</f>
        <v/>
      </c>
      <c r="FM24" s="13" t="str">
        <f>IF(OR($B24="M11LA", $B24="M11LB", $B24="M11LC"), 'Qualtrics Responses'!M19, IF( OR($D24="M11LA", $D24="M11LB", $D24="M11LC"), 'Qualtrics Responses'!X19, ""))</f>
        <v/>
      </c>
      <c r="FN24" s="12" t="str" cm="1">
        <f t="array" ref="FN24">IF(FD24="","",IF(OR(B24="M11LA",D24="M11LA"),SUMPRODUCT(--($FD$3:$FM$3=FD24:FM24)),IF(OR(B24="M11LB",D24="M11LB"),SUMPRODUCT(--($FD$4:$FM$4=FD24:FM24)),IF(OR(B24="M11LC",D24="M11LC"),SUMPRODUCT(--($FD$5:$FM$5=FD24:FM24))))))</f>
        <v/>
      </c>
      <c r="FO24" s="13" t="str">
        <f>IF(OR($B24="M12LA", $B24="M12LB", $B24="M12LC"), 'Qualtrics Responses'!D19, IF( OR($D24="M12LA", $D24="M12LB", $D24="M12LC"), 'Qualtrics Responses'!O19, ""))</f>
        <v/>
      </c>
      <c r="FP24" s="13" t="str">
        <f>IF(OR($B24="M12LA", $B24="M12LB", $B24="M12LC"), 'Qualtrics Responses'!E19, IF( OR($D24="M12LA", $D24="M12LB", $D24="M12LC"), 'Qualtrics Responses'!P19, ""))</f>
        <v/>
      </c>
      <c r="FQ24" s="13" t="str">
        <f>IF(OR($B24="M12LA", $B24="M12LB", $B24="M12LC"), 'Qualtrics Responses'!F19, IF( OR($D24="M12LA", $D24="M12LB", $D24="M12LC"), 'Qualtrics Responses'!Q19, ""))</f>
        <v/>
      </c>
      <c r="FR24" s="13" t="str">
        <f>IF(OR($B24="M12LA", $B24="M12LB", $B24="M12LC"), 'Qualtrics Responses'!G19, IF( OR($D24="M12LA", $D24="M12LB", $D24="M12LC"), 'Qualtrics Responses'!R19, ""))</f>
        <v/>
      </c>
      <c r="FS24" s="13" t="str">
        <f>IF(OR($B24="M12LA", $B24="M12LB", $B24="M12LC"), 'Qualtrics Responses'!H19, IF( OR($D24="M12LA", $D24="M12LB", $D24="M12LC"), 'Qualtrics Responses'!S19, ""))</f>
        <v/>
      </c>
      <c r="FT24" s="13" t="str">
        <f>IF(OR($B24="M12LA", $B24="M12LB", $B24="M12LC"), 'Qualtrics Responses'!I19, IF( OR($D24="M12LA", $D24="M12LB", $D24="M12LC"), 'Qualtrics Responses'!T19, ""))</f>
        <v/>
      </c>
      <c r="FU24" s="13" t="str">
        <f>IF(OR($B24="M12LA", $B24="M12LB", $B24="M12LC"), 'Qualtrics Responses'!J19, IF( OR($D24="M12LA", $D24="M12LB", $D24="M12LC"), 'Qualtrics Responses'!U19, ""))</f>
        <v/>
      </c>
      <c r="FV24" s="13" t="str">
        <f>IF(OR($B24="M12LA", $B24="M12LB", $B24="M12LC"), 'Qualtrics Responses'!K19, IF( OR($D24="M12LA", $D24="M12LB", $D24="M12LC"), 'Qualtrics Responses'!V19, ""))</f>
        <v/>
      </c>
      <c r="FW24" s="13" t="str">
        <f>IF(OR($B24="M12LA", $B24="M12LB", $B24="M12LC"), 'Qualtrics Responses'!L19, IF( OR($D24="M12LA", $D24="M12LB", $D24="M12LC"), 'Qualtrics Responses'!W19, ""))</f>
        <v/>
      </c>
      <c r="FX24" s="13" t="str">
        <f>IF(OR($B24="M12LA", $B24="M12LB", $B24="M12LC"), 'Qualtrics Responses'!M19, IF( OR($D24="M12LA", $D24="M12LB", $D24="M12LC"), 'Qualtrics Responses'!X19, ""))</f>
        <v/>
      </c>
      <c r="FY24" s="12" t="str" cm="1">
        <f t="array" ref="FY24">IF(FO24="","",IF(OR(B24="M12LA",D24="M12LA"),SUMPRODUCT(--($FO$3:$FX$3=FO24:FX24)),IF(OR(B24="M12LB",D24="M12LB"),SUMPRODUCT(--($FO$4:$FX$4=FO24:FX24)),IF(OR(B24="M12LC",D24="M12LC"),SUMPRODUCT(--($FO$5:$FX$5=FO24:FX24))))))</f>
        <v/>
      </c>
    </row>
    <row r="25" spans="1:181" x14ac:dyDescent="0.25">
      <c r="A25" t="str">
        <f>IF(ISBLANK('Qualtrics Responses'!A20)=FALSE, 'Qualtrics Responses'!A20, "")</f>
        <v/>
      </c>
      <c r="B25" t="str">
        <f>IF(ISBLANK('Qualtrics Responses'!B20)=FALSE, 'Qualtrics Responses'!B20, "")</f>
        <v/>
      </c>
      <c r="C25" t="str">
        <f>IF(OR(B25="M1A",B25="M1B",B25="M1C"),$P25,IF(OR(B25="M2A",B25="M2B",B25="M2C"),$AA25,IF(OR(B25="M3A",B25="M3B",B25="M3C"),$AL25,IF(OR(B25="M4A",B25="M4B",B25="M4C"),$AW25, IF( OR(B25="M5A",B25="M5B",B25="M5C"), $BH25, IF(OR(B25="M6A",B25="M6B",B25="M6C"), $BS25, IF(OR(B25="M7A",B25="M7B",B25="M7C"), $CD25, IF( OR(B25="M8A",B25="M8B",B25="M8C"), $CO25,  IF( OR(B25="M9MA",B25="M9MB",B25="M9MC"), $CZ25, IF( OR(B25="M10MA",B25="M10MB",B25="M10MC"), $DK25, IF( OR(B25="M11MA",B25="M11MB",B25="M11MC"), $DV25,  IF( OR(B25="M12MA",B25="M12MB",B25="M12MC"), $EG25, IF( OR(B25="M9LA",B25="M9LB",B25="M9LC"), $ER25, IF( OR(B25="M10LA",B25="M10LB",B25="M10LC"), $FC25, IF( OR(B25="M11LA",B25="M11LB",B25="M11LC"), $FN25, IF( OR(B25="M12LA",B25="M12LB",B25="M12LC"), $FY25, ""))))))))))))))))</f>
        <v/>
      </c>
      <c r="D25" t="str">
        <f>IF(ISBLANK('Qualtrics Responses'!C20)=FALSE, 'Qualtrics Responses'!C20, "")</f>
        <v/>
      </c>
      <c r="E25" t="str">
        <f>IF(OR(D25="M1A",D25="M1B",D25="M1C"),$P25,IF(OR(D25="M2A",D25="M2B",D25="M2C"),$AA25,IF(OR(D25="M3A",D25="M3B",D25="M3C"),$AL25,IF(OR(D25="M4A",D25="M4B",D25="M4C"),$AW25, IF( OR(D25="M5A",D25="M5B",D25="M5C"), $BH25, IF(OR(D25="M6A",D25="M6B",D25="M6C"), $BS25, IF(OR(D25="M7A",D25="M7B",D25="M7C"), $CD25, IF( OR(D25="M8A",D25="M8B",D25="M8C"), $CO25,  IF( OR(D25="M9MA",D25="M9MB",D25="M9MC"), $CZ25, IF( OR(D25="M10MA",D25="M10MB",D25="M10MC"), $DK25, IF( OR(D25="M11MA",D25="M11MB",D25="M11MC"), $DV25,  IF( OR(D25="M12MA",D25="M12MB",D25="M12MC"), $EG25, IF( OR(D25="M9LA",D25="M9LB",D25="M9LC"), $ER25, IF( OR(D25="M10LA",D25="M10LB",D25="M10LC"), $FC25, IF( OR(D25="M11LA",D25="M11LB",D25="M11LC"), $FN25, IF( OR(D25="M12LA",D25="M12LB",D25="M12LC"), $FY25, ""))))))))))))))))</f>
        <v/>
      </c>
      <c r="F25" s="15" t="str">
        <f>IF(OR($B25="M1A", $B25="M1B", $B25="M1C"), 'Qualtrics Responses'!D20, IF( OR($D25="M1A", $D25="M1B", $D25="M1C"), 'Qualtrics Responses'!O20, ""))</f>
        <v/>
      </c>
      <c r="G25" s="15" t="str">
        <f>IF(OR($B25="M1A", $B25="M1B", $B25="M1C"), 'Qualtrics Responses'!E20, IF( OR($D25="M1A", $D25="M1B", $D25="M1C"), 'Qualtrics Responses'!P20, ""))</f>
        <v/>
      </c>
      <c r="H25" s="15" t="str">
        <f>IF(OR($B25="M1A", $B25="M1B", $B25="M1C"), 'Qualtrics Responses'!F20, IF( OR($D25="M1A", $D25="M1B", $D25="M1C"), 'Qualtrics Responses'!Q20, ""))</f>
        <v/>
      </c>
      <c r="I25" s="15" t="str">
        <f>IF(OR($B25="M1A", $B25="M1B", $B25="M1C"), 'Qualtrics Responses'!G20, IF( OR($D25="M1A", $D25="M1B", $D25="M1C"), 'Qualtrics Responses'!R20, ""))</f>
        <v/>
      </c>
      <c r="J25" s="15" t="str">
        <f>IF(OR($B25="M1A", $B25="M1B", $B25="M1C"), 'Qualtrics Responses'!H20, IF( OR($D25="M1A", $D25="M1B", $D25="M1C"), 'Qualtrics Responses'!S20, ""))</f>
        <v/>
      </c>
      <c r="K25" s="15" t="str">
        <f>IF(OR($B25="M1A", $B25="M1B", $B25="M1C"), 'Qualtrics Responses'!I20, IF( OR($D25="M1A", $D25="M1B", $D25="M1C"), 'Qualtrics Responses'!T20, ""))</f>
        <v/>
      </c>
      <c r="L25" s="15" t="str">
        <f>IF(OR($B25="M1A", $B25="M1B", $B25="M1C"), 'Qualtrics Responses'!J20, IF( OR($D25="M1A", $D25="M1B", $D25="M1C"), 'Qualtrics Responses'!U20, ""))</f>
        <v/>
      </c>
      <c r="M25" s="15" t="str">
        <f>IF(OR($B25="M1A", $B25="M1B", $B25="M1C"), 'Qualtrics Responses'!K20, IF( OR($D25="M1A", $D25="M1B", $D25="M1C"), 'Qualtrics Responses'!V20, ""))</f>
        <v/>
      </c>
      <c r="N25" s="15" t="str">
        <f>IF(OR($B25="M1A", $B25="M1B", $B25="M1C"), 'Qualtrics Responses'!L20, IF( OR($D25="M1A", $D25="M1B", $D25="M1C"), 'Qualtrics Responses'!W20, ""))</f>
        <v/>
      </c>
      <c r="O25" s="15" t="str">
        <f>IF(OR($B25="M1A", $B25="M1B", $B25="M1C"), 'Qualtrics Responses'!M20, IF( OR($D25="M1A", $D25="M1B", $D25="M1C"), 'Qualtrics Responses'!X20, ""))</f>
        <v/>
      </c>
      <c r="P25" s="12" t="str" cm="1">
        <f t="array" ref="P25">IF(F25="","",IF(OR(B25="M1A",D25="M1A"),SUMPRODUCT(--($F$3:$O$3=F25:O25)),IF(OR(B25="M1B",D25="M1B"),SUMPRODUCT(--($F$4:$O$4=F25:O25)),IF(OR(B25="M1C",D25="M1C"),SUMPRODUCT(--($F$5:$O$5=F25:O25))))))</f>
        <v/>
      </c>
      <c r="Q25" s="16" t="str">
        <f>IF(OR($B25="M2A", $B25="M2B", $B25="M2C"), 'Qualtrics Responses'!D20, IF( OR($D25="M2A", $D25="M2B", $D25="M2C"), 'Qualtrics Responses'!O20, ""))</f>
        <v/>
      </c>
      <c r="R25" s="16" t="str">
        <f>IF(OR($B25="M2A", $B25="M2B", $B25="M2C"), 'Qualtrics Responses'!E20, IF( OR($D25="M2A", $D25="M2B", $D25="M2C"), 'Qualtrics Responses'!P20, ""))</f>
        <v/>
      </c>
      <c r="S25" s="16" t="str">
        <f>IF(OR($B25="M2A", $B25="M2B", $B25="M2C"), 'Qualtrics Responses'!F20, IF( OR($D25="M2A", $D25="M2B", $D25="M2C"), 'Qualtrics Responses'!Q20, ""))</f>
        <v/>
      </c>
      <c r="T25" s="16" t="str">
        <f>IF(OR($B25="M2A", $B25="M2B", $B25="M2C"), 'Qualtrics Responses'!G20, IF( OR($D25="M2A", $D25="M2B", $D25="M2C"), 'Qualtrics Responses'!R20, ""))</f>
        <v/>
      </c>
      <c r="U25" s="16" t="str">
        <f>IF(OR($B25="M2A", $B25="M2B", $B25="M2C"), 'Qualtrics Responses'!H20, IF( OR($D25="M2A", $D25="M2B", $D25="M2C"), 'Qualtrics Responses'!S20, ""))</f>
        <v/>
      </c>
      <c r="V25" s="16" t="str">
        <f>IF(OR($B25="M2A", $B25="M2B", $B25="M2C"), 'Qualtrics Responses'!I20, IF( OR($D25="M2A", $D25="M2B", $D25="M2C"), 'Qualtrics Responses'!T20, ""))</f>
        <v/>
      </c>
      <c r="W25" s="16" t="str">
        <f>IF(OR($B25="M2A", $B25="M2B", $B25="M2C"), 'Qualtrics Responses'!J20, IF( OR($D25="M2A", $D25="M2B", $D25="M2C"), 'Qualtrics Responses'!U20, ""))</f>
        <v/>
      </c>
      <c r="X25" s="16" t="str">
        <f>IF(OR($B25="M2A", $B25="M2B", $B25="M2C"), 'Qualtrics Responses'!K20, IF( OR($D25="M2A", $D25="M2B", $D25="M2C"), 'Qualtrics Responses'!V20, ""))</f>
        <v/>
      </c>
      <c r="Y25" s="16" t="str">
        <f>IF(OR($B25="M2A", $B25="M2B", $B25="M2C"), 'Qualtrics Responses'!L20, IF( OR($D25="M2A", $D25="M2B", $D25="M2C"), 'Qualtrics Responses'!W20, ""))</f>
        <v/>
      </c>
      <c r="Z25" s="16" t="str">
        <f>IF(OR($B25="M2A", $B25="M2B", $B25="M2C"), 'Qualtrics Responses'!M20, IF( OR($D25="M2A", $D25="M2B", $D25="M2C"), 'Qualtrics Responses'!X20, ""))</f>
        <v/>
      </c>
      <c r="AA25" s="12" t="str" cm="1">
        <f t="array" ref="AA25">IF(Q25="","",IF(OR(B25="M2A",D25="M2A"),SUMPRODUCT(--($Q$3:$Z$3=Q25:Z25)),IF(OR(B25="M2B",D25="M2B"),SUMPRODUCT(--($Q$4:$Z$4=Q25:Z25)),IF(OR(B25="M2C",D25="M2C"),SUMPRODUCT(--($Q$5:$Z$5=Q25:Z25))))))</f>
        <v/>
      </c>
      <c r="AB25" s="15" t="str">
        <f>IF(OR($B25="M3A", $B25="M3B", $B25="M3C"), 'Qualtrics Responses'!D20, IF( OR($D25="M3A", $D25="M3B", $D25="M3C"), 'Qualtrics Responses'!O20, ""))</f>
        <v/>
      </c>
      <c r="AC25" s="15" t="str">
        <f>IF(OR($B25="M3A", $B25="M3B", $B25="M3C"), 'Qualtrics Responses'!E20, IF( OR($D25="M3A", $D25="M3B", $D25="M3C"), 'Qualtrics Responses'!P20, ""))</f>
        <v/>
      </c>
      <c r="AD25" s="15" t="str">
        <f>IF(OR($B25="M3A", $B25="M3B", $B25="M3C"), 'Qualtrics Responses'!F20, IF( OR($D25="M3A", $D25="M3B", $D25="M3C"), 'Qualtrics Responses'!Q20, ""))</f>
        <v/>
      </c>
      <c r="AE25" s="15" t="str">
        <f>IF(OR($B25="M3A", $B25="M3B", $B25="M3C"), 'Qualtrics Responses'!G20, IF( OR($D25="M3A", $D25="M3B", $D25="M3C"), 'Qualtrics Responses'!R20, ""))</f>
        <v/>
      </c>
      <c r="AF25" s="15" t="str">
        <f>IF(OR($B25="M3A", $B25="M3B", $B25="M3C"), 'Qualtrics Responses'!H20, IF( OR($D25="M3A", $D25="M3B", $D25="M3C"), 'Qualtrics Responses'!S20, ""))</f>
        <v/>
      </c>
      <c r="AG25" s="15" t="str">
        <f>IF(OR($B25="M3A", $B25="M3B", $B25="M3C"), 'Qualtrics Responses'!I20, IF( OR($D25="M3A", $D25="M3B", $D25="M3C"), 'Qualtrics Responses'!T20, ""))</f>
        <v/>
      </c>
      <c r="AH25" s="15" t="str">
        <f>IF(OR($B25="M3A", $B25="M3B", $B25="M3C"), 'Qualtrics Responses'!J20, IF( OR($D25="M3A", $D25="M3B", $D25="M3C"), 'Qualtrics Responses'!U20, ""))</f>
        <v/>
      </c>
      <c r="AI25" s="15" t="str">
        <f>IF(OR($B25="M3A", $B25="M3B", $B25="M3C"), 'Qualtrics Responses'!K20, IF( OR($D25="M3A", $D25="M3B", $D25="M3C"), 'Qualtrics Responses'!V20, ""))</f>
        <v/>
      </c>
      <c r="AJ25" s="15" t="str">
        <f>IF(OR($B25="M3A", $B25="M3B", $B25="M3C"), 'Qualtrics Responses'!L20, IF( OR($D25="M3A", $D25="M3B", $D25="M3C"), 'Qualtrics Responses'!W20, ""))</f>
        <v/>
      </c>
      <c r="AK25" s="15" t="str">
        <f>IF(OR($B25="M3A", $B25="M3B", $B25="M3C"), 'Qualtrics Responses'!M20, IF( OR($D25="M3A", $D25="M3B", $D25="M3C"), 'Qualtrics Responses'!X20, ""))</f>
        <v/>
      </c>
      <c r="AL25" s="12" t="str" cm="1">
        <f t="array" ref="AL25">IF(AB25="","",IF(OR(B25="M3A",D25="M3A"),SUMPRODUCT(--($AB$3:$AK$3=AB25:AK25)),IF(OR(B25="M3B",D25="M3B"),SUMPRODUCT(--($AB$4:$AK$4=AB25:AK25)),IF(OR(B25="M3C",D25="M3C"),SUMPRODUCT(--($AB$5:$AK$5=AB25:AK25))))))</f>
        <v/>
      </c>
      <c r="AM25" s="16" t="str">
        <f>IF(OR($B25="M4A", $B25="M4B", $B25="M4C"), 'Qualtrics Responses'!D20, IF( OR($D25="M4A", $D25="M4B", $D25="M4C"), 'Qualtrics Responses'!O20, ""))</f>
        <v/>
      </c>
      <c r="AN25" s="16" t="str">
        <f>IF(OR($B25="M4A", $B25="M4B", $B25="M4C"), 'Qualtrics Responses'!E20, IF( OR($D25="M4A", $D25="M4B", $D25="M4C"), 'Qualtrics Responses'!P20, ""))</f>
        <v/>
      </c>
      <c r="AO25" s="16" t="str">
        <f>IF(OR($B25="M4A", $B25="M4B", $B25="M4C"), 'Qualtrics Responses'!F20, IF( OR($D25="M4A", $D25="M4B", $D25="M4C"), 'Qualtrics Responses'!Q20, ""))</f>
        <v/>
      </c>
      <c r="AP25" s="16" t="str">
        <f>IF(OR($B25="M4A", $B25="M4B", $B25="M4C"), 'Qualtrics Responses'!G20, IF( OR($D25="M4A", $D25="M4B", $D25="M4C"), 'Qualtrics Responses'!R20, ""))</f>
        <v/>
      </c>
      <c r="AQ25" s="16" t="str">
        <f>IF(OR($B25="M4A", $B25="M4B", $B25="M4C"), 'Qualtrics Responses'!H20, IF( OR($D25="M4A", $D25="M4B", $D25="M4C"), 'Qualtrics Responses'!S20, ""))</f>
        <v/>
      </c>
      <c r="AR25" s="16" t="str">
        <f>IF(OR($B25="M4A", $B25="M4B", $B25="M4C"), 'Qualtrics Responses'!I20, IF( OR($D25="M4A", $D25="M4B", $D25="M4C"), 'Qualtrics Responses'!T20, ""))</f>
        <v/>
      </c>
      <c r="AS25" s="16" t="str">
        <f>IF(OR($B25="M4A", $B25="M4B", $B25="M4C"), 'Qualtrics Responses'!J20, IF( OR($D25="M4A", $D25="M4B", $D25="M4C"), 'Qualtrics Responses'!U20, ""))</f>
        <v/>
      </c>
      <c r="AT25" s="16" t="str">
        <f>IF(OR($B25="M4A", $B25="M4B", $B25="M4C"), 'Qualtrics Responses'!K20, IF( OR($D25="M4A", $D25="M4B", $D25="M4C"), 'Qualtrics Responses'!V20, ""))</f>
        <v/>
      </c>
      <c r="AU25" s="16" t="str">
        <f>IF(OR($B25="M4A", $B25="M4B", $B25="M4C"), 'Qualtrics Responses'!L20, IF( OR($D25="M4A", $D25="M4B", $D25="M4C"), 'Qualtrics Responses'!W20, ""))</f>
        <v/>
      </c>
      <c r="AV25" s="16" t="str">
        <f>IF(OR($B25="M4A", $B25="M4B", $B25="M4C"), 'Qualtrics Responses'!M20, IF( OR($D25="M4A", $D25="M4B", $D25="M4C"), 'Qualtrics Responses'!X20, ""))</f>
        <v/>
      </c>
      <c r="AW25" s="12" t="str" cm="1">
        <f t="array" ref="AW25">IF(AM25="","",IF(OR(B25="M4A",D25="M4A"),SUMPRODUCT(--($AM$3:$AV$3=AM25:AV25)),IF(OR(B25="M4B",D25="M4B"),SUMPRODUCT(--($AM$4:$AV$4=AM25:AV25)),IF(OR(B25="M4C",D25="M4C"),SUMPRODUCT(--($AM$5:$AV$5=AM25:AV25))))))</f>
        <v/>
      </c>
      <c r="AX25" s="15" t="str">
        <f>IF(OR($B25="M5A", $B25="M5B", $B25="M5C"), 'Qualtrics Responses'!D20, IF( OR($D25="M5A", $D25="M5B", $D25="M5C"), 'Qualtrics Responses'!O20, ""))</f>
        <v/>
      </c>
      <c r="AY25" s="15" t="str">
        <f>IF(OR($B25="M5A", $B25="M5B", $B25="M5C"), 'Qualtrics Responses'!E20, IF( OR($D25="M5A", $D25="M5B", $D25="M5C"), 'Qualtrics Responses'!P20, ""))</f>
        <v/>
      </c>
      <c r="AZ25" s="15" t="str">
        <f>IF(OR($B25="M5A", $B25="M5B", $B25="M5C"), 'Qualtrics Responses'!F20, IF( OR($D25="M5A", $D25="M5B", $D25="M5C"), 'Qualtrics Responses'!Q20, ""))</f>
        <v/>
      </c>
      <c r="BA25" s="15" t="str">
        <f>IF(OR($B25="M5A", $B25="M5B", $B25="M5C"), 'Qualtrics Responses'!G20, IF( OR($D25="M5A", $D25="M5B", $D25="M5C"), 'Qualtrics Responses'!R20, ""))</f>
        <v/>
      </c>
      <c r="BB25" s="15" t="str">
        <f>IF(OR($B25="M5A", $B25="M5B", $B25="M5C"), 'Qualtrics Responses'!H20, IF( OR($D25="M5A", $D25="M5B", $D25="M5C"), 'Qualtrics Responses'!S20, ""))</f>
        <v/>
      </c>
      <c r="BC25" s="15" t="str">
        <f>IF(OR($B25="M5A", $B25="M5B", $B25="M5C"), 'Qualtrics Responses'!I20, IF( OR($D25="M5A", $D25="M5B", $D25="M5C"), 'Qualtrics Responses'!T20, ""))</f>
        <v/>
      </c>
      <c r="BD25" s="15" t="str">
        <f>IF(OR($B25="M5A", $B25="M5B", $B25="M5C"), 'Qualtrics Responses'!J20, IF( OR($D25="M5A", $D25="M5B", $D25="M5C"), 'Qualtrics Responses'!U20, ""))</f>
        <v/>
      </c>
      <c r="BE25" s="15" t="str">
        <f>IF(OR($B25="M5A", $B25="M5B", $B25="M5C"), 'Qualtrics Responses'!K20, IF( OR($D25="M5A", $D25="M5B", $D25="M5C"), 'Qualtrics Responses'!V20, ""))</f>
        <v/>
      </c>
      <c r="BF25" s="15" t="str">
        <f>IF(OR($B25="M5A", $B25="M5B", $B25="M5C"), 'Qualtrics Responses'!L20, IF( OR($D25="M5A", $D25="M5B", $D25="M5C"), 'Qualtrics Responses'!W20, ""))</f>
        <v/>
      </c>
      <c r="BG25" s="15" t="str">
        <f>IF(OR($B25="M5A", $B25="M5B", $B25="M5C"), 'Qualtrics Responses'!M20, IF( OR($D25="M5A", $D25="M5B", $D25="M5C"), 'Qualtrics Responses'!X20, ""))</f>
        <v/>
      </c>
      <c r="BH25" s="12" t="str" cm="1">
        <f t="array" ref="BH25">IF(AX25="","",IF(OR(B25="M5A",D25="M5A"),SUMPRODUCT(--($AX$3:$BG$3=AX25:BG25)),IF(OR(B25="M5B",D25="M5B"),SUMPRODUCT(--($AX$4:$BG$4=AX25:BG25)),IF(OR(B25="M5C",D25="M5C"),SUMPRODUCT(--($AX$5:$BG$5=AX25:BG25))))))</f>
        <v/>
      </c>
      <c r="BI25" s="16" t="str">
        <f>IF(OR($B25="M6A", $B25="M6B", $B25="M6C"), 'Qualtrics Responses'!D20, IF( OR($D25="M6A", $D25="M6B", $D25="M6C"), 'Qualtrics Responses'!O20, ""))</f>
        <v/>
      </c>
      <c r="BJ25" s="16" t="str">
        <f>IF(OR($B25="M6A", $B25="M6B", $B25="M6C"), 'Qualtrics Responses'!E20, IF( OR($D25="M6A", $D25="M6B", $D25="M6C"), 'Qualtrics Responses'!P20, ""))</f>
        <v/>
      </c>
      <c r="BK25" s="16" t="str">
        <f>IF(OR($B25="M6A", $B25="M6B", $B25="M6C"), 'Qualtrics Responses'!F20, IF( OR($D25="M6A", $D25="M6B", $D25="M6C"), 'Qualtrics Responses'!Q20, ""))</f>
        <v/>
      </c>
      <c r="BL25" s="16" t="str">
        <f>IF(OR($B25="M6A", $B25="M6B", $B25="M6C"), 'Qualtrics Responses'!G20, IF( OR($D25="M6A", $D25="M6B", $D25="M6C"), 'Qualtrics Responses'!R20, ""))</f>
        <v/>
      </c>
      <c r="BM25" s="16" t="str">
        <f>IF(OR($B25="M6A", $B25="M6B", $B25="M6C"), 'Qualtrics Responses'!H20, IF( OR($D25="M6A", $D25="M6B", $D25="M6C"), 'Qualtrics Responses'!S20, ""))</f>
        <v/>
      </c>
      <c r="BN25" s="16" t="str">
        <f>IF(OR($B25="M6A", $B25="M6B", $B25="M6C"), 'Qualtrics Responses'!I20, IF( OR($D25="M6A", $D25="M6B", $D25="M6C"), 'Qualtrics Responses'!T20, ""))</f>
        <v/>
      </c>
      <c r="BO25" s="16" t="str">
        <f>IF(OR($B25="M6A", $B25="M6B", $B25="M6C"), 'Qualtrics Responses'!J20, IF( OR($D25="M6A", $D25="M6B", $D25="M6C"), 'Qualtrics Responses'!U20, ""))</f>
        <v/>
      </c>
      <c r="BP25" s="16" t="str">
        <f>IF(OR($B25="M6A", $B25="M6B", $B25="M6C"), 'Qualtrics Responses'!K20, IF( OR($D25="M6A", $D25="M6B", $D25="M6C"), 'Qualtrics Responses'!V20, ""))</f>
        <v/>
      </c>
      <c r="BQ25" s="16" t="str">
        <f>IF(OR($B25="M6A", $B25="M6B", $B25="M6C"), 'Qualtrics Responses'!L20, IF( OR($D25="M6A", $D25="M6B", $D25="M6C"), 'Qualtrics Responses'!W20, ""))</f>
        <v/>
      </c>
      <c r="BR25" s="16" t="str">
        <f>IF(OR($B25="M6A", $B25="M6B", $B25="M6C"), 'Qualtrics Responses'!M20, IF( OR($D25="M6A", $D25="M6B", $D25="M6C"), 'Qualtrics Responses'!X20, ""))</f>
        <v/>
      </c>
      <c r="BS25" s="12" t="str" cm="1">
        <f t="array" ref="BS25">IF(BI25="","",IF(OR(B25="M6A",D25="M6A"),SUMPRODUCT(--($BI$3:$BR$3=BI25:BR25)),IF(OR(B25="M6B",D25="M6B"),SUMPRODUCT(--($BI$4:$BR$4=BI25:BR25)),IF(OR(B25="M6C",D25="M6C"),SUMPRODUCT(--($BI$5:$BR$5=BI25:BR25))))))</f>
        <v/>
      </c>
      <c r="BT25" s="15" t="str">
        <f>IF(OR($B25="M7A", $B25="M7B", $B25="M7C"), 'Qualtrics Responses'!D20, IF( OR($D25="M7A", $D25="M7B", $D25="M7C"), 'Qualtrics Responses'!O20, ""))</f>
        <v/>
      </c>
      <c r="BU25" s="15" t="str">
        <f>IF(OR($B25="M7A", $B25="M7B", $B25="M7C"), 'Qualtrics Responses'!E20, IF( OR($D25="M7A", $D25="M7B", $D25="M7C"), 'Qualtrics Responses'!P20, ""))</f>
        <v/>
      </c>
      <c r="BV25" s="15" t="str">
        <f>IF(OR($B25="M7A", $B25="M7B", $B25="M7C"), 'Qualtrics Responses'!F20, IF( OR($D25="M7A", $D25="M7B", $D25="M7C"), 'Qualtrics Responses'!Q20, ""))</f>
        <v/>
      </c>
      <c r="BW25" s="15" t="str">
        <f>IF(OR($B25="M7A", $B25="M7B", $B25="M7C"), 'Qualtrics Responses'!G20, IF( OR($D25="M7A", $D25="M7B", $D25="M7C"), 'Qualtrics Responses'!R20, ""))</f>
        <v/>
      </c>
      <c r="BX25" s="15" t="str">
        <f>IF(OR($B25="M7A", $B25="M7B", $B25="M7C"), 'Qualtrics Responses'!H20, IF( OR($D25="M7A", $D25="M7B", $D25="M7C"), 'Qualtrics Responses'!S20, ""))</f>
        <v/>
      </c>
      <c r="BY25" s="15" t="str">
        <f>IF(OR($B25="M7A", $B25="M7B", $B25="M7C"), 'Qualtrics Responses'!I20, IF( OR($D25="M7A", $D25="M7B", $D25="M7C"), 'Qualtrics Responses'!T20, ""))</f>
        <v/>
      </c>
      <c r="BZ25" s="15" t="str">
        <f>IF(OR($B25="M7A", $B25="M7B", $B25="M7C"), 'Qualtrics Responses'!J20, IF( OR($D25="M7A", $D25="M7B", $D25="M7C"), 'Qualtrics Responses'!U20, ""))</f>
        <v/>
      </c>
      <c r="CA25" s="15" t="str">
        <f>IF(OR($B25="M7A", $B25="M7B", $B25="M7C"), 'Qualtrics Responses'!K20, IF( OR($D25="M7A", $D25="M7B", $D25="M7C"), 'Qualtrics Responses'!V20, ""))</f>
        <v/>
      </c>
      <c r="CB25" s="15" t="str">
        <f>IF(OR($B25="M7A", $B25="M7B", $B25="M7C"), 'Qualtrics Responses'!L20, IF( OR($D25="M7A", $D25="M7B", $D25="M7C"), 'Qualtrics Responses'!W20, ""))</f>
        <v/>
      </c>
      <c r="CC25" s="15" t="str">
        <f>IF(OR($B25="M7A", $B25="M7B", $B25="M7C"), 'Qualtrics Responses'!M20, IF( OR($D25="M7A", $D25="M7B", $D25="M7C"), 'Qualtrics Responses'!X20, ""))</f>
        <v/>
      </c>
      <c r="CD25" s="12" t="str" cm="1">
        <f t="array" ref="CD25">IF(BT25="","",IF(OR(B25="M7A",D25="M7A"),SUMPRODUCT(--($BT$3:$CC$3=BT25:CC25)),IF(OR(B25="M7B",D25="M7B"),SUMPRODUCT(--($BT$4:$CC$4=BT25:CC25)),IF(OR(B25="M7C",D25="M7C"),SUMPRODUCT(--($BT$5:$CC$5=BT25:CC25))))))</f>
        <v/>
      </c>
      <c r="CE25" s="16" t="str">
        <f>IF(OR($B25="M8A", $B25="M8B", $B25="M8C"), 'Qualtrics Responses'!D20, IF( OR($D25="M8A", $D25="M8B", $D25="M8C"), 'Qualtrics Responses'!O20, ""))</f>
        <v/>
      </c>
      <c r="CF25" s="16" t="str">
        <f>IF(OR($B25="M8A", $B25="M8B", $B25="M8C"), 'Qualtrics Responses'!E20, IF( OR($D25="M8A", $D25="M8B", $D25="M8C"), 'Qualtrics Responses'!P20, ""))</f>
        <v/>
      </c>
      <c r="CG25" s="16" t="str">
        <f>IF(OR($B25="M8A", $B25="M8B", $B25="M8C"), 'Qualtrics Responses'!F20, IF( OR($D25="M8A", $D25="M8B", $D25="M8C"), 'Qualtrics Responses'!Q20, ""))</f>
        <v/>
      </c>
      <c r="CH25" s="16" t="str">
        <f>IF(OR($B25="M8A", $B25="M8B", $B25="M8C"), 'Qualtrics Responses'!G20, IF( OR($D25="M8A", $D25="M8B", $D25="M8C"), 'Qualtrics Responses'!R20, ""))</f>
        <v/>
      </c>
      <c r="CI25" s="16" t="str">
        <f>IF(OR($B25="M8A", $B25="M8B", $B25="M8C"), 'Qualtrics Responses'!H20, IF( OR($D25="M8A", $D25="M8B", $D25="M8C"), 'Qualtrics Responses'!S20, ""))</f>
        <v/>
      </c>
      <c r="CJ25" s="16" t="str">
        <f>IF(OR($B25="M8A", $B25="M8B", $B25="M8C"), 'Qualtrics Responses'!I20, IF( OR($D25="M8A", $D25="M8B", $D25="M8C"), 'Qualtrics Responses'!T20, ""))</f>
        <v/>
      </c>
      <c r="CK25" s="16" t="str">
        <f>IF(OR($B25="M8A", $B25="M8B", $B25="M8C"), 'Qualtrics Responses'!J20, IF( OR($D25="M8A", $D25="M8B", $D25="M8C"), 'Qualtrics Responses'!U20, ""))</f>
        <v/>
      </c>
      <c r="CL25" s="16" t="str">
        <f>IF(OR($B25="M8A", $B25="M8B", $B25="M8C"), 'Qualtrics Responses'!K20, IF( OR($D25="M8A", $D25="M8B", $D25="M8C"), 'Qualtrics Responses'!V20, ""))</f>
        <v/>
      </c>
      <c r="CM25" s="16" t="str">
        <f>IF(OR($B25="M8A", $B25="M8B", $B25="M8C"), 'Qualtrics Responses'!L20, IF( OR($D25="M8A", $D25="M8B", $D25="M8C"), 'Qualtrics Responses'!W20, ""))</f>
        <v/>
      </c>
      <c r="CN25" s="16" t="str">
        <f>IF(OR($B25="M8A", $B25="M8B", $B25="M8C"), 'Qualtrics Responses'!M20, IF( OR($D25="M8A", $D25="M8B", $D25="M8C"), 'Qualtrics Responses'!X20, ""))</f>
        <v/>
      </c>
      <c r="CO25" s="12" t="str" cm="1">
        <f t="array" ref="CO25">IF(CE25="","",IF(OR(B25="M8A",D25="M8A"),SUMPRODUCT(--($CE$3:$CN$3=CE25:CN25)),IF(OR(B25="M8B",D25="M8B"),SUMPRODUCT(--($CE$4:$CN$4=CE25:CN25)),IF(OR(B25="M8C",D25="M8C"),SUMPRODUCT(--($CE$5:$CN$5=CE25:CN25))))))</f>
        <v/>
      </c>
      <c r="CP25" s="14" t="str">
        <f>IF(OR($B25="M9MA", $B25="M9MB", $B25="M9MC"), 'Qualtrics Responses'!D20, IF( OR($D25="M9MA", $D25="M9MB", $D25="M9MC"), 'Qualtrics Responses'!O20, ""))</f>
        <v/>
      </c>
      <c r="CQ25" s="14" t="str">
        <f>IF(OR($B25="M9MA", $B25="M9MB", $B25="M9MC"), 'Qualtrics Responses'!E20, IF( OR($D25="M9MA", $D25="M9MB", $D25="M9MC"), 'Qualtrics Responses'!P20, ""))</f>
        <v/>
      </c>
      <c r="CR25" s="14" t="str">
        <f>IF(OR($B25="M9MA", $B25="M9MB", $B25="M9MC"), 'Qualtrics Responses'!F20, IF( OR($D25="M9MA", $D25="M9MB", $D25="M9MC"), 'Qualtrics Responses'!Q20, ""))</f>
        <v/>
      </c>
      <c r="CS25" s="14" t="str">
        <f>IF(OR($B25="M9MA", $B25="M9MB", $B25="M9MC"), 'Qualtrics Responses'!G20, IF( OR($D25="M9MA", $D25="M9MB", $D25="M9MC"), 'Qualtrics Responses'!R20, ""))</f>
        <v/>
      </c>
      <c r="CT25" s="14" t="str">
        <f>IF(OR($B25="M9MA", $B25="M9MB", $B25="M9MC"), 'Qualtrics Responses'!H20, IF( OR($D25="M9MA", $D25="M9MB", $D25="M9MC"), 'Qualtrics Responses'!S20, ""))</f>
        <v/>
      </c>
      <c r="CU25" s="14" t="str">
        <f>IF(OR($B25="M9MA", $B25="M9MB", $B25="M9MC"), 'Qualtrics Responses'!I20, IF( OR($D25="M9MA", $D25="M9MB", $D25="M9MC"), 'Qualtrics Responses'!T20, ""))</f>
        <v/>
      </c>
      <c r="CV25" s="14" t="str">
        <f>IF(OR($B25="M9MA", $B25="M9MB", $B25="M9MC"), 'Qualtrics Responses'!J20, IF( OR($D25="M9MA", $D25="M9MB", $D25="M9MC"), 'Qualtrics Responses'!U20, ""))</f>
        <v/>
      </c>
      <c r="CW25" s="14" t="str">
        <f>IF(OR($B25="M9MA", $B25="M9MB", $B25="M9MC"), 'Qualtrics Responses'!K20, IF( OR($D25="M9MA", $D25="M9MB", $D25="M9MC"), 'Qualtrics Responses'!V20, ""))</f>
        <v/>
      </c>
      <c r="CX25" s="14" t="str">
        <f>IF(OR($B25="M9MA", $B25="M9MB", $B25="M9MC"), 'Qualtrics Responses'!L20, IF( OR($D25="M9MA", $D25="M9MB", $D25="M9MC"), 'Qualtrics Responses'!W20, ""))</f>
        <v/>
      </c>
      <c r="CY25" s="14" t="str">
        <f>IF(OR($B25="M9MA", $B25="M9MB", $B25="M9MC"), 'Qualtrics Responses'!M20, IF( OR($D25="M9MA", $D25="M9MB", $D25="M9MC"), 'Qualtrics Responses'!X20, ""))</f>
        <v/>
      </c>
      <c r="CZ25" s="12" t="str" cm="1">
        <f t="array" ref="CZ25">IF(CP25="","",IF(OR(B25="M9MA",D25="M9MA"),SUMPRODUCT(--($CP$3:$CY$3=CP25:CY25)),IF(OR(B25="M9MB",D25="M9MB"),SUMPRODUCT(--($CP$4:$CY$4=CP25:CY25)),IF(OR(B25="M9MC",D25="M9MC"),SUMPRODUCT(--($CP$5:$CY$5=CP25:CY25))))))</f>
        <v/>
      </c>
      <c r="DA25" s="14" t="str">
        <f>IF(OR($B25="M10MA", $B25="M10MB", $B25="M10MC"), 'Qualtrics Responses'!D20, IF( OR($D25="M10MA", $D25="M10MB", $D25="M10MC"), 'Qualtrics Responses'!O20, ""))</f>
        <v/>
      </c>
      <c r="DB25" s="14" t="str">
        <f>IF(OR($B25="M10MA", $B25="M10MB", $B25="M10MC"), 'Qualtrics Responses'!E20, IF( OR($D25="M10MA", $D25="M10MB", $D25="M10MC"), 'Qualtrics Responses'!P20, ""))</f>
        <v/>
      </c>
      <c r="DC25" s="14" t="str">
        <f>IF(OR($B25="M10MA", $B25="M10MB", $B25="M10MC"), 'Qualtrics Responses'!F20, IF( OR($D25="M10MA", $D25="M10MB", $D25="M10MC"), 'Qualtrics Responses'!Q20, ""))</f>
        <v/>
      </c>
      <c r="DD25" s="14" t="str">
        <f>IF(OR($B25="M10MA", $B25="M10MB", $B25="M10MC"), 'Qualtrics Responses'!G20, IF( OR($D25="M10MA", $D25="M10MB", $D25="M10MC"), 'Qualtrics Responses'!R20, ""))</f>
        <v/>
      </c>
      <c r="DE25" s="14" t="str">
        <f>IF(OR($B25="M10MA", $B25="M10MB", $B25="M10MC"), 'Qualtrics Responses'!H20, IF( OR($D25="M10MA", $D25="M10MB", $D25="M10MC"), 'Qualtrics Responses'!S20, ""))</f>
        <v/>
      </c>
      <c r="DF25" s="14" t="str">
        <f>IF(OR($B25="M10MA", $B25="M10MB", $B25="M10MC"), 'Qualtrics Responses'!I20, IF( OR($D25="M10MA", $D25="M10MB", $D25="M10MC"), 'Qualtrics Responses'!T20, ""))</f>
        <v/>
      </c>
      <c r="DG25" s="14" t="str">
        <f>IF(OR($B25="M10MA", $B25="M10MB", $B25="M10MC"), 'Qualtrics Responses'!J20, IF( OR($D25="M10MA", $D25="M10MB", $D25="M10MC"), 'Qualtrics Responses'!U20, ""))</f>
        <v/>
      </c>
      <c r="DH25" s="14" t="str">
        <f>IF(OR($B25="M10MA", $B25="M10MB", $B25="M10MC"), 'Qualtrics Responses'!K20, IF( OR($D25="M10MA", $D25="M10MB", $D25="M10MC"), 'Qualtrics Responses'!V20, ""))</f>
        <v/>
      </c>
      <c r="DI25" s="14" t="str">
        <f>IF(OR($B25="M10MA", $B25="M10MB", $B25="M10MC"), 'Qualtrics Responses'!L20, IF( OR($D25="M10MA", $D25="M10MB", $D25="M10MC"), 'Qualtrics Responses'!W20, ""))</f>
        <v/>
      </c>
      <c r="DJ25" s="14" t="str">
        <f>IF(OR($B25="M10MA", $B25="M10MB", $B25="M10MC"), 'Qualtrics Responses'!M20, IF( OR($D25="M10MA", $D25="M10MB", $D25="M10MC"), 'Qualtrics Responses'!X20, ""))</f>
        <v/>
      </c>
      <c r="DK25" s="12" t="str" cm="1">
        <f t="array" ref="DK25">IF(DA25="","",IF(OR(B25="M10MA",D25="M10MA"),SUMPRODUCT(--($DA$3:$DJ$3=DA25:DJ25)),IF(OR(B25="M10MB",D25="M10MB"),SUMPRODUCT(--($DA$4:$DJ$4=DA25:DJ25)),IF(OR(B25="M10MC",D25="M10MC"),SUMPRODUCT(--($DA$5:$DJ$5=DA25:DJ25))))))</f>
        <v/>
      </c>
      <c r="DL25" s="14" t="str">
        <f>IF(OR($B25="M11MA", $B25="M11MB", $B25="M11MC"), 'Qualtrics Responses'!D20, IF( OR($D25="M11MA", $D25="M11MB", $D25="M11MC"), 'Qualtrics Responses'!O20, ""))</f>
        <v/>
      </c>
      <c r="DM25" s="14" t="str">
        <f>IF(OR($B25="M11MA", $B25="M11MB", $B25="M11MC"), 'Qualtrics Responses'!E20, IF( OR($D25="M11MA", $D25="M11MB", $D25="M11MC"), 'Qualtrics Responses'!P20, ""))</f>
        <v/>
      </c>
      <c r="DN25" s="14" t="str">
        <f>IF(OR($B25="M11MA", $B25="M11MB", $B25="M11MC"), 'Qualtrics Responses'!F20, IF( OR($D25="M11MA", $D25="M11MB", $D25="M11MC"), 'Qualtrics Responses'!Q20, ""))</f>
        <v/>
      </c>
      <c r="DO25" s="14" t="str">
        <f>IF(OR($B25="M11MA", $B25="M11MB", $B25="M11MC"), 'Qualtrics Responses'!G20, IF( OR($D25="M11MA", $D25="M11MB", $D25="M11MC"), 'Qualtrics Responses'!R20, ""))</f>
        <v/>
      </c>
      <c r="DP25" s="14" t="str">
        <f>IF(OR($B25="M11MA", $B25="M11MB", $B25="M11MC"), 'Qualtrics Responses'!H20, IF( OR($D25="M11MA", $D25="M11MB", $D25="M11MC"), 'Qualtrics Responses'!S20, ""))</f>
        <v/>
      </c>
      <c r="DQ25" s="14" t="str">
        <f>IF(OR($B25="M11MA", $B25="M11MB", $B25="M11MC"), 'Qualtrics Responses'!I20, IF( OR($D25="M11MA", $D25="M11MB", $D25="M11MC"), 'Qualtrics Responses'!T20, ""))</f>
        <v/>
      </c>
      <c r="DR25" s="14" t="str">
        <f>IF(OR($B25="M11MA", $B25="M11MB", $B25="M11MC"), 'Qualtrics Responses'!J20, IF( OR($D25="M11MA", $D25="M11MB", $D25="M11MC"), 'Qualtrics Responses'!U20, ""))</f>
        <v/>
      </c>
      <c r="DS25" s="14" t="str">
        <f>IF(OR($B25="M11MA", $B25="M11MB", $B25="M11MC"), 'Qualtrics Responses'!K20, IF( OR($D25="M11MA", $D25="M11MB", $D25="M11MC"), 'Qualtrics Responses'!V20, ""))</f>
        <v/>
      </c>
      <c r="DT25" s="14" t="str">
        <f>IF(OR($B25="M11MA", $B25="M11MB", $B25="M11MC"), 'Qualtrics Responses'!L20, IF( OR($D25="M11MA", $D25="M11MB", $D25="M11MC"), 'Qualtrics Responses'!W20, ""))</f>
        <v/>
      </c>
      <c r="DU25" s="14" t="str">
        <f>IF(OR($B25="M11MA", $B25="M11MB", $B25="M11MC"), 'Qualtrics Responses'!M20, IF( OR($D25="M11MA", $D25="M11MB", $D25="M11MC"), 'Qualtrics Responses'!X20, ""))</f>
        <v/>
      </c>
      <c r="DV25" s="12" t="str" cm="1">
        <f t="array" ref="DV25">IF(DL25="","",IF(OR(B25="M11MA",D25="M11MA"),SUMPRODUCT(--($DL$3:$DU$3=DL25:DU25)),IF(OR(B25="M11MB",D25="M11MB"),SUMPRODUCT(--($DL$4:$DU$4=DL25:DU25)),IF(OR(B25="M11MC",D25="M11MC"),SUMPRODUCT(--($DL$5:$DU$5=DL25:DU25))))))</f>
        <v/>
      </c>
      <c r="DW25" s="14" t="str">
        <f>IF(OR($B25="M12MA", $B25="M12MB", $B25="M12MC"), 'Qualtrics Responses'!D20, IF( OR($D25="M12MA", $D25="M12MB", $D25="M12MC"), 'Qualtrics Responses'!O20, ""))</f>
        <v/>
      </c>
      <c r="DX25" s="14" t="str">
        <f>IF(OR($B25="M12MA", $B25="M12MB", $B25="M12MC"), 'Qualtrics Responses'!E20, IF( OR($D25="M12MA", $D25="M12MB", $D25="M12MC"), 'Qualtrics Responses'!P20, ""))</f>
        <v/>
      </c>
      <c r="DY25" s="14" t="str">
        <f>IF(OR($B25="M12MA", $B25="M12MB", $B25="M12MC"), 'Qualtrics Responses'!F20, IF( OR($D25="M12MA", $D25="M12MB", $D25="M12MC"), 'Qualtrics Responses'!Q20, ""))</f>
        <v/>
      </c>
      <c r="DZ25" s="14" t="str">
        <f>IF(OR($B25="M12MA", $B25="M12MB", $B25="M12MC"), 'Qualtrics Responses'!G20, IF( OR($D25="M12MA", $D25="M12MB", $D25="M12MC"), 'Qualtrics Responses'!R20, ""))</f>
        <v/>
      </c>
      <c r="EA25" s="14" t="str">
        <f>IF(OR($B25="M12MA", $B25="M12MB", $B25="M12MC"), 'Qualtrics Responses'!H20, IF( OR($D25="M12MA", $D25="M12MB", $D25="M12MC"), 'Qualtrics Responses'!S20, ""))</f>
        <v/>
      </c>
      <c r="EB25" s="14" t="str">
        <f>IF(OR($B25="M12MA", $B25="M12MB", $B25="M12MC"), 'Qualtrics Responses'!I20, IF( OR($D25="M12MA", $D25="M12MB", $D25="M12MC"), 'Qualtrics Responses'!T20, ""))</f>
        <v/>
      </c>
      <c r="EC25" s="14" t="str">
        <f>IF(OR($B25="M12MA", $B25="M12MB", $B25="M12MC"), 'Qualtrics Responses'!J20, IF( OR($D25="M12MA", $D25="M12MB", $D25="M12MC"), 'Qualtrics Responses'!U20, ""))</f>
        <v/>
      </c>
      <c r="ED25" s="14" t="str">
        <f>IF(OR($B25="M12MA", $B25="M12MB", $B25="M12MC"), 'Qualtrics Responses'!K20, IF( OR($D25="M12MA", $D25="M12MB", $D25="M12MC"), 'Qualtrics Responses'!V20, ""))</f>
        <v/>
      </c>
      <c r="EE25" s="14" t="str">
        <f>IF(OR($B25="M12MA", $B25="M12MB", $B25="M12MC"), 'Qualtrics Responses'!L20, IF( OR($D25="M12MA", $D25="M12MB", $D25="M12MC"), 'Qualtrics Responses'!W20, ""))</f>
        <v/>
      </c>
      <c r="EF25" s="14" t="str">
        <f>IF(OR($B25="M12MA", $B25="M12MB", $B25="M12MC"), 'Qualtrics Responses'!M20, IF( OR($D25="M12MA", $D25="M12MB", $D25="M12MC"), 'Qualtrics Responses'!X20, ""))</f>
        <v/>
      </c>
      <c r="EG25" s="12" t="str" cm="1">
        <f t="array" ref="EG25">IF(DW25="","",IF(OR(B25="M12MA",D25="M12MA"),SUMPRODUCT(--($DW$3:$EF$3=DW25:EF25)),IF(OR(B25="M12MB",D25="M12MB"),SUMPRODUCT(--($DW$4:$EF$4=DW25:EF25)),IF(OR(B25="M12MC",D25="M12MC"),SUMPRODUCT(--($DW$5:$EF$5=DW25:EF25))))))</f>
        <v/>
      </c>
      <c r="EH25" s="13" t="str">
        <f>IF(OR($B25="M9LA", $B25="M9LB", $B25="M9LC"), 'Qualtrics Responses'!D20, IF( OR($D25="M9LA", $D25="M9LB", $D25="M9LC"), 'Qualtrics Responses'!O20, ""))</f>
        <v/>
      </c>
      <c r="EI25" s="13" t="str">
        <f>IF(OR($B25="M9LA", $B25="M9LB", $B25="M9LC"), 'Qualtrics Responses'!E20, IF( OR($D25="M9LA", $D25="M9LB", $D25="M9LC"), 'Qualtrics Responses'!P20, ""))</f>
        <v/>
      </c>
      <c r="EJ25" s="13" t="str">
        <f>IF(OR($B25="M9LA", $B25="M9LB", $B25="M9LC"), 'Qualtrics Responses'!F20, IF( OR($D25="M9LA", $D25="M9LB", $D25="M9LC"), 'Qualtrics Responses'!Q20, ""))</f>
        <v/>
      </c>
      <c r="EK25" s="13" t="str">
        <f>IF(OR($B25="M9LA", $B25="M9LB", $B25="M9LC"), 'Qualtrics Responses'!G20, IF( OR($D25="M9LA", $D25="M9LB", $D25="M9LC"), 'Qualtrics Responses'!R20, ""))</f>
        <v/>
      </c>
      <c r="EL25" s="13" t="str">
        <f>IF(OR($B25="M9LA", $B25="M9LB", $B25="M9LC"), 'Qualtrics Responses'!H20, IF( OR($D25="M9LA", $D25="M9LB", $D25="M9LC"), 'Qualtrics Responses'!S20, ""))</f>
        <v/>
      </c>
      <c r="EM25" s="13" t="str">
        <f>IF(OR($B25="M9LA", $B25="M9LB", $B25="M9LC"), 'Qualtrics Responses'!I20, IF( OR($D25="M9LA", $D25="M9LB", $D25="M9LC"), 'Qualtrics Responses'!T20, ""))</f>
        <v/>
      </c>
      <c r="EN25" s="13" t="str">
        <f>IF(OR($B25="M9LA", $B25="M9LB", $B25="M9LC"), 'Qualtrics Responses'!J20, IF( OR($D25="M9LA", $D25="M9LB", $D25="M9LC"), 'Qualtrics Responses'!U20, ""))</f>
        <v/>
      </c>
      <c r="EO25" s="13" t="str">
        <f>IF(OR($B25="M9LA", $B25="M9LB", $B25="M9LC"), 'Qualtrics Responses'!K20, IF( OR($D25="M9LA", $D25="M9LB", $D25="M9LC"), 'Qualtrics Responses'!V20, ""))</f>
        <v/>
      </c>
      <c r="EP25" s="13" t="str">
        <f>IF(OR($B25="M9LA", $B25="M9LB", $B25="M9LC"), 'Qualtrics Responses'!L20, IF( OR($D25="M9LA", $D25="M9LB", $D25="M9LC"), 'Qualtrics Responses'!W20, ""))</f>
        <v/>
      </c>
      <c r="EQ25" s="13" t="str">
        <f>IF(OR($B25="M9LA", $B25="M9LB", $B25="M9LC"), 'Qualtrics Responses'!M20, IF( OR($D25="M9LA", $D25="M9LB", $D25="M9LC"), 'Qualtrics Responses'!X20, ""))</f>
        <v/>
      </c>
      <c r="ER25" s="12" t="str" cm="1">
        <f t="array" ref="ER25">IF(EH25="","",IF(OR(B25="M9LA",D25="M9LA"),SUMPRODUCT(--($EH$3:$EQ$3=EH25:EQ25)),IF(OR(B25="M9LB",D25="M9LB"),SUMPRODUCT(--($EH$4:$EQ$4=EH25:EQ25)),IF(OR(B25="M9LC",D25="M9LC"),SUMPRODUCT(--($EH$5:$EQ$5=EH25:EQ25))))))</f>
        <v/>
      </c>
      <c r="ES25" s="13" t="str">
        <f>IF(OR($B25="M10LA", $B25="M10LB", $B25="M10LC"), 'Qualtrics Responses'!D20, IF( OR($D25="M10LA", $D25="M10LB", $D25="M10LC"), 'Qualtrics Responses'!O20, ""))</f>
        <v/>
      </c>
      <c r="ET25" s="13" t="str">
        <f>IF(OR($B25="M10LA", $B25="M10LB", $B25="M10LC"), 'Qualtrics Responses'!E20, IF( OR($D25="M10LA", $D25="M10LB", $D25="M10LC"), 'Qualtrics Responses'!P20, ""))</f>
        <v/>
      </c>
      <c r="EU25" s="13" t="str">
        <f>IF(OR($B25="M10LA", $B25="M10LB", $B25="M10LC"), 'Qualtrics Responses'!F20, IF( OR($D25="M10LA", $D25="M10LB", $D25="M10LC"), 'Qualtrics Responses'!Q20, ""))</f>
        <v/>
      </c>
      <c r="EV25" s="13" t="str">
        <f>IF(OR($B25="M10LA", $B25="M10LB", $B25="M10LC"), 'Qualtrics Responses'!G20, IF( OR($D25="M10LA", $D25="M10LB", $D25="M10LC"), 'Qualtrics Responses'!R20, ""))</f>
        <v/>
      </c>
      <c r="EW25" s="13" t="str">
        <f>IF(OR($B25="M10LA", $B25="M10LB", $B25="M10LC"), 'Qualtrics Responses'!H20, IF( OR($D25="M10LA", $D25="M10LB", $D25="M10LC"), 'Qualtrics Responses'!S20, ""))</f>
        <v/>
      </c>
      <c r="EX25" s="13" t="str">
        <f>IF(OR($B25="M10LA", $B25="M10LB", $B25="M10LC"), 'Qualtrics Responses'!I20, IF( OR($D25="M10LA", $D25="M10LB", $D25="M10LC"), 'Qualtrics Responses'!T20, ""))</f>
        <v/>
      </c>
      <c r="EY25" s="13" t="str">
        <f>IF(OR($B25="M10LA", $B25="M10LB", $B25="M10LC"), 'Qualtrics Responses'!J20, IF( OR($D25="M10LA", $D25="M10LB", $D25="M10LC"), 'Qualtrics Responses'!U20, ""))</f>
        <v/>
      </c>
      <c r="EZ25" s="13" t="str">
        <f>IF(OR($B25="M10LA", $B25="M10LB", $B25="M10LC"), 'Qualtrics Responses'!K20, IF( OR($D25="M10LA", $D25="M10LB", $D25="M10LC"), 'Qualtrics Responses'!V20, ""))</f>
        <v/>
      </c>
      <c r="FA25" s="13" t="str">
        <f>IF(OR($B25="M10LA", $B25="M10LB", $B25="M10LC"), 'Qualtrics Responses'!L20, IF( OR($D25="M10LA", $D25="M10LB", $D25="M10LC"), 'Qualtrics Responses'!W20, ""))</f>
        <v/>
      </c>
      <c r="FB25" s="13" t="str">
        <f>IF(OR($B25="M10LA", $B25="M10LB", $B25="M10LC"), 'Qualtrics Responses'!M20, IF( OR($D25="M10LA", $D25="M10LB", $D25="M10LC"), 'Qualtrics Responses'!X20, ""))</f>
        <v/>
      </c>
      <c r="FC25" s="12" t="str" cm="1">
        <f t="array" ref="FC25">IF(ES25="","",IF(OR(B25="M10LA",D25="M10LA"),SUMPRODUCT(--($ES$3:$FB$3=ES25:FB25)),IF(OR(B25="M10LB",D25="M10LB"),SUMPRODUCT(--($ES$4:$FB$4=ES25:FB25)),IF(OR(B25="M10LC",D25="M10LC"),SUMPRODUCT(--($ES$5:$FB$5=ES25:FB25))))))</f>
        <v/>
      </c>
      <c r="FD25" s="13" t="str">
        <f>IF(OR($B25="M11LA", $B25="M11LB", $B25="M11LC"), 'Qualtrics Responses'!D20, IF( OR($D25="M11LA", $D25="M11LB", $D25="M11LC"), 'Qualtrics Responses'!O20, ""))</f>
        <v/>
      </c>
      <c r="FE25" s="13" t="str">
        <f>IF(OR($B25="M11LA", $B25="M11LB", $B25="M11LC"), 'Qualtrics Responses'!E20, IF( OR($D25="M11LA", $D25="M11LB", $D25="M11LC"), 'Qualtrics Responses'!P20, ""))</f>
        <v/>
      </c>
      <c r="FF25" s="13" t="str">
        <f>IF(OR($B25="M11LA", $B25="M11LB", $B25="M11LC"), 'Qualtrics Responses'!F20, IF( OR($D25="M11LA", $D25="M11LB", $D25="M11LC"), 'Qualtrics Responses'!Q20, ""))</f>
        <v/>
      </c>
      <c r="FG25" s="13" t="str">
        <f>IF(OR($B25="M11LA", $B25="M11LB", $B25="M11LC"), 'Qualtrics Responses'!G20, IF( OR($D25="M11LA", $D25="M11LB", $D25="M11LC"), 'Qualtrics Responses'!R20, ""))</f>
        <v/>
      </c>
      <c r="FH25" s="13" t="str">
        <f>IF(OR($B25="M11LA", $B25="M11LB", $B25="M11LC"), 'Qualtrics Responses'!H20, IF( OR($D25="M11LA", $D25="M11LB", $D25="M11LC"), 'Qualtrics Responses'!S20, ""))</f>
        <v/>
      </c>
      <c r="FI25" s="13" t="str">
        <f>IF(OR($B25="M11LA", $B25="M11LB", $B25="M11LC"), 'Qualtrics Responses'!I20, IF( OR($D25="M11LA", $D25="M11LB", $D25="M11LC"), 'Qualtrics Responses'!T20, ""))</f>
        <v/>
      </c>
      <c r="FJ25" s="13" t="str">
        <f>IF(OR($B25="M11LA", $B25="M11LB", $B25="M11LC"), 'Qualtrics Responses'!J20, IF( OR($D25="M11LA", $D25="M11LB", $D25="M11LC"), 'Qualtrics Responses'!U20, ""))</f>
        <v/>
      </c>
      <c r="FK25" s="13" t="str">
        <f>IF(OR($B25="M11LA", $B25="M11LB", $B25="M11LC"), 'Qualtrics Responses'!K20, IF( OR($D25="M11LA", $D25="M11LB", $D25="M11LC"), 'Qualtrics Responses'!V20, ""))</f>
        <v/>
      </c>
      <c r="FL25" s="13" t="str">
        <f>IF(OR($B25="M11LA", $B25="M11LB", $B25="M11LC"), 'Qualtrics Responses'!L20, IF( OR($D25="M11LA", $D25="M11LB", $D25="M11LC"), 'Qualtrics Responses'!W20, ""))</f>
        <v/>
      </c>
      <c r="FM25" s="13" t="str">
        <f>IF(OR($B25="M11LA", $B25="M11LB", $B25="M11LC"), 'Qualtrics Responses'!M20, IF( OR($D25="M11LA", $D25="M11LB", $D25="M11LC"), 'Qualtrics Responses'!X20, ""))</f>
        <v/>
      </c>
      <c r="FN25" s="12" t="str" cm="1">
        <f t="array" ref="FN25">IF(FD25="","",IF(OR(B25="M11LA",D25="M11LA"),SUMPRODUCT(--($FD$3:$FM$3=FD25:FM25)),IF(OR(B25="M11LB",D25="M11LB"),SUMPRODUCT(--($FD$4:$FM$4=FD25:FM25)),IF(OR(B25="M11LC",D25="M11LC"),SUMPRODUCT(--($FD$5:$FM$5=FD25:FM25))))))</f>
        <v/>
      </c>
      <c r="FO25" s="13" t="str">
        <f>IF(OR($B25="M12LA", $B25="M12LB", $B25="M12LC"), 'Qualtrics Responses'!D20, IF( OR($D25="M12LA", $D25="M12LB", $D25="M12LC"), 'Qualtrics Responses'!O20, ""))</f>
        <v/>
      </c>
      <c r="FP25" s="13" t="str">
        <f>IF(OR($B25="M12LA", $B25="M12LB", $B25="M12LC"), 'Qualtrics Responses'!E20, IF( OR($D25="M12LA", $D25="M12LB", $D25="M12LC"), 'Qualtrics Responses'!P20, ""))</f>
        <v/>
      </c>
      <c r="FQ25" s="13" t="str">
        <f>IF(OR($B25="M12LA", $B25="M12LB", $B25="M12LC"), 'Qualtrics Responses'!F20, IF( OR($D25="M12LA", $D25="M12LB", $D25="M12LC"), 'Qualtrics Responses'!Q20, ""))</f>
        <v/>
      </c>
      <c r="FR25" s="13" t="str">
        <f>IF(OR($B25="M12LA", $B25="M12LB", $B25="M12LC"), 'Qualtrics Responses'!G20, IF( OR($D25="M12LA", $D25="M12LB", $D25="M12LC"), 'Qualtrics Responses'!R20, ""))</f>
        <v/>
      </c>
      <c r="FS25" s="13" t="str">
        <f>IF(OR($B25="M12LA", $B25="M12LB", $B25="M12LC"), 'Qualtrics Responses'!H20, IF( OR($D25="M12LA", $D25="M12LB", $D25="M12LC"), 'Qualtrics Responses'!S20, ""))</f>
        <v/>
      </c>
      <c r="FT25" s="13" t="str">
        <f>IF(OR($B25="M12LA", $B25="M12LB", $B25="M12LC"), 'Qualtrics Responses'!I20, IF( OR($D25="M12LA", $D25="M12LB", $D25="M12LC"), 'Qualtrics Responses'!T20, ""))</f>
        <v/>
      </c>
      <c r="FU25" s="13" t="str">
        <f>IF(OR($B25="M12LA", $B25="M12LB", $B25="M12LC"), 'Qualtrics Responses'!J20, IF( OR($D25="M12LA", $D25="M12LB", $D25="M12LC"), 'Qualtrics Responses'!U20, ""))</f>
        <v/>
      </c>
      <c r="FV25" s="13" t="str">
        <f>IF(OR($B25="M12LA", $B25="M12LB", $B25="M12LC"), 'Qualtrics Responses'!K20, IF( OR($D25="M12LA", $D25="M12LB", $D25="M12LC"), 'Qualtrics Responses'!V20, ""))</f>
        <v/>
      </c>
      <c r="FW25" s="13" t="str">
        <f>IF(OR($B25="M12LA", $B25="M12LB", $B25="M12LC"), 'Qualtrics Responses'!L20, IF( OR($D25="M12LA", $D25="M12LB", $D25="M12LC"), 'Qualtrics Responses'!W20, ""))</f>
        <v/>
      </c>
      <c r="FX25" s="13" t="str">
        <f>IF(OR($B25="M12LA", $B25="M12LB", $B25="M12LC"), 'Qualtrics Responses'!M20, IF( OR($D25="M12LA", $D25="M12LB", $D25="M12LC"), 'Qualtrics Responses'!X20, ""))</f>
        <v/>
      </c>
      <c r="FY25" s="12" t="str" cm="1">
        <f t="array" ref="FY25">IF(FO25="","",IF(OR(B25="M12LA",D25="M12LA"),SUMPRODUCT(--($FO$3:$FX$3=FO25:FX25)),IF(OR(B25="M12LB",D25="M12LB"),SUMPRODUCT(--($FO$4:$FX$4=FO25:FX25)),IF(OR(B25="M12LC",D25="M12LC"),SUMPRODUCT(--($FO$5:$FX$5=FO25:FX25))))))</f>
        <v/>
      </c>
    </row>
    <row r="26" spans="1:181" x14ac:dyDescent="0.25">
      <c r="A26" t="str">
        <f>IF(ISBLANK('Qualtrics Responses'!A21)=FALSE, 'Qualtrics Responses'!A21, "")</f>
        <v/>
      </c>
      <c r="B26" t="str">
        <f>IF(ISBLANK('Qualtrics Responses'!B21)=FALSE, 'Qualtrics Responses'!B21, "")</f>
        <v/>
      </c>
      <c r="C26" t="str">
        <f>IF(OR(B26="M1A",B26="M1B",B26="M1C"),$P26,IF(OR(B26="M2A",B26="M2B",B26="M2C"),$AA26,IF(OR(B26="M3A",B26="M3B",B26="M3C"),$AL26,IF(OR(B26="M4A",B26="M4B",B26="M4C"),$AW26, IF( OR(B26="M5A",B26="M5B",B26="M5C"), $BH26, IF(OR(B26="M6A",B26="M6B",B26="M6C"), $BS26, IF(OR(B26="M7A",B26="M7B",B26="M7C"), $CD26, IF( OR(B26="M8A",B26="M8B",B26="M8C"), $CO26,  IF( OR(B26="M9MA",B26="M9MB",B26="M9MC"), $CZ26, IF( OR(B26="M10MA",B26="M10MB",B26="M10MC"), $DK26, IF( OR(B26="M11MA",B26="M11MB",B26="M11MC"), $DV26,  IF( OR(B26="M12MA",B26="M12MB",B26="M12MC"), $EG26, IF( OR(B26="M9LA",B26="M9LB",B26="M9LC"), $ER26, IF( OR(B26="M10LA",B26="M10LB",B26="M10LC"), $FC26, IF( OR(B26="M11LA",B26="M11LB",B26="M11LC"), $FN26, IF( OR(B26="M12LA",B26="M12LB",B26="M12LC"), $FY26, ""))))))))))))))))</f>
        <v/>
      </c>
      <c r="D26" t="str">
        <f>IF(ISBLANK('Qualtrics Responses'!C21)=FALSE, 'Qualtrics Responses'!C21, "")</f>
        <v/>
      </c>
      <c r="E26" t="str">
        <f>IF(OR(D26="M1A",D26="M1B",D26="M1C"),$P26,IF(OR(D26="M2A",D26="M2B",D26="M2C"),$AA26,IF(OR(D26="M3A",D26="M3B",D26="M3C"),$AL26,IF(OR(D26="M4A",D26="M4B",D26="M4C"),$AW26, IF( OR(D26="M5A",D26="M5B",D26="M5C"), $BH26, IF(OR(D26="M6A",D26="M6B",D26="M6C"), $BS26, IF(OR(D26="M7A",D26="M7B",D26="M7C"), $CD26, IF( OR(D26="M8A",D26="M8B",D26="M8C"), $CO26,  IF( OR(D26="M9MA",D26="M9MB",D26="M9MC"), $CZ26, IF( OR(D26="M10MA",D26="M10MB",D26="M10MC"), $DK26, IF( OR(D26="M11MA",D26="M11MB",D26="M11MC"), $DV26,  IF( OR(D26="M12MA",D26="M12MB",D26="M12MC"), $EG26, IF( OR(D26="M9LA",D26="M9LB",D26="M9LC"), $ER26, IF( OR(D26="M10LA",D26="M10LB",D26="M10LC"), $FC26, IF( OR(D26="M11LA",D26="M11LB",D26="M11LC"), $FN26, IF( OR(D26="M12LA",D26="M12LB",D26="M12LC"), $FY26, ""))))))))))))))))</f>
        <v/>
      </c>
      <c r="F26" s="15" t="str">
        <f>IF(OR($B26="M1A", $B26="M1B", $B26="M1C"), 'Qualtrics Responses'!D21, IF( OR($D26="M1A", $D26="M1B", $D26="M1C"), 'Qualtrics Responses'!O21, ""))</f>
        <v/>
      </c>
      <c r="G26" s="15" t="str">
        <f>IF(OR($B26="M1A", $B26="M1B", $B26="M1C"), 'Qualtrics Responses'!E21, IF( OR($D26="M1A", $D26="M1B", $D26="M1C"), 'Qualtrics Responses'!P21, ""))</f>
        <v/>
      </c>
      <c r="H26" s="15" t="str">
        <f>IF(OR($B26="M1A", $B26="M1B", $B26="M1C"), 'Qualtrics Responses'!F21, IF( OR($D26="M1A", $D26="M1B", $D26="M1C"), 'Qualtrics Responses'!Q21, ""))</f>
        <v/>
      </c>
      <c r="I26" s="15" t="str">
        <f>IF(OR($B26="M1A", $B26="M1B", $B26="M1C"), 'Qualtrics Responses'!G21, IF( OR($D26="M1A", $D26="M1B", $D26="M1C"), 'Qualtrics Responses'!R21, ""))</f>
        <v/>
      </c>
      <c r="J26" s="15" t="str">
        <f>IF(OR($B26="M1A", $B26="M1B", $B26="M1C"), 'Qualtrics Responses'!H21, IF( OR($D26="M1A", $D26="M1B", $D26="M1C"), 'Qualtrics Responses'!S21, ""))</f>
        <v/>
      </c>
      <c r="K26" s="15" t="str">
        <f>IF(OR($B26="M1A", $B26="M1B", $B26="M1C"), 'Qualtrics Responses'!I21, IF( OR($D26="M1A", $D26="M1B", $D26="M1C"), 'Qualtrics Responses'!T21, ""))</f>
        <v/>
      </c>
      <c r="L26" s="15" t="str">
        <f>IF(OR($B26="M1A", $B26="M1B", $B26="M1C"), 'Qualtrics Responses'!J21, IF( OR($D26="M1A", $D26="M1B", $D26="M1C"), 'Qualtrics Responses'!U21, ""))</f>
        <v/>
      </c>
      <c r="M26" s="15" t="str">
        <f>IF(OR($B26="M1A", $B26="M1B", $B26="M1C"), 'Qualtrics Responses'!K21, IF( OR($D26="M1A", $D26="M1B", $D26="M1C"), 'Qualtrics Responses'!V21, ""))</f>
        <v/>
      </c>
      <c r="N26" s="15" t="str">
        <f>IF(OR($B26="M1A", $B26="M1B", $B26="M1C"), 'Qualtrics Responses'!L21, IF( OR($D26="M1A", $D26="M1B", $D26="M1C"), 'Qualtrics Responses'!W21, ""))</f>
        <v/>
      </c>
      <c r="O26" s="15" t="str">
        <f>IF(OR($B26="M1A", $B26="M1B", $B26="M1C"), 'Qualtrics Responses'!M21, IF( OR($D26="M1A", $D26="M1B", $D26="M1C"), 'Qualtrics Responses'!X21, ""))</f>
        <v/>
      </c>
      <c r="P26" s="12" t="str" cm="1">
        <f t="array" ref="P26">IF(F26="","",IF(OR(B26="M1A",D26="M1A"),SUMPRODUCT(--($F$3:$O$3=F26:O26)),IF(OR(B26="M1B",D26="M1B"),SUMPRODUCT(--($F$4:$O$4=F26:O26)),IF(OR(B26="M1C",D26="M1C"),SUMPRODUCT(--($F$5:$O$5=F26:O26))))))</f>
        <v/>
      </c>
      <c r="Q26" s="16" t="str">
        <f>IF(OR($B26="M2A", $B26="M2B", $B26="M2C"), 'Qualtrics Responses'!D21, IF( OR($D26="M2A", $D26="M2B", $D26="M2C"), 'Qualtrics Responses'!O21, ""))</f>
        <v/>
      </c>
      <c r="R26" s="16" t="str">
        <f>IF(OR($B26="M2A", $B26="M2B", $B26="M2C"), 'Qualtrics Responses'!E21, IF( OR($D26="M2A", $D26="M2B", $D26="M2C"), 'Qualtrics Responses'!P21, ""))</f>
        <v/>
      </c>
      <c r="S26" s="16" t="str">
        <f>IF(OR($B26="M2A", $B26="M2B", $B26="M2C"), 'Qualtrics Responses'!F21, IF( OR($D26="M2A", $D26="M2B", $D26="M2C"), 'Qualtrics Responses'!Q21, ""))</f>
        <v/>
      </c>
      <c r="T26" s="16" t="str">
        <f>IF(OR($B26="M2A", $B26="M2B", $B26="M2C"), 'Qualtrics Responses'!G21, IF( OR($D26="M2A", $D26="M2B", $D26="M2C"), 'Qualtrics Responses'!R21, ""))</f>
        <v/>
      </c>
      <c r="U26" s="16" t="str">
        <f>IF(OR($B26="M2A", $B26="M2B", $B26="M2C"), 'Qualtrics Responses'!H21, IF( OR($D26="M2A", $D26="M2B", $D26="M2C"), 'Qualtrics Responses'!S21, ""))</f>
        <v/>
      </c>
      <c r="V26" s="16" t="str">
        <f>IF(OR($B26="M2A", $B26="M2B", $B26="M2C"), 'Qualtrics Responses'!I21, IF( OR($D26="M2A", $D26="M2B", $D26="M2C"), 'Qualtrics Responses'!T21, ""))</f>
        <v/>
      </c>
      <c r="W26" s="16" t="str">
        <f>IF(OR($B26="M2A", $B26="M2B", $B26="M2C"), 'Qualtrics Responses'!J21, IF( OR($D26="M2A", $D26="M2B", $D26="M2C"), 'Qualtrics Responses'!U21, ""))</f>
        <v/>
      </c>
      <c r="X26" s="16" t="str">
        <f>IF(OR($B26="M2A", $B26="M2B", $B26="M2C"), 'Qualtrics Responses'!K21, IF( OR($D26="M2A", $D26="M2B", $D26="M2C"), 'Qualtrics Responses'!V21, ""))</f>
        <v/>
      </c>
      <c r="Y26" s="16" t="str">
        <f>IF(OR($B26="M2A", $B26="M2B", $B26="M2C"), 'Qualtrics Responses'!L21, IF( OR($D26="M2A", $D26="M2B", $D26="M2C"), 'Qualtrics Responses'!W21, ""))</f>
        <v/>
      </c>
      <c r="Z26" s="16" t="str">
        <f>IF(OR($B26="M2A", $B26="M2B", $B26="M2C"), 'Qualtrics Responses'!M21, IF( OR($D26="M2A", $D26="M2B", $D26="M2C"), 'Qualtrics Responses'!X21, ""))</f>
        <v/>
      </c>
      <c r="AA26" s="12" t="str" cm="1">
        <f t="array" ref="AA26">IF(Q26="","",IF(OR(B26="M2A",D26="M2A"),SUMPRODUCT(--($Q$3:$Z$3=Q26:Z26)),IF(OR(B26="M2B",D26="M2B"),SUMPRODUCT(--($Q$4:$Z$4=Q26:Z26)),IF(OR(B26="M2C",D26="M2C"),SUMPRODUCT(--($Q$5:$Z$5=Q26:Z26))))))</f>
        <v/>
      </c>
      <c r="AB26" s="15" t="str">
        <f>IF(OR($B26="M3A", $B26="M3B", $B26="M3C"), 'Qualtrics Responses'!D21, IF( OR($D26="M3A", $D26="M3B", $D26="M3C"), 'Qualtrics Responses'!O21, ""))</f>
        <v/>
      </c>
      <c r="AC26" s="15" t="str">
        <f>IF(OR($B26="M3A", $B26="M3B", $B26="M3C"), 'Qualtrics Responses'!E21, IF( OR($D26="M3A", $D26="M3B", $D26="M3C"), 'Qualtrics Responses'!P21, ""))</f>
        <v/>
      </c>
      <c r="AD26" s="15" t="str">
        <f>IF(OR($B26="M3A", $B26="M3B", $B26="M3C"), 'Qualtrics Responses'!F21, IF( OR($D26="M3A", $D26="M3B", $D26="M3C"), 'Qualtrics Responses'!Q21, ""))</f>
        <v/>
      </c>
      <c r="AE26" s="15" t="str">
        <f>IF(OR($B26="M3A", $B26="M3B", $B26="M3C"), 'Qualtrics Responses'!G21, IF( OR($D26="M3A", $D26="M3B", $D26="M3C"), 'Qualtrics Responses'!R21, ""))</f>
        <v/>
      </c>
      <c r="AF26" s="15" t="str">
        <f>IF(OR($B26="M3A", $B26="M3B", $B26="M3C"), 'Qualtrics Responses'!H21, IF( OR($D26="M3A", $D26="M3B", $D26="M3C"), 'Qualtrics Responses'!S21, ""))</f>
        <v/>
      </c>
      <c r="AG26" s="15" t="str">
        <f>IF(OR($B26="M3A", $B26="M3B", $B26="M3C"), 'Qualtrics Responses'!I21, IF( OR($D26="M3A", $D26="M3B", $D26="M3C"), 'Qualtrics Responses'!T21, ""))</f>
        <v/>
      </c>
      <c r="AH26" s="15" t="str">
        <f>IF(OR($B26="M3A", $B26="M3B", $B26="M3C"), 'Qualtrics Responses'!J21, IF( OR($D26="M3A", $D26="M3B", $D26="M3C"), 'Qualtrics Responses'!U21, ""))</f>
        <v/>
      </c>
      <c r="AI26" s="15" t="str">
        <f>IF(OR($B26="M3A", $B26="M3B", $B26="M3C"), 'Qualtrics Responses'!K21, IF( OR($D26="M3A", $D26="M3B", $D26="M3C"), 'Qualtrics Responses'!V21, ""))</f>
        <v/>
      </c>
      <c r="AJ26" s="15" t="str">
        <f>IF(OR($B26="M3A", $B26="M3B", $B26="M3C"), 'Qualtrics Responses'!L21, IF( OR($D26="M3A", $D26="M3B", $D26="M3C"), 'Qualtrics Responses'!W21, ""))</f>
        <v/>
      </c>
      <c r="AK26" s="15" t="str">
        <f>IF(OR($B26="M3A", $B26="M3B", $B26="M3C"), 'Qualtrics Responses'!M21, IF( OR($D26="M3A", $D26="M3B", $D26="M3C"), 'Qualtrics Responses'!X21, ""))</f>
        <v/>
      </c>
      <c r="AL26" s="12" t="str" cm="1">
        <f t="array" ref="AL26">IF(AB26="","",IF(OR(B26="M3A",D26="M3A"),SUMPRODUCT(--($AB$3:$AK$3=AB26:AK26)),IF(OR(B26="M3B",D26="M3B"),SUMPRODUCT(--($AB$4:$AK$4=AB26:AK26)),IF(OR(B26="M3C",D26="M3C"),SUMPRODUCT(--($AB$5:$AK$5=AB26:AK26))))))</f>
        <v/>
      </c>
      <c r="AM26" s="16" t="str">
        <f>IF(OR($B26="M4A", $B26="M4B", $B26="M4C"), 'Qualtrics Responses'!D21, IF( OR($D26="M4A", $D26="M4B", $D26="M4C"), 'Qualtrics Responses'!O21, ""))</f>
        <v/>
      </c>
      <c r="AN26" s="16" t="str">
        <f>IF(OR($B26="M4A", $B26="M4B", $B26="M4C"), 'Qualtrics Responses'!E21, IF( OR($D26="M4A", $D26="M4B", $D26="M4C"), 'Qualtrics Responses'!P21, ""))</f>
        <v/>
      </c>
      <c r="AO26" s="16" t="str">
        <f>IF(OR($B26="M4A", $B26="M4B", $B26="M4C"), 'Qualtrics Responses'!F21, IF( OR($D26="M4A", $D26="M4B", $D26="M4C"), 'Qualtrics Responses'!Q21, ""))</f>
        <v/>
      </c>
      <c r="AP26" s="16" t="str">
        <f>IF(OR($B26="M4A", $B26="M4B", $B26="M4C"), 'Qualtrics Responses'!G21, IF( OR($D26="M4A", $D26="M4B", $D26="M4C"), 'Qualtrics Responses'!R21, ""))</f>
        <v/>
      </c>
      <c r="AQ26" s="16" t="str">
        <f>IF(OR($B26="M4A", $B26="M4B", $B26="M4C"), 'Qualtrics Responses'!H21, IF( OR($D26="M4A", $D26="M4B", $D26="M4C"), 'Qualtrics Responses'!S21, ""))</f>
        <v/>
      </c>
      <c r="AR26" s="16" t="str">
        <f>IF(OR($B26="M4A", $B26="M4B", $B26="M4C"), 'Qualtrics Responses'!I21, IF( OR($D26="M4A", $D26="M4B", $D26="M4C"), 'Qualtrics Responses'!T21, ""))</f>
        <v/>
      </c>
      <c r="AS26" s="16" t="str">
        <f>IF(OR($B26="M4A", $B26="M4B", $B26="M4C"), 'Qualtrics Responses'!J21, IF( OR($D26="M4A", $D26="M4B", $D26="M4C"), 'Qualtrics Responses'!U21, ""))</f>
        <v/>
      </c>
      <c r="AT26" s="16" t="str">
        <f>IF(OR($B26="M4A", $B26="M4B", $B26="M4C"), 'Qualtrics Responses'!K21, IF( OR($D26="M4A", $D26="M4B", $D26="M4C"), 'Qualtrics Responses'!V21, ""))</f>
        <v/>
      </c>
      <c r="AU26" s="16" t="str">
        <f>IF(OR($B26="M4A", $B26="M4B", $B26="M4C"), 'Qualtrics Responses'!L21, IF( OR($D26="M4A", $D26="M4B", $D26="M4C"), 'Qualtrics Responses'!W21, ""))</f>
        <v/>
      </c>
      <c r="AV26" s="16" t="str">
        <f>IF(OR($B26="M4A", $B26="M4B", $B26="M4C"), 'Qualtrics Responses'!M21, IF( OR($D26="M4A", $D26="M4B", $D26="M4C"), 'Qualtrics Responses'!X21, ""))</f>
        <v/>
      </c>
      <c r="AW26" s="12" t="str" cm="1">
        <f t="array" ref="AW26">IF(AM26="","",IF(OR(B26="M4A",D26="M4A"),SUMPRODUCT(--($AM$3:$AV$3=AM26:AV26)),IF(OR(B26="M4B",D26="M4B"),SUMPRODUCT(--($AM$4:$AV$4=AM26:AV26)),IF(OR(B26="M4C",D26="M4C"),SUMPRODUCT(--($AM$5:$AV$5=AM26:AV26))))))</f>
        <v/>
      </c>
      <c r="AX26" s="15" t="str">
        <f>IF(OR($B26="M5A", $B26="M5B", $B26="M5C"), 'Qualtrics Responses'!D21, IF( OR($D26="M5A", $D26="M5B", $D26="M5C"), 'Qualtrics Responses'!O21, ""))</f>
        <v/>
      </c>
      <c r="AY26" s="15" t="str">
        <f>IF(OR($B26="M5A", $B26="M5B", $B26="M5C"), 'Qualtrics Responses'!E21, IF( OR($D26="M5A", $D26="M5B", $D26="M5C"), 'Qualtrics Responses'!P21, ""))</f>
        <v/>
      </c>
      <c r="AZ26" s="15" t="str">
        <f>IF(OR($B26="M5A", $B26="M5B", $B26="M5C"), 'Qualtrics Responses'!F21, IF( OR($D26="M5A", $D26="M5B", $D26="M5C"), 'Qualtrics Responses'!Q21, ""))</f>
        <v/>
      </c>
      <c r="BA26" s="15" t="str">
        <f>IF(OR($B26="M5A", $B26="M5B", $B26="M5C"), 'Qualtrics Responses'!G21, IF( OR($D26="M5A", $D26="M5B", $D26="M5C"), 'Qualtrics Responses'!R21, ""))</f>
        <v/>
      </c>
      <c r="BB26" s="15" t="str">
        <f>IF(OR($B26="M5A", $B26="M5B", $B26="M5C"), 'Qualtrics Responses'!H21, IF( OR($D26="M5A", $D26="M5B", $D26="M5C"), 'Qualtrics Responses'!S21, ""))</f>
        <v/>
      </c>
      <c r="BC26" s="15" t="str">
        <f>IF(OR($B26="M5A", $B26="M5B", $B26="M5C"), 'Qualtrics Responses'!I21, IF( OR($D26="M5A", $D26="M5B", $D26="M5C"), 'Qualtrics Responses'!T21, ""))</f>
        <v/>
      </c>
      <c r="BD26" s="15" t="str">
        <f>IF(OR($B26="M5A", $B26="M5B", $B26="M5C"), 'Qualtrics Responses'!J21, IF( OR($D26="M5A", $D26="M5B", $D26="M5C"), 'Qualtrics Responses'!U21, ""))</f>
        <v/>
      </c>
      <c r="BE26" s="15" t="str">
        <f>IF(OR($B26="M5A", $B26="M5B", $B26="M5C"), 'Qualtrics Responses'!K21, IF( OR($D26="M5A", $D26="M5B", $D26="M5C"), 'Qualtrics Responses'!V21, ""))</f>
        <v/>
      </c>
      <c r="BF26" s="15" t="str">
        <f>IF(OR($B26="M5A", $B26="M5B", $B26="M5C"), 'Qualtrics Responses'!L21, IF( OR($D26="M5A", $D26="M5B", $D26="M5C"), 'Qualtrics Responses'!W21, ""))</f>
        <v/>
      </c>
      <c r="BG26" s="15" t="str">
        <f>IF(OR($B26="M5A", $B26="M5B", $B26="M5C"), 'Qualtrics Responses'!M21, IF( OR($D26="M5A", $D26="M5B", $D26="M5C"), 'Qualtrics Responses'!X21, ""))</f>
        <v/>
      </c>
      <c r="BH26" s="12" t="str" cm="1">
        <f t="array" ref="BH26">IF(AX26="","",IF(OR(B26="M5A",D26="M5A"),SUMPRODUCT(--($AX$3:$BG$3=AX26:BG26)),IF(OR(B26="M5B",D26="M5B"),SUMPRODUCT(--($AX$4:$BG$4=AX26:BG26)),IF(OR(B26="M5C",D26="M5C"),SUMPRODUCT(--($AX$5:$BG$5=AX26:BG26))))))</f>
        <v/>
      </c>
      <c r="BI26" s="16" t="str">
        <f>IF(OR($B26="M6A", $B26="M6B", $B26="M6C"), 'Qualtrics Responses'!D21, IF( OR($D26="M6A", $D26="M6B", $D26="M6C"), 'Qualtrics Responses'!O21, ""))</f>
        <v/>
      </c>
      <c r="BJ26" s="16" t="str">
        <f>IF(OR($B26="M6A", $B26="M6B", $B26="M6C"), 'Qualtrics Responses'!E21, IF( OR($D26="M6A", $D26="M6B", $D26="M6C"), 'Qualtrics Responses'!P21, ""))</f>
        <v/>
      </c>
      <c r="BK26" s="16" t="str">
        <f>IF(OR($B26="M6A", $B26="M6B", $B26="M6C"), 'Qualtrics Responses'!F21, IF( OR($D26="M6A", $D26="M6B", $D26="M6C"), 'Qualtrics Responses'!Q21, ""))</f>
        <v/>
      </c>
      <c r="BL26" s="16" t="str">
        <f>IF(OR($B26="M6A", $B26="M6B", $B26="M6C"), 'Qualtrics Responses'!G21, IF( OR($D26="M6A", $D26="M6B", $D26="M6C"), 'Qualtrics Responses'!R21, ""))</f>
        <v/>
      </c>
      <c r="BM26" s="16" t="str">
        <f>IF(OR($B26="M6A", $B26="M6B", $B26="M6C"), 'Qualtrics Responses'!H21, IF( OR($D26="M6A", $D26="M6B", $D26="M6C"), 'Qualtrics Responses'!S21, ""))</f>
        <v/>
      </c>
      <c r="BN26" s="16" t="str">
        <f>IF(OR($B26="M6A", $B26="M6B", $B26="M6C"), 'Qualtrics Responses'!I21, IF( OR($D26="M6A", $D26="M6B", $D26="M6C"), 'Qualtrics Responses'!T21, ""))</f>
        <v/>
      </c>
      <c r="BO26" s="16" t="str">
        <f>IF(OR($B26="M6A", $B26="M6B", $B26="M6C"), 'Qualtrics Responses'!J21, IF( OR($D26="M6A", $D26="M6B", $D26="M6C"), 'Qualtrics Responses'!U21, ""))</f>
        <v/>
      </c>
      <c r="BP26" s="16" t="str">
        <f>IF(OR($B26="M6A", $B26="M6B", $B26="M6C"), 'Qualtrics Responses'!K21, IF( OR($D26="M6A", $D26="M6B", $D26="M6C"), 'Qualtrics Responses'!V21, ""))</f>
        <v/>
      </c>
      <c r="BQ26" s="16" t="str">
        <f>IF(OR($B26="M6A", $B26="M6B", $B26="M6C"), 'Qualtrics Responses'!L21, IF( OR($D26="M6A", $D26="M6B", $D26="M6C"), 'Qualtrics Responses'!W21, ""))</f>
        <v/>
      </c>
      <c r="BR26" s="16" t="str">
        <f>IF(OR($B26="M6A", $B26="M6B", $B26="M6C"), 'Qualtrics Responses'!M21, IF( OR($D26="M6A", $D26="M6B", $D26="M6C"), 'Qualtrics Responses'!X21, ""))</f>
        <v/>
      </c>
      <c r="BS26" s="12" t="str" cm="1">
        <f t="array" ref="BS26">IF(BI26="","",IF(OR(B26="M6A",D26="M6A"),SUMPRODUCT(--($BI$3:$BR$3=BI26:BR26)),IF(OR(B26="M6B",D26="M6B"),SUMPRODUCT(--($BI$4:$BR$4=BI26:BR26)),IF(OR(B26="M6C",D26="M6C"),SUMPRODUCT(--($BI$5:$BR$5=BI26:BR26))))))</f>
        <v/>
      </c>
      <c r="BT26" s="15" t="str">
        <f>IF(OR($B26="M7A", $B26="M7B", $B26="M7C"), 'Qualtrics Responses'!D21, IF( OR($D26="M7A", $D26="M7B", $D26="M7C"), 'Qualtrics Responses'!O21, ""))</f>
        <v/>
      </c>
      <c r="BU26" s="15" t="str">
        <f>IF(OR($B26="M7A", $B26="M7B", $B26="M7C"), 'Qualtrics Responses'!E21, IF( OR($D26="M7A", $D26="M7B", $D26="M7C"), 'Qualtrics Responses'!P21, ""))</f>
        <v/>
      </c>
      <c r="BV26" s="15" t="str">
        <f>IF(OR($B26="M7A", $B26="M7B", $B26="M7C"), 'Qualtrics Responses'!F21, IF( OR($D26="M7A", $D26="M7B", $D26="M7C"), 'Qualtrics Responses'!Q21, ""))</f>
        <v/>
      </c>
      <c r="BW26" s="15" t="str">
        <f>IF(OR($B26="M7A", $B26="M7B", $B26="M7C"), 'Qualtrics Responses'!G21, IF( OR($D26="M7A", $D26="M7B", $D26="M7C"), 'Qualtrics Responses'!R21, ""))</f>
        <v/>
      </c>
      <c r="BX26" s="15" t="str">
        <f>IF(OR($B26="M7A", $B26="M7B", $B26="M7C"), 'Qualtrics Responses'!H21, IF( OR($D26="M7A", $D26="M7B", $D26="M7C"), 'Qualtrics Responses'!S21, ""))</f>
        <v/>
      </c>
      <c r="BY26" s="15" t="str">
        <f>IF(OR($B26="M7A", $B26="M7B", $B26="M7C"), 'Qualtrics Responses'!I21, IF( OR($D26="M7A", $D26="M7B", $D26="M7C"), 'Qualtrics Responses'!T21, ""))</f>
        <v/>
      </c>
      <c r="BZ26" s="15" t="str">
        <f>IF(OR($B26="M7A", $B26="M7B", $B26="M7C"), 'Qualtrics Responses'!J21, IF( OR($D26="M7A", $D26="M7B", $D26="M7C"), 'Qualtrics Responses'!U21, ""))</f>
        <v/>
      </c>
      <c r="CA26" s="15" t="str">
        <f>IF(OR($B26="M7A", $B26="M7B", $B26="M7C"), 'Qualtrics Responses'!K21, IF( OR($D26="M7A", $D26="M7B", $D26="M7C"), 'Qualtrics Responses'!V21, ""))</f>
        <v/>
      </c>
      <c r="CB26" s="15" t="str">
        <f>IF(OR($B26="M7A", $B26="M7B", $B26="M7C"), 'Qualtrics Responses'!L21, IF( OR($D26="M7A", $D26="M7B", $D26="M7C"), 'Qualtrics Responses'!W21, ""))</f>
        <v/>
      </c>
      <c r="CC26" s="15" t="str">
        <f>IF(OR($B26="M7A", $B26="M7B", $B26="M7C"), 'Qualtrics Responses'!M21, IF( OR($D26="M7A", $D26="M7B", $D26="M7C"), 'Qualtrics Responses'!X21, ""))</f>
        <v/>
      </c>
      <c r="CD26" s="12" t="str" cm="1">
        <f t="array" ref="CD26">IF(BT26="","",IF(OR(B26="M7A",D26="M7A"),SUMPRODUCT(--($BT$3:$CC$3=BT26:CC26)),IF(OR(B26="M7B",D26="M7B"),SUMPRODUCT(--($BT$4:$CC$4=BT26:CC26)),IF(OR(B26="M7C",D26="M7C"),SUMPRODUCT(--($BT$5:$CC$5=BT26:CC26))))))</f>
        <v/>
      </c>
      <c r="CE26" s="16" t="str">
        <f>IF(OR($B26="M8A", $B26="M8B", $B26="M8C"), 'Qualtrics Responses'!D21, IF( OR($D26="M8A", $D26="M8B", $D26="M8C"), 'Qualtrics Responses'!O21, ""))</f>
        <v/>
      </c>
      <c r="CF26" s="16" t="str">
        <f>IF(OR($B26="M8A", $B26="M8B", $B26="M8C"), 'Qualtrics Responses'!E21, IF( OR($D26="M8A", $D26="M8B", $D26="M8C"), 'Qualtrics Responses'!P21, ""))</f>
        <v/>
      </c>
      <c r="CG26" s="16" t="str">
        <f>IF(OR($B26="M8A", $B26="M8B", $B26="M8C"), 'Qualtrics Responses'!F21, IF( OR($D26="M8A", $D26="M8B", $D26="M8C"), 'Qualtrics Responses'!Q21, ""))</f>
        <v/>
      </c>
      <c r="CH26" s="16" t="str">
        <f>IF(OR($B26="M8A", $B26="M8B", $B26="M8C"), 'Qualtrics Responses'!G21, IF( OR($D26="M8A", $D26="M8B", $D26="M8C"), 'Qualtrics Responses'!R21, ""))</f>
        <v/>
      </c>
      <c r="CI26" s="16" t="str">
        <f>IF(OR($B26="M8A", $B26="M8B", $B26="M8C"), 'Qualtrics Responses'!H21, IF( OR($D26="M8A", $D26="M8B", $D26="M8C"), 'Qualtrics Responses'!S21, ""))</f>
        <v/>
      </c>
      <c r="CJ26" s="16" t="str">
        <f>IF(OR($B26="M8A", $B26="M8B", $B26="M8C"), 'Qualtrics Responses'!I21, IF( OR($D26="M8A", $D26="M8B", $D26="M8C"), 'Qualtrics Responses'!T21, ""))</f>
        <v/>
      </c>
      <c r="CK26" s="16" t="str">
        <f>IF(OR($B26="M8A", $B26="M8B", $B26="M8C"), 'Qualtrics Responses'!J21, IF( OR($D26="M8A", $D26="M8B", $D26="M8C"), 'Qualtrics Responses'!U21, ""))</f>
        <v/>
      </c>
      <c r="CL26" s="16" t="str">
        <f>IF(OR($B26="M8A", $B26="M8B", $B26="M8C"), 'Qualtrics Responses'!K21, IF( OR($D26="M8A", $D26="M8B", $D26="M8C"), 'Qualtrics Responses'!V21, ""))</f>
        <v/>
      </c>
      <c r="CM26" s="16" t="str">
        <f>IF(OR($B26="M8A", $B26="M8B", $B26="M8C"), 'Qualtrics Responses'!L21, IF( OR($D26="M8A", $D26="M8B", $D26="M8C"), 'Qualtrics Responses'!W21, ""))</f>
        <v/>
      </c>
      <c r="CN26" s="16" t="str">
        <f>IF(OR($B26="M8A", $B26="M8B", $B26="M8C"), 'Qualtrics Responses'!M21, IF( OR($D26="M8A", $D26="M8B", $D26="M8C"), 'Qualtrics Responses'!X21, ""))</f>
        <v/>
      </c>
      <c r="CO26" s="12" t="str" cm="1">
        <f t="array" ref="CO26">IF(CE26="","",IF(OR(B26="M8A",D26="M8A"),SUMPRODUCT(--($CE$3:$CN$3=CE26:CN26)),IF(OR(B26="M8B",D26="M8B"),SUMPRODUCT(--($CE$4:$CN$4=CE26:CN26)),IF(OR(B26="M8C",D26="M8C"),SUMPRODUCT(--($CE$5:$CN$5=CE26:CN26))))))</f>
        <v/>
      </c>
      <c r="CP26" s="14" t="str">
        <f>IF(OR($B26="M9MA", $B26="M9MB", $B26="M9MC"), 'Qualtrics Responses'!D21, IF( OR($D26="M9MA", $D26="M9MB", $D26="M9MC"), 'Qualtrics Responses'!O21, ""))</f>
        <v/>
      </c>
      <c r="CQ26" s="14" t="str">
        <f>IF(OR($B26="M9MA", $B26="M9MB", $B26="M9MC"), 'Qualtrics Responses'!E21, IF( OR($D26="M9MA", $D26="M9MB", $D26="M9MC"), 'Qualtrics Responses'!P21, ""))</f>
        <v/>
      </c>
      <c r="CR26" s="14" t="str">
        <f>IF(OR($B26="M9MA", $B26="M9MB", $B26="M9MC"), 'Qualtrics Responses'!F21, IF( OR($D26="M9MA", $D26="M9MB", $D26="M9MC"), 'Qualtrics Responses'!Q21, ""))</f>
        <v/>
      </c>
      <c r="CS26" s="14" t="str">
        <f>IF(OR($B26="M9MA", $B26="M9MB", $B26="M9MC"), 'Qualtrics Responses'!G21, IF( OR($D26="M9MA", $D26="M9MB", $D26="M9MC"), 'Qualtrics Responses'!R21, ""))</f>
        <v/>
      </c>
      <c r="CT26" s="14" t="str">
        <f>IF(OR($B26="M9MA", $B26="M9MB", $B26="M9MC"), 'Qualtrics Responses'!H21, IF( OR($D26="M9MA", $D26="M9MB", $D26="M9MC"), 'Qualtrics Responses'!S21, ""))</f>
        <v/>
      </c>
      <c r="CU26" s="14" t="str">
        <f>IF(OR($B26="M9MA", $B26="M9MB", $B26="M9MC"), 'Qualtrics Responses'!I21, IF( OR($D26="M9MA", $D26="M9MB", $D26="M9MC"), 'Qualtrics Responses'!T21, ""))</f>
        <v/>
      </c>
      <c r="CV26" s="14" t="str">
        <f>IF(OR($B26="M9MA", $B26="M9MB", $B26="M9MC"), 'Qualtrics Responses'!J21, IF( OR($D26="M9MA", $D26="M9MB", $D26="M9MC"), 'Qualtrics Responses'!U21, ""))</f>
        <v/>
      </c>
      <c r="CW26" s="14" t="str">
        <f>IF(OR($B26="M9MA", $B26="M9MB", $B26="M9MC"), 'Qualtrics Responses'!K21, IF( OR($D26="M9MA", $D26="M9MB", $D26="M9MC"), 'Qualtrics Responses'!V21, ""))</f>
        <v/>
      </c>
      <c r="CX26" s="14" t="str">
        <f>IF(OR($B26="M9MA", $B26="M9MB", $B26="M9MC"), 'Qualtrics Responses'!L21, IF( OR($D26="M9MA", $D26="M9MB", $D26="M9MC"), 'Qualtrics Responses'!W21, ""))</f>
        <v/>
      </c>
      <c r="CY26" s="14" t="str">
        <f>IF(OR($B26="M9MA", $B26="M9MB", $B26="M9MC"), 'Qualtrics Responses'!M21, IF( OR($D26="M9MA", $D26="M9MB", $D26="M9MC"), 'Qualtrics Responses'!X21, ""))</f>
        <v/>
      </c>
      <c r="CZ26" s="12" t="str" cm="1">
        <f t="array" ref="CZ26">IF(CP26="","",IF(OR(B26="M9MA",D26="M9MA"),SUMPRODUCT(--($CP$3:$CY$3=CP26:CY26)),IF(OR(B26="M9MB",D26="M9MB"),SUMPRODUCT(--($CP$4:$CY$4=CP26:CY26)),IF(OR(B26="M9MC",D26="M9MC"),SUMPRODUCT(--($CP$5:$CY$5=CP26:CY26))))))</f>
        <v/>
      </c>
      <c r="DA26" s="14" t="str">
        <f>IF(OR($B26="M10MA", $B26="M10MB", $B26="M10MC"), 'Qualtrics Responses'!D21, IF( OR($D26="M10MA", $D26="M10MB", $D26="M10MC"), 'Qualtrics Responses'!O21, ""))</f>
        <v/>
      </c>
      <c r="DB26" s="14" t="str">
        <f>IF(OR($B26="M10MA", $B26="M10MB", $B26="M10MC"), 'Qualtrics Responses'!E21, IF( OR($D26="M10MA", $D26="M10MB", $D26="M10MC"), 'Qualtrics Responses'!P21, ""))</f>
        <v/>
      </c>
      <c r="DC26" s="14" t="str">
        <f>IF(OR($B26="M10MA", $B26="M10MB", $B26="M10MC"), 'Qualtrics Responses'!F21, IF( OR($D26="M10MA", $D26="M10MB", $D26="M10MC"), 'Qualtrics Responses'!Q21, ""))</f>
        <v/>
      </c>
      <c r="DD26" s="14" t="str">
        <f>IF(OR($B26="M10MA", $B26="M10MB", $B26="M10MC"), 'Qualtrics Responses'!G21, IF( OR($D26="M10MA", $D26="M10MB", $D26="M10MC"), 'Qualtrics Responses'!R21, ""))</f>
        <v/>
      </c>
      <c r="DE26" s="14" t="str">
        <f>IF(OR($B26="M10MA", $B26="M10MB", $B26="M10MC"), 'Qualtrics Responses'!H21, IF( OR($D26="M10MA", $D26="M10MB", $D26="M10MC"), 'Qualtrics Responses'!S21, ""))</f>
        <v/>
      </c>
      <c r="DF26" s="14" t="str">
        <f>IF(OR($B26="M10MA", $B26="M10MB", $B26="M10MC"), 'Qualtrics Responses'!I21, IF( OR($D26="M10MA", $D26="M10MB", $D26="M10MC"), 'Qualtrics Responses'!T21, ""))</f>
        <v/>
      </c>
      <c r="DG26" s="14" t="str">
        <f>IF(OR($B26="M10MA", $B26="M10MB", $B26="M10MC"), 'Qualtrics Responses'!J21, IF( OR($D26="M10MA", $D26="M10MB", $D26="M10MC"), 'Qualtrics Responses'!U21, ""))</f>
        <v/>
      </c>
      <c r="DH26" s="14" t="str">
        <f>IF(OR($B26="M10MA", $B26="M10MB", $B26="M10MC"), 'Qualtrics Responses'!K21, IF( OR($D26="M10MA", $D26="M10MB", $D26="M10MC"), 'Qualtrics Responses'!V21, ""))</f>
        <v/>
      </c>
      <c r="DI26" s="14" t="str">
        <f>IF(OR($B26="M10MA", $B26="M10MB", $B26="M10MC"), 'Qualtrics Responses'!L21, IF( OR($D26="M10MA", $D26="M10MB", $D26="M10MC"), 'Qualtrics Responses'!W21, ""))</f>
        <v/>
      </c>
      <c r="DJ26" s="14" t="str">
        <f>IF(OR($B26="M10MA", $B26="M10MB", $B26="M10MC"), 'Qualtrics Responses'!M21, IF( OR($D26="M10MA", $D26="M10MB", $D26="M10MC"), 'Qualtrics Responses'!X21, ""))</f>
        <v/>
      </c>
      <c r="DK26" s="12" t="str" cm="1">
        <f t="array" ref="DK26">IF(DA26="","",IF(OR(B26="M10MA",D26="M10MA"),SUMPRODUCT(--($DA$3:$DJ$3=DA26:DJ26)),IF(OR(B26="M10MB",D26="M10MB"),SUMPRODUCT(--($DA$4:$DJ$4=DA26:DJ26)),IF(OR(B26="M10MC",D26="M10MC"),SUMPRODUCT(--($DA$5:$DJ$5=DA26:DJ26))))))</f>
        <v/>
      </c>
      <c r="DL26" s="14" t="str">
        <f>IF(OR($B26="M11MA", $B26="M11MB", $B26="M11MC"), 'Qualtrics Responses'!D21, IF( OR($D26="M11MA", $D26="M11MB", $D26="M11MC"), 'Qualtrics Responses'!O21, ""))</f>
        <v/>
      </c>
      <c r="DM26" s="14" t="str">
        <f>IF(OR($B26="M11MA", $B26="M11MB", $B26="M11MC"), 'Qualtrics Responses'!E21, IF( OR($D26="M11MA", $D26="M11MB", $D26="M11MC"), 'Qualtrics Responses'!P21, ""))</f>
        <v/>
      </c>
      <c r="DN26" s="14" t="str">
        <f>IF(OR($B26="M11MA", $B26="M11MB", $B26="M11MC"), 'Qualtrics Responses'!F21, IF( OR($D26="M11MA", $D26="M11MB", $D26="M11MC"), 'Qualtrics Responses'!Q21, ""))</f>
        <v/>
      </c>
      <c r="DO26" s="14" t="str">
        <f>IF(OR($B26="M11MA", $B26="M11MB", $B26="M11MC"), 'Qualtrics Responses'!G21, IF( OR($D26="M11MA", $D26="M11MB", $D26="M11MC"), 'Qualtrics Responses'!R21, ""))</f>
        <v/>
      </c>
      <c r="DP26" s="14" t="str">
        <f>IF(OR($B26="M11MA", $B26="M11MB", $B26="M11MC"), 'Qualtrics Responses'!H21, IF( OR($D26="M11MA", $D26="M11MB", $D26="M11MC"), 'Qualtrics Responses'!S21, ""))</f>
        <v/>
      </c>
      <c r="DQ26" s="14" t="str">
        <f>IF(OR($B26="M11MA", $B26="M11MB", $B26="M11MC"), 'Qualtrics Responses'!I21, IF( OR($D26="M11MA", $D26="M11MB", $D26="M11MC"), 'Qualtrics Responses'!T21, ""))</f>
        <v/>
      </c>
      <c r="DR26" s="14" t="str">
        <f>IF(OR($B26="M11MA", $B26="M11MB", $B26="M11MC"), 'Qualtrics Responses'!J21, IF( OR($D26="M11MA", $D26="M11MB", $D26="M11MC"), 'Qualtrics Responses'!U21, ""))</f>
        <v/>
      </c>
      <c r="DS26" s="14" t="str">
        <f>IF(OR($B26="M11MA", $B26="M11MB", $B26="M11MC"), 'Qualtrics Responses'!K21, IF( OR($D26="M11MA", $D26="M11MB", $D26="M11MC"), 'Qualtrics Responses'!V21, ""))</f>
        <v/>
      </c>
      <c r="DT26" s="14" t="str">
        <f>IF(OR($B26="M11MA", $B26="M11MB", $B26="M11MC"), 'Qualtrics Responses'!L21, IF( OR($D26="M11MA", $D26="M11MB", $D26="M11MC"), 'Qualtrics Responses'!W21, ""))</f>
        <v/>
      </c>
      <c r="DU26" s="14" t="str">
        <f>IF(OR($B26="M11MA", $B26="M11MB", $B26="M11MC"), 'Qualtrics Responses'!M21, IF( OR($D26="M11MA", $D26="M11MB", $D26="M11MC"), 'Qualtrics Responses'!X21, ""))</f>
        <v/>
      </c>
      <c r="DV26" s="12" t="str" cm="1">
        <f t="array" ref="DV26">IF(DL26="","",IF(OR(B26="M11MA",D26="M11MA"),SUMPRODUCT(--($DL$3:$DU$3=DL26:DU26)),IF(OR(B26="M11MB",D26="M11MB"),SUMPRODUCT(--($DL$4:$DU$4=DL26:DU26)),IF(OR(B26="M11MC",D26="M11MC"),SUMPRODUCT(--($DL$5:$DU$5=DL26:DU26))))))</f>
        <v/>
      </c>
      <c r="DW26" s="14" t="str">
        <f>IF(OR($B26="M12MA", $B26="M12MB", $B26="M12MC"), 'Qualtrics Responses'!D21, IF( OR($D26="M12MA", $D26="M12MB", $D26="M12MC"), 'Qualtrics Responses'!O21, ""))</f>
        <v/>
      </c>
      <c r="DX26" s="14" t="str">
        <f>IF(OR($B26="M12MA", $B26="M12MB", $B26="M12MC"), 'Qualtrics Responses'!E21, IF( OR($D26="M12MA", $D26="M12MB", $D26="M12MC"), 'Qualtrics Responses'!P21, ""))</f>
        <v/>
      </c>
      <c r="DY26" s="14" t="str">
        <f>IF(OR($B26="M12MA", $B26="M12MB", $B26="M12MC"), 'Qualtrics Responses'!F21, IF( OR($D26="M12MA", $D26="M12MB", $D26="M12MC"), 'Qualtrics Responses'!Q21, ""))</f>
        <v/>
      </c>
      <c r="DZ26" s="14" t="str">
        <f>IF(OR($B26="M12MA", $B26="M12MB", $B26="M12MC"), 'Qualtrics Responses'!G21, IF( OR($D26="M12MA", $D26="M12MB", $D26="M12MC"), 'Qualtrics Responses'!R21, ""))</f>
        <v/>
      </c>
      <c r="EA26" s="14" t="str">
        <f>IF(OR($B26="M12MA", $B26="M12MB", $B26="M12MC"), 'Qualtrics Responses'!H21, IF( OR($D26="M12MA", $D26="M12MB", $D26="M12MC"), 'Qualtrics Responses'!S21, ""))</f>
        <v/>
      </c>
      <c r="EB26" s="14" t="str">
        <f>IF(OR($B26="M12MA", $B26="M12MB", $B26="M12MC"), 'Qualtrics Responses'!I21, IF( OR($D26="M12MA", $D26="M12MB", $D26="M12MC"), 'Qualtrics Responses'!T21, ""))</f>
        <v/>
      </c>
      <c r="EC26" s="14" t="str">
        <f>IF(OR($B26="M12MA", $B26="M12MB", $B26="M12MC"), 'Qualtrics Responses'!J21, IF( OR($D26="M12MA", $D26="M12MB", $D26="M12MC"), 'Qualtrics Responses'!U21, ""))</f>
        <v/>
      </c>
      <c r="ED26" s="14" t="str">
        <f>IF(OR($B26="M12MA", $B26="M12MB", $B26="M12MC"), 'Qualtrics Responses'!K21, IF( OR($D26="M12MA", $D26="M12MB", $D26="M12MC"), 'Qualtrics Responses'!V21, ""))</f>
        <v/>
      </c>
      <c r="EE26" s="14" t="str">
        <f>IF(OR($B26="M12MA", $B26="M12MB", $B26="M12MC"), 'Qualtrics Responses'!L21, IF( OR($D26="M12MA", $D26="M12MB", $D26="M12MC"), 'Qualtrics Responses'!W21, ""))</f>
        <v/>
      </c>
      <c r="EF26" s="14" t="str">
        <f>IF(OR($B26="M12MA", $B26="M12MB", $B26="M12MC"), 'Qualtrics Responses'!M21, IF( OR($D26="M12MA", $D26="M12MB", $D26="M12MC"), 'Qualtrics Responses'!X21, ""))</f>
        <v/>
      </c>
      <c r="EG26" s="12" t="str" cm="1">
        <f t="array" ref="EG26">IF(DW26="","",IF(OR(B26="M12MA",D26="M12MA"),SUMPRODUCT(--($DW$3:$EF$3=DW26:EF26)),IF(OR(B26="M12MB",D26="M12MB"),SUMPRODUCT(--($DW$4:$EF$4=DW26:EF26)),IF(OR(B26="M12MC",D26="M12MC"),SUMPRODUCT(--($DW$5:$EF$5=DW26:EF26))))))</f>
        <v/>
      </c>
      <c r="EH26" s="13" t="str">
        <f>IF(OR($B26="M9LA", $B26="M9LB", $B26="M9LC"), 'Qualtrics Responses'!D21, IF( OR($D26="M9LA", $D26="M9LB", $D26="M9LC"), 'Qualtrics Responses'!O21, ""))</f>
        <v/>
      </c>
      <c r="EI26" s="13" t="str">
        <f>IF(OR($B26="M9LA", $B26="M9LB", $B26="M9LC"), 'Qualtrics Responses'!E21, IF( OR($D26="M9LA", $D26="M9LB", $D26="M9LC"), 'Qualtrics Responses'!P21, ""))</f>
        <v/>
      </c>
      <c r="EJ26" s="13" t="str">
        <f>IF(OR($B26="M9LA", $B26="M9LB", $B26="M9LC"), 'Qualtrics Responses'!F21, IF( OR($D26="M9LA", $D26="M9LB", $D26="M9LC"), 'Qualtrics Responses'!Q21, ""))</f>
        <v/>
      </c>
      <c r="EK26" s="13" t="str">
        <f>IF(OR($B26="M9LA", $B26="M9LB", $B26="M9LC"), 'Qualtrics Responses'!G21, IF( OR($D26="M9LA", $D26="M9LB", $D26="M9LC"), 'Qualtrics Responses'!R21, ""))</f>
        <v/>
      </c>
      <c r="EL26" s="13" t="str">
        <f>IF(OR($B26="M9LA", $B26="M9LB", $B26="M9LC"), 'Qualtrics Responses'!H21, IF( OR($D26="M9LA", $D26="M9LB", $D26="M9LC"), 'Qualtrics Responses'!S21, ""))</f>
        <v/>
      </c>
      <c r="EM26" s="13" t="str">
        <f>IF(OR($B26="M9LA", $B26="M9LB", $B26="M9LC"), 'Qualtrics Responses'!I21, IF( OR($D26="M9LA", $D26="M9LB", $D26="M9LC"), 'Qualtrics Responses'!T21, ""))</f>
        <v/>
      </c>
      <c r="EN26" s="13" t="str">
        <f>IF(OR($B26="M9LA", $B26="M9LB", $B26="M9LC"), 'Qualtrics Responses'!J21, IF( OR($D26="M9LA", $D26="M9LB", $D26="M9LC"), 'Qualtrics Responses'!U21, ""))</f>
        <v/>
      </c>
      <c r="EO26" s="13" t="str">
        <f>IF(OR($B26="M9LA", $B26="M9LB", $B26="M9LC"), 'Qualtrics Responses'!K21, IF( OR($D26="M9LA", $D26="M9LB", $D26="M9LC"), 'Qualtrics Responses'!V21, ""))</f>
        <v/>
      </c>
      <c r="EP26" s="13" t="str">
        <f>IF(OR($B26="M9LA", $B26="M9LB", $B26="M9LC"), 'Qualtrics Responses'!L21, IF( OR($D26="M9LA", $D26="M9LB", $D26="M9LC"), 'Qualtrics Responses'!W21, ""))</f>
        <v/>
      </c>
      <c r="EQ26" s="13" t="str">
        <f>IF(OR($B26="M9LA", $B26="M9LB", $B26="M9LC"), 'Qualtrics Responses'!M21, IF( OR($D26="M9LA", $D26="M9LB", $D26="M9LC"), 'Qualtrics Responses'!X21, ""))</f>
        <v/>
      </c>
      <c r="ER26" s="12" t="str" cm="1">
        <f t="array" ref="ER26">IF(EH26="","",IF(OR(B26="M9LA",D26="M9LA"),SUMPRODUCT(--($EH$3:$EQ$3=EH26:EQ26)),IF(OR(B26="M9LB",D26="M9LB"),SUMPRODUCT(--($EH$4:$EQ$4=EH26:EQ26)),IF(OR(B26="M9LC",D26="M9LC"),SUMPRODUCT(--($EH$5:$EQ$5=EH26:EQ26))))))</f>
        <v/>
      </c>
      <c r="ES26" s="13" t="str">
        <f>IF(OR($B26="M10LA", $B26="M10LB", $B26="M10LC"), 'Qualtrics Responses'!D21, IF( OR($D26="M10LA", $D26="M10LB", $D26="M10LC"), 'Qualtrics Responses'!O21, ""))</f>
        <v/>
      </c>
      <c r="ET26" s="13" t="str">
        <f>IF(OR($B26="M10LA", $B26="M10LB", $B26="M10LC"), 'Qualtrics Responses'!E21, IF( OR($D26="M10LA", $D26="M10LB", $D26="M10LC"), 'Qualtrics Responses'!P21, ""))</f>
        <v/>
      </c>
      <c r="EU26" s="13" t="str">
        <f>IF(OR($B26="M10LA", $B26="M10LB", $B26="M10LC"), 'Qualtrics Responses'!F21, IF( OR($D26="M10LA", $D26="M10LB", $D26="M10LC"), 'Qualtrics Responses'!Q21, ""))</f>
        <v/>
      </c>
      <c r="EV26" s="13" t="str">
        <f>IF(OR($B26="M10LA", $B26="M10LB", $B26="M10LC"), 'Qualtrics Responses'!G21, IF( OR($D26="M10LA", $D26="M10LB", $D26="M10LC"), 'Qualtrics Responses'!R21, ""))</f>
        <v/>
      </c>
      <c r="EW26" s="13" t="str">
        <f>IF(OR($B26="M10LA", $B26="M10LB", $B26="M10LC"), 'Qualtrics Responses'!H21, IF( OR($D26="M10LA", $D26="M10LB", $D26="M10LC"), 'Qualtrics Responses'!S21, ""))</f>
        <v/>
      </c>
      <c r="EX26" s="13" t="str">
        <f>IF(OR($B26="M10LA", $B26="M10LB", $B26="M10LC"), 'Qualtrics Responses'!I21, IF( OR($D26="M10LA", $D26="M10LB", $D26="M10LC"), 'Qualtrics Responses'!T21, ""))</f>
        <v/>
      </c>
      <c r="EY26" s="13" t="str">
        <f>IF(OR($B26="M10LA", $B26="M10LB", $B26="M10LC"), 'Qualtrics Responses'!J21, IF( OR($D26="M10LA", $D26="M10LB", $D26="M10LC"), 'Qualtrics Responses'!U21, ""))</f>
        <v/>
      </c>
      <c r="EZ26" s="13" t="str">
        <f>IF(OR($B26="M10LA", $B26="M10LB", $B26="M10LC"), 'Qualtrics Responses'!K21, IF( OR($D26="M10LA", $D26="M10LB", $D26="M10LC"), 'Qualtrics Responses'!V21, ""))</f>
        <v/>
      </c>
      <c r="FA26" s="13" t="str">
        <f>IF(OR($B26="M10LA", $B26="M10LB", $B26="M10LC"), 'Qualtrics Responses'!L21, IF( OR($D26="M10LA", $D26="M10LB", $D26="M10LC"), 'Qualtrics Responses'!W21, ""))</f>
        <v/>
      </c>
      <c r="FB26" s="13" t="str">
        <f>IF(OR($B26="M10LA", $B26="M10LB", $B26="M10LC"), 'Qualtrics Responses'!M21, IF( OR($D26="M10LA", $D26="M10LB", $D26="M10LC"), 'Qualtrics Responses'!X21, ""))</f>
        <v/>
      </c>
      <c r="FC26" s="12" t="str" cm="1">
        <f t="array" ref="FC26">IF(ES26="","",IF(OR(B26="M10LA",D26="M10LA"),SUMPRODUCT(--($ES$3:$FB$3=ES26:FB26)),IF(OR(B26="M10LB",D26="M10LB"),SUMPRODUCT(--($ES$4:$FB$4=ES26:FB26)),IF(OR(B26="M10LC",D26="M10LC"),SUMPRODUCT(--($ES$5:$FB$5=ES26:FB26))))))</f>
        <v/>
      </c>
      <c r="FD26" s="13" t="str">
        <f>IF(OR($B26="M11LA", $B26="M11LB", $B26="M11LC"), 'Qualtrics Responses'!D21, IF( OR($D26="M11LA", $D26="M11LB", $D26="M11LC"), 'Qualtrics Responses'!O21, ""))</f>
        <v/>
      </c>
      <c r="FE26" s="13" t="str">
        <f>IF(OR($B26="M11LA", $B26="M11LB", $B26="M11LC"), 'Qualtrics Responses'!E21, IF( OR($D26="M11LA", $D26="M11LB", $D26="M11LC"), 'Qualtrics Responses'!P21, ""))</f>
        <v/>
      </c>
      <c r="FF26" s="13" t="str">
        <f>IF(OR($B26="M11LA", $B26="M11LB", $B26="M11LC"), 'Qualtrics Responses'!F21, IF( OR($D26="M11LA", $D26="M11LB", $D26="M11LC"), 'Qualtrics Responses'!Q21, ""))</f>
        <v/>
      </c>
      <c r="FG26" s="13" t="str">
        <f>IF(OR($B26="M11LA", $B26="M11LB", $B26="M11LC"), 'Qualtrics Responses'!G21, IF( OR($D26="M11LA", $D26="M11LB", $D26="M11LC"), 'Qualtrics Responses'!R21, ""))</f>
        <v/>
      </c>
      <c r="FH26" s="13" t="str">
        <f>IF(OR($B26="M11LA", $B26="M11LB", $B26="M11LC"), 'Qualtrics Responses'!H21, IF( OR($D26="M11LA", $D26="M11LB", $D26="M11LC"), 'Qualtrics Responses'!S21, ""))</f>
        <v/>
      </c>
      <c r="FI26" s="13" t="str">
        <f>IF(OR($B26="M11LA", $B26="M11LB", $B26="M11LC"), 'Qualtrics Responses'!I21, IF( OR($D26="M11LA", $D26="M11LB", $D26="M11LC"), 'Qualtrics Responses'!T21, ""))</f>
        <v/>
      </c>
      <c r="FJ26" s="13" t="str">
        <f>IF(OR($B26="M11LA", $B26="M11LB", $B26="M11LC"), 'Qualtrics Responses'!J21, IF( OR($D26="M11LA", $D26="M11LB", $D26="M11LC"), 'Qualtrics Responses'!U21, ""))</f>
        <v/>
      </c>
      <c r="FK26" s="13" t="str">
        <f>IF(OR($B26="M11LA", $B26="M11LB", $B26="M11LC"), 'Qualtrics Responses'!K21, IF( OR($D26="M11LA", $D26="M11LB", $D26="M11LC"), 'Qualtrics Responses'!V21, ""))</f>
        <v/>
      </c>
      <c r="FL26" s="13" t="str">
        <f>IF(OR($B26="M11LA", $B26="M11LB", $B26="M11LC"), 'Qualtrics Responses'!L21, IF( OR($D26="M11LA", $D26="M11LB", $D26="M11LC"), 'Qualtrics Responses'!W21, ""))</f>
        <v/>
      </c>
      <c r="FM26" s="13" t="str">
        <f>IF(OR($B26="M11LA", $B26="M11LB", $B26="M11LC"), 'Qualtrics Responses'!M21, IF( OR($D26="M11LA", $D26="M11LB", $D26="M11LC"), 'Qualtrics Responses'!X21, ""))</f>
        <v/>
      </c>
      <c r="FN26" s="12" t="str" cm="1">
        <f t="array" ref="FN26">IF(FD26="","",IF(OR(B26="M11LA",D26="M11LA"),SUMPRODUCT(--($FD$3:$FM$3=FD26:FM26)),IF(OR(B26="M11LB",D26="M11LB"),SUMPRODUCT(--($FD$4:$FM$4=FD26:FM26)),IF(OR(B26="M11LC",D26="M11LC"),SUMPRODUCT(--($FD$5:$FM$5=FD26:FM26))))))</f>
        <v/>
      </c>
      <c r="FO26" s="13" t="str">
        <f>IF(OR($B26="M12LA", $B26="M12LB", $B26="M12LC"), 'Qualtrics Responses'!D21, IF( OR($D26="M12LA", $D26="M12LB", $D26="M12LC"), 'Qualtrics Responses'!O21, ""))</f>
        <v/>
      </c>
      <c r="FP26" s="13" t="str">
        <f>IF(OR($B26="M12LA", $B26="M12LB", $B26="M12LC"), 'Qualtrics Responses'!E21, IF( OR($D26="M12LA", $D26="M12LB", $D26="M12LC"), 'Qualtrics Responses'!P21, ""))</f>
        <v/>
      </c>
      <c r="FQ26" s="13" t="str">
        <f>IF(OR($B26="M12LA", $B26="M12LB", $B26="M12LC"), 'Qualtrics Responses'!F21, IF( OR($D26="M12LA", $D26="M12LB", $D26="M12LC"), 'Qualtrics Responses'!Q21, ""))</f>
        <v/>
      </c>
      <c r="FR26" s="13" t="str">
        <f>IF(OR($B26="M12LA", $B26="M12LB", $B26="M12LC"), 'Qualtrics Responses'!G21, IF( OR($D26="M12LA", $D26="M12LB", $D26="M12LC"), 'Qualtrics Responses'!R21, ""))</f>
        <v/>
      </c>
      <c r="FS26" s="13" t="str">
        <f>IF(OR($B26="M12LA", $B26="M12LB", $B26="M12LC"), 'Qualtrics Responses'!H21, IF( OR($D26="M12LA", $D26="M12LB", $D26="M12LC"), 'Qualtrics Responses'!S21, ""))</f>
        <v/>
      </c>
      <c r="FT26" s="13" t="str">
        <f>IF(OR($B26="M12LA", $B26="M12LB", $B26="M12LC"), 'Qualtrics Responses'!I21, IF( OR($D26="M12LA", $D26="M12LB", $D26="M12LC"), 'Qualtrics Responses'!T21, ""))</f>
        <v/>
      </c>
      <c r="FU26" s="13" t="str">
        <f>IF(OR($B26="M12LA", $B26="M12LB", $B26="M12LC"), 'Qualtrics Responses'!J21, IF( OR($D26="M12LA", $D26="M12LB", $D26="M12LC"), 'Qualtrics Responses'!U21, ""))</f>
        <v/>
      </c>
      <c r="FV26" s="13" t="str">
        <f>IF(OR($B26="M12LA", $B26="M12LB", $B26="M12LC"), 'Qualtrics Responses'!K21, IF( OR($D26="M12LA", $D26="M12LB", $D26="M12LC"), 'Qualtrics Responses'!V21, ""))</f>
        <v/>
      </c>
      <c r="FW26" s="13" t="str">
        <f>IF(OR($B26="M12LA", $B26="M12LB", $B26="M12LC"), 'Qualtrics Responses'!L21, IF( OR($D26="M12LA", $D26="M12LB", $D26="M12LC"), 'Qualtrics Responses'!W21, ""))</f>
        <v/>
      </c>
      <c r="FX26" s="13" t="str">
        <f>IF(OR($B26="M12LA", $B26="M12LB", $B26="M12LC"), 'Qualtrics Responses'!M21, IF( OR($D26="M12LA", $D26="M12LB", $D26="M12LC"), 'Qualtrics Responses'!X21, ""))</f>
        <v/>
      </c>
      <c r="FY26" s="12" t="str" cm="1">
        <f t="array" ref="FY26">IF(FO26="","",IF(OR(B26="M12LA",D26="M12LA"),SUMPRODUCT(--($FO$3:$FX$3=FO26:FX26)),IF(OR(B26="M12LB",D26="M12LB"),SUMPRODUCT(--($FO$4:$FX$4=FO26:FX26)),IF(OR(B26="M12LC",D26="M12LC"),SUMPRODUCT(--($FO$5:$FX$5=FO26:FX26))))))</f>
        <v/>
      </c>
    </row>
    <row r="27" spans="1:181" x14ac:dyDescent="0.25">
      <c r="A27" t="str">
        <f>IF(ISBLANK('Qualtrics Responses'!A22)=FALSE, 'Qualtrics Responses'!A22, "")</f>
        <v/>
      </c>
      <c r="B27" t="str">
        <f>IF(ISBLANK('Qualtrics Responses'!B22)=FALSE, 'Qualtrics Responses'!B22, "")</f>
        <v/>
      </c>
      <c r="C27" t="str">
        <f>IF(OR(B27="M1A",B27="M1B",B27="M1C"),$P27,IF(OR(B27="M2A",B27="M2B",B27="M2C"),$AA27,IF(OR(B27="M3A",B27="M3B",B27="M3C"),$AL27,IF(OR(B27="M4A",B27="M4B",B27="M4C"),$AW27, IF( OR(B27="M5A",B27="M5B",B27="M5C"), $BH27, IF(OR(B27="M6A",B27="M6B",B27="M6C"), $BS27, IF(OR(B27="M7A",B27="M7B",B27="M7C"), $CD27, IF( OR(B27="M8A",B27="M8B",B27="M8C"), $CO27,  IF( OR(B27="M9MA",B27="M9MB",B27="M9MC"), $CZ27, IF( OR(B27="M10MA",B27="M10MB",B27="M10MC"), $DK27, IF( OR(B27="M11MA",B27="M11MB",B27="M11MC"), $DV27,  IF( OR(B27="M12MA",B27="M12MB",B27="M12MC"), $EG27, IF( OR(B27="M9LA",B27="M9LB",B27="M9LC"), $ER27, IF( OR(B27="M10LA",B27="M10LB",B27="M10LC"), $FC27, IF( OR(B27="M11LA",B27="M11LB",B27="M11LC"), $FN27, IF( OR(B27="M12LA",B27="M12LB",B27="M12LC"), $FY27, ""))))))))))))))))</f>
        <v/>
      </c>
      <c r="D27" t="str">
        <f>IF(ISBLANK('Qualtrics Responses'!C22)=FALSE, 'Qualtrics Responses'!C22, "")</f>
        <v/>
      </c>
      <c r="E27" t="str">
        <f>IF(OR(D27="M1A",D27="M1B",D27="M1C"),$P27,IF(OR(D27="M2A",D27="M2B",D27="M2C"),$AA27,IF(OR(D27="M3A",D27="M3B",D27="M3C"),$AL27,IF(OR(D27="M4A",D27="M4B",D27="M4C"),$AW27, IF( OR(D27="M5A",D27="M5B",D27="M5C"), $BH27, IF(OR(D27="M6A",D27="M6B",D27="M6C"), $BS27, IF(OR(D27="M7A",D27="M7B",D27="M7C"), $CD27, IF( OR(D27="M8A",D27="M8B",D27="M8C"), $CO27,  IF( OR(D27="M9MA",D27="M9MB",D27="M9MC"), $CZ27, IF( OR(D27="M10MA",D27="M10MB",D27="M10MC"), $DK27, IF( OR(D27="M11MA",D27="M11MB",D27="M11MC"), $DV27,  IF( OR(D27="M12MA",D27="M12MB",D27="M12MC"), $EG27, IF( OR(D27="M9LA",D27="M9LB",D27="M9LC"), $ER27, IF( OR(D27="M10LA",D27="M10LB",D27="M10LC"), $FC27, IF( OR(D27="M11LA",D27="M11LB",D27="M11LC"), $FN27, IF( OR(D27="M12LA",D27="M12LB",D27="M12LC"), $FY27, ""))))))))))))))))</f>
        <v/>
      </c>
      <c r="F27" s="15" t="str">
        <f>IF(OR($B27="M1A", $B27="M1B", $B27="M1C"), 'Qualtrics Responses'!D22, IF( OR($D27="M1A", $D27="M1B", $D27="M1C"), 'Qualtrics Responses'!O22, ""))</f>
        <v/>
      </c>
      <c r="G27" s="15" t="str">
        <f>IF(OR($B27="M1A", $B27="M1B", $B27="M1C"), 'Qualtrics Responses'!E22, IF( OR($D27="M1A", $D27="M1B", $D27="M1C"), 'Qualtrics Responses'!P22, ""))</f>
        <v/>
      </c>
      <c r="H27" s="15" t="str">
        <f>IF(OR($B27="M1A", $B27="M1B", $B27="M1C"), 'Qualtrics Responses'!F22, IF( OR($D27="M1A", $D27="M1B", $D27="M1C"), 'Qualtrics Responses'!Q22, ""))</f>
        <v/>
      </c>
      <c r="I27" s="15" t="str">
        <f>IF(OR($B27="M1A", $B27="M1B", $B27="M1C"), 'Qualtrics Responses'!G22, IF( OR($D27="M1A", $D27="M1B", $D27="M1C"), 'Qualtrics Responses'!R22, ""))</f>
        <v/>
      </c>
      <c r="J27" s="15" t="str">
        <f>IF(OR($B27="M1A", $B27="M1B", $B27="M1C"), 'Qualtrics Responses'!H22, IF( OR($D27="M1A", $D27="M1B", $D27="M1C"), 'Qualtrics Responses'!S22, ""))</f>
        <v/>
      </c>
      <c r="K27" s="15" t="str">
        <f>IF(OR($B27="M1A", $B27="M1B", $B27="M1C"), 'Qualtrics Responses'!I22, IF( OR($D27="M1A", $D27="M1B", $D27="M1C"), 'Qualtrics Responses'!T22, ""))</f>
        <v/>
      </c>
      <c r="L27" s="15" t="str">
        <f>IF(OR($B27="M1A", $B27="M1B", $B27="M1C"), 'Qualtrics Responses'!J22, IF( OR($D27="M1A", $D27="M1B", $D27="M1C"), 'Qualtrics Responses'!U22, ""))</f>
        <v/>
      </c>
      <c r="M27" s="15" t="str">
        <f>IF(OR($B27="M1A", $B27="M1B", $B27="M1C"), 'Qualtrics Responses'!K22, IF( OR($D27="M1A", $D27="M1B", $D27="M1C"), 'Qualtrics Responses'!V22, ""))</f>
        <v/>
      </c>
      <c r="N27" s="15" t="str">
        <f>IF(OR($B27="M1A", $B27="M1B", $B27="M1C"), 'Qualtrics Responses'!L22, IF( OR($D27="M1A", $D27="M1B", $D27="M1C"), 'Qualtrics Responses'!W22, ""))</f>
        <v/>
      </c>
      <c r="O27" s="15" t="str">
        <f>IF(OR($B27="M1A", $B27="M1B", $B27="M1C"), 'Qualtrics Responses'!M22, IF( OR($D27="M1A", $D27="M1B", $D27="M1C"), 'Qualtrics Responses'!X22, ""))</f>
        <v/>
      </c>
      <c r="P27" s="12" t="str" cm="1">
        <f t="array" ref="P27">IF(F27="","",IF(OR(B27="M1A",D27="M1A"),SUMPRODUCT(--($F$3:$O$3=F27:O27)),IF(OR(B27="M1B",D27="M1B"),SUMPRODUCT(--($F$4:$O$4=F27:O27)),IF(OR(B27="M1C",D27="M1C"),SUMPRODUCT(--($F$5:$O$5=F27:O27))))))</f>
        <v/>
      </c>
      <c r="Q27" s="16" t="str">
        <f>IF(OR($B27="M2A", $B27="M2B", $B27="M2C"), 'Qualtrics Responses'!D22, IF( OR($D27="M2A", $D27="M2B", $D27="M2C"), 'Qualtrics Responses'!O22, ""))</f>
        <v/>
      </c>
      <c r="R27" s="16" t="str">
        <f>IF(OR($B27="M2A", $B27="M2B", $B27="M2C"), 'Qualtrics Responses'!E22, IF( OR($D27="M2A", $D27="M2B", $D27="M2C"), 'Qualtrics Responses'!P22, ""))</f>
        <v/>
      </c>
      <c r="S27" s="16" t="str">
        <f>IF(OR($B27="M2A", $B27="M2B", $B27="M2C"), 'Qualtrics Responses'!F22, IF( OR($D27="M2A", $D27="M2B", $D27="M2C"), 'Qualtrics Responses'!Q22, ""))</f>
        <v/>
      </c>
      <c r="T27" s="16" t="str">
        <f>IF(OR($B27="M2A", $B27="M2B", $B27="M2C"), 'Qualtrics Responses'!G22, IF( OR($D27="M2A", $D27="M2B", $D27="M2C"), 'Qualtrics Responses'!R22, ""))</f>
        <v/>
      </c>
      <c r="U27" s="16" t="str">
        <f>IF(OR($B27="M2A", $B27="M2B", $B27="M2C"), 'Qualtrics Responses'!H22, IF( OR($D27="M2A", $D27="M2B", $D27="M2C"), 'Qualtrics Responses'!S22, ""))</f>
        <v/>
      </c>
      <c r="V27" s="16" t="str">
        <f>IF(OR($B27="M2A", $B27="M2B", $B27="M2C"), 'Qualtrics Responses'!I22, IF( OR($D27="M2A", $D27="M2B", $D27="M2C"), 'Qualtrics Responses'!T22, ""))</f>
        <v/>
      </c>
      <c r="W27" s="16" t="str">
        <f>IF(OR($B27="M2A", $B27="M2B", $B27="M2C"), 'Qualtrics Responses'!J22, IF( OR($D27="M2A", $D27="M2B", $D27="M2C"), 'Qualtrics Responses'!U22, ""))</f>
        <v/>
      </c>
      <c r="X27" s="16" t="str">
        <f>IF(OR($B27="M2A", $B27="M2B", $B27="M2C"), 'Qualtrics Responses'!K22, IF( OR($D27="M2A", $D27="M2B", $D27="M2C"), 'Qualtrics Responses'!V22, ""))</f>
        <v/>
      </c>
      <c r="Y27" s="16" t="str">
        <f>IF(OR($B27="M2A", $B27="M2B", $B27="M2C"), 'Qualtrics Responses'!L22, IF( OR($D27="M2A", $D27="M2B", $D27="M2C"), 'Qualtrics Responses'!W22, ""))</f>
        <v/>
      </c>
      <c r="Z27" s="16" t="str">
        <f>IF(OR($B27="M2A", $B27="M2B", $B27="M2C"), 'Qualtrics Responses'!M22, IF( OR($D27="M2A", $D27="M2B", $D27="M2C"), 'Qualtrics Responses'!X22, ""))</f>
        <v/>
      </c>
      <c r="AA27" s="12" t="str" cm="1">
        <f t="array" ref="AA27">IF(Q27="","",IF(OR(B27="M2A",D27="M2A"),SUMPRODUCT(--($Q$3:$Z$3=Q27:Z27)),IF(OR(B27="M2B",D27="M2B"),SUMPRODUCT(--($Q$4:$Z$4=Q27:Z27)),IF(OR(B27="M2C",D27="M2C"),SUMPRODUCT(--($Q$5:$Z$5=Q27:Z27))))))</f>
        <v/>
      </c>
      <c r="AB27" s="15" t="str">
        <f>IF(OR($B27="M3A", $B27="M3B", $B27="M3C"), 'Qualtrics Responses'!D22, IF( OR($D27="M3A", $D27="M3B", $D27="M3C"), 'Qualtrics Responses'!O22, ""))</f>
        <v/>
      </c>
      <c r="AC27" s="15" t="str">
        <f>IF(OR($B27="M3A", $B27="M3B", $B27="M3C"), 'Qualtrics Responses'!E22, IF( OR($D27="M3A", $D27="M3B", $D27="M3C"), 'Qualtrics Responses'!P22, ""))</f>
        <v/>
      </c>
      <c r="AD27" s="15" t="str">
        <f>IF(OR($B27="M3A", $B27="M3B", $B27="M3C"), 'Qualtrics Responses'!F22, IF( OR($D27="M3A", $D27="M3B", $D27="M3C"), 'Qualtrics Responses'!Q22, ""))</f>
        <v/>
      </c>
      <c r="AE27" s="15" t="str">
        <f>IF(OR($B27="M3A", $B27="M3B", $B27="M3C"), 'Qualtrics Responses'!G22, IF( OR($D27="M3A", $D27="M3B", $D27="M3C"), 'Qualtrics Responses'!R22, ""))</f>
        <v/>
      </c>
      <c r="AF27" s="15" t="str">
        <f>IF(OR($B27="M3A", $B27="M3B", $B27="M3C"), 'Qualtrics Responses'!H22, IF( OR($D27="M3A", $D27="M3B", $D27="M3C"), 'Qualtrics Responses'!S22, ""))</f>
        <v/>
      </c>
      <c r="AG27" s="15" t="str">
        <f>IF(OR($B27="M3A", $B27="M3B", $B27="M3C"), 'Qualtrics Responses'!I22, IF( OR($D27="M3A", $D27="M3B", $D27="M3C"), 'Qualtrics Responses'!T22, ""))</f>
        <v/>
      </c>
      <c r="AH27" s="15" t="str">
        <f>IF(OR($B27="M3A", $B27="M3B", $B27="M3C"), 'Qualtrics Responses'!J22, IF( OR($D27="M3A", $D27="M3B", $D27="M3C"), 'Qualtrics Responses'!U22, ""))</f>
        <v/>
      </c>
      <c r="AI27" s="15" t="str">
        <f>IF(OR($B27="M3A", $B27="M3B", $B27="M3C"), 'Qualtrics Responses'!K22, IF( OR($D27="M3A", $D27="M3B", $D27="M3C"), 'Qualtrics Responses'!V22, ""))</f>
        <v/>
      </c>
      <c r="AJ27" s="15" t="str">
        <f>IF(OR($B27="M3A", $B27="M3B", $B27="M3C"), 'Qualtrics Responses'!L22, IF( OR($D27="M3A", $D27="M3B", $D27="M3C"), 'Qualtrics Responses'!W22, ""))</f>
        <v/>
      </c>
      <c r="AK27" s="15" t="str">
        <f>IF(OR($B27="M3A", $B27="M3B", $B27="M3C"), 'Qualtrics Responses'!M22, IF( OR($D27="M3A", $D27="M3B", $D27="M3C"), 'Qualtrics Responses'!X22, ""))</f>
        <v/>
      </c>
      <c r="AL27" s="12" t="str" cm="1">
        <f t="array" ref="AL27">IF(AB27="","",IF(OR(B27="M3A",D27="M3A"),SUMPRODUCT(--($AB$3:$AK$3=AB27:AK27)),IF(OR(B27="M3B",D27="M3B"),SUMPRODUCT(--($AB$4:$AK$4=AB27:AK27)),IF(OR(B27="M3C",D27="M3C"),SUMPRODUCT(--($AB$5:$AK$5=AB27:AK27))))))</f>
        <v/>
      </c>
      <c r="AM27" s="16" t="str">
        <f>IF(OR($B27="M4A", $B27="M4B", $B27="M4C"), 'Qualtrics Responses'!D22, IF( OR($D27="M4A", $D27="M4B", $D27="M4C"), 'Qualtrics Responses'!O22, ""))</f>
        <v/>
      </c>
      <c r="AN27" s="16" t="str">
        <f>IF(OR($B27="M4A", $B27="M4B", $B27="M4C"), 'Qualtrics Responses'!E22, IF( OR($D27="M4A", $D27="M4B", $D27="M4C"), 'Qualtrics Responses'!P22, ""))</f>
        <v/>
      </c>
      <c r="AO27" s="16" t="str">
        <f>IF(OR($B27="M4A", $B27="M4B", $B27="M4C"), 'Qualtrics Responses'!F22, IF( OR($D27="M4A", $D27="M4B", $D27="M4C"), 'Qualtrics Responses'!Q22, ""))</f>
        <v/>
      </c>
      <c r="AP27" s="16" t="str">
        <f>IF(OR($B27="M4A", $B27="M4B", $B27="M4C"), 'Qualtrics Responses'!G22, IF( OR($D27="M4A", $D27="M4B", $D27="M4C"), 'Qualtrics Responses'!R22, ""))</f>
        <v/>
      </c>
      <c r="AQ27" s="16" t="str">
        <f>IF(OR($B27="M4A", $B27="M4B", $B27="M4C"), 'Qualtrics Responses'!H22, IF( OR($D27="M4A", $D27="M4B", $D27="M4C"), 'Qualtrics Responses'!S22, ""))</f>
        <v/>
      </c>
      <c r="AR27" s="16" t="str">
        <f>IF(OR($B27="M4A", $B27="M4B", $B27="M4C"), 'Qualtrics Responses'!I22, IF( OR($D27="M4A", $D27="M4B", $D27="M4C"), 'Qualtrics Responses'!T22, ""))</f>
        <v/>
      </c>
      <c r="AS27" s="16" t="str">
        <f>IF(OR($B27="M4A", $B27="M4B", $B27="M4C"), 'Qualtrics Responses'!J22, IF( OR($D27="M4A", $D27="M4B", $D27="M4C"), 'Qualtrics Responses'!U22, ""))</f>
        <v/>
      </c>
      <c r="AT27" s="16" t="str">
        <f>IF(OR($B27="M4A", $B27="M4B", $B27="M4C"), 'Qualtrics Responses'!K22, IF( OR($D27="M4A", $D27="M4B", $D27="M4C"), 'Qualtrics Responses'!V22, ""))</f>
        <v/>
      </c>
      <c r="AU27" s="16" t="str">
        <f>IF(OR($B27="M4A", $B27="M4B", $B27="M4C"), 'Qualtrics Responses'!L22, IF( OR($D27="M4A", $D27="M4B", $D27="M4C"), 'Qualtrics Responses'!W22, ""))</f>
        <v/>
      </c>
      <c r="AV27" s="16" t="str">
        <f>IF(OR($B27="M4A", $B27="M4B", $B27="M4C"), 'Qualtrics Responses'!M22, IF( OR($D27="M4A", $D27="M4B", $D27="M4C"), 'Qualtrics Responses'!X22, ""))</f>
        <v/>
      </c>
      <c r="AW27" s="12" t="str" cm="1">
        <f t="array" ref="AW27">IF(AM27="","",IF(OR(B27="M4A",D27="M4A"),SUMPRODUCT(--($AM$3:$AV$3=AM27:AV27)),IF(OR(B27="M4B",D27="M4B"),SUMPRODUCT(--($AM$4:$AV$4=AM27:AV27)),IF(OR(B27="M4C",D27="M4C"),SUMPRODUCT(--($AM$5:$AV$5=AM27:AV27))))))</f>
        <v/>
      </c>
      <c r="AX27" s="15" t="str">
        <f>IF(OR($B27="M5A", $B27="M5B", $B27="M5C"), 'Qualtrics Responses'!D22, IF( OR($D27="M5A", $D27="M5B", $D27="M5C"), 'Qualtrics Responses'!O22, ""))</f>
        <v/>
      </c>
      <c r="AY27" s="15" t="str">
        <f>IF(OR($B27="M5A", $B27="M5B", $B27="M5C"), 'Qualtrics Responses'!E22, IF( OR($D27="M5A", $D27="M5B", $D27="M5C"), 'Qualtrics Responses'!P22, ""))</f>
        <v/>
      </c>
      <c r="AZ27" s="15" t="str">
        <f>IF(OR($B27="M5A", $B27="M5B", $B27="M5C"), 'Qualtrics Responses'!F22, IF( OR($D27="M5A", $D27="M5B", $D27="M5C"), 'Qualtrics Responses'!Q22, ""))</f>
        <v/>
      </c>
      <c r="BA27" s="15" t="str">
        <f>IF(OR($B27="M5A", $B27="M5B", $B27="M5C"), 'Qualtrics Responses'!G22, IF( OR($D27="M5A", $D27="M5B", $D27="M5C"), 'Qualtrics Responses'!R22, ""))</f>
        <v/>
      </c>
      <c r="BB27" s="15" t="str">
        <f>IF(OR($B27="M5A", $B27="M5B", $B27="M5C"), 'Qualtrics Responses'!H22, IF( OR($D27="M5A", $D27="M5B", $D27="M5C"), 'Qualtrics Responses'!S22, ""))</f>
        <v/>
      </c>
      <c r="BC27" s="15" t="str">
        <f>IF(OR($B27="M5A", $B27="M5B", $B27="M5C"), 'Qualtrics Responses'!I22, IF( OR($D27="M5A", $D27="M5B", $D27="M5C"), 'Qualtrics Responses'!T22, ""))</f>
        <v/>
      </c>
      <c r="BD27" s="15" t="str">
        <f>IF(OR($B27="M5A", $B27="M5B", $B27="M5C"), 'Qualtrics Responses'!J22, IF( OR($D27="M5A", $D27="M5B", $D27="M5C"), 'Qualtrics Responses'!U22, ""))</f>
        <v/>
      </c>
      <c r="BE27" s="15" t="str">
        <f>IF(OR($B27="M5A", $B27="M5B", $B27="M5C"), 'Qualtrics Responses'!K22, IF( OR($D27="M5A", $D27="M5B", $D27="M5C"), 'Qualtrics Responses'!V22, ""))</f>
        <v/>
      </c>
      <c r="BF27" s="15" t="str">
        <f>IF(OR($B27="M5A", $B27="M5B", $B27="M5C"), 'Qualtrics Responses'!L22, IF( OR($D27="M5A", $D27="M5B", $D27="M5C"), 'Qualtrics Responses'!W22, ""))</f>
        <v/>
      </c>
      <c r="BG27" s="15" t="str">
        <f>IF(OR($B27="M5A", $B27="M5B", $B27="M5C"), 'Qualtrics Responses'!M22, IF( OR($D27="M5A", $D27="M5B", $D27="M5C"), 'Qualtrics Responses'!X22, ""))</f>
        <v/>
      </c>
      <c r="BH27" s="12" t="str" cm="1">
        <f t="array" ref="BH27">IF(AX27="","",IF(OR(B27="M5A",D27="M5A"),SUMPRODUCT(--($AX$3:$BG$3=AX27:BG27)),IF(OR(B27="M5B",D27="M5B"),SUMPRODUCT(--($AX$4:$BG$4=AX27:BG27)),IF(OR(B27="M5C",D27="M5C"),SUMPRODUCT(--($AX$5:$BG$5=AX27:BG27))))))</f>
        <v/>
      </c>
      <c r="BI27" s="16" t="str">
        <f>IF(OR($B27="M6A", $B27="M6B", $B27="M6C"), 'Qualtrics Responses'!D22, IF( OR($D27="M6A", $D27="M6B", $D27="M6C"), 'Qualtrics Responses'!O22, ""))</f>
        <v/>
      </c>
      <c r="BJ27" s="16" t="str">
        <f>IF(OR($B27="M6A", $B27="M6B", $B27="M6C"), 'Qualtrics Responses'!E22, IF( OR($D27="M6A", $D27="M6B", $D27="M6C"), 'Qualtrics Responses'!P22, ""))</f>
        <v/>
      </c>
      <c r="BK27" s="16" t="str">
        <f>IF(OR($B27="M6A", $B27="M6B", $B27="M6C"), 'Qualtrics Responses'!F22, IF( OR($D27="M6A", $D27="M6B", $D27="M6C"), 'Qualtrics Responses'!Q22, ""))</f>
        <v/>
      </c>
      <c r="BL27" s="16" t="str">
        <f>IF(OR($B27="M6A", $B27="M6B", $B27="M6C"), 'Qualtrics Responses'!G22, IF( OR($D27="M6A", $D27="M6B", $D27="M6C"), 'Qualtrics Responses'!R22, ""))</f>
        <v/>
      </c>
      <c r="BM27" s="16" t="str">
        <f>IF(OR($B27="M6A", $B27="M6B", $B27="M6C"), 'Qualtrics Responses'!H22, IF( OR($D27="M6A", $D27="M6B", $D27="M6C"), 'Qualtrics Responses'!S22, ""))</f>
        <v/>
      </c>
      <c r="BN27" s="16" t="str">
        <f>IF(OR($B27="M6A", $B27="M6B", $B27="M6C"), 'Qualtrics Responses'!I22, IF( OR($D27="M6A", $D27="M6B", $D27="M6C"), 'Qualtrics Responses'!T22, ""))</f>
        <v/>
      </c>
      <c r="BO27" s="16" t="str">
        <f>IF(OR($B27="M6A", $B27="M6B", $B27="M6C"), 'Qualtrics Responses'!J22, IF( OR($D27="M6A", $D27="M6B", $D27="M6C"), 'Qualtrics Responses'!U22, ""))</f>
        <v/>
      </c>
      <c r="BP27" s="16" t="str">
        <f>IF(OR($B27="M6A", $B27="M6B", $B27="M6C"), 'Qualtrics Responses'!K22, IF( OR($D27="M6A", $D27="M6B", $D27="M6C"), 'Qualtrics Responses'!V22, ""))</f>
        <v/>
      </c>
      <c r="BQ27" s="16" t="str">
        <f>IF(OR($B27="M6A", $B27="M6B", $B27="M6C"), 'Qualtrics Responses'!L22, IF( OR($D27="M6A", $D27="M6B", $D27="M6C"), 'Qualtrics Responses'!W22, ""))</f>
        <v/>
      </c>
      <c r="BR27" s="16" t="str">
        <f>IF(OR($B27="M6A", $B27="M6B", $B27="M6C"), 'Qualtrics Responses'!M22, IF( OR($D27="M6A", $D27="M6B", $D27="M6C"), 'Qualtrics Responses'!X22, ""))</f>
        <v/>
      </c>
      <c r="BS27" s="12" t="str" cm="1">
        <f t="array" ref="BS27">IF(BI27="","",IF(OR(B27="M6A",D27="M6A"),SUMPRODUCT(--($BI$3:$BR$3=BI27:BR27)),IF(OR(B27="M6B",D27="M6B"),SUMPRODUCT(--($BI$4:$BR$4=BI27:BR27)),IF(OR(B27="M6C",D27="M6C"),SUMPRODUCT(--($BI$5:$BR$5=BI27:BR27))))))</f>
        <v/>
      </c>
      <c r="BT27" s="15" t="str">
        <f>IF(OR($B27="M7A", $B27="M7B", $B27="M7C"), 'Qualtrics Responses'!D22, IF( OR($D27="M7A", $D27="M7B", $D27="M7C"), 'Qualtrics Responses'!O22, ""))</f>
        <v/>
      </c>
      <c r="BU27" s="15" t="str">
        <f>IF(OR($B27="M7A", $B27="M7B", $B27="M7C"), 'Qualtrics Responses'!E22, IF( OR($D27="M7A", $D27="M7B", $D27="M7C"), 'Qualtrics Responses'!P22, ""))</f>
        <v/>
      </c>
      <c r="BV27" s="15" t="str">
        <f>IF(OR($B27="M7A", $B27="M7B", $B27="M7C"), 'Qualtrics Responses'!F22, IF( OR($D27="M7A", $D27="M7B", $D27="M7C"), 'Qualtrics Responses'!Q22, ""))</f>
        <v/>
      </c>
      <c r="BW27" s="15" t="str">
        <f>IF(OR($B27="M7A", $B27="M7B", $B27="M7C"), 'Qualtrics Responses'!G22, IF( OR($D27="M7A", $D27="M7B", $D27="M7C"), 'Qualtrics Responses'!R22, ""))</f>
        <v/>
      </c>
      <c r="BX27" s="15" t="str">
        <f>IF(OR($B27="M7A", $B27="M7B", $B27="M7C"), 'Qualtrics Responses'!H22, IF( OR($D27="M7A", $D27="M7B", $D27="M7C"), 'Qualtrics Responses'!S22, ""))</f>
        <v/>
      </c>
      <c r="BY27" s="15" t="str">
        <f>IF(OR($B27="M7A", $B27="M7B", $B27="M7C"), 'Qualtrics Responses'!I22, IF( OR($D27="M7A", $D27="M7B", $D27="M7C"), 'Qualtrics Responses'!T22, ""))</f>
        <v/>
      </c>
      <c r="BZ27" s="15" t="str">
        <f>IF(OR($B27="M7A", $B27="M7B", $B27="M7C"), 'Qualtrics Responses'!J22, IF( OR($D27="M7A", $D27="M7B", $D27="M7C"), 'Qualtrics Responses'!U22, ""))</f>
        <v/>
      </c>
      <c r="CA27" s="15" t="str">
        <f>IF(OR($B27="M7A", $B27="M7B", $B27="M7C"), 'Qualtrics Responses'!K22, IF( OR($D27="M7A", $D27="M7B", $D27="M7C"), 'Qualtrics Responses'!V22, ""))</f>
        <v/>
      </c>
      <c r="CB27" s="15" t="str">
        <f>IF(OR($B27="M7A", $B27="M7B", $B27="M7C"), 'Qualtrics Responses'!L22, IF( OR($D27="M7A", $D27="M7B", $D27="M7C"), 'Qualtrics Responses'!W22, ""))</f>
        <v/>
      </c>
      <c r="CC27" s="15" t="str">
        <f>IF(OR($B27="M7A", $B27="M7B", $B27="M7C"), 'Qualtrics Responses'!M22, IF( OR($D27="M7A", $D27="M7B", $D27="M7C"), 'Qualtrics Responses'!X22, ""))</f>
        <v/>
      </c>
      <c r="CD27" s="12" t="str" cm="1">
        <f t="array" ref="CD27">IF(BT27="","",IF(OR(B27="M7A",D27="M7A"),SUMPRODUCT(--($BT$3:$CC$3=BT27:CC27)),IF(OR(B27="M7B",D27="M7B"),SUMPRODUCT(--($BT$4:$CC$4=BT27:CC27)),IF(OR(B27="M7C",D27="M7C"),SUMPRODUCT(--($BT$5:$CC$5=BT27:CC27))))))</f>
        <v/>
      </c>
      <c r="CE27" s="16" t="str">
        <f>IF(OR($B27="M8A", $B27="M8B", $B27="M8C"), 'Qualtrics Responses'!D22, IF( OR($D27="M8A", $D27="M8B", $D27="M8C"), 'Qualtrics Responses'!O22, ""))</f>
        <v/>
      </c>
      <c r="CF27" s="16" t="str">
        <f>IF(OR($B27="M8A", $B27="M8B", $B27="M8C"), 'Qualtrics Responses'!E22, IF( OR($D27="M8A", $D27="M8B", $D27="M8C"), 'Qualtrics Responses'!P22, ""))</f>
        <v/>
      </c>
      <c r="CG27" s="16" t="str">
        <f>IF(OR($B27="M8A", $B27="M8B", $B27="M8C"), 'Qualtrics Responses'!F22, IF( OR($D27="M8A", $D27="M8B", $D27="M8C"), 'Qualtrics Responses'!Q22, ""))</f>
        <v/>
      </c>
      <c r="CH27" s="16" t="str">
        <f>IF(OR($B27="M8A", $B27="M8B", $B27="M8C"), 'Qualtrics Responses'!G22, IF( OR($D27="M8A", $D27="M8B", $D27="M8C"), 'Qualtrics Responses'!R22, ""))</f>
        <v/>
      </c>
      <c r="CI27" s="16" t="str">
        <f>IF(OR($B27="M8A", $B27="M8B", $B27="M8C"), 'Qualtrics Responses'!H22, IF( OR($D27="M8A", $D27="M8B", $D27="M8C"), 'Qualtrics Responses'!S22, ""))</f>
        <v/>
      </c>
      <c r="CJ27" s="16" t="str">
        <f>IF(OR($B27="M8A", $B27="M8B", $B27="M8C"), 'Qualtrics Responses'!I22, IF( OR($D27="M8A", $D27="M8B", $D27="M8C"), 'Qualtrics Responses'!T22, ""))</f>
        <v/>
      </c>
      <c r="CK27" s="16" t="str">
        <f>IF(OR($B27="M8A", $B27="M8B", $B27="M8C"), 'Qualtrics Responses'!J22, IF( OR($D27="M8A", $D27="M8B", $D27="M8C"), 'Qualtrics Responses'!U22, ""))</f>
        <v/>
      </c>
      <c r="CL27" s="16" t="str">
        <f>IF(OR($B27="M8A", $B27="M8B", $B27="M8C"), 'Qualtrics Responses'!K22, IF( OR($D27="M8A", $D27="M8B", $D27="M8C"), 'Qualtrics Responses'!V22, ""))</f>
        <v/>
      </c>
      <c r="CM27" s="16" t="str">
        <f>IF(OR($B27="M8A", $B27="M8B", $B27="M8C"), 'Qualtrics Responses'!L22, IF( OR($D27="M8A", $D27="M8B", $D27="M8C"), 'Qualtrics Responses'!W22, ""))</f>
        <v/>
      </c>
      <c r="CN27" s="16" t="str">
        <f>IF(OR($B27="M8A", $B27="M8B", $B27="M8C"), 'Qualtrics Responses'!M22, IF( OR($D27="M8A", $D27="M8B", $D27="M8C"), 'Qualtrics Responses'!X22, ""))</f>
        <v/>
      </c>
      <c r="CO27" s="12" t="str" cm="1">
        <f t="array" ref="CO27">IF(CE27="","",IF(OR(B27="M8A",D27="M8A"),SUMPRODUCT(--($CE$3:$CN$3=CE27:CN27)),IF(OR(B27="M8B",D27="M8B"),SUMPRODUCT(--($CE$4:$CN$4=CE27:CN27)),IF(OR(B27="M8C",D27="M8C"),SUMPRODUCT(--($CE$5:$CN$5=CE27:CN27))))))</f>
        <v/>
      </c>
      <c r="CP27" s="14" t="str">
        <f>IF(OR($B27="M9MA", $B27="M9MB", $B27="M9MC"), 'Qualtrics Responses'!D22, IF( OR($D27="M9MA", $D27="M9MB", $D27="M9MC"), 'Qualtrics Responses'!O22, ""))</f>
        <v/>
      </c>
      <c r="CQ27" s="14" t="str">
        <f>IF(OR($B27="M9MA", $B27="M9MB", $B27="M9MC"), 'Qualtrics Responses'!E22, IF( OR($D27="M9MA", $D27="M9MB", $D27="M9MC"), 'Qualtrics Responses'!P22, ""))</f>
        <v/>
      </c>
      <c r="CR27" s="14" t="str">
        <f>IF(OR($B27="M9MA", $B27="M9MB", $B27="M9MC"), 'Qualtrics Responses'!F22, IF( OR($D27="M9MA", $D27="M9MB", $D27="M9MC"), 'Qualtrics Responses'!Q22, ""))</f>
        <v/>
      </c>
      <c r="CS27" s="14" t="str">
        <f>IF(OR($B27="M9MA", $B27="M9MB", $B27="M9MC"), 'Qualtrics Responses'!G22, IF( OR($D27="M9MA", $D27="M9MB", $D27="M9MC"), 'Qualtrics Responses'!R22, ""))</f>
        <v/>
      </c>
      <c r="CT27" s="14" t="str">
        <f>IF(OR($B27="M9MA", $B27="M9MB", $B27="M9MC"), 'Qualtrics Responses'!H22, IF( OR($D27="M9MA", $D27="M9MB", $D27="M9MC"), 'Qualtrics Responses'!S22, ""))</f>
        <v/>
      </c>
      <c r="CU27" s="14" t="str">
        <f>IF(OR($B27="M9MA", $B27="M9MB", $B27="M9MC"), 'Qualtrics Responses'!I22, IF( OR($D27="M9MA", $D27="M9MB", $D27="M9MC"), 'Qualtrics Responses'!T22, ""))</f>
        <v/>
      </c>
      <c r="CV27" s="14" t="str">
        <f>IF(OR($B27="M9MA", $B27="M9MB", $B27="M9MC"), 'Qualtrics Responses'!J22, IF( OR($D27="M9MA", $D27="M9MB", $D27="M9MC"), 'Qualtrics Responses'!U22, ""))</f>
        <v/>
      </c>
      <c r="CW27" s="14" t="str">
        <f>IF(OR($B27="M9MA", $B27="M9MB", $B27="M9MC"), 'Qualtrics Responses'!K22, IF( OR($D27="M9MA", $D27="M9MB", $D27="M9MC"), 'Qualtrics Responses'!V22, ""))</f>
        <v/>
      </c>
      <c r="CX27" s="14" t="str">
        <f>IF(OR($B27="M9MA", $B27="M9MB", $B27="M9MC"), 'Qualtrics Responses'!L22, IF( OR($D27="M9MA", $D27="M9MB", $D27="M9MC"), 'Qualtrics Responses'!W22, ""))</f>
        <v/>
      </c>
      <c r="CY27" s="14" t="str">
        <f>IF(OR($B27="M9MA", $B27="M9MB", $B27="M9MC"), 'Qualtrics Responses'!M22, IF( OR($D27="M9MA", $D27="M9MB", $D27="M9MC"), 'Qualtrics Responses'!X22, ""))</f>
        <v/>
      </c>
      <c r="CZ27" s="12" t="str" cm="1">
        <f t="array" ref="CZ27">IF(CP27="","",IF(OR(B27="M9MA",D27="M9MA"),SUMPRODUCT(--($CP$3:$CY$3=CP27:CY27)),IF(OR(B27="M9MB",D27="M9MB"),SUMPRODUCT(--($CP$4:$CY$4=CP27:CY27)),IF(OR(B27="M9MC",D27="M9MC"),SUMPRODUCT(--($CP$5:$CY$5=CP27:CY27))))))</f>
        <v/>
      </c>
      <c r="DA27" s="14" t="str">
        <f>IF(OR($B27="M10MA", $B27="M10MB", $B27="M10MC"), 'Qualtrics Responses'!D22, IF( OR($D27="M10MA", $D27="M10MB", $D27="M10MC"), 'Qualtrics Responses'!O22, ""))</f>
        <v/>
      </c>
      <c r="DB27" s="14" t="str">
        <f>IF(OR($B27="M10MA", $B27="M10MB", $B27="M10MC"), 'Qualtrics Responses'!E22, IF( OR($D27="M10MA", $D27="M10MB", $D27="M10MC"), 'Qualtrics Responses'!P22, ""))</f>
        <v/>
      </c>
      <c r="DC27" s="14" t="str">
        <f>IF(OR($B27="M10MA", $B27="M10MB", $B27="M10MC"), 'Qualtrics Responses'!F22, IF( OR($D27="M10MA", $D27="M10MB", $D27="M10MC"), 'Qualtrics Responses'!Q22, ""))</f>
        <v/>
      </c>
      <c r="DD27" s="14" t="str">
        <f>IF(OR($B27="M10MA", $B27="M10MB", $B27="M10MC"), 'Qualtrics Responses'!G22, IF( OR($D27="M10MA", $D27="M10MB", $D27="M10MC"), 'Qualtrics Responses'!R22, ""))</f>
        <v/>
      </c>
      <c r="DE27" s="14" t="str">
        <f>IF(OR($B27="M10MA", $B27="M10MB", $B27="M10MC"), 'Qualtrics Responses'!H22, IF( OR($D27="M10MA", $D27="M10MB", $D27="M10MC"), 'Qualtrics Responses'!S22, ""))</f>
        <v/>
      </c>
      <c r="DF27" s="14" t="str">
        <f>IF(OR($B27="M10MA", $B27="M10MB", $B27="M10MC"), 'Qualtrics Responses'!I22, IF( OR($D27="M10MA", $D27="M10MB", $D27="M10MC"), 'Qualtrics Responses'!T22, ""))</f>
        <v/>
      </c>
      <c r="DG27" s="14" t="str">
        <f>IF(OR($B27="M10MA", $B27="M10MB", $B27="M10MC"), 'Qualtrics Responses'!J22, IF( OR($D27="M10MA", $D27="M10MB", $D27="M10MC"), 'Qualtrics Responses'!U22, ""))</f>
        <v/>
      </c>
      <c r="DH27" s="14" t="str">
        <f>IF(OR($B27="M10MA", $B27="M10MB", $B27="M10MC"), 'Qualtrics Responses'!K22, IF( OR($D27="M10MA", $D27="M10MB", $D27="M10MC"), 'Qualtrics Responses'!V22, ""))</f>
        <v/>
      </c>
      <c r="DI27" s="14" t="str">
        <f>IF(OR($B27="M10MA", $B27="M10MB", $B27="M10MC"), 'Qualtrics Responses'!L22, IF( OR($D27="M10MA", $D27="M10MB", $D27="M10MC"), 'Qualtrics Responses'!W22, ""))</f>
        <v/>
      </c>
      <c r="DJ27" s="14" t="str">
        <f>IF(OR($B27="M10MA", $B27="M10MB", $B27="M10MC"), 'Qualtrics Responses'!M22, IF( OR($D27="M10MA", $D27="M10MB", $D27="M10MC"), 'Qualtrics Responses'!X22, ""))</f>
        <v/>
      </c>
      <c r="DK27" s="12" t="str" cm="1">
        <f t="array" ref="DK27">IF(DA27="","",IF(OR(B27="M10MA",D27="M10MA"),SUMPRODUCT(--($DA$3:$DJ$3=DA27:DJ27)),IF(OR(B27="M10MB",D27="M10MB"),SUMPRODUCT(--($DA$4:$DJ$4=DA27:DJ27)),IF(OR(B27="M10MC",D27="M10MC"),SUMPRODUCT(--($DA$5:$DJ$5=DA27:DJ27))))))</f>
        <v/>
      </c>
      <c r="DL27" s="14" t="str">
        <f>IF(OR($B27="M11MA", $B27="M11MB", $B27="M11MC"), 'Qualtrics Responses'!D22, IF( OR($D27="M11MA", $D27="M11MB", $D27="M11MC"), 'Qualtrics Responses'!O22, ""))</f>
        <v/>
      </c>
      <c r="DM27" s="14" t="str">
        <f>IF(OR($B27="M11MA", $B27="M11MB", $B27="M11MC"), 'Qualtrics Responses'!E22, IF( OR($D27="M11MA", $D27="M11MB", $D27="M11MC"), 'Qualtrics Responses'!P22, ""))</f>
        <v/>
      </c>
      <c r="DN27" s="14" t="str">
        <f>IF(OR($B27="M11MA", $B27="M11MB", $B27="M11MC"), 'Qualtrics Responses'!F22, IF( OR($D27="M11MA", $D27="M11MB", $D27="M11MC"), 'Qualtrics Responses'!Q22, ""))</f>
        <v/>
      </c>
      <c r="DO27" s="14" t="str">
        <f>IF(OR($B27="M11MA", $B27="M11MB", $B27="M11MC"), 'Qualtrics Responses'!G22, IF( OR($D27="M11MA", $D27="M11MB", $D27="M11MC"), 'Qualtrics Responses'!R22, ""))</f>
        <v/>
      </c>
      <c r="DP27" s="14" t="str">
        <f>IF(OR($B27="M11MA", $B27="M11MB", $B27="M11MC"), 'Qualtrics Responses'!H22, IF( OR($D27="M11MA", $D27="M11MB", $D27="M11MC"), 'Qualtrics Responses'!S22, ""))</f>
        <v/>
      </c>
      <c r="DQ27" s="14" t="str">
        <f>IF(OR($B27="M11MA", $B27="M11MB", $B27="M11MC"), 'Qualtrics Responses'!I22, IF( OR($D27="M11MA", $D27="M11MB", $D27="M11MC"), 'Qualtrics Responses'!T22, ""))</f>
        <v/>
      </c>
      <c r="DR27" s="14" t="str">
        <f>IF(OR($B27="M11MA", $B27="M11MB", $B27="M11MC"), 'Qualtrics Responses'!J22, IF( OR($D27="M11MA", $D27="M11MB", $D27="M11MC"), 'Qualtrics Responses'!U22, ""))</f>
        <v/>
      </c>
      <c r="DS27" s="14" t="str">
        <f>IF(OR($B27="M11MA", $B27="M11MB", $B27="M11MC"), 'Qualtrics Responses'!K22, IF( OR($D27="M11MA", $D27="M11MB", $D27="M11MC"), 'Qualtrics Responses'!V22, ""))</f>
        <v/>
      </c>
      <c r="DT27" s="14" t="str">
        <f>IF(OR($B27="M11MA", $B27="M11MB", $B27="M11MC"), 'Qualtrics Responses'!L22, IF( OR($D27="M11MA", $D27="M11MB", $D27="M11MC"), 'Qualtrics Responses'!W22, ""))</f>
        <v/>
      </c>
      <c r="DU27" s="14" t="str">
        <f>IF(OR($B27="M11MA", $B27="M11MB", $B27="M11MC"), 'Qualtrics Responses'!M22, IF( OR($D27="M11MA", $D27="M11MB", $D27="M11MC"), 'Qualtrics Responses'!X22, ""))</f>
        <v/>
      </c>
      <c r="DV27" s="12" t="str" cm="1">
        <f t="array" ref="DV27">IF(DL27="","",IF(OR(B27="M11MA",D27="M11MA"),SUMPRODUCT(--($DL$3:$DU$3=DL27:DU27)),IF(OR(B27="M11MB",D27="M11MB"),SUMPRODUCT(--($DL$4:$DU$4=DL27:DU27)),IF(OR(B27="M11MC",D27="M11MC"),SUMPRODUCT(--($DL$5:$DU$5=DL27:DU27))))))</f>
        <v/>
      </c>
      <c r="DW27" s="14" t="str">
        <f>IF(OR($B27="M12MA", $B27="M12MB", $B27="M12MC"), 'Qualtrics Responses'!D22, IF( OR($D27="M12MA", $D27="M12MB", $D27="M12MC"), 'Qualtrics Responses'!O22, ""))</f>
        <v/>
      </c>
      <c r="DX27" s="14" t="str">
        <f>IF(OR($B27="M12MA", $B27="M12MB", $B27="M12MC"), 'Qualtrics Responses'!E22, IF( OR($D27="M12MA", $D27="M12MB", $D27="M12MC"), 'Qualtrics Responses'!P22, ""))</f>
        <v/>
      </c>
      <c r="DY27" s="14" t="str">
        <f>IF(OR($B27="M12MA", $B27="M12MB", $B27="M12MC"), 'Qualtrics Responses'!F22, IF( OR($D27="M12MA", $D27="M12MB", $D27="M12MC"), 'Qualtrics Responses'!Q22, ""))</f>
        <v/>
      </c>
      <c r="DZ27" s="14" t="str">
        <f>IF(OR($B27="M12MA", $B27="M12MB", $B27="M12MC"), 'Qualtrics Responses'!G22, IF( OR($D27="M12MA", $D27="M12MB", $D27="M12MC"), 'Qualtrics Responses'!R22, ""))</f>
        <v/>
      </c>
      <c r="EA27" s="14" t="str">
        <f>IF(OR($B27="M12MA", $B27="M12MB", $B27="M12MC"), 'Qualtrics Responses'!H22, IF( OR($D27="M12MA", $D27="M12MB", $D27="M12MC"), 'Qualtrics Responses'!S22, ""))</f>
        <v/>
      </c>
      <c r="EB27" s="14" t="str">
        <f>IF(OR($B27="M12MA", $B27="M12MB", $B27="M12MC"), 'Qualtrics Responses'!I22, IF( OR($D27="M12MA", $D27="M12MB", $D27="M12MC"), 'Qualtrics Responses'!T22, ""))</f>
        <v/>
      </c>
      <c r="EC27" s="14" t="str">
        <f>IF(OR($B27="M12MA", $B27="M12MB", $B27="M12MC"), 'Qualtrics Responses'!J22, IF( OR($D27="M12MA", $D27="M12MB", $D27="M12MC"), 'Qualtrics Responses'!U22, ""))</f>
        <v/>
      </c>
      <c r="ED27" s="14" t="str">
        <f>IF(OR($B27="M12MA", $B27="M12MB", $B27="M12MC"), 'Qualtrics Responses'!K22, IF( OR($D27="M12MA", $D27="M12MB", $D27="M12MC"), 'Qualtrics Responses'!V22, ""))</f>
        <v/>
      </c>
      <c r="EE27" s="14" t="str">
        <f>IF(OR($B27="M12MA", $B27="M12MB", $B27="M12MC"), 'Qualtrics Responses'!L22, IF( OR($D27="M12MA", $D27="M12MB", $D27="M12MC"), 'Qualtrics Responses'!W22, ""))</f>
        <v/>
      </c>
      <c r="EF27" s="14" t="str">
        <f>IF(OR($B27="M12MA", $B27="M12MB", $B27="M12MC"), 'Qualtrics Responses'!M22, IF( OR($D27="M12MA", $D27="M12MB", $D27="M12MC"), 'Qualtrics Responses'!X22, ""))</f>
        <v/>
      </c>
      <c r="EG27" s="12" t="str" cm="1">
        <f t="array" ref="EG27">IF(DW27="","",IF(OR(B27="M12MA",D27="M12MA"),SUMPRODUCT(--($DW$3:$EF$3=DW27:EF27)),IF(OR(B27="M12MB",D27="M12MB"),SUMPRODUCT(--($DW$4:$EF$4=DW27:EF27)),IF(OR(B27="M12MC",D27="M12MC"),SUMPRODUCT(--($DW$5:$EF$5=DW27:EF27))))))</f>
        <v/>
      </c>
      <c r="EH27" s="13" t="str">
        <f>IF(OR($B27="M9LA", $B27="M9LB", $B27="M9LC"), 'Qualtrics Responses'!D22, IF( OR($D27="M9LA", $D27="M9LB", $D27="M9LC"), 'Qualtrics Responses'!O22, ""))</f>
        <v/>
      </c>
      <c r="EI27" s="13" t="str">
        <f>IF(OR($B27="M9LA", $B27="M9LB", $B27="M9LC"), 'Qualtrics Responses'!E22, IF( OR($D27="M9LA", $D27="M9LB", $D27="M9LC"), 'Qualtrics Responses'!P22, ""))</f>
        <v/>
      </c>
      <c r="EJ27" s="13" t="str">
        <f>IF(OR($B27="M9LA", $B27="M9LB", $B27="M9LC"), 'Qualtrics Responses'!F22, IF( OR($D27="M9LA", $D27="M9LB", $D27="M9LC"), 'Qualtrics Responses'!Q22, ""))</f>
        <v/>
      </c>
      <c r="EK27" s="13" t="str">
        <f>IF(OR($B27="M9LA", $B27="M9LB", $B27="M9LC"), 'Qualtrics Responses'!G22, IF( OR($D27="M9LA", $D27="M9LB", $D27="M9LC"), 'Qualtrics Responses'!R22, ""))</f>
        <v/>
      </c>
      <c r="EL27" s="13" t="str">
        <f>IF(OR($B27="M9LA", $B27="M9LB", $B27="M9LC"), 'Qualtrics Responses'!H22, IF( OR($D27="M9LA", $D27="M9LB", $D27="M9LC"), 'Qualtrics Responses'!S22, ""))</f>
        <v/>
      </c>
      <c r="EM27" s="13" t="str">
        <f>IF(OR($B27="M9LA", $B27="M9LB", $B27="M9LC"), 'Qualtrics Responses'!I22, IF( OR($D27="M9LA", $D27="M9LB", $D27="M9LC"), 'Qualtrics Responses'!T22, ""))</f>
        <v/>
      </c>
      <c r="EN27" s="13" t="str">
        <f>IF(OR($B27="M9LA", $B27="M9LB", $B27="M9LC"), 'Qualtrics Responses'!J22, IF( OR($D27="M9LA", $D27="M9LB", $D27="M9LC"), 'Qualtrics Responses'!U22, ""))</f>
        <v/>
      </c>
      <c r="EO27" s="13" t="str">
        <f>IF(OR($B27="M9LA", $B27="M9LB", $B27="M9LC"), 'Qualtrics Responses'!K22, IF( OR($D27="M9LA", $D27="M9LB", $D27="M9LC"), 'Qualtrics Responses'!V22, ""))</f>
        <v/>
      </c>
      <c r="EP27" s="13" t="str">
        <f>IF(OR($B27="M9LA", $B27="M9LB", $B27="M9LC"), 'Qualtrics Responses'!L22, IF( OR($D27="M9LA", $D27="M9LB", $D27="M9LC"), 'Qualtrics Responses'!W22, ""))</f>
        <v/>
      </c>
      <c r="EQ27" s="13" t="str">
        <f>IF(OR($B27="M9LA", $B27="M9LB", $B27="M9LC"), 'Qualtrics Responses'!M22, IF( OR($D27="M9LA", $D27="M9LB", $D27="M9LC"), 'Qualtrics Responses'!X22, ""))</f>
        <v/>
      </c>
      <c r="ER27" s="12" t="str" cm="1">
        <f t="array" ref="ER27">IF(EH27="","",IF(OR(B27="M9LA",D27="M9LA"),SUMPRODUCT(--($EH$3:$EQ$3=EH27:EQ27)),IF(OR(B27="M9LB",D27="M9LB"),SUMPRODUCT(--($EH$4:$EQ$4=EH27:EQ27)),IF(OR(B27="M9LC",D27="M9LC"),SUMPRODUCT(--($EH$5:$EQ$5=EH27:EQ27))))))</f>
        <v/>
      </c>
      <c r="ES27" s="13" t="str">
        <f>IF(OR($B27="M10LA", $B27="M10LB", $B27="M10LC"), 'Qualtrics Responses'!D22, IF( OR($D27="M10LA", $D27="M10LB", $D27="M10LC"), 'Qualtrics Responses'!O22, ""))</f>
        <v/>
      </c>
      <c r="ET27" s="13" t="str">
        <f>IF(OR($B27="M10LA", $B27="M10LB", $B27="M10LC"), 'Qualtrics Responses'!E22, IF( OR($D27="M10LA", $D27="M10LB", $D27="M10LC"), 'Qualtrics Responses'!P22, ""))</f>
        <v/>
      </c>
      <c r="EU27" s="13" t="str">
        <f>IF(OR($B27="M10LA", $B27="M10LB", $B27="M10LC"), 'Qualtrics Responses'!F22, IF( OR($D27="M10LA", $D27="M10LB", $D27="M10LC"), 'Qualtrics Responses'!Q22, ""))</f>
        <v/>
      </c>
      <c r="EV27" s="13" t="str">
        <f>IF(OR($B27="M10LA", $B27="M10LB", $B27="M10LC"), 'Qualtrics Responses'!G22, IF( OR($D27="M10LA", $D27="M10LB", $D27="M10LC"), 'Qualtrics Responses'!R22, ""))</f>
        <v/>
      </c>
      <c r="EW27" s="13" t="str">
        <f>IF(OR($B27="M10LA", $B27="M10LB", $B27="M10LC"), 'Qualtrics Responses'!H22, IF( OR($D27="M10LA", $D27="M10LB", $D27="M10LC"), 'Qualtrics Responses'!S22, ""))</f>
        <v/>
      </c>
      <c r="EX27" s="13" t="str">
        <f>IF(OR($B27="M10LA", $B27="M10LB", $B27="M10LC"), 'Qualtrics Responses'!I22, IF( OR($D27="M10LA", $D27="M10LB", $D27="M10LC"), 'Qualtrics Responses'!T22, ""))</f>
        <v/>
      </c>
      <c r="EY27" s="13" t="str">
        <f>IF(OR($B27="M10LA", $B27="M10LB", $B27="M10LC"), 'Qualtrics Responses'!J22, IF( OR($D27="M10LA", $D27="M10LB", $D27="M10LC"), 'Qualtrics Responses'!U22, ""))</f>
        <v/>
      </c>
      <c r="EZ27" s="13" t="str">
        <f>IF(OR($B27="M10LA", $B27="M10LB", $B27="M10LC"), 'Qualtrics Responses'!K22, IF( OR($D27="M10LA", $D27="M10LB", $D27="M10LC"), 'Qualtrics Responses'!V22, ""))</f>
        <v/>
      </c>
      <c r="FA27" s="13" t="str">
        <f>IF(OR($B27="M10LA", $B27="M10LB", $B27="M10LC"), 'Qualtrics Responses'!L22, IF( OR($D27="M10LA", $D27="M10LB", $D27="M10LC"), 'Qualtrics Responses'!W22, ""))</f>
        <v/>
      </c>
      <c r="FB27" s="13" t="str">
        <f>IF(OR($B27="M10LA", $B27="M10LB", $B27="M10LC"), 'Qualtrics Responses'!M22, IF( OR($D27="M10LA", $D27="M10LB", $D27="M10LC"), 'Qualtrics Responses'!X22, ""))</f>
        <v/>
      </c>
      <c r="FC27" s="12" t="str" cm="1">
        <f t="array" ref="FC27">IF(ES27="","",IF(OR(B27="M10LA",D27="M10LA"),SUMPRODUCT(--($ES$3:$FB$3=ES27:FB27)),IF(OR(B27="M10LB",D27="M10LB"),SUMPRODUCT(--($ES$4:$FB$4=ES27:FB27)),IF(OR(B27="M10LC",D27="M10LC"),SUMPRODUCT(--($ES$5:$FB$5=ES27:FB27))))))</f>
        <v/>
      </c>
      <c r="FD27" s="13" t="str">
        <f>IF(OR($B27="M11LA", $B27="M11LB", $B27="M11LC"), 'Qualtrics Responses'!D22, IF( OR($D27="M11LA", $D27="M11LB", $D27="M11LC"), 'Qualtrics Responses'!O22, ""))</f>
        <v/>
      </c>
      <c r="FE27" s="13" t="str">
        <f>IF(OR($B27="M11LA", $B27="M11LB", $B27="M11LC"), 'Qualtrics Responses'!E22, IF( OR($D27="M11LA", $D27="M11LB", $D27="M11LC"), 'Qualtrics Responses'!P22, ""))</f>
        <v/>
      </c>
      <c r="FF27" s="13" t="str">
        <f>IF(OR($B27="M11LA", $B27="M11LB", $B27="M11LC"), 'Qualtrics Responses'!F22, IF( OR($D27="M11LA", $D27="M11LB", $D27="M11LC"), 'Qualtrics Responses'!Q22, ""))</f>
        <v/>
      </c>
      <c r="FG27" s="13" t="str">
        <f>IF(OR($B27="M11LA", $B27="M11LB", $B27="M11LC"), 'Qualtrics Responses'!G22, IF( OR($D27="M11LA", $D27="M11LB", $D27="M11LC"), 'Qualtrics Responses'!R22, ""))</f>
        <v/>
      </c>
      <c r="FH27" s="13" t="str">
        <f>IF(OR($B27="M11LA", $B27="M11LB", $B27="M11LC"), 'Qualtrics Responses'!H22, IF( OR($D27="M11LA", $D27="M11LB", $D27="M11LC"), 'Qualtrics Responses'!S22, ""))</f>
        <v/>
      </c>
      <c r="FI27" s="13" t="str">
        <f>IF(OR($B27="M11LA", $B27="M11LB", $B27="M11LC"), 'Qualtrics Responses'!I22, IF( OR($D27="M11LA", $D27="M11LB", $D27="M11LC"), 'Qualtrics Responses'!T22, ""))</f>
        <v/>
      </c>
      <c r="FJ27" s="13" t="str">
        <f>IF(OR($B27="M11LA", $B27="M11LB", $B27="M11LC"), 'Qualtrics Responses'!J22, IF( OR($D27="M11LA", $D27="M11LB", $D27="M11LC"), 'Qualtrics Responses'!U22, ""))</f>
        <v/>
      </c>
      <c r="FK27" s="13" t="str">
        <f>IF(OR($B27="M11LA", $B27="M11LB", $B27="M11LC"), 'Qualtrics Responses'!K22, IF( OR($D27="M11LA", $D27="M11LB", $D27="M11LC"), 'Qualtrics Responses'!V22, ""))</f>
        <v/>
      </c>
      <c r="FL27" s="13" t="str">
        <f>IF(OR($B27="M11LA", $B27="M11LB", $B27="M11LC"), 'Qualtrics Responses'!L22, IF( OR($D27="M11LA", $D27="M11LB", $D27="M11LC"), 'Qualtrics Responses'!W22, ""))</f>
        <v/>
      </c>
      <c r="FM27" s="13" t="str">
        <f>IF(OR($B27="M11LA", $B27="M11LB", $B27="M11LC"), 'Qualtrics Responses'!M22, IF( OR($D27="M11LA", $D27="M11LB", $D27="M11LC"), 'Qualtrics Responses'!X22, ""))</f>
        <v/>
      </c>
      <c r="FN27" s="12" t="str" cm="1">
        <f t="array" ref="FN27">IF(FD27="","",IF(OR(B27="M11LA",D27="M11LA"),SUMPRODUCT(--($FD$3:$FM$3=FD27:FM27)),IF(OR(B27="M11LB",D27="M11LB"),SUMPRODUCT(--($FD$4:$FM$4=FD27:FM27)),IF(OR(B27="M11LC",D27="M11LC"),SUMPRODUCT(--($FD$5:$FM$5=FD27:FM27))))))</f>
        <v/>
      </c>
      <c r="FO27" s="13" t="str">
        <f>IF(OR($B27="M12LA", $B27="M12LB", $B27="M12LC"), 'Qualtrics Responses'!D22, IF( OR($D27="M12LA", $D27="M12LB", $D27="M12LC"), 'Qualtrics Responses'!O22, ""))</f>
        <v/>
      </c>
      <c r="FP27" s="13" t="str">
        <f>IF(OR($B27="M12LA", $B27="M12LB", $B27="M12LC"), 'Qualtrics Responses'!E22, IF( OR($D27="M12LA", $D27="M12LB", $D27="M12LC"), 'Qualtrics Responses'!P22, ""))</f>
        <v/>
      </c>
      <c r="FQ27" s="13" t="str">
        <f>IF(OR($B27="M12LA", $B27="M12LB", $B27="M12LC"), 'Qualtrics Responses'!F22, IF( OR($D27="M12LA", $D27="M12LB", $D27="M12LC"), 'Qualtrics Responses'!Q22, ""))</f>
        <v/>
      </c>
      <c r="FR27" s="13" t="str">
        <f>IF(OR($B27="M12LA", $B27="M12LB", $B27="M12LC"), 'Qualtrics Responses'!G22, IF( OR($D27="M12LA", $D27="M12LB", $D27="M12LC"), 'Qualtrics Responses'!R22, ""))</f>
        <v/>
      </c>
      <c r="FS27" s="13" t="str">
        <f>IF(OR($B27="M12LA", $B27="M12LB", $B27="M12LC"), 'Qualtrics Responses'!H22, IF( OR($D27="M12LA", $D27="M12LB", $D27="M12LC"), 'Qualtrics Responses'!S22, ""))</f>
        <v/>
      </c>
      <c r="FT27" s="13" t="str">
        <f>IF(OR($B27="M12LA", $B27="M12LB", $B27="M12LC"), 'Qualtrics Responses'!I22, IF( OR($D27="M12LA", $D27="M12LB", $D27="M12LC"), 'Qualtrics Responses'!T22, ""))</f>
        <v/>
      </c>
      <c r="FU27" s="13" t="str">
        <f>IF(OR($B27="M12LA", $B27="M12LB", $B27="M12LC"), 'Qualtrics Responses'!J22, IF( OR($D27="M12LA", $D27="M12LB", $D27="M12LC"), 'Qualtrics Responses'!U22, ""))</f>
        <v/>
      </c>
      <c r="FV27" s="13" t="str">
        <f>IF(OR($B27="M12LA", $B27="M12LB", $B27="M12LC"), 'Qualtrics Responses'!K22, IF( OR($D27="M12LA", $D27="M12LB", $D27="M12LC"), 'Qualtrics Responses'!V22, ""))</f>
        <v/>
      </c>
      <c r="FW27" s="13" t="str">
        <f>IF(OR($B27="M12LA", $B27="M12LB", $B27="M12LC"), 'Qualtrics Responses'!L22, IF( OR($D27="M12LA", $D27="M12LB", $D27="M12LC"), 'Qualtrics Responses'!W22, ""))</f>
        <v/>
      </c>
      <c r="FX27" s="13" t="str">
        <f>IF(OR($B27="M12LA", $B27="M12LB", $B27="M12LC"), 'Qualtrics Responses'!M22, IF( OR($D27="M12LA", $D27="M12LB", $D27="M12LC"), 'Qualtrics Responses'!X22, ""))</f>
        <v/>
      </c>
      <c r="FY27" s="12" t="str" cm="1">
        <f t="array" ref="FY27">IF(FO27="","",IF(OR(B27="M12LA",D27="M12LA"),SUMPRODUCT(--($FO$3:$FX$3=FO27:FX27)),IF(OR(B27="M12LB",D27="M12LB"),SUMPRODUCT(--($FO$4:$FX$4=FO27:FX27)),IF(OR(B27="M12LC",D27="M12LC"),SUMPRODUCT(--($FO$5:$FX$5=FO27:FX27))))))</f>
        <v/>
      </c>
    </row>
    <row r="28" spans="1:181" x14ac:dyDescent="0.25">
      <c r="A28" t="str">
        <f>IF(ISBLANK('Qualtrics Responses'!A23)=FALSE, 'Qualtrics Responses'!A23, "")</f>
        <v/>
      </c>
      <c r="B28" t="str">
        <f>IF(ISBLANK('Qualtrics Responses'!B23)=FALSE, 'Qualtrics Responses'!B23, "")</f>
        <v/>
      </c>
      <c r="C28" t="str">
        <f>IF(OR(B28="M1A",B28="M1B",B28="M1C"),$P28,IF(OR(B28="M2A",B28="M2B",B28="M2C"),$AA28,IF(OR(B28="M3A",B28="M3B",B28="M3C"),$AL28,IF(OR(B28="M4A",B28="M4B",B28="M4C"),$AW28, IF( OR(B28="M5A",B28="M5B",B28="M5C"), $BH28, IF(OR(B28="M6A",B28="M6B",B28="M6C"), $BS28, IF(OR(B28="M7A",B28="M7B",B28="M7C"), $CD28, IF( OR(B28="M8A",B28="M8B",B28="M8C"), $CO28,  IF( OR(B28="M9MA",B28="M9MB",B28="M9MC"), $CZ28, IF( OR(B28="M10MA",B28="M10MB",B28="M10MC"), $DK28, IF( OR(B28="M11MA",B28="M11MB",B28="M11MC"), $DV28,  IF( OR(B28="M12MA",B28="M12MB",B28="M12MC"), $EG28, IF( OR(B28="M9LA",B28="M9LB",B28="M9LC"), $ER28, IF( OR(B28="M10LA",B28="M10LB",B28="M10LC"), $FC28, IF( OR(B28="M11LA",B28="M11LB",B28="M11LC"), $FN28, IF( OR(B28="M12LA",B28="M12LB",B28="M12LC"), $FY28, ""))))))))))))))))</f>
        <v/>
      </c>
      <c r="D28" t="str">
        <f>IF(ISBLANK('Qualtrics Responses'!C23)=FALSE, 'Qualtrics Responses'!C23, "")</f>
        <v/>
      </c>
      <c r="E28" t="str">
        <f>IF(OR(D28="M1A",D28="M1B",D28="M1C"),$P28,IF(OR(D28="M2A",D28="M2B",D28="M2C"),$AA28,IF(OR(D28="M3A",D28="M3B",D28="M3C"),$AL28,IF(OR(D28="M4A",D28="M4B",D28="M4C"),$AW28, IF( OR(D28="M5A",D28="M5B",D28="M5C"), $BH28, IF(OR(D28="M6A",D28="M6B",D28="M6C"), $BS28, IF(OR(D28="M7A",D28="M7B",D28="M7C"), $CD28, IF( OR(D28="M8A",D28="M8B",D28="M8C"), $CO28,  IF( OR(D28="M9MA",D28="M9MB",D28="M9MC"), $CZ28, IF( OR(D28="M10MA",D28="M10MB",D28="M10MC"), $DK28, IF( OR(D28="M11MA",D28="M11MB",D28="M11MC"), $DV28,  IF( OR(D28="M12MA",D28="M12MB",D28="M12MC"), $EG28, IF( OR(D28="M9LA",D28="M9LB",D28="M9LC"), $ER28, IF( OR(D28="M10LA",D28="M10LB",D28="M10LC"), $FC28, IF( OR(D28="M11LA",D28="M11LB",D28="M11LC"), $FN28, IF( OR(D28="M12LA",D28="M12LB",D28="M12LC"), $FY28, ""))))))))))))))))</f>
        <v/>
      </c>
      <c r="F28" s="15" t="str">
        <f>IF(OR($B28="M1A", $B28="M1B", $B28="M1C"), 'Qualtrics Responses'!D23, IF( OR($D28="M1A", $D28="M1B", $D28="M1C"), 'Qualtrics Responses'!O23, ""))</f>
        <v/>
      </c>
      <c r="G28" s="15" t="str">
        <f>IF(OR($B28="M1A", $B28="M1B", $B28="M1C"), 'Qualtrics Responses'!E23, IF( OR($D28="M1A", $D28="M1B", $D28="M1C"), 'Qualtrics Responses'!P23, ""))</f>
        <v/>
      </c>
      <c r="H28" s="15" t="str">
        <f>IF(OR($B28="M1A", $B28="M1B", $B28="M1C"), 'Qualtrics Responses'!F23, IF( OR($D28="M1A", $D28="M1B", $D28="M1C"), 'Qualtrics Responses'!Q23, ""))</f>
        <v/>
      </c>
      <c r="I28" s="15" t="str">
        <f>IF(OR($B28="M1A", $B28="M1B", $B28="M1C"), 'Qualtrics Responses'!G23, IF( OR($D28="M1A", $D28="M1B", $D28="M1C"), 'Qualtrics Responses'!R23, ""))</f>
        <v/>
      </c>
      <c r="J28" s="15" t="str">
        <f>IF(OR($B28="M1A", $B28="M1B", $B28="M1C"), 'Qualtrics Responses'!H23, IF( OR($D28="M1A", $D28="M1B", $D28="M1C"), 'Qualtrics Responses'!S23, ""))</f>
        <v/>
      </c>
      <c r="K28" s="15" t="str">
        <f>IF(OR($B28="M1A", $B28="M1B", $B28="M1C"), 'Qualtrics Responses'!I23, IF( OR($D28="M1A", $D28="M1B", $D28="M1C"), 'Qualtrics Responses'!T23, ""))</f>
        <v/>
      </c>
      <c r="L28" s="15" t="str">
        <f>IF(OR($B28="M1A", $B28="M1B", $B28="M1C"), 'Qualtrics Responses'!J23, IF( OR($D28="M1A", $D28="M1B", $D28="M1C"), 'Qualtrics Responses'!U23, ""))</f>
        <v/>
      </c>
      <c r="M28" s="15" t="str">
        <f>IF(OR($B28="M1A", $B28="M1B", $B28="M1C"), 'Qualtrics Responses'!K23, IF( OR($D28="M1A", $D28="M1B", $D28="M1C"), 'Qualtrics Responses'!V23, ""))</f>
        <v/>
      </c>
      <c r="N28" s="15" t="str">
        <f>IF(OR($B28="M1A", $B28="M1B", $B28="M1C"), 'Qualtrics Responses'!L23, IF( OR($D28="M1A", $D28="M1B", $D28="M1C"), 'Qualtrics Responses'!W23, ""))</f>
        <v/>
      </c>
      <c r="O28" s="15" t="str">
        <f>IF(OR($B28="M1A", $B28="M1B", $B28="M1C"), 'Qualtrics Responses'!M23, IF( OR($D28="M1A", $D28="M1B", $D28="M1C"), 'Qualtrics Responses'!X23, ""))</f>
        <v/>
      </c>
      <c r="P28" s="12" t="str" cm="1">
        <f t="array" ref="P28">IF(F28="","",IF(OR(B28="M1A",D28="M1A"),SUMPRODUCT(--($F$3:$O$3=F28:O28)),IF(OR(B28="M1B",D28="M1B"),SUMPRODUCT(--($F$4:$O$4=F28:O28)),IF(OR(B28="M1C",D28="M1C"),SUMPRODUCT(--($F$5:$O$5=F28:O28))))))</f>
        <v/>
      </c>
      <c r="Q28" s="16" t="str">
        <f>IF(OR($B28="M2A", $B28="M2B", $B28="M2C"), 'Qualtrics Responses'!D23, IF( OR($D28="M2A", $D28="M2B", $D28="M2C"), 'Qualtrics Responses'!O23, ""))</f>
        <v/>
      </c>
      <c r="R28" s="16" t="str">
        <f>IF(OR($B28="M2A", $B28="M2B", $B28="M2C"), 'Qualtrics Responses'!E23, IF( OR($D28="M2A", $D28="M2B", $D28="M2C"), 'Qualtrics Responses'!P23, ""))</f>
        <v/>
      </c>
      <c r="S28" s="16" t="str">
        <f>IF(OR($B28="M2A", $B28="M2B", $B28="M2C"), 'Qualtrics Responses'!F23, IF( OR($D28="M2A", $D28="M2B", $D28="M2C"), 'Qualtrics Responses'!Q23, ""))</f>
        <v/>
      </c>
      <c r="T28" s="16" t="str">
        <f>IF(OR($B28="M2A", $B28="M2B", $B28="M2C"), 'Qualtrics Responses'!G23, IF( OR($D28="M2A", $D28="M2B", $D28="M2C"), 'Qualtrics Responses'!R23, ""))</f>
        <v/>
      </c>
      <c r="U28" s="16" t="str">
        <f>IF(OR($B28="M2A", $B28="M2B", $B28="M2C"), 'Qualtrics Responses'!H23, IF( OR($D28="M2A", $D28="M2B", $D28="M2C"), 'Qualtrics Responses'!S23, ""))</f>
        <v/>
      </c>
      <c r="V28" s="16" t="str">
        <f>IF(OR($B28="M2A", $B28="M2B", $B28="M2C"), 'Qualtrics Responses'!I23, IF( OR($D28="M2A", $D28="M2B", $D28="M2C"), 'Qualtrics Responses'!T23, ""))</f>
        <v/>
      </c>
      <c r="W28" s="16" t="str">
        <f>IF(OR($B28="M2A", $B28="M2B", $B28="M2C"), 'Qualtrics Responses'!J23, IF( OR($D28="M2A", $D28="M2B", $D28="M2C"), 'Qualtrics Responses'!U23, ""))</f>
        <v/>
      </c>
      <c r="X28" s="16" t="str">
        <f>IF(OR($B28="M2A", $B28="M2B", $B28="M2C"), 'Qualtrics Responses'!K23, IF( OR($D28="M2A", $D28="M2B", $D28="M2C"), 'Qualtrics Responses'!V23, ""))</f>
        <v/>
      </c>
      <c r="Y28" s="16" t="str">
        <f>IF(OR($B28="M2A", $B28="M2B", $B28="M2C"), 'Qualtrics Responses'!L23, IF( OR($D28="M2A", $D28="M2B", $D28="M2C"), 'Qualtrics Responses'!W23, ""))</f>
        <v/>
      </c>
      <c r="Z28" s="16" t="str">
        <f>IF(OR($B28="M2A", $B28="M2B", $B28="M2C"), 'Qualtrics Responses'!M23, IF( OR($D28="M2A", $D28="M2B", $D28="M2C"), 'Qualtrics Responses'!X23, ""))</f>
        <v/>
      </c>
      <c r="AA28" s="12" t="str" cm="1">
        <f t="array" ref="AA28">IF(Q28="","",IF(OR(B28="M2A",D28="M2A"),SUMPRODUCT(--($Q$3:$Z$3=Q28:Z28)),IF(OR(B28="M2B",D28="M2B"),SUMPRODUCT(--($Q$4:$Z$4=Q28:Z28)),IF(OR(B28="M2C",D28="M2C"),SUMPRODUCT(--($Q$5:$Z$5=Q28:Z28))))))</f>
        <v/>
      </c>
      <c r="AB28" s="15" t="str">
        <f>IF(OR($B28="M3A", $B28="M3B", $B28="M3C"), 'Qualtrics Responses'!D23, IF( OR($D28="M3A", $D28="M3B", $D28="M3C"), 'Qualtrics Responses'!O23, ""))</f>
        <v/>
      </c>
      <c r="AC28" s="15" t="str">
        <f>IF(OR($B28="M3A", $B28="M3B", $B28="M3C"), 'Qualtrics Responses'!E23, IF( OR($D28="M3A", $D28="M3B", $D28="M3C"), 'Qualtrics Responses'!P23, ""))</f>
        <v/>
      </c>
      <c r="AD28" s="15" t="str">
        <f>IF(OR($B28="M3A", $B28="M3B", $B28="M3C"), 'Qualtrics Responses'!F23, IF( OR($D28="M3A", $D28="M3B", $D28="M3C"), 'Qualtrics Responses'!Q23, ""))</f>
        <v/>
      </c>
      <c r="AE28" s="15" t="str">
        <f>IF(OR($B28="M3A", $B28="M3B", $B28="M3C"), 'Qualtrics Responses'!G23, IF( OR($D28="M3A", $D28="M3B", $D28="M3C"), 'Qualtrics Responses'!R23, ""))</f>
        <v/>
      </c>
      <c r="AF28" s="15" t="str">
        <f>IF(OR($B28="M3A", $B28="M3B", $B28="M3C"), 'Qualtrics Responses'!H23, IF( OR($D28="M3A", $D28="M3B", $D28="M3C"), 'Qualtrics Responses'!S23, ""))</f>
        <v/>
      </c>
      <c r="AG28" s="15" t="str">
        <f>IF(OR($B28="M3A", $B28="M3B", $B28="M3C"), 'Qualtrics Responses'!I23, IF( OR($D28="M3A", $D28="M3B", $D28="M3C"), 'Qualtrics Responses'!T23, ""))</f>
        <v/>
      </c>
      <c r="AH28" s="15" t="str">
        <f>IF(OR($B28="M3A", $B28="M3B", $B28="M3C"), 'Qualtrics Responses'!J23, IF( OR($D28="M3A", $D28="M3B", $D28="M3C"), 'Qualtrics Responses'!U23, ""))</f>
        <v/>
      </c>
      <c r="AI28" s="15" t="str">
        <f>IF(OR($B28="M3A", $B28="M3B", $B28="M3C"), 'Qualtrics Responses'!K23, IF( OR($D28="M3A", $D28="M3B", $D28="M3C"), 'Qualtrics Responses'!V23, ""))</f>
        <v/>
      </c>
      <c r="AJ28" s="15" t="str">
        <f>IF(OR($B28="M3A", $B28="M3B", $B28="M3C"), 'Qualtrics Responses'!L23, IF( OR($D28="M3A", $D28="M3B", $D28="M3C"), 'Qualtrics Responses'!W23, ""))</f>
        <v/>
      </c>
      <c r="AK28" s="15" t="str">
        <f>IF(OR($B28="M3A", $B28="M3B", $B28="M3C"), 'Qualtrics Responses'!M23, IF( OR($D28="M3A", $D28="M3B", $D28="M3C"), 'Qualtrics Responses'!X23, ""))</f>
        <v/>
      </c>
      <c r="AL28" s="12" t="str" cm="1">
        <f t="array" ref="AL28">IF(AB28="","",IF(OR(B28="M3A",D28="M3A"),SUMPRODUCT(--($AB$3:$AK$3=AB28:AK28)),IF(OR(B28="M3B",D28="M3B"),SUMPRODUCT(--($AB$4:$AK$4=AB28:AK28)),IF(OR(B28="M3C",D28="M3C"),SUMPRODUCT(--($AB$5:$AK$5=AB28:AK28))))))</f>
        <v/>
      </c>
      <c r="AM28" s="16" t="str">
        <f>IF(OR($B28="M4A", $B28="M4B", $B28="M4C"), 'Qualtrics Responses'!D23, IF( OR($D28="M4A", $D28="M4B", $D28="M4C"), 'Qualtrics Responses'!O23, ""))</f>
        <v/>
      </c>
      <c r="AN28" s="16" t="str">
        <f>IF(OR($B28="M4A", $B28="M4B", $B28="M4C"), 'Qualtrics Responses'!E23, IF( OR($D28="M4A", $D28="M4B", $D28="M4C"), 'Qualtrics Responses'!P23, ""))</f>
        <v/>
      </c>
      <c r="AO28" s="16" t="str">
        <f>IF(OR($B28="M4A", $B28="M4B", $B28="M4C"), 'Qualtrics Responses'!F23, IF( OR($D28="M4A", $D28="M4B", $D28="M4C"), 'Qualtrics Responses'!Q23, ""))</f>
        <v/>
      </c>
      <c r="AP28" s="16" t="str">
        <f>IF(OR($B28="M4A", $B28="M4B", $B28="M4C"), 'Qualtrics Responses'!G23, IF( OR($D28="M4A", $D28="M4B", $D28="M4C"), 'Qualtrics Responses'!R23, ""))</f>
        <v/>
      </c>
      <c r="AQ28" s="16" t="str">
        <f>IF(OR($B28="M4A", $B28="M4B", $B28="M4C"), 'Qualtrics Responses'!H23, IF( OR($D28="M4A", $D28="M4B", $D28="M4C"), 'Qualtrics Responses'!S23, ""))</f>
        <v/>
      </c>
      <c r="AR28" s="16" t="str">
        <f>IF(OR($B28="M4A", $B28="M4B", $B28="M4C"), 'Qualtrics Responses'!I23, IF( OR($D28="M4A", $D28="M4B", $D28="M4C"), 'Qualtrics Responses'!T23, ""))</f>
        <v/>
      </c>
      <c r="AS28" s="16" t="str">
        <f>IF(OR($B28="M4A", $B28="M4B", $B28="M4C"), 'Qualtrics Responses'!J23, IF( OR($D28="M4A", $D28="M4B", $D28="M4C"), 'Qualtrics Responses'!U23, ""))</f>
        <v/>
      </c>
      <c r="AT28" s="16" t="str">
        <f>IF(OR($B28="M4A", $B28="M4B", $B28="M4C"), 'Qualtrics Responses'!K23, IF( OR($D28="M4A", $D28="M4B", $D28="M4C"), 'Qualtrics Responses'!V23, ""))</f>
        <v/>
      </c>
      <c r="AU28" s="16" t="str">
        <f>IF(OR($B28="M4A", $B28="M4B", $B28="M4C"), 'Qualtrics Responses'!L23, IF( OR($D28="M4A", $D28="M4B", $D28="M4C"), 'Qualtrics Responses'!W23, ""))</f>
        <v/>
      </c>
      <c r="AV28" s="16" t="str">
        <f>IF(OR($B28="M4A", $B28="M4B", $B28="M4C"), 'Qualtrics Responses'!M23, IF( OR($D28="M4A", $D28="M4B", $D28="M4C"), 'Qualtrics Responses'!X23, ""))</f>
        <v/>
      </c>
      <c r="AW28" s="12" t="str" cm="1">
        <f t="array" ref="AW28">IF(AM28="","",IF(OR(B28="M4A",D28="M4A"),SUMPRODUCT(--($AM$3:$AV$3=AM28:AV28)),IF(OR(B28="M4B",D28="M4B"),SUMPRODUCT(--($AM$4:$AV$4=AM28:AV28)),IF(OR(B28="M4C",D28="M4C"),SUMPRODUCT(--($AM$5:$AV$5=AM28:AV28))))))</f>
        <v/>
      </c>
      <c r="AX28" s="15" t="str">
        <f>IF(OR($B28="M5A", $B28="M5B", $B28="M5C"), 'Qualtrics Responses'!D23, IF( OR($D28="M5A", $D28="M5B", $D28="M5C"), 'Qualtrics Responses'!O23, ""))</f>
        <v/>
      </c>
      <c r="AY28" s="15" t="str">
        <f>IF(OR($B28="M5A", $B28="M5B", $B28="M5C"), 'Qualtrics Responses'!E23, IF( OR($D28="M5A", $D28="M5B", $D28="M5C"), 'Qualtrics Responses'!P23, ""))</f>
        <v/>
      </c>
      <c r="AZ28" s="15" t="str">
        <f>IF(OR($B28="M5A", $B28="M5B", $B28="M5C"), 'Qualtrics Responses'!F23, IF( OR($D28="M5A", $D28="M5B", $D28="M5C"), 'Qualtrics Responses'!Q23, ""))</f>
        <v/>
      </c>
      <c r="BA28" s="15" t="str">
        <f>IF(OR($B28="M5A", $B28="M5B", $B28="M5C"), 'Qualtrics Responses'!G23, IF( OR($D28="M5A", $D28="M5B", $D28="M5C"), 'Qualtrics Responses'!R23, ""))</f>
        <v/>
      </c>
      <c r="BB28" s="15" t="str">
        <f>IF(OR($B28="M5A", $B28="M5B", $B28="M5C"), 'Qualtrics Responses'!H23, IF( OR($D28="M5A", $D28="M5B", $D28="M5C"), 'Qualtrics Responses'!S23, ""))</f>
        <v/>
      </c>
      <c r="BC28" s="15" t="str">
        <f>IF(OR($B28="M5A", $B28="M5B", $B28="M5C"), 'Qualtrics Responses'!I23, IF( OR($D28="M5A", $D28="M5B", $D28="M5C"), 'Qualtrics Responses'!T23, ""))</f>
        <v/>
      </c>
      <c r="BD28" s="15" t="str">
        <f>IF(OR($B28="M5A", $B28="M5B", $B28="M5C"), 'Qualtrics Responses'!J23, IF( OR($D28="M5A", $D28="M5B", $D28="M5C"), 'Qualtrics Responses'!U23, ""))</f>
        <v/>
      </c>
      <c r="BE28" s="15" t="str">
        <f>IF(OR($B28="M5A", $B28="M5B", $B28="M5C"), 'Qualtrics Responses'!K23, IF( OR($D28="M5A", $D28="M5B", $D28="M5C"), 'Qualtrics Responses'!V23, ""))</f>
        <v/>
      </c>
      <c r="BF28" s="15" t="str">
        <f>IF(OR($B28="M5A", $B28="M5B", $B28="M5C"), 'Qualtrics Responses'!L23, IF( OR($D28="M5A", $D28="M5B", $D28="M5C"), 'Qualtrics Responses'!W23, ""))</f>
        <v/>
      </c>
      <c r="BG28" s="15" t="str">
        <f>IF(OR($B28="M5A", $B28="M5B", $B28="M5C"), 'Qualtrics Responses'!M23, IF( OR($D28="M5A", $D28="M5B", $D28="M5C"), 'Qualtrics Responses'!X23, ""))</f>
        <v/>
      </c>
      <c r="BH28" s="12" t="str" cm="1">
        <f t="array" ref="BH28">IF(AX28="","",IF(OR(B28="M5A",D28="M5A"),SUMPRODUCT(--($AX$3:$BG$3=AX28:BG28)),IF(OR(B28="M5B",D28="M5B"),SUMPRODUCT(--($AX$4:$BG$4=AX28:BG28)),IF(OR(B28="M5C",D28="M5C"),SUMPRODUCT(--($AX$5:$BG$5=AX28:BG28))))))</f>
        <v/>
      </c>
      <c r="BI28" s="16" t="str">
        <f>IF(OR($B28="M6A", $B28="M6B", $B28="M6C"), 'Qualtrics Responses'!D23, IF( OR($D28="M6A", $D28="M6B", $D28="M6C"), 'Qualtrics Responses'!O23, ""))</f>
        <v/>
      </c>
      <c r="BJ28" s="16" t="str">
        <f>IF(OR($B28="M6A", $B28="M6B", $B28="M6C"), 'Qualtrics Responses'!E23, IF( OR($D28="M6A", $D28="M6B", $D28="M6C"), 'Qualtrics Responses'!P23, ""))</f>
        <v/>
      </c>
      <c r="BK28" s="16" t="str">
        <f>IF(OR($B28="M6A", $B28="M6B", $B28="M6C"), 'Qualtrics Responses'!F23, IF( OR($D28="M6A", $D28="M6B", $D28="M6C"), 'Qualtrics Responses'!Q23, ""))</f>
        <v/>
      </c>
      <c r="BL28" s="16" t="str">
        <f>IF(OR($B28="M6A", $B28="M6B", $B28="M6C"), 'Qualtrics Responses'!G23, IF( OR($D28="M6A", $D28="M6B", $D28="M6C"), 'Qualtrics Responses'!R23, ""))</f>
        <v/>
      </c>
      <c r="BM28" s="16" t="str">
        <f>IF(OR($B28="M6A", $B28="M6B", $B28="M6C"), 'Qualtrics Responses'!H23, IF( OR($D28="M6A", $D28="M6B", $D28="M6C"), 'Qualtrics Responses'!S23, ""))</f>
        <v/>
      </c>
      <c r="BN28" s="16" t="str">
        <f>IF(OR($B28="M6A", $B28="M6B", $B28="M6C"), 'Qualtrics Responses'!I23, IF( OR($D28="M6A", $D28="M6B", $D28="M6C"), 'Qualtrics Responses'!T23, ""))</f>
        <v/>
      </c>
      <c r="BO28" s="16" t="str">
        <f>IF(OR($B28="M6A", $B28="M6B", $B28="M6C"), 'Qualtrics Responses'!J23, IF( OR($D28="M6A", $D28="M6B", $D28="M6C"), 'Qualtrics Responses'!U23, ""))</f>
        <v/>
      </c>
      <c r="BP28" s="16" t="str">
        <f>IF(OR($B28="M6A", $B28="M6B", $B28="M6C"), 'Qualtrics Responses'!K23, IF( OR($D28="M6A", $D28="M6B", $D28="M6C"), 'Qualtrics Responses'!V23, ""))</f>
        <v/>
      </c>
      <c r="BQ28" s="16" t="str">
        <f>IF(OR($B28="M6A", $B28="M6B", $B28="M6C"), 'Qualtrics Responses'!L23, IF( OR($D28="M6A", $D28="M6B", $D28="M6C"), 'Qualtrics Responses'!W23, ""))</f>
        <v/>
      </c>
      <c r="BR28" s="16" t="str">
        <f>IF(OR($B28="M6A", $B28="M6B", $B28="M6C"), 'Qualtrics Responses'!M23, IF( OR($D28="M6A", $D28="M6B", $D28="M6C"), 'Qualtrics Responses'!X23, ""))</f>
        <v/>
      </c>
      <c r="BS28" s="12" t="str" cm="1">
        <f t="array" ref="BS28">IF(BI28="","",IF(OR(B28="M6A",D28="M6A"),SUMPRODUCT(--($BI$3:$BR$3=BI28:BR28)),IF(OR(B28="M6B",D28="M6B"),SUMPRODUCT(--($BI$4:$BR$4=BI28:BR28)),IF(OR(B28="M6C",D28="M6C"),SUMPRODUCT(--($BI$5:$BR$5=BI28:BR28))))))</f>
        <v/>
      </c>
      <c r="BT28" s="15" t="str">
        <f>IF(OR($B28="M7A", $B28="M7B", $B28="M7C"), 'Qualtrics Responses'!D23, IF( OR($D28="M7A", $D28="M7B", $D28="M7C"), 'Qualtrics Responses'!O23, ""))</f>
        <v/>
      </c>
      <c r="BU28" s="15" t="str">
        <f>IF(OR($B28="M7A", $B28="M7B", $B28="M7C"), 'Qualtrics Responses'!E23, IF( OR($D28="M7A", $D28="M7B", $D28="M7C"), 'Qualtrics Responses'!P23, ""))</f>
        <v/>
      </c>
      <c r="BV28" s="15" t="str">
        <f>IF(OR($B28="M7A", $B28="M7B", $B28="M7C"), 'Qualtrics Responses'!F23, IF( OR($D28="M7A", $D28="M7B", $D28="M7C"), 'Qualtrics Responses'!Q23, ""))</f>
        <v/>
      </c>
      <c r="BW28" s="15" t="str">
        <f>IF(OR($B28="M7A", $B28="M7B", $B28="M7C"), 'Qualtrics Responses'!G23, IF( OR($D28="M7A", $D28="M7B", $D28="M7C"), 'Qualtrics Responses'!R23, ""))</f>
        <v/>
      </c>
      <c r="BX28" s="15" t="str">
        <f>IF(OR($B28="M7A", $B28="M7B", $B28="M7C"), 'Qualtrics Responses'!H23, IF( OR($D28="M7A", $D28="M7B", $D28="M7C"), 'Qualtrics Responses'!S23, ""))</f>
        <v/>
      </c>
      <c r="BY28" s="15" t="str">
        <f>IF(OR($B28="M7A", $B28="M7B", $B28="M7C"), 'Qualtrics Responses'!I23, IF( OR($D28="M7A", $D28="M7B", $D28="M7C"), 'Qualtrics Responses'!T23, ""))</f>
        <v/>
      </c>
      <c r="BZ28" s="15" t="str">
        <f>IF(OR($B28="M7A", $B28="M7B", $B28="M7C"), 'Qualtrics Responses'!J23, IF( OR($D28="M7A", $D28="M7B", $D28="M7C"), 'Qualtrics Responses'!U23, ""))</f>
        <v/>
      </c>
      <c r="CA28" s="15" t="str">
        <f>IF(OR($B28="M7A", $B28="M7B", $B28="M7C"), 'Qualtrics Responses'!K23, IF( OR($D28="M7A", $D28="M7B", $D28="M7C"), 'Qualtrics Responses'!V23, ""))</f>
        <v/>
      </c>
      <c r="CB28" s="15" t="str">
        <f>IF(OR($B28="M7A", $B28="M7B", $B28="M7C"), 'Qualtrics Responses'!L23, IF( OR($D28="M7A", $D28="M7B", $D28="M7C"), 'Qualtrics Responses'!W23, ""))</f>
        <v/>
      </c>
      <c r="CC28" s="15" t="str">
        <f>IF(OR($B28="M7A", $B28="M7B", $B28="M7C"), 'Qualtrics Responses'!M23, IF( OR($D28="M7A", $D28="M7B", $D28="M7C"), 'Qualtrics Responses'!X23, ""))</f>
        <v/>
      </c>
      <c r="CD28" s="12" t="str" cm="1">
        <f t="array" ref="CD28">IF(BT28="","",IF(OR(B28="M7A",D28="M7A"),SUMPRODUCT(--($BT$3:$CC$3=BT28:CC28)),IF(OR(B28="M7B",D28="M7B"),SUMPRODUCT(--($BT$4:$CC$4=BT28:CC28)),IF(OR(B28="M7C",D28="M7C"),SUMPRODUCT(--($BT$5:$CC$5=BT28:CC28))))))</f>
        <v/>
      </c>
      <c r="CE28" s="16" t="str">
        <f>IF(OR($B28="M8A", $B28="M8B", $B28="M8C"), 'Qualtrics Responses'!D23, IF( OR($D28="M8A", $D28="M8B", $D28="M8C"), 'Qualtrics Responses'!O23, ""))</f>
        <v/>
      </c>
      <c r="CF28" s="16" t="str">
        <f>IF(OR($B28="M8A", $B28="M8B", $B28="M8C"), 'Qualtrics Responses'!E23, IF( OR($D28="M8A", $D28="M8B", $D28="M8C"), 'Qualtrics Responses'!P23, ""))</f>
        <v/>
      </c>
      <c r="CG28" s="16" t="str">
        <f>IF(OR($B28="M8A", $B28="M8B", $B28="M8C"), 'Qualtrics Responses'!F23, IF( OR($D28="M8A", $D28="M8B", $D28="M8C"), 'Qualtrics Responses'!Q23, ""))</f>
        <v/>
      </c>
      <c r="CH28" s="16" t="str">
        <f>IF(OR($B28="M8A", $B28="M8B", $B28="M8C"), 'Qualtrics Responses'!G23, IF( OR($D28="M8A", $D28="M8B", $D28="M8C"), 'Qualtrics Responses'!R23, ""))</f>
        <v/>
      </c>
      <c r="CI28" s="16" t="str">
        <f>IF(OR($B28="M8A", $B28="M8B", $B28="M8C"), 'Qualtrics Responses'!H23, IF( OR($D28="M8A", $D28="M8B", $D28="M8C"), 'Qualtrics Responses'!S23, ""))</f>
        <v/>
      </c>
      <c r="CJ28" s="16" t="str">
        <f>IF(OR($B28="M8A", $B28="M8B", $B28="M8C"), 'Qualtrics Responses'!I23, IF( OR($D28="M8A", $D28="M8B", $D28="M8C"), 'Qualtrics Responses'!T23, ""))</f>
        <v/>
      </c>
      <c r="CK28" s="16" t="str">
        <f>IF(OR($B28="M8A", $B28="M8B", $B28="M8C"), 'Qualtrics Responses'!J23, IF( OR($D28="M8A", $D28="M8B", $D28="M8C"), 'Qualtrics Responses'!U23, ""))</f>
        <v/>
      </c>
      <c r="CL28" s="16" t="str">
        <f>IF(OR($B28="M8A", $B28="M8B", $B28="M8C"), 'Qualtrics Responses'!K23, IF( OR($D28="M8A", $D28="M8B", $D28="M8C"), 'Qualtrics Responses'!V23, ""))</f>
        <v/>
      </c>
      <c r="CM28" s="16" t="str">
        <f>IF(OR($B28="M8A", $B28="M8B", $B28="M8C"), 'Qualtrics Responses'!L23, IF( OR($D28="M8A", $D28="M8B", $D28="M8C"), 'Qualtrics Responses'!W23, ""))</f>
        <v/>
      </c>
      <c r="CN28" s="16" t="str">
        <f>IF(OR($B28="M8A", $B28="M8B", $B28="M8C"), 'Qualtrics Responses'!M23, IF( OR($D28="M8A", $D28="M8B", $D28="M8C"), 'Qualtrics Responses'!X23, ""))</f>
        <v/>
      </c>
      <c r="CO28" s="12" t="str" cm="1">
        <f t="array" ref="CO28">IF(CE28="","",IF(OR(B28="M8A",D28="M8A"),SUMPRODUCT(--($CE$3:$CN$3=CE28:CN28)),IF(OR(B28="M8B",D28="M8B"),SUMPRODUCT(--($CE$4:$CN$4=CE28:CN28)),IF(OR(B28="M8C",D28="M8C"),SUMPRODUCT(--($CE$5:$CN$5=CE28:CN28))))))</f>
        <v/>
      </c>
      <c r="CP28" s="14" t="str">
        <f>IF(OR($B28="M9MA", $B28="M9MB", $B28="M9MC"), 'Qualtrics Responses'!D23, IF( OR($D28="M9MA", $D28="M9MB", $D28="M9MC"), 'Qualtrics Responses'!O23, ""))</f>
        <v/>
      </c>
      <c r="CQ28" s="14" t="str">
        <f>IF(OR($B28="M9MA", $B28="M9MB", $B28="M9MC"), 'Qualtrics Responses'!E23, IF( OR($D28="M9MA", $D28="M9MB", $D28="M9MC"), 'Qualtrics Responses'!P23, ""))</f>
        <v/>
      </c>
      <c r="CR28" s="14" t="str">
        <f>IF(OR($B28="M9MA", $B28="M9MB", $B28="M9MC"), 'Qualtrics Responses'!F23, IF( OR($D28="M9MA", $D28="M9MB", $D28="M9MC"), 'Qualtrics Responses'!Q23, ""))</f>
        <v/>
      </c>
      <c r="CS28" s="14" t="str">
        <f>IF(OR($B28="M9MA", $B28="M9MB", $B28="M9MC"), 'Qualtrics Responses'!G23, IF( OR($D28="M9MA", $D28="M9MB", $D28="M9MC"), 'Qualtrics Responses'!R23, ""))</f>
        <v/>
      </c>
      <c r="CT28" s="14" t="str">
        <f>IF(OR($B28="M9MA", $B28="M9MB", $B28="M9MC"), 'Qualtrics Responses'!H23, IF( OR($D28="M9MA", $D28="M9MB", $D28="M9MC"), 'Qualtrics Responses'!S23, ""))</f>
        <v/>
      </c>
      <c r="CU28" s="14" t="str">
        <f>IF(OR($B28="M9MA", $B28="M9MB", $B28="M9MC"), 'Qualtrics Responses'!I23, IF( OR($D28="M9MA", $D28="M9MB", $D28="M9MC"), 'Qualtrics Responses'!T23, ""))</f>
        <v/>
      </c>
      <c r="CV28" s="14" t="str">
        <f>IF(OR($B28="M9MA", $B28="M9MB", $B28="M9MC"), 'Qualtrics Responses'!J23, IF( OR($D28="M9MA", $D28="M9MB", $D28="M9MC"), 'Qualtrics Responses'!U23, ""))</f>
        <v/>
      </c>
      <c r="CW28" s="14" t="str">
        <f>IF(OR($B28="M9MA", $B28="M9MB", $B28="M9MC"), 'Qualtrics Responses'!K23, IF( OR($D28="M9MA", $D28="M9MB", $D28="M9MC"), 'Qualtrics Responses'!V23, ""))</f>
        <v/>
      </c>
      <c r="CX28" s="14" t="str">
        <f>IF(OR($B28="M9MA", $B28="M9MB", $B28="M9MC"), 'Qualtrics Responses'!L23, IF( OR($D28="M9MA", $D28="M9MB", $D28="M9MC"), 'Qualtrics Responses'!W23, ""))</f>
        <v/>
      </c>
      <c r="CY28" s="14" t="str">
        <f>IF(OR($B28="M9MA", $B28="M9MB", $B28="M9MC"), 'Qualtrics Responses'!M23, IF( OR($D28="M9MA", $D28="M9MB", $D28="M9MC"), 'Qualtrics Responses'!X23, ""))</f>
        <v/>
      </c>
      <c r="CZ28" s="12" t="str" cm="1">
        <f t="array" ref="CZ28">IF(CP28="","",IF(OR(B28="M9MA",D28="M9MA"),SUMPRODUCT(--($CP$3:$CY$3=CP28:CY28)),IF(OR(B28="M9MB",D28="M9MB"),SUMPRODUCT(--($CP$4:$CY$4=CP28:CY28)),IF(OR(B28="M9MC",D28="M9MC"),SUMPRODUCT(--($CP$5:$CY$5=CP28:CY28))))))</f>
        <v/>
      </c>
      <c r="DA28" s="14" t="str">
        <f>IF(OR($B28="M10MA", $B28="M10MB", $B28="M10MC"), 'Qualtrics Responses'!D23, IF( OR($D28="M10MA", $D28="M10MB", $D28="M10MC"), 'Qualtrics Responses'!O23, ""))</f>
        <v/>
      </c>
      <c r="DB28" s="14" t="str">
        <f>IF(OR($B28="M10MA", $B28="M10MB", $B28="M10MC"), 'Qualtrics Responses'!E23, IF( OR($D28="M10MA", $D28="M10MB", $D28="M10MC"), 'Qualtrics Responses'!P23, ""))</f>
        <v/>
      </c>
      <c r="DC28" s="14" t="str">
        <f>IF(OR($B28="M10MA", $B28="M10MB", $B28="M10MC"), 'Qualtrics Responses'!F23, IF( OR($D28="M10MA", $D28="M10MB", $D28="M10MC"), 'Qualtrics Responses'!Q23, ""))</f>
        <v/>
      </c>
      <c r="DD28" s="14" t="str">
        <f>IF(OR($B28="M10MA", $B28="M10MB", $B28="M10MC"), 'Qualtrics Responses'!G23, IF( OR($D28="M10MA", $D28="M10MB", $D28="M10MC"), 'Qualtrics Responses'!R23, ""))</f>
        <v/>
      </c>
      <c r="DE28" s="14" t="str">
        <f>IF(OR($B28="M10MA", $B28="M10MB", $B28="M10MC"), 'Qualtrics Responses'!H23, IF( OR($D28="M10MA", $D28="M10MB", $D28="M10MC"), 'Qualtrics Responses'!S23, ""))</f>
        <v/>
      </c>
      <c r="DF28" s="14" t="str">
        <f>IF(OR($B28="M10MA", $B28="M10MB", $B28="M10MC"), 'Qualtrics Responses'!I23, IF( OR($D28="M10MA", $D28="M10MB", $D28="M10MC"), 'Qualtrics Responses'!T23, ""))</f>
        <v/>
      </c>
      <c r="DG28" s="14" t="str">
        <f>IF(OR($B28="M10MA", $B28="M10MB", $B28="M10MC"), 'Qualtrics Responses'!J23, IF( OR($D28="M10MA", $D28="M10MB", $D28="M10MC"), 'Qualtrics Responses'!U23, ""))</f>
        <v/>
      </c>
      <c r="DH28" s="14" t="str">
        <f>IF(OR($B28="M10MA", $B28="M10MB", $B28="M10MC"), 'Qualtrics Responses'!K23, IF( OR($D28="M10MA", $D28="M10MB", $D28="M10MC"), 'Qualtrics Responses'!V23, ""))</f>
        <v/>
      </c>
      <c r="DI28" s="14" t="str">
        <f>IF(OR($B28="M10MA", $B28="M10MB", $B28="M10MC"), 'Qualtrics Responses'!L23, IF( OR($D28="M10MA", $D28="M10MB", $D28="M10MC"), 'Qualtrics Responses'!W23, ""))</f>
        <v/>
      </c>
      <c r="DJ28" s="14" t="str">
        <f>IF(OR($B28="M10MA", $B28="M10MB", $B28="M10MC"), 'Qualtrics Responses'!M23, IF( OR($D28="M10MA", $D28="M10MB", $D28="M10MC"), 'Qualtrics Responses'!X23, ""))</f>
        <v/>
      </c>
      <c r="DK28" s="12" t="str" cm="1">
        <f t="array" ref="DK28">IF(DA28="","",IF(OR(B28="M10MA",D28="M10MA"),SUMPRODUCT(--($DA$3:$DJ$3=DA28:DJ28)),IF(OR(B28="M10MB",D28="M10MB"),SUMPRODUCT(--($DA$4:$DJ$4=DA28:DJ28)),IF(OR(B28="M10MC",D28="M10MC"),SUMPRODUCT(--($DA$5:$DJ$5=DA28:DJ28))))))</f>
        <v/>
      </c>
      <c r="DL28" s="14" t="str">
        <f>IF(OR($B28="M11MA", $B28="M11MB", $B28="M11MC"), 'Qualtrics Responses'!D23, IF( OR($D28="M11MA", $D28="M11MB", $D28="M11MC"), 'Qualtrics Responses'!O23, ""))</f>
        <v/>
      </c>
      <c r="DM28" s="14" t="str">
        <f>IF(OR($B28="M11MA", $B28="M11MB", $B28="M11MC"), 'Qualtrics Responses'!E23, IF( OR($D28="M11MA", $D28="M11MB", $D28="M11MC"), 'Qualtrics Responses'!P23, ""))</f>
        <v/>
      </c>
      <c r="DN28" s="14" t="str">
        <f>IF(OR($B28="M11MA", $B28="M11MB", $B28="M11MC"), 'Qualtrics Responses'!F23, IF( OR($D28="M11MA", $D28="M11MB", $D28="M11MC"), 'Qualtrics Responses'!Q23, ""))</f>
        <v/>
      </c>
      <c r="DO28" s="14" t="str">
        <f>IF(OR($B28="M11MA", $B28="M11MB", $B28="M11MC"), 'Qualtrics Responses'!G23, IF( OR($D28="M11MA", $D28="M11MB", $D28="M11MC"), 'Qualtrics Responses'!R23, ""))</f>
        <v/>
      </c>
      <c r="DP28" s="14" t="str">
        <f>IF(OR($B28="M11MA", $B28="M11MB", $B28="M11MC"), 'Qualtrics Responses'!H23, IF( OR($D28="M11MA", $D28="M11MB", $D28="M11MC"), 'Qualtrics Responses'!S23, ""))</f>
        <v/>
      </c>
      <c r="DQ28" s="14" t="str">
        <f>IF(OR($B28="M11MA", $B28="M11MB", $B28="M11MC"), 'Qualtrics Responses'!I23, IF( OR($D28="M11MA", $D28="M11MB", $D28="M11MC"), 'Qualtrics Responses'!T23, ""))</f>
        <v/>
      </c>
      <c r="DR28" s="14" t="str">
        <f>IF(OR($B28="M11MA", $B28="M11MB", $B28="M11MC"), 'Qualtrics Responses'!J23, IF( OR($D28="M11MA", $D28="M11MB", $D28="M11MC"), 'Qualtrics Responses'!U23, ""))</f>
        <v/>
      </c>
      <c r="DS28" s="14" t="str">
        <f>IF(OR($B28="M11MA", $B28="M11MB", $B28="M11MC"), 'Qualtrics Responses'!K23, IF( OR($D28="M11MA", $D28="M11MB", $D28="M11MC"), 'Qualtrics Responses'!V23, ""))</f>
        <v/>
      </c>
      <c r="DT28" s="14" t="str">
        <f>IF(OR($B28="M11MA", $B28="M11MB", $B28="M11MC"), 'Qualtrics Responses'!L23, IF( OR($D28="M11MA", $D28="M11MB", $D28="M11MC"), 'Qualtrics Responses'!W23, ""))</f>
        <v/>
      </c>
      <c r="DU28" s="14" t="str">
        <f>IF(OR($B28="M11MA", $B28="M11MB", $B28="M11MC"), 'Qualtrics Responses'!M23, IF( OR($D28="M11MA", $D28="M11MB", $D28="M11MC"), 'Qualtrics Responses'!X23, ""))</f>
        <v/>
      </c>
      <c r="DV28" s="12" t="str" cm="1">
        <f t="array" ref="DV28">IF(DL28="","",IF(OR(B28="M11MA",D28="M11MA"),SUMPRODUCT(--($DL$3:$DU$3=DL28:DU28)),IF(OR(B28="M11MB",D28="M11MB"),SUMPRODUCT(--($DL$4:$DU$4=DL28:DU28)),IF(OR(B28="M11MC",D28="M11MC"),SUMPRODUCT(--($DL$5:$DU$5=DL28:DU28))))))</f>
        <v/>
      </c>
      <c r="DW28" s="14" t="str">
        <f>IF(OR($B28="M12MA", $B28="M12MB", $B28="M12MC"), 'Qualtrics Responses'!D23, IF( OR($D28="M12MA", $D28="M12MB", $D28="M12MC"), 'Qualtrics Responses'!O23, ""))</f>
        <v/>
      </c>
      <c r="DX28" s="14" t="str">
        <f>IF(OR($B28="M12MA", $B28="M12MB", $B28="M12MC"), 'Qualtrics Responses'!E23, IF( OR($D28="M12MA", $D28="M12MB", $D28="M12MC"), 'Qualtrics Responses'!P23, ""))</f>
        <v/>
      </c>
      <c r="DY28" s="14" t="str">
        <f>IF(OR($B28="M12MA", $B28="M12MB", $B28="M12MC"), 'Qualtrics Responses'!F23, IF( OR($D28="M12MA", $D28="M12MB", $D28="M12MC"), 'Qualtrics Responses'!Q23, ""))</f>
        <v/>
      </c>
      <c r="DZ28" s="14" t="str">
        <f>IF(OR($B28="M12MA", $B28="M12MB", $B28="M12MC"), 'Qualtrics Responses'!G23, IF( OR($D28="M12MA", $D28="M12MB", $D28="M12MC"), 'Qualtrics Responses'!R23, ""))</f>
        <v/>
      </c>
      <c r="EA28" s="14" t="str">
        <f>IF(OR($B28="M12MA", $B28="M12MB", $B28="M12MC"), 'Qualtrics Responses'!H23, IF( OR($D28="M12MA", $D28="M12MB", $D28="M12MC"), 'Qualtrics Responses'!S23, ""))</f>
        <v/>
      </c>
      <c r="EB28" s="14" t="str">
        <f>IF(OR($B28="M12MA", $B28="M12MB", $B28="M12MC"), 'Qualtrics Responses'!I23, IF( OR($D28="M12MA", $D28="M12MB", $D28="M12MC"), 'Qualtrics Responses'!T23, ""))</f>
        <v/>
      </c>
      <c r="EC28" s="14" t="str">
        <f>IF(OR($B28="M12MA", $B28="M12MB", $B28="M12MC"), 'Qualtrics Responses'!J23, IF( OR($D28="M12MA", $D28="M12MB", $D28="M12MC"), 'Qualtrics Responses'!U23, ""))</f>
        <v/>
      </c>
      <c r="ED28" s="14" t="str">
        <f>IF(OR($B28="M12MA", $B28="M12MB", $B28="M12MC"), 'Qualtrics Responses'!K23, IF( OR($D28="M12MA", $D28="M12MB", $D28="M12MC"), 'Qualtrics Responses'!V23, ""))</f>
        <v/>
      </c>
      <c r="EE28" s="14" t="str">
        <f>IF(OR($B28="M12MA", $B28="M12MB", $B28="M12MC"), 'Qualtrics Responses'!L23, IF( OR($D28="M12MA", $D28="M12MB", $D28="M12MC"), 'Qualtrics Responses'!W23, ""))</f>
        <v/>
      </c>
      <c r="EF28" s="14" t="str">
        <f>IF(OR($B28="M12MA", $B28="M12MB", $B28="M12MC"), 'Qualtrics Responses'!M23, IF( OR($D28="M12MA", $D28="M12MB", $D28="M12MC"), 'Qualtrics Responses'!X23, ""))</f>
        <v/>
      </c>
      <c r="EG28" s="12" t="str" cm="1">
        <f t="array" ref="EG28">IF(DW28="","",IF(OR(B28="M12MA",D28="M12MA"),SUMPRODUCT(--($DW$3:$EF$3=DW28:EF28)),IF(OR(B28="M12MB",D28="M12MB"),SUMPRODUCT(--($DW$4:$EF$4=DW28:EF28)),IF(OR(B28="M12MC",D28="M12MC"),SUMPRODUCT(--($DW$5:$EF$5=DW28:EF28))))))</f>
        <v/>
      </c>
      <c r="EH28" s="13" t="str">
        <f>IF(OR($B28="M9LA", $B28="M9LB", $B28="M9LC"), 'Qualtrics Responses'!D23, IF( OR($D28="M9LA", $D28="M9LB", $D28="M9LC"), 'Qualtrics Responses'!O23, ""))</f>
        <v/>
      </c>
      <c r="EI28" s="13" t="str">
        <f>IF(OR($B28="M9LA", $B28="M9LB", $B28="M9LC"), 'Qualtrics Responses'!E23, IF( OR($D28="M9LA", $D28="M9LB", $D28="M9LC"), 'Qualtrics Responses'!P23, ""))</f>
        <v/>
      </c>
      <c r="EJ28" s="13" t="str">
        <f>IF(OR($B28="M9LA", $B28="M9LB", $B28="M9LC"), 'Qualtrics Responses'!F23, IF( OR($D28="M9LA", $D28="M9LB", $D28="M9LC"), 'Qualtrics Responses'!Q23, ""))</f>
        <v/>
      </c>
      <c r="EK28" s="13" t="str">
        <f>IF(OR($B28="M9LA", $B28="M9LB", $B28="M9LC"), 'Qualtrics Responses'!G23, IF( OR($D28="M9LA", $D28="M9LB", $D28="M9LC"), 'Qualtrics Responses'!R23, ""))</f>
        <v/>
      </c>
      <c r="EL28" s="13" t="str">
        <f>IF(OR($B28="M9LA", $B28="M9LB", $B28="M9LC"), 'Qualtrics Responses'!H23, IF( OR($D28="M9LA", $D28="M9LB", $D28="M9LC"), 'Qualtrics Responses'!S23, ""))</f>
        <v/>
      </c>
      <c r="EM28" s="13" t="str">
        <f>IF(OR($B28="M9LA", $B28="M9LB", $B28="M9LC"), 'Qualtrics Responses'!I23, IF( OR($D28="M9LA", $D28="M9LB", $D28="M9LC"), 'Qualtrics Responses'!T23, ""))</f>
        <v/>
      </c>
      <c r="EN28" s="13" t="str">
        <f>IF(OR($B28="M9LA", $B28="M9LB", $B28="M9LC"), 'Qualtrics Responses'!J23, IF( OR($D28="M9LA", $D28="M9LB", $D28="M9LC"), 'Qualtrics Responses'!U23, ""))</f>
        <v/>
      </c>
      <c r="EO28" s="13" t="str">
        <f>IF(OR($B28="M9LA", $B28="M9LB", $B28="M9LC"), 'Qualtrics Responses'!K23, IF( OR($D28="M9LA", $D28="M9LB", $D28="M9LC"), 'Qualtrics Responses'!V23, ""))</f>
        <v/>
      </c>
      <c r="EP28" s="13" t="str">
        <f>IF(OR($B28="M9LA", $B28="M9LB", $B28="M9LC"), 'Qualtrics Responses'!L23, IF( OR($D28="M9LA", $D28="M9LB", $D28="M9LC"), 'Qualtrics Responses'!W23, ""))</f>
        <v/>
      </c>
      <c r="EQ28" s="13" t="str">
        <f>IF(OR($B28="M9LA", $B28="M9LB", $B28="M9LC"), 'Qualtrics Responses'!M23, IF( OR($D28="M9LA", $D28="M9LB", $D28="M9LC"), 'Qualtrics Responses'!X23, ""))</f>
        <v/>
      </c>
      <c r="ER28" s="12" t="str" cm="1">
        <f t="array" ref="ER28">IF(EH28="","",IF(OR(B28="M9LA",D28="M9LA"),SUMPRODUCT(--($EH$3:$EQ$3=EH28:EQ28)),IF(OR(B28="M9LB",D28="M9LB"),SUMPRODUCT(--($EH$4:$EQ$4=EH28:EQ28)),IF(OR(B28="M9LC",D28="M9LC"),SUMPRODUCT(--($EH$5:$EQ$5=EH28:EQ28))))))</f>
        <v/>
      </c>
      <c r="ES28" s="13" t="str">
        <f>IF(OR($B28="M10LA", $B28="M10LB", $B28="M10LC"), 'Qualtrics Responses'!D23, IF( OR($D28="M10LA", $D28="M10LB", $D28="M10LC"), 'Qualtrics Responses'!O23, ""))</f>
        <v/>
      </c>
      <c r="ET28" s="13" t="str">
        <f>IF(OR($B28="M10LA", $B28="M10LB", $B28="M10LC"), 'Qualtrics Responses'!E23, IF( OR($D28="M10LA", $D28="M10LB", $D28="M10LC"), 'Qualtrics Responses'!P23, ""))</f>
        <v/>
      </c>
      <c r="EU28" s="13" t="str">
        <f>IF(OR($B28="M10LA", $B28="M10LB", $B28="M10LC"), 'Qualtrics Responses'!F23, IF( OR($D28="M10LA", $D28="M10LB", $D28="M10LC"), 'Qualtrics Responses'!Q23, ""))</f>
        <v/>
      </c>
      <c r="EV28" s="13" t="str">
        <f>IF(OR($B28="M10LA", $B28="M10LB", $B28="M10LC"), 'Qualtrics Responses'!G23, IF( OR($D28="M10LA", $D28="M10LB", $D28="M10LC"), 'Qualtrics Responses'!R23, ""))</f>
        <v/>
      </c>
      <c r="EW28" s="13" t="str">
        <f>IF(OR($B28="M10LA", $B28="M10LB", $B28="M10LC"), 'Qualtrics Responses'!H23, IF( OR($D28="M10LA", $D28="M10LB", $D28="M10LC"), 'Qualtrics Responses'!S23, ""))</f>
        <v/>
      </c>
      <c r="EX28" s="13" t="str">
        <f>IF(OR($B28="M10LA", $B28="M10LB", $B28="M10LC"), 'Qualtrics Responses'!I23, IF( OR($D28="M10LA", $D28="M10LB", $D28="M10LC"), 'Qualtrics Responses'!T23, ""))</f>
        <v/>
      </c>
      <c r="EY28" s="13" t="str">
        <f>IF(OR($B28="M10LA", $B28="M10LB", $B28="M10LC"), 'Qualtrics Responses'!J23, IF( OR($D28="M10LA", $D28="M10LB", $D28="M10LC"), 'Qualtrics Responses'!U23, ""))</f>
        <v/>
      </c>
      <c r="EZ28" s="13" t="str">
        <f>IF(OR($B28="M10LA", $B28="M10LB", $B28="M10LC"), 'Qualtrics Responses'!K23, IF( OR($D28="M10LA", $D28="M10LB", $D28="M10LC"), 'Qualtrics Responses'!V23, ""))</f>
        <v/>
      </c>
      <c r="FA28" s="13" t="str">
        <f>IF(OR($B28="M10LA", $B28="M10LB", $B28="M10LC"), 'Qualtrics Responses'!L23, IF( OR($D28="M10LA", $D28="M10LB", $D28="M10LC"), 'Qualtrics Responses'!W23, ""))</f>
        <v/>
      </c>
      <c r="FB28" s="13" t="str">
        <f>IF(OR($B28="M10LA", $B28="M10LB", $B28="M10LC"), 'Qualtrics Responses'!M23, IF( OR($D28="M10LA", $D28="M10LB", $D28="M10LC"), 'Qualtrics Responses'!X23, ""))</f>
        <v/>
      </c>
      <c r="FC28" s="12" t="str" cm="1">
        <f t="array" ref="FC28">IF(ES28="","",IF(OR(B28="M10LA",D28="M10LA"),SUMPRODUCT(--($ES$3:$FB$3=ES28:FB28)),IF(OR(B28="M10LB",D28="M10LB"),SUMPRODUCT(--($ES$4:$FB$4=ES28:FB28)),IF(OR(B28="M10LC",D28="M10LC"),SUMPRODUCT(--($ES$5:$FB$5=ES28:FB28))))))</f>
        <v/>
      </c>
      <c r="FD28" s="13" t="str">
        <f>IF(OR($B28="M11LA", $B28="M11LB", $B28="M11LC"), 'Qualtrics Responses'!D23, IF( OR($D28="M11LA", $D28="M11LB", $D28="M11LC"), 'Qualtrics Responses'!O23, ""))</f>
        <v/>
      </c>
      <c r="FE28" s="13" t="str">
        <f>IF(OR($B28="M11LA", $B28="M11LB", $B28="M11LC"), 'Qualtrics Responses'!E23, IF( OR($D28="M11LA", $D28="M11LB", $D28="M11LC"), 'Qualtrics Responses'!P23, ""))</f>
        <v/>
      </c>
      <c r="FF28" s="13" t="str">
        <f>IF(OR($B28="M11LA", $B28="M11LB", $B28="M11LC"), 'Qualtrics Responses'!F23, IF( OR($D28="M11LA", $D28="M11LB", $D28="M11LC"), 'Qualtrics Responses'!Q23, ""))</f>
        <v/>
      </c>
      <c r="FG28" s="13" t="str">
        <f>IF(OR($B28="M11LA", $B28="M11LB", $B28="M11LC"), 'Qualtrics Responses'!G23, IF( OR($D28="M11LA", $D28="M11LB", $D28="M11LC"), 'Qualtrics Responses'!R23, ""))</f>
        <v/>
      </c>
      <c r="FH28" s="13" t="str">
        <f>IF(OR($B28="M11LA", $B28="M11LB", $B28="M11LC"), 'Qualtrics Responses'!H23, IF( OR($D28="M11LA", $D28="M11LB", $D28="M11LC"), 'Qualtrics Responses'!S23, ""))</f>
        <v/>
      </c>
      <c r="FI28" s="13" t="str">
        <f>IF(OR($B28="M11LA", $B28="M11LB", $B28="M11LC"), 'Qualtrics Responses'!I23, IF( OR($D28="M11LA", $D28="M11LB", $D28="M11LC"), 'Qualtrics Responses'!T23, ""))</f>
        <v/>
      </c>
      <c r="FJ28" s="13" t="str">
        <f>IF(OR($B28="M11LA", $B28="M11LB", $B28="M11LC"), 'Qualtrics Responses'!J23, IF( OR($D28="M11LA", $D28="M11LB", $D28="M11LC"), 'Qualtrics Responses'!U23, ""))</f>
        <v/>
      </c>
      <c r="FK28" s="13" t="str">
        <f>IF(OR($B28="M11LA", $B28="M11LB", $B28="M11LC"), 'Qualtrics Responses'!K23, IF( OR($D28="M11LA", $D28="M11LB", $D28="M11LC"), 'Qualtrics Responses'!V23, ""))</f>
        <v/>
      </c>
      <c r="FL28" s="13" t="str">
        <f>IF(OR($B28="M11LA", $B28="M11LB", $B28="M11LC"), 'Qualtrics Responses'!L23, IF( OR($D28="M11LA", $D28="M11LB", $D28="M11LC"), 'Qualtrics Responses'!W23, ""))</f>
        <v/>
      </c>
      <c r="FM28" s="13" t="str">
        <f>IF(OR($B28="M11LA", $B28="M11LB", $B28="M11LC"), 'Qualtrics Responses'!M23, IF( OR($D28="M11LA", $D28="M11LB", $D28="M11LC"), 'Qualtrics Responses'!X23, ""))</f>
        <v/>
      </c>
      <c r="FN28" s="12" t="str" cm="1">
        <f t="array" ref="FN28">IF(FD28="","",IF(OR(B28="M11LA",D28="M11LA"),SUMPRODUCT(--($FD$3:$FM$3=FD28:FM28)),IF(OR(B28="M11LB",D28="M11LB"),SUMPRODUCT(--($FD$4:$FM$4=FD28:FM28)),IF(OR(B28="M11LC",D28="M11LC"),SUMPRODUCT(--($FD$5:$FM$5=FD28:FM28))))))</f>
        <v/>
      </c>
      <c r="FO28" s="13" t="str">
        <f>IF(OR($B28="M12LA", $B28="M12LB", $B28="M12LC"), 'Qualtrics Responses'!D23, IF( OR($D28="M12LA", $D28="M12LB", $D28="M12LC"), 'Qualtrics Responses'!O23, ""))</f>
        <v/>
      </c>
      <c r="FP28" s="13" t="str">
        <f>IF(OR($B28="M12LA", $B28="M12LB", $B28="M12LC"), 'Qualtrics Responses'!E23, IF( OR($D28="M12LA", $D28="M12LB", $D28="M12LC"), 'Qualtrics Responses'!P23, ""))</f>
        <v/>
      </c>
      <c r="FQ28" s="13" t="str">
        <f>IF(OR($B28="M12LA", $B28="M12LB", $B28="M12LC"), 'Qualtrics Responses'!F23, IF( OR($D28="M12LA", $D28="M12LB", $D28="M12LC"), 'Qualtrics Responses'!Q23, ""))</f>
        <v/>
      </c>
      <c r="FR28" s="13" t="str">
        <f>IF(OR($B28="M12LA", $B28="M12LB", $B28="M12LC"), 'Qualtrics Responses'!G23, IF( OR($D28="M12LA", $D28="M12LB", $D28="M12LC"), 'Qualtrics Responses'!R23, ""))</f>
        <v/>
      </c>
      <c r="FS28" s="13" t="str">
        <f>IF(OR($B28="M12LA", $B28="M12LB", $B28="M12LC"), 'Qualtrics Responses'!H23, IF( OR($D28="M12LA", $D28="M12LB", $D28="M12LC"), 'Qualtrics Responses'!S23, ""))</f>
        <v/>
      </c>
      <c r="FT28" s="13" t="str">
        <f>IF(OR($B28="M12LA", $B28="M12LB", $B28="M12LC"), 'Qualtrics Responses'!I23, IF( OR($D28="M12LA", $D28="M12LB", $D28="M12LC"), 'Qualtrics Responses'!T23, ""))</f>
        <v/>
      </c>
      <c r="FU28" s="13" t="str">
        <f>IF(OR($B28="M12LA", $B28="M12LB", $B28="M12LC"), 'Qualtrics Responses'!J23, IF( OR($D28="M12LA", $D28="M12LB", $D28="M12LC"), 'Qualtrics Responses'!U23, ""))</f>
        <v/>
      </c>
      <c r="FV28" s="13" t="str">
        <f>IF(OR($B28="M12LA", $B28="M12LB", $B28="M12LC"), 'Qualtrics Responses'!K23, IF( OR($D28="M12LA", $D28="M12LB", $D28="M12LC"), 'Qualtrics Responses'!V23, ""))</f>
        <v/>
      </c>
      <c r="FW28" s="13" t="str">
        <f>IF(OR($B28="M12LA", $B28="M12LB", $B28="M12LC"), 'Qualtrics Responses'!L23, IF( OR($D28="M12LA", $D28="M12LB", $D28="M12LC"), 'Qualtrics Responses'!W23, ""))</f>
        <v/>
      </c>
      <c r="FX28" s="13" t="str">
        <f>IF(OR($B28="M12LA", $B28="M12LB", $B28="M12LC"), 'Qualtrics Responses'!M23, IF( OR($D28="M12LA", $D28="M12LB", $D28="M12LC"), 'Qualtrics Responses'!X23, ""))</f>
        <v/>
      </c>
      <c r="FY28" s="12" t="str" cm="1">
        <f t="array" ref="FY28">IF(FO28="","",IF(OR(B28="M12LA",D28="M12LA"),SUMPRODUCT(--($FO$3:$FX$3=FO28:FX28)),IF(OR(B28="M12LB",D28="M12LB"),SUMPRODUCT(--($FO$4:$FX$4=FO28:FX28)),IF(OR(B28="M12LC",D28="M12LC"),SUMPRODUCT(--($FO$5:$FX$5=FO28:FX28))))))</f>
        <v/>
      </c>
    </row>
    <row r="29" spans="1:181" x14ac:dyDescent="0.25">
      <c r="A29" t="str">
        <f>IF(ISBLANK('Qualtrics Responses'!A24)=FALSE, 'Qualtrics Responses'!A24, "")</f>
        <v/>
      </c>
      <c r="B29" t="str">
        <f>IF(ISBLANK('Qualtrics Responses'!B24)=FALSE, 'Qualtrics Responses'!B24, "")</f>
        <v/>
      </c>
      <c r="C29" t="str">
        <f>IF(OR(B29="M1A",B29="M1B",B29="M1C"),$P29,IF(OR(B29="M2A",B29="M2B",B29="M2C"),$AA29,IF(OR(B29="M3A",B29="M3B",B29="M3C"),$AL29,IF(OR(B29="M4A",B29="M4B",B29="M4C"),$AW29, IF( OR(B29="M5A",B29="M5B",B29="M5C"), $BH29, IF(OR(B29="M6A",B29="M6B",B29="M6C"), $BS29, IF(OR(B29="M7A",B29="M7B",B29="M7C"), $CD29, IF( OR(B29="M8A",B29="M8B",B29="M8C"), $CO29,  IF( OR(B29="M9MA",B29="M9MB",B29="M9MC"), $CZ29, IF( OR(B29="M10MA",B29="M10MB",B29="M10MC"), $DK29, IF( OR(B29="M11MA",B29="M11MB",B29="M11MC"), $DV29,  IF( OR(B29="M12MA",B29="M12MB",B29="M12MC"), $EG29, IF( OR(B29="M9LA",B29="M9LB",B29="M9LC"), $ER29, IF( OR(B29="M10LA",B29="M10LB",B29="M10LC"), $FC29, IF( OR(B29="M11LA",B29="M11LB",B29="M11LC"), $FN29, IF( OR(B29="M12LA",B29="M12LB",B29="M12LC"), $FY29, ""))))))))))))))))</f>
        <v/>
      </c>
      <c r="D29" t="str">
        <f>IF(ISBLANK('Qualtrics Responses'!C24)=FALSE, 'Qualtrics Responses'!C24, "")</f>
        <v/>
      </c>
      <c r="E29" t="str">
        <f>IF(OR(D29="M1A",D29="M1B",D29="M1C"),$P29,IF(OR(D29="M2A",D29="M2B",D29="M2C"),$AA29,IF(OR(D29="M3A",D29="M3B",D29="M3C"),$AL29,IF(OR(D29="M4A",D29="M4B",D29="M4C"),$AW29, IF( OR(D29="M5A",D29="M5B",D29="M5C"), $BH29, IF(OR(D29="M6A",D29="M6B",D29="M6C"), $BS29, IF(OR(D29="M7A",D29="M7B",D29="M7C"), $CD29, IF( OR(D29="M8A",D29="M8B",D29="M8C"), $CO29,  IF( OR(D29="M9MA",D29="M9MB",D29="M9MC"), $CZ29, IF( OR(D29="M10MA",D29="M10MB",D29="M10MC"), $DK29, IF( OR(D29="M11MA",D29="M11MB",D29="M11MC"), $DV29,  IF( OR(D29="M12MA",D29="M12MB",D29="M12MC"), $EG29, IF( OR(D29="M9LA",D29="M9LB",D29="M9LC"), $ER29, IF( OR(D29="M10LA",D29="M10LB",D29="M10LC"), $FC29, IF( OR(D29="M11LA",D29="M11LB",D29="M11LC"), $FN29, IF( OR(D29="M12LA",D29="M12LB",D29="M12LC"), $FY29, ""))))))))))))))))</f>
        <v/>
      </c>
      <c r="F29" s="15" t="str">
        <f>IF(OR($B29="M1A", $B29="M1B", $B29="M1C"), 'Qualtrics Responses'!D24, IF( OR($D29="M1A", $D29="M1B", $D29="M1C"), 'Qualtrics Responses'!O24, ""))</f>
        <v/>
      </c>
      <c r="G29" s="15" t="str">
        <f>IF(OR($B29="M1A", $B29="M1B", $B29="M1C"), 'Qualtrics Responses'!E24, IF( OR($D29="M1A", $D29="M1B", $D29="M1C"), 'Qualtrics Responses'!P24, ""))</f>
        <v/>
      </c>
      <c r="H29" s="15" t="str">
        <f>IF(OR($B29="M1A", $B29="M1B", $B29="M1C"), 'Qualtrics Responses'!F24, IF( OR($D29="M1A", $D29="M1B", $D29="M1C"), 'Qualtrics Responses'!Q24, ""))</f>
        <v/>
      </c>
      <c r="I29" s="15" t="str">
        <f>IF(OR($B29="M1A", $B29="M1B", $B29="M1C"), 'Qualtrics Responses'!G24, IF( OR($D29="M1A", $D29="M1B", $D29="M1C"), 'Qualtrics Responses'!R24, ""))</f>
        <v/>
      </c>
      <c r="J29" s="15" t="str">
        <f>IF(OR($B29="M1A", $B29="M1B", $B29="M1C"), 'Qualtrics Responses'!H24, IF( OR($D29="M1A", $D29="M1B", $D29="M1C"), 'Qualtrics Responses'!S24, ""))</f>
        <v/>
      </c>
      <c r="K29" s="15" t="str">
        <f>IF(OR($B29="M1A", $B29="M1B", $B29="M1C"), 'Qualtrics Responses'!I24, IF( OR($D29="M1A", $D29="M1B", $D29="M1C"), 'Qualtrics Responses'!T24, ""))</f>
        <v/>
      </c>
      <c r="L29" s="15" t="str">
        <f>IF(OR($B29="M1A", $B29="M1B", $B29="M1C"), 'Qualtrics Responses'!J24, IF( OR($D29="M1A", $D29="M1B", $D29="M1C"), 'Qualtrics Responses'!U24, ""))</f>
        <v/>
      </c>
      <c r="M29" s="15" t="str">
        <f>IF(OR($B29="M1A", $B29="M1B", $B29="M1C"), 'Qualtrics Responses'!K24, IF( OR($D29="M1A", $D29="M1B", $D29="M1C"), 'Qualtrics Responses'!V24, ""))</f>
        <v/>
      </c>
      <c r="N29" s="15" t="str">
        <f>IF(OR($B29="M1A", $B29="M1B", $B29="M1C"), 'Qualtrics Responses'!L24, IF( OR($D29="M1A", $D29="M1B", $D29="M1C"), 'Qualtrics Responses'!W24, ""))</f>
        <v/>
      </c>
      <c r="O29" s="15" t="str">
        <f>IF(OR($B29="M1A", $B29="M1B", $B29="M1C"), 'Qualtrics Responses'!M24, IF( OR($D29="M1A", $D29="M1B", $D29="M1C"), 'Qualtrics Responses'!X24, ""))</f>
        <v/>
      </c>
      <c r="P29" s="12" t="str" cm="1">
        <f t="array" ref="P29">IF(F29="","",IF(OR(B29="M1A",D29="M1A"),SUMPRODUCT(--($F$3:$O$3=F29:O29)),IF(OR(B29="M1B",D29="M1B"),SUMPRODUCT(--($F$4:$O$4=F29:O29)),IF(OR(B29="M1C",D29="M1C"),SUMPRODUCT(--($F$5:$O$5=F29:O29))))))</f>
        <v/>
      </c>
      <c r="Q29" s="16" t="str">
        <f>IF(OR($B29="M2A", $B29="M2B", $B29="M2C"), 'Qualtrics Responses'!D24, IF( OR($D29="M2A", $D29="M2B", $D29="M2C"), 'Qualtrics Responses'!O24, ""))</f>
        <v/>
      </c>
      <c r="R29" s="16" t="str">
        <f>IF(OR($B29="M2A", $B29="M2B", $B29="M2C"), 'Qualtrics Responses'!E24, IF( OR($D29="M2A", $D29="M2B", $D29="M2C"), 'Qualtrics Responses'!P24, ""))</f>
        <v/>
      </c>
      <c r="S29" s="16" t="str">
        <f>IF(OR($B29="M2A", $B29="M2B", $B29="M2C"), 'Qualtrics Responses'!F24, IF( OR($D29="M2A", $D29="M2B", $D29="M2C"), 'Qualtrics Responses'!Q24, ""))</f>
        <v/>
      </c>
      <c r="T29" s="16" t="str">
        <f>IF(OR($B29="M2A", $B29="M2B", $B29="M2C"), 'Qualtrics Responses'!G24, IF( OR($D29="M2A", $D29="M2B", $D29="M2C"), 'Qualtrics Responses'!R24, ""))</f>
        <v/>
      </c>
      <c r="U29" s="16" t="str">
        <f>IF(OR($B29="M2A", $B29="M2B", $B29="M2C"), 'Qualtrics Responses'!H24, IF( OR($D29="M2A", $D29="M2B", $D29="M2C"), 'Qualtrics Responses'!S24, ""))</f>
        <v/>
      </c>
      <c r="V29" s="16" t="str">
        <f>IF(OR($B29="M2A", $B29="M2B", $B29="M2C"), 'Qualtrics Responses'!I24, IF( OR($D29="M2A", $D29="M2B", $D29="M2C"), 'Qualtrics Responses'!T24, ""))</f>
        <v/>
      </c>
      <c r="W29" s="16" t="str">
        <f>IF(OR($B29="M2A", $B29="M2B", $B29="M2C"), 'Qualtrics Responses'!J24, IF( OR($D29="M2A", $D29="M2B", $D29="M2C"), 'Qualtrics Responses'!U24, ""))</f>
        <v/>
      </c>
      <c r="X29" s="16" t="str">
        <f>IF(OR($B29="M2A", $B29="M2B", $B29="M2C"), 'Qualtrics Responses'!K24, IF( OR($D29="M2A", $D29="M2B", $D29="M2C"), 'Qualtrics Responses'!V24, ""))</f>
        <v/>
      </c>
      <c r="Y29" s="16" t="str">
        <f>IF(OR($B29="M2A", $B29="M2B", $B29="M2C"), 'Qualtrics Responses'!L24, IF( OR($D29="M2A", $D29="M2B", $D29="M2C"), 'Qualtrics Responses'!W24, ""))</f>
        <v/>
      </c>
      <c r="Z29" s="16" t="str">
        <f>IF(OR($B29="M2A", $B29="M2B", $B29="M2C"), 'Qualtrics Responses'!M24, IF( OR($D29="M2A", $D29="M2B", $D29="M2C"), 'Qualtrics Responses'!X24, ""))</f>
        <v/>
      </c>
      <c r="AA29" s="12" t="str" cm="1">
        <f t="array" ref="AA29">IF(Q29="","",IF(OR(B29="M2A",D29="M2A"),SUMPRODUCT(--($Q$3:$Z$3=Q29:Z29)),IF(OR(B29="M2B",D29="M2B"),SUMPRODUCT(--($Q$4:$Z$4=Q29:Z29)),IF(OR(B29="M2C",D29="M2C"),SUMPRODUCT(--($Q$5:$Z$5=Q29:Z29))))))</f>
        <v/>
      </c>
      <c r="AB29" s="15" t="str">
        <f>IF(OR($B29="M3A", $B29="M3B", $B29="M3C"), 'Qualtrics Responses'!D24, IF( OR($D29="M3A", $D29="M3B", $D29="M3C"), 'Qualtrics Responses'!O24, ""))</f>
        <v/>
      </c>
      <c r="AC29" s="15" t="str">
        <f>IF(OR($B29="M3A", $B29="M3B", $B29="M3C"), 'Qualtrics Responses'!E24, IF( OR($D29="M3A", $D29="M3B", $D29="M3C"), 'Qualtrics Responses'!P24, ""))</f>
        <v/>
      </c>
      <c r="AD29" s="15" t="str">
        <f>IF(OR($B29="M3A", $B29="M3B", $B29="M3C"), 'Qualtrics Responses'!F24, IF( OR($D29="M3A", $D29="M3B", $D29="M3C"), 'Qualtrics Responses'!Q24, ""))</f>
        <v/>
      </c>
      <c r="AE29" s="15" t="str">
        <f>IF(OR($B29="M3A", $B29="M3B", $B29="M3C"), 'Qualtrics Responses'!G24, IF( OR($D29="M3A", $D29="M3B", $D29="M3C"), 'Qualtrics Responses'!R24, ""))</f>
        <v/>
      </c>
      <c r="AF29" s="15" t="str">
        <f>IF(OR($B29="M3A", $B29="M3B", $B29="M3C"), 'Qualtrics Responses'!H24, IF( OR($D29="M3A", $D29="M3B", $D29="M3C"), 'Qualtrics Responses'!S24, ""))</f>
        <v/>
      </c>
      <c r="AG29" s="15" t="str">
        <f>IF(OR($B29="M3A", $B29="M3B", $B29="M3C"), 'Qualtrics Responses'!I24, IF( OR($D29="M3A", $D29="M3B", $D29="M3C"), 'Qualtrics Responses'!T24, ""))</f>
        <v/>
      </c>
      <c r="AH29" s="15" t="str">
        <f>IF(OR($B29="M3A", $B29="M3B", $B29="M3C"), 'Qualtrics Responses'!J24, IF( OR($D29="M3A", $D29="M3B", $D29="M3C"), 'Qualtrics Responses'!U24, ""))</f>
        <v/>
      </c>
      <c r="AI29" s="15" t="str">
        <f>IF(OR($B29="M3A", $B29="M3B", $B29="M3C"), 'Qualtrics Responses'!K24, IF( OR($D29="M3A", $D29="M3B", $D29="M3C"), 'Qualtrics Responses'!V24, ""))</f>
        <v/>
      </c>
      <c r="AJ29" s="15" t="str">
        <f>IF(OR($B29="M3A", $B29="M3B", $B29="M3C"), 'Qualtrics Responses'!L24, IF( OR($D29="M3A", $D29="M3B", $D29="M3C"), 'Qualtrics Responses'!W24, ""))</f>
        <v/>
      </c>
      <c r="AK29" s="15" t="str">
        <f>IF(OR($B29="M3A", $B29="M3B", $B29="M3C"), 'Qualtrics Responses'!M24, IF( OR($D29="M3A", $D29="M3B", $D29="M3C"), 'Qualtrics Responses'!X24, ""))</f>
        <v/>
      </c>
      <c r="AL29" s="12" t="str" cm="1">
        <f t="array" ref="AL29">IF(AB29="","",IF(OR(B29="M3A",D29="M3A"),SUMPRODUCT(--($AB$3:$AK$3=AB29:AK29)),IF(OR(B29="M3B",D29="M3B"),SUMPRODUCT(--($AB$4:$AK$4=AB29:AK29)),IF(OR(B29="M3C",D29="M3C"),SUMPRODUCT(--($AB$5:$AK$5=AB29:AK29))))))</f>
        <v/>
      </c>
      <c r="AM29" s="16" t="str">
        <f>IF(OR($B29="M4A", $B29="M4B", $B29="M4C"), 'Qualtrics Responses'!D24, IF( OR($D29="M4A", $D29="M4B", $D29="M4C"), 'Qualtrics Responses'!O24, ""))</f>
        <v/>
      </c>
      <c r="AN29" s="16" t="str">
        <f>IF(OR($B29="M4A", $B29="M4B", $B29="M4C"), 'Qualtrics Responses'!E24, IF( OR($D29="M4A", $D29="M4B", $D29="M4C"), 'Qualtrics Responses'!P24, ""))</f>
        <v/>
      </c>
      <c r="AO29" s="16" t="str">
        <f>IF(OR($B29="M4A", $B29="M4B", $B29="M4C"), 'Qualtrics Responses'!F24, IF( OR($D29="M4A", $D29="M4B", $D29="M4C"), 'Qualtrics Responses'!Q24, ""))</f>
        <v/>
      </c>
      <c r="AP29" s="16" t="str">
        <f>IF(OR($B29="M4A", $B29="M4B", $B29="M4C"), 'Qualtrics Responses'!G24, IF( OR($D29="M4A", $D29="M4B", $D29="M4C"), 'Qualtrics Responses'!R24, ""))</f>
        <v/>
      </c>
      <c r="AQ29" s="16" t="str">
        <f>IF(OR($B29="M4A", $B29="M4B", $B29="M4C"), 'Qualtrics Responses'!H24, IF( OR($D29="M4A", $D29="M4B", $D29="M4C"), 'Qualtrics Responses'!S24, ""))</f>
        <v/>
      </c>
      <c r="AR29" s="16" t="str">
        <f>IF(OR($B29="M4A", $B29="M4B", $B29="M4C"), 'Qualtrics Responses'!I24, IF( OR($D29="M4A", $D29="M4B", $D29="M4C"), 'Qualtrics Responses'!T24, ""))</f>
        <v/>
      </c>
      <c r="AS29" s="16" t="str">
        <f>IF(OR($B29="M4A", $B29="M4B", $B29="M4C"), 'Qualtrics Responses'!J24, IF( OR($D29="M4A", $D29="M4B", $D29="M4C"), 'Qualtrics Responses'!U24, ""))</f>
        <v/>
      </c>
      <c r="AT29" s="16" t="str">
        <f>IF(OR($B29="M4A", $B29="M4B", $B29="M4C"), 'Qualtrics Responses'!K24, IF( OR($D29="M4A", $D29="M4B", $D29="M4C"), 'Qualtrics Responses'!V24, ""))</f>
        <v/>
      </c>
      <c r="AU29" s="16" t="str">
        <f>IF(OR($B29="M4A", $B29="M4B", $B29="M4C"), 'Qualtrics Responses'!L24, IF( OR($D29="M4A", $D29="M4B", $D29="M4C"), 'Qualtrics Responses'!W24, ""))</f>
        <v/>
      </c>
      <c r="AV29" s="16" t="str">
        <f>IF(OR($B29="M4A", $B29="M4B", $B29="M4C"), 'Qualtrics Responses'!M24, IF( OR($D29="M4A", $D29="M4B", $D29="M4C"), 'Qualtrics Responses'!X24, ""))</f>
        <v/>
      </c>
      <c r="AW29" s="12" t="str" cm="1">
        <f t="array" ref="AW29">IF(AM29="","",IF(OR(B29="M4A",D29="M4A"),SUMPRODUCT(--($AM$3:$AV$3=AM29:AV29)),IF(OR(B29="M4B",D29="M4B"),SUMPRODUCT(--($AM$4:$AV$4=AM29:AV29)),IF(OR(B29="M4C",D29="M4C"),SUMPRODUCT(--($AM$5:$AV$5=AM29:AV29))))))</f>
        <v/>
      </c>
      <c r="AX29" s="15" t="str">
        <f>IF(OR($B29="M5A", $B29="M5B", $B29="M5C"), 'Qualtrics Responses'!D24, IF( OR($D29="M5A", $D29="M5B", $D29="M5C"), 'Qualtrics Responses'!O24, ""))</f>
        <v/>
      </c>
      <c r="AY29" s="15" t="str">
        <f>IF(OR($B29="M5A", $B29="M5B", $B29="M5C"), 'Qualtrics Responses'!E24, IF( OR($D29="M5A", $D29="M5B", $D29="M5C"), 'Qualtrics Responses'!P24, ""))</f>
        <v/>
      </c>
      <c r="AZ29" s="15" t="str">
        <f>IF(OR($B29="M5A", $B29="M5B", $B29="M5C"), 'Qualtrics Responses'!F24, IF( OR($D29="M5A", $D29="M5B", $D29="M5C"), 'Qualtrics Responses'!Q24, ""))</f>
        <v/>
      </c>
      <c r="BA29" s="15" t="str">
        <f>IF(OR($B29="M5A", $B29="M5B", $B29="M5C"), 'Qualtrics Responses'!G24, IF( OR($D29="M5A", $D29="M5B", $D29="M5C"), 'Qualtrics Responses'!R24, ""))</f>
        <v/>
      </c>
      <c r="BB29" s="15" t="str">
        <f>IF(OR($B29="M5A", $B29="M5B", $B29="M5C"), 'Qualtrics Responses'!H24, IF( OR($D29="M5A", $D29="M5B", $D29="M5C"), 'Qualtrics Responses'!S24, ""))</f>
        <v/>
      </c>
      <c r="BC29" s="15" t="str">
        <f>IF(OR($B29="M5A", $B29="M5B", $B29="M5C"), 'Qualtrics Responses'!I24, IF( OR($D29="M5A", $D29="M5B", $D29="M5C"), 'Qualtrics Responses'!T24, ""))</f>
        <v/>
      </c>
      <c r="BD29" s="15" t="str">
        <f>IF(OR($B29="M5A", $B29="M5B", $B29="M5C"), 'Qualtrics Responses'!J24, IF( OR($D29="M5A", $D29="M5B", $D29="M5C"), 'Qualtrics Responses'!U24, ""))</f>
        <v/>
      </c>
      <c r="BE29" s="15" t="str">
        <f>IF(OR($B29="M5A", $B29="M5B", $B29="M5C"), 'Qualtrics Responses'!K24, IF( OR($D29="M5A", $D29="M5B", $D29="M5C"), 'Qualtrics Responses'!V24, ""))</f>
        <v/>
      </c>
      <c r="BF29" s="15" t="str">
        <f>IF(OR($B29="M5A", $B29="M5B", $B29="M5C"), 'Qualtrics Responses'!L24, IF( OR($D29="M5A", $D29="M5B", $D29="M5C"), 'Qualtrics Responses'!W24, ""))</f>
        <v/>
      </c>
      <c r="BG29" s="15" t="str">
        <f>IF(OR($B29="M5A", $B29="M5B", $B29="M5C"), 'Qualtrics Responses'!M24, IF( OR($D29="M5A", $D29="M5B", $D29="M5C"), 'Qualtrics Responses'!X24, ""))</f>
        <v/>
      </c>
      <c r="BH29" s="12" t="str" cm="1">
        <f t="array" ref="BH29">IF(AX29="","",IF(OR(B29="M5A",D29="M5A"),SUMPRODUCT(--($AX$3:$BG$3=AX29:BG29)),IF(OR(B29="M5B",D29="M5B"),SUMPRODUCT(--($AX$4:$BG$4=AX29:BG29)),IF(OR(B29="M5C",D29="M5C"),SUMPRODUCT(--($AX$5:$BG$5=AX29:BG29))))))</f>
        <v/>
      </c>
      <c r="BI29" s="16" t="str">
        <f>IF(OR($B29="M6A", $B29="M6B", $B29="M6C"), 'Qualtrics Responses'!D24, IF( OR($D29="M6A", $D29="M6B", $D29="M6C"), 'Qualtrics Responses'!O24, ""))</f>
        <v/>
      </c>
      <c r="BJ29" s="16" t="str">
        <f>IF(OR($B29="M6A", $B29="M6B", $B29="M6C"), 'Qualtrics Responses'!E24, IF( OR($D29="M6A", $D29="M6B", $D29="M6C"), 'Qualtrics Responses'!P24, ""))</f>
        <v/>
      </c>
      <c r="BK29" s="16" t="str">
        <f>IF(OR($B29="M6A", $B29="M6B", $B29="M6C"), 'Qualtrics Responses'!F24, IF( OR($D29="M6A", $D29="M6B", $D29="M6C"), 'Qualtrics Responses'!Q24, ""))</f>
        <v/>
      </c>
      <c r="BL29" s="16" t="str">
        <f>IF(OR($B29="M6A", $B29="M6B", $B29="M6C"), 'Qualtrics Responses'!G24, IF( OR($D29="M6A", $D29="M6B", $D29="M6C"), 'Qualtrics Responses'!R24, ""))</f>
        <v/>
      </c>
      <c r="BM29" s="16" t="str">
        <f>IF(OR($B29="M6A", $B29="M6B", $B29="M6C"), 'Qualtrics Responses'!H24, IF( OR($D29="M6A", $D29="M6B", $D29="M6C"), 'Qualtrics Responses'!S24, ""))</f>
        <v/>
      </c>
      <c r="BN29" s="16" t="str">
        <f>IF(OR($B29="M6A", $B29="M6B", $B29="M6C"), 'Qualtrics Responses'!I24, IF( OR($D29="M6A", $D29="M6B", $D29="M6C"), 'Qualtrics Responses'!T24, ""))</f>
        <v/>
      </c>
      <c r="BO29" s="16" t="str">
        <f>IF(OR($B29="M6A", $B29="M6B", $B29="M6C"), 'Qualtrics Responses'!J24, IF( OR($D29="M6A", $D29="M6B", $D29="M6C"), 'Qualtrics Responses'!U24, ""))</f>
        <v/>
      </c>
      <c r="BP29" s="16" t="str">
        <f>IF(OR($B29="M6A", $B29="M6B", $B29="M6C"), 'Qualtrics Responses'!K24, IF( OR($D29="M6A", $D29="M6B", $D29="M6C"), 'Qualtrics Responses'!V24, ""))</f>
        <v/>
      </c>
      <c r="BQ29" s="16" t="str">
        <f>IF(OR($B29="M6A", $B29="M6B", $B29="M6C"), 'Qualtrics Responses'!L24, IF( OR($D29="M6A", $D29="M6B", $D29="M6C"), 'Qualtrics Responses'!W24, ""))</f>
        <v/>
      </c>
      <c r="BR29" s="16" t="str">
        <f>IF(OR($B29="M6A", $B29="M6B", $B29="M6C"), 'Qualtrics Responses'!M24, IF( OR($D29="M6A", $D29="M6B", $D29="M6C"), 'Qualtrics Responses'!X24, ""))</f>
        <v/>
      </c>
      <c r="BS29" s="12" t="str" cm="1">
        <f t="array" ref="BS29">IF(BI29="","",IF(OR(B29="M6A",D29="M6A"),SUMPRODUCT(--($BI$3:$BR$3=BI29:BR29)),IF(OR(B29="M6B",D29="M6B"),SUMPRODUCT(--($BI$4:$BR$4=BI29:BR29)),IF(OR(B29="M6C",D29="M6C"),SUMPRODUCT(--($BI$5:$BR$5=BI29:BR29))))))</f>
        <v/>
      </c>
      <c r="BT29" s="15" t="str">
        <f>IF(OR($B29="M7A", $B29="M7B", $B29="M7C"), 'Qualtrics Responses'!D24, IF( OR($D29="M7A", $D29="M7B", $D29="M7C"), 'Qualtrics Responses'!O24, ""))</f>
        <v/>
      </c>
      <c r="BU29" s="15" t="str">
        <f>IF(OR($B29="M7A", $B29="M7B", $B29="M7C"), 'Qualtrics Responses'!E24, IF( OR($D29="M7A", $D29="M7B", $D29="M7C"), 'Qualtrics Responses'!P24, ""))</f>
        <v/>
      </c>
      <c r="BV29" s="15" t="str">
        <f>IF(OR($B29="M7A", $B29="M7B", $B29="M7C"), 'Qualtrics Responses'!F24, IF( OR($D29="M7A", $D29="M7B", $D29="M7C"), 'Qualtrics Responses'!Q24, ""))</f>
        <v/>
      </c>
      <c r="BW29" s="15" t="str">
        <f>IF(OR($B29="M7A", $B29="M7B", $B29="M7C"), 'Qualtrics Responses'!G24, IF( OR($D29="M7A", $D29="M7B", $D29="M7C"), 'Qualtrics Responses'!R24, ""))</f>
        <v/>
      </c>
      <c r="BX29" s="15" t="str">
        <f>IF(OR($B29="M7A", $B29="M7B", $B29="M7C"), 'Qualtrics Responses'!H24, IF( OR($D29="M7A", $D29="M7B", $D29="M7C"), 'Qualtrics Responses'!S24, ""))</f>
        <v/>
      </c>
      <c r="BY29" s="15" t="str">
        <f>IF(OR($B29="M7A", $B29="M7B", $B29="M7C"), 'Qualtrics Responses'!I24, IF( OR($D29="M7A", $D29="M7B", $D29="M7C"), 'Qualtrics Responses'!T24, ""))</f>
        <v/>
      </c>
      <c r="BZ29" s="15" t="str">
        <f>IF(OR($B29="M7A", $B29="M7B", $B29="M7C"), 'Qualtrics Responses'!J24, IF( OR($D29="M7A", $D29="M7B", $D29="M7C"), 'Qualtrics Responses'!U24, ""))</f>
        <v/>
      </c>
      <c r="CA29" s="15" t="str">
        <f>IF(OR($B29="M7A", $B29="M7B", $B29="M7C"), 'Qualtrics Responses'!K24, IF( OR($D29="M7A", $D29="M7B", $D29="M7C"), 'Qualtrics Responses'!V24, ""))</f>
        <v/>
      </c>
      <c r="CB29" s="15" t="str">
        <f>IF(OR($B29="M7A", $B29="M7B", $B29="M7C"), 'Qualtrics Responses'!L24, IF( OR($D29="M7A", $D29="M7B", $D29="M7C"), 'Qualtrics Responses'!W24, ""))</f>
        <v/>
      </c>
      <c r="CC29" s="15" t="str">
        <f>IF(OR($B29="M7A", $B29="M7B", $B29="M7C"), 'Qualtrics Responses'!M24, IF( OR($D29="M7A", $D29="M7B", $D29="M7C"), 'Qualtrics Responses'!X24, ""))</f>
        <v/>
      </c>
      <c r="CD29" s="12" t="str" cm="1">
        <f t="array" ref="CD29">IF(BT29="","",IF(OR(B29="M7A",D29="M7A"),SUMPRODUCT(--($BT$3:$CC$3=BT29:CC29)),IF(OR(B29="M7B",D29="M7B"),SUMPRODUCT(--($BT$4:$CC$4=BT29:CC29)),IF(OR(B29="M7C",D29="M7C"),SUMPRODUCT(--($BT$5:$CC$5=BT29:CC29))))))</f>
        <v/>
      </c>
      <c r="CE29" s="16" t="str">
        <f>IF(OR($B29="M8A", $B29="M8B", $B29="M8C"), 'Qualtrics Responses'!D24, IF( OR($D29="M8A", $D29="M8B", $D29="M8C"), 'Qualtrics Responses'!O24, ""))</f>
        <v/>
      </c>
      <c r="CF29" s="16" t="str">
        <f>IF(OR($B29="M8A", $B29="M8B", $B29="M8C"), 'Qualtrics Responses'!E24, IF( OR($D29="M8A", $D29="M8B", $D29="M8C"), 'Qualtrics Responses'!P24, ""))</f>
        <v/>
      </c>
      <c r="CG29" s="16" t="str">
        <f>IF(OR($B29="M8A", $B29="M8B", $B29="M8C"), 'Qualtrics Responses'!F24, IF( OR($D29="M8A", $D29="M8B", $D29="M8C"), 'Qualtrics Responses'!Q24, ""))</f>
        <v/>
      </c>
      <c r="CH29" s="16" t="str">
        <f>IF(OR($B29="M8A", $B29="M8B", $B29="M8C"), 'Qualtrics Responses'!G24, IF( OR($D29="M8A", $D29="M8B", $D29="M8C"), 'Qualtrics Responses'!R24, ""))</f>
        <v/>
      </c>
      <c r="CI29" s="16" t="str">
        <f>IF(OR($B29="M8A", $B29="M8B", $B29="M8C"), 'Qualtrics Responses'!H24, IF( OR($D29="M8A", $D29="M8B", $D29="M8C"), 'Qualtrics Responses'!S24, ""))</f>
        <v/>
      </c>
      <c r="CJ29" s="16" t="str">
        <f>IF(OR($B29="M8A", $B29="M8B", $B29="M8C"), 'Qualtrics Responses'!I24, IF( OR($D29="M8A", $D29="M8B", $D29="M8C"), 'Qualtrics Responses'!T24, ""))</f>
        <v/>
      </c>
      <c r="CK29" s="16" t="str">
        <f>IF(OR($B29="M8A", $B29="M8B", $B29="M8C"), 'Qualtrics Responses'!J24, IF( OR($D29="M8A", $D29="M8B", $D29="M8C"), 'Qualtrics Responses'!U24, ""))</f>
        <v/>
      </c>
      <c r="CL29" s="16" t="str">
        <f>IF(OR($B29="M8A", $B29="M8B", $B29="M8C"), 'Qualtrics Responses'!K24, IF( OR($D29="M8A", $D29="M8B", $D29="M8C"), 'Qualtrics Responses'!V24, ""))</f>
        <v/>
      </c>
      <c r="CM29" s="16" t="str">
        <f>IF(OR($B29="M8A", $B29="M8B", $B29="M8C"), 'Qualtrics Responses'!L24, IF( OR($D29="M8A", $D29="M8B", $D29="M8C"), 'Qualtrics Responses'!W24, ""))</f>
        <v/>
      </c>
      <c r="CN29" s="16" t="str">
        <f>IF(OR($B29="M8A", $B29="M8B", $B29="M8C"), 'Qualtrics Responses'!M24, IF( OR($D29="M8A", $D29="M8B", $D29="M8C"), 'Qualtrics Responses'!X24, ""))</f>
        <v/>
      </c>
      <c r="CO29" s="12" t="str" cm="1">
        <f t="array" ref="CO29">IF(CE29="","",IF(OR(B29="M8A",D29="M8A"),SUMPRODUCT(--($CE$3:$CN$3=CE29:CN29)),IF(OR(B29="M8B",D29="M8B"),SUMPRODUCT(--($CE$4:$CN$4=CE29:CN29)),IF(OR(B29="M8C",D29="M8C"),SUMPRODUCT(--($CE$5:$CN$5=CE29:CN29))))))</f>
        <v/>
      </c>
      <c r="CP29" s="14" t="str">
        <f>IF(OR($B29="M9MA", $B29="M9MB", $B29="M9MC"), 'Qualtrics Responses'!D24, IF( OR($D29="M9MA", $D29="M9MB", $D29="M9MC"), 'Qualtrics Responses'!O24, ""))</f>
        <v/>
      </c>
      <c r="CQ29" s="14" t="str">
        <f>IF(OR($B29="M9MA", $B29="M9MB", $B29="M9MC"), 'Qualtrics Responses'!E24, IF( OR($D29="M9MA", $D29="M9MB", $D29="M9MC"), 'Qualtrics Responses'!P24, ""))</f>
        <v/>
      </c>
      <c r="CR29" s="14" t="str">
        <f>IF(OR($B29="M9MA", $B29="M9MB", $B29="M9MC"), 'Qualtrics Responses'!F24, IF( OR($D29="M9MA", $D29="M9MB", $D29="M9MC"), 'Qualtrics Responses'!Q24, ""))</f>
        <v/>
      </c>
      <c r="CS29" s="14" t="str">
        <f>IF(OR($B29="M9MA", $B29="M9MB", $B29="M9MC"), 'Qualtrics Responses'!G24, IF( OR($D29="M9MA", $D29="M9MB", $D29="M9MC"), 'Qualtrics Responses'!R24, ""))</f>
        <v/>
      </c>
      <c r="CT29" s="14" t="str">
        <f>IF(OR($B29="M9MA", $B29="M9MB", $B29="M9MC"), 'Qualtrics Responses'!H24, IF( OR($D29="M9MA", $D29="M9MB", $D29="M9MC"), 'Qualtrics Responses'!S24, ""))</f>
        <v/>
      </c>
      <c r="CU29" s="14" t="str">
        <f>IF(OR($B29="M9MA", $B29="M9MB", $B29="M9MC"), 'Qualtrics Responses'!I24, IF( OR($D29="M9MA", $D29="M9MB", $D29="M9MC"), 'Qualtrics Responses'!T24, ""))</f>
        <v/>
      </c>
      <c r="CV29" s="14" t="str">
        <f>IF(OR($B29="M9MA", $B29="M9MB", $B29="M9MC"), 'Qualtrics Responses'!J24, IF( OR($D29="M9MA", $D29="M9MB", $D29="M9MC"), 'Qualtrics Responses'!U24, ""))</f>
        <v/>
      </c>
      <c r="CW29" s="14" t="str">
        <f>IF(OR($B29="M9MA", $B29="M9MB", $B29="M9MC"), 'Qualtrics Responses'!K24, IF( OR($D29="M9MA", $D29="M9MB", $D29="M9MC"), 'Qualtrics Responses'!V24, ""))</f>
        <v/>
      </c>
      <c r="CX29" s="14" t="str">
        <f>IF(OR($B29="M9MA", $B29="M9MB", $B29="M9MC"), 'Qualtrics Responses'!L24, IF( OR($D29="M9MA", $D29="M9MB", $D29="M9MC"), 'Qualtrics Responses'!W24, ""))</f>
        <v/>
      </c>
      <c r="CY29" s="14" t="str">
        <f>IF(OR($B29="M9MA", $B29="M9MB", $B29="M9MC"), 'Qualtrics Responses'!M24, IF( OR($D29="M9MA", $D29="M9MB", $D29="M9MC"), 'Qualtrics Responses'!X24, ""))</f>
        <v/>
      </c>
      <c r="CZ29" s="12" t="str" cm="1">
        <f t="array" ref="CZ29">IF(CP29="","",IF(OR(B29="M9MA",D29="M9MA"),SUMPRODUCT(--($CP$3:$CY$3=CP29:CY29)),IF(OR(B29="M9MB",D29="M9MB"),SUMPRODUCT(--($CP$4:$CY$4=CP29:CY29)),IF(OR(B29="M9MC",D29="M9MC"),SUMPRODUCT(--($CP$5:$CY$5=CP29:CY29))))))</f>
        <v/>
      </c>
      <c r="DA29" s="14" t="str">
        <f>IF(OR($B29="M10MA", $B29="M10MB", $B29="M10MC"), 'Qualtrics Responses'!D24, IF( OR($D29="M10MA", $D29="M10MB", $D29="M10MC"), 'Qualtrics Responses'!O24, ""))</f>
        <v/>
      </c>
      <c r="DB29" s="14" t="str">
        <f>IF(OR($B29="M10MA", $B29="M10MB", $B29="M10MC"), 'Qualtrics Responses'!E24, IF( OR($D29="M10MA", $D29="M10MB", $D29="M10MC"), 'Qualtrics Responses'!P24, ""))</f>
        <v/>
      </c>
      <c r="DC29" s="14" t="str">
        <f>IF(OR($B29="M10MA", $B29="M10MB", $B29="M10MC"), 'Qualtrics Responses'!F24, IF( OR($D29="M10MA", $D29="M10MB", $D29="M10MC"), 'Qualtrics Responses'!Q24, ""))</f>
        <v/>
      </c>
      <c r="DD29" s="14" t="str">
        <f>IF(OR($B29="M10MA", $B29="M10MB", $B29="M10MC"), 'Qualtrics Responses'!G24, IF( OR($D29="M10MA", $D29="M10MB", $D29="M10MC"), 'Qualtrics Responses'!R24, ""))</f>
        <v/>
      </c>
      <c r="DE29" s="14" t="str">
        <f>IF(OR($B29="M10MA", $B29="M10MB", $B29="M10MC"), 'Qualtrics Responses'!H24, IF( OR($D29="M10MA", $D29="M10MB", $D29="M10MC"), 'Qualtrics Responses'!S24, ""))</f>
        <v/>
      </c>
      <c r="DF29" s="14" t="str">
        <f>IF(OR($B29="M10MA", $B29="M10MB", $B29="M10MC"), 'Qualtrics Responses'!I24, IF( OR($D29="M10MA", $D29="M10MB", $D29="M10MC"), 'Qualtrics Responses'!T24, ""))</f>
        <v/>
      </c>
      <c r="DG29" s="14" t="str">
        <f>IF(OR($B29="M10MA", $B29="M10MB", $B29="M10MC"), 'Qualtrics Responses'!J24, IF( OR($D29="M10MA", $D29="M10MB", $D29="M10MC"), 'Qualtrics Responses'!U24, ""))</f>
        <v/>
      </c>
      <c r="DH29" s="14" t="str">
        <f>IF(OR($B29="M10MA", $B29="M10MB", $B29="M10MC"), 'Qualtrics Responses'!K24, IF( OR($D29="M10MA", $D29="M10MB", $D29="M10MC"), 'Qualtrics Responses'!V24, ""))</f>
        <v/>
      </c>
      <c r="DI29" s="14" t="str">
        <f>IF(OR($B29="M10MA", $B29="M10MB", $B29="M10MC"), 'Qualtrics Responses'!L24, IF( OR($D29="M10MA", $D29="M10MB", $D29="M10MC"), 'Qualtrics Responses'!W24, ""))</f>
        <v/>
      </c>
      <c r="DJ29" s="14" t="str">
        <f>IF(OR($B29="M10MA", $B29="M10MB", $B29="M10MC"), 'Qualtrics Responses'!M24, IF( OR($D29="M10MA", $D29="M10MB", $D29="M10MC"), 'Qualtrics Responses'!X24, ""))</f>
        <v/>
      </c>
      <c r="DK29" s="12" t="str" cm="1">
        <f t="array" ref="DK29">IF(DA29="","",IF(OR(B29="M10MA",D29="M10MA"),SUMPRODUCT(--($DA$3:$DJ$3=DA29:DJ29)),IF(OR(B29="M10MB",D29="M10MB"),SUMPRODUCT(--($DA$4:$DJ$4=DA29:DJ29)),IF(OR(B29="M10MC",D29="M10MC"),SUMPRODUCT(--($DA$5:$DJ$5=DA29:DJ29))))))</f>
        <v/>
      </c>
      <c r="DL29" s="14" t="str">
        <f>IF(OR($B29="M11MA", $B29="M11MB", $B29="M11MC"), 'Qualtrics Responses'!D24, IF( OR($D29="M11MA", $D29="M11MB", $D29="M11MC"), 'Qualtrics Responses'!O24, ""))</f>
        <v/>
      </c>
      <c r="DM29" s="14" t="str">
        <f>IF(OR($B29="M11MA", $B29="M11MB", $B29="M11MC"), 'Qualtrics Responses'!E24, IF( OR($D29="M11MA", $D29="M11MB", $D29="M11MC"), 'Qualtrics Responses'!P24, ""))</f>
        <v/>
      </c>
      <c r="DN29" s="14" t="str">
        <f>IF(OR($B29="M11MA", $B29="M11MB", $B29="M11MC"), 'Qualtrics Responses'!F24, IF( OR($D29="M11MA", $D29="M11MB", $D29="M11MC"), 'Qualtrics Responses'!Q24, ""))</f>
        <v/>
      </c>
      <c r="DO29" s="14" t="str">
        <f>IF(OR($B29="M11MA", $B29="M11MB", $B29="M11MC"), 'Qualtrics Responses'!G24, IF( OR($D29="M11MA", $D29="M11MB", $D29="M11MC"), 'Qualtrics Responses'!R24, ""))</f>
        <v/>
      </c>
      <c r="DP29" s="14" t="str">
        <f>IF(OR($B29="M11MA", $B29="M11MB", $B29="M11MC"), 'Qualtrics Responses'!H24, IF( OR($D29="M11MA", $D29="M11MB", $D29="M11MC"), 'Qualtrics Responses'!S24, ""))</f>
        <v/>
      </c>
      <c r="DQ29" s="14" t="str">
        <f>IF(OR($B29="M11MA", $B29="M11MB", $B29="M11MC"), 'Qualtrics Responses'!I24, IF( OR($D29="M11MA", $D29="M11MB", $D29="M11MC"), 'Qualtrics Responses'!T24, ""))</f>
        <v/>
      </c>
      <c r="DR29" s="14" t="str">
        <f>IF(OR($B29="M11MA", $B29="M11MB", $B29="M11MC"), 'Qualtrics Responses'!J24, IF( OR($D29="M11MA", $D29="M11MB", $D29="M11MC"), 'Qualtrics Responses'!U24, ""))</f>
        <v/>
      </c>
      <c r="DS29" s="14" t="str">
        <f>IF(OR($B29="M11MA", $B29="M11MB", $B29="M11MC"), 'Qualtrics Responses'!K24, IF( OR($D29="M11MA", $D29="M11MB", $D29="M11MC"), 'Qualtrics Responses'!V24, ""))</f>
        <v/>
      </c>
      <c r="DT29" s="14" t="str">
        <f>IF(OR($B29="M11MA", $B29="M11MB", $B29="M11MC"), 'Qualtrics Responses'!L24, IF( OR($D29="M11MA", $D29="M11MB", $D29="M11MC"), 'Qualtrics Responses'!W24, ""))</f>
        <v/>
      </c>
      <c r="DU29" s="14" t="str">
        <f>IF(OR($B29="M11MA", $B29="M11MB", $B29="M11MC"), 'Qualtrics Responses'!M24, IF( OR($D29="M11MA", $D29="M11MB", $D29="M11MC"), 'Qualtrics Responses'!X24, ""))</f>
        <v/>
      </c>
      <c r="DV29" s="12" t="str" cm="1">
        <f t="array" ref="DV29">IF(DL29="","",IF(OR(B29="M11MA",D29="M11MA"),SUMPRODUCT(--($DL$3:$DU$3=DL29:DU29)),IF(OR(B29="M11MB",D29="M11MB"),SUMPRODUCT(--($DL$4:$DU$4=DL29:DU29)),IF(OR(B29="M11MC",D29="M11MC"),SUMPRODUCT(--($DL$5:$DU$5=DL29:DU29))))))</f>
        <v/>
      </c>
      <c r="DW29" s="14" t="str">
        <f>IF(OR($B29="M12MA", $B29="M12MB", $B29="M12MC"), 'Qualtrics Responses'!D24, IF( OR($D29="M12MA", $D29="M12MB", $D29="M12MC"), 'Qualtrics Responses'!O24, ""))</f>
        <v/>
      </c>
      <c r="DX29" s="14" t="str">
        <f>IF(OR($B29="M12MA", $B29="M12MB", $B29="M12MC"), 'Qualtrics Responses'!E24, IF( OR($D29="M12MA", $D29="M12MB", $D29="M12MC"), 'Qualtrics Responses'!P24, ""))</f>
        <v/>
      </c>
      <c r="DY29" s="14" t="str">
        <f>IF(OR($B29="M12MA", $B29="M12MB", $B29="M12MC"), 'Qualtrics Responses'!F24, IF( OR($D29="M12MA", $D29="M12MB", $D29="M12MC"), 'Qualtrics Responses'!Q24, ""))</f>
        <v/>
      </c>
      <c r="DZ29" s="14" t="str">
        <f>IF(OR($B29="M12MA", $B29="M12MB", $B29="M12MC"), 'Qualtrics Responses'!G24, IF( OR($D29="M12MA", $D29="M12MB", $D29="M12MC"), 'Qualtrics Responses'!R24, ""))</f>
        <v/>
      </c>
      <c r="EA29" s="14" t="str">
        <f>IF(OR($B29="M12MA", $B29="M12MB", $B29="M12MC"), 'Qualtrics Responses'!H24, IF( OR($D29="M12MA", $D29="M12MB", $D29="M12MC"), 'Qualtrics Responses'!S24, ""))</f>
        <v/>
      </c>
      <c r="EB29" s="14" t="str">
        <f>IF(OR($B29="M12MA", $B29="M12MB", $B29="M12MC"), 'Qualtrics Responses'!I24, IF( OR($D29="M12MA", $D29="M12MB", $D29="M12MC"), 'Qualtrics Responses'!T24, ""))</f>
        <v/>
      </c>
      <c r="EC29" s="14" t="str">
        <f>IF(OR($B29="M12MA", $B29="M12MB", $B29="M12MC"), 'Qualtrics Responses'!J24, IF( OR($D29="M12MA", $D29="M12MB", $D29="M12MC"), 'Qualtrics Responses'!U24, ""))</f>
        <v/>
      </c>
      <c r="ED29" s="14" t="str">
        <f>IF(OR($B29="M12MA", $B29="M12MB", $B29="M12MC"), 'Qualtrics Responses'!K24, IF( OR($D29="M12MA", $D29="M12MB", $D29="M12MC"), 'Qualtrics Responses'!V24, ""))</f>
        <v/>
      </c>
      <c r="EE29" s="14" t="str">
        <f>IF(OR($B29="M12MA", $B29="M12MB", $B29="M12MC"), 'Qualtrics Responses'!L24, IF( OR($D29="M12MA", $D29="M12MB", $D29="M12MC"), 'Qualtrics Responses'!W24, ""))</f>
        <v/>
      </c>
      <c r="EF29" s="14" t="str">
        <f>IF(OR($B29="M12MA", $B29="M12MB", $B29="M12MC"), 'Qualtrics Responses'!M24, IF( OR($D29="M12MA", $D29="M12MB", $D29="M12MC"), 'Qualtrics Responses'!X24, ""))</f>
        <v/>
      </c>
      <c r="EG29" s="12" t="str" cm="1">
        <f t="array" ref="EG29">IF(DW29="","",IF(OR(B29="M12MA",D29="M12MA"),SUMPRODUCT(--($DW$3:$EF$3=DW29:EF29)),IF(OR(B29="M12MB",D29="M12MB"),SUMPRODUCT(--($DW$4:$EF$4=DW29:EF29)),IF(OR(B29="M12MC",D29="M12MC"),SUMPRODUCT(--($DW$5:$EF$5=DW29:EF29))))))</f>
        <v/>
      </c>
      <c r="EH29" s="13" t="str">
        <f>IF(OR($B29="M9LA", $B29="M9LB", $B29="M9LC"), 'Qualtrics Responses'!D24, IF( OR($D29="M9LA", $D29="M9LB", $D29="M9LC"), 'Qualtrics Responses'!O24, ""))</f>
        <v/>
      </c>
      <c r="EI29" s="13" t="str">
        <f>IF(OR($B29="M9LA", $B29="M9LB", $B29="M9LC"), 'Qualtrics Responses'!E24, IF( OR($D29="M9LA", $D29="M9LB", $D29="M9LC"), 'Qualtrics Responses'!P24, ""))</f>
        <v/>
      </c>
      <c r="EJ29" s="13" t="str">
        <f>IF(OR($B29="M9LA", $B29="M9LB", $B29="M9LC"), 'Qualtrics Responses'!F24, IF( OR($D29="M9LA", $D29="M9LB", $D29="M9LC"), 'Qualtrics Responses'!Q24, ""))</f>
        <v/>
      </c>
      <c r="EK29" s="13" t="str">
        <f>IF(OR($B29="M9LA", $B29="M9LB", $B29="M9LC"), 'Qualtrics Responses'!G24, IF( OR($D29="M9LA", $D29="M9LB", $D29="M9LC"), 'Qualtrics Responses'!R24, ""))</f>
        <v/>
      </c>
      <c r="EL29" s="13" t="str">
        <f>IF(OR($B29="M9LA", $B29="M9LB", $B29="M9LC"), 'Qualtrics Responses'!H24, IF( OR($D29="M9LA", $D29="M9LB", $D29="M9LC"), 'Qualtrics Responses'!S24, ""))</f>
        <v/>
      </c>
      <c r="EM29" s="13" t="str">
        <f>IF(OR($B29="M9LA", $B29="M9LB", $B29="M9LC"), 'Qualtrics Responses'!I24, IF( OR($D29="M9LA", $D29="M9LB", $D29="M9LC"), 'Qualtrics Responses'!T24, ""))</f>
        <v/>
      </c>
      <c r="EN29" s="13" t="str">
        <f>IF(OR($B29="M9LA", $B29="M9LB", $B29="M9LC"), 'Qualtrics Responses'!J24, IF( OR($D29="M9LA", $D29="M9LB", $D29="M9LC"), 'Qualtrics Responses'!U24, ""))</f>
        <v/>
      </c>
      <c r="EO29" s="13" t="str">
        <f>IF(OR($B29="M9LA", $B29="M9LB", $B29="M9LC"), 'Qualtrics Responses'!K24, IF( OR($D29="M9LA", $D29="M9LB", $D29="M9LC"), 'Qualtrics Responses'!V24, ""))</f>
        <v/>
      </c>
      <c r="EP29" s="13" t="str">
        <f>IF(OR($B29="M9LA", $B29="M9LB", $B29="M9LC"), 'Qualtrics Responses'!L24, IF( OR($D29="M9LA", $D29="M9LB", $D29="M9LC"), 'Qualtrics Responses'!W24, ""))</f>
        <v/>
      </c>
      <c r="EQ29" s="13" t="str">
        <f>IF(OR($B29="M9LA", $B29="M9LB", $B29="M9LC"), 'Qualtrics Responses'!M24, IF( OR($D29="M9LA", $D29="M9LB", $D29="M9LC"), 'Qualtrics Responses'!X24, ""))</f>
        <v/>
      </c>
      <c r="ER29" s="12" t="str" cm="1">
        <f t="array" ref="ER29">IF(EH29="","",IF(OR(B29="M9LA",D29="M9LA"),SUMPRODUCT(--($EH$3:$EQ$3=EH29:EQ29)),IF(OR(B29="M9LB",D29="M9LB"),SUMPRODUCT(--($EH$4:$EQ$4=EH29:EQ29)),IF(OR(B29="M9LC",D29="M9LC"),SUMPRODUCT(--($EH$5:$EQ$5=EH29:EQ29))))))</f>
        <v/>
      </c>
      <c r="ES29" s="13" t="str">
        <f>IF(OR($B29="M10LA", $B29="M10LB", $B29="M10LC"), 'Qualtrics Responses'!D24, IF( OR($D29="M10LA", $D29="M10LB", $D29="M10LC"), 'Qualtrics Responses'!O24, ""))</f>
        <v/>
      </c>
      <c r="ET29" s="13" t="str">
        <f>IF(OR($B29="M10LA", $B29="M10LB", $B29="M10LC"), 'Qualtrics Responses'!E24, IF( OR($D29="M10LA", $D29="M10LB", $D29="M10LC"), 'Qualtrics Responses'!P24, ""))</f>
        <v/>
      </c>
      <c r="EU29" s="13" t="str">
        <f>IF(OR($B29="M10LA", $B29="M10LB", $B29="M10LC"), 'Qualtrics Responses'!F24, IF( OR($D29="M10LA", $D29="M10LB", $D29="M10LC"), 'Qualtrics Responses'!Q24, ""))</f>
        <v/>
      </c>
      <c r="EV29" s="13" t="str">
        <f>IF(OR($B29="M10LA", $B29="M10LB", $B29="M10LC"), 'Qualtrics Responses'!G24, IF( OR($D29="M10LA", $D29="M10LB", $D29="M10LC"), 'Qualtrics Responses'!R24, ""))</f>
        <v/>
      </c>
      <c r="EW29" s="13" t="str">
        <f>IF(OR($B29="M10LA", $B29="M10LB", $B29="M10LC"), 'Qualtrics Responses'!H24, IF( OR($D29="M10LA", $D29="M10LB", $D29="M10LC"), 'Qualtrics Responses'!S24, ""))</f>
        <v/>
      </c>
      <c r="EX29" s="13" t="str">
        <f>IF(OR($B29="M10LA", $B29="M10LB", $B29="M10LC"), 'Qualtrics Responses'!I24, IF( OR($D29="M10LA", $D29="M10LB", $D29="M10LC"), 'Qualtrics Responses'!T24, ""))</f>
        <v/>
      </c>
      <c r="EY29" s="13" t="str">
        <f>IF(OR($B29="M10LA", $B29="M10LB", $B29="M10LC"), 'Qualtrics Responses'!J24, IF( OR($D29="M10LA", $D29="M10LB", $D29="M10LC"), 'Qualtrics Responses'!U24, ""))</f>
        <v/>
      </c>
      <c r="EZ29" s="13" t="str">
        <f>IF(OR($B29="M10LA", $B29="M10LB", $B29="M10LC"), 'Qualtrics Responses'!K24, IF( OR($D29="M10LA", $D29="M10LB", $D29="M10LC"), 'Qualtrics Responses'!V24, ""))</f>
        <v/>
      </c>
      <c r="FA29" s="13" t="str">
        <f>IF(OR($B29="M10LA", $B29="M10LB", $B29="M10LC"), 'Qualtrics Responses'!L24, IF( OR($D29="M10LA", $D29="M10LB", $D29="M10LC"), 'Qualtrics Responses'!W24, ""))</f>
        <v/>
      </c>
      <c r="FB29" s="13" t="str">
        <f>IF(OR($B29="M10LA", $B29="M10LB", $B29="M10LC"), 'Qualtrics Responses'!M24, IF( OR($D29="M10LA", $D29="M10LB", $D29="M10LC"), 'Qualtrics Responses'!X24, ""))</f>
        <v/>
      </c>
      <c r="FC29" s="12" t="str" cm="1">
        <f t="array" ref="FC29">IF(ES29="","",IF(OR(B29="M10LA",D29="M10LA"),SUMPRODUCT(--($ES$3:$FB$3=ES29:FB29)),IF(OR(B29="M10LB",D29="M10LB"),SUMPRODUCT(--($ES$4:$FB$4=ES29:FB29)),IF(OR(B29="M10LC",D29="M10LC"),SUMPRODUCT(--($ES$5:$FB$5=ES29:FB29))))))</f>
        <v/>
      </c>
      <c r="FD29" s="13" t="str">
        <f>IF(OR($B29="M11LA", $B29="M11LB", $B29="M11LC"), 'Qualtrics Responses'!D24, IF( OR($D29="M11LA", $D29="M11LB", $D29="M11LC"), 'Qualtrics Responses'!O24, ""))</f>
        <v/>
      </c>
      <c r="FE29" s="13" t="str">
        <f>IF(OR($B29="M11LA", $B29="M11LB", $B29="M11LC"), 'Qualtrics Responses'!E24, IF( OR($D29="M11LA", $D29="M11LB", $D29="M11LC"), 'Qualtrics Responses'!P24, ""))</f>
        <v/>
      </c>
      <c r="FF29" s="13" t="str">
        <f>IF(OR($B29="M11LA", $B29="M11LB", $B29="M11LC"), 'Qualtrics Responses'!F24, IF( OR($D29="M11LA", $D29="M11LB", $D29="M11LC"), 'Qualtrics Responses'!Q24, ""))</f>
        <v/>
      </c>
      <c r="FG29" s="13" t="str">
        <f>IF(OR($B29="M11LA", $B29="M11LB", $B29="M11LC"), 'Qualtrics Responses'!G24, IF( OR($D29="M11LA", $D29="M11LB", $D29="M11LC"), 'Qualtrics Responses'!R24, ""))</f>
        <v/>
      </c>
      <c r="FH29" s="13" t="str">
        <f>IF(OR($B29="M11LA", $B29="M11LB", $B29="M11LC"), 'Qualtrics Responses'!H24, IF( OR($D29="M11LA", $D29="M11LB", $D29="M11LC"), 'Qualtrics Responses'!S24, ""))</f>
        <v/>
      </c>
      <c r="FI29" s="13" t="str">
        <f>IF(OR($B29="M11LA", $B29="M11LB", $B29="M11LC"), 'Qualtrics Responses'!I24, IF( OR($D29="M11LA", $D29="M11LB", $D29="M11LC"), 'Qualtrics Responses'!T24, ""))</f>
        <v/>
      </c>
      <c r="FJ29" s="13" t="str">
        <f>IF(OR($B29="M11LA", $B29="M11LB", $B29="M11LC"), 'Qualtrics Responses'!J24, IF( OR($D29="M11LA", $D29="M11LB", $D29="M11LC"), 'Qualtrics Responses'!U24, ""))</f>
        <v/>
      </c>
      <c r="FK29" s="13" t="str">
        <f>IF(OR($B29="M11LA", $B29="M11LB", $B29="M11LC"), 'Qualtrics Responses'!K24, IF( OR($D29="M11LA", $D29="M11LB", $D29="M11LC"), 'Qualtrics Responses'!V24, ""))</f>
        <v/>
      </c>
      <c r="FL29" s="13" t="str">
        <f>IF(OR($B29="M11LA", $B29="M11LB", $B29="M11LC"), 'Qualtrics Responses'!L24, IF( OR($D29="M11LA", $D29="M11LB", $D29="M11LC"), 'Qualtrics Responses'!W24, ""))</f>
        <v/>
      </c>
      <c r="FM29" s="13" t="str">
        <f>IF(OR($B29="M11LA", $B29="M11LB", $B29="M11LC"), 'Qualtrics Responses'!M24, IF( OR($D29="M11LA", $D29="M11LB", $D29="M11LC"), 'Qualtrics Responses'!X24, ""))</f>
        <v/>
      </c>
      <c r="FN29" s="12" t="str" cm="1">
        <f t="array" ref="FN29">IF(FD29="","",IF(OR(B29="M11LA",D29="M11LA"),SUMPRODUCT(--($FD$3:$FM$3=FD29:FM29)),IF(OR(B29="M11LB",D29="M11LB"),SUMPRODUCT(--($FD$4:$FM$4=FD29:FM29)),IF(OR(B29="M11LC",D29="M11LC"),SUMPRODUCT(--($FD$5:$FM$5=FD29:FM29))))))</f>
        <v/>
      </c>
      <c r="FO29" s="13" t="str">
        <f>IF(OR($B29="M12LA", $B29="M12LB", $B29="M12LC"), 'Qualtrics Responses'!D24, IF( OR($D29="M12LA", $D29="M12LB", $D29="M12LC"), 'Qualtrics Responses'!O24, ""))</f>
        <v/>
      </c>
      <c r="FP29" s="13" t="str">
        <f>IF(OR($B29="M12LA", $B29="M12LB", $B29="M12LC"), 'Qualtrics Responses'!E24, IF( OR($D29="M12LA", $D29="M12LB", $D29="M12LC"), 'Qualtrics Responses'!P24, ""))</f>
        <v/>
      </c>
      <c r="FQ29" s="13" t="str">
        <f>IF(OR($B29="M12LA", $B29="M12LB", $B29="M12LC"), 'Qualtrics Responses'!F24, IF( OR($D29="M12LA", $D29="M12LB", $D29="M12LC"), 'Qualtrics Responses'!Q24, ""))</f>
        <v/>
      </c>
      <c r="FR29" s="13" t="str">
        <f>IF(OR($B29="M12LA", $B29="M12LB", $B29="M12LC"), 'Qualtrics Responses'!G24, IF( OR($D29="M12LA", $D29="M12LB", $D29="M12LC"), 'Qualtrics Responses'!R24, ""))</f>
        <v/>
      </c>
      <c r="FS29" s="13" t="str">
        <f>IF(OR($B29="M12LA", $B29="M12LB", $B29="M12LC"), 'Qualtrics Responses'!H24, IF( OR($D29="M12LA", $D29="M12LB", $D29="M12LC"), 'Qualtrics Responses'!S24, ""))</f>
        <v/>
      </c>
      <c r="FT29" s="13" t="str">
        <f>IF(OR($B29="M12LA", $B29="M12LB", $B29="M12LC"), 'Qualtrics Responses'!I24, IF( OR($D29="M12LA", $D29="M12LB", $D29="M12LC"), 'Qualtrics Responses'!T24, ""))</f>
        <v/>
      </c>
      <c r="FU29" s="13" t="str">
        <f>IF(OR($B29="M12LA", $B29="M12LB", $B29="M12LC"), 'Qualtrics Responses'!J24, IF( OR($D29="M12LA", $D29="M12LB", $D29="M12LC"), 'Qualtrics Responses'!U24, ""))</f>
        <v/>
      </c>
      <c r="FV29" s="13" t="str">
        <f>IF(OR($B29="M12LA", $B29="M12LB", $B29="M12LC"), 'Qualtrics Responses'!K24, IF( OR($D29="M12LA", $D29="M12LB", $D29="M12LC"), 'Qualtrics Responses'!V24, ""))</f>
        <v/>
      </c>
      <c r="FW29" s="13" t="str">
        <f>IF(OR($B29="M12LA", $B29="M12LB", $B29="M12LC"), 'Qualtrics Responses'!L24, IF( OR($D29="M12LA", $D29="M12LB", $D29="M12LC"), 'Qualtrics Responses'!W24, ""))</f>
        <v/>
      </c>
      <c r="FX29" s="13" t="str">
        <f>IF(OR($B29="M12LA", $B29="M12LB", $B29="M12LC"), 'Qualtrics Responses'!M24, IF( OR($D29="M12LA", $D29="M12LB", $D29="M12LC"), 'Qualtrics Responses'!X24, ""))</f>
        <v/>
      </c>
      <c r="FY29" s="12" t="str" cm="1">
        <f t="array" ref="FY29">IF(FO29="","",IF(OR(B29="M12LA",D29="M12LA"),SUMPRODUCT(--($FO$3:$FX$3=FO29:FX29)),IF(OR(B29="M12LB",D29="M12LB"),SUMPRODUCT(--($FO$4:$FX$4=FO29:FX29)),IF(OR(B29="M12LC",D29="M12LC"),SUMPRODUCT(--($FO$5:$FX$5=FO29:FX29))))))</f>
        <v/>
      </c>
    </row>
    <row r="30" spans="1:181" x14ac:dyDescent="0.25">
      <c r="A30" t="str">
        <f>IF(ISBLANK('Qualtrics Responses'!A25)=FALSE, 'Qualtrics Responses'!A25, "")</f>
        <v/>
      </c>
      <c r="B30" t="str">
        <f>IF(ISBLANK('Qualtrics Responses'!B25)=FALSE, 'Qualtrics Responses'!B25, "")</f>
        <v/>
      </c>
      <c r="C30" t="str">
        <f>IF(OR(B30="M1A",B30="M1B",B30="M1C"),$P30,IF(OR(B30="M2A",B30="M2B",B30="M2C"),$AA30,IF(OR(B30="M3A",B30="M3B",B30="M3C"),$AL30,IF(OR(B30="M4A",B30="M4B",B30="M4C"),$AW30, IF( OR(B30="M5A",B30="M5B",B30="M5C"), $BH30, IF(OR(B30="M6A",B30="M6B",B30="M6C"), $BS30, IF(OR(B30="M7A",B30="M7B",B30="M7C"), $CD30, IF( OR(B30="M8A",B30="M8B",B30="M8C"), $CO30,  IF( OR(B30="M9MA",B30="M9MB",B30="M9MC"), $CZ30, IF( OR(B30="M10MA",B30="M10MB",B30="M10MC"), $DK30, IF( OR(B30="M11MA",B30="M11MB",B30="M11MC"), $DV30,  IF( OR(B30="M12MA",B30="M12MB",B30="M12MC"), $EG30, IF( OR(B30="M9LA",B30="M9LB",B30="M9LC"), $ER30, IF( OR(B30="M10LA",B30="M10LB",B30="M10LC"), $FC30, IF( OR(B30="M11LA",B30="M11LB",B30="M11LC"), $FN30, IF( OR(B30="M12LA",B30="M12LB",B30="M12LC"), $FY30, ""))))))))))))))))</f>
        <v/>
      </c>
      <c r="D30" t="str">
        <f>IF(ISBLANK('Qualtrics Responses'!C25)=FALSE, 'Qualtrics Responses'!C25, "")</f>
        <v/>
      </c>
      <c r="E30" t="str">
        <f>IF(OR(D30="M1A",D30="M1B",D30="M1C"),$P30,IF(OR(D30="M2A",D30="M2B",D30="M2C"),$AA30,IF(OR(D30="M3A",D30="M3B",D30="M3C"),$AL30,IF(OR(D30="M4A",D30="M4B",D30="M4C"),$AW30, IF( OR(D30="M5A",D30="M5B",D30="M5C"), $BH30, IF(OR(D30="M6A",D30="M6B",D30="M6C"), $BS30, IF(OR(D30="M7A",D30="M7B",D30="M7C"), $CD30, IF( OR(D30="M8A",D30="M8B",D30="M8C"), $CO30,  IF( OR(D30="M9MA",D30="M9MB",D30="M9MC"), $CZ30, IF( OR(D30="M10MA",D30="M10MB",D30="M10MC"), $DK30, IF( OR(D30="M11MA",D30="M11MB",D30="M11MC"), $DV30,  IF( OR(D30="M12MA",D30="M12MB",D30="M12MC"), $EG30, IF( OR(D30="M9LA",D30="M9LB",D30="M9LC"), $ER30, IF( OR(D30="M10LA",D30="M10LB",D30="M10LC"), $FC30, IF( OR(D30="M11LA",D30="M11LB",D30="M11LC"), $FN30, IF( OR(D30="M12LA",D30="M12LB",D30="M12LC"), $FY30, ""))))))))))))))))</f>
        <v/>
      </c>
      <c r="F30" s="15" t="str">
        <f>IF(OR($B30="M1A", $B30="M1B", $B30="M1C"), 'Qualtrics Responses'!D25, IF( OR($D30="M1A", $D30="M1B", $D30="M1C"), 'Qualtrics Responses'!O25, ""))</f>
        <v/>
      </c>
      <c r="G30" s="15" t="str">
        <f>IF(OR($B30="M1A", $B30="M1B", $B30="M1C"), 'Qualtrics Responses'!E25, IF( OR($D30="M1A", $D30="M1B", $D30="M1C"), 'Qualtrics Responses'!P25, ""))</f>
        <v/>
      </c>
      <c r="H30" s="15" t="str">
        <f>IF(OR($B30="M1A", $B30="M1B", $B30="M1C"), 'Qualtrics Responses'!F25, IF( OR($D30="M1A", $D30="M1B", $D30="M1C"), 'Qualtrics Responses'!Q25, ""))</f>
        <v/>
      </c>
      <c r="I30" s="15" t="str">
        <f>IF(OR($B30="M1A", $B30="M1B", $B30="M1C"), 'Qualtrics Responses'!G25, IF( OR($D30="M1A", $D30="M1B", $D30="M1C"), 'Qualtrics Responses'!R25, ""))</f>
        <v/>
      </c>
      <c r="J30" s="15" t="str">
        <f>IF(OR($B30="M1A", $B30="M1B", $B30="M1C"), 'Qualtrics Responses'!H25, IF( OR($D30="M1A", $D30="M1B", $D30="M1C"), 'Qualtrics Responses'!S25, ""))</f>
        <v/>
      </c>
      <c r="K30" s="15" t="str">
        <f>IF(OR($B30="M1A", $B30="M1B", $B30="M1C"), 'Qualtrics Responses'!I25, IF( OR($D30="M1A", $D30="M1B", $D30="M1C"), 'Qualtrics Responses'!T25, ""))</f>
        <v/>
      </c>
      <c r="L30" s="15" t="str">
        <f>IF(OR($B30="M1A", $B30="M1B", $B30="M1C"), 'Qualtrics Responses'!J25, IF( OR($D30="M1A", $D30="M1B", $D30="M1C"), 'Qualtrics Responses'!U25, ""))</f>
        <v/>
      </c>
      <c r="M30" s="15" t="str">
        <f>IF(OR($B30="M1A", $B30="M1B", $B30="M1C"), 'Qualtrics Responses'!K25, IF( OR($D30="M1A", $D30="M1B", $D30="M1C"), 'Qualtrics Responses'!V25, ""))</f>
        <v/>
      </c>
      <c r="N30" s="15" t="str">
        <f>IF(OR($B30="M1A", $B30="M1B", $B30="M1C"), 'Qualtrics Responses'!L25, IF( OR($D30="M1A", $D30="M1B", $D30="M1C"), 'Qualtrics Responses'!W25, ""))</f>
        <v/>
      </c>
      <c r="O30" s="15" t="str">
        <f>IF(OR($B30="M1A", $B30="M1B", $B30="M1C"), 'Qualtrics Responses'!M25, IF( OR($D30="M1A", $D30="M1B", $D30="M1C"), 'Qualtrics Responses'!X25, ""))</f>
        <v/>
      </c>
      <c r="P30" s="12" t="str" cm="1">
        <f t="array" ref="P30">IF(F30="","",IF(OR(B30="M1A",D30="M1A"),SUMPRODUCT(--($F$3:$O$3=F30:O30)),IF(OR(B30="M1B",D30="M1B"),SUMPRODUCT(--($F$4:$O$4=F30:O30)),IF(OR(B30="M1C",D30="M1C"),SUMPRODUCT(--($F$5:$O$5=F30:O30))))))</f>
        <v/>
      </c>
      <c r="Q30" s="16" t="str">
        <f>IF(OR($B30="M2A", $B30="M2B", $B30="M2C"), 'Qualtrics Responses'!D25, IF( OR($D30="M2A", $D30="M2B", $D30="M2C"), 'Qualtrics Responses'!O25, ""))</f>
        <v/>
      </c>
      <c r="R30" s="16" t="str">
        <f>IF(OR($B30="M2A", $B30="M2B", $B30="M2C"), 'Qualtrics Responses'!E25, IF( OR($D30="M2A", $D30="M2B", $D30="M2C"), 'Qualtrics Responses'!P25, ""))</f>
        <v/>
      </c>
      <c r="S30" s="16" t="str">
        <f>IF(OR($B30="M2A", $B30="M2B", $B30="M2C"), 'Qualtrics Responses'!F25, IF( OR($D30="M2A", $D30="M2B", $D30="M2C"), 'Qualtrics Responses'!Q25, ""))</f>
        <v/>
      </c>
      <c r="T30" s="16" t="str">
        <f>IF(OR($B30="M2A", $B30="M2B", $B30="M2C"), 'Qualtrics Responses'!G25, IF( OR($D30="M2A", $D30="M2B", $D30="M2C"), 'Qualtrics Responses'!R25, ""))</f>
        <v/>
      </c>
      <c r="U30" s="16" t="str">
        <f>IF(OR($B30="M2A", $B30="M2B", $B30="M2C"), 'Qualtrics Responses'!H25, IF( OR($D30="M2A", $D30="M2B", $D30="M2C"), 'Qualtrics Responses'!S25, ""))</f>
        <v/>
      </c>
      <c r="V30" s="16" t="str">
        <f>IF(OR($B30="M2A", $B30="M2B", $B30="M2C"), 'Qualtrics Responses'!I25, IF( OR($D30="M2A", $D30="M2B", $D30="M2C"), 'Qualtrics Responses'!T25, ""))</f>
        <v/>
      </c>
      <c r="W30" s="16" t="str">
        <f>IF(OR($B30="M2A", $B30="M2B", $B30="M2C"), 'Qualtrics Responses'!J25, IF( OR($D30="M2A", $D30="M2B", $D30="M2C"), 'Qualtrics Responses'!U25, ""))</f>
        <v/>
      </c>
      <c r="X30" s="16" t="str">
        <f>IF(OR($B30="M2A", $B30="M2B", $B30="M2C"), 'Qualtrics Responses'!K25, IF( OR($D30="M2A", $D30="M2B", $D30="M2C"), 'Qualtrics Responses'!V25, ""))</f>
        <v/>
      </c>
      <c r="Y30" s="16" t="str">
        <f>IF(OR($B30="M2A", $B30="M2B", $B30="M2C"), 'Qualtrics Responses'!L25, IF( OR($D30="M2A", $D30="M2B", $D30="M2C"), 'Qualtrics Responses'!W25, ""))</f>
        <v/>
      </c>
      <c r="Z30" s="16" t="str">
        <f>IF(OR($B30="M2A", $B30="M2B", $B30="M2C"), 'Qualtrics Responses'!M25, IF( OR($D30="M2A", $D30="M2B", $D30="M2C"), 'Qualtrics Responses'!X25, ""))</f>
        <v/>
      </c>
      <c r="AA30" s="12" t="str" cm="1">
        <f t="array" ref="AA30">IF(Q30="","",IF(OR(B30="M2A",D30="M2A"),SUMPRODUCT(--($Q$3:$Z$3=Q30:Z30)),IF(OR(B30="M2B",D30="M2B"),SUMPRODUCT(--($Q$4:$Z$4=Q30:Z30)),IF(OR(B30="M2C",D30="M2C"),SUMPRODUCT(--($Q$5:$Z$5=Q30:Z30))))))</f>
        <v/>
      </c>
      <c r="AB30" s="15" t="str">
        <f>IF(OR($B30="M3A", $B30="M3B", $B30="M3C"), 'Qualtrics Responses'!D25, IF( OR($D30="M3A", $D30="M3B", $D30="M3C"), 'Qualtrics Responses'!O25, ""))</f>
        <v/>
      </c>
      <c r="AC30" s="15" t="str">
        <f>IF(OR($B30="M3A", $B30="M3B", $B30="M3C"), 'Qualtrics Responses'!E25, IF( OR($D30="M3A", $D30="M3B", $D30="M3C"), 'Qualtrics Responses'!P25, ""))</f>
        <v/>
      </c>
      <c r="AD30" s="15" t="str">
        <f>IF(OR($B30="M3A", $B30="M3B", $B30="M3C"), 'Qualtrics Responses'!F25, IF( OR($D30="M3A", $D30="M3B", $D30="M3C"), 'Qualtrics Responses'!Q25, ""))</f>
        <v/>
      </c>
      <c r="AE30" s="15" t="str">
        <f>IF(OR($B30="M3A", $B30="M3B", $B30="M3C"), 'Qualtrics Responses'!G25, IF( OR($D30="M3A", $D30="M3B", $D30="M3C"), 'Qualtrics Responses'!R25, ""))</f>
        <v/>
      </c>
      <c r="AF30" s="15" t="str">
        <f>IF(OR($B30="M3A", $B30="M3B", $B30="M3C"), 'Qualtrics Responses'!H25, IF( OR($D30="M3A", $D30="M3B", $D30="M3C"), 'Qualtrics Responses'!S25, ""))</f>
        <v/>
      </c>
      <c r="AG30" s="15" t="str">
        <f>IF(OR($B30="M3A", $B30="M3B", $B30="M3C"), 'Qualtrics Responses'!I25, IF( OR($D30="M3A", $D30="M3B", $D30="M3C"), 'Qualtrics Responses'!T25, ""))</f>
        <v/>
      </c>
      <c r="AH30" s="15" t="str">
        <f>IF(OR($B30="M3A", $B30="M3B", $B30="M3C"), 'Qualtrics Responses'!J25, IF( OR($D30="M3A", $D30="M3B", $D30="M3C"), 'Qualtrics Responses'!U25, ""))</f>
        <v/>
      </c>
      <c r="AI30" s="15" t="str">
        <f>IF(OR($B30="M3A", $B30="M3B", $B30="M3C"), 'Qualtrics Responses'!K25, IF( OR($D30="M3A", $D30="M3B", $D30="M3C"), 'Qualtrics Responses'!V25, ""))</f>
        <v/>
      </c>
      <c r="AJ30" s="15" t="str">
        <f>IF(OR($B30="M3A", $B30="M3B", $B30="M3C"), 'Qualtrics Responses'!L25, IF( OR($D30="M3A", $D30="M3B", $D30="M3C"), 'Qualtrics Responses'!W25, ""))</f>
        <v/>
      </c>
      <c r="AK30" s="15" t="str">
        <f>IF(OR($B30="M3A", $B30="M3B", $B30="M3C"), 'Qualtrics Responses'!M25, IF( OR($D30="M3A", $D30="M3B", $D30="M3C"), 'Qualtrics Responses'!X25, ""))</f>
        <v/>
      </c>
      <c r="AL30" s="12" t="str" cm="1">
        <f t="array" ref="AL30">IF(AB30="","",IF(OR(B30="M3A",D30="M3A"),SUMPRODUCT(--($AB$3:$AK$3=AB30:AK30)),IF(OR(B30="M3B",D30="M3B"),SUMPRODUCT(--($AB$4:$AK$4=AB30:AK30)),IF(OR(B30="M3C",D30="M3C"),SUMPRODUCT(--($AB$5:$AK$5=AB30:AK30))))))</f>
        <v/>
      </c>
      <c r="AM30" s="16" t="str">
        <f>IF(OR($B30="M4A", $B30="M4B", $B30="M4C"), 'Qualtrics Responses'!D25, IF( OR($D30="M4A", $D30="M4B", $D30="M4C"), 'Qualtrics Responses'!O25, ""))</f>
        <v/>
      </c>
      <c r="AN30" s="16" t="str">
        <f>IF(OR($B30="M4A", $B30="M4B", $B30="M4C"), 'Qualtrics Responses'!E25, IF( OR($D30="M4A", $D30="M4B", $D30="M4C"), 'Qualtrics Responses'!P25, ""))</f>
        <v/>
      </c>
      <c r="AO30" s="16" t="str">
        <f>IF(OR($B30="M4A", $B30="M4B", $B30="M4C"), 'Qualtrics Responses'!F25, IF( OR($D30="M4A", $D30="M4B", $D30="M4C"), 'Qualtrics Responses'!Q25, ""))</f>
        <v/>
      </c>
      <c r="AP30" s="16" t="str">
        <f>IF(OR($B30="M4A", $B30="M4B", $B30="M4C"), 'Qualtrics Responses'!G25, IF( OR($D30="M4A", $D30="M4B", $D30="M4C"), 'Qualtrics Responses'!R25, ""))</f>
        <v/>
      </c>
      <c r="AQ30" s="16" t="str">
        <f>IF(OR($B30="M4A", $B30="M4B", $B30="M4C"), 'Qualtrics Responses'!H25, IF( OR($D30="M4A", $D30="M4B", $D30="M4C"), 'Qualtrics Responses'!S25, ""))</f>
        <v/>
      </c>
      <c r="AR30" s="16" t="str">
        <f>IF(OR($B30="M4A", $B30="M4B", $B30="M4C"), 'Qualtrics Responses'!I25, IF( OR($D30="M4A", $D30="M4B", $D30="M4C"), 'Qualtrics Responses'!T25, ""))</f>
        <v/>
      </c>
      <c r="AS30" s="16" t="str">
        <f>IF(OR($B30="M4A", $B30="M4B", $B30="M4C"), 'Qualtrics Responses'!J25, IF( OR($D30="M4A", $D30="M4B", $D30="M4C"), 'Qualtrics Responses'!U25, ""))</f>
        <v/>
      </c>
      <c r="AT30" s="16" t="str">
        <f>IF(OR($B30="M4A", $B30="M4B", $B30="M4C"), 'Qualtrics Responses'!K25, IF( OR($D30="M4A", $D30="M4B", $D30="M4C"), 'Qualtrics Responses'!V25, ""))</f>
        <v/>
      </c>
      <c r="AU30" s="16" t="str">
        <f>IF(OR($B30="M4A", $B30="M4B", $B30="M4C"), 'Qualtrics Responses'!L25, IF( OR($D30="M4A", $D30="M4B", $D30="M4C"), 'Qualtrics Responses'!W25, ""))</f>
        <v/>
      </c>
      <c r="AV30" s="16" t="str">
        <f>IF(OR($B30="M4A", $B30="M4B", $B30="M4C"), 'Qualtrics Responses'!M25, IF( OR($D30="M4A", $D30="M4B", $D30="M4C"), 'Qualtrics Responses'!X25, ""))</f>
        <v/>
      </c>
      <c r="AW30" s="12" t="str" cm="1">
        <f t="array" ref="AW30">IF(AM30="","",IF(OR(B30="M4A",D30="M4A"),SUMPRODUCT(--($AM$3:$AV$3=AM30:AV30)),IF(OR(B30="M4B",D30="M4B"),SUMPRODUCT(--($AM$4:$AV$4=AM30:AV30)),IF(OR(B30="M4C",D30="M4C"),SUMPRODUCT(--($AM$5:$AV$5=AM30:AV30))))))</f>
        <v/>
      </c>
      <c r="AX30" s="15" t="str">
        <f>IF(OR($B30="M5A", $B30="M5B", $B30="M5C"), 'Qualtrics Responses'!D25, IF( OR($D30="M5A", $D30="M5B", $D30="M5C"), 'Qualtrics Responses'!O25, ""))</f>
        <v/>
      </c>
      <c r="AY30" s="15" t="str">
        <f>IF(OR($B30="M5A", $B30="M5B", $B30="M5C"), 'Qualtrics Responses'!E25, IF( OR($D30="M5A", $D30="M5B", $D30="M5C"), 'Qualtrics Responses'!P25, ""))</f>
        <v/>
      </c>
      <c r="AZ30" s="15" t="str">
        <f>IF(OR($B30="M5A", $B30="M5B", $B30="M5C"), 'Qualtrics Responses'!F25, IF( OR($D30="M5A", $D30="M5B", $D30="M5C"), 'Qualtrics Responses'!Q25, ""))</f>
        <v/>
      </c>
      <c r="BA30" s="15" t="str">
        <f>IF(OR($B30="M5A", $B30="M5B", $B30="M5C"), 'Qualtrics Responses'!G25, IF( OR($D30="M5A", $D30="M5B", $D30="M5C"), 'Qualtrics Responses'!R25, ""))</f>
        <v/>
      </c>
      <c r="BB30" s="15" t="str">
        <f>IF(OR($B30="M5A", $B30="M5B", $B30="M5C"), 'Qualtrics Responses'!H25, IF( OR($D30="M5A", $D30="M5B", $D30="M5C"), 'Qualtrics Responses'!S25, ""))</f>
        <v/>
      </c>
      <c r="BC30" s="15" t="str">
        <f>IF(OR($B30="M5A", $B30="M5B", $B30="M5C"), 'Qualtrics Responses'!I25, IF( OR($D30="M5A", $D30="M5B", $D30="M5C"), 'Qualtrics Responses'!T25, ""))</f>
        <v/>
      </c>
      <c r="BD30" s="15" t="str">
        <f>IF(OR($B30="M5A", $B30="M5B", $B30="M5C"), 'Qualtrics Responses'!J25, IF( OR($D30="M5A", $D30="M5B", $D30="M5C"), 'Qualtrics Responses'!U25, ""))</f>
        <v/>
      </c>
      <c r="BE30" s="15" t="str">
        <f>IF(OR($B30="M5A", $B30="M5B", $B30="M5C"), 'Qualtrics Responses'!K25, IF( OR($D30="M5A", $D30="M5B", $D30="M5C"), 'Qualtrics Responses'!V25, ""))</f>
        <v/>
      </c>
      <c r="BF30" s="15" t="str">
        <f>IF(OR($B30="M5A", $B30="M5B", $B30="M5C"), 'Qualtrics Responses'!L25, IF( OR($D30="M5A", $D30="M5B", $D30="M5C"), 'Qualtrics Responses'!W25, ""))</f>
        <v/>
      </c>
      <c r="BG30" s="15" t="str">
        <f>IF(OR($B30="M5A", $B30="M5B", $B30="M5C"), 'Qualtrics Responses'!M25, IF( OR($D30="M5A", $D30="M5B", $D30="M5C"), 'Qualtrics Responses'!X25, ""))</f>
        <v/>
      </c>
      <c r="BH30" s="12" t="str" cm="1">
        <f t="array" ref="BH30">IF(AX30="","",IF(OR(B30="M5A",D30="M5A"),SUMPRODUCT(--($AX$3:$BG$3=AX30:BG30)),IF(OR(B30="M5B",D30="M5B"),SUMPRODUCT(--($AX$4:$BG$4=AX30:BG30)),IF(OR(B30="M5C",D30="M5C"),SUMPRODUCT(--($AX$5:$BG$5=AX30:BG30))))))</f>
        <v/>
      </c>
      <c r="BI30" s="16" t="str">
        <f>IF(OR($B30="M6A", $B30="M6B", $B30="M6C"), 'Qualtrics Responses'!D25, IF( OR($D30="M6A", $D30="M6B", $D30="M6C"), 'Qualtrics Responses'!O25, ""))</f>
        <v/>
      </c>
      <c r="BJ30" s="16" t="str">
        <f>IF(OR($B30="M6A", $B30="M6B", $B30="M6C"), 'Qualtrics Responses'!E25, IF( OR($D30="M6A", $D30="M6B", $D30="M6C"), 'Qualtrics Responses'!P25, ""))</f>
        <v/>
      </c>
      <c r="BK30" s="16" t="str">
        <f>IF(OR($B30="M6A", $B30="M6B", $B30="M6C"), 'Qualtrics Responses'!F25, IF( OR($D30="M6A", $D30="M6B", $D30="M6C"), 'Qualtrics Responses'!Q25, ""))</f>
        <v/>
      </c>
      <c r="BL30" s="16" t="str">
        <f>IF(OR($B30="M6A", $B30="M6B", $B30="M6C"), 'Qualtrics Responses'!G25, IF( OR($D30="M6A", $D30="M6B", $D30="M6C"), 'Qualtrics Responses'!R25, ""))</f>
        <v/>
      </c>
      <c r="BM30" s="16" t="str">
        <f>IF(OR($B30="M6A", $B30="M6B", $B30="M6C"), 'Qualtrics Responses'!H25, IF( OR($D30="M6A", $D30="M6B", $D30="M6C"), 'Qualtrics Responses'!S25, ""))</f>
        <v/>
      </c>
      <c r="BN30" s="16" t="str">
        <f>IF(OR($B30="M6A", $B30="M6B", $B30="M6C"), 'Qualtrics Responses'!I25, IF( OR($D30="M6A", $D30="M6B", $D30="M6C"), 'Qualtrics Responses'!T25, ""))</f>
        <v/>
      </c>
      <c r="BO30" s="16" t="str">
        <f>IF(OR($B30="M6A", $B30="M6B", $B30="M6C"), 'Qualtrics Responses'!J25, IF( OR($D30="M6A", $D30="M6B", $D30="M6C"), 'Qualtrics Responses'!U25, ""))</f>
        <v/>
      </c>
      <c r="BP30" s="16" t="str">
        <f>IF(OR($B30="M6A", $B30="M6B", $B30="M6C"), 'Qualtrics Responses'!K25, IF( OR($D30="M6A", $D30="M6B", $D30="M6C"), 'Qualtrics Responses'!V25, ""))</f>
        <v/>
      </c>
      <c r="BQ30" s="16" t="str">
        <f>IF(OR($B30="M6A", $B30="M6B", $B30="M6C"), 'Qualtrics Responses'!L25, IF( OR($D30="M6A", $D30="M6B", $D30="M6C"), 'Qualtrics Responses'!W25, ""))</f>
        <v/>
      </c>
      <c r="BR30" s="16" t="str">
        <f>IF(OR($B30="M6A", $B30="M6B", $B30="M6C"), 'Qualtrics Responses'!M25, IF( OR($D30="M6A", $D30="M6B", $D30="M6C"), 'Qualtrics Responses'!X25, ""))</f>
        <v/>
      </c>
      <c r="BS30" s="12" t="str" cm="1">
        <f t="array" ref="BS30">IF(BI30="","",IF(OR(B30="M6A",D30="M6A"),SUMPRODUCT(--($BI$3:$BR$3=BI30:BR30)),IF(OR(B30="M6B",D30="M6B"),SUMPRODUCT(--($BI$4:$BR$4=BI30:BR30)),IF(OR(B30="M6C",D30="M6C"),SUMPRODUCT(--($BI$5:$BR$5=BI30:BR30))))))</f>
        <v/>
      </c>
      <c r="BT30" s="15" t="str">
        <f>IF(OR($B30="M7A", $B30="M7B", $B30="M7C"), 'Qualtrics Responses'!D25, IF( OR($D30="M7A", $D30="M7B", $D30="M7C"), 'Qualtrics Responses'!O25, ""))</f>
        <v/>
      </c>
      <c r="BU30" s="15" t="str">
        <f>IF(OR($B30="M7A", $B30="M7B", $B30="M7C"), 'Qualtrics Responses'!E25, IF( OR($D30="M7A", $D30="M7B", $D30="M7C"), 'Qualtrics Responses'!P25, ""))</f>
        <v/>
      </c>
      <c r="BV30" s="15" t="str">
        <f>IF(OR($B30="M7A", $B30="M7B", $B30="M7C"), 'Qualtrics Responses'!F25, IF( OR($D30="M7A", $D30="M7B", $D30="M7C"), 'Qualtrics Responses'!Q25, ""))</f>
        <v/>
      </c>
      <c r="BW30" s="15" t="str">
        <f>IF(OR($B30="M7A", $B30="M7B", $B30="M7C"), 'Qualtrics Responses'!G25, IF( OR($D30="M7A", $D30="M7B", $D30="M7C"), 'Qualtrics Responses'!R25, ""))</f>
        <v/>
      </c>
      <c r="BX30" s="15" t="str">
        <f>IF(OR($B30="M7A", $B30="M7B", $B30="M7C"), 'Qualtrics Responses'!H25, IF( OR($D30="M7A", $D30="M7B", $D30="M7C"), 'Qualtrics Responses'!S25, ""))</f>
        <v/>
      </c>
      <c r="BY30" s="15" t="str">
        <f>IF(OR($B30="M7A", $B30="M7B", $B30="M7C"), 'Qualtrics Responses'!I25, IF( OR($D30="M7A", $D30="M7B", $D30="M7C"), 'Qualtrics Responses'!T25, ""))</f>
        <v/>
      </c>
      <c r="BZ30" s="15" t="str">
        <f>IF(OR($B30="M7A", $B30="M7B", $B30="M7C"), 'Qualtrics Responses'!J25, IF( OR($D30="M7A", $D30="M7B", $D30="M7C"), 'Qualtrics Responses'!U25, ""))</f>
        <v/>
      </c>
      <c r="CA30" s="15" t="str">
        <f>IF(OR($B30="M7A", $B30="M7B", $B30="M7C"), 'Qualtrics Responses'!K25, IF( OR($D30="M7A", $D30="M7B", $D30="M7C"), 'Qualtrics Responses'!V25, ""))</f>
        <v/>
      </c>
      <c r="CB30" s="15" t="str">
        <f>IF(OR($B30="M7A", $B30="M7B", $B30="M7C"), 'Qualtrics Responses'!L25, IF( OR($D30="M7A", $D30="M7B", $D30="M7C"), 'Qualtrics Responses'!W25, ""))</f>
        <v/>
      </c>
      <c r="CC30" s="15" t="str">
        <f>IF(OR($B30="M7A", $B30="M7B", $B30="M7C"), 'Qualtrics Responses'!M25, IF( OR($D30="M7A", $D30="M7B", $D30="M7C"), 'Qualtrics Responses'!X25, ""))</f>
        <v/>
      </c>
      <c r="CD30" s="12" t="str" cm="1">
        <f t="array" ref="CD30">IF(BT30="","",IF(OR(B30="M7A",D30="M7A"),SUMPRODUCT(--($BT$3:$CC$3=BT30:CC30)),IF(OR(B30="M7B",D30="M7B"),SUMPRODUCT(--($BT$4:$CC$4=BT30:CC30)),IF(OR(B30="M7C",D30="M7C"),SUMPRODUCT(--($BT$5:$CC$5=BT30:CC30))))))</f>
        <v/>
      </c>
      <c r="CE30" s="16" t="str">
        <f>IF(OR($B30="M8A", $B30="M8B", $B30="M8C"), 'Qualtrics Responses'!D25, IF( OR($D30="M8A", $D30="M8B", $D30="M8C"), 'Qualtrics Responses'!O25, ""))</f>
        <v/>
      </c>
      <c r="CF30" s="16" t="str">
        <f>IF(OR($B30="M8A", $B30="M8B", $B30="M8C"), 'Qualtrics Responses'!E25, IF( OR($D30="M8A", $D30="M8B", $D30="M8C"), 'Qualtrics Responses'!P25, ""))</f>
        <v/>
      </c>
      <c r="CG30" s="16" t="str">
        <f>IF(OR($B30="M8A", $B30="M8B", $B30="M8C"), 'Qualtrics Responses'!F25, IF( OR($D30="M8A", $D30="M8B", $D30="M8C"), 'Qualtrics Responses'!Q25, ""))</f>
        <v/>
      </c>
      <c r="CH30" s="16" t="str">
        <f>IF(OR($B30="M8A", $B30="M8B", $B30="M8C"), 'Qualtrics Responses'!G25, IF( OR($D30="M8A", $D30="M8B", $D30="M8C"), 'Qualtrics Responses'!R25, ""))</f>
        <v/>
      </c>
      <c r="CI30" s="16" t="str">
        <f>IF(OR($B30="M8A", $B30="M8B", $B30="M8C"), 'Qualtrics Responses'!H25, IF( OR($D30="M8A", $D30="M8B", $D30="M8C"), 'Qualtrics Responses'!S25, ""))</f>
        <v/>
      </c>
      <c r="CJ30" s="16" t="str">
        <f>IF(OR($B30="M8A", $B30="M8B", $B30="M8C"), 'Qualtrics Responses'!I25, IF( OR($D30="M8A", $D30="M8B", $D30="M8C"), 'Qualtrics Responses'!T25, ""))</f>
        <v/>
      </c>
      <c r="CK30" s="16" t="str">
        <f>IF(OR($B30="M8A", $B30="M8B", $B30="M8C"), 'Qualtrics Responses'!J25, IF( OR($D30="M8A", $D30="M8B", $D30="M8C"), 'Qualtrics Responses'!U25, ""))</f>
        <v/>
      </c>
      <c r="CL30" s="16" t="str">
        <f>IF(OR($B30="M8A", $B30="M8B", $B30="M8C"), 'Qualtrics Responses'!K25, IF( OR($D30="M8A", $D30="M8B", $D30="M8C"), 'Qualtrics Responses'!V25, ""))</f>
        <v/>
      </c>
      <c r="CM30" s="16" t="str">
        <f>IF(OR($B30="M8A", $B30="M8B", $B30="M8C"), 'Qualtrics Responses'!L25, IF( OR($D30="M8A", $D30="M8B", $D30="M8C"), 'Qualtrics Responses'!W25, ""))</f>
        <v/>
      </c>
      <c r="CN30" s="16" t="str">
        <f>IF(OR($B30="M8A", $B30="M8B", $B30="M8C"), 'Qualtrics Responses'!M25, IF( OR($D30="M8A", $D30="M8B", $D30="M8C"), 'Qualtrics Responses'!X25, ""))</f>
        <v/>
      </c>
      <c r="CO30" s="12" t="str" cm="1">
        <f t="array" ref="CO30">IF(CE30="","",IF(OR(B30="M8A",D30="M8A"),SUMPRODUCT(--($CE$3:$CN$3=CE30:CN30)),IF(OR(B30="M8B",D30="M8B"),SUMPRODUCT(--($CE$4:$CN$4=CE30:CN30)),IF(OR(B30="M8C",D30="M8C"),SUMPRODUCT(--($CE$5:$CN$5=CE30:CN30))))))</f>
        <v/>
      </c>
      <c r="CP30" s="14" t="str">
        <f>IF(OR($B30="M9MA", $B30="M9MB", $B30="M9MC"), 'Qualtrics Responses'!D25, IF( OR($D30="M9MA", $D30="M9MB", $D30="M9MC"), 'Qualtrics Responses'!O25, ""))</f>
        <v/>
      </c>
      <c r="CQ30" s="14" t="str">
        <f>IF(OR($B30="M9MA", $B30="M9MB", $B30="M9MC"), 'Qualtrics Responses'!E25, IF( OR($D30="M9MA", $D30="M9MB", $D30="M9MC"), 'Qualtrics Responses'!P25, ""))</f>
        <v/>
      </c>
      <c r="CR30" s="14" t="str">
        <f>IF(OR($B30="M9MA", $B30="M9MB", $B30="M9MC"), 'Qualtrics Responses'!F25, IF( OR($D30="M9MA", $D30="M9MB", $D30="M9MC"), 'Qualtrics Responses'!Q25, ""))</f>
        <v/>
      </c>
      <c r="CS30" s="14" t="str">
        <f>IF(OR($B30="M9MA", $B30="M9MB", $B30="M9MC"), 'Qualtrics Responses'!G25, IF( OR($D30="M9MA", $D30="M9MB", $D30="M9MC"), 'Qualtrics Responses'!R25, ""))</f>
        <v/>
      </c>
      <c r="CT30" s="14" t="str">
        <f>IF(OR($B30="M9MA", $B30="M9MB", $B30="M9MC"), 'Qualtrics Responses'!H25, IF( OR($D30="M9MA", $D30="M9MB", $D30="M9MC"), 'Qualtrics Responses'!S25, ""))</f>
        <v/>
      </c>
      <c r="CU30" s="14" t="str">
        <f>IF(OR($B30="M9MA", $B30="M9MB", $B30="M9MC"), 'Qualtrics Responses'!I25, IF( OR($D30="M9MA", $D30="M9MB", $D30="M9MC"), 'Qualtrics Responses'!T25, ""))</f>
        <v/>
      </c>
      <c r="CV30" s="14" t="str">
        <f>IF(OR($B30="M9MA", $B30="M9MB", $B30="M9MC"), 'Qualtrics Responses'!J25, IF( OR($D30="M9MA", $D30="M9MB", $D30="M9MC"), 'Qualtrics Responses'!U25, ""))</f>
        <v/>
      </c>
      <c r="CW30" s="14" t="str">
        <f>IF(OR($B30="M9MA", $B30="M9MB", $B30="M9MC"), 'Qualtrics Responses'!K25, IF( OR($D30="M9MA", $D30="M9MB", $D30="M9MC"), 'Qualtrics Responses'!V25, ""))</f>
        <v/>
      </c>
      <c r="CX30" s="14" t="str">
        <f>IF(OR($B30="M9MA", $B30="M9MB", $B30="M9MC"), 'Qualtrics Responses'!L25, IF( OR($D30="M9MA", $D30="M9MB", $D30="M9MC"), 'Qualtrics Responses'!W25, ""))</f>
        <v/>
      </c>
      <c r="CY30" s="14" t="str">
        <f>IF(OR($B30="M9MA", $B30="M9MB", $B30="M9MC"), 'Qualtrics Responses'!M25, IF( OR($D30="M9MA", $D30="M9MB", $D30="M9MC"), 'Qualtrics Responses'!X25, ""))</f>
        <v/>
      </c>
      <c r="CZ30" s="12" t="str" cm="1">
        <f t="array" ref="CZ30">IF(CP30="","",IF(OR(B30="M9MA",D30="M9MA"),SUMPRODUCT(--($CP$3:$CY$3=CP30:CY30)),IF(OR(B30="M9MB",D30="M9MB"),SUMPRODUCT(--($CP$4:$CY$4=CP30:CY30)),IF(OR(B30="M9MC",D30="M9MC"),SUMPRODUCT(--($CP$5:$CY$5=CP30:CY30))))))</f>
        <v/>
      </c>
      <c r="DA30" s="14" t="str">
        <f>IF(OR($B30="M10MA", $B30="M10MB", $B30="M10MC"), 'Qualtrics Responses'!D25, IF( OR($D30="M10MA", $D30="M10MB", $D30="M10MC"), 'Qualtrics Responses'!O25, ""))</f>
        <v/>
      </c>
      <c r="DB30" s="14" t="str">
        <f>IF(OR($B30="M10MA", $B30="M10MB", $B30="M10MC"), 'Qualtrics Responses'!E25, IF( OR($D30="M10MA", $D30="M10MB", $D30="M10MC"), 'Qualtrics Responses'!P25, ""))</f>
        <v/>
      </c>
      <c r="DC30" s="14" t="str">
        <f>IF(OR($B30="M10MA", $B30="M10MB", $B30="M10MC"), 'Qualtrics Responses'!F25, IF( OR($D30="M10MA", $D30="M10MB", $D30="M10MC"), 'Qualtrics Responses'!Q25, ""))</f>
        <v/>
      </c>
      <c r="DD30" s="14" t="str">
        <f>IF(OR($B30="M10MA", $B30="M10MB", $B30="M10MC"), 'Qualtrics Responses'!G25, IF( OR($D30="M10MA", $D30="M10MB", $D30="M10MC"), 'Qualtrics Responses'!R25, ""))</f>
        <v/>
      </c>
      <c r="DE30" s="14" t="str">
        <f>IF(OR($B30="M10MA", $B30="M10MB", $B30="M10MC"), 'Qualtrics Responses'!H25, IF( OR($D30="M10MA", $D30="M10MB", $D30="M10MC"), 'Qualtrics Responses'!S25, ""))</f>
        <v/>
      </c>
      <c r="DF30" s="14" t="str">
        <f>IF(OR($B30="M10MA", $B30="M10MB", $B30="M10MC"), 'Qualtrics Responses'!I25, IF( OR($D30="M10MA", $D30="M10MB", $D30="M10MC"), 'Qualtrics Responses'!T25, ""))</f>
        <v/>
      </c>
      <c r="DG30" s="14" t="str">
        <f>IF(OR($B30="M10MA", $B30="M10MB", $B30="M10MC"), 'Qualtrics Responses'!J25, IF( OR($D30="M10MA", $D30="M10MB", $D30="M10MC"), 'Qualtrics Responses'!U25, ""))</f>
        <v/>
      </c>
      <c r="DH30" s="14" t="str">
        <f>IF(OR($B30="M10MA", $B30="M10MB", $B30="M10MC"), 'Qualtrics Responses'!K25, IF( OR($D30="M10MA", $D30="M10MB", $D30="M10MC"), 'Qualtrics Responses'!V25, ""))</f>
        <v/>
      </c>
      <c r="DI30" s="14" t="str">
        <f>IF(OR($B30="M10MA", $B30="M10MB", $B30="M10MC"), 'Qualtrics Responses'!L25, IF( OR($D30="M10MA", $D30="M10MB", $D30="M10MC"), 'Qualtrics Responses'!W25, ""))</f>
        <v/>
      </c>
      <c r="DJ30" s="14" t="str">
        <f>IF(OR($B30="M10MA", $B30="M10MB", $B30="M10MC"), 'Qualtrics Responses'!M25, IF( OR($D30="M10MA", $D30="M10MB", $D30="M10MC"), 'Qualtrics Responses'!X25, ""))</f>
        <v/>
      </c>
      <c r="DK30" s="12" t="str" cm="1">
        <f t="array" ref="DK30">IF(DA30="","",IF(OR(B30="M10MA",D30="M10MA"),SUMPRODUCT(--($DA$3:$DJ$3=DA30:DJ30)),IF(OR(B30="M10MB",D30="M10MB"),SUMPRODUCT(--($DA$4:$DJ$4=DA30:DJ30)),IF(OR(B30="M10MC",D30="M10MC"),SUMPRODUCT(--($DA$5:$DJ$5=DA30:DJ30))))))</f>
        <v/>
      </c>
      <c r="DL30" s="14" t="str">
        <f>IF(OR($B30="M11MA", $B30="M11MB", $B30="M11MC"), 'Qualtrics Responses'!D25, IF( OR($D30="M11MA", $D30="M11MB", $D30="M11MC"), 'Qualtrics Responses'!O25, ""))</f>
        <v/>
      </c>
      <c r="DM30" s="14" t="str">
        <f>IF(OR($B30="M11MA", $B30="M11MB", $B30="M11MC"), 'Qualtrics Responses'!E25, IF( OR($D30="M11MA", $D30="M11MB", $D30="M11MC"), 'Qualtrics Responses'!P25, ""))</f>
        <v/>
      </c>
      <c r="DN30" s="14" t="str">
        <f>IF(OR($B30="M11MA", $B30="M11MB", $B30="M11MC"), 'Qualtrics Responses'!F25, IF( OR($D30="M11MA", $D30="M11MB", $D30="M11MC"), 'Qualtrics Responses'!Q25, ""))</f>
        <v/>
      </c>
      <c r="DO30" s="14" t="str">
        <f>IF(OR($B30="M11MA", $B30="M11MB", $B30="M11MC"), 'Qualtrics Responses'!G25, IF( OR($D30="M11MA", $D30="M11MB", $D30="M11MC"), 'Qualtrics Responses'!R25, ""))</f>
        <v/>
      </c>
      <c r="DP30" s="14" t="str">
        <f>IF(OR($B30="M11MA", $B30="M11MB", $B30="M11MC"), 'Qualtrics Responses'!H25, IF( OR($D30="M11MA", $D30="M11MB", $D30="M11MC"), 'Qualtrics Responses'!S25, ""))</f>
        <v/>
      </c>
      <c r="DQ30" s="14" t="str">
        <f>IF(OR($B30="M11MA", $B30="M11MB", $B30="M11MC"), 'Qualtrics Responses'!I25, IF( OR($D30="M11MA", $D30="M11MB", $D30="M11MC"), 'Qualtrics Responses'!T25, ""))</f>
        <v/>
      </c>
      <c r="DR30" s="14" t="str">
        <f>IF(OR($B30="M11MA", $B30="M11MB", $B30="M11MC"), 'Qualtrics Responses'!J25, IF( OR($D30="M11MA", $D30="M11MB", $D30="M11MC"), 'Qualtrics Responses'!U25, ""))</f>
        <v/>
      </c>
      <c r="DS30" s="14" t="str">
        <f>IF(OR($B30="M11MA", $B30="M11MB", $B30="M11MC"), 'Qualtrics Responses'!K25, IF( OR($D30="M11MA", $D30="M11MB", $D30="M11MC"), 'Qualtrics Responses'!V25, ""))</f>
        <v/>
      </c>
      <c r="DT30" s="14" t="str">
        <f>IF(OR($B30="M11MA", $B30="M11MB", $B30="M11MC"), 'Qualtrics Responses'!L25, IF( OR($D30="M11MA", $D30="M11MB", $D30="M11MC"), 'Qualtrics Responses'!W25, ""))</f>
        <v/>
      </c>
      <c r="DU30" s="14" t="str">
        <f>IF(OR($B30="M11MA", $B30="M11MB", $B30="M11MC"), 'Qualtrics Responses'!M25, IF( OR($D30="M11MA", $D30="M11MB", $D30="M11MC"), 'Qualtrics Responses'!X25, ""))</f>
        <v/>
      </c>
      <c r="DV30" s="12" t="str" cm="1">
        <f t="array" ref="DV30">IF(DL30="","",IF(OR(B30="M11MA",D30="M11MA"),SUMPRODUCT(--($DL$3:$DU$3=DL30:DU30)),IF(OR(B30="M11MB",D30="M11MB"),SUMPRODUCT(--($DL$4:$DU$4=DL30:DU30)),IF(OR(B30="M11MC",D30="M11MC"),SUMPRODUCT(--($DL$5:$DU$5=DL30:DU30))))))</f>
        <v/>
      </c>
      <c r="DW30" s="14" t="str">
        <f>IF(OR($B30="M12MA", $B30="M12MB", $B30="M12MC"), 'Qualtrics Responses'!D25, IF( OR($D30="M12MA", $D30="M12MB", $D30="M12MC"), 'Qualtrics Responses'!O25, ""))</f>
        <v/>
      </c>
      <c r="DX30" s="14" t="str">
        <f>IF(OR($B30="M12MA", $B30="M12MB", $B30="M12MC"), 'Qualtrics Responses'!E25, IF( OR($D30="M12MA", $D30="M12MB", $D30="M12MC"), 'Qualtrics Responses'!P25, ""))</f>
        <v/>
      </c>
      <c r="DY30" s="14" t="str">
        <f>IF(OR($B30="M12MA", $B30="M12MB", $B30="M12MC"), 'Qualtrics Responses'!F25, IF( OR($D30="M12MA", $D30="M12MB", $D30="M12MC"), 'Qualtrics Responses'!Q25, ""))</f>
        <v/>
      </c>
      <c r="DZ30" s="14" t="str">
        <f>IF(OR($B30="M12MA", $B30="M12MB", $B30="M12MC"), 'Qualtrics Responses'!G25, IF( OR($D30="M12MA", $D30="M12MB", $D30="M12MC"), 'Qualtrics Responses'!R25, ""))</f>
        <v/>
      </c>
      <c r="EA30" s="14" t="str">
        <f>IF(OR($B30="M12MA", $B30="M12MB", $B30="M12MC"), 'Qualtrics Responses'!H25, IF( OR($D30="M12MA", $D30="M12MB", $D30="M12MC"), 'Qualtrics Responses'!S25, ""))</f>
        <v/>
      </c>
      <c r="EB30" s="14" t="str">
        <f>IF(OR($B30="M12MA", $B30="M12MB", $B30="M12MC"), 'Qualtrics Responses'!I25, IF( OR($D30="M12MA", $D30="M12MB", $D30="M12MC"), 'Qualtrics Responses'!T25, ""))</f>
        <v/>
      </c>
      <c r="EC30" s="14" t="str">
        <f>IF(OR($B30="M12MA", $B30="M12MB", $B30="M12MC"), 'Qualtrics Responses'!J25, IF( OR($D30="M12MA", $D30="M12MB", $D30="M12MC"), 'Qualtrics Responses'!U25, ""))</f>
        <v/>
      </c>
      <c r="ED30" s="14" t="str">
        <f>IF(OR($B30="M12MA", $B30="M12MB", $B30="M12MC"), 'Qualtrics Responses'!K25, IF( OR($D30="M12MA", $D30="M12MB", $D30="M12MC"), 'Qualtrics Responses'!V25, ""))</f>
        <v/>
      </c>
      <c r="EE30" s="14" t="str">
        <f>IF(OR($B30="M12MA", $B30="M12MB", $B30="M12MC"), 'Qualtrics Responses'!L25, IF( OR($D30="M12MA", $D30="M12MB", $D30="M12MC"), 'Qualtrics Responses'!W25, ""))</f>
        <v/>
      </c>
      <c r="EF30" s="14" t="str">
        <f>IF(OR($B30="M12MA", $B30="M12MB", $B30="M12MC"), 'Qualtrics Responses'!M25, IF( OR($D30="M12MA", $D30="M12MB", $D30="M12MC"), 'Qualtrics Responses'!X25, ""))</f>
        <v/>
      </c>
      <c r="EG30" s="12" t="str" cm="1">
        <f t="array" ref="EG30">IF(DW30="","",IF(OR(B30="M12MA",D30="M12MA"),SUMPRODUCT(--($DW$3:$EF$3=DW30:EF30)),IF(OR(B30="M12MB",D30="M12MB"),SUMPRODUCT(--($DW$4:$EF$4=DW30:EF30)),IF(OR(B30="M12MC",D30="M12MC"),SUMPRODUCT(--($DW$5:$EF$5=DW30:EF30))))))</f>
        <v/>
      </c>
      <c r="EH30" s="13" t="str">
        <f>IF(OR($B30="M9LA", $B30="M9LB", $B30="M9LC"), 'Qualtrics Responses'!D25, IF( OR($D30="M9LA", $D30="M9LB", $D30="M9LC"), 'Qualtrics Responses'!O25, ""))</f>
        <v/>
      </c>
      <c r="EI30" s="13" t="str">
        <f>IF(OR($B30="M9LA", $B30="M9LB", $B30="M9LC"), 'Qualtrics Responses'!E25, IF( OR($D30="M9LA", $D30="M9LB", $D30="M9LC"), 'Qualtrics Responses'!P25, ""))</f>
        <v/>
      </c>
      <c r="EJ30" s="13" t="str">
        <f>IF(OR($B30="M9LA", $B30="M9LB", $B30="M9LC"), 'Qualtrics Responses'!F25, IF( OR($D30="M9LA", $D30="M9LB", $D30="M9LC"), 'Qualtrics Responses'!Q25, ""))</f>
        <v/>
      </c>
      <c r="EK30" s="13" t="str">
        <f>IF(OR($B30="M9LA", $B30="M9LB", $B30="M9LC"), 'Qualtrics Responses'!G25, IF( OR($D30="M9LA", $D30="M9LB", $D30="M9LC"), 'Qualtrics Responses'!R25, ""))</f>
        <v/>
      </c>
      <c r="EL30" s="13" t="str">
        <f>IF(OR($B30="M9LA", $B30="M9LB", $B30="M9LC"), 'Qualtrics Responses'!H25, IF( OR($D30="M9LA", $D30="M9LB", $D30="M9LC"), 'Qualtrics Responses'!S25, ""))</f>
        <v/>
      </c>
      <c r="EM30" s="13" t="str">
        <f>IF(OR($B30="M9LA", $B30="M9LB", $B30="M9LC"), 'Qualtrics Responses'!I25, IF( OR($D30="M9LA", $D30="M9LB", $D30="M9LC"), 'Qualtrics Responses'!T25, ""))</f>
        <v/>
      </c>
      <c r="EN30" s="13" t="str">
        <f>IF(OR($B30="M9LA", $B30="M9LB", $B30="M9LC"), 'Qualtrics Responses'!J25, IF( OR($D30="M9LA", $D30="M9LB", $D30="M9LC"), 'Qualtrics Responses'!U25, ""))</f>
        <v/>
      </c>
      <c r="EO30" s="13" t="str">
        <f>IF(OR($B30="M9LA", $B30="M9LB", $B30="M9LC"), 'Qualtrics Responses'!K25, IF( OR($D30="M9LA", $D30="M9LB", $D30="M9LC"), 'Qualtrics Responses'!V25, ""))</f>
        <v/>
      </c>
      <c r="EP30" s="13" t="str">
        <f>IF(OR($B30="M9LA", $B30="M9LB", $B30="M9LC"), 'Qualtrics Responses'!L25, IF( OR($D30="M9LA", $D30="M9LB", $D30="M9LC"), 'Qualtrics Responses'!W25, ""))</f>
        <v/>
      </c>
      <c r="EQ30" s="13" t="str">
        <f>IF(OR($B30="M9LA", $B30="M9LB", $B30="M9LC"), 'Qualtrics Responses'!M25, IF( OR($D30="M9LA", $D30="M9LB", $D30="M9LC"), 'Qualtrics Responses'!X25, ""))</f>
        <v/>
      </c>
      <c r="ER30" s="12" t="str" cm="1">
        <f t="array" ref="ER30">IF(EH30="","",IF(OR(B30="M9LA",D30="M9LA"),SUMPRODUCT(--($EH$3:$EQ$3=EH30:EQ30)),IF(OR(B30="M9LB",D30="M9LB"),SUMPRODUCT(--($EH$4:$EQ$4=EH30:EQ30)),IF(OR(B30="M9LC",D30="M9LC"),SUMPRODUCT(--($EH$5:$EQ$5=EH30:EQ30))))))</f>
        <v/>
      </c>
      <c r="ES30" s="13" t="str">
        <f>IF(OR($B30="M10LA", $B30="M10LB", $B30="M10LC"), 'Qualtrics Responses'!D25, IF( OR($D30="M10LA", $D30="M10LB", $D30="M10LC"), 'Qualtrics Responses'!O25, ""))</f>
        <v/>
      </c>
      <c r="ET30" s="13" t="str">
        <f>IF(OR($B30="M10LA", $B30="M10LB", $B30="M10LC"), 'Qualtrics Responses'!E25, IF( OR($D30="M10LA", $D30="M10LB", $D30="M10LC"), 'Qualtrics Responses'!P25, ""))</f>
        <v/>
      </c>
      <c r="EU30" s="13" t="str">
        <f>IF(OR($B30="M10LA", $B30="M10LB", $B30="M10LC"), 'Qualtrics Responses'!F25, IF( OR($D30="M10LA", $D30="M10LB", $D30="M10LC"), 'Qualtrics Responses'!Q25, ""))</f>
        <v/>
      </c>
      <c r="EV30" s="13" t="str">
        <f>IF(OR($B30="M10LA", $B30="M10LB", $B30="M10LC"), 'Qualtrics Responses'!G25, IF( OR($D30="M10LA", $D30="M10LB", $D30="M10LC"), 'Qualtrics Responses'!R25, ""))</f>
        <v/>
      </c>
      <c r="EW30" s="13" t="str">
        <f>IF(OR($B30="M10LA", $B30="M10LB", $B30="M10LC"), 'Qualtrics Responses'!H25, IF( OR($D30="M10LA", $D30="M10LB", $D30="M10LC"), 'Qualtrics Responses'!S25, ""))</f>
        <v/>
      </c>
      <c r="EX30" s="13" t="str">
        <f>IF(OR($B30="M10LA", $B30="M10LB", $B30="M10LC"), 'Qualtrics Responses'!I25, IF( OR($D30="M10LA", $D30="M10LB", $D30="M10LC"), 'Qualtrics Responses'!T25, ""))</f>
        <v/>
      </c>
      <c r="EY30" s="13" t="str">
        <f>IF(OR($B30="M10LA", $B30="M10LB", $B30="M10LC"), 'Qualtrics Responses'!J25, IF( OR($D30="M10LA", $D30="M10LB", $D30="M10LC"), 'Qualtrics Responses'!U25, ""))</f>
        <v/>
      </c>
      <c r="EZ30" s="13" t="str">
        <f>IF(OR($B30="M10LA", $B30="M10LB", $B30="M10LC"), 'Qualtrics Responses'!K25, IF( OR($D30="M10LA", $D30="M10LB", $D30="M10LC"), 'Qualtrics Responses'!V25, ""))</f>
        <v/>
      </c>
      <c r="FA30" s="13" t="str">
        <f>IF(OR($B30="M10LA", $B30="M10LB", $B30="M10LC"), 'Qualtrics Responses'!L25, IF( OR($D30="M10LA", $D30="M10LB", $D30="M10LC"), 'Qualtrics Responses'!W25, ""))</f>
        <v/>
      </c>
      <c r="FB30" s="13" t="str">
        <f>IF(OR($B30="M10LA", $B30="M10LB", $B30="M10LC"), 'Qualtrics Responses'!M25, IF( OR($D30="M10LA", $D30="M10LB", $D30="M10LC"), 'Qualtrics Responses'!X25, ""))</f>
        <v/>
      </c>
      <c r="FC30" s="12" t="str" cm="1">
        <f t="array" ref="FC30">IF(ES30="","",IF(OR(B30="M10LA",D30="M10LA"),SUMPRODUCT(--($ES$3:$FB$3=ES30:FB30)),IF(OR(B30="M10LB",D30="M10LB"),SUMPRODUCT(--($ES$4:$FB$4=ES30:FB30)),IF(OR(B30="M10LC",D30="M10LC"),SUMPRODUCT(--($ES$5:$FB$5=ES30:FB30))))))</f>
        <v/>
      </c>
      <c r="FD30" s="13" t="str">
        <f>IF(OR($B30="M11LA", $B30="M11LB", $B30="M11LC"), 'Qualtrics Responses'!D25, IF( OR($D30="M11LA", $D30="M11LB", $D30="M11LC"), 'Qualtrics Responses'!O25, ""))</f>
        <v/>
      </c>
      <c r="FE30" s="13" t="str">
        <f>IF(OR($B30="M11LA", $B30="M11LB", $B30="M11LC"), 'Qualtrics Responses'!E25, IF( OR($D30="M11LA", $D30="M11LB", $D30="M11LC"), 'Qualtrics Responses'!P25, ""))</f>
        <v/>
      </c>
      <c r="FF30" s="13" t="str">
        <f>IF(OR($B30="M11LA", $B30="M11LB", $B30="M11LC"), 'Qualtrics Responses'!F25, IF( OR($D30="M11LA", $D30="M11LB", $D30="M11LC"), 'Qualtrics Responses'!Q25, ""))</f>
        <v/>
      </c>
      <c r="FG30" s="13" t="str">
        <f>IF(OR($B30="M11LA", $B30="M11LB", $B30="M11LC"), 'Qualtrics Responses'!G25, IF( OR($D30="M11LA", $D30="M11LB", $D30="M11LC"), 'Qualtrics Responses'!R25, ""))</f>
        <v/>
      </c>
      <c r="FH30" s="13" t="str">
        <f>IF(OR($B30="M11LA", $B30="M11LB", $B30="M11LC"), 'Qualtrics Responses'!H25, IF( OR($D30="M11LA", $D30="M11LB", $D30="M11LC"), 'Qualtrics Responses'!S25, ""))</f>
        <v/>
      </c>
      <c r="FI30" s="13" t="str">
        <f>IF(OR($B30="M11LA", $B30="M11LB", $B30="M11LC"), 'Qualtrics Responses'!I25, IF( OR($D30="M11LA", $D30="M11LB", $D30="M11LC"), 'Qualtrics Responses'!T25, ""))</f>
        <v/>
      </c>
      <c r="FJ30" s="13" t="str">
        <f>IF(OR($B30="M11LA", $B30="M11LB", $B30="M11LC"), 'Qualtrics Responses'!J25, IF( OR($D30="M11LA", $D30="M11LB", $D30="M11LC"), 'Qualtrics Responses'!U25, ""))</f>
        <v/>
      </c>
      <c r="FK30" s="13" t="str">
        <f>IF(OR($B30="M11LA", $B30="M11LB", $B30="M11LC"), 'Qualtrics Responses'!K25, IF( OR($D30="M11LA", $D30="M11LB", $D30="M11LC"), 'Qualtrics Responses'!V25, ""))</f>
        <v/>
      </c>
      <c r="FL30" s="13" t="str">
        <f>IF(OR($B30="M11LA", $B30="M11LB", $B30="M11LC"), 'Qualtrics Responses'!L25, IF( OR($D30="M11LA", $D30="M11LB", $D30="M11LC"), 'Qualtrics Responses'!W25, ""))</f>
        <v/>
      </c>
      <c r="FM30" s="13" t="str">
        <f>IF(OR($B30="M11LA", $B30="M11LB", $B30="M11LC"), 'Qualtrics Responses'!M25, IF( OR($D30="M11LA", $D30="M11LB", $D30="M11LC"), 'Qualtrics Responses'!X25, ""))</f>
        <v/>
      </c>
      <c r="FN30" s="12" t="str" cm="1">
        <f t="array" ref="FN30">IF(FD30="","",IF(OR(B30="M11LA",D30="M11LA"),SUMPRODUCT(--($FD$3:$FM$3=FD30:FM30)),IF(OR(B30="M11LB",D30="M11LB"),SUMPRODUCT(--($FD$4:$FM$4=FD30:FM30)),IF(OR(B30="M11LC",D30="M11LC"),SUMPRODUCT(--($FD$5:$FM$5=FD30:FM30))))))</f>
        <v/>
      </c>
      <c r="FO30" s="13" t="str">
        <f>IF(OR($B30="M12LA", $B30="M12LB", $B30="M12LC"), 'Qualtrics Responses'!D25, IF( OR($D30="M12LA", $D30="M12LB", $D30="M12LC"), 'Qualtrics Responses'!O25, ""))</f>
        <v/>
      </c>
      <c r="FP30" s="13" t="str">
        <f>IF(OR($B30="M12LA", $B30="M12LB", $B30="M12LC"), 'Qualtrics Responses'!E25, IF( OR($D30="M12LA", $D30="M12LB", $D30="M12LC"), 'Qualtrics Responses'!P25, ""))</f>
        <v/>
      </c>
      <c r="FQ30" s="13" t="str">
        <f>IF(OR($B30="M12LA", $B30="M12LB", $B30="M12LC"), 'Qualtrics Responses'!F25, IF( OR($D30="M12LA", $D30="M12LB", $D30="M12LC"), 'Qualtrics Responses'!Q25, ""))</f>
        <v/>
      </c>
      <c r="FR30" s="13" t="str">
        <f>IF(OR($B30="M12LA", $B30="M12LB", $B30="M12LC"), 'Qualtrics Responses'!G25, IF( OR($D30="M12LA", $D30="M12LB", $D30="M12LC"), 'Qualtrics Responses'!R25, ""))</f>
        <v/>
      </c>
      <c r="FS30" s="13" t="str">
        <f>IF(OR($B30="M12LA", $B30="M12LB", $B30="M12LC"), 'Qualtrics Responses'!H25, IF( OR($D30="M12LA", $D30="M12LB", $D30="M12LC"), 'Qualtrics Responses'!S25, ""))</f>
        <v/>
      </c>
      <c r="FT30" s="13" t="str">
        <f>IF(OR($B30="M12LA", $B30="M12LB", $B30="M12LC"), 'Qualtrics Responses'!I25, IF( OR($D30="M12LA", $D30="M12LB", $D30="M12LC"), 'Qualtrics Responses'!T25, ""))</f>
        <v/>
      </c>
      <c r="FU30" s="13" t="str">
        <f>IF(OR($B30="M12LA", $B30="M12LB", $B30="M12LC"), 'Qualtrics Responses'!J25, IF( OR($D30="M12LA", $D30="M12LB", $D30="M12LC"), 'Qualtrics Responses'!U25, ""))</f>
        <v/>
      </c>
      <c r="FV30" s="13" t="str">
        <f>IF(OR($B30="M12LA", $B30="M12LB", $B30="M12LC"), 'Qualtrics Responses'!K25, IF( OR($D30="M12LA", $D30="M12LB", $D30="M12LC"), 'Qualtrics Responses'!V25, ""))</f>
        <v/>
      </c>
      <c r="FW30" s="13" t="str">
        <f>IF(OR($B30="M12LA", $B30="M12LB", $B30="M12LC"), 'Qualtrics Responses'!L25, IF( OR($D30="M12LA", $D30="M12LB", $D30="M12LC"), 'Qualtrics Responses'!W25, ""))</f>
        <v/>
      </c>
      <c r="FX30" s="13" t="str">
        <f>IF(OR($B30="M12LA", $B30="M12LB", $B30="M12LC"), 'Qualtrics Responses'!M25, IF( OR($D30="M12LA", $D30="M12LB", $D30="M12LC"), 'Qualtrics Responses'!X25, ""))</f>
        <v/>
      </c>
      <c r="FY30" s="12" t="str" cm="1">
        <f t="array" ref="FY30">IF(FO30="","",IF(OR(B30="M12LA",D30="M12LA"),SUMPRODUCT(--($FO$3:$FX$3=FO30:FX30)),IF(OR(B30="M12LB",D30="M12LB"),SUMPRODUCT(--($FO$4:$FX$4=FO30:FX30)),IF(OR(B30="M12LC",D30="M12LC"),SUMPRODUCT(--($FO$5:$FX$5=FO30:FX30))))))</f>
        <v/>
      </c>
    </row>
    <row r="31" spans="1:181" x14ac:dyDescent="0.25">
      <c r="A31" t="str">
        <f>IF(ISBLANK('Qualtrics Responses'!A26)=FALSE, 'Qualtrics Responses'!A26, "")</f>
        <v/>
      </c>
      <c r="B31" t="str">
        <f>IF(ISBLANK('Qualtrics Responses'!B26)=FALSE, 'Qualtrics Responses'!B26, "")</f>
        <v/>
      </c>
      <c r="C31" t="str">
        <f>IF(OR(B31="M1A",B31="M1B",B31="M1C"),$P31,IF(OR(B31="M2A",B31="M2B",B31="M2C"),$AA31,IF(OR(B31="M3A",B31="M3B",B31="M3C"),$AL31,IF(OR(B31="M4A",B31="M4B",B31="M4C"),$AW31, IF( OR(B31="M5A",B31="M5B",B31="M5C"), $BH31, IF(OR(B31="M6A",B31="M6B",B31="M6C"), $BS31, IF(OR(B31="M7A",B31="M7B",B31="M7C"), $CD31, IF( OR(B31="M8A",B31="M8B",B31="M8C"), $CO31,  IF( OR(B31="M9MA",B31="M9MB",B31="M9MC"), $CZ31, IF( OR(B31="M10MA",B31="M10MB",B31="M10MC"), $DK31, IF( OR(B31="M11MA",B31="M11MB",B31="M11MC"), $DV31,  IF( OR(B31="M12MA",B31="M12MB",B31="M12MC"), $EG31, IF( OR(B31="M9LA",B31="M9LB",B31="M9LC"), $ER31, IF( OR(B31="M10LA",B31="M10LB",B31="M10LC"), $FC31, IF( OR(B31="M11LA",B31="M11LB",B31="M11LC"), $FN31, IF( OR(B31="M12LA",B31="M12LB",B31="M12LC"), $FY31, ""))))))))))))))))</f>
        <v/>
      </c>
      <c r="D31" t="str">
        <f>IF(ISBLANK('Qualtrics Responses'!C26)=FALSE, 'Qualtrics Responses'!C26, "")</f>
        <v/>
      </c>
      <c r="E31" t="str">
        <f>IF(OR(D31="M1A",D31="M1B",D31="M1C"),$P31,IF(OR(D31="M2A",D31="M2B",D31="M2C"),$AA31,IF(OR(D31="M3A",D31="M3B",D31="M3C"),$AL31,IF(OR(D31="M4A",D31="M4B",D31="M4C"),$AW31, IF( OR(D31="M5A",D31="M5B",D31="M5C"), $BH31, IF(OR(D31="M6A",D31="M6B",D31="M6C"), $BS31, IF(OR(D31="M7A",D31="M7B",D31="M7C"), $CD31, IF( OR(D31="M8A",D31="M8B",D31="M8C"), $CO31,  IF( OR(D31="M9MA",D31="M9MB",D31="M9MC"), $CZ31, IF( OR(D31="M10MA",D31="M10MB",D31="M10MC"), $DK31, IF( OR(D31="M11MA",D31="M11MB",D31="M11MC"), $DV31,  IF( OR(D31="M12MA",D31="M12MB",D31="M12MC"), $EG31, IF( OR(D31="M9LA",D31="M9LB",D31="M9LC"), $ER31, IF( OR(D31="M10LA",D31="M10LB",D31="M10LC"), $FC31, IF( OR(D31="M11LA",D31="M11LB",D31="M11LC"), $FN31, IF( OR(D31="M12LA",D31="M12LB",D31="M12LC"), $FY31, ""))))))))))))))))</f>
        <v/>
      </c>
      <c r="F31" s="15" t="str">
        <f>IF(OR($B31="M1A", $B31="M1B", $B31="M1C"), 'Qualtrics Responses'!D26, IF( OR($D31="M1A", $D31="M1B", $D31="M1C"), 'Qualtrics Responses'!O26, ""))</f>
        <v/>
      </c>
      <c r="G31" s="15" t="str">
        <f>IF(OR($B31="M1A", $B31="M1B", $B31="M1C"), 'Qualtrics Responses'!E26, IF( OR($D31="M1A", $D31="M1B", $D31="M1C"), 'Qualtrics Responses'!P26, ""))</f>
        <v/>
      </c>
      <c r="H31" s="15" t="str">
        <f>IF(OR($B31="M1A", $B31="M1B", $B31="M1C"), 'Qualtrics Responses'!F26, IF( OR($D31="M1A", $D31="M1B", $D31="M1C"), 'Qualtrics Responses'!Q26, ""))</f>
        <v/>
      </c>
      <c r="I31" s="15" t="str">
        <f>IF(OR($B31="M1A", $B31="M1B", $B31="M1C"), 'Qualtrics Responses'!G26, IF( OR($D31="M1A", $D31="M1B", $D31="M1C"), 'Qualtrics Responses'!R26, ""))</f>
        <v/>
      </c>
      <c r="J31" s="15" t="str">
        <f>IF(OR($B31="M1A", $B31="M1B", $B31="M1C"), 'Qualtrics Responses'!H26, IF( OR($D31="M1A", $D31="M1B", $D31="M1C"), 'Qualtrics Responses'!S26, ""))</f>
        <v/>
      </c>
      <c r="K31" s="15" t="str">
        <f>IF(OR($B31="M1A", $B31="M1B", $B31="M1C"), 'Qualtrics Responses'!I26, IF( OR($D31="M1A", $D31="M1B", $D31="M1C"), 'Qualtrics Responses'!T26, ""))</f>
        <v/>
      </c>
      <c r="L31" s="15" t="str">
        <f>IF(OR($B31="M1A", $B31="M1B", $B31="M1C"), 'Qualtrics Responses'!J26, IF( OR($D31="M1A", $D31="M1B", $D31="M1C"), 'Qualtrics Responses'!U26, ""))</f>
        <v/>
      </c>
      <c r="M31" s="15" t="str">
        <f>IF(OR($B31="M1A", $B31="M1B", $B31="M1C"), 'Qualtrics Responses'!K26, IF( OR($D31="M1A", $D31="M1B", $D31="M1C"), 'Qualtrics Responses'!V26, ""))</f>
        <v/>
      </c>
      <c r="N31" s="15" t="str">
        <f>IF(OR($B31="M1A", $B31="M1B", $B31="M1C"), 'Qualtrics Responses'!L26, IF( OR($D31="M1A", $D31="M1B", $D31="M1C"), 'Qualtrics Responses'!W26, ""))</f>
        <v/>
      </c>
      <c r="O31" s="15" t="str">
        <f>IF(OR($B31="M1A", $B31="M1B", $B31="M1C"), 'Qualtrics Responses'!M26, IF( OR($D31="M1A", $D31="M1B", $D31="M1C"), 'Qualtrics Responses'!X26, ""))</f>
        <v/>
      </c>
      <c r="P31" s="12" t="str" cm="1">
        <f t="array" ref="P31">IF(F31="","",IF(OR(B31="M1A",D31="M1A"),SUMPRODUCT(--($F$3:$O$3=F31:O31)),IF(OR(B31="M1B",D31="M1B"),SUMPRODUCT(--($F$4:$O$4=F31:O31)),IF(OR(B31="M1C",D31="M1C"),SUMPRODUCT(--($F$5:$O$5=F31:O31))))))</f>
        <v/>
      </c>
      <c r="Q31" s="16" t="str">
        <f>IF(OR($B31="M2A", $B31="M2B", $B31="M2C"), 'Qualtrics Responses'!D26, IF( OR($D31="M2A", $D31="M2B", $D31="M2C"), 'Qualtrics Responses'!O26, ""))</f>
        <v/>
      </c>
      <c r="R31" s="16" t="str">
        <f>IF(OR($B31="M2A", $B31="M2B", $B31="M2C"), 'Qualtrics Responses'!E26, IF( OR($D31="M2A", $D31="M2B", $D31="M2C"), 'Qualtrics Responses'!P26, ""))</f>
        <v/>
      </c>
      <c r="S31" s="16" t="str">
        <f>IF(OR($B31="M2A", $B31="M2B", $B31="M2C"), 'Qualtrics Responses'!F26, IF( OR($D31="M2A", $D31="M2B", $D31="M2C"), 'Qualtrics Responses'!Q26, ""))</f>
        <v/>
      </c>
      <c r="T31" s="16" t="str">
        <f>IF(OR($B31="M2A", $B31="M2B", $B31="M2C"), 'Qualtrics Responses'!G26, IF( OR($D31="M2A", $D31="M2B", $D31="M2C"), 'Qualtrics Responses'!R26, ""))</f>
        <v/>
      </c>
      <c r="U31" s="16" t="str">
        <f>IF(OR($B31="M2A", $B31="M2B", $B31="M2C"), 'Qualtrics Responses'!H26, IF( OR($D31="M2A", $D31="M2B", $D31="M2C"), 'Qualtrics Responses'!S26, ""))</f>
        <v/>
      </c>
      <c r="V31" s="16" t="str">
        <f>IF(OR($B31="M2A", $B31="M2B", $B31="M2C"), 'Qualtrics Responses'!I26, IF( OR($D31="M2A", $D31="M2B", $D31="M2C"), 'Qualtrics Responses'!T26, ""))</f>
        <v/>
      </c>
      <c r="W31" s="16" t="str">
        <f>IF(OR($B31="M2A", $B31="M2B", $B31="M2C"), 'Qualtrics Responses'!J26, IF( OR($D31="M2A", $D31="M2B", $D31="M2C"), 'Qualtrics Responses'!U26, ""))</f>
        <v/>
      </c>
      <c r="X31" s="16" t="str">
        <f>IF(OR($B31="M2A", $B31="M2B", $B31="M2C"), 'Qualtrics Responses'!K26, IF( OR($D31="M2A", $D31="M2B", $D31="M2C"), 'Qualtrics Responses'!V26, ""))</f>
        <v/>
      </c>
      <c r="Y31" s="16" t="str">
        <f>IF(OR($B31="M2A", $B31="M2B", $B31="M2C"), 'Qualtrics Responses'!L26, IF( OR($D31="M2A", $D31="M2B", $D31="M2C"), 'Qualtrics Responses'!W26, ""))</f>
        <v/>
      </c>
      <c r="Z31" s="16" t="str">
        <f>IF(OR($B31="M2A", $B31="M2B", $B31="M2C"), 'Qualtrics Responses'!M26, IF( OR($D31="M2A", $D31="M2B", $D31="M2C"), 'Qualtrics Responses'!X26, ""))</f>
        <v/>
      </c>
      <c r="AA31" s="12" t="str" cm="1">
        <f t="array" ref="AA31">IF(Q31="","",IF(OR(B31="M2A",D31="M2A"),SUMPRODUCT(--($Q$3:$Z$3=Q31:Z31)),IF(OR(B31="M2B",D31="M2B"),SUMPRODUCT(--($Q$4:$Z$4=Q31:Z31)),IF(OR(B31="M2C",D31="M2C"),SUMPRODUCT(--($Q$5:$Z$5=Q31:Z31))))))</f>
        <v/>
      </c>
      <c r="AB31" s="15" t="str">
        <f>IF(OR($B31="M3A", $B31="M3B", $B31="M3C"), 'Qualtrics Responses'!D26, IF( OR($D31="M3A", $D31="M3B", $D31="M3C"), 'Qualtrics Responses'!O26, ""))</f>
        <v/>
      </c>
      <c r="AC31" s="15" t="str">
        <f>IF(OR($B31="M3A", $B31="M3B", $B31="M3C"), 'Qualtrics Responses'!E26, IF( OR($D31="M3A", $D31="M3B", $D31="M3C"), 'Qualtrics Responses'!P26, ""))</f>
        <v/>
      </c>
      <c r="AD31" s="15" t="str">
        <f>IF(OR($B31="M3A", $B31="M3B", $B31="M3C"), 'Qualtrics Responses'!F26, IF( OR($D31="M3A", $D31="M3B", $D31="M3C"), 'Qualtrics Responses'!Q26, ""))</f>
        <v/>
      </c>
      <c r="AE31" s="15" t="str">
        <f>IF(OR($B31="M3A", $B31="M3B", $B31="M3C"), 'Qualtrics Responses'!G26, IF( OR($D31="M3A", $D31="M3B", $D31="M3C"), 'Qualtrics Responses'!R26, ""))</f>
        <v/>
      </c>
      <c r="AF31" s="15" t="str">
        <f>IF(OR($B31="M3A", $B31="M3B", $B31="M3C"), 'Qualtrics Responses'!H26, IF( OR($D31="M3A", $D31="M3B", $D31="M3C"), 'Qualtrics Responses'!S26, ""))</f>
        <v/>
      </c>
      <c r="AG31" s="15" t="str">
        <f>IF(OR($B31="M3A", $B31="M3B", $B31="M3C"), 'Qualtrics Responses'!I26, IF( OR($D31="M3A", $D31="M3B", $D31="M3C"), 'Qualtrics Responses'!T26, ""))</f>
        <v/>
      </c>
      <c r="AH31" s="15" t="str">
        <f>IF(OR($B31="M3A", $B31="M3B", $B31="M3C"), 'Qualtrics Responses'!J26, IF( OR($D31="M3A", $D31="M3B", $D31="M3C"), 'Qualtrics Responses'!U26, ""))</f>
        <v/>
      </c>
      <c r="AI31" s="15" t="str">
        <f>IF(OR($B31="M3A", $B31="M3B", $B31="M3C"), 'Qualtrics Responses'!K26, IF( OR($D31="M3A", $D31="M3B", $D31="M3C"), 'Qualtrics Responses'!V26, ""))</f>
        <v/>
      </c>
      <c r="AJ31" s="15" t="str">
        <f>IF(OR($B31="M3A", $B31="M3B", $B31="M3C"), 'Qualtrics Responses'!L26, IF( OR($D31="M3A", $D31="M3B", $D31="M3C"), 'Qualtrics Responses'!W26, ""))</f>
        <v/>
      </c>
      <c r="AK31" s="15" t="str">
        <f>IF(OR($B31="M3A", $B31="M3B", $B31="M3C"), 'Qualtrics Responses'!M26, IF( OR($D31="M3A", $D31="M3B", $D31="M3C"), 'Qualtrics Responses'!X26, ""))</f>
        <v/>
      </c>
      <c r="AL31" s="12" t="str" cm="1">
        <f t="array" ref="AL31">IF(AB31="","",IF(OR(B31="M3A",D31="M3A"),SUMPRODUCT(--($AB$3:$AK$3=AB31:AK31)),IF(OR(B31="M3B",D31="M3B"),SUMPRODUCT(--($AB$4:$AK$4=AB31:AK31)),IF(OR(B31="M3C",D31="M3C"),SUMPRODUCT(--($AB$5:$AK$5=AB31:AK31))))))</f>
        <v/>
      </c>
      <c r="AM31" s="16" t="str">
        <f>IF(OR($B31="M4A", $B31="M4B", $B31="M4C"), 'Qualtrics Responses'!D26, IF( OR($D31="M4A", $D31="M4B", $D31="M4C"), 'Qualtrics Responses'!O26, ""))</f>
        <v/>
      </c>
      <c r="AN31" s="16" t="str">
        <f>IF(OR($B31="M4A", $B31="M4B", $B31="M4C"), 'Qualtrics Responses'!E26, IF( OR($D31="M4A", $D31="M4B", $D31="M4C"), 'Qualtrics Responses'!P26, ""))</f>
        <v/>
      </c>
      <c r="AO31" s="16" t="str">
        <f>IF(OR($B31="M4A", $B31="M4B", $B31="M4C"), 'Qualtrics Responses'!F26, IF( OR($D31="M4A", $D31="M4B", $D31="M4C"), 'Qualtrics Responses'!Q26, ""))</f>
        <v/>
      </c>
      <c r="AP31" s="16" t="str">
        <f>IF(OR($B31="M4A", $B31="M4B", $B31="M4C"), 'Qualtrics Responses'!G26, IF( OR($D31="M4A", $D31="M4B", $D31="M4C"), 'Qualtrics Responses'!R26, ""))</f>
        <v/>
      </c>
      <c r="AQ31" s="16" t="str">
        <f>IF(OR($B31="M4A", $B31="M4B", $B31="M4C"), 'Qualtrics Responses'!H26, IF( OR($D31="M4A", $D31="M4B", $D31="M4C"), 'Qualtrics Responses'!S26, ""))</f>
        <v/>
      </c>
      <c r="AR31" s="16" t="str">
        <f>IF(OR($B31="M4A", $B31="M4B", $B31="M4C"), 'Qualtrics Responses'!I26, IF( OR($D31="M4A", $D31="M4B", $D31="M4C"), 'Qualtrics Responses'!T26, ""))</f>
        <v/>
      </c>
      <c r="AS31" s="16" t="str">
        <f>IF(OR($B31="M4A", $B31="M4B", $B31="M4C"), 'Qualtrics Responses'!J26, IF( OR($D31="M4A", $D31="M4B", $D31="M4C"), 'Qualtrics Responses'!U26, ""))</f>
        <v/>
      </c>
      <c r="AT31" s="16" t="str">
        <f>IF(OR($B31="M4A", $B31="M4B", $B31="M4C"), 'Qualtrics Responses'!K26, IF( OR($D31="M4A", $D31="M4B", $D31="M4C"), 'Qualtrics Responses'!V26, ""))</f>
        <v/>
      </c>
      <c r="AU31" s="16" t="str">
        <f>IF(OR($B31="M4A", $B31="M4B", $B31="M4C"), 'Qualtrics Responses'!L26, IF( OR($D31="M4A", $D31="M4B", $D31="M4C"), 'Qualtrics Responses'!W26, ""))</f>
        <v/>
      </c>
      <c r="AV31" s="16" t="str">
        <f>IF(OR($B31="M4A", $B31="M4B", $B31="M4C"), 'Qualtrics Responses'!M26, IF( OR($D31="M4A", $D31="M4B", $D31="M4C"), 'Qualtrics Responses'!X26, ""))</f>
        <v/>
      </c>
      <c r="AW31" s="12" t="str" cm="1">
        <f t="array" ref="AW31">IF(AM31="","",IF(OR(B31="M4A",D31="M4A"),SUMPRODUCT(--($AM$3:$AV$3=AM31:AV31)),IF(OR(B31="M4B",D31="M4B"),SUMPRODUCT(--($AM$4:$AV$4=AM31:AV31)),IF(OR(B31="M4C",D31="M4C"),SUMPRODUCT(--($AM$5:$AV$5=AM31:AV31))))))</f>
        <v/>
      </c>
      <c r="AX31" s="15" t="str">
        <f>IF(OR($B31="M5A", $B31="M5B", $B31="M5C"), 'Qualtrics Responses'!D26, IF( OR($D31="M5A", $D31="M5B", $D31="M5C"), 'Qualtrics Responses'!O26, ""))</f>
        <v/>
      </c>
      <c r="AY31" s="15" t="str">
        <f>IF(OR($B31="M5A", $B31="M5B", $B31="M5C"), 'Qualtrics Responses'!E26, IF( OR($D31="M5A", $D31="M5B", $D31="M5C"), 'Qualtrics Responses'!P26, ""))</f>
        <v/>
      </c>
      <c r="AZ31" s="15" t="str">
        <f>IF(OR($B31="M5A", $B31="M5B", $B31="M5C"), 'Qualtrics Responses'!F26, IF( OR($D31="M5A", $D31="M5B", $D31="M5C"), 'Qualtrics Responses'!Q26, ""))</f>
        <v/>
      </c>
      <c r="BA31" s="15" t="str">
        <f>IF(OR($B31="M5A", $B31="M5B", $B31="M5C"), 'Qualtrics Responses'!G26, IF( OR($D31="M5A", $D31="M5B", $D31="M5C"), 'Qualtrics Responses'!R26, ""))</f>
        <v/>
      </c>
      <c r="BB31" s="15" t="str">
        <f>IF(OR($B31="M5A", $B31="M5B", $B31="M5C"), 'Qualtrics Responses'!H26, IF( OR($D31="M5A", $D31="M5B", $D31="M5C"), 'Qualtrics Responses'!S26, ""))</f>
        <v/>
      </c>
      <c r="BC31" s="15" t="str">
        <f>IF(OR($B31="M5A", $B31="M5B", $B31="M5C"), 'Qualtrics Responses'!I26, IF( OR($D31="M5A", $D31="M5B", $D31="M5C"), 'Qualtrics Responses'!T26, ""))</f>
        <v/>
      </c>
      <c r="BD31" s="15" t="str">
        <f>IF(OR($B31="M5A", $B31="M5B", $B31="M5C"), 'Qualtrics Responses'!J26, IF( OR($D31="M5A", $D31="M5B", $D31="M5C"), 'Qualtrics Responses'!U26, ""))</f>
        <v/>
      </c>
      <c r="BE31" s="15" t="str">
        <f>IF(OR($B31="M5A", $B31="M5B", $B31="M5C"), 'Qualtrics Responses'!K26, IF( OR($D31="M5A", $D31="M5B", $D31="M5C"), 'Qualtrics Responses'!V26, ""))</f>
        <v/>
      </c>
      <c r="BF31" s="15" t="str">
        <f>IF(OR($B31="M5A", $B31="M5B", $B31="M5C"), 'Qualtrics Responses'!L26, IF( OR($D31="M5A", $D31="M5B", $D31="M5C"), 'Qualtrics Responses'!W26, ""))</f>
        <v/>
      </c>
      <c r="BG31" s="15" t="str">
        <f>IF(OR($B31="M5A", $B31="M5B", $B31="M5C"), 'Qualtrics Responses'!M26, IF( OR($D31="M5A", $D31="M5B", $D31="M5C"), 'Qualtrics Responses'!X26, ""))</f>
        <v/>
      </c>
      <c r="BH31" s="12" t="str" cm="1">
        <f t="array" ref="BH31">IF(AX31="","",IF(OR(B31="M5A",D31="M5A"),SUMPRODUCT(--($AX$3:$BG$3=AX31:BG31)),IF(OR(B31="M5B",D31="M5B"),SUMPRODUCT(--($AX$4:$BG$4=AX31:BG31)),IF(OR(B31="M5C",D31="M5C"),SUMPRODUCT(--($AX$5:$BG$5=AX31:BG31))))))</f>
        <v/>
      </c>
      <c r="BI31" s="16" t="str">
        <f>IF(OR($B31="M6A", $B31="M6B", $B31="M6C"), 'Qualtrics Responses'!D26, IF( OR($D31="M6A", $D31="M6B", $D31="M6C"), 'Qualtrics Responses'!O26, ""))</f>
        <v/>
      </c>
      <c r="BJ31" s="16" t="str">
        <f>IF(OR($B31="M6A", $B31="M6B", $B31="M6C"), 'Qualtrics Responses'!E26, IF( OR($D31="M6A", $D31="M6B", $D31="M6C"), 'Qualtrics Responses'!P26, ""))</f>
        <v/>
      </c>
      <c r="BK31" s="16" t="str">
        <f>IF(OR($B31="M6A", $B31="M6B", $B31="M6C"), 'Qualtrics Responses'!F26, IF( OR($D31="M6A", $D31="M6B", $D31="M6C"), 'Qualtrics Responses'!Q26, ""))</f>
        <v/>
      </c>
      <c r="BL31" s="16" t="str">
        <f>IF(OR($B31="M6A", $B31="M6B", $B31="M6C"), 'Qualtrics Responses'!G26, IF( OR($D31="M6A", $D31="M6B", $D31="M6C"), 'Qualtrics Responses'!R26, ""))</f>
        <v/>
      </c>
      <c r="BM31" s="16" t="str">
        <f>IF(OR($B31="M6A", $B31="M6B", $B31="M6C"), 'Qualtrics Responses'!H26, IF( OR($D31="M6A", $D31="M6B", $D31="M6C"), 'Qualtrics Responses'!S26, ""))</f>
        <v/>
      </c>
      <c r="BN31" s="16" t="str">
        <f>IF(OR($B31="M6A", $B31="M6B", $B31="M6C"), 'Qualtrics Responses'!I26, IF( OR($D31="M6A", $D31="M6B", $D31="M6C"), 'Qualtrics Responses'!T26, ""))</f>
        <v/>
      </c>
      <c r="BO31" s="16" t="str">
        <f>IF(OR($B31="M6A", $B31="M6B", $B31="M6C"), 'Qualtrics Responses'!J26, IF( OR($D31="M6A", $D31="M6B", $D31="M6C"), 'Qualtrics Responses'!U26, ""))</f>
        <v/>
      </c>
      <c r="BP31" s="16" t="str">
        <f>IF(OR($B31="M6A", $B31="M6B", $B31="M6C"), 'Qualtrics Responses'!K26, IF( OR($D31="M6A", $D31="M6B", $D31="M6C"), 'Qualtrics Responses'!V26, ""))</f>
        <v/>
      </c>
      <c r="BQ31" s="16" t="str">
        <f>IF(OR($B31="M6A", $B31="M6B", $B31="M6C"), 'Qualtrics Responses'!L26, IF( OR($D31="M6A", $D31="M6B", $D31="M6C"), 'Qualtrics Responses'!W26, ""))</f>
        <v/>
      </c>
      <c r="BR31" s="16" t="str">
        <f>IF(OR($B31="M6A", $B31="M6B", $B31="M6C"), 'Qualtrics Responses'!M26, IF( OR($D31="M6A", $D31="M6B", $D31="M6C"), 'Qualtrics Responses'!X26, ""))</f>
        <v/>
      </c>
      <c r="BS31" s="12" t="str" cm="1">
        <f t="array" ref="BS31">IF(BI31="","",IF(OR(B31="M6A",D31="M6A"),SUMPRODUCT(--($BI$3:$BR$3=BI31:BR31)),IF(OR(B31="M6B",D31="M6B"),SUMPRODUCT(--($BI$4:$BR$4=BI31:BR31)),IF(OR(B31="M6C",D31="M6C"),SUMPRODUCT(--($BI$5:$BR$5=BI31:BR31))))))</f>
        <v/>
      </c>
      <c r="BT31" s="15" t="str">
        <f>IF(OR($B31="M7A", $B31="M7B", $B31="M7C"), 'Qualtrics Responses'!D26, IF( OR($D31="M7A", $D31="M7B", $D31="M7C"), 'Qualtrics Responses'!O26, ""))</f>
        <v/>
      </c>
      <c r="BU31" s="15" t="str">
        <f>IF(OR($B31="M7A", $B31="M7B", $B31="M7C"), 'Qualtrics Responses'!E26, IF( OR($D31="M7A", $D31="M7B", $D31="M7C"), 'Qualtrics Responses'!P26, ""))</f>
        <v/>
      </c>
      <c r="BV31" s="15" t="str">
        <f>IF(OR($B31="M7A", $B31="M7B", $B31="M7C"), 'Qualtrics Responses'!F26, IF( OR($D31="M7A", $D31="M7B", $D31="M7C"), 'Qualtrics Responses'!Q26, ""))</f>
        <v/>
      </c>
      <c r="BW31" s="15" t="str">
        <f>IF(OR($B31="M7A", $B31="M7B", $B31="M7C"), 'Qualtrics Responses'!G26, IF( OR($D31="M7A", $D31="M7B", $D31="M7C"), 'Qualtrics Responses'!R26, ""))</f>
        <v/>
      </c>
      <c r="BX31" s="15" t="str">
        <f>IF(OR($B31="M7A", $B31="M7B", $B31="M7C"), 'Qualtrics Responses'!H26, IF( OR($D31="M7A", $D31="M7B", $D31="M7C"), 'Qualtrics Responses'!S26, ""))</f>
        <v/>
      </c>
      <c r="BY31" s="15" t="str">
        <f>IF(OR($B31="M7A", $B31="M7B", $B31="M7C"), 'Qualtrics Responses'!I26, IF( OR($D31="M7A", $D31="M7B", $D31="M7C"), 'Qualtrics Responses'!T26, ""))</f>
        <v/>
      </c>
      <c r="BZ31" s="15" t="str">
        <f>IF(OR($B31="M7A", $B31="M7B", $B31="M7C"), 'Qualtrics Responses'!J26, IF( OR($D31="M7A", $D31="M7B", $D31="M7C"), 'Qualtrics Responses'!U26, ""))</f>
        <v/>
      </c>
      <c r="CA31" s="15" t="str">
        <f>IF(OR($B31="M7A", $B31="M7B", $B31="M7C"), 'Qualtrics Responses'!K26, IF( OR($D31="M7A", $D31="M7B", $D31="M7C"), 'Qualtrics Responses'!V26, ""))</f>
        <v/>
      </c>
      <c r="CB31" s="15" t="str">
        <f>IF(OR($B31="M7A", $B31="M7B", $B31="M7C"), 'Qualtrics Responses'!L26, IF( OR($D31="M7A", $D31="M7B", $D31="M7C"), 'Qualtrics Responses'!W26, ""))</f>
        <v/>
      </c>
      <c r="CC31" s="15" t="str">
        <f>IF(OR($B31="M7A", $B31="M7B", $B31="M7C"), 'Qualtrics Responses'!M26, IF( OR($D31="M7A", $D31="M7B", $D31="M7C"), 'Qualtrics Responses'!X26, ""))</f>
        <v/>
      </c>
      <c r="CD31" s="12" t="str" cm="1">
        <f t="array" ref="CD31">IF(BT31="","",IF(OR(B31="M7A",D31="M7A"),SUMPRODUCT(--($BT$3:$CC$3=BT31:CC31)),IF(OR(B31="M7B",D31="M7B"),SUMPRODUCT(--($BT$4:$CC$4=BT31:CC31)),IF(OR(B31="M7C",D31="M7C"),SUMPRODUCT(--($BT$5:$CC$5=BT31:CC31))))))</f>
        <v/>
      </c>
      <c r="CE31" s="16" t="str">
        <f>IF(OR($B31="M8A", $B31="M8B", $B31="M8C"), 'Qualtrics Responses'!D26, IF( OR($D31="M8A", $D31="M8B", $D31="M8C"), 'Qualtrics Responses'!O26, ""))</f>
        <v/>
      </c>
      <c r="CF31" s="16" t="str">
        <f>IF(OR($B31="M8A", $B31="M8B", $B31="M8C"), 'Qualtrics Responses'!E26, IF( OR($D31="M8A", $D31="M8B", $D31="M8C"), 'Qualtrics Responses'!P26, ""))</f>
        <v/>
      </c>
      <c r="CG31" s="16" t="str">
        <f>IF(OR($B31="M8A", $B31="M8B", $B31="M8C"), 'Qualtrics Responses'!F26, IF( OR($D31="M8A", $D31="M8B", $D31="M8C"), 'Qualtrics Responses'!Q26, ""))</f>
        <v/>
      </c>
      <c r="CH31" s="16" t="str">
        <f>IF(OR($B31="M8A", $B31="M8B", $B31="M8C"), 'Qualtrics Responses'!G26, IF( OR($D31="M8A", $D31="M8B", $D31="M8C"), 'Qualtrics Responses'!R26, ""))</f>
        <v/>
      </c>
      <c r="CI31" s="16" t="str">
        <f>IF(OR($B31="M8A", $B31="M8B", $B31="M8C"), 'Qualtrics Responses'!H26, IF( OR($D31="M8A", $D31="M8B", $D31="M8C"), 'Qualtrics Responses'!S26, ""))</f>
        <v/>
      </c>
      <c r="CJ31" s="16" t="str">
        <f>IF(OR($B31="M8A", $B31="M8B", $B31="M8C"), 'Qualtrics Responses'!I26, IF( OR($D31="M8A", $D31="M8B", $D31="M8C"), 'Qualtrics Responses'!T26, ""))</f>
        <v/>
      </c>
      <c r="CK31" s="16" t="str">
        <f>IF(OR($B31="M8A", $B31="M8B", $B31="M8C"), 'Qualtrics Responses'!J26, IF( OR($D31="M8A", $D31="M8B", $D31="M8C"), 'Qualtrics Responses'!U26, ""))</f>
        <v/>
      </c>
      <c r="CL31" s="16" t="str">
        <f>IF(OR($B31="M8A", $B31="M8B", $B31="M8C"), 'Qualtrics Responses'!K26, IF( OR($D31="M8A", $D31="M8B", $D31="M8C"), 'Qualtrics Responses'!V26, ""))</f>
        <v/>
      </c>
      <c r="CM31" s="16" t="str">
        <f>IF(OR($B31="M8A", $B31="M8B", $B31="M8C"), 'Qualtrics Responses'!L26, IF( OR($D31="M8A", $D31="M8B", $D31="M8C"), 'Qualtrics Responses'!W26, ""))</f>
        <v/>
      </c>
      <c r="CN31" s="16" t="str">
        <f>IF(OR($B31="M8A", $B31="M8B", $B31="M8C"), 'Qualtrics Responses'!M26, IF( OR($D31="M8A", $D31="M8B", $D31="M8C"), 'Qualtrics Responses'!X26, ""))</f>
        <v/>
      </c>
      <c r="CO31" s="12" t="str" cm="1">
        <f t="array" ref="CO31">IF(CE31="","",IF(OR(B31="M8A",D31="M8A"),SUMPRODUCT(--($CE$3:$CN$3=CE31:CN31)),IF(OR(B31="M8B",D31="M8B"),SUMPRODUCT(--($CE$4:$CN$4=CE31:CN31)),IF(OR(B31="M8C",D31="M8C"),SUMPRODUCT(--($CE$5:$CN$5=CE31:CN31))))))</f>
        <v/>
      </c>
      <c r="CP31" s="14" t="str">
        <f>IF(OR($B31="M9MA", $B31="M9MB", $B31="M9MC"), 'Qualtrics Responses'!D26, IF( OR($D31="M9MA", $D31="M9MB", $D31="M9MC"), 'Qualtrics Responses'!O26, ""))</f>
        <v/>
      </c>
      <c r="CQ31" s="14" t="str">
        <f>IF(OR($B31="M9MA", $B31="M9MB", $B31="M9MC"), 'Qualtrics Responses'!E26, IF( OR($D31="M9MA", $D31="M9MB", $D31="M9MC"), 'Qualtrics Responses'!P26, ""))</f>
        <v/>
      </c>
      <c r="CR31" s="14" t="str">
        <f>IF(OR($B31="M9MA", $B31="M9MB", $B31="M9MC"), 'Qualtrics Responses'!F26, IF( OR($D31="M9MA", $D31="M9MB", $D31="M9MC"), 'Qualtrics Responses'!Q26, ""))</f>
        <v/>
      </c>
      <c r="CS31" s="14" t="str">
        <f>IF(OR($B31="M9MA", $B31="M9MB", $B31="M9MC"), 'Qualtrics Responses'!G26, IF( OR($D31="M9MA", $D31="M9MB", $D31="M9MC"), 'Qualtrics Responses'!R26, ""))</f>
        <v/>
      </c>
      <c r="CT31" s="14" t="str">
        <f>IF(OR($B31="M9MA", $B31="M9MB", $B31="M9MC"), 'Qualtrics Responses'!H26, IF( OR($D31="M9MA", $D31="M9MB", $D31="M9MC"), 'Qualtrics Responses'!S26, ""))</f>
        <v/>
      </c>
      <c r="CU31" s="14" t="str">
        <f>IF(OR($B31="M9MA", $B31="M9MB", $B31="M9MC"), 'Qualtrics Responses'!I26, IF( OR($D31="M9MA", $D31="M9MB", $D31="M9MC"), 'Qualtrics Responses'!T26, ""))</f>
        <v/>
      </c>
      <c r="CV31" s="14" t="str">
        <f>IF(OR($B31="M9MA", $B31="M9MB", $B31="M9MC"), 'Qualtrics Responses'!J26, IF( OR($D31="M9MA", $D31="M9MB", $D31="M9MC"), 'Qualtrics Responses'!U26, ""))</f>
        <v/>
      </c>
      <c r="CW31" s="14" t="str">
        <f>IF(OR($B31="M9MA", $B31="M9MB", $B31="M9MC"), 'Qualtrics Responses'!K26, IF( OR($D31="M9MA", $D31="M9MB", $D31="M9MC"), 'Qualtrics Responses'!V26, ""))</f>
        <v/>
      </c>
      <c r="CX31" s="14" t="str">
        <f>IF(OR($B31="M9MA", $B31="M9MB", $B31="M9MC"), 'Qualtrics Responses'!L26, IF( OR($D31="M9MA", $D31="M9MB", $D31="M9MC"), 'Qualtrics Responses'!W26, ""))</f>
        <v/>
      </c>
      <c r="CY31" s="14" t="str">
        <f>IF(OR($B31="M9MA", $B31="M9MB", $B31="M9MC"), 'Qualtrics Responses'!M26, IF( OR($D31="M9MA", $D31="M9MB", $D31="M9MC"), 'Qualtrics Responses'!X26, ""))</f>
        <v/>
      </c>
      <c r="CZ31" s="12" t="str" cm="1">
        <f t="array" ref="CZ31">IF(CP31="","",IF(OR(B31="M9MA",D31="M9MA"),SUMPRODUCT(--($CP$3:$CY$3=CP31:CY31)),IF(OR(B31="M9MB",D31="M9MB"),SUMPRODUCT(--($CP$4:$CY$4=CP31:CY31)),IF(OR(B31="M9MC",D31="M9MC"),SUMPRODUCT(--($CP$5:$CY$5=CP31:CY31))))))</f>
        <v/>
      </c>
      <c r="DA31" s="14" t="str">
        <f>IF(OR($B31="M10MA", $B31="M10MB", $B31="M10MC"), 'Qualtrics Responses'!D26, IF( OR($D31="M10MA", $D31="M10MB", $D31="M10MC"), 'Qualtrics Responses'!O26, ""))</f>
        <v/>
      </c>
      <c r="DB31" s="14" t="str">
        <f>IF(OR($B31="M10MA", $B31="M10MB", $B31="M10MC"), 'Qualtrics Responses'!E26, IF( OR($D31="M10MA", $D31="M10MB", $D31="M10MC"), 'Qualtrics Responses'!P26, ""))</f>
        <v/>
      </c>
      <c r="DC31" s="14" t="str">
        <f>IF(OR($B31="M10MA", $B31="M10MB", $B31="M10MC"), 'Qualtrics Responses'!F26, IF( OR($D31="M10MA", $D31="M10MB", $D31="M10MC"), 'Qualtrics Responses'!Q26, ""))</f>
        <v/>
      </c>
      <c r="DD31" s="14" t="str">
        <f>IF(OR($B31="M10MA", $B31="M10MB", $B31="M10MC"), 'Qualtrics Responses'!G26, IF( OR($D31="M10MA", $D31="M10MB", $D31="M10MC"), 'Qualtrics Responses'!R26, ""))</f>
        <v/>
      </c>
      <c r="DE31" s="14" t="str">
        <f>IF(OR($B31="M10MA", $B31="M10MB", $B31="M10MC"), 'Qualtrics Responses'!H26, IF( OR($D31="M10MA", $D31="M10MB", $D31="M10MC"), 'Qualtrics Responses'!S26, ""))</f>
        <v/>
      </c>
      <c r="DF31" s="14" t="str">
        <f>IF(OR($B31="M10MA", $B31="M10MB", $B31="M10MC"), 'Qualtrics Responses'!I26, IF( OR($D31="M10MA", $D31="M10MB", $D31="M10MC"), 'Qualtrics Responses'!T26, ""))</f>
        <v/>
      </c>
      <c r="DG31" s="14" t="str">
        <f>IF(OR($B31="M10MA", $B31="M10MB", $B31="M10MC"), 'Qualtrics Responses'!J26, IF( OR($D31="M10MA", $D31="M10MB", $D31="M10MC"), 'Qualtrics Responses'!U26, ""))</f>
        <v/>
      </c>
      <c r="DH31" s="14" t="str">
        <f>IF(OR($B31="M10MA", $B31="M10MB", $B31="M10MC"), 'Qualtrics Responses'!K26, IF( OR($D31="M10MA", $D31="M10MB", $D31="M10MC"), 'Qualtrics Responses'!V26, ""))</f>
        <v/>
      </c>
      <c r="DI31" s="14" t="str">
        <f>IF(OR($B31="M10MA", $B31="M10MB", $B31="M10MC"), 'Qualtrics Responses'!L26, IF( OR($D31="M10MA", $D31="M10MB", $D31="M10MC"), 'Qualtrics Responses'!W26, ""))</f>
        <v/>
      </c>
      <c r="DJ31" s="14" t="str">
        <f>IF(OR($B31="M10MA", $B31="M10MB", $B31="M10MC"), 'Qualtrics Responses'!M26, IF( OR($D31="M10MA", $D31="M10MB", $D31="M10MC"), 'Qualtrics Responses'!X26, ""))</f>
        <v/>
      </c>
      <c r="DK31" s="12" t="str" cm="1">
        <f t="array" ref="DK31">IF(DA31="","",IF(OR(B31="M10MA",D31="M10MA"),SUMPRODUCT(--($DA$3:$DJ$3=DA31:DJ31)),IF(OR(B31="M10MB",D31="M10MB"),SUMPRODUCT(--($DA$4:$DJ$4=DA31:DJ31)),IF(OR(B31="M10MC",D31="M10MC"),SUMPRODUCT(--($DA$5:$DJ$5=DA31:DJ31))))))</f>
        <v/>
      </c>
      <c r="DL31" s="14" t="str">
        <f>IF(OR($B31="M11MA", $B31="M11MB", $B31="M11MC"), 'Qualtrics Responses'!D26, IF( OR($D31="M11MA", $D31="M11MB", $D31="M11MC"), 'Qualtrics Responses'!O26, ""))</f>
        <v/>
      </c>
      <c r="DM31" s="14" t="str">
        <f>IF(OR($B31="M11MA", $B31="M11MB", $B31="M11MC"), 'Qualtrics Responses'!E26, IF( OR($D31="M11MA", $D31="M11MB", $D31="M11MC"), 'Qualtrics Responses'!P26, ""))</f>
        <v/>
      </c>
      <c r="DN31" s="14" t="str">
        <f>IF(OR($B31="M11MA", $B31="M11MB", $B31="M11MC"), 'Qualtrics Responses'!F26, IF( OR($D31="M11MA", $D31="M11MB", $D31="M11MC"), 'Qualtrics Responses'!Q26, ""))</f>
        <v/>
      </c>
      <c r="DO31" s="14" t="str">
        <f>IF(OR($B31="M11MA", $B31="M11MB", $B31="M11MC"), 'Qualtrics Responses'!G26, IF( OR($D31="M11MA", $D31="M11MB", $D31="M11MC"), 'Qualtrics Responses'!R26, ""))</f>
        <v/>
      </c>
      <c r="DP31" s="14" t="str">
        <f>IF(OR($B31="M11MA", $B31="M11MB", $B31="M11MC"), 'Qualtrics Responses'!H26, IF( OR($D31="M11MA", $D31="M11MB", $D31="M11MC"), 'Qualtrics Responses'!S26, ""))</f>
        <v/>
      </c>
      <c r="DQ31" s="14" t="str">
        <f>IF(OR($B31="M11MA", $B31="M11MB", $B31="M11MC"), 'Qualtrics Responses'!I26, IF( OR($D31="M11MA", $D31="M11MB", $D31="M11MC"), 'Qualtrics Responses'!T26, ""))</f>
        <v/>
      </c>
      <c r="DR31" s="14" t="str">
        <f>IF(OR($B31="M11MA", $B31="M11MB", $B31="M11MC"), 'Qualtrics Responses'!J26, IF( OR($D31="M11MA", $D31="M11MB", $D31="M11MC"), 'Qualtrics Responses'!U26, ""))</f>
        <v/>
      </c>
      <c r="DS31" s="14" t="str">
        <f>IF(OR($B31="M11MA", $B31="M11MB", $B31="M11MC"), 'Qualtrics Responses'!K26, IF( OR($D31="M11MA", $D31="M11MB", $D31="M11MC"), 'Qualtrics Responses'!V26, ""))</f>
        <v/>
      </c>
      <c r="DT31" s="14" t="str">
        <f>IF(OR($B31="M11MA", $B31="M11MB", $B31="M11MC"), 'Qualtrics Responses'!L26, IF( OR($D31="M11MA", $D31="M11MB", $D31="M11MC"), 'Qualtrics Responses'!W26, ""))</f>
        <v/>
      </c>
      <c r="DU31" s="14" t="str">
        <f>IF(OR($B31="M11MA", $B31="M11MB", $B31="M11MC"), 'Qualtrics Responses'!M26, IF( OR($D31="M11MA", $D31="M11MB", $D31="M11MC"), 'Qualtrics Responses'!X26, ""))</f>
        <v/>
      </c>
      <c r="DV31" s="12" t="str" cm="1">
        <f t="array" ref="DV31">IF(DL31="","",IF(OR(B31="M11MA",D31="M11MA"),SUMPRODUCT(--($DL$3:$DU$3=DL31:DU31)),IF(OR(B31="M11MB",D31="M11MB"),SUMPRODUCT(--($DL$4:$DU$4=DL31:DU31)),IF(OR(B31="M11MC",D31="M11MC"),SUMPRODUCT(--($DL$5:$DU$5=DL31:DU31))))))</f>
        <v/>
      </c>
      <c r="DW31" s="14" t="str">
        <f>IF(OR($B31="M12MA", $B31="M12MB", $B31="M12MC"), 'Qualtrics Responses'!D26, IF( OR($D31="M12MA", $D31="M12MB", $D31="M12MC"), 'Qualtrics Responses'!O26, ""))</f>
        <v/>
      </c>
      <c r="DX31" s="14" t="str">
        <f>IF(OR($B31="M12MA", $B31="M12MB", $B31="M12MC"), 'Qualtrics Responses'!E26, IF( OR($D31="M12MA", $D31="M12MB", $D31="M12MC"), 'Qualtrics Responses'!P26, ""))</f>
        <v/>
      </c>
      <c r="DY31" s="14" t="str">
        <f>IF(OR($B31="M12MA", $B31="M12MB", $B31="M12MC"), 'Qualtrics Responses'!F26, IF( OR($D31="M12MA", $D31="M12MB", $D31="M12MC"), 'Qualtrics Responses'!Q26, ""))</f>
        <v/>
      </c>
      <c r="DZ31" s="14" t="str">
        <f>IF(OR($B31="M12MA", $B31="M12MB", $B31="M12MC"), 'Qualtrics Responses'!G26, IF( OR($D31="M12MA", $D31="M12MB", $D31="M12MC"), 'Qualtrics Responses'!R26, ""))</f>
        <v/>
      </c>
      <c r="EA31" s="14" t="str">
        <f>IF(OR($B31="M12MA", $B31="M12MB", $B31="M12MC"), 'Qualtrics Responses'!H26, IF( OR($D31="M12MA", $D31="M12MB", $D31="M12MC"), 'Qualtrics Responses'!S26, ""))</f>
        <v/>
      </c>
      <c r="EB31" s="14" t="str">
        <f>IF(OR($B31="M12MA", $B31="M12MB", $B31="M12MC"), 'Qualtrics Responses'!I26, IF( OR($D31="M12MA", $D31="M12MB", $D31="M12MC"), 'Qualtrics Responses'!T26, ""))</f>
        <v/>
      </c>
      <c r="EC31" s="14" t="str">
        <f>IF(OR($B31="M12MA", $B31="M12MB", $B31="M12MC"), 'Qualtrics Responses'!J26, IF( OR($D31="M12MA", $D31="M12MB", $D31="M12MC"), 'Qualtrics Responses'!U26, ""))</f>
        <v/>
      </c>
      <c r="ED31" s="14" t="str">
        <f>IF(OR($B31="M12MA", $B31="M12MB", $B31="M12MC"), 'Qualtrics Responses'!K26, IF( OR($D31="M12MA", $D31="M12MB", $D31="M12MC"), 'Qualtrics Responses'!V26, ""))</f>
        <v/>
      </c>
      <c r="EE31" s="14" t="str">
        <f>IF(OR($B31="M12MA", $B31="M12MB", $B31="M12MC"), 'Qualtrics Responses'!L26, IF( OR($D31="M12MA", $D31="M12MB", $D31="M12MC"), 'Qualtrics Responses'!W26, ""))</f>
        <v/>
      </c>
      <c r="EF31" s="14" t="str">
        <f>IF(OR($B31="M12MA", $B31="M12MB", $B31="M12MC"), 'Qualtrics Responses'!M26, IF( OR($D31="M12MA", $D31="M12MB", $D31="M12MC"), 'Qualtrics Responses'!X26, ""))</f>
        <v/>
      </c>
      <c r="EG31" s="12" t="str" cm="1">
        <f t="array" ref="EG31">IF(DW31="","",IF(OR(B31="M12MA",D31="M12MA"),SUMPRODUCT(--($DW$3:$EF$3=DW31:EF31)),IF(OR(B31="M12MB",D31="M12MB"),SUMPRODUCT(--($DW$4:$EF$4=DW31:EF31)),IF(OR(B31="M12MC",D31="M12MC"),SUMPRODUCT(--($DW$5:$EF$5=DW31:EF31))))))</f>
        <v/>
      </c>
      <c r="EH31" s="13" t="str">
        <f>IF(OR($B31="M9LA", $B31="M9LB", $B31="M9LC"), 'Qualtrics Responses'!D26, IF( OR($D31="M9LA", $D31="M9LB", $D31="M9LC"), 'Qualtrics Responses'!O26, ""))</f>
        <v/>
      </c>
      <c r="EI31" s="13" t="str">
        <f>IF(OR($B31="M9LA", $B31="M9LB", $B31="M9LC"), 'Qualtrics Responses'!E26, IF( OR($D31="M9LA", $D31="M9LB", $D31="M9LC"), 'Qualtrics Responses'!P26, ""))</f>
        <v/>
      </c>
      <c r="EJ31" s="13" t="str">
        <f>IF(OR($B31="M9LA", $B31="M9LB", $B31="M9LC"), 'Qualtrics Responses'!F26, IF( OR($D31="M9LA", $D31="M9LB", $D31="M9LC"), 'Qualtrics Responses'!Q26, ""))</f>
        <v/>
      </c>
      <c r="EK31" s="13" t="str">
        <f>IF(OR($B31="M9LA", $B31="M9LB", $B31="M9LC"), 'Qualtrics Responses'!G26, IF( OR($D31="M9LA", $D31="M9LB", $D31="M9LC"), 'Qualtrics Responses'!R26, ""))</f>
        <v/>
      </c>
      <c r="EL31" s="13" t="str">
        <f>IF(OR($B31="M9LA", $B31="M9LB", $B31="M9LC"), 'Qualtrics Responses'!H26, IF( OR($D31="M9LA", $D31="M9LB", $D31="M9LC"), 'Qualtrics Responses'!S26, ""))</f>
        <v/>
      </c>
      <c r="EM31" s="13" t="str">
        <f>IF(OR($B31="M9LA", $B31="M9LB", $B31="M9LC"), 'Qualtrics Responses'!I26, IF( OR($D31="M9LA", $D31="M9LB", $D31="M9LC"), 'Qualtrics Responses'!T26, ""))</f>
        <v/>
      </c>
      <c r="EN31" s="13" t="str">
        <f>IF(OR($B31="M9LA", $B31="M9LB", $B31="M9LC"), 'Qualtrics Responses'!J26, IF( OR($D31="M9LA", $D31="M9LB", $D31="M9LC"), 'Qualtrics Responses'!U26, ""))</f>
        <v/>
      </c>
      <c r="EO31" s="13" t="str">
        <f>IF(OR($B31="M9LA", $B31="M9LB", $B31="M9LC"), 'Qualtrics Responses'!K26, IF( OR($D31="M9LA", $D31="M9LB", $D31="M9LC"), 'Qualtrics Responses'!V26, ""))</f>
        <v/>
      </c>
      <c r="EP31" s="13" t="str">
        <f>IF(OR($B31="M9LA", $B31="M9LB", $B31="M9LC"), 'Qualtrics Responses'!L26, IF( OR($D31="M9LA", $D31="M9LB", $D31="M9LC"), 'Qualtrics Responses'!W26, ""))</f>
        <v/>
      </c>
      <c r="EQ31" s="13" t="str">
        <f>IF(OR($B31="M9LA", $B31="M9LB", $B31="M9LC"), 'Qualtrics Responses'!M26, IF( OR($D31="M9LA", $D31="M9LB", $D31="M9LC"), 'Qualtrics Responses'!X26, ""))</f>
        <v/>
      </c>
      <c r="ER31" s="12" t="str" cm="1">
        <f t="array" ref="ER31">IF(EH31="","",IF(OR(B31="M9LA",D31="M9LA"),SUMPRODUCT(--($EH$3:$EQ$3=EH31:EQ31)),IF(OR(B31="M9LB",D31="M9LB"),SUMPRODUCT(--($EH$4:$EQ$4=EH31:EQ31)),IF(OR(B31="M9LC",D31="M9LC"),SUMPRODUCT(--($EH$5:$EQ$5=EH31:EQ31))))))</f>
        <v/>
      </c>
      <c r="ES31" s="13" t="str">
        <f>IF(OR($B31="M10LA", $B31="M10LB", $B31="M10LC"), 'Qualtrics Responses'!D26, IF( OR($D31="M10LA", $D31="M10LB", $D31="M10LC"), 'Qualtrics Responses'!O26, ""))</f>
        <v/>
      </c>
      <c r="ET31" s="13" t="str">
        <f>IF(OR($B31="M10LA", $B31="M10LB", $B31="M10LC"), 'Qualtrics Responses'!E26, IF( OR($D31="M10LA", $D31="M10LB", $D31="M10LC"), 'Qualtrics Responses'!P26, ""))</f>
        <v/>
      </c>
      <c r="EU31" s="13" t="str">
        <f>IF(OR($B31="M10LA", $B31="M10LB", $B31="M10LC"), 'Qualtrics Responses'!F26, IF( OR($D31="M10LA", $D31="M10LB", $D31="M10LC"), 'Qualtrics Responses'!Q26, ""))</f>
        <v/>
      </c>
      <c r="EV31" s="13" t="str">
        <f>IF(OR($B31="M10LA", $B31="M10LB", $B31="M10LC"), 'Qualtrics Responses'!G26, IF( OR($D31="M10LA", $D31="M10LB", $D31="M10LC"), 'Qualtrics Responses'!R26, ""))</f>
        <v/>
      </c>
      <c r="EW31" s="13" t="str">
        <f>IF(OR($B31="M10LA", $B31="M10LB", $B31="M10LC"), 'Qualtrics Responses'!H26, IF( OR($D31="M10LA", $D31="M10LB", $D31="M10LC"), 'Qualtrics Responses'!S26, ""))</f>
        <v/>
      </c>
      <c r="EX31" s="13" t="str">
        <f>IF(OR($B31="M10LA", $B31="M10LB", $B31="M10LC"), 'Qualtrics Responses'!I26, IF( OR($D31="M10LA", $D31="M10LB", $D31="M10LC"), 'Qualtrics Responses'!T26, ""))</f>
        <v/>
      </c>
      <c r="EY31" s="13" t="str">
        <f>IF(OR($B31="M10LA", $B31="M10LB", $B31="M10LC"), 'Qualtrics Responses'!J26, IF( OR($D31="M10LA", $D31="M10LB", $D31="M10LC"), 'Qualtrics Responses'!U26, ""))</f>
        <v/>
      </c>
      <c r="EZ31" s="13" t="str">
        <f>IF(OR($B31="M10LA", $B31="M10LB", $B31="M10LC"), 'Qualtrics Responses'!K26, IF( OR($D31="M10LA", $D31="M10LB", $D31="M10LC"), 'Qualtrics Responses'!V26, ""))</f>
        <v/>
      </c>
      <c r="FA31" s="13" t="str">
        <f>IF(OR($B31="M10LA", $B31="M10LB", $B31="M10LC"), 'Qualtrics Responses'!L26, IF( OR($D31="M10LA", $D31="M10LB", $D31="M10LC"), 'Qualtrics Responses'!W26, ""))</f>
        <v/>
      </c>
      <c r="FB31" s="13" t="str">
        <f>IF(OR($B31="M10LA", $B31="M10LB", $B31="M10LC"), 'Qualtrics Responses'!M26, IF( OR($D31="M10LA", $D31="M10LB", $D31="M10LC"), 'Qualtrics Responses'!X26, ""))</f>
        <v/>
      </c>
      <c r="FC31" s="12" t="str" cm="1">
        <f t="array" ref="FC31">IF(ES31="","",IF(OR(B31="M10LA",D31="M10LA"),SUMPRODUCT(--($ES$3:$FB$3=ES31:FB31)),IF(OR(B31="M10LB",D31="M10LB"),SUMPRODUCT(--($ES$4:$FB$4=ES31:FB31)),IF(OR(B31="M10LC",D31="M10LC"),SUMPRODUCT(--($ES$5:$FB$5=ES31:FB31))))))</f>
        <v/>
      </c>
      <c r="FD31" s="13" t="str">
        <f>IF(OR($B31="M11LA", $B31="M11LB", $B31="M11LC"), 'Qualtrics Responses'!D26, IF( OR($D31="M11LA", $D31="M11LB", $D31="M11LC"), 'Qualtrics Responses'!O26, ""))</f>
        <v/>
      </c>
      <c r="FE31" s="13" t="str">
        <f>IF(OR($B31="M11LA", $B31="M11LB", $B31="M11LC"), 'Qualtrics Responses'!E26, IF( OR($D31="M11LA", $D31="M11LB", $D31="M11LC"), 'Qualtrics Responses'!P26, ""))</f>
        <v/>
      </c>
      <c r="FF31" s="13" t="str">
        <f>IF(OR($B31="M11LA", $B31="M11LB", $B31="M11LC"), 'Qualtrics Responses'!F26, IF( OR($D31="M11LA", $D31="M11LB", $D31="M11LC"), 'Qualtrics Responses'!Q26, ""))</f>
        <v/>
      </c>
      <c r="FG31" s="13" t="str">
        <f>IF(OR($B31="M11LA", $B31="M11LB", $B31="M11LC"), 'Qualtrics Responses'!G26, IF( OR($D31="M11LA", $D31="M11LB", $D31="M11LC"), 'Qualtrics Responses'!R26, ""))</f>
        <v/>
      </c>
      <c r="FH31" s="13" t="str">
        <f>IF(OR($B31="M11LA", $B31="M11LB", $B31="M11LC"), 'Qualtrics Responses'!H26, IF( OR($D31="M11LA", $D31="M11LB", $D31="M11LC"), 'Qualtrics Responses'!S26, ""))</f>
        <v/>
      </c>
      <c r="FI31" s="13" t="str">
        <f>IF(OR($B31="M11LA", $B31="M11LB", $B31="M11LC"), 'Qualtrics Responses'!I26, IF( OR($D31="M11LA", $D31="M11LB", $D31="M11LC"), 'Qualtrics Responses'!T26, ""))</f>
        <v/>
      </c>
      <c r="FJ31" s="13" t="str">
        <f>IF(OR($B31="M11LA", $B31="M11LB", $B31="M11LC"), 'Qualtrics Responses'!J26, IF( OR($D31="M11LA", $D31="M11LB", $D31="M11LC"), 'Qualtrics Responses'!U26, ""))</f>
        <v/>
      </c>
      <c r="FK31" s="13" t="str">
        <f>IF(OR($B31="M11LA", $B31="M11LB", $B31="M11LC"), 'Qualtrics Responses'!K26, IF( OR($D31="M11LA", $D31="M11LB", $D31="M11LC"), 'Qualtrics Responses'!V26, ""))</f>
        <v/>
      </c>
      <c r="FL31" s="13" t="str">
        <f>IF(OR($B31="M11LA", $B31="M11LB", $B31="M11LC"), 'Qualtrics Responses'!L26, IF( OR($D31="M11LA", $D31="M11LB", $D31="M11LC"), 'Qualtrics Responses'!W26, ""))</f>
        <v/>
      </c>
      <c r="FM31" s="13" t="str">
        <f>IF(OR($B31="M11LA", $B31="M11LB", $B31="M11LC"), 'Qualtrics Responses'!M26, IF( OR($D31="M11LA", $D31="M11LB", $D31="M11LC"), 'Qualtrics Responses'!X26, ""))</f>
        <v/>
      </c>
      <c r="FN31" s="12" t="str" cm="1">
        <f t="array" ref="FN31">IF(FD31="","",IF(OR(B31="M11LA",D31="M11LA"),SUMPRODUCT(--($FD$3:$FM$3=FD31:FM31)),IF(OR(B31="M11LB",D31="M11LB"),SUMPRODUCT(--($FD$4:$FM$4=FD31:FM31)),IF(OR(B31="M11LC",D31="M11LC"),SUMPRODUCT(--($FD$5:$FM$5=FD31:FM31))))))</f>
        <v/>
      </c>
      <c r="FO31" s="13" t="str">
        <f>IF(OR($B31="M12LA", $B31="M12LB", $B31="M12LC"), 'Qualtrics Responses'!D26, IF( OR($D31="M12LA", $D31="M12LB", $D31="M12LC"), 'Qualtrics Responses'!O26, ""))</f>
        <v/>
      </c>
      <c r="FP31" s="13" t="str">
        <f>IF(OR($B31="M12LA", $B31="M12LB", $B31="M12LC"), 'Qualtrics Responses'!E26, IF( OR($D31="M12LA", $D31="M12LB", $D31="M12LC"), 'Qualtrics Responses'!P26, ""))</f>
        <v/>
      </c>
      <c r="FQ31" s="13" t="str">
        <f>IF(OR($B31="M12LA", $B31="M12LB", $B31="M12LC"), 'Qualtrics Responses'!F26, IF( OR($D31="M12LA", $D31="M12LB", $D31="M12LC"), 'Qualtrics Responses'!Q26, ""))</f>
        <v/>
      </c>
      <c r="FR31" s="13" t="str">
        <f>IF(OR($B31="M12LA", $B31="M12LB", $B31="M12LC"), 'Qualtrics Responses'!G26, IF( OR($D31="M12LA", $D31="M12LB", $D31="M12LC"), 'Qualtrics Responses'!R26, ""))</f>
        <v/>
      </c>
      <c r="FS31" s="13" t="str">
        <f>IF(OR($B31="M12LA", $B31="M12LB", $B31="M12LC"), 'Qualtrics Responses'!H26, IF( OR($D31="M12LA", $D31="M12LB", $D31="M12LC"), 'Qualtrics Responses'!S26, ""))</f>
        <v/>
      </c>
      <c r="FT31" s="13" t="str">
        <f>IF(OR($B31="M12LA", $B31="M12LB", $B31="M12LC"), 'Qualtrics Responses'!I26, IF( OR($D31="M12LA", $D31="M12LB", $D31="M12LC"), 'Qualtrics Responses'!T26, ""))</f>
        <v/>
      </c>
      <c r="FU31" s="13" t="str">
        <f>IF(OR($B31="M12LA", $B31="M12LB", $B31="M12LC"), 'Qualtrics Responses'!J26, IF( OR($D31="M12LA", $D31="M12LB", $D31="M12LC"), 'Qualtrics Responses'!U26, ""))</f>
        <v/>
      </c>
      <c r="FV31" s="13" t="str">
        <f>IF(OR($B31="M12LA", $B31="M12LB", $B31="M12LC"), 'Qualtrics Responses'!K26, IF( OR($D31="M12LA", $D31="M12LB", $D31="M12LC"), 'Qualtrics Responses'!V26, ""))</f>
        <v/>
      </c>
      <c r="FW31" s="13" t="str">
        <f>IF(OR($B31="M12LA", $B31="M12LB", $B31="M12LC"), 'Qualtrics Responses'!L26, IF( OR($D31="M12LA", $D31="M12LB", $D31="M12LC"), 'Qualtrics Responses'!W26, ""))</f>
        <v/>
      </c>
      <c r="FX31" s="13" t="str">
        <f>IF(OR($B31="M12LA", $B31="M12LB", $B31="M12LC"), 'Qualtrics Responses'!M26, IF( OR($D31="M12LA", $D31="M12LB", $D31="M12LC"), 'Qualtrics Responses'!X26, ""))</f>
        <v/>
      </c>
      <c r="FY31" s="12" t="str" cm="1">
        <f t="array" ref="FY31">IF(FO31="","",IF(OR(B31="M12LA",D31="M12LA"),SUMPRODUCT(--($FO$3:$FX$3=FO31:FX31)),IF(OR(B31="M12LB",D31="M12LB"),SUMPRODUCT(--($FO$4:$FX$4=FO31:FX31)),IF(OR(B31="M12LC",D31="M12LC"),SUMPRODUCT(--($FO$5:$FX$5=FO31:FX31))))))</f>
        <v/>
      </c>
    </row>
    <row r="32" spans="1:181" x14ac:dyDescent="0.25">
      <c r="A32" t="str">
        <f>IF(ISBLANK('Qualtrics Responses'!A27)=FALSE, 'Qualtrics Responses'!A27, "")</f>
        <v/>
      </c>
      <c r="B32" t="str">
        <f>IF(ISBLANK('Qualtrics Responses'!B27)=FALSE, 'Qualtrics Responses'!B27, "")</f>
        <v/>
      </c>
      <c r="C32" t="str">
        <f>IF(OR(B32="M1A",B32="M1B",B32="M1C"),$P32,IF(OR(B32="M2A",B32="M2B",B32="M2C"),$AA32,IF(OR(B32="M3A",B32="M3B",B32="M3C"),$AL32,IF(OR(B32="M4A",B32="M4B",B32="M4C"),$AW32, IF( OR(B32="M5A",B32="M5B",B32="M5C"), $BH32, IF(OR(B32="M6A",B32="M6B",B32="M6C"), $BS32, IF(OR(B32="M7A",B32="M7B",B32="M7C"), $CD32, IF( OR(B32="M8A",B32="M8B",B32="M8C"), $CO32,  IF( OR(B32="M9MA",B32="M9MB",B32="M9MC"), $CZ32, IF( OR(B32="M10MA",B32="M10MB",B32="M10MC"), $DK32, IF( OR(B32="M11MA",B32="M11MB",B32="M11MC"), $DV32,  IF( OR(B32="M12MA",B32="M12MB",B32="M12MC"), $EG32, IF( OR(B32="M9LA",B32="M9LB",B32="M9LC"), $ER32, IF( OR(B32="M10LA",B32="M10LB",B32="M10LC"), $FC32, IF( OR(B32="M11LA",B32="M11LB",B32="M11LC"), $FN32, IF( OR(B32="M12LA",B32="M12LB",B32="M12LC"), $FY32, ""))))))))))))))))</f>
        <v/>
      </c>
      <c r="D32" t="str">
        <f>IF(ISBLANK('Qualtrics Responses'!C27)=FALSE, 'Qualtrics Responses'!C27, "")</f>
        <v/>
      </c>
      <c r="E32" t="str">
        <f>IF(OR(D32="M1A",D32="M1B",D32="M1C"),$P32,IF(OR(D32="M2A",D32="M2B",D32="M2C"),$AA32,IF(OR(D32="M3A",D32="M3B",D32="M3C"),$AL32,IF(OR(D32="M4A",D32="M4B",D32="M4C"),$AW32, IF( OR(D32="M5A",D32="M5B",D32="M5C"), $BH32, IF(OR(D32="M6A",D32="M6B",D32="M6C"), $BS32, IF(OR(D32="M7A",D32="M7B",D32="M7C"), $CD32, IF( OR(D32="M8A",D32="M8B",D32="M8C"), $CO32,  IF( OR(D32="M9MA",D32="M9MB",D32="M9MC"), $CZ32, IF( OR(D32="M10MA",D32="M10MB",D32="M10MC"), $DK32, IF( OR(D32="M11MA",D32="M11MB",D32="M11MC"), $DV32,  IF( OR(D32="M12MA",D32="M12MB",D32="M12MC"), $EG32, IF( OR(D32="M9LA",D32="M9LB",D32="M9LC"), $ER32, IF( OR(D32="M10LA",D32="M10LB",D32="M10LC"), $FC32, IF( OR(D32="M11LA",D32="M11LB",D32="M11LC"), $FN32, IF( OR(D32="M12LA",D32="M12LB",D32="M12LC"), $FY32, ""))))))))))))))))</f>
        <v/>
      </c>
      <c r="F32" s="15" t="str">
        <f>IF(OR($B32="M1A", $B32="M1B", $B32="M1C"), 'Qualtrics Responses'!D27, IF( OR($D32="M1A", $D32="M1B", $D32="M1C"), 'Qualtrics Responses'!O27, ""))</f>
        <v/>
      </c>
      <c r="G32" s="15" t="str">
        <f>IF(OR($B32="M1A", $B32="M1B", $B32="M1C"), 'Qualtrics Responses'!E27, IF( OR($D32="M1A", $D32="M1B", $D32="M1C"), 'Qualtrics Responses'!P27, ""))</f>
        <v/>
      </c>
      <c r="H32" s="15" t="str">
        <f>IF(OR($B32="M1A", $B32="M1B", $B32="M1C"), 'Qualtrics Responses'!F27, IF( OR($D32="M1A", $D32="M1B", $D32="M1C"), 'Qualtrics Responses'!Q27, ""))</f>
        <v/>
      </c>
      <c r="I32" s="15" t="str">
        <f>IF(OR($B32="M1A", $B32="M1B", $B32="M1C"), 'Qualtrics Responses'!G27, IF( OR($D32="M1A", $D32="M1B", $D32="M1C"), 'Qualtrics Responses'!R27, ""))</f>
        <v/>
      </c>
      <c r="J32" s="15" t="str">
        <f>IF(OR($B32="M1A", $B32="M1B", $B32="M1C"), 'Qualtrics Responses'!H27, IF( OR($D32="M1A", $D32="M1B", $D32="M1C"), 'Qualtrics Responses'!S27, ""))</f>
        <v/>
      </c>
      <c r="K32" s="15" t="str">
        <f>IF(OR($B32="M1A", $B32="M1B", $B32="M1C"), 'Qualtrics Responses'!I27, IF( OR($D32="M1A", $D32="M1B", $D32="M1C"), 'Qualtrics Responses'!T27, ""))</f>
        <v/>
      </c>
      <c r="L32" s="15" t="str">
        <f>IF(OR($B32="M1A", $B32="M1B", $B32="M1C"), 'Qualtrics Responses'!J27, IF( OR($D32="M1A", $D32="M1B", $D32="M1C"), 'Qualtrics Responses'!U27, ""))</f>
        <v/>
      </c>
      <c r="M32" s="15" t="str">
        <f>IF(OR($B32="M1A", $B32="M1B", $B32="M1C"), 'Qualtrics Responses'!K27, IF( OR($D32="M1A", $D32="M1B", $D32="M1C"), 'Qualtrics Responses'!V27, ""))</f>
        <v/>
      </c>
      <c r="N32" s="15" t="str">
        <f>IF(OR($B32="M1A", $B32="M1B", $B32="M1C"), 'Qualtrics Responses'!L27, IF( OR($D32="M1A", $D32="M1B", $D32="M1C"), 'Qualtrics Responses'!W27, ""))</f>
        <v/>
      </c>
      <c r="O32" s="15" t="str">
        <f>IF(OR($B32="M1A", $B32="M1B", $B32="M1C"), 'Qualtrics Responses'!M27, IF( OR($D32="M1A", $D32="M1B", $D32="M1C"), 'Qualtrics Responses'!X27, ""))</f>
        <v/>
      </c>
      <c r="P32" s="12" t="str" cm="1">
        <f t="array" ref="P32">IF(F32="","",IF(OR(B32="M1A",D32="M1A"),SUMPRODUCT(--($F$3:$O$3=F32:O32)),IF(OR(B32="M1B",D32="M1B"),SUMPRODUCT(--($F$4:$O$4=F32:O32)),IF(OR(B32="M1C",D32="M1C"),SUMPRODUCT(--($F$5:$O$5=F32:O32))))))</f>
        <v/>
      </c>
      <c r="Q32" s="16" t="str">
        <f>IF(OR($B32="M2A", $B32="M2B", $B32="M2C"), 'Qualtrics Responses'!D27, IF( OR($D32="M2A", $D32="M2B", $D32="M2C"), 'Qualtrics Responses'!O27, ""))</f>
        <v/>
      </c>
      <c r="R32" s="16" t="str">
        <f>IF(OR($B32="M2A", $B32="M2B", $B32="M2C"), 'Qualtrics Responses'!E27, IF( OR($D32="M2A", $D32="M2B", $D32="M2C"), 'Qualtrics Responses'!P27, ""))</f>
        <v/>
      </c>
      <c r="S32" s="16" t="str">
        <f>IF(OR($B32="M2A", $B32="M2B", $B32="M2C"), 'Qualtrics Responses'!F27, IF( OR($D32="M2A", $D32="M2B", $D32="M2C"), 'Qualtrics Responses'!Q27, ""))</f>
        <v/>
      </c>
      <c r="T32" s="16" t="str">
        <f>IF(OR($B32="M2A", $B32="M2B", $B32="M2C"), 'Qualtrics Responses'!G27, IF( OR($D32="M2A", $D32="M2B", $D32="M2C"), 'Qualtrics Responses'!R27, ""))</f>
        <v/>
      </c>
      <c r="U32" s="16" t="str">
        <f>IF(OR($B32="M2A", $B32="M2B", $B32="M2C"), 'Qualtrics Responses'!H27, IF( OR($D32="M2A", $D32="M2B", $D32="M2C"), 'Qualtrics Responses'!S27, ""))</f>
        <v/>
      </c>
      <c r="V32" s="16" t="str">
        <f>IF(OR($B32="M2A", $B32="M2B", $B32="M2C"), 'Qualtrics Responses'!I27, IF( OR($D32="M2A", $D32="M2B", $D32="M2C"), 'Qualtrics Responses'!T27, ""))</f>
        <v/>
      </c>
      <c r="W32" s="16" t="str">
        <f>IF(OR($B32="M2A", $B32="M2B", $B32="M2C"), 'Qualtrics Responses'!J27, IF( OR($D32="M2A", $D32="M2B", $D32="M2C"), 'Qualtrics Responses'!U27, ""))</f>
        <v/>
      </c>
      <c r="X32" s="16" t="str">
        <f>IF(OR($B32="M2A", $B32="M2B", $B32="M2C"), 'Qualtrics Responses'!K27, IF( OR($D32="M2A", $D32="M2B", $D32="M2C"), 'Qualtrics Responses'!V27, ""))</f>
        <v/>
      </c>
      <c r="Y32" s="16" t="str">
        <f>IF(OR($B32="M2A", $B32="M2B", $B32="M2C"), 'Qualtrics Responses'!L27, IF( OR($D32="M2A", $D32="M2B", $D32="M2C"), 'Qualtrics Responses'!W27, ""))</f>
        <v/>
      </c>
      <c r="Z32" s="16" t="str">
        <f>IF(OR($B32="M2A", $B32="M2B", $B32="M2C"), 'Qualtrics Responses'!M27, IF( OR($D32="M2A", $D32="M2B", $D32="M2C"), 'Qualtrics Responses'!X27, ""))</f>
        <v/>
      </c>
      <c r="AA32" s="12" t="str" cm="1">
        <f t="array" ref="AA32">IF(Q32="","",IF(OR(B32="M2A",D32="M2A"),SUMPRODUCT(--($Q$3:$Z$3=Q32:Z32)),IF(OR(B32="M2B",D32="M2B"),SUMPRODUCT(--($Q$4:$Z$4=Q32:Z32)),IF(OR(B32="M2C",D32="M2C"),SUMPRODUCT(--($Q$5:$Z$5=Q32:Z32))))))</f>
        <v/>
      </c>
      <c r="AB32" s="15" t="str">
        <f>IF(OR($B32="M3A", $B32="M3B", $B32="M3C"), 'Qualtrics Responses'!D27, IF( OR($D32="M3A", $D32="M3B", $D32="M3C"), 'Qualtrics Responses'!O27, ""))</f>
        <v/>
      </c>
      <c r="AC32" s="15" t="str">
        <f>IF(OR($B32="M3A", $B32="M3B", $B32="M3C"), 'Qualtrics Responses'!E27, IF( OR($D32="M3A", $D32="M3B", $D32="M3C"), 'Qualtrics Responses'!P27, ""))</f>
        <v/>
      </c>
      <c r="AD32" s="15" t="str">
        <f>IF(OR($B32="M3A", $B32="M3B", $B32="M3C"), 'Qualtrics Responses'!F27, IF( OR($D32="M3A", $D32="M3B", $D32="M3C"), 'Qualtrics Responses'!Q27, ""))</f>
        <v/>
      </c>
      <c r="AE32" s="15" t="str">
        <f>IF(OR($B32="M3A", $B32="M3B", $B32="M3C"), 'Qualtrics Responses'!G27, IF( OR($D32="M3A", $D32="M3B", $D32="M3C"), 'Qualtrics Responses'!R27, ""))</f>
        <v/>
      </c>
      <c r="AF32" s="15" t="str">
        <f>IF(OR($B32="M3A", $B32="M3B", $B32="M3C"), 'Qualtrics Responses'!H27, IF( OR($D32="M3A", $D32="M3B", $D32="M3C"), 'Qualtrics Responses'!S27, ""))</f>
        <v/>
      </c>
      <c r="AG32" s="15" t="str">
        <f>IF(OR($B32="M3A", $B32="M3B", $B32="M3C"), 'Qualtrics Responses'!I27, IF( OR($D32="M3A", $D32="M3B", $D32="M3C"), 'Qualtrics Responses'!T27, ""))</f>
        <v/>
      </c>
      <c r="AH32" s="15" t="str">
        <f>IF(OR($B32="M3A", $B32="M3B", $B32="M3C"), 'Qualtrics Responses'!J27, IF( OR($D32="M3A", $D32="M3B", $D32="M3C"), 'Qualtrics Responses'!U27, ""))</f>
        <v/>
      </c>
      <c r="AI32" s="15" t="str">
        <f>IF(OR($B32="M3A", $B32="M3B", $B32="M3C"), 'Qualtrics Responses'!K27, IF( OR($D32="M3A", $D32="M3B", $D32="M3C"), 'Qualtrics Responses'!V27, ""))</f>
        <v/>
      </c>
      <c r="AJ32" s="15" t="str">
        <f>IF(OR($B32="M3A", $B32="M3B", $B32="M3C"), 'Qualtrics Responses'!L27, IF( OR($D32="M3A", $D32="M3B", $D32="M3C"), 'Qualtrics Responses'!W27, ""))</f>
        <v/>
      </c>
      <c r="AK32" s="15" t="str">
        <f>IF(OR($B32="M3A", $B32="M3B", $B32="M3C"), 'Qualtrics Responses'!M27, IF( OR($D32="M3A", $D32="M3B", $D32="M3C"), 'Qualtrics Responses'!X27, ""))</f>
        <v/>
      </c>
      <c r="AL32" s="12" t="str" cm="1">
        <f t="array" ref="AL32">IF(AB32="","",IF(OR(B32="M3A",D32="M3A"),SUMPRODUCT(--($AB$3:$AK$3=AB32:AK32)),IF(OR(B32="M3B",D32="M3B"),SUMPRODUCT(--($AB$4:$AK$4=AB32:AK32)),IF(OR(B32="M3C",D32="M3C"),SUMPRODUCT(--($AB$5:$AK$5=AB32:AK32))))))</f>
        <v/>
      </c>
      <c r="AM32" s="16" t="str">
        <f>IF(OR($B32="M4A", $B32="M4B", $B32="M4C"), 'Qualtrics Responses'!D27, IF( OR($D32="M4A", $D32="M4B", $D32="M4C"), 'Qualtrics Responses'!O27, ""))</f>
        <v/>
      </c>
      <c r="AN32" s="16" t="str">
        <f>IF(OR($B32="M4A", $B32="M4B", $B32="M4C"), 'Qualtrics Responses'!E27, IF( OR($D32="M4A", $D32="M4B", $D32="M4C"), 'Qualtrics Responses'!P27, ""))</f>
        <v/>
      </c>
      <c r="AO32" s="16" t="str">
        <f>IF(OR($B32="M4A", $B32="M4B", $B32="M4C"), 'Qualtrics Responses'!F27, IF( OR($D32="M4A", $D32="M4B", $D32="M4C"), 'Qualtrics Responses'!Q27, ""))</f>
        <v/>
      </c>
      <c r="AP32" s="16" t="str">
        <f>IF(OR($B32="M4A", $B32="M4B", $B32="M4C"), 'Qualtrics Responses'!G27, IF( OR($D32="M4A", $D32="M4B", $D32="M4C"), 'Qualtrics Responses'!R27, ""))</f>
        <v/>
      </c>
      <c r="AQ32" s="16" t="str">
        <f>IF(OR($B32="M4A", $B32="M4B", $B32="M4C"), 'Qualtrics Responses'!H27, IF( OR($D32="M4A", $D32="M4B", $D32="M4C"), 'Qualtrics Responses'!S27, ""))</f>
        <v/>
      </c>
      <c r="AR32" s="16" t="str">
        <f>IF(OR($B32="M4A", $B32="M4B", $B32="M4C"), 'Qualtrics Responses'!I27, IF( OR($D32="M4A", $D32="M4B", $D32="M4C"), 'Qualtrics Responses'!T27, ""))</f>
        <v/>
      </c>
      <c r="AS32" s="16" t="str">
        <f>IF(OR($B32="M4A", $B32="M4B", $B32="M4C"), 'Qualtrics Responses'!J27, IF( OR($D32="M4A", $D32="M4B", $D32="M4C"), 'Qualtrics Responses'!U27, ""))</f>
        <v/>
      </c>
      <c r="AT32" s="16" t="str">
        <f>IF(OR($B32="M4A", $B32="M4B", $B32="M4C"), 'Qualtrics Responses'!K27, IF( OR($D32="M4A", $D32="M4B", $D32="M4C"), 'Qualtrics Responses'!V27, ""))</f>
        <v/>
      </c>
      <c r="AU32" s="16" t="str">
        <f>IF(OR($B32="M4A", $B32="M4B", $B32="M4C"), 'Qualtrics Responses'!L27, IF( OR($D32="M4A", $D32="M4B", $D32="M4C"), 'Qualtrics Responses'!W27, ""))</f>
        <v/>
      </c>
      <c r="AV32" s="16" t="str">
        <f>IF(OR($B32="M4A", $B32="M4B", $B32="M4C"), 'Qualtrics Responses'!M27, IF( OR($D32="M4A", $D32="M4B", $D32="M4C"), 'Qualtrics Responses'!X27, ""))</f>
        <v/>
      </c>
      <c r="AW32" s="12" t="str" cm="1">
        <f t="array" ref="AW32">IF(AM32="","",IF(OR(B32="M4A",D32="M4A"),SUMPRODUCT(--($AM$3:$AV$3=AM32:AV32)),IF(OR(B32="M4B",D32="M4B"),SUMPRODUCT(--($AM$4:$AV$4=AM32:AV32)),IF(OR(B32="M4C",D32="M4C"),SUMPRODUCT(--($AM$5:$AV$5=AM32:AV32))))))</f>
        <v/>
      </c>
      <c r="AX32" s="15" t="str">
        <f>IF(OR($B32="M5A", $B32="M5B", $B32="M5C"), 'Qualtrics Responses'!D27, IF( OR($D32="M5A", $D32="M5B", $D32="M5C"), 'Qualtrics Responses'!O27, ""))</f>
        <v/>
      </c>
      <c r="AY32" s="15" t="str">
        <f>IF(OR($B32="M5A", $B32="M5B", $B32="M5C"), 'Qualtrics Responses'!E27, IF( OR($D32="M5A", $D32="M5B", $D32="M5C"), 'Qualtrics Responses'!P27, ""))</f>
        <v/>
      </c>
      <c r="AZ32" s="15" t="str">
        <f>IF(OR($B32="M5A", $B32="M5B", $B32="M5C"), 'Qualtrics Responses'!F27, IF( OR($D32="M5A", $D32="M5B", $D32="M5C"), 'Qualtrics Responses'!Q27, ""))</f>
        <v/>
      </c>
      <c r="BA32" s="15" t="str">
        <f>IF(OR($B32="M5A", $B32="M5B", $B32="M5C"), 'Qualtrics Responses'!G27, IF( OR($D32="M5A", $D32="M5B", $D32="M5C"), 'Qualtrics Responses'!R27, ""))</f>
        <v/>
      </c>
      <c r="BB32" s="15" t="str">
        <f>IF(OR($B32="M5A", $B32="M5B", $B32="M5C"), 'Qualtrics Responses'!H27, IF( OR($D32="M5A", $D32="M5B", $D32="M5C"), 'Qualtrics Responses'!S27, ""))</f>
        <v/>
      </c>
      <c r="BC32" s="15" t="str">
        <f>IF(OR($B32="M5A", $B32="M5B", $B32="M5C"), 'Qualtrics Responses'!I27, IF( OR($D32="M5A", $D32="M5B", $D32="M5C"), 'Qualtrics Responses'!T27, ""))</f>
        <v/>
      </c>
      <c r="BD32" s="15" t="str">
        <f>IF(OR($B32="M5A", $B32="M5B", $B32="M5C"), 'Qualtrics Responses'!J27, IF( OR($D32="M5A", $D32="M5B", $D32="M5C"), 'Qualtrics Responses'!U27, ""))</f>
        <v/>
      </c>
      <c r="BE32" s="15" t="str">
        <f>IF(OR($B32="M5A", $B32="M5B", $B32="M5C"), 'Qualtrics Responses'!K27, IF( OR($D32="M5A", $D32="M5B", $D32="M5C"), 'Qualtrics Responses'!V27, ""))</f>
        <v/>
      </c>
      <c r="BF32" s="15" t="str">
        <f>IF(OR($B32="M5A", $B32="M5B", $B32="M5C"), 'Qualtrics Responses'!L27, IF( OR($D32="M5A", $D32="M5B", $D32="M5C"), 'Qualtrics Responses'!W27, ""))</f>
        <v/>
      </c>
      <c r="BG32" s="15" t="str">
        <f>IF(OR($B32="M5A", $B32="M5B", $B32="M5C"), 'Qualtrics Responses'!M27, IF( OR($D32="M5A", $D32="M5B", $D32="M5C"), 'Qualtrics Responses'!X27, ""))</f>
        <v/>
      </c>
      <c r="BH32" s="12" t="str" cm="1">
        <f t="array" ref="BH32">IF(AX32="","",IF(OR(B32="M5A",D32="M5A"),SUMPRODUCT(--($AX$3:$BG$3=AX32:BG32)),IF(OR(B32="M5B",D32="M5B"),SUMPRODUCT(--($AX$4:$BG$4=AX32:BG32)),IF(OR(B32="M5C",D32="M5C"),SUMPRODUCT(--($AX$5:$BG$5=AX32:BG32))))))</f>
        <v/>
      </c>
      <c r="BI32" s="16" t="str">
        <f>IF(OR($B32="M6A", $B32="M6B", $B32="M6C"), 'Qualtrics Responses'!D27, IF( OR($D32="M6A", $D32="M6B", $D32="M6C"), 'Qualtrics Responses'!O27, ""))</f>
        <v/>
      </c>
      <c r="BJ32" s="16" t="str">
        <f>IF(OR($B32="M6A", $B32="M6B", $B32="M6C"), 'Qualtrics Responses'!E27, IF( OR($D32="M6A", $D32="M6B", $D32="M6C"), 'Qualtrics Responses'!P27, ""))</f>
        <v/>
      </c>
      <c r="BK32" s="16" t="str">
        <f>IF(OR($B32="M6A", $B32="M6B", $B32="M6C"), 'Qualtrics Responses'!F27, IF( OR($D32="M6A", $D32="M6B", $D32="M6C"), 'Qualtrics Responses'!Q27, ""))</f>
        <v/>
      </c>
      <c r="BL32" s="16" t="str">
        <f>IF(OR($B32="M6A", $B32="M6B", $B32="M6C"), 'Qualtrics Responses'!G27, IF( OR($D32="M6A", $D32="M6B", $D32="M6C"), 'Qualtrics Responses'!R27, ""))</f>
        <v/>
      </c>
      <c r="BM32" s="16" t="str">
        <f>IF(OR($B32="M6A", $B32="M6B", $B32="M6C"), 'Qualtrics Responses'!H27, IF( OR($D32="M6A", $D32="M6B", $D32="M6C"), 'Qualtrics Responses'!S27, ""))</f>
        <v/>
      </c>
      <c r="BN32" s="16" t="str">
        <f>IF(OR($B32="M6A", $B32="M6B", $B32="M6C"), 'Qualtrics Responses'!I27, IF( OR($D32="M6A", $D32="M6B", $D32="M6C"), 'Qualtrics Responses'!T27, ""))</f>
        <v/>
      </c>
      <c r="BO32" s="16" t="str">
        <f>IF(OR($B32="M6A", $B32="M6B", $B32="M6C"), 'Qualtrics Responses'!J27, IF( OR($D32="M6A", $D32="M6B", $D32="M6C"), 'Qualtrics Responses'!U27, ""))</f>
        <v/>
      </c>
      <c r="BP32" s="16" t="str">
        <f>IF(OR($B32="M6A", $B32="M6B", $B32="M6C"), 'Qualtrics Responses'!K27, IF( OR($D32="M6A", $D32="M6B", $D32="M6C"), 'Qualtrics Responses'!V27, ""))</f>
        <v/>
      </c>
      <c r="BQ32" s="16" t="str">
        <f>IF(OR($B32="M6A", $B32="M6B", $B32="M6C"), 'Qualtrics Responses'!L27, IF( OR($D32="M6A", $D32="M6B", $D32="M6C"), 'Qualtrics Responses'!W27, ""))</f>
        <v/>
      </c>
      <c r="BR32" s="16" t="str">
        <f>IF(OR($B32="M6A", $B32="M6B", $B32="M6C"), 'Qualtrics Responses'!M27, IF( OR($D32="M6A", $D32="M6B", $D32="M6C"), 'Qualtrics Responses'!X27, ""))</f>
        <v/>
      </c>
      <c r="BS32" s="12" t="str" cm="1">
        <f t="array" ref="BS32">IF(BI32="","",IF(OR(B32="M6A",D32="M6A"),SUMPRODUCT(--($BI$3:$BR$3=BI32:BR32)),IF(OR(B32="M6B",D32="M6B"),SUMPRODUCT(--($BI$4:$BR$4=BI32:BR32)),IF(OR(B32="M6C",D32="M6C"),SUMPRODUCT(--($BI$5:$BR$5=BI32:BR32))))))</f>
        <v/>
      </c>
      <c r="BT32" s="15" t="str">
        <f>IF(OR($B32="M7A", $B32="M7B", $B32="M7C"), 'Qualtrics Responses'!D27, IF( OR($D32="M7A", $D32="M7B", $D32="M7C"), 'Qualtrics Responses'!O27, ""))</f>
        <v/>
      </c>
      <c r="BU32" s="15" t="str">
        <f>IF(OR($B32="M7A", $B32="M7B", $B32="M7C"), 'Qualtrics Responses'!E27, IF( OR($D32="M7A", $D32="M7B", $D32="M7C"), 'Qualtrics Responses'!P27, ""))</f>
        <v/>
      </c>
      <c r="BV32" s="15" t="str">
        <f>IF(OR($B32="M7A", $B32="M7B", $B32="M7C"), 'Qualtrics Responses'!F27, IF( OR($D32="M7A", $D32="M7B", $D32="M7C"), 'Qualtrics Responses'!Q27, ""))</f>
        <v/>
      </c>
      <c r="BW32" s="15" t="str">
        <f>IF(OR($B32="M7A", $B32="M7B", $B32="M7C"), 'Qualtrics Responses'!G27, IF( OR($D32="M7A", $D32="M7B", $D32="M7C"), 'Qualtrics Responses'!R27, ""))</f>
        <v/>
      </c>
      <c r="BX32" s="15" t="str">
        <f>IF(OR($B32="M7A", $B32="M7B", $B32="M7C"), 'Qualtrics Responses'!H27, IF( OR($D32="M7A", $D32="M7B", $D32="M7C"), 'Qualtrics Responses'!S27, ""))</f>
        <v/>
      </c>
      <c r="BY32" s="15" t="str">
        <f>IF(OR($B32="M7A", $B32="M7B", $B32="M7C"), 'Qualtrics Responses'!I27, IF( OR($D32="M7A", $D32="M7B", $D32="M7C"), 'Qualtrics Responses'!T27, ""))</f>
        <v/>
      </c>
      <c r="BZ32" s="15" t="str">
        <f>IF(OR($B32="M7A", $B32="M7B", $B32="M7C"), 'Qualtrics Responses'!J27, IF( OR($D32="M7A", $D32="M7B", $D32="M7C"), 'Qualtrics Responses'!U27, ""))</f>
        <v/>
      </c>
      <c r="CA32" s="15" t="str">
        <f>IF(OR($B32="M7A", $B32="M7B", $B32="M7C"), 'Qualtrics Responses'!K27, IF( OR($D32="M7A", $D32="M7B", $D32="M7C"), 'Qualtrics Responses'!V27, ""))</f>
        <v/>
      </c>
      <c r="CB32" s="15" t="str">
        <f>IF(OR($B32="M7A", $B32="M7B", $B32="M7C"), 'Qualtrics Responses'!L27, IF( OR($D32="M7A", $D32="M7B", $D32="M7C"), 'Qualtrics Responses'!W27, ""))</f>
        <v/>
      </c>
      <c r="CC32" s="15" t="str">
        <f>IF(OR($B32="M7A", $B32="M7B", $B32="M7C"), 'Qualtrics Responses'!M27, IF( OR($D32="M7A", $D32="M7B", $D32="M7C"), 'Qualtrics Responses'!X27, ""))</f>
        <v/>
      </c>
      <c r="CD32" s="12" t="str" cm="1">
        <f t="array" ref="CD32">IF(BT32="","",IF(OR(B32="M7A",D32="M7A"),SUMPRODUCT(--($BT$3:$CC$3=BT32:CC32)),IF(OR(B32="M7B",D32="M7B"),SUMPRODUCT(--($BT$4:$CC$4=BT32:CC32)),IF(OR(B32="M7C",D32="M7C"),SUMPRODUCT(--($BT$5:$CC$5=BT32:CC32))))))</f>
        <v/>
      </c>
      <c r="CE32" s="16" t="str">
        <f>IF(OR($B32="M8A", $B32="M8B", $B32="M8C"), 'Qualtrics Responses'!D27, IF( OR($D32="M8A", $D32="M8B", $D32="M8C"), 'Qualtrics Responses'!O27, ""))</f>
        <v/>
      </c>
      <c r="CF32" s="16" t="str">
        <f>IF(OR($B32="M8A", $B32="M8B", $B32="M8C"), 'Qualtrics Responses'!E27, IF( OR($D32="M8A", $D32="M8B", $D32="M8C"), 'Qualtrics Responses'!P27, ""))</f>
        <v/>
      </c>
      <c r="CG32" s="16" t="str">
        <f>IF(OR($B32="M8A", $B32="M8B", $B32="M8C"), 'Qualtrics Responses'!F27, IF( OR($D32="M8A", $D32="M8B", $D32="M8C"), 'Qualtrics Responses'!Q27, ""))</f>
        <v/>
      </c>
      <c r="CH32" s="16" t="str">
        <f>IF(OR($B32="M8A", $B32="M8B", $B32="M8C"), 'Qualtrics Responses'!G27, IF( OR($D32="M8A", $D32="M8B", $D32="M8C"), 'Qualtrics Responses'!R27, ""))</f>
        <v/>
      </c>
      <c r="CI32" s="16" t="str">
        <f>IF(OR($B32="M8A", $B32="M8B", $B32="M8C"), 'Qualtrics Responses'!H27, IF( OR($D32="M8A", $D32="M8B", $D32="M8C"), 'Qualtrics Responses'!S27, ""))</f>
        <v/>
      </c>
      <c r="CJ32" s="16" t="str">
        <f>IF(OR($B32="M8A", $B32="M8B", $B32="M8C"), 'Qualtrics Responses'!I27, IF( OR($D32="M8A", $D32="M8B", $D32="M8C"), 'Qualtrics Responses'!T27, ""))</f>
        <v/>
      </c>
      <c r="CK32" s="16" t="str">
        <f>IF(OR($B32="M8A", $B32="M8B", $B32="M8C"), 'Qualtrics Responses'!J27, IF( OR($D32="M8A", $D32="M8B", $D32="M8C"), 'Qualtrics Responses'!U27, ""))</f>
        <v/>
      </c>
      <c r="CL32" s="16" t="str">
        <f>IF(OR($B32="M8A", $B32="M8B", $B32="M8C"), 'Qualtrics Responses'!K27, IF( OR($D32="M8A", $D32="M8B", $D32="M8C"), 'Qualtrics Responses'!V27, ""))</f>
        <v/>
      </c>
      <c r="CM32" s="16" t="str">
        <f>IF(OR($B32="M8A", $B32="M8B", $B32="M8C"), 'Qualtrics Responses'!L27, IF( OR($D32="M8A", $D32="M8B", $D32="M8C"), 'Qualtrics Responses'!W27, ""))</f>
        <v/>
      </c>
      <c r="CN32" s="16" t="str">
        <f>IF(OR($B32="M8A", $B32="M8B", $B32="M8C"), 'Qualtrics Responses'!M27, IF( OR($D32="M8A", $D32="M8B", $D32="M8C"), 'Qualtrics Responses'!X27, ""))</f>
        <v/>
      </c>
      <c r="CO32" s="12" t="str" cm="1">
        <f t="array" ref="CO32">IF(CE32="","",IF(OR(B32="M8A",D32="M8A"),SUMPRODUCT(--($CE$3:$CN$3=CE32:CN32)),IF(OR(B32="M8B",D32="M8B"),SUMPRODUCT(--($CE$4:$CN$4=CE32:CN32)),IF(OR(B32="M8C",D32="M8C"),SUMPRODUCT(--($CE$5:$CN$5=CE32:CN32))))))</f>
        <v/>
      </c>
      <c r="CP32" s="14" t="str">
        <f>IF(OR($B32="M9MA", $B32="M9MB", $B32="M9MC"), 'Qualtrics Responses'!D27, IF( OR($D32="M9MA", $D32="M9MB", $D32="M9MC"), 'Qualtrics Responses'!O27, ""))</f>
        <v/>
      </c>
      <c r="CQ32" s="14" t="str">
        <f>IF(OR($B32="M9MA", $B32="M9MB", $B32="M9MC"), 'Qualtrics Responses'!E27, IF( OR($D32="M9MA", $D32="M9MB", $D32="M9MC"), 'Qualtrics Responses'!P27, ""))</f>
        <v/>
      </c>
      <c r="CR32" s="14" t="str">
        <f>IF(OR($B32="M9MA", $B32="M9MB", $B32="M9MC"), 'Qualtrics Responses'!F27, IF( OR($D32="M9MA", $D32="M9MB", $D32="M9MC"), 'Qualtrics Responses'!Q27, ""))</f>
        <v/>
      </c>
      <c r="CS32" s="14" t="str">
        <f>IF(OR($B32="M9MA", $B32="M9MB", $B32="M9MC"), 'Qualtrics Responses'!G27, IF( OR($D32="M9MA", $D32="M9MB", $D32="M9MC"), 'Qualtrics Responses'!R27, ""))</f>
        <v/>
      </c>
      <c r="CT32" s="14" t="str">
        <f>IF(OR($B32="M9MA", $B32="M9MB", $B32="M9MC"), 'Qualtrics Responses'!H27, IF( OR($D32="M9MA", $D32="M9MB", $D32="M9MC"), 'Qualtrics Responses'!S27, ""))</f>
        <v/>
      </c>
      <c r="CU32" s="14" t="str">
        <f>IF(OR($B32="M9MA", $B32="M9MB", $B32="M9MC"), 'Qualtrics Responses'!I27, IF( OR($D32="M9MA", $D32="M9MB", $D32="M9MC"), 'Qualtrics Responses'!T27, ""))</f>
        <v/>
      </c>
      <c r="CV32" s="14" t="str">
        <f>IF(OR($B32="M9MA", $B32="M9MB", $B32="M9MC"), 'Qualtrics Responses'!J27, IF( OR($D32="M9MA", $D32="M9MB", $D32="M9MC"), 'Qualtrics Responses'!U27, ""))</f>
        <v/>
      </c>
      <c r="CW32" s="14" t="str">
        <f>IF(OR($B32="M9MA", $B32="M9MB", $B32="M9MC"), 'Qualtrics Responses'!K27, IF( OR($D32="M9MA", $D32="M9MB", $D32="M9MC"), 'Qualtrics Responses'!V27, ""))</f>
        <v/>
      </c>
      <c r="CX32" s="14" t="str">
        <f>IF(OR($B32="M9MA", $B32="M9MB", $B32="M9MC"), 'Qualtrics Responses'!L27, IF( OR($D32="M9MA", $D32="M9MB", $D32="M9MC"), 'Qualtrics Responses'!W27, ""))</f>
        <v/>
      </c>
      <c r="CY32" s="14" t="str">
        <f>IF(OR($B32="M9MA", $B32="M9MB", $B32="M9MC"), 'Qualtrics Responses'!M27, IF( OR($D32="M9MA", $D32="M9MB", $D32="M9MC"), 'Qualtrics Responses'!X27, ""))</f>
        <v/>
      </c>
      <c r="CZ32" s="12" t="str" cm="1">
        <f t="array" ref="CZ32">IF(CP32="","",IF(OR(B32="M9MA",D32="M9MA"),SUMPRODUCT(--($CP$3:$CY$3=CP32:CY32)),IF(OR(B32="M9MB",D32="M9MB"),SUMPRODUCT(--($CP$4:$CY$4=CP32:CY32)),IF(OR(B32="M9MC",D32="M9MC"),SUMPRODUCT(--($CP$5:$CY$5=CP32:CY32))))))</f>
        <v/>
      </c>
      <c r="DA32" s="14" t="str">
        <f>IF(OR($B32="M10MA", $B32="M10MB", $B32="M10MC"), 'Qualtrics Responses'!D27, IF( OR($D32="M10MA", $D32="M10MB", $D32="M10MC"), 'Qualtrics Responses'!O27, ""))</f>
        <v/>
      </c>
      <c r="DB32" s="14" t="str">
        <f>IF(OR($B32="M10MA", $B32="M10MB", $B32="M10MC"), 'Qualtrics Responses'!E27, IF( OR($D32="M10MA", $D32="M10MB", $D32="M10MC"), 'Qualtrics Responses'!P27, ""))</f>
        <v/>
      </c>
      <c r="DC32" s="14" t="str">
        <f>IF(OR($B32="M10MA", $B32="M10MB", $B32="M10MC"), 'Qualtrics Responses'!F27, IF( OR($D32="M10MA", $D32="M10MB", $D32="M10MC"), 'Qualtrics Responses'!Q27, ""))</f>
        <v/>
      </c>
      <c r="DD32" s="14" t="str">
        <f>IF(OR($B32="M10MA", $B32="M10MB", $B32="M10MC"), 'Qualtrics Responses'!G27, IF( OR($D32="M10MA", $D32="M10MB", $D32="M10MC"), 'Qualtrics Responses'!R27, ""))</f>
        <v/>
      </c>
      <c r="DE32" s="14" t="str">
        <f>IF(OR($B32="M10MA", $B32="M10MB", $B32="M10MC"), 'Qualtrics Responses'!H27, IF( OR($D32="M10MA", $D32="M10MB", $D32="M10MC"), 'Qualtrics Responses'!S27, ""))</f>
        <v/>
      </c>
      <c r="DF32" s="14" t="str">
        <f>IF(OR($B32="M10MA", $B32="M10MB", $B32="M10MC"), 'Qualtrics Responses'!I27, IF( OR($D32="M10MA", $D32="M10MB", $D32="M10MC"), 'Qualtrics Responses'!T27, ""))</f>
        <v/>
      </c>
      <c r="DG32" s="14" t="str">
        <f>IF(OR($B32="M10MA", $B32="M10MB", $B32="M10MC"), 'Qualtrics Responses'!J27, IF( OR($D32="M10MA", $D32="M10MB", $D32="M10MC"), 'Qualtrics Responses'!U27, ""))</f>
        <v/>
      </c>
      <c r="DH32" s="14" t="str">
        <f>IF(OR($B32="M10MA", $B32="M10MB", $B32="M10MC"), 'Qualtrics Responses'!K27, IF( OR($D32="M10MA", $D32="M10MB", $D32="M10MC"), 'Qualtrics Responses'!V27, ""))</f>
        <v/>
      </c>
      <c r="DI32" s="14" t="str">
        <f>IF(OR($B32="M10MA", $B32="M10MB", $B32="M10MC"), 'Qualtrics Responses'!L27, IF( OR($D32="M10MA", $D32="M10MB", $D32="M10MC"), 'Qualtrics Responses'!W27, ""))</f>
        <v/>
      </c>
      <c r="DJ32" s="14" t="str">
        <f>IF(OR($B32="M10MA", $B32="M10MB", $B32="M10MC"), 'Qualtrics Responses'!M27, IF( OR($D32="M10MA", $D32="M10MB", $D32="M10MC"), 'Qualtrics Responses'!X27, ""))</f>
        <v/>
      </c>
      <c r="DK32" s="12" t="str" cm="1">
        <f t="array" ref="DK32">IF(DA32="","",IF(OR(B32="M10MA",D32="M10MA"),SUMPRODUCT(--($DA$3:$DJ$3=DA32:DJ32)),IF(OR(B32="M10MB",D32="M10MB"),SUMPRODUCT(--($DA$4:$DJ$4=DA32:DJ32)),IF(OR(B32="M10MC",D32="M10MC"),SUMPRODUCT(--($DA$5:$DJ$5=DA32:DJ32))))))</f>
        <v/>
      </c>
      <c r="DL32" s="14" t="str">
        <f>IF(OR($B32="M11MA", $B32="M11MB", $B32="M11MC"), 'Qualtrics Responses'!D27, IF( OR($D32="M11MA", $D32="M11MB", $D32="M11MC"), 'Qualtrics Responses'!O27, ""))</f>
        <v/>
      </c>
      <c r="DM32" s="14" t="str">
        <f>IF(OR($B32="M11MA", $B32="M11MB", $B32="M11MC"), 'Qualtrics Responses'!E27, IF( OR($D32="M11MA", $D32="M11MB", $D32="M11MC"), 'Qualtrics Responses'!P27, ""))</f>
        <v/>
      </c>
      <c r="DN32" s="14" t="str">
        <f>IF(OR($B32="M11MA", $B32="M11MB", $B32="M11MC"), 'Qualtrics Responses'!F27, IF( OR($D32="M11MA", $D32="M11MB", $D32="M11MC"), 'Qualtrics Responses'!Q27, ""))</f>
        <v/>
      </c>
      <c r="DO32" s="14" t="str">
        <f>IF(OR($B32="M11MA", $B32="M11MB", $B32="M11MC"), 'Qualtrics Responses'!G27, IF( OR($D32="M11MA", $D32="M11MB", $D32="M11MC"), 'Qualtrics Responses'!R27, ""))</f>
        <v/>
      </c>
      <c r="DP32" s="14" t="str">
        <f>IF(OR($B32="M11MA", $B32="M11MB", $B32="M11MC"), 'Qualtrics Responses'!H27, IF( OR($D32="M11MA", $D32="M11MB", $D32="M11MC"), 'Qualtrics Responses'!S27, ""))</f>
        <v/>
      </c>
      <c r="DQ32" s="14" t="str">
        <f>IF(OR($B32="M11MA", $B32="M11MB", $B32="M11MC"), 'Qualtrics Responses'!I27, IF( OR($D32="M11MA", $D32="M11MB", $D32="M11MC"), 'Qualtrics Responses'!T27, ""))</f>
        <v/>
      </c>
      <c r="DR32" s="14" t="str">
        <f>IF(OR($B32="M11MA", $B32="M11MB", $B32="M11MC"), 'Qualtrics Responses'!J27, IF( OR($D32="M11MA", $D32="M11MB", $D32="M11MC"), 'Qualtrics Responses'!U27, ""))</f>
        <v/>
      </c>
      <c r="DS32" s="14" t="str">
        <f>IF(OR($B32="M11MA", $B32="M11MB", $B32="M11MC"), 'Qualtrics Responses'!K27, IF( OR($D32="M11MA", $D32="M11MB", $D32="M11MC"), 'Qualtrics Responses'!V27, ""))</f>
        <v/>
      </c>
      <c r="DT32" s="14" t="str">
        <f>IF(OR($B32="M11MA", $B32="M11MB", $B32="M11MC"), 'Qualtrics Responses'!L27, IF( OR($D32="M11MA", $D32="M11MB", $D32="M11MC"), 'Qualtrics Responses'!W27, ""))</f>
        <v/>
      </c>
      <c r="DU32" s="14" t="str">
        <f>IF(OR($B32="M11MA", $B32="M11MB", $B32="M11MC"), 'Qualtrics Responses'!M27, IF( OR($D32="M11MA", $D32="M11MB", $D32="M11MC"), 'Qualtrics Responses'!X27, ""))</f>
        <v/>
      </c>
      <c r="DV32" s="12" t="str" cm="1">
        <f t="array" ref="DV32">IF(DL32="","",IF(OR(B32="M11MA",D32="M11MA"),SUMPRODUCT(--($DL$3:$DU$3=DL32:DU32)),IF(OR(B32="M11MB",D32="M11MB"),SUMPRODUCT(--($DL$4:$DU$4=DL32:DU32)),IF(OR(B32="M11MC",D32="M11MC"),SUMPRODUCT(--($DL$5:$DU$5=DL32:DU32))))))</f>
        <v/>
      </c>
      <c r="DW32" s="14" t="str">
        <f>IF(OR($B32="M12MA", $B32="M12MB", $B32="M12MC"), 'Qualtrics Responses'!D27, IF( OR($D32="M12MA", $D32="M12MB", $D32="M12MC"), 'Qualtrics Responses'!O27, ""))</f>
        <v/>
      </c>
      <c r="DX32" s="14" t="str">
        <f>IF(OR($B32="M12MA", $B32="M12MB", $B32="M12MC"), 'Qualtrics Responses'!E27, IF( OR($D32="M12MA", $D32="M12MB", $D32="M12MC"), 'Qualtrics Responses'!P27, ""))</f>
        <v/>
      </c>
      <c r="DY32" s="14" t="str">
        <f>IF(OR($B32="M12MA", $B32="M12MB", $B32="M12MC"), 'Qualtrics Responses'!F27, IF( OR($D32="M12MA", $D32="M12MB", $D32="M12MC"), 'Qualtrics Responses'!Q27, ""))</f>
        <v/>
      </c>
      <c r="DZ32" s="14" t="str">
        <f>IF(OR($B32="M12MA", $B32="M12MB", $B32="M12MC"), 'Qualtrics Responses'!G27, IF( OR($D32="M12MA", $D32="M12MB", $D32="M12MC"), 'Qualtrics Responses'!R27, ""))</f>
        <v/>
      </c>
      <c r="EA32" s="14" t="str">
        <f>IF(OR($B32="M12MA", $B32="M12MB", $B32="M12MC"), 'Qualtrics Responses'!H27, IF( OR($D32="M12MA", $D32="M12MB", $D32="M12MC"), 'Qualtrics Responses'!S27, ""))</f>
        <v/>
      </c>
      <c r="EB32" s="14" t="str">
        <f>IF(OR($B32="M12MA", $B32="M12MB", $B32="M12MC"), 'Qualtrics Responses'!I27, IF( OR($D32="M12MA", $D32="M12MB", $D32="M12MC"), 'Qualtrics Responses'!T27, ""))</f>
        <v/>
      </c>
      <c r="EC32" s="14" t="str">
        <f>IF(OR($B32="M12MA", $B32="M12MB", $B32="M12MC"), 'Qualtrics Responses'!J27, IF( OR($D32="M12MA", $D32="M12MB", $D32="M12MC"), 'Qualtrics Responses'!U27, ""))</f>
        <v/>
      </c>
      <c r="ED32" s="14" t="str">
        <f>IF(OR($B32="M12MA", $B32="M12MB", $B32="M12MC"), 'Qualtrics Responses'!K27, IF( OR($D32="M12MA", $D32="M12MB", $D32="M12MC"), 'Qualtrics Responses'!V27, ""))</f>
        <v/>
      </c>
      <c r="EE32" s="14" t="str">
        <f>IF(OR($B32="M12MA", $B32="M12MB", $B32="M12MC"), 'Qualtrics Responses'!L27, IF( OR($D32="M12MA", $D32="M12MB", $D32="M12MC"), 'Qualtrics Responses'!W27, ""))</f>
        <v/>
      </c>
      <c r="EF32" s="14" t="str">
        <f>IF(OR($B32="M12MA", $B32="M12MB", $B32="M12MC"), 'Qualtrics Responses'!M27, IF( OR($D32="M12MA", $D32="M12MB", $D32="M12MC"), 'Qualtrics Responses'!X27, ""))</f>
        <v/>
      </c>
      <c r="EG32" s="12" t="str" cm="1">
        <f t="array" ref="EG32">IF(DW32="","",IF(OR(B32="M12MA",D32="M12MA"),SUMPRODUCT(--($DW$3:$EF$3=DW32:EF32)),IF(OR(B32="M12MB",D32="M12MB"),SUMPRODUCT(--($DW$4:$EF$4=DW32:EF32)),IF(OR(B32="M12MC",D32="M12MC"),SUMPRODUCT(--($DW$5:$EF$5=DW32:EF32))))))</f>
        <v/>
      </c>
      <c r="EH32" s="13" t="str">
        <f>IF(OR($B32="M9LA", $B32="M9LB", $B32="M9LC"), 'Qualtrics Responses'!D27, IF( OR($D32="M9LA", $D32="M9LB", $D32="M9LC"), 'Qualtrics Responses'!O27, ""))</f>
        <v/>
      </c>
      <c r="EI32" s="13" t="str">
        <f>IF(OR($B32="M9LA", $B32="M9LB", $B32="M9LC"), 'Qualtrics Responses'!E27, IF( OR($D32="M9LA", $D32="M9LB", $D32="M9LC"), 'Qualtrics Responses'!P27, ""))</f>
        <v/>
      </c>
      <c r="EJ32" s="13" t="str">
        <f>IF(OR($B32="M9LA", $B32="M9LB", $B32="M9LC"), 'Qualtrics Responses'!F27, IF( OR($D32="M9LA", $D32="M9LB", $D32="M9LC"), 'Qualtrics Responses'!Q27, ""))</f>
        <v/>
      </c>
      <c r="EK32" s="13" t="str">
        <f>IF(OR($B32="M9LA", $B32="M9LB", $B32="M9LC"), 'Qualtrics Responses'!G27, IF( OR($D32="M9LA", $D32="M9LB", $D32="M9LC"), 'Qualtrics Responses'!R27, ""))</f>
        <v/>
      </c>
      <c r="EL32" s="13" t="str">
        <f>IF(OR($B32="M9LA", $B32="M9LB", $B32="M9LC"), 'Qualtrics Responses'!H27, IF( OR($D32="M9LA", $D32="M9LB", $D32="M9LC"), 'Qualtrics Responses'!S27, ""))</f>
        <v/>
      </c>
      <c r="EM32" s="13" t="str">
        <f>IF(OR($B32="M9LA", $B32="M9LB", $B32="M9LC"), 'Qualtrics Responses'!I27, IF( OR($D32="M9LA", $D32="M9LB", $D32="M9LC"), 'Qualtrics Responses'!T27, ""))</f>
        <v/>
      </c>
      <c r="EN32" s="13" t="str">
        <f>IF(OR($B32="M9LA", $B32="M9LB", $B32="M9LC"), 'Qualtrics Responses'!J27, IF( OR($D32="M9LA", $D32="M9LB", $D32="M9LC"), 'Qualtrics Responses'!U27, ""))</f>
        <v/>
      </c>
      <c r="EO32" s="13" t="str">
        <f>IF(OR($B32="M9LA", $B32="M9LB", $B32="M9LC"), 'Qualtrics Responses'!K27, IF( OR($D32="M9LA", $D32="M9LB", $D32="M9LC"), 'Qualtrics Responses'!V27, ""))</f>
        <v/>
      </c>
      <c r="EP32" s="13" t="str">
        <f>IF(OR($B32="M9LA", $B32="M9LB", $B32="M9LC"), 'Qualtrics Responses'!L27, IF( OR($D32="M9LA", $D32="M9LB", $D32="M9LC"), 'Qualtrics Responses'!W27, ""))</f>
        <v/>
      </c>
      <c r="EQ32" s="13" t="str">
        <f>IF(OR($B32="M9LA", $B32="M9LB", $B32="M9LC"), 'Qualtrics Responses'!M27, IF( OR($D32="M9LA", $D32="M9LB", $D32="M9LC"), 'Qualtrics Responses'!X27, ""))</f>
        <v/>
      </c>
      <c r="ER32" s="12" t="str" cm="1">
        <f t="array" ref="ER32">IF(EH32="","",IF(OR(B32="M9LA",D32="M9LA"),SUMPRODUCT(--($EH$3:$EQ$3=EH32:EQ32)),IF(OR(B32="M9LB",D32="M9LB"),SUMPRODUCT(--($EH$4:$EQ$4=EH32:EQ32)),IF(OR(B32="M9LC",D32="M9LC"),SUMPRODUCT(--($EH$5:$EQ$5=EH32:EQ32))))))</f>
        <v/>
      </c>
      <c r="ES32" s="13" t="str">
        <f>IF(OR($B32="M10LA", $B32="M10LB", $B32="M10LC"), 'Qualtrics Responses'!D27, IF( OR($D32="M10LA", $D32="M10LB", $D32="M10LC"), 'Qualtrics Responses'!O27, ""))</f>
        <v/>
      </c>
      <c r="ET32" s="13" t="str">
        <f>IF(OR($B32="M10LA", $B32="M10LB", $B32="M10LC"), 'Qualtrics Responses'!E27, IF( OR($D32="M10LA", $D32="M10LB", $D32="M10LC"), 'Qualtrics Responses'!P27, ""))</f>
        <v/>
      </c>
      <c r="EU32" s="13" t="str">
        <f>IF(OR($B32="M10LA", $B32="M10LB", $B32="M10LC"), 'Qualtrics Responses'!F27, IF( OR($D32="M10LA", $D32="M10LB", $D32="M10LC"), 'Qualtrics Responses'!Q27, ""))</f>
        <v/>
      </c>
      <c r="EV32" s="13" t="str">
        <f>IF(OR($B32="M10LA", $B32="M10LB", $B32="M10LC"), 'Qualtrics Responses'!G27, IF( OR($D32="M10LA", $D32="M10LB", $D32="M10LC"), 'Qualtrics Responses'!R27, ""))</f>
        <v/>
      </c>
      <c r="EW32" s="13" t="str">
        <f>IF(OR($B32="M10LA", $B32="M10LB", $B32="M10LC"), 'Qualtrics Responses'!H27, IF( OR($D32="M10LA", $D32="M10LB", $D32="M10LC"), 'Qualtrics Responses'!S27, ""))</f>
        <v/>
      </c>
      <c r="EX32" s="13" t="str">
        <f>IF(OR($B32="M10LA", $B32="M10LB", $B32="M10LC"), 'Qualtrics Responses'!I27, IF( OR($D32="M10LA", $D32="M10LB", $D32="M10LC"), 'Qualtrics Responses'!T27, ""))</f>
        <v/>
      </c>
      <c r="EY32" s="13" t="str">
        <f>IF(OR($B32="M10LA", $B32="M10LB", $B32="M10LC"), 'Qualtrics Responses'!J27, IF( OR($D32="M10LA", $D32="M10LB", $D32="M10LC"), 'Qualtrics Responses'!U27, ""))</f>
        <v/>
      </c>
      <c r="EZ32" s="13" t="str">
        <f>IF(OR($B32="M10LA", $B32="M10LB", $B32="M10LC"), 'Qualtrics Responses'!K27, IF( OR($D32="M10LA", $D32="M10LB", $D32="M10LC"), 'Qualtrics Responses'!V27, ""))</f>
        <v/>
      </c>
      <c r="FA32" s="13" t="str">
        <f>IF(OR($B32="M10LA", $B32="M10LB", $B32="M10LC"), 'Qualtrics Responses'!L27, IF( OR($D32="M10LA", $D32="M10LB", $D32="M10LC"), 'Qualtrics Responses'!W27, ""))</f>
        <v/>
      </c>
      <c r="FB32" s="13" t="str">
        <f>IF(OR($B32="M10LA", $B32="M10LB", $B32="M10LC"), 'Qualtrics Responses'!M27, IF( OR($D32="M10LA", $D32="M10LB", $D32="M10LC"), 'Qualtrics Responses'!X27, ""))</f>
        <v/>
      </c>
      <c r="FC32" s="12" t="str" cm="1">
        <f t="array" ref="FC32">IF(ES32="","",IF(OR(B32="M10LA",D32="M10LA"),SUMPRODUCT(--($ES$3:$FB$3=ES32:FB32)),IF(OR(B32="M10LB",D32="M10LB"),SUMPRODUCT(--($ES$4:$FB$4=ES32:FB32)),IF(OR(B32="M10LC",D32="M10LC"),SUMPRODUCT(--($ES$5:$FB$5=ES32:FB32))))))</f>
        <v/>
      </c>
      <c r="FD32" s="13" t="str">
        <f>IF(OR($B32="M11LA", $B32="M11LB", $B32="M11LC"), 'Qualtrics Responses'!D27, IF( OR($D32="M11LA", $D32="M11LB", $D32="M11LC"), 'Qualtrics Responses'!O27, ""))</f>
        <v/>
      </c>
      <c r="FE32" s="13" t="str">
        <f>IF(OR($B32="M11LA", $B32="M11LB", $B32="M11LC"), 'Qualtrics Responses'!E27, IF( OR($D32="M11LA", $D32="M11LB", $D32="M11LC"), 'Qualtrics Responses'!P27, ""))</f>
        <v/>
      </c>
      <c r="FF32" s="13" t="str">
        <f>IF(OR($B32="M11LA", $B32="M11LB", $B32="M11LC"), 'Qualtrics Responses'!F27, IF( OR($D32="M11LA", $D32="M11LB", $D32="M11LC"), 'Qualtrics Responses'!Q27, ""))</f>
        <v/>
      </c>
      <c r="FG32" s="13" t="str">
        <f>IF(OR($B32="M11LA", $B32="M11LB", $B32="M11LC"), 'Qualtrics Responses'!G27, IF( OR($D32="M11LA", $D32="M11LB", $D32="M11LC"), 'Qualtrics Responses'!R27, ""))</f>
        <v/>
      </c>
      <c r="FH32" s="13" t="str">
        <f>IF(OR($B32="M11LA", $B32="M11LB", $B32="M11LC"), 'Qualtrics Responses'!H27, IF( OR($D32="M11LA", $D32="M11LB", $D32="M11LC"), 'Qualtrics Responses'!S27, ""))</f>
        <v/>
      </c>
      <c r="FI32" s="13" t="str">
        <f>IF(OR($B32="M11LA", $B32="M11LB", $B32="M11LC"), 'Qualtrics Responses'!I27, IF( OR($D32="M11LA", $D32="M11LB", $D32="M11LC"), 'Qualtrics Responses'!T27, ""))</f>
        <v/>
      </c>
      <c r="FJ32" s="13" t="str">
        <f>IF(OR($B32="M11LA", $B32="M11LB", $B32="M11LC"), 'Qualtrics Responses'!J27, IF( OR($D32="M11LA", $D32="M11LB", $D32="M11LC"), 'Qualtrics Responses'!U27, ""))</f>
        <v/>
      </c>
      <c r="FK32" s="13" t="str">
        <f>IF(OR($B32="M11LA", $B32="M11LB", $B32="M11LC"), 'Qualtrics Responses'!K27, IF( OR($D32="M11LA", $D32="M11LB", $D32="M11LC"), 'Qualtrics Responses'!V27, ""))</f>
        <v/>
      </c>
      <c r="FL32" s="13" t="str">
        <f>IF(OR($B32="M11LA", $B32="M11LB", $B32="M11LC"), 'Qualtrics Responses'!L27, IF( OR($D32="M11LA", $D32="M11LB", $D32="M11LC"), 'Qualtrics Responses'!W27, ""))</f>
        <v/>
      </c>
      <c r="FM32" s="13" t="str">
        <f>IF(OR($B32="M11LA", $B32="M11LB", $B32="M11LC"), 'Qualtrics Responses'!M27, IF( OR($D32="M11LA", $D32="M11LB", $D32="M11LC"), 'Qualtrics Responses'!X27, ""))</f>
        <v/>
      </c>
      <c r="FN32" s="12" t="str" cm="1">
        <f t="array" ref="FN32">IF(FD32="","",IF(OR(B32="M11LA",D32="M11LA"),SUMPRODUCT(--($FD$3:$FM$3=FD32:FM32)),IF(OR(B32="M11LB",D32="M11LB"),SUMPRODUCT(--($FD$4:$FM$4=FD32:FM32)),IF(OR(B32="M11LC",D32="M11LC"),SUMPRODUCT(--($FD$5:$FM$5=FD32:FM32))))))</f>
        <v/>
      </c>
      <c r="FO32" s="13" t="str">
        <f>IF(OR($B32="M12LA", $B32="M12LB", $B32="M12LC"), 'Qualtrics Responses'!D27, IF( OR($D32="M12LA", $D32="M12LB", $D32="M12LC"), 'Qualtrics Responses'!O27, ""))</f>
        <v/>
      </c>
      <c r="FP32" s="13" t="str">
        <f>IF(OR($B32="M12LA", $B32="M12LB", $B32="M12LC"), 'Qualtrics Responses'!E27, IF( OR($D32="M12LA", $D32="M12LB", $D32="M12LC"), 'Qualtrics Responses'!P27, ""))</f>
        <v/>
      </c>
      <c r="FQ32" s="13" t="str">
        <f>IF(OR($B32="M12LA", $B32="M12LB", $B32="M12LC"), 'Qualtrics Responses'!F27, IF( OR($D32="M12LA", $D32="M12LB", $D32="M12LC"), 'Qualtrics Responses'!Q27, ""))</f>
        <v/>
      </c>
      <c r="FR32" s="13" t="str">
        <f>IF(OR($B32="M12LA", $B32="M12LB", $B32="M12LC"), 'Qualtrics Responses'!G27, IF( OR($D32="M12LA", $D32="M12LB", $D32="M12LC"), 'Qualtrics Responses'!R27, ""))</f>
        <v/>
      </c>
      <c r="FS32" s="13" t="str">
        <f>IF(OR($B32="M12LA", $B32="M12LB", $B32="M12LC"), 'Qualtrics Responses'!H27, IF( OR($D32="M12LA", $D32="M12LB", $D32="M12LC"), 'Qualtrics Responses'!S27, ""))</f>
        <v/>
      </c>
      <c r="FT32" s="13" t="str">
        <f>IF(OR($B32="M12LA", $B32="M12LB", $B32="M12LC"), 'Qualtrics Responses'!I27, IF( OR($D32="M12LA", $D32="M12LB", $D32="M12LC"), 'Qualtrics Responses'!T27, ""))</f>
        <v/>
      </c>
      <c r="FU32" s="13" t="str">
        <f>IF(OR($B32="M12LA", $B32="M12LB", $B32="M12LC"), 'Qualtrics Responses'!J27, IF( OR($D32="M12LA", $D32="M12LB", $D32="M12LC"), 'Qualtrics Responses'!U27, ""))</f>
        <v/>
      </c>
      <c r="FV32" s="13" t="str">
        <f>IF(OR($B32="M12LA", $B32="M12LB", $B32="M12LC"), 'Qualtrics Responses'!K27, IF( OR($D32="M12LA", $D32="M12LB", $D32="M12LC"), 'Qualtrics Responses'!V27, ""))</f>
        <v/>
      </c>
      <c r="FW32" s="13" t="str">
        <f>IF(OR($B32="M12LA", $B32="M12LB", $B32="M12LC"), 'Qualtrics Responses'!L27, IF( OR($D32="M12LA", $D32="M12LB", $D32="M12LC"), 'Qualtrics Responses'!W27, ""))</f>
        <v/>
      </c>
      <c r="FX32" s="13" t="str">
        <f>IF(OR($B32="M12LA", $B32="M12LB", $B32="M12LC"), 'Qualtrics Responses'!M27, IF( OR($D32="M12LA", $D32="M12LB", $D32="M12LC"), 'Qualtrics Responses'!X27, ""))</f>
        <v/>
      </c>
      <c r="FY32" s="12" t="str" cm="1">
        <f t="array" ref="FY32">IF(FO32="","",IF(OR(B32="M12LA",D32="M12LA"),SUMPRODUCT(--($FO$3:$FX$3=FO32:FX32)),IF(OR(B32="M12LB",D32="M12LB"),SUMPRODUCT(--($FO$4:$FX$4=FO32:FX32)),IF(OR(B32="M12LC",D32="M12LC"),SUMPRODUCT(--($FO$5:$FX$5=FO32:FX32))))))</f>
        <v/>
      </c>
    </row>
    <row r="33" spans="1:181" x14ac:dyDescent="0.25">
      <c r="A33" t="str">
        <f>IF(ISBLANK('Qualtrics Responses'!A28)=FALSE, 'Qualtrics Responses'!A28, "")</f>
        <v/>
      </c>
      <c r="B33" t="str">
        <f>IF(ISBLANK('Qualtrics Responses'!B28)=FALSE, 'Qualtrics Responses'!B28, "")</f>
        <v/>
      </c>
      <c r="C33" t="str">
        <f>IF(OR(B33="M1A",B33="M1B",B33="M1C"),$P33,IF(OR(B33="M2A",B33="M2B",B33="M2C"),$AA33,IF(OR(B33="M3A",B33="M3B",B33="M3C"),$AL33,IF(OR(B33="M4A",B33="M4B",B33="M4C"),$AW33, IF( OR(B33="M5A",B33="M5B",B33="M5C"), $BH33, IF(OR(B33="M6A",B33="M6B",B33="M6C"), $BS33, IF(OR(B33="M7A",B33="M7B",B33="M7C"), $CD33, IF( OR(B33="M8A",B33="M8B",B33="M8C"), $CO33,  IF( OR(B33="M9MA",B33="M9MB",B33="M9MC"), $CZ33, IF( OR(B33="M10MA",B33="M10MB",B33="M10MC"), $DK33, IF( OR(B33="M11MA",B33="M11MB",B33="M11MC"), $DV33,  IF( OR(B33="M12MA",B33="M12MB",B33="M12MC"), $EG33, IF( OR(B33="M9LA",B33="M9LB",B33="M9LC"), $ER33, IF( OR(B33="M10LA",B33="M10LB",B33="M10LC"), $FC33, IF( OR(B33="M11LA",B33="M11LB",B33="M11LC"), $FN33, IF( OR(B33="M12LA",B33="M12LB",B33="M12LC"), $FY33, ""))))))))))))))))</f>
        <v/>
      </c>
      <c r="D33" t="str">
        <f>IF(ISBLANK('Qualtrics Responses'!C28)=FALSE, 'Qualtrics Responses'!C28, "")</f>
        <v/>
      </c>
      <c r="E33" t="str">
        <f>IF(OR(D33="M1A",D33="M1B",D33="M1C"),$P33,IF(OR(D33="M2A",D33="M2B",D33="M2C"),$AA33,IF(OR(D33="M3A",D33="M3B",D33="M3C"),$AL33,IF(OR(D33="M4A",D33="M4B",D33="M4C"),$AW33, IF( OR(D33="M5A",D33="M5B",D33="M5C"), $BH33, IF(OR(D33="M6A",D33="M6B",D33="M6C"), $BS33, IF(OR(D33="M7A",D33="M7B",D33="M7C"), $CD33, IF( OR(D33="M8A",D33="M8B",D33="M8C"), $CO33,  IF( OR(D33="M9MA",D33="M9MB",D33="M9MC"), $CZ33, IF( OR(D33="M10MA",D33="M10MB",D33="M10MC"), $DK33, IF( OR(D33="M11MA",D33="M11MB",D33="M11MC"), $DV33,  IF( OR(D33="M12MA",D33="M12MB",D33="M12MC"), $EG33, IF( OR(D33="M9LA",D33="M9LB",D33="M9LC"), $ER33, IF( OR(D33="M10LA",D33="M10LB",D33="M10LC"), $FC33, IF( OR(D33="M11LA",D33="M11LB",D33="M11LC"), $FN33, IF( OR(D33="M12LA",D33="M12LB",D33="M12LC"), $FY33, ""))))))))))))))))</f>
        <v/>
      </c>
      <c r="F33" s="15" t="str">
        <f>IF(OR($B33="M1A", $B33="M1B", $B33="M1C"), 'Qualtrics Responses'!D28, IF( OR($D33="M1A", $D33="M1B", $D33="M1C"), 'Qualtrics Responses'!O28, ""))</f>
        <v/>
      </c>
      <c r="G33" s="15" t="str">
        <f>IF(OR($B33="M1A", $B33="M1B", $B33="M1C"), 'Qualtrics Responses'!E28, IF( OR($D33="M1A", $D33="M1B", $D33="M1C"), 'Qualtrics Responses'!P28, ""))</f>
        <v/>
      </c>
      <c r="H33" s="15" t="str">
        <f>IF(OR($B33="M1A", $B33="M1B", $B33="M1C"), 'Qualtrics Responses'!F28, IF( OR($D33="M1A", $D33="M1B", $D33="M1C"), 'Qualtrics Responses'!Q28, ""))</f>
        <v/>
      </c>
      <c r="I33" s="15" t="str">
        <f>IF(OR($B33="M1A", $B33="M1B", $B33="M1C"), 'Qualtrics Responses'!G28, IF( OR($D33="M1A", $D33="M1B", $D33="M1C"), 'Qualtrics Responses'!R28, ""))</f>
        <v/>
      </c>
      <c r="J33" s="15" t="str">
        <f>IF(OR($B33="M1A", $B33="M1B", $B33="M1C"), 'Qualtrics Responses'!H28, IF( OR($D33="M1A", $D33="M1B", $D33="M1C"), 'Qualtrics Responses'!S28, ""))</f>
        <v/>
      </c>
      <c r="K33" s="15" t="str">
        <f>IF(OR($B33="M1A", $B33="M1B", $B33="M1C"), 'Qualtrics Responses'!I28, IF( OR($D33="M1A", $D33="M1B", $D33="M1C"), 'Qualtrics Responses'!T28, ""))</f>
        <v/>
      </c>
      <c r="L33" s="15" t="str">
        <f>IF(OR($B33="M1A", $B33="M1B", $B33="M1C"), 'Qualtrics Responses'!J28, IF( OR($D33="M1A", $D33="M1B", $D33="M1C"), 'Qualtrics Responses'!U28, ""))</f>
        <v/>
      </c>
      <c r="M33" s="15" t="str">
        <f>IF(OR($B33="M1A", $B33="M1B", $B33="M1C"), 'Qualtrics Responses'!K28, IF( OR($D33="M1A", $D33="M1B", $D33="M1C"), 'Qualtrics Responses'!V28, ""))</f>
        <v/>
      </c>
      <c r="N33" s="15" t="str">
        <f>IF(OR($B33="M1A", $B33="M1B", $B33="M1C"), 'Qualtrics Responses'!L28, IF( OR($D33="M1A", $D33="M1B", $D33="M1C"), 'Qualtrics Responses'!W28, ""))</f>
        <v/>
      </c>
      <c r="O33" s="15" t="str">
        <f>IF(OR($B33="M1A", $B33="M1B", $B33="M1C"), 'Qualtrics Responses'!M28, IF( OR($D33="M1A", $D33="M1B", $D33="M1C"), 'Qualtrics Responses'!X28, ""))</f>
        <v/>
      </c>
      <c r="P33" s="12" t="str" cm="1">
        <f t="array" ref="P33">IF(F33="","",IF(OR(B33="M1A",D33="M1A"),SUMPRODUCT(--($F$3:$O$3=F33:O33)),IF(OR(B33="M1B",D33="M1B"),SUMPRODUCT(--($F$4:$O$4=F33:O33)),IF(OR(B33="M1C",D33="M1C"),SUMPRODUCT(--($F$5:$O$5=F33:O33))))))</f>
        <v/>
      </c>
      <c r="Q33" s="16" t="str">
        <f>IF(OR($B33="M2A", $B33="M2B", $B33="M2C"), 'Qualtrics Responses'!D28, IF( OR($D33="M2A", $D33="M2B", $D33="M2C"), 'Qualtrics Responses'!O28, ""))</f>
        <v/>
      </c>
      <c r="R33" s="16" t="str">
        <f>IF(OR($B33="M2A", $B33="M2B", $B33="M2C"), 'Qualtrics Responses'!E28, IF( OR($D33="M2A", $D33="M2B", $D33="M2C"), 'Qualtrics Responses'!P28, ""))</f>
        <v/>
      </c>
      <c r="S33" s="16" t="str">
        <f>IF(OR($B33="M2A", $B33="M2B", $B33="M2C"), 'Qualtrics Responses'!F28, IF( OR($D33="M2A", $D33="M2B", $D33="M2C"), 'Qualtrics Responses'!Q28, ""))</f>
        <v/>
      </c>
      <c r="T33" s="16" t="str">
        <f>IF(OR($B33="M2A", $B33="M2B", $B33="M2C"), 'Qualtrics Responses'!G28, IF( OR($D33="M2A", $D33="M2B", $D33="M2C"), 'Qualtrics Responses'!R28, ""))</f>
        <v/>
      </c>
      <c r="U33" s="16" t="str">
        <f>IF(OR($B33="M2A", $B33="M2B", $B33="M2C"), 'Qualtrics Responses'!H28, IF( OR($D33="M2A", $D33="M2B", $D33="M2C"), 'Qualtrics Responses'!S28, ""))</f>
        <v/>
      </c>
      <c r="V33" s="16" t="str">
        <f>IF(OR($B33="M2A", $B33="M2B", $B33="M2C"), 'Qualtrics Responses'!I28, IF( OR($D33="M2A", $D33="M2B", $D33="M2C"), 'Qualtrics Responses'!T28, ""))</f>
        <v/>
      </c>
      <c r="W33" s="16" t="str">
        <f>IF(OR($B33="M2A", $B33="M2B", $B33="M2C"), 'Qualtrics Responses'!J28, IF( OR($D33="M2A", $D33="M2B", $D33="M2C"), 'Qualtrics Responses'!U28, ""))</f>
        <v/>
      </c>
      <c r="X33" s="16" t="str">
        <f>IF(OR($B33="M2A", $B33="M2B", $B33="M2C"), 'Qualtrics Responses'!K28, IF( OR($D33="M2A", $D33="M2B", $D33="M2C"), 'Qualtrics Responses'!V28, ""))</f>
        <v/>
      </c>
      <c r="Y33" s="16" t="str">
        <f>IF(OR($B33="M2A", $B33="M2B", $B33="M2C"), 'Qualtrics Responses'!L28, IF( OR($D33="M2A", $D33="M2B", $D33="M2C"), 'Qualtrics Responses'!W28, ""))</f>
        <v/>
      </c>
      <c r="Z33" s="16" t="str">
        <f>IF(OR($B33="M2A", $B33="M2B", $B33="M2C"), 'Qualtrics Responses'!M28, IF( OR($D33="M2A", $D33="M2B", $D33="M2C"), 'Qualtrics Responses'!X28, ""))</f>
        <v/>
      </c>
      <c r="AA33" s="12" t="str" cm="1">
        <f t="array" ref="AA33">IF(Q33="","",IF(OR(B33="M2A",D33="M2A"),SUMPRODUCT(--($Q$3:$Z$3=Q33:Z33)),IF(OR(B33="M2B",D33="M2B"),SUMPRODUCT(--($Q$4:$Z$4=Q33:Z33)),IF(OR(B33="M2C",D33="M2C"),SUMPRODUCT(--($Q$5:$Z$5=Q33:Z33))))))</f>
        <v/>
      </c>
      <c r="AB33" s="15" t="str">
        <f>IF(OR($B33="M3A", $B33="M3B", $B33="M3C"), 'Qualtrics Responses'!D28, IF( OR($D33="M3A", $D33="M3B", $D33="M3C"), 'Qualtrics Responses'!O28, ""))</f>
        <v/>
      </c>
      <c r="AC33" s="15" t="str">
        <f>IF(OR($B33="M3A", $B33="M3B", $B33="M3C"), 'Qualtrics Responses'!E28, IF( OR($D33="M3A", $D33="M3B", $D33="M3C"), 'Qualtrics Responses'!P28, ""))</f>
        <v/>
      </c>
      <c r="AD33" s="15" t="str">
        <f>IF(OR($B33="M3A", $B33="M3B", $B33="M3C"), 'Qualtrics Responses'!F28, IF( OR($D33="M3A", $D33="M3B", $D33="M3C"), 'Qualtrics Responses'!Q28, ""))</f>
        <v/>
      </c>
      <c r="AE33" s="15" t="str">
        <f>IF(OR($B33="M3A", $B33="M3B", $B33="M3C"), 'Qualtrics Responses'!G28, IF( OR($D33="M3A", $D33="M3B", $D33="M3C"), 'Qualtrics Responses'!R28, ""))</f>
        <v/>
      </c>
      <c r="AF33" s="15" t="str">
        <f>IF(OR($B33="M3A", $B33="M3B", $B33="M3C"), 'Qualtrics Responses'!H28, IF( OR($D33="M3A", $D33="M3B", $D33="M3C"), 'Qualtrics Responses'!S28, ""))</f>
        <v/>
      </c>
      <c r="AG33" s="15" t="str">
        <f>IF(OR($B33="M3A", $B33="M3B", $B33="M3C"), 'Qualtrics Responses'!I28, IF( OR($D33="M3A", $D33="M3B", $D33="M3C"), 'Qualtrics Responses'!T28, ""))</f>
        <v/>
      </c>
      <c r="AH33" s="15" t="str">
        <f>IF(OR($B33="M3A", $B33="M3B", $B33="M3C"), 'Qualtrics Responses'!J28, IF( OR($D33="M3A", $D33="M3B", $D33="M3C"), 'Qualtrics Responses'!U28, ""))</f>
        <v/>
      </c>
      <c r="AI33" s="15" t="str">
        <f>IF(OR($B33="M3A", $B33="M3B", $B33="M3C"), 'Qualtrics Responses'!K28, IF( OR($D33="M3A", $D33="M3B", $D33="M3C"), 'Qualtrics Responses'!V28, ""))</f>
        <v/>
      </c>
      <c r="AJ33" s="15" t="str">
        <f>IF(OR($B33="M3A", $B33="M3B", $B33="M3C"), 'Qualtrics Responses'!L28, IF( OR($D33="M3A", $D33="M3B", $D33="M3C"), 'Qualtrics Responses'!W28, ""))</f>
        <v/>
      </c>
      <c r="AK33" s="15" t="str">
        <f>IF(OR($B33="M3A", $B33="M3B", $B33="M3C"), 'Qualtrics Responses'!M28, IF( OR($D33="M3A", $D33="M3B", $D33="M3C"), 'Qualtrics Responses'!X28, ""))</f>
        <v/>
      </c>
      <c r="AL33" s="12" t="str" cm="1">
        <f t="array" ref="AL33">IF(AB33="","",IF(OR(B33="M3A",D33="M3A"),SUMPRODUCT(--($AB$3:$AK$3=AB33:AK33)),IF(OR(B33="M3B",D33="M3B"),SUMPRODUCT(--($AB$4:$AK$4=AB33:AK33)),IF(OR(B33="M3C",D33="M3C"),SUMPRODUCT(--($AB$5:$AK$5=AB33:AK33))))))</f>
        <v/>
      </c>
      <c r="AM33" s="16" t="str">
        <f>IF(OR($B33="M4A", $B33="M4B", $B33="M4C"), 'Qualtrics Responses'!D28, IF( OR($D33="M4A", $D33="M4B", $D33="M4C"), 'Qualtrics Responses'!O28, ""))</f>
        <v/>
      </c>
      <c r="AN33" s="16" t="str">
        <f>IF(OR($B33="M4A", $B33="M4B", $B33="M4C"), 'Qualtrics Responses'!E28, IF( OR($D33="M4A", $D33="M4B", $D33="M4C"), 'Qualtrics Responses'!P28, ""))</f>
        <v/>
      </c>
      <c r="AO33" s="16" t="str">
        <f>IF(OR($B33="M4A", $B33="M4B", $B33="M4C"), 'Qualtrics Responses'!F28, IF( OR($D33="M4A", $D33="M4B", $D33="M4C"), 'Qualtrics Responses'!Q28, ""))</f>
        <v/>
      </c>
      <c r="AP33" s="16" t="str">
        <f>IF(OR($B33="M4A", $B33="M4B", $B33="M4C"), 'Qualtrics Responses'!G28, IF( OR($D33="M4A", $D33="M4B", $D33="M4C"), 'Qualtrics Responses'!R28, ""))</f>
        <v/>
      </c>
      <c r="AQ33" s="16" t="str">
        <f>IF(OR($B33="M4A", $B33="M4B", $B33="M4C"), 'Qualtrics Responses'!H28, IF( OR($D33="M4A", $D33="M4B", $D33="M4C"), 'Qualtrics Responses'!S28, ""))</f>
        <v/>
      </c>
      <c r="AR33" s="16" t="str">
        <f>IF(OR($B33="M4A", $B33="M4B", $B33="M4C"), 'Qualtrics Responses'!I28, IF( OR($D33="M4A", $D33="M4B", $D33="M4C"), 'Qualtrics Responses'!T28, ""))</f>
        <v/>
      </c>
      <c r="AS33" s="16" t="str">
        <f>IF(OR($B33="M4A", $B33="M4B", $B33="M4C"), 'Qualtrics Responses'!J28, IF( OR($D33="M4A", $D33="M4B", $D33="M4C"), 'Qualtrics Responses'!U28, ""))</f>
        <v/>
      </c>
      <c r="AT33" s="16" t="str">
        <f>IF(OR($B33="M4A", $B33="M4B", $B33="M4C"), 'Qualtrics Responses'!K28, IF( OR($D33="M4A", $D33="M4B", $D33="M4C"), 'Qualtrics Responses'!V28, ""))</f>
        <v/>
      </c>
      <c r="AU33" s="16" t="str">
        <f>IF(OR($B33="M4A", $B33="M4B", $B33="M4C"), 'Qualtrics Responses'!L28, IF( OR($D33="M4A", $D33="M4B", $D33="M4C"), 'Qualtrics Responses'!W28, ""))</f>
        <v/>
      </c>
      <c r="AV33" s="16" t="str">
        <f>IF(OR($B33="M4A", $B33="M4B", $B33="M4C"), 'Qualtrics Responses'!M28, IF( OR($D33="M4A", $D33="M4B", $D33="M4C"), 'Qualtrics Responses'!X28, ""))</f>
        <v/>
      </c>
      <c r="AW33" s="12" t="str" cm="1">
        <f t="array" ref="AW33">IF(AM33="","",IF(OR(B33="M4A",D33="M4A"),SUMPRODUCT(--($AM$3:$AV$3=AM33:AV33)),IF(OR(B33="M4B",D33="M4B"),SUMPRODUCT(--($AM$4:$AV$4=AM33:AV33)),IF(OR(B33="M4C",D33="M4C"),SUMPRODUCT(--($AM$5:$AV$5=AM33:AV33))))))</f>
        <v/>
      </c>
      <c r="AX33" s="15" t="str">
        <f>IF(OR($B33="M5A", $B33="M5B", $B33="M5C"), 'Qualtrics Responses'!D28, IF( OR($D33="M5A", $D33="M5B", $D33="M5C"), 'Qualtrics Responses'!O28, ""))</f>
        <v/>
      </c>
      <c r="AY33" s="15" t="str">
        <f>IF(OR($B33="M5A", $B33="M5B", $B33="M5C"), 'Qualtrics Responses'!E28, IF( OR($D33="M5A", $D33="M5B", $D33="M5C"), 'Qualtrics Responses'!P28, ""))</f>
        <v/>
      </c>
      <c r="AZ33" s="15" t="str">
        <f>IF(OR($B33="M5A", $B33="M5B", $B33="M5C"), 'Qualtrics Responses'!F28, IF( OR($D33="M5A", $D33="M5B", $D33="M5C"), 'Qualtrics Responses'!Q28, ""))</f>
        <v/>
      </c>
      <c r="BA33" s="15" t="str">
        <f>IF(OR($B33="M5A", $B33="M5B", $B33="M5C"), 'Qualtrics Responses'!G28, IF( OR($D33="M5A", $D33="M5B", $D33="M5C"), 'Qualtrics Responses'!R28, ""))</f>
        <v/>
      </c>
      <c r="BB33" s="15" t="str">
        <f>IF(OR($B33="M5A", $B33="M5B", $B33="M5C"), 'Qualtrics Responses'!H28, IF( OR($D33="M5A", $D33="M5B", $D33="M5C"), 'Qualtrics Responses'!S28, ""))</f>
        <v/>
      </c>
      <c r="BC33" s="15" t="str">
        <f>IF(OR($B33="M5A", $B33="M5B", $B33="M5C"), 'Qualtrics Responses'!I28, IF( OR($D33="M5A", $D33="M5B", $D33="M5C"), 'Qualtrics Responses'!T28, ""))</f>
        <v/>
      </c>
      <c r="BD33" s="15" t="str">
        <f>IF(OR($B33="M5A", $B33="M5B", $B33="M5C"), 'Qualtrics Responses'!J28, IF( OR($D33="M5A", $D33="M5B", $D33="M5C"), 'Qualtrics Responses'!U28, ""))</f>
        <v/>
      </c>
      <c r="BE33" s="15" t="str">
        <f>IF(OR($B33="M5A", $B33="M5B", $B33="M5C"), 'Qualtrics Responses'!K28, IF( OR($D33="M5A", $D33="M5B", $D33="M5C"), 'Qualtrics Responses'!V28, ""))</f>
        <v/>
      </c>
      <c r="BF33" s="15" t="str">
        <f>IF(OR($B33="M5A", $B33="M5B", $B33="M5C"), 'Qualtrics Responses'!L28, IF( OR($D33="M5A", $D33="M5B", $D33="M5C"), 'Qualtrics Responses'!W28, ""))</f>
        <v/>
      </c>
      <c r="BG33" s="15" t="str">
        <f>IF(OR($B33="M5A", $B33="M5B", $B33="M5C"), 'Qualtrics Responses'!M28, IF( OR($D33="M5A", $D33="M5B", $D33="M5C"), 'Qualtrics Responses'!X28, ""))</f>
        <v/>
      </c>
      <c r="BH33" s="12" t="str" cm="1">
        <f t="array" ref="BH33">IF(AX33="","",IF(OR(B33="M5A",D33="M5A"),SUMPRODUCT(--($AX$3:$BG$3=AX33:BG33)),IF(OR(B33="M5B",D33="M5B"),SUMPRODUCT(--($AX$4:$BG$4=AX33:BG33)),IF(OR(B33="M5C",D33="M5C"),SUMPRODUCT(--($AX$5:$BG$5=AX33:BG33))))))</f>
        <v/>
      </c>
      <c r="BI33" s="16" t="str">
        <f>IF(OR($B33="M6A", $B33="M6B", $B33="M6C"), 'Qualtrics Responses'!D28, IF( OR($D33="M6A", $D33="M6B", $D33="M6C"), 'Qualtrics Responses'!O28, ""))</f>
        <v/>
      </c>
      <c r="BJ33" s="16" t="str">
        <f>IF(OR($B33="M6A", $B33="M6B", $B33="M6C"), 'Qualtrics Responses'!E28, IF( OR($D33="M6A", $D33="M6B", $D33="M6C"), 'Qualtrics Responses'!P28, ""))</f>
        <v/>
      </c>
      <c r="BK33" s="16" t="str">
        <f>IF(OR($B33="M6A", $B33="M6B", $B33="M6C"), 'Qualtrics Responses'!F28, IF( OR($D33="M6A", $D33="M6B", $D33="M6C"), 'Qualtrics Responses'!Q28, ""))</f>
        <v/>
      </c>
      <c r="BL33" s="16" t="str">
        <f>IF(OR($B33="M6A", $B33="M6B", $B33="M6C"), 'Qualtrics Responses'!G28, IF( OR($D33="M6A", $D33="M6B", $D33="M6C"), 'Qualtrics Responses'!R28, ""))</f>
        <v/>
      </c>
      <c r="BM33" s="16" t="str">
        <f>IF(OR($B33="M6A", $B33="M6B", $B33="M6C"), 'Qualtrics Responses'!H28, IF( OR($D33="M6A", $D33="M6B", $D33="M6C"), 'Qualtrics Responses'!S28, ""))</f>
        <v/>
      </c>
      <c r="BN33" s="16" t="str">
        <f>IF(OR($B33="M6A", $B33="M6B", $B33="M6C"), 'Qualtrics Responses'!I28, IF( OR($D33="M6A", $D33="M6B", $D33="M6C"), 'Qualtrics Responses'!T28, ""))</f>
        <v/>
      </c>
      <c r="BO33" s="16" t="str">
        <f>IF(OR($B33="M6A", $B33="M6B", $B33="M6C"), 'Qualtrics Responses'!J28, IF( OR($D33="M6A", $D33="M6B", $D33="M6C"), 'Qualtrics Responses'!U28, ""))</f>
        <v/>
      </c>
      <c r="BP33" s="16" t="str">
        <f>IF(OR($B33="M6A", $B33="M6B", $B33="M6C"), 'Qualtrics Responses'!K28, IF( OR($D33="M6A", $D33="M6B", $D33="M6C"), 'Qualtrics Responses'!V28, ""))</f>
        <v/>
      </c>
      <c r="BQ33" s="16" t="str">
        <f>IF(OR($B33="M6A", $B33="M6B", $B33="M6C"), 'Qualtrics Responses'!L28, IF( OR($D33="M6A", $D33="M6B", $D33="M6C"), 'Qualtrics Responses'!W28, ""))</f>
        <v/>
      </c>
      <c r="BR33" s="16" t="str">
        <f>IF(OR($B33="M6A", $B33="M6B", $B33="M6C"), 'Qualtrics Responses'!M28, IF( OR($D33="M6A", $D33="M6B", $D33="M6C"), 'Qualtrics Responses'!X28, ""))</f>
        <v/>
      </c>
      <c r="BS33" s="12" t="str" cm="1">
        <f t="array" ref="BS33">IF(BI33="","",IF(OR(B33="M6A",D33="M6A"),SUMPRODUCT(--($BI$3:$BR$3=BI33:BR33)),IF(OR(B33="M6B",D33="M6B"),SUMPRODUCT(--($BI$4:$BR$4=BI33:BR33)),IF(OR(B33="M6C",D33="M6C"),SUMPRODUCT(--($BI$5:$BR$5=BI33:BR33))))))</f>
        <v/>
      </c>
      <c r="BT33" s="15" t="str">
        <f>IF(OR($B33="M7A", $B33="M7B", $B33="M7C"), 'Qualtrics Responses'!D28, IF( OR($D33="M7A", $D33="M7B", $D33="M7C"), 'Qualtrics Responses'!O28, ""))</f>
        <v/>
      </c>
      <c r="BU33" s="15" t="str">
        <f>IF(OR($B33="M7A", $B33="M7B", $B33="M7C"), 'Qualtrics Responses'!E28, IF( OR($D33="M7A", $D33="M7B", $D33="M7C"), 'Qualtrics Responses'!P28, ""))</f>
        <v/>
      </c>
      <c r="BV33" s="15" t="str">
        <f>IF(OR($B33="M7A", $B33="M7B", $B33="M7C"), 'Qualtrics Responses'!F28, IF( OR($D33="M7A", $D33="M7B", $D33="M7C"), 'Qualtrics Responses'!Q28, ""))</f>
        <v/>
      </c>
      <c r="BW33" s="15" t="str">
        <f>IF(OR($B33="M7A", $B33="M7B", $B33="M7C"), 'Qualtrics Responses'!G28, IF( OR($D33="M7A", $D33="M7B", $D33="M7C"), 'Qualtrics Responses'!R28, ""))</f>
        <v/>
      </c>
      <c r="BX33" s="15" t="str">
        <f>IF(OR($B33="M7A", $B33="M7B", $B33="M7C"), 'Qualtrics Responses'!H28, IF( OR($D33="M7A", $D33="M7B", $D33="M7C"), 'Qualtrics Responses'!S28, ""))</f>
        <v/>
      </c>
      <c r="BY33" s="15" t="str">
        <f>IF(OR($B33="M7A", $B33="M7B", $B33="M7C"), 'Qualtrics Responses'!I28, IF( OR($D33="M7A", $D33="M7B", $D33="M7C"), 'Qualtrics Responses'!T28, ""))</f>
        <v/>
      </c>
      <c r="BZ33" s="15" t="str">
        <f>IF(OR($B33="M7A", $B33="M7B", $B33="M7C"), 'Qualtrics Responses'!J28, IF( OR($D33="M7A", $D33="M7B", $D33="M7C"), 'Qualtrics Responses'!U28, ""))</f>
        <v/>
      </c>
      <c r="CA33" s="15" t="str">
        <f>IF(OR($B33="M7A", $B33="M7B", $B33="M7C"), 'Qualtrics Responses'!K28, IF( OR($D33="M7A", $D33="M7B", $D33="M7C"), 'Qualtrics Responses'!V28, ""))</f>
        <v/>
      </c>
      <c r="CB33" s="15" t="str">
        <f>IF(OR($B33="M7A", $B33="M7B", $B33="M7C"), 'Qualtrics Responses'!L28, IF( OR($D33="M7A", $D33="M7B", $D33="M7C"), 'Qualtrics Responses'!W28, ""))</f>
        <v/>
      </c>
      <c r="CC33" s="15" t="str">
        <f>IF(OR($B33="M7A", $B33="M7B", $B33="M7C"), 'Qualtrics Responses'!M28, IF( OR($D33="M7A", $D33="M7B", $D33="M7C"), 'Qualtrics Responses'!X28, ""))</f>
        <v/>
      </c>
      <c r="CD33" s="12" t="str" cm="1">
        <f t="array" ref="CD33">IF(BT33="","",IF(OR(B33="M7A",D33="M7A"),SUMPRODUCT(--($BT$3:$CC$3=BT33:CC33)),IF(OR(B33="M7B",D33="M7B"),SUMPRODUCT(--($BT$4:$CC$4=BT33:CC33)),IF(OR(B33="M7C",D33="M7C"),SUMPRODUCT(--($BT$5:$CC$5=BT33:CC33))))))</f>
        <v/>
      </c>
      <c r="CE33" s="16" t="str">
        <f>IF(OR($B33="M8A", $B33="M8B", $B33="M8C"), 'Qualtrics Responses'!D28, IF( OR($D33="M8A", $D33="M8B", $D33="M8C"), 'Qualtrics Responses'!O28, ""))</f>
        <v/>
      </c>
      <c r="CF33" s="16" t="str">
        <f>IF(OR($B33="M8A", $B33="M8B", $B33="M8C"), 'Qualtrics Responses'!E28, IF( OR($D33="M8A", $D33="M8B", $D33="M8C"), 'Qualtrics Responses'!P28, ""))</f>
        <v/>
      </c>
      <c r="CG33" s="16" t="str">
        <f>IF(OR($B33="M8A", $B33="M8B", $B33="M8C"), 'Qualtrics Responses'!F28, IF( OR($D33="M8A", $D33="M8B", $D33="M8C"), 'Qualtrics Responses'!Q28, ""))</f>
        <v/>
      </c>
      <c r="CH33" s="16" t="str">
        <f>IF(OR($B33="M8A", $B33="M8B", $B33="M8C"), 'Qualtrics Responses'!G28, IF( OR($D33="M8A", $D33="M8B", $D33="M8C"), 'Qualtrics Responses'!R28, ""))</f>
        <v/>
      </c>
      <c r="CI33" s="16" t="str">
        <f>IF(OR($B33="M8A", $B33="M8B", $B33="M8C"), 'Qualtrics Responses'!H28, IF( OR($D33="M8A", $D33="M8B", $D33="M8C"), 'Qualtrics Responses'!S28, ""))</f>
        <v/>
      </c>
      <c r="CJ33" s="16" t="str">
        <f>IF(OR($B33="M8A", $B33="M8B", $B33="M8C"), 'Qualtrics Responses'!I28, IF( OR($D33="M8A", $D33="M8B", $D33="M8C"), 'Qualtrics Responses'!T28, ""))</f>
        <v/>
      </c>
      <c r="CK33" s="16" t="str">
        <f>IF(OR($B33="M8A", $B33="M8B", $B33="M8C"), 'Qualtrics Responses'!J28, IF( OR($D33="M8A", $D33="M8B", $D33="M8C"), 'Qualtrics Responses'!U28, ""))</f>
        <v/>
      </c>
      <c r="CL33" s="16" t="str">
        <f>IF(OR($B33="M8A", $B33="M8B", $B33="M8C"), 'Qualtrics Responses'!K28, IF( OR($D33="M8A", $D33="M8B", $D33="M8C"), 'Qualtrics Responses'!V28, ""))</f>
        <v/>
      </c>
      <c r="CM33" s="16" t="str">
        <f>IF(OR($B33="M8A", $B33="M8B", $B33="M8C"), 'Qualtrics Responses'!L28, IF( OR($D33="M8A", $D33="M8B", $D33="M8C"), 'Qualtrics Responses'!W28, ""))</f>
        <v/>
      </c>
      <c r="CN33" s="16" t="str">
        <f>IF(OR($B33="M8A", $B33="M8B", $B33="M8C"), 'Qualtrics Responses'!M28, IF( OR($D33="M8A", $D33="M8B", $D33="M8C"), 'Qualtrics Responses'!X28, ""))</f>
        <v/>
      </c>
      <c r="CO33" s="12" t="str" cm="1">
        <f t="array" ref="CO33">IF(CE33="","",IF(OR(B33="M8A",D33="M8A"),SUMPRODUCT(--($CE$3:$CN$3=CE33:CN33)),IF(OR(B33="M8B",D33="M8B"),SUMPRODUCT(--($CE$4:$CN$4=CE33:CN33)),IF(OR(B33="M8C",D33="M8C"),SUMPRODUCT(--($CE$5:$CN$5=CE33:CN33))))))</f>
        <v/>
      </c>
      <c r="CP33" s="14" t="str">
        <f>IF(OR($B33="M9MA", $B33="M9MB", $B33="M9MC"), 'Qualtrics Responses'!D28, IF( OR($D33="M9MA", $D33="M9MB", $D33="M9MC"), 'Qualtrics Responses'!O28, ""))</f>
        <v/>
      </c>
      <c r="CQ33" s="14" t="str">
        <f>IF(OR($B33="M9MA", $B33="M9MB", $B33="M9MC"), 'Qualtrics Responses'!E28, IF( OR($D33="M9MA", $D33="M9MB", $D33="M9MC"), 'Qualtrics Responses'!P28, ""))</f>
        <v/>
      </c>
      <c r="CR33" s="14" t="str">
        <f>IF(OR($B33="M9MA", $B33="M9MB", $B33="M9MC"), 'Qualtrics Responses'!F28, IF( OR($D33="M9MA", $D33="M9MB", $D33="M9MC"), 'Qualtrics Responses'!Q28, ""))</f>
        <v/>
      </c>
      <c r="CS33" s="14" t="str">
        <f>IF(OR($B33="M9MA", $B33="M9MB", $B33="M9MC"), 'Qualtrics Responses'!G28, IF( OR($D33="M9MA", $D33="M9MB", $D33="M9MC"), 'Qualtrics Responses'!R28, ""))</f>
        <v/>
      </c>
      <c r="CT33" s="14" t="str">
        <f>IF(OR($B33="M9MA", $B33="M9MB", $B33="M9MC"), 'Qualtrics Responses'!H28, IF( OR($D33="M9MA", $D33="M9MB", $D33="M9MC"), 'Qualtrics Responses'!S28, ""))</f>
        <v/>
      </c>
      <c r="CU33" s="14" t="str">
        <f>IF(OR($B33="M9MA", $B33="M9MB", $B33="M9MC"), 'Qualtrics Responses'!I28, IF( OR($D33="M9MA", $D33="M9MB", $D33="M9MC"), 'Qualtrics Responses'!T28, ""))</f>
        <v/>
      </c>
      <c r="CV33" s="14" t="str">
        <f>IF(OR($B33="M9MA", $B33="M9MB", $B33="M9MC"), 'Qualtrics Responses'!J28, IF( OR($D33="M9MA", $D33="M9MB", $D33="M9MC"), 'Qualtrics Responses'!U28, ""))</f>
        <v/>
      </c>
      <c r="CW33" s="14" t="str">
        <f>IF(OR($B33="M9MA", $B33="M9MB", $B33="M9MC"), 'Qualtrics Responses'!K28, IF( OR($D33="M9MA", $D33="M9MB", $D33="M9MC"), 'Qualtrics Responses'!V28, ""))</f>
        <v/>
      </c>
      <c r="CX33" s="14" t="str">
        <f>IF(OR($B33="M9MA", $B33="M9MB", $B33="M9MC"), 'Qualtrics Responses'!L28, IF( OR($D33="M9MA", $D33="M9MB", $D33="M9MC"), 'Qualtrics Responses'!W28, ""))</f>
        <v/>
      </c>
      <c r="CY33" s="14" t="str">
        <f>IF(OR($B33="M9MA", $B33="M9MB", $B33="M9MC"), 'Qualtrics Responses'!M28, IF( OR($D33="M9MA", $D33="M9MB", $D33="M9MC"), 'Qualtrics Responses'!X28, ""))</f>
        <v/>
      </c>
      <c r="CZ33" s="12" t="str" cm="1">
        <f t="array" ref="CZ33">IF(CP33="","",IF(OR(B33="M9MA",D33="M9MA"),SUMPRODUCT(--($CP$3:$CY$3=CP33:CY33)),IF(OR(B33="M9MB",D33="M9MB"),SUMPRODUCT(--($CP$4:$CY$4=CP33:CY33)),IF(OR(B33="M9MC",D33="M9MC"),SUMPRODUCT(--($CP$5:$CY$5=CP33:CY33))))))</f>
        <v/>
      </c>
      <c r="DA33" s="14" t="str">
        <f>IF(OR($B33="M10MA", $B33="M10MB", $B33="M10MC"), 'Qualtrics Responses'!D28, IF( OR($D33="M10MA", $D33="M10MB", $D33="M10MC"), 'Qualtrics Responses'!O28, ""))</f>
        <v/>
      </c>
      <c r="DB33" s="14" t="str">
        <f>IF(OR($B33="M10MA", $B33="M10MB", $B33="M10MC"), 'Qualtrics Responses'!E28, IF( OR($D33="M10MA", $D33="M10MB", $D33="M10MC"), 'Qualtrics Responses'!P28, ""))</f>
        <v/>
      </c>
      <c r="DC33" s="14" t="str">
        <f>IF(OR($B33="M10MA", $B33="M10MB", $B33="M10MC"), 'Qualtrics Responses'!F28, IF( OR($D33="M10MA", $D33="M10MB", $D33="M10MC"), 'Qualtrics Responses'!Q28, ""))</f>
        <v/>
      </c>
      <c r="DD33" s="14" t="str">
        <f>IF(OR($B33="M10MA", $B33="M10MB", $B33="M10MC"), 'Qualtrics Responses'!G28, IF( OR($D33="M10MA", $D33="M10MB", $D33="M10MC"), 'Qualtrics Responses'!R28, ""))</f>
        <v/>
      </c>
      <c r="DE33" s="14" t="str">
        <f>IF(OR($B33="M10MA", $B33="M10MB", $B33="M10MC"), 'Qualtrics Responses'!H28, IF( OR($D33="M10MA", $D33="M10MB", $D33="M10MC"), 'Qualtrics Responses'!S28, ""))</f>
        <v/>
      </c>
      <c r="DF33" s="14" t="str">
        <f>IF(OR($B33="M10MA", $B33="M10MB", $B33="M10MC"), 'Qualtrics Responses'!I28, IF( OR($D33="M10MA", $D33="M10MB", $D33="M10MC"), 'Qualtrics Responses'!T28, ""))</f>
        <v/>
      </c>
      <c r="DG33" s="14" t="str">
        <f>IF(OR($B33="M10MA", $B33="M10MB", $B33="M10MC"), 'Qualtrics Responses'!J28, IF( OR($D33="M10MA", $D33="M10MB", $D33="M10MC"), 'Qualtrics Responses'!U28, ""))</f>
        <v/>
      </c>
      <c r="DH33" s="14" t="str">
        <f>IF(OR($B33="M10MA", $B33="M10MB", $B33="M10MC"), 'Qualtrics Responses'!K28, IF( OR($D33="M10MA", $D33="M10MB", $D33="M10MC"), 'Qualtrics Responses'!V28, ""))</f>
        <v/>
      </c>
      <c r="DI33" s="14" t="str">
        <f>IF(OR($B33="M10MA", $B33="M10MB", $B33="M10MC"), 'Qualtrics Responses'!L28, IF( OR($D33="M10MA", $D33="M10MB", $D33="M10MC"), 'Qualtrics Responses'!W28, ""))</f>
        <v/>
      </c>
      <c r="DJ33" s="14" t="str">
        <f>IF(OR($B33="M10MA", $B33="M10MB", $B33="M10MC"), 'Qualtrics Responses'!M28, IF( OR($D33="M10MA", $D33="M10MB", $D33="M10MC"), 'Qualtrics Responses'!X28, ""))</f>
        <v/>
      </c>
      <c r="DK33" s="12" t="str" cm="1">
        <f t="array" ref="DK33">IF(DA33="","",IF(OR(B33="M10MA",D33="M10MA"),SUMPRODUCT(--($DA$3:$DJ$3=DA33:DJ33)),IF(OR(B33="M10MB",D33="M10MB"),SUMPRODUCT(--($DA$4:$DJ$4=DA33:DJ33)),IF(OR(B33="M10MC",D33="M10MC"),SUMPRODUCT(--($DA$5:$DJ$5=DA33:DJ33))))))</f>
        <v/>
      </c>
      <c r="DL33" s="14" t="str">
        <f>IF(OR($B33="M11MA", $B33="M11MB", $B33="M11MC"), 'Qualtrics Responses'!D28, IF( OR($D33="M11MA", $D33="M11MB", $D33="M11MC"), 'Qualtrics Responses'!O28, ""))</f>
        <v/>
      </c>
      <c r="DM33" s="14" t="str">
        <f>IF(OR($B33="M11MA", $B33="M11MB", $B33="M11MC"), 'Qualtrics Responses'!E28, IF( OR($D33="M11MA", $D33="M11MB", $D33="M11MC"), 'Qualtrics Responses'!P28, ""))</f>
        <v/>
      </c>
      <c r="DN33" s="14" t="str">
        <f>IF(OR($B33="M11MA", $B33="M11MB", $B33="M11MC"), 'Qualtrics Responses'!F28, IF( OR($D33="M11MA", $D33="M11MB", $D33="M11MC"), 'Qualtrics Responses'!Q28, ""))</f>
        <v/>
      </c>
      <c r="DO33" s="14" t="str">
        <f>IF(OR($B33="M11MA", $B33="M11MB", $B33="M11MC"), 'Qualtrics Responses'!G28, IF( OR($D33="M11MA", $D33="M11MB", $D33="M11MC"), 'Qualtrics Responses'!R28, ""))</f>
        <v/>
      </c>
      <c r="DP33" s="14" t="str">
        <f>IF(OR($B33="M11MA", $B33="M11MB", $B33="M11MC"), 'Qualtrics Responses'!H28, IF( OR($D33="M11MA", $D33="M11MB", $D33="M11MC"), 'Qualtrics Responses'!S28, ""))</f>
        <v/>
      </c>
      <c r="DQ33" s="14" t="str">
        <f>IF(OR($B33="M11MA", $B33="M11MB", $B33="M11MC"), 'Qualtrics Responses'!I28, IF( OR($D33="M11MA", $D33="M11MB", $D33="M11MC"), 'Qualtrics Responses'!T28, ""))</f>
        <v/>
      </c>
      <c r="DR33" s="14" t="str">
        <f>IF(OR($B33="M11MA", $B33="M11MB", $B33="M11MC"), 'Qualtrics Responses'!J28, IF( OR($D33="M11MA", $D33="M11MB", $D33="M11MC"), 'Qualtrics Responses'!U28, ""))</f>
        <v/>
      </c>
      <c r="DS33" s="14" t="str">
        <f>IF(OR($B33="M11MA", $B33="M11MB", $B33="M11MC"), 'Qualtrics Responses'!K28, IF( OR($D33="M11MA", $D33="M11MB", $D33="M11MC"), 'Qualtrics Responses'!V28, ""))</f>
        <v/>
      </c>
      <c r="DT33" s="14" t="str">
        <f>IF(OR($B33="M11MA", $B33="M11MB", $B33="M11MC"), 'Qualtrics Responses'!L28, IF( OR($D33="M11MA", $D33="M11MB", $D33="M11MC"), 'Qualtrics Responses'!W28, ""))</f>
        <v/>
      </c>
      <c r="DU33" s="14" t="str">
        <f>IF(OR($B33="M11MA", $B33="M11MB", $B33="M11MC"), 'Qualtrics Responses'!M28, IF( OR($D33="M11MA", $D33="M11MB", $D33="M11MC"), 'Qualtrics Responses'!X28, ""))</f>
        <v/>
      </c>
      <c r="DV33" s="12" t="str" cm="1">
        <f t="array" ref="DV33">IF(DL33="","",IF(OR(B33="M11MA",D33="M11MA"),SUMPRODUCT(--($DL$3:$DU$3=DL33:DU33)),IF(OR(B33="M11MB",D33="M11MB"),SUMPRODUCT(--($DL$4:$DU$4=DL33:DU33)),IF(OR(B33="M11MC",D33="M11MC"),SUMPRODUCT(--($DL$5:$DU$5=DL33:DU33))))))</f>
        <v/>
      </c>
      <c r="DW33" s="14" t="str">
        <f>IF(OR($B33="M12MA", $B33="M12MB", $B33="M12MC"), 'Qualtrics Responses'!D28, IF( OR($D33="M12MA", $D33="M12MB", $D33="M12MC"), 'Qualtrics Responses'!O28, ""))</f>
        <v/>
      </c>
      <c r="DX33" s="14" t="str">
        <f>IF(OR($B33="M12MA", $B33="M12MB", $B33="M12MC"), 'Qualtrics Responses'!E28, IF( OR($D33="M12MA", $D33="M12MB", $D33="M12MC"), 'Qualtrics Responses'!P28, ""))</f>
        <v/>
      </c>
      <c r="DY33" s="14" t="str">
        <f>IF(OR($B33="M12MA", $B33="M12MB", $B33="M12MC"), 'Qualtrics Responses'!F28, IF( OR($D33="M12MA", $D33="M12MB", $D33="M12MC"), 'Qualtrics Responses'!Q28, ""))</f>
        <v/>
      </c>
      <c r="DZ33" s="14" t="str">
        <f>IF(OR($B33="M12MA", $B33="M12MB", $B33="M12MC"), 'Qualtrics Responses'!G28, IF( OR($D33="M12MA", $D33="M12MB", $D33="M12MC"), 'Qualtrics Responses'!R28, ""))</f>
        <v/>
      </c>
      <c r="EA33" s="14" t="str">
        <f>IF(OR($B33="M12MA", $B33="M12MB", $B33="M12MC"), 'Qualtrics Responses'!H28, IF( OR($D33="M12MA", $D33="M12MB", $D33="M12MC"), 'Qualtrics Responses'!S28, ""))</f>
        <v/>
      </c>
      <c r="EB33" s="14" t="str">
        <f>IF(OR($B33="M12MA", $B33="M12MB", $B33="M12MC"), 'Qualtrics Responses'!I28, IF( OR($D33="M12MA", $D33="M12MB", $D33="M12MC"), 'Qualtrics Responses'!T28, ""))</f>
        <v/>
      </c>
      <c r="EC33" s="14" t="str">
        <f>IF(OR($B33="M12MA", $B33="M12MB", $B33="M12MC"), 'Qualtrics Responses'!J28, IF( OR($D33="M12MA", $D33="M12MB", $D33="M12MC"), 'Qualtrics Responses'!U28, ""))</f>
        <v/>
      </c>
      <c r="ED33" s="14" t="str">
        <f>IF(OR($B33="M12MA", $B33="M12MB", $B33="M12MC"), 'Qualtrics Responses'!K28, IF( OR($D33="M12MA", $D33="M12MB", $D33="M12MC"), 'Qualtrics Responses'!V28, ""))</f>
        <v/>
      </c>
      <c r="EE33" s="14" t="str">
        <f>IF(OR($B33="M12MA", $B33="M12MB", $B33="M12MC"), 'Qualtrics Responses'!L28, IF( OR($D33="M12MA", $D33="M12MB", $D33="M12MC"), 'Qualtrics Responses'!W28, ""))</f>
        <v/>
      </c>
      <c r="EF33" s="14" t="str">
        <f>IF(OR($B33="M12MA", $B33="M12MB", $B33="M12MC"), 'Qualtrics Responses'!M28, IF( OR($D33="M12MA", $D33="M12MB", $D33="M12MC"), 'Qualtrics Responses'!X28, ""))</f>
        <v/>
      </c>
      <c r="EG33" s="12" t="str" cm="1">
        <f t="array" ref="EG33">IF(DW33="","",IF(OR(B33="M12MA",D33="M12MA"),SUMPRODUCT(--($DW$3:$EF$3=DW33:EF33)),IF(OR(B33="M12MB",D33="M12MB"),SUMPRODUCT(--($DW$4:$EF$4=DW33:EF33)),IF(OR(B33="M12MC",D33="M12MC"),SUMPRODUCT(--($DW$5:$EF$5=DW33:EF33))))))</f>
        <v/>
      </c>
      <c r="EH33" s="13" t="str">
        <f>IF(OR($B33="M9LA", $B33="M9LB", $B33="M9LC"), 'Qualtrics Responses'!D28, IF( OR($D33="M9LA", $D33="M9LB", $D33="M9LC"), 'Qualtrics Responses'!O28, ""))</f>
        <v/>
      </c>
      <c r="EI33" s="13" t="str">
        <f>IF(OR($B33="M9LA", $B33="M9LB", $B33="M9LC"), 'Qualtrics Responses'!E28, IF( OR($D33="M9LA", $D33="M9LB", $D33="M9LC"), 'Qualtrics Responses'!P28, ""))</f>
        <v/>
      </c>
      <c r="EJ33" s="13" t="str">
        <f>IF(OR($B33="M9LA", $B33="M9LB", $B33="M9LC"), 'Qualtrics Responses'!F28, IF( OR($D33="M9LA", $D33="M9LB", $D33="M9LC"), 'Qualtrics Responses'!Q28, ""))</f>
        <v/>
      </c>
      <c r="EK33" s="13" t="str">
        <f>IF(OR($B33="M9LA", $B33="M9LB", $B33="M9LC"), 'Qualtrics Responses'!G28, IF( OR($D33="M9LA", $D33="M9LB", $D33="M9LC"), 'Qualtrics Responses'!R28, ""))</f>
        <v/>
      </c>
      <c r="EL33" s="13" t="str">
        <f>IF(OR($B33="M9LA", $B33="M9LB", $B33="M9LC"), 'Qualtrics Responses'!H28, IF( OR($D33="M9LA", $D33="M9LB", $D33="M9LC"), 'Qualtrics Responses'!S28, ""))</f>
        <v/>
      </c>
      <c r="EM33" s="13" t="str">
        <f>IF(OR($B33="M9LA", $B33="M9LB", $B33="M9LC"), 'Qualtrics Responses'!I28, IF( OR($D33="M9LA", $D33="M9LB", $D33="M9LC"), 'Qualtrics Responses'!T28, ""))</f>
        <v/>
      </c>
      <c r="EN33" s="13" t="str">
        <f>IF(OR($B33="M9LA", $B33="M9LB", $B33="M9LC"), 'Qualtrics Responses'!J28, IF( OR($D33="M9LA", $D33="M9LB", $D33="M9LC"), 'Qualtrics Responses'!U28, ""))</f>
        <v/>
      </c>
      <c r="EO33" s="13" t="str">
        <f>IF(OR($B33="M9LA", $B33="M9LB", $B33="M9LC"), 'Qualtrics Responses'!K28, IF( OR($D33="M9LA", $D33="M9LB", $D33="M9LC"), 'Qualtrics Responses'!V28, ""))</f>
        <v/>
      </c>
      <c r="EP33" s="13" t="str">
        <f>IF(OR($B33="M9LA", $B33="M9LB", $B33="M9LC"), 'Qualtrics Responses'!L28, IF( OR($D33="M9LA", $D33="M9LB", $D33="M9LC"), 'Qualtrics Responses'!W28, ""))</f>
        <v/>
      </c>
      <c r="EQ33" s="13" t="str">
        <f>IF(OR($B33="M9LA", $B33="M9LB", $B33="M9LC"), 'Qualtrics Responses'!M28, IF( OR($D33="M9LA", $D33="M9LB", $D33="M9LC"), 'Qualtrics Responses'!X28, ""))</f>
        <v/>
      </c>
      <c r="ER33" s="12" t="str" cm="1">
        <f t="array" ref="ER33">IF(EH33="","",IF(OR(B33="M9LA",D33="M9LA"),SUMPRODUCT(--($EH$3:$EQ$3=EH33:EQ33)),IF(OR(B33="M9LB",D33="M9LB"),SUMPRODUCT(--($EH$4:$EQ$4=EH33:EQ33)),IF(OR(B33="M9LC",D33="M9LC"),SUMPRODUCT(--($EH$5:$EQ$5=EH33:EQ33))))))</f>
        <v/>
      </c>
      <c r="ES33" s="13" t="str">
        <f>IF(OR($B33="M10LA", $B33="M10LB", $B33="M10LC"), 'Qualtrics Responses'!D28, IF( OR($D33="M10LA", $D33="M10LB", $D33="M10LC"), 'Qualtrics Responses'!O28, ""))</f>
        <v/>
      </c>
      <c r="ET33" s="13" t="str">
        <f>IF(OR($B33="M10LA", $B33="M10LB", $B33="M10LC"), 'Qualtrics Responses'!E28, IF( OR($D33="M10LA", $D33="M10LB", $D33="M10LC"), 'Qualtrics Responses'!P28, ""))</f>
        <v/>
      </c>
      <c r="EU33" s="13" t="str">
        <f>IF(OR($B33="M10LA", $B33="M10LB", $B33="M10LC"), 'Qualtrics Responses'!F28, IF( OR($D33="M10LA", $D33="M10LB", $D33="M10LC"), 'Qualtrics Responses'!Q28, ""))</f>
        <v/>
      </c>
      <c r="EV33" s="13" t="str">
        <f>IF(OR($B33="M10LA", $B33="M10LB", $B33="M10LC"), 'Qualtrics Responses'!G28, IF( OR($D33="M10LA", $D33="M10LB", $D33="M10LC"), 'Qualtrics Responses'!R28, ""))</f>
        <v/>
      </c>
      <c r="EW33" s="13" t="str">
        <f>IF(OR($B33="M10LA", $B33="M10LB", $B33="M10LC"), 'Qualtrics Responses'!H28, IF( OR($D33="M10LA", $D33="M10LB", $D33="M10LC"), 'Qualtrics Responses'!S28, ""))</f>
        <v/>
      </c>
      <c r="EX33" s="13" t="str">
        <f>IF(OR($B33="M10LA", $B33="M10LB", $B33="M10LC"), 'Qualtrics Responses'!I28, IF( OR($D33="M10LA", $D33="M10LB", $D33="M10LC"), 'Qualtrics Responses'!T28, ""))</f>
        <v/>
      </c>
      <c r="EY33" s="13" t="str">
        <f>IF(OR($B33="M10LA", $B33="M10LB", $B33="M10LC"), 'Qualtrics Responses'!J28, IF( OR($D33="M10LA", $D33="M10LB", $D33="M10LC"), 'Qualtrics Responses'!U28, ""))</f>
        <v/>
      </c>
      <c r="EZ33" s="13" t="str">
        <f>IF(OR($B33="M10LA", $B33="M10LB", $B33="M10LC"), 'Qualtrics Responses'!K28, IF( OR($D33="M10LA", $D33="M10LB", $D33="M10LC"), 'Qualtrics Responses'!V28, ""))</f>
        <v/>
      </c>
      <c r="FA33" s="13" t="str">
        <f>IF(OR($B33="M10LA", $B33="M10LB", $B33="M10LC"), 'Qualtrics Responses'!L28, IF( OR($D33="M10LA", $D33="M10LB", $D33="M10LC"), 'Qualtrics Responses'!W28, ""))</f>
        <v/>
      </c>
      <c r="FB33" s="13" t="str">
        <f>IF(OR($B33="M10LA", $B33="M10LB", $B33="M10LC"), 'Qualtrics Responses'!M28, IF( OR($D33="M10LA", $D33="M10LB", $D33="M10LC"), 'Qualtrics Responses'!X28, ""))</f>
        <v/>
      </c>
      <c r="FC33" s="12" t="str" cm="1">
        <f t="array" ref="FC33">IF(ES33="","",IF(OR(B33="M10LA",D33="M10LA"),SUMPRODUCT(--($ES$3:$FB$3=ES33:FB33)),IF(OR(B33="M10LB",D33="M10LB"),SUMPRODUCT(--($ES$4:$FB$4=ES33:FB33)),IF(OR(B33="M10LC",D33="M10LC"),SUMPRODUCT(--($ES$5:$FB$5=ES33:FB33))))))</f>
        <v/>
      </c>
      <c r="FD33" s="13" t="str">
        <f>IF(OR($B33="M11LA", $B33="M11LB", $B33="M11LC"), 'Qualtrics Responses'!D28, IF( OR($D33="M11LA", $D33="M11LB", $D33="M11LC"), 'Qualtrics Responses'!O28, ""))</f>
        <v/>
      </c>
      <c r="FE33" s="13" t="str">
        <f>IF(OR($B33="M11LA", $B33="M11LB", $B33="M11LC"), 'Qualtrics Responses'!E28, IF( OR($D33="M11LA", $D33="M11LB", $D33="M11LC"), 'Qualtrics Responses'!P28, ""))</f>
        <v/>
      </c>
      <c r="FF33" s="13" t="str">
        <f>IF(OR($B33="M11LA", $B33="M11LB", $B33="M11LC"), 'Qualtrics Responses'!F28, IF( OR($D33="M11LA", $D33="M11LB", $D33="M11LC"), 'Qualtrics Responses'!Q28, ""))</f>
        <v/>
      </c>
      <c r="FG33" s="13" t="str">
        <f>IF(OR($B33="M11LA", $B33="M11LB", $B33="M11LC"), 'Qualtrics Responses'!G28, IF( OR($D33="M11LA", $D33="M11LB", $D33="M11LC"), 'Qualtrics Responses'!R28, ""))</f>
        <v/>
      </c>
      <c r="FH33" s="13" t="str">
        <f>IF(OR($B33="M11LA", $B33="M11LB", $B33="M11LC"), 'Qualtrics Responses'!H28, IF( OR($D33="M11LA", $D33="M11LB", $D33="M11LC"), 'Qualtrics Responses'!S28, ""))</f>
        <v/>
      </c>
      <c r="FI33" s="13" t="str">
        <f>IF(OR($B33="M11LA", $B33="M11LB", $B33="M11LC"), 'Qualtrics Responses'!I28, IF( OR($D33="M11LA", $D33="M11LB", $D33="M11LC"), 'Qualtrics Responses'!T28, ""))</f>
        <v/>
      </c>
      <c r="FJ33" s="13" t="str">
        <f>IF(OR($B33="M11LA", $B33="M11LB", $B33="M11LC"), 'Qualtrics Responses'!J28, IF( OR($D33="M11LA", $D33="M11LB", $D33="M11LC"), 'Qualtrics Responses'!U28, ""))</f>
        <v/>
      </c>
      <c r="FK33" s="13" t="str">
        <f>IF(OR($B33="M11LA", $B33="M11LB", $B33="M11LC"), 'Qualtrics Responses'!K28, IF( OR($D33="M11LA", $D33="M11LB", $D33="M11LC"), 'Qualtrics Responses'!V28, ""))</f>
        <v/>
      </c>
      <c r="FL33" s="13" t="str">
        <f>IF(OR($B33="M11LA", $B33="M11LB", $B33="M11LC"), 'Qualtrics Responses'!L28, IF( OR($D33="M11LA", $D33="M11LB", $D33="M11LC"), 'Qualtrics Responses'!W28, ""))</f>
        <v/>
      </c>
      <c r="FM33" s="13" t="str">
        <f>IF(OR($B33="M11LA", $B33="M11LB", $B33="M11LC"), 'Qualtrics Responses'!M28, IF( OR($D33="M11LA", $D33="M11LB", $D33="M11LC"), 'Qualtrics Responses'!X28, ""))</f>
        <v/>
      </c>
      <c r="FN33" s="12" t="str" cm="1">
        <f t="array" ref="FN33">IF(FD33="","",IF(OR(B33="M11LA",D33="M11LA"),SUMPRODUCT(--($FD$3:$FM$3=FD33:FM33)),IF(OR(B33="M11LB",D33="M11LB"),SUMPRODUCT(--($FD$4:$FM$4=FD33:FM33)),IF(OR(B33="M11LC",D33="M11LC"),SUMPRODUCT(--($FD$5:$FM$5=FD33:FM33))))))</f>
        <v/>
      </c>
      <c r="FO33" s="13" t="str">
        <f>IF(OR($B33="M12LA", $B33="M12LB", $B33="M12LC"), 'Qualtrics Responses'!D28, IF( OR($D33="M12LA", $D33="M12LB", $D33="M12LC"), 'Qualtrics Responses'!O28, ""))</f>
        <v/>
      </c>
      <c r="FP33" s="13" t="str">
        <f>IF(OR($B33="M12LA", $B33="M12LB", $B33="M12LC"), 'Qualtrics Responses'!E28, IF( OR($D33="M12LA", $D33="M12LB", $D33="M12LC"), 'Qualtrics Responses'!P28, ""))</f>
        <v/>
      </c>
      <c r="FQ33" s="13" t="str">
        <f>IF(OR($B33="M12LA", $B33="M12LB", $B33="M12LC"), 'Qualtrics Responses'!F28, IF( OR($D33="M12LA", $D33="M12LB", $D33="M12LC"), 'Qualtrics Responses'!Q28, ""))</f>
        <v/>
      </c>
      <c r="FR33" s="13" t="str">
        <f>IF(OR($B33="M12LA", $B33="M12LB", $B33="M12LC"), 'Qualtrics Responses'!G28, IF( OR($D33="M12LA", $D33="M12LB", $D33="M12LC"), 'Qualtrics Responses'!R28, ""))</f>
        <v/>
      </c>
      <c r="FS33" s="13" t="str">
        <f>IF(OR($B33="M12LA", $B33="M12LB", $B33="M12LC"), 'Qualtrics Responses'!H28, IF( OR($D33="M12LA", $D33="M12LB", $D33="M12LC"), 'Qualtrics Responses'!S28, ""))</f>
        <v/>
      </c>
      <c r="FT33" s="13" t="str">
        <f>IF(OR($B33="M12LA", $B33="M12LB", $B33="M12LC"), 'Qualtrics Responses'!I28, IF( OR($D33="M12LA", $D33="M12LB", $D33="M12LC"), 'Qualtrics Responses'!T28, ""))</f>
        <v/>
      </c>
      <c r="FU33" s="13" t="str">
        <f>IF(OR($B33="M12LA", $B33="M12LB", $B33="M12LC"), 'Qualtrics Responses'!J28, IF( OR($D33="M12LA", $D33="M12LB", $D33="M12LC"), 'Qualtrics Responses'!U28, ""))</f>
        <v/>
      </c>
      <c r="FV33" s="13" t="str">
        <f>IF(OR($B33="M12LA", $B33="M12LB", $B33="M12LC"), 'Qualtrics Responses'!K28, IF( OR($D33="M12LA", $D33="M12LB", $D33="M12LC"), 'Qualtrics Responses'!V28, ""))</f>
        <v/>
      </c>
      <c r="FW33" s="13" t="str">
        <f>IF(OR($B33="M12LA", $B33="M12LB", $B33="M12LC"), 'Qualtrics Responses'!L28, IF( OR($D33="M12LA", $D33="M12LB", $D33="M12LC"), 'Qualtrics Responses'!W28, ""))</f>
        <v/>
      </c>
      <c r="FX33" s="13" t="str">
        <f>IF(OR($B33="M12LA", $B33="M12LB", $B33="M12LC"), 'Qualtrics Responses'!M28, IF( OR($D33="M12LA", $D33="M12LB", $D33="M12LC"), 'Qualtrics Responses'!X28, ""))</f>
        <v/>
      </c>
      <c r="FY33" s="12" t="str" cm="1">
        <f t="array" ref="FY33">IF(FO33="","",IF(OR(B33="M12LA",D33="M12LA"),SUMPRODUCT(--($FO$3:$FX$3=FO33:FX33)),IF(OR(B33="M12LB",D33="M12LB"),SUMPRODUCT(--($FO$4:$FX$4=FO33:FX33)),IF(OR(B33="M12LC",D33="M12LC"),SUMPRODUCT(--($FO$5:$FX$5=FO33:FX33))))))</f>
        <v/>
      </c>
    </row>
    <row r="34" spans="1:181" x14ac:dyDescent="0.25">
      <c r="A34" t="str">
        <f>IF(ISBLANK('Qualtrics Responses'!A29)=FALSE, 'Qualtrics Responses'!A29, "")</f>
        <v/>
      </c>
      <c r="B34" t="str">
        <f>IF(ISBLANK('Qualtrics Responses'!B29)=FALSE, 'Qualtrics Responses'!B29, "")</f>
        <v/>
      </c>
      <c r="C34" t="str">
        <f>IF(OR(B34="M1A",B34="M1B",B34="M1C"),$P34,IF(OR(B34="M2A",B34="M2B",B34="M2C"),$AA34,IF(OR(B34="M3A",B34="M3B",B34="M3C"),$AL34,IF(OR(B34="M4A",B34="M4B",B34="M4C"),$AW34, IF( OR(B34="M5A",B34="M5B",B34="M5C"), $BH34, IF(OR(B34="M6A",B34="M6B",B34="M6C"), $BS34, IF(OR(B34="M7A",B34="M7B",B34="M7C"), $CD34, IF( OR(B34="M8A",B34="M8B",B34="M8C"), $CO34,  IF( OR(B34="M9MA",B34="M9MB",B34="M9MC"), $CZ34, IF( OR(B34="M10MA",B34="M10MB",B34="M10MC"), $DK34, IF( OR(B34="M11MA",B34="M11MB",B34="M11MC"), $DV34,  IF( OR(B34="M12MA",B34="M12MB",B34="M12MC"), $EG34, IF( OR(B34="M9LA",B34="M9LB",B34="M9LC"), $ER34, IF( OR(B34="M10LA",B34="M10LB",B34="M10LC"), $FC34, IF( OR(B34="M11LA",B34="M11LB",B34="M11LC"), $FN34, IF( OR(B34="M12LA",B34="M12LB",B34="M12LC"), $FY34, ""))))))))))))))))</f>
        <v/>
      </c>
      <c r="D34" t="str">
        <f>IF(ISBLANK('Qualtrics Responses'!C29)=FALSE, 'Qualtrics Responses'!C29, "")</f>
        <v/>
      </c>
      <c r="E34" t="str">
        <f>IF(OR(D34="M1A",D34="M1B",D34="M1C"),$P34,IF(OR(D34="M2A",D34="M2B",D34="M2C"),$AA34,IF(OR(D34="M3A",D34="M3B",D34="M3C"),$AL34,IF(OR(D34="M4A",D34="M4B",D34="M4C"),$AW34, IF( OR(D34="M5A",D34="M5B",D34="M5C"), $BH34, IF(OR(D34="M6A",D34="M6B",D34="M6C"), $BS34, IF(OR(D34="M7A",D34="M7B",D34="M7C"), $CD34, IF( OR(D34="M8A",D34="M8B",D34="M8C"), $CO34,  IF( OR(D34="M9MA",D34="M9MB",D34="M9MC"), $CZ34, IF( OR(D34="M10MA",D34="M10MB",D34="M10MC"), $DK34, IF( OR(D34="M11MA",D34="M11MB",D34="M11MC"), $DV34,  IF( OR(D34="M12MA",D34="M12MB",D34="M12MC"), $EG34, IF( OR(D34="M9LA",D34="M9LB",D34="M9LC"), $ER34, IF( OR(D34="M10LA",D34="M10LB",D34="M10LC"), $FC34, IF( OR(D34="M11LA",D34="M11LB",D34="M11LC"), $FN34, IF( OR(D34="M12LA",D34="M12LB",D34="M12LC"), $FY34, ""))))))))))))))))</f>
        <v/>
      </c>
      <c r="F34" s="15" t="str">
        <f>IF(OR($B34="M1A", $B34="M1B", $B34="M1C"), 'Qualtrics Responses'!D29, IF( OR($D34="M1A", $D34="M1B", $D34="M1C"), 'Qualtrics Responses'!O29, ""))</f>
        <v/>
      </c>
      <c r="G34" s="15" t="str">
        <f>IF(OR($B34="M1A", $B34="M1B", $B34="M1C"), 'Qualtrics Responses'!E29, IF( OR($D34="M1A", $D34="M1B", $D34="M1C"), 'Qualtrics Responses'!P29, ""))</f>
        <v/>
      </c>
      <c r="H34" s="15" t="str">
        <f>IF(OR($B34="M1A", $B34="M1B", $B34="M1C"), 'Qualtrics Responses'!F29, IF( OR($D34="M1A", $D34="M1B", $D34="M1C"), 'Qualtrics Responses'!Q29, ""))</f>
        <v/>
      </c>
      <c r="I34" s="15" t="str">
        <f>IF(OR($B34="M1A", $B34="M1B", $B34="M1C"), 'Qualtrics Responses'!G29, IF( OR($D34="M1A", $D34="M1B", $D34="M1C"), 'Qualtrics Responses'!R29, ""))</f>
        <v/>
      </c>
      <c r="J34" s="15" t="str">
        <f>IF(OR($B34="M1A", $B34="M1B", $B34="M1C"), 'Qualtrics Responses'!H29, IF( OR($D34="M1A", $D34="M1B", $D34="M1C"), 'Qualtrics Responses'!S29, ""))</f>
        <v/>
      </c>
      <c r="K34" s="15" t="str">
        <f>IF(OR($B34="M1A", $B34="M1B", $B34="M1C"), 'Qualtrics Responses'!I29, IF( OR($D34="M1A", $D34="M1B", $D34="M1C"), 'Qualtrics Responses'!T29, ""))</f>
        <v/>
      </c>
      <c r="L34" s="15" t="str">
        <f>IF(OR($B34="M1A", $B34="M1B", $B34="M1C"), 'Qualtrics Responses'!J29, IF( OR($D34="M1A", $D34="M1B", $D34="M1C"), 'Qualtrics Responses'!U29, ""))</f>
        <v/>
      </c>
      <c r="M34" s="15" t="str">
        <f>IF(OR($B34="M1A", $B34="M1B", $B34="M1C"), 'Qualtrics Responses'!K29, IF( OR($D34="M1A", $D34="M1B", $D34="M1C"), 'Qualtrics Responses'!V29, ""))</f>
        <v/>
      </c>
      <c r="N34" s="15" t="str">
        <f>IF(OR($B34="M1A", $B34="M1B", $B34="M1C"), 'Qualtrics Responses'!L29, IF( OR($D34="M1A", $D34="M1B", $D34="M1C"), 'Qualtrics Responses'!W29, ""))</f>
        <v/>
      </c>
      <c r="O34" s="15" t="str">
        <f>IF(OR($B34="M1A", $B34="M1B", $B34="M1C"), 'Qualtrics Responses'!M29, IF( OR($D34="M1A", $D34="M1B", $D34="M1C"), 'Qualtrics Responses'!X29, ""))</f>
        <v/>
      </c>
      <c r="P34" s="12" t="str" cm="1">
        <f t="array" ref="P34">IF(F34="","",IF(OR(B34="M1A",D34="M1A"),SUMPRODUCT(--($F$3:$O$3=F34:O34)),IF(OR(B34="M1B",D34="M1B"),SUMPRODUCT(--($F$4:$O$4=F34:O34)),IF(OR(B34="M1C",D34="M1C"),SUMPRODUCT(--($F$5:$O$5=F34:O34))))))</f>
        <v/>
      </c>
      <c r="Q34" s="16" t="str">
        <f>IF(OR($B34="M2A", $B34="M2B", $B34="M2C"), 'Qualtrics Responses'!D29, IF( OR($D34="M2A", $D34="M2B", $D34="M2C"), 'Qualtrics Responses'!O29, ""))</f>
        <v/>
      </c>
      <c r="R34" s="16" t="str">
        <f>IF(OR($B34="M2A", $B34="M2B", $B34="M2C"), 'Qualtrics Responses'!E29, IF( OR($D34="M2A", $D34="M2B", $D34="M2C"), 'Qualtrics Responses'!P29, ""))</f>
        <v/>
      </c>
      <c r="S34" s="16" t="str">
        <f>IF(OR($B34="M2A", $B34="M2B", $B34="M2C"), 'Qualtrics Responses'!F29, IF( OR($D34="M2A", $D34="M2B", $D34="M2C"), 'Qualtrics Responses'!Q29, ""))</f>
        <v/>
      </c>
      <c r="T34" s="16" t="str">
        <f>IF(OR($B34="M2A", $B34="M2B", $B34="M2C"), 'Qualtrics Responses'!G29, IF( OR($D34="M2A", $D34="M2B", $D34="M2C"), 'Qualtrics Responses'!R29, ""))</f>
        <v/>
      </c>
      <c r="U34" s="16" t="str">
        <f>IF(OR($B34="M2A", $B34="M2B", $B34="M2C"), 'Qualtrics Responses'!H29, IF( OR($D34="M2A", $D34="M2B", $D34="M2C"), 'Qualtrics Responses'!S29, ""))</f>
        <v/>
      </c>
      <c r="V34" s="16" t="str">
        <f>IF(OR($B34="M2A", $B34="M2B", $B34="M2C"), 'Qualtrics Responses'!I29, IF( OR($D34="M2A", $D34="M2B", $D34="M2C"), 'Qualtrics Responses'!T29, ""))</f>
        <v/>
      </c>
      <c r="W34" s="16" t="str">
        <f>IF(OR($B34="M2A", $B34="M2B", $B34="M2C"), 'Qualtrics Responses'!J29, IF( OR($D34="M2A", $D34="M2B", $D34="M2C"), 'Qualtrics Responses'!U29, ""))</f>
        <v/>
      </c>
      <c r="X34" s="16" t="str">
        <f>IF(OR($B34="M2A", $B34="M2B", $B34="M2C"), 'Qualtrics Responses'!K29, IF( OR($D34="M2A", $D34="M2B", $D34="M2C"), 'Qualtrics Responses'!V29, ""))</f>
        <v/>
      </c>
      <c r="Y34" s="16" t="str">
        <f>IF(OR($B34="M2A", $B34="M2B", $B34="M2C"), 'Qualtrics Responses'!L29, IF( OR($D34="M2A", $D34="M2B", $D34="M2C"), 'Qualtrics Responses'!W29, ""))</f>
        <v/>
      </c>
      <c r="Z34" s="16" t="str">
        <f>IF(OR($B34="M2A", $B34="M2B", $B34="M2C"), 'Qualtrics Responses'!M29, IF( OR($D34="M2A", $D34="M2B", $D34="M2C"), 'Qualtrics Responses'!X29, ""))</f>
        <v/>
      </c>
      <c r="AA34" s="12" t="str" cm="1">
        <f t="array" ref="AA34">IF(Q34="","",IF(OR(B34="M2A",D34="M2A"),SUMPRODUCT(--($Q$3:$Z$3=Q34:Z34)),IF(OR(B34="M2B",D34="M2B"),SUMPRODUCT(--($Q$4:$Z$4=Q34:Z34)),IF(OR(B34="M2C",D34="M2C"),SUMPRODUCT(--($Q$5:$Z$5=Q34:Z34))))))</f>
        <v/>
      </c>
      <c r="AB34" s="15" t="str">
        <f>IF(OR($B34="M3A", $B34="M3B", $B34="M3C"), 'Qualtrics Responses'!D29, IF( OR($D34="M3A", $D34="M3B", $D34="M3C"), 'Qualtrics Responses'!O29, ""))</f>
        <v/>
      </c>
      <c r="AC34" s="15" t="str">
        <f>IF(OR($B34="M3A", $B34="M3B", $B34="M3C"), 'Qualtrics Responses'!E29, IF( OR($D34="M3A", $D34="M3B", $D34="M3C"), 'Qualtrics Responses'!P29, ""))</f>
        <v/>
      </c>
      <c r="AD34" s="15" t="str">
        <f>IF(OR($B34="M3A", $B34="M3B", $B34="M3C"), 'Qualtrics Responses'!F29, IF( OR($D34="M3A", $D34="M3B", $D34="M3C"), 'Qualtrics Responses'!Q29, ""))</f>
        <v/>
      </c>
      <c r="AE34" s="15" t="str">
        <f>IF(OR($B34="M3A", $B34="M3B", $B34="M3C"), 'Qualtrics Responses'!G29, IF( OR($D34="M3A", $D34="M3B", $D34="M3C"), 'Qualtrics Responses'!R29, ""))</f>
        <v/>
      </c>
      <c r="AF34" s="15" t="str">
        <f>IF(OR($B34="M3A", $B34="M3B", $B34="M3C"), 'Qualtrics Responses'!H29, IF( OR($D34="M3A", $D34="M3B", $D34="M3C"), 'Qualtrics Responses'!S29, ""))</f>
        <v/>
      </c>
      <c r="AG34" s="15" t="str">
        <f>IF(OR($B34="M3A", $B34="M3B", $B34="M3C"), 'Qualtrics Responses'!I29, IF( OR($D34="M3A", $D34="M3B", $D34="M3C"), 'Qualtrics Responses'!T29, ""))</f>
        <v/>
      </c>
      <c r="AH34" s="15" t="str">
        <f>IF(OR($B34="M3A", $B34="M3B", $B34="M3C"), 'Qualtrics Responses'!J29, IF( OR($D34="M3A", $D34="M3B", $D34="M3C"), 'Qualtrics Responses'!U29, ""))</f>
        <v/>
      </c>
      <c r="AI34" s="15" t="str">
        <f>IF(OR($B34="M3A", $B34="M3B", $B34="M3C"), 'Qualtrics Responses'!K29, IF( OR($D34="M3A", $D34="M3B", $D34="M3C"), 'Qualtrics Responses'!V29, ""))</f>
        <v/>
      </c>
      <c r="AJ34" s="15" t="str">
        <f>IF(OR($B34="M3A", $B34="M3B", $B34="M3C"), 'Qualtrics Responses'!L29, IF( OR($D34="M3A", $D34="M3B", $D34="M3C"), 'Qualtrics Responses'!W29, ""))</f>
        <v/>
      </c>
      <c r="AK34" s="15" t="str">
        <f>IF(OR($B34="M3A", $B34="M3B", $B34="M3C"), 'Qualtrics Responses'!M29, IF( OR($D34="M3A", $D34="M3B", $D34="M3C"), 'Qualtrics Responses'!X29, ""))</f>
        <v/>
      </c>
      <c r="AL34" s="12" t="str" cm="1">
        <f t="array" ref="AL34">IF(AB34="","",IF(OR(B34="M3A",D34="M3A"),SUMPRODUCT(--($AB$3:$AK$3=AB34:AK34)),IF(OR(B34="M3B",D34="M3B"),SUMPRODUCT(--($AB$4:$AK$4=AB34:AK34)),IF(OR(B34="M3C",D34="M3C"),SUMPRODUCT(--($AB$5:$AK$5=AB34:AK34))))))</f>
        <v/>
      </c>
      <c r="AM34" s="16" t="str">
        <f>IF(OR($B34="M4A", $B34="M4B", $B34="M4C"), 'Qualtrics Responses'!D29, IF( OR($D34="M4A", $D34="M4B", $D34="M4C"), 'Qualtrics Responses'!O29, ""))</f>
        <v/>
      </c>
      <c r="AN34" s="16" t="str">
        <f>IF(OR($B34="M4A", $B34="M4B", $B34="M4C"), 'Qualtrics Responses'!E29, IF( OR($D34="M4A", $D34="M4B", $D34="M4C"), 'Qualtrics Responses'!P29, ""))</f>
        <v/>
      </c>
      <c r="AO34" s="16" t="str">
        <f>IF(OR($B34="M4A", $B34="M4B", $B34="M4C"), 'Qualtrics Responses'!F29, IF( OR($D34="M4A", $D34="M4B", $D34="M4C"), 'Qualtrics Responses'!Q29, ""))</f>
        <v/>
      </c>
      <c r="AP34" s="16" t="str">
        <f>IF(OR($B34="M4A", $B34="M4B", $B34="M4C"), 'Qualtrics Responses'!G29, IF( OR($D34="M4A", $D34="M4B", $D34="M4C"), 'Qualtrics Responses'!R29, ""))</f>
        <v/>
      </c>
      <c r="AQ34" s="16" t="str">
        <f>IF(OR($B34="M4A", $B34="M4B", $B34="M4C"), 'Qualtrics Responses'!H29, IF( OR($D34="M4A", $D34="M4B", $D34="M4C"), 'Qualtrics Responses'!S29, ""))</f>
        <v/>
      </c>
      <c r="AR34" s="16" t="str">
        <f>IF(OR($B34="M4A", $B34="M4B", $B34="M4C"), 'Qualtrics Responses'!I29, IF( OR($D34="M4A", $D34="M4B", $D34="M4C"), 'Qualtrics Responses'!T29, ""))</f>
        <v/>
      </c>
      <c r="AS34" s="16" t="str">
        <f>IF(OR($B34="M4A", $B34="M4B", $B34="M4C"), 'Qualtrics Responses'!J29, IF( OR($D34="M4A", $D34="M4B", $D34="M4C"), 'Qualtrics Responses'!U29, ""))</f>
        <v/>
      </c>
      <c r="AT34" s="16" t="str">
        <f>IF(OR($B34="M4A", $B34="M4B", $B34="M4C"), 'Qualtrics Responses'!K29, IF( OR($D34="M4A", $D34="M4B", $D34="M4C"), 'Qualtrics Responses'!V29, ""))</f>
        <v/>
      </c>
      <c r="AU34" s="16" t="str">
        <f>IF(OR($B34="M4A", $B34="M4B", $B34="M4C"), 'Qualtrics Responses'!L29, IF( OR($D34="M4A", $D34="M4B", $D34="M4C"), 'Qualtrics Responses'!W29, ""))</f>
        <v/>
      </c>
      <c r="AV34" s="16" t="str">
        <f>IF(OR($B34="M4A", $B34="M4B", $B34="M4C"), 'Qualtrics Responses'!M29, IF( OR($D34="M4A", $D34="M4B", $D34="M4C"), 'Qualtrics Responses'!X29, ""))</f>
        <v/>
      </c>
      <c r="AW34" s="12" t="str" cm="1">
        <f t="array" ref="AW34">IF(AM34="","",IF(OR(B34="M4A",D34="M4A"),SUMPRODUCT(--($AM$3:$AV$3=AM34:AV34)),IF(OR(B34="M4B",D34="M4B"),SUMPRODUCT(--($AM$4:$AV$4=AM34:AV34)),IF(OR(B34="M4C",D34="M4C"),SUMPRODUCT(--($AM$5:$AV$5=AM34:AV34))))))</f>
        <v/>
      </c>
      <c r="AX34" s="15" t="str">
        <f>IF(OR($B34="M5A", $B34="M5B", $B34="M5C"), 'Qualtrics Responses'!D29, IF( OR($D34="M5A", $D34="M5B", $D34="M5C"), 'Qualtrics Responses'!O29, ""))</f>
        <v/>
      </c>
      <c r="AY34" s="15" t="str">
        <f>IF(OR($B34="M5A", $B34="M5B", $B34="M5C"), 'Qualtrics Responses'!E29, IF( OR($D34="M5A", $D34="M5B", $D34="M5C"), 'Qualtrics Responses'!P29, ""))</f>
        <v/>
      </c>
      <c r="AZ34" s="15" t="str">
        <f>IF(OR($B34="M5A", $B34="M5B", $B34="M5C"), 'Qualtrics Responses'!F29, IF( OR($D34="M5A", $D34="M5B", $D34="M5C"), 'Qualtrics Responses'!Q29, ""))</f>
        <v/>
      </c>
      <c r="BA34" s="15" t="str">
        <f>IF(OR($B34="M5A", $B34="M5B", $B34="M5C"), 'Qualtrics Responses'!G29, IF( OR($D34="M5A", $D34="M5B", $D34="M5C"), 'Qualtrics Responses'!R29, ""))</f>
        <v/>
      </c>
      <c r="BB34" s="15" t="str">
        <f>IF(OR($B34="M5A", $B34="M5B", $B34="M5C"), 'Qualtrics Responses'!H29, IF( OR($D34="M5A", $D34="M5B", $D34="M5C"), 'Qualtrics Responses'!S29, ""))</f>
        <v/>
      </c>
      <c r="BC34" s="15" t="str">
        <f>IF(OR($B34="M5A", $B34="M5B", $B34="M5C"), 'Qualtrics Responses'!I29, IF( OR($D34="M5A", $D34="M5B", $D34="M5C"), 'Qualtrics Responses'!T29, ""))</f>
        <v/>
      </c>
      <c r="BD34" s="15" t="str">
        <f>IF(OR($B34="M5A", $B34="M5B", $B34="M5C"), 'Qualtrics Responses'!J29, IF( OR($D34="M5A", $D34="M5B", $D34="M5C"), 'Qualtrics Responses'!U29, ""))</f>
        <v/>
      </c>
      <c r="BE34" s="15" t="str">
        <f>IF(OR($B34="M5A", $B34="M5B", $B34="M5C"), 'Qualtrics Responses'!K29, IF( OR($D34="M5A", $D34="M5B", $D34="M5C"), 'Qualtrics Responses'!V29, ""))</f>
        <v/>
      </c>
      <c r="BF34" s="15" t="str">
        <f>IF(OR($B34="M5A", $B34="M5B", $B34="M5C"), 'Qualtrics Responses'!L29, IF( OR($D34="M5A", $D34="M5B", $D34="M5C"), 'Qualtrics Responses'!W29, ""))</f>
        <v/>
      </c>
      <c r="BG34" s="15" t="str">
        <f>IF(OR($B34="M5A", $B34="M5B", $B34="M5C"), 'Qualtrics Responses'!M29, IF( OR($D34="M5A", $D34="M5B", $D34="M5C"), 'Qualtrics Responses'!X29, ""))</f>
        <v/>
      </c>
      <c r="BH34" s="12" t="str" cm="1">
        <f t="array" ref="BH34">IF(AX34="","",IF(OR(B34="M5A",D34="M5A"),SUMPRODUCT(--($AX$3:$BG$3=AX34:BG34)),IF(OR(B34="M5B",D34="M5B"),SUMPRODUCT(--($AX$4:$BG$4=AX34:BG34)),IF(OR(B34="M5C",D34="M5C"),SUMPRODUCT(--($AX$5:$BG$5=AX34:BG34))))))</f>
        <v/>
      </c>
      <c r="BI34" s="16" t="str">
        <f>IF(OR($B34="M6A", $B34="M6B", $B34="M6C"), 'Qualtrics Responses'!D29, IF( OR($D34="M6A", $D34="M6B", $D34="M6C"), 'Qualtrics Responses'!O29, ""))</f>
        <v/>
      </c>
      <c r="BJ34" s="16" t="str">
        <f>IF(OR($B34="M6A", $B34="M6B", $B34="M6C"), 'Qualtrics Responses'!E29, IF( OR($D34="M6A", $D34="M6B", $D34="M6C"), 'Qualtrics Responses'!P29, ""))</f>
        <v/>
      </c>
      <c r="BK34" s="16" t="str">
        <f>IF(OR($B34="M6A", $B34="M6B", $B34="M6C"), 'Qualtrics Responses'!F29, IF( OR($D34="M6A", $D34="M6B", $D34="M6C"), 'Qualtrics Responses'!Q29, ""))</f>
        <v/>
      </c>
      <c r="BL34" s="16" t="str">
        <f>IF(OR($B34="M6A", $B34="M6B", $B34="M6C"), 'Qualtrics Responses'!G29, IF( OR($D34="M6A", $D34="M6B", $D34="M6C"), 'Qualtrics Responses'!R29, ""))</f>
        <v/>
      </c>
      <c r="BM34" s="16" t="str">
        <f>IF(OR($B34="M6A", $B34="M6B", $B34="M6C"), 'Qualtrics Responses'!H29, IF( OR($D34="M6A", $D34="M6B", $D34="M6C"), 'Qualtrics Responses'!S29, ""))</f>
        <v/>
      </c>
      <c r="BN34" s="16" t="str">
        <f>IF(OR($B34="M6A", $B34="M6B", $B34="M6C"), 'Qualtrics Responses'!I29, IF( OR($D34="M6A", $D34="M6B", $D34="M6C"), 'Qualtrics Responses'!T29, ""))</f>
        <v/>
      </c>
      <c r="BO34" s="16" t="str">
        <f>IF(OR($B34="M6A", $B34="M6B", $B34="M6C"), 'Qualtrics Responses'!J29, IF( OR($D34="M6A", $D34="M6B", $D34="M6C"), 'Qualtrics Responses'!U29, ""))</f>
        <v/>
      </c>
      <c r="BP34" s="16" t="str">
        <f>IF(OR($B34="M6A", $B34="M6B", $B34="M6C"), 'Qualtrics Responses'!K29, IF( OR($D34="M6A", $D34="M6B", $D34="M6C"), 'Qualtrics Responses'!V29, ""))</f>
        <v/>
      </c>
      <c r="BQ34" s="16" t="str">
        <f>IF(OR($B34="M6A", $B34="M6B", $B34="M6C"), 'Qualtrics Responses'!L29, IF( OR($D34="M6A", $D34="M6B", $D34="M6C"), 'Qualtrics Responses'!W29, ""))</f>
        <v/>
      </c>
      <c r="BR34" s="16" t="str">
        <f>IF(OR($B34="M6A", $B34="M6B", $B34="M6C"), 'Qualtrics Responses'!M29, IF( OR($D34="M6A", $D34="M6B", $D34="M6C"), 'Qualtrics Responses'!X29, ""))</f>
        <v/>
      </c>
      <c r="BS34" s="12" t="str" cm="1">
        <f t="array" ref="BS34">IF(BI34="","",IF(OR(B34="M6A",D34="M6A"),SUMPRODUCT(--($BI$3:$BR$3=BI34:BR34)),IF(OR(B34="M6B",D34="M6B"),SUMPRODUCT(--($BI$4:$BR$4=BI34:BR34)),IF(OR(B34="M6C",D34="M6C"),SUMPRODUCT(--($BI$5:$BR$5=BI34:BR34))))))</f>
        <v/>
      </c>
      <c r="BT34" s="15" t="str">
        <f>IF(OR($B34="M7A", $B34="M7B", $B34="M7C"), 'Qualtrics Responses'!D29, IF( OR($D34="M7A", $D34="M7B", $D34="M7C"), 'Qualtrics Responses'!O29, ""))</f>
        <v/>
      </c>
      <c r="BU34" s="15" t="str">
        <f>IF(OR($B34="M7A", $B34="M7B", $B34="M7C"), 'Qualtrics Responses'!E29, IF( OR($D34="M7A", $D34="M7B", $D34="M7C"), 'Qualtrics Responses'!P29, ""))</f>
        <v/>
      </c>
      <c r="BV34" s="15" t="str">
        <f>IF(OR($B34="M7A", $B34="M7B", $B34="M7C"), 'Qualtrics Responses'!F29, IF( OR($D34="M7A", $D34="M7B", $D34="M7C"), 'Qualtrics Responses'!Q29, ""))</f>
        <v/>
      </c>
      <c r="BW34" s="15" t="str">
        <f>IF(OR($B34="M7A", $B34="M7B", $B34="M7C"), 'Qualtrics Responses'!G29, IF( OR($D34="M7A", $D34="M7B", $D34="M7C"), 'Qualtrics Responses'!R29, ""))</f>
        <v/>
      </c>
      <c r="BX34" s="15" t="str">
        <f>IF(OR($B34="M7A", $B34="M7B", $B34="M7C"), 'Qualtrics Responses'!H29, IF( OR($D34="M7A", $D34="M7B", $D34="M7C"), 'Qualtrics Responses'!S29, ""))</f>
        <v/>
      </c>
      <c r="BY34" s="15" t="str">
        <f>IF(OR($B34="M7A", $B34="M7B", $B34="M7C"), 'Qualtrics Responses'!I29, IF( OR($D34="M7A", $D34="M7B", $D34="M7C"), 'Qualtrics Responses'!T29, ""))</f>
        <v/>
      </c>
      <c r="BZ34" s="15" t="str">
        <f>IF(OR($B34="M7A", $B34="M7B", $B34="M7C"), 'Qualtrics Responses'!J29, IF( OR($D34="M7A", $D34="M7B", $D34="M7C"), 'Qualtrics Responses'!U29, ""))</f>
        <v/>
      </c>
      <c r="CA34" s="15" t="str">
        <f>IF(OR($B34="M7A", $B34="M7B", $B34="M7C"), 'Qualtrics Responses'!K29, IF( OR($D34="M7A", $D34="M7B", $D34="M7C"), 'Qualtrics Responses'!V29, ""))</f>
        <v/>
      </c>
      <c r="CB34" s="15" t="str">
        <f>IF(OR($B34="M7A", $B34="M7B", $B34="M7C"), 'Qualtrics Responses'!L29, IF( OR($D34="M7A", $D34="M7B", $D34="M7C"), 'Qualtrics Responses'!W29, ""))</f>
        <v/>
      </c>
      <c r="CC34" s="15" t="str">
        <f>IF(OR($B34="M7A", $B34="M7B", $B34="M7C"), 'Qualtrics Responses'!M29, IF( OR($D34="M7A", $D34="M7B", $D34="M7C"), 'Qualtrics Responses'!X29, ""))</f>
        <v/>
      </c>
      <c r="CD34" s="12" t="str" cm="1">
        <f t="array" ref="CD34">IF(BT34="","",IF(OR(B34="M7A",D34="M7A"),SUMPRODUCT(--($BT$3:$CC$3=BT34:CC34)),IF(OR(B34="M7B",D34="M7B"),SUMPRODUCT(--($BT$4:$CC$4=BT34:CC34)),IF(OR(B34="M7C",D34="M7C"),SUMPRODUCT(--($BT$5:$CC$5=BT34:CC34))))))</f>
        <v/>
      </c>
      <c r="CE34" s="16" t="str">
        <f>IF(OR($B34="M8A", $B34="M8B", $B34="M8C"), 'Qualtrics Responses'!D29, IF( OR($D34="M8A", $D34="M8B", $D34="M8C"), 'Qualtrics Responses'!O29, ""))</f>
        <v/>
      </c>
      <c r="CF34" s="16" t="str">
        <f>IF(OR($B34="M8A", $B34="M8B", $B34="M8C"), 'Qualtrics Responses'!E29, IF( OR($D34="M8A", $D34="M8B", $D34="M8C"), 'Qualtrics Responses'!P29, ""))</f>
        <v/>
      </c>
      <c r="CG34" s="16" t="str">
        <f>IF(OR($B34="M8A", $B34="M8B", $B34="M8C"), 'Qualtrics Responses'!F29, IF( OR($D34="M8A", $D34="M8B", $D34="M8C"), 'Qualtrics Responses'!Q29, ""))</f>
        <v/>
      </c>
      <c r="CH34" s="16" t="str">
        <f>IF(OR($B34="M8A", $B34="M8B", $B34="M8C"), 'Qualtrics Responses'!G29, IF( OR($D34="M8A", $D34="M8B", $D34="M8C"), 'Qualtrics Responses'!R29, ""))</f>
        <v/>
      </c>
      <c r="CI34" s="16" t="str">
        <f>IF(OR($B34="M8A", $B34="M8B", $B34="M8C"), 'Qualtrics Responses'!H29, IF( OR($D34="M8A", $D34="M8B", $D34="M8C"), 'Qualtrics Responses'!S29, ""))</f>
        <v/>
      </c>
      <c r="CJ34" s="16" t="str">
        <f>IF(OR($B34="M8A", $B34="M8B", $B34="M8C"), 'Qualtrics Responses'!I29, IF( OR($D34="M8A", $D34="M8B", $D34="M8C"), 'Qualtrics Responses'!T29, ""))</f>
        <v/>
      </c>
      <c r="CK34" s="16" t="str">
        <f>IF(OR($B34="M8A", $B34="M8B", $B34="M8C"), 'Qualtrics Responses'!J29, IF( OR($D34="M8A", $D34="M8B", $D34="M8C"), 'Qualtrics Responses'!U29, ""))</f>
        <v/>
      </c>
      <c r="CL34" s="16" t="str">
        <f>IF(OR($B34="M8A", $B34="M8B", $B34="M8C"), 'Qualtrics Responses'!K29, IF( OR($D34="M8A", $D34="M8B", $D34="M8C"), 'Qualtrics Responses'!V29, ""))</f>
        <v/>
      </c>
      <c r="CM34" s="16" t="str">
        <f>IF(OR($B34="M8A", $B34="M8B", $B34="M8C"), 'Qualtrics Responses'!L29, IF( OR($D34="M8A", $D34="M8B", $D34="M8C"), 'Qualtrics Responses'!W29, ""))</f>
        <v/>
      </c>
      <c r="CN34" s="16" t="str">
        <f>IF(OR($B34="M8A", $B34="M8B", $B34="M8C"), 'Qualtrics Responses'!M29, IF( OR($D34="M8A", $D34="M8B", $D34="M8C"), 'Qualtrics Responses'!X29, ""))</f>
        <v/>
      </c>
      <c r="CO34" s="12" t="str" cm="1">
        <f t="array" ref="CO34">IF(CE34="","",IF(OR(B34="M8A",D34="M8A"),SUMPRODUCT(--($CE$3:$CN$3=CE34:CN34)),IF(OR(B34="M8B",D34="M8B"),SUMPRODUCT(--($CE$4:$CN$4=CE34:CN34)),IF(OR(B34="M8C",D34="M8C"),SUMPRODUCT(--($CE$5:$CN$5=CE34:CN34))))))</f>
        <v/>
      </c>
      <c r="CP34" s="14" t="str">
        <f>IF(OR($B34="M9MA", $B34="M9MB", $B34="M9MC"), 'Qualtrics Responses'!D29, IF( OR($D34="M9MA", $D34="M9MB", $D34="M9MC"), 'Qualtrics Responses'!O29, ""))</f>
        <v/>
      </c>
      <c r="CQ34" s="14" t="str">
        <f>IF(OR($B34="M9MA", $B34="M9MB", $B34="M9MC"), 'Qualtrics Responses'!E29, IF( OR($D34="M9MA", $D34="M9MB", $D34="M9MC"), 'Qualtrics Responses'!P29, ""))</f>
        <v/>
      </c>
      <c r="CR34" s="14" t="str">
        <f>IF(OR($B34="M9MA", $B34="M9MB", $B34="M9MC"), 'Qualtrics Responses'!F29, IF( OR($D34="M9MA", $D34="M9MB", $D34="M9MC"), 'Qualtrics Responses'!Q29, ""))</f>
        <v/>
      </c>
      <c r="CS34" s="14" t="str">
        <f>IF(OR($B34="M9MA", $B34="M9MB", $B34="M9MC"), 'Qualtrics Responses'!G29, IF( OR($D34="M9MA", $D34="M9MB", $D34="M9MC"), 'Qualtrics Responses'!R29, ""))</f>
        <v/>
      </c>
      <c r="CT34" s="14" t="str">
        <f>IF(OR($B34="M9MA", $B34="M9MB", $B34="M9MC"), 'Qualtrics Responses'!H29, IF( OR($D34="M9MA", $D34="M9MB", $D34="M9MC"), 'Qualtrics Responses'!S29, ""))</f>
        <v/>
      </c>
      <c r="CU34" s="14" t="str">
        <f>IF(OR($B34="M9MA", $B34="M9MB", $B34="M9MC"), 'Qualtrics Responses'!I29, IF( OR($D34="M9MA", $D34="M9MB", $D34="M9MC"), 'Qualtrics Responses'!T29, ""))</f>
        <v/>
      </c>
      <c r="CV34" s="14" t="str">
        <f>IF(OR($B34="M9MA", $B34="M9MB", $B34="M9MC"), 'Qualtrics Responses'!J29, IF( OR($D34="M9MA", $D34="M9MB", $D34="M9MC"), 'Qualtrics Responses'!U29, ""))</f>
        <v/>
      </c>
      <c r="CW34" s="14" t="str">
        <f>IF(OR($B34="M9MA", $B34="M9MB", $B34="M9MC"), 'Qualtrics Responses'!K29, IF( OR($D34="M9MA", $D34="M9MB", $D34="M9MC"), 'Qualtrics Responses'!V29, ""))</f>
        <v/>
      </c>
      <c r="CX34" s="14" t="str">
        <f>IF(OR($B34="M9MA", $B34="M9MB", $B34="M9MC"), 'Qualtrics Responses'!L29, IF( OR($D34="M9MA", $D34="M9MB", $D34="M9MC"), 'Qualtrics Responses'!W29, ""))</f>
        <v/>
      </c>
      <c r="CY34" s="14" t="str">
        <f>IF(OR($B34="M9MA", $B34="M9MB", $B34="M9MC"), 'Qualtrics Responses'!M29, IF( OR($D34="M9MA", $D34="M9MB", $D34="M9MC"), 'Qualtrics Responses'!X29, ""))</f>
        <v/>
      </c>
      <c r="CZ34" s="12" t="str" cm="1">
        <f t="array" ref="CZ34">IF(CP34="","",IF(OR(B34="M9MA",D34="M9MA"),SUMPRODUCT(--($CP$3:$CY$3=CP34:CY34)),IF(OR(B34="M9MB",D34="M9MB"),SUMPRODUCT(--($CP$4:$CY$4=CP34:CY34)),IF(OR(B34="M9MC",D34="M9MC"),SUMPRODUCT(--($CP$5:$CY$5=CP34:CY34))))))</f>
        <v/>
      </c>
      <c r="DA34" s="14" t="str">
        <f>IF(OR($B34="M10MA", $B34="M10MB", $B34="M10MC"), 'Qualtrics Responses'!D29, IF( OR($D34="M10MA", $D34="M10MB", $D34="M10MC"), 'Qualtrics Responses'!O29, ""))</f>
        <v/>
      </c>
      <c r="DB34" s="14" t="str">
        <f>IF(OR($B34="M10MA", $B34="M10MB", $B34="M10MC"), 'Qualtrics Responses'!E29, IF( OR($D34="M10MA", $D34="M10MB", $D34="M10MC"), 'Qualtrics Responses'!P29, ""))</f>
        <v/>
      </c>
      <c r="DC34" s="14" t="str">
        <f>IF(OR($B34="M10MA", $B34="M10MB", $B34="M10MC"), 'Qualtrics Responses'!F29, IF( OR($D34="M10MA", $D34="M10MB", $D34="M10MC"), 'Qualtrics Responses'!Q29, ""))</f>
        <v/>
      </c>
      <c r="DD34" s="14" t="str">
        <f>IF(OR($B34="M10MA", $B34="M10MB", $B34="M10MC"), 'Qualtrics Responses'!G29, IF( OR($D34="M10MA", $D34="M10MB", $D34="M10MC"), 'Qualtrics Responses'!R29, ""))</f>
        <v/>
      </c>
      <c r="DE34" s="14" t="str">
        <f>IF(OR($B34="M10MA", $B34="M10MB", $B34="M10MC"), 'Qualtrics Responses'!H29, IF( OR($D34="M10MA", $D34="M10MB", $D34="M10MC"), 'Qualtrics Responses'!S29, ""))</f>
        <v/>
      </c>
      <c r="DF34" s="14" t="str">
        <f>IF(OR($B34="M10MA", $B34="M10MB", $B34="M10MC"), 'Qualtrics Responses'!I29, IF( OR($D34="M10MA", $D34="M10MB", $D34="M10MC"), 'Qualtrics Responses'!T29, ""))</f>
        <v/>
      </c>
      <c r="DG34" s="14" t="str">
        <f>IF(OR($B34="M10MA", $B34="M10MB", $B34="M10MC"), 'Qualtrics Responses'!J29, IF( OR($D34="M10MA", $D34="M10MB", $D34="M10MC"), 'Qualtrics Responses'!U29, ""))</f>
        <v/>
      </c>
      <c r="DH34" s="14" t="str">
        <f>IF(OR($B34="M10MA", $B34="M10MB", $B34="M10MC"), 'Qualtrics Responses'!K29, IF( OR($D34="M10MA", $D34="M10MB", $D34="M10MC"), 'Qualtrics Responses'!V29, ""))</f>
        <v/>
      </c>
      <c r="DI34" s="14" t="str">
        <f>IF(OR($B34="M10MA", $B34="M10MB", $B34="M10MC"), 'Qualtrics Responses'!L29, IF( OR($D34="M10MA", $D34="M10MB", $D34="M10MC"), 'Qualtrics Responses'!W29, ""))</f>
        <v/>
      </c>
      <c r="DJ34" s="14" t="str">
        <f>IF(OR($B34="M10MA", $B34="M10MB", $B34="M10MC"), 'Qualtrics Responses'!M29, IF( OR($D34="M10MA", $D34="M10MB", $D34="M10MC"), 'Qualtrics Responses'!X29, ""))</f>
        <v/>
      </c>
      <c r="DK34" s="12" t="str" cm="1">
        <f t="array" ref="DK34">IF(DA34="","",IF(OR(B34="M10MA",D34="M10MA"),SUMPRODUCT(--($DA$3:$DJ$3=DA34:DJ34)),IF(OR(B34="M10MB",D34="M10MB"),SUMPRODUCT(--($DA$4:$DJ$4=DA34:DJ34)),IF(OR(B34="M10MC",D34="M10MC"),SUMPRODUCT(--($DA$5:$DJ$5=DA34:DJ34))))))</f>
        <v/>
      </c>
      <c r="DL34" s="14" t="str">
        <f>IF(OR($B34="M11MA", $B34="M11MB", $B34="M11MC"), 'Qualtrics Responses'!D29, IF( OR($D34="M11MA", $D34="M11MB", $D34="M11MC"), 'Qualtrics Responses'!O29, ""))</f>
        <v/>
      </c>
      <c r="DM34" s="14" t="str">
        <f>IF(OR($B34="M11MA", $B34="M11MB", $B34="M11MC"), 'Qualtrics Responses'!E29, IF( OR($D34="M11MA", $D34="M11MB", $D34="M11MC"), 'Qualtrics Responses'!P29, ""))</f>
        <v/>
      </c>
      <c r="DN34" s="14" t="str">
        <f>IF(OR($B34="M11MA", $B34="M11MB", $B34="M11MC"), 'Qualtrics Responses'!F29, IF( OR($D34="M11MA", $D34="M11MB", $D34="M11MC"), 'Qualtrics Responses'!Q29, ""))</f>
        <v/>
      </c>
      <c r="DO34" s="14" t="str">
        <f>IF(OR($B34="M11MA", $B34="M11MB", $B34="M11MC"), 'Qualtrics Responses'!G29, IF( OR($D34="M11MA", $D34="M11MB", $D34="M11MC"), 'Qualtrics Responses'!R29, ""))</f>
        <v/>
      </c>
      <c r="DP34" s="14" t="str">
        <f>IF(OR($B34="M11MA", $B34="M11MB", $B34="M11MC"), 'Qualtrics Responses'!H29, IF( OR($D34="M11MA", $D34="M11MB", $D34="M11MC"), 'Qualtrics Responses'!S29, ""))</f>
        <v/>
      </c>
      <c r="DQ34" s="14" t="str">
        <f>IF(OR($B34="M11MA", $B34="M11MB", $B34="M11MC"), 'Qualtrics Responses'!I29, IF( OR($D34="M11MA", $D34="M11MB", $D34="M11MC"), 'Qualtrics Responses'!T29, ""))</f>
        <v/>
      </c>
      <c r="DR34" s="14" t="str">
        <f>IF(OR($B34="M11MA", $B34="M11MB", $B34="M11MC"), 'Qualtrics Responses'!J29, IF( OR($D34="M11MA", $D34="M11MB", $D34="M11MC"), 'Qualtrics Responses'!U29, ""))</f>
        <v/>
      </c>
      <c r="DS34" s="14" t="str">
        <f>IF(OR($B34="M11MA", $B34="M11MB", $B34="M11MC"), 'Qualtrics Responses'!K29, IF( OR($D34="M11MA", $D34="M11MB", $D34="M11MC"), 'Qualtrics Responses'!V29, ""))</f>
        <v/>
      </c>
      <c r="DT34" s="14" t="str">
        <f>IF(OR($B34="M11MA", $B34="M11MB", $B34="M11MC"), 'Qualtrics Responses'!L29, IF( OR($D34="M11MA", $D34="M11MB", $D34="M11MC"), 'Qualtrics Responses'!W29, ""))</f>
        <v/>
      </c>
      <c r="DU34" s="14" t="str">
        <f>IF(OR($B34="M11MA", $B34="M11MB", $B34="M11MC"), 'Qualtrics Responses'!M29, IF( OR($D34="M11MA", $D34="M11MB", $D34="M11MC"), 'Qualtrics Responses'!X29, ""))</f>
        <v/>
      </c>
      <c r="DV34" s="12" t="str" cm="1">
        <f t="array" ref="DV34">IF(DL34="","",IF(OR(B34="M11MA",D34="M11MA"),SUMPRODUCT(--($DL$3:$DU$3=DL34:DU34)),IF(OR(B34="M11MB",D34="M11MB"),SUMPRODUCT(--($DL$4:$DU$4=DL34:DU34)),IF(OR(B34="M11MC",D34="M11MC"),SUMPRODUCT(--($DL$5:$DU$5=DL34:DU34))))))</f>
        <v/>
      </c>
      <c r="DW34" s="14" t="str">
        <f>IF(OR($B34="M12MA", $B34="M12MB", $B34="M12MC"), 'Qualtrics Responses'!D29, IF( OR($D34="M12MA", $D34="M12MB", $D34="M12MC"), 'Qualtrics Responses'!O29, ""))</f>
        <v/>
      </c>
      <c r="DX34" s="14" t="str">
        <f>IF(OR($B34="M12MA", $B34="M12MB", $B34="M12MC"), 'Qualtrics Responses'!E29, IF( OR($D34="M12MA", $D34="M12MB", $D34="M12MC"), 'Qualtrics Responses'!P29, ""))</f>
        <v/>
      </c>
      <c r="DY34" s="14" t="str">
        <f>IF(OR($B34="M12MA", $B34="M12MB", $B34="M12MC"), 'Qualtrics Responses'!F29, IF( OR($D34="M12MA", $D34="M12MB", $D34="M12MC"), 'Qualtrics Responses'!Q29, ""))</f>
        <v/>
      </c>
      <c r="DZ34" s="14" t="str">
        <f>IF(OR($B34="M12MA", $B34="M12MB", $B34="M12MC"), 'Qualtrics Responses'!G29, IF( OR($D34="M12MA", $D34="M12MB", $D34="M12MC"), 'Qualtrics Responses'!R29, ""))</f>
        <v/>
      </c>
      <c r="EA34" s="14" t="str">
        <f>IF(OR($B34="M12MA", $B34="M12MB", $B34="M12MC"), 'Qualtrics Responses'!H29, IF( OR($D34="M12MA", $D34="M12MB", $D34="M12MC"), 'Qualtrics Responses'!S29, ""))</f>
        <v/>
      </c>
      <c r="EB34" s="14" t="str">
        <f>IF(OR($B34="M12MA", $B34="M12MB", $B34="M12MC"), 'Qualtrics Responses'!I29, IF( OR($D34="M12MA", $D34="M12MB", $D34="M12MC"), 'Qualtrics Responses'!T29, ""))</f>
        <v/>
      </c>
      <c r="EC34" s="14" t="str">
        <f>IF(OR($B34="M12MA", $B34="M12MB", $B34="M12MC"), 'Qualtrics Responses'!J29, IF( OR($D34="M12MA", $D34="M12MB", $D34="M12MC"), 'Qualtrics Responses'!U29, ""))</f>
        <v/>
      </c>
      <c r="ED34" s="14" t="str">
        <f>IF(OR($B34="M12MA", $B34="M12MB", $B34="M12MC"), 'Qualtrics Responses'!K29, IF( OR($D34="M12MA", $D34="M12MB", $D34="M12MC"), 'Qualtrics Responses'!V29, ""))</f>
        <v/>
      </c>
      <c r="EE34" s="14" t="str">
        <f>IF(OR($B34="M12MA", $B34="M12MB", $B34="M12MC"), 'Qualtrics Responses'!L29, IF( OR($D34="M12MA", $D34="M12MB", $D34="M12MC"), 'Qualtrics Responses'!W29, ""))</f>
        <v/>
      </c>
      <c r="EF34" s="14" t="str">
        <f>IF(OR($B34="M12MA", $B34="M12MB", $B34="M12MC"), 'Qualtrics Responses'!M29, IF( OR($D34="M12MA", $D34="M12MB", $D34="M12MC"), 'Qualtrics Responses'!X29, ""))</f>
        <v/>
      </c>
      <c r="EG34" s="12" t="str" cm="1">
        <f t="array" ref="EG34">IF(DW34="","",IF(OR(B34="M12MA",D34="M12MA"),SUMPRODUCT(--($DW$3:$EF$3=DW34:EF34)),IF(OR(B34="M12MB",D34="M12MB"),SUMPRODUCT(--($DW$4:$EF$4=DW34:EF34)),IF(OR(B34="M12MC",D34="M12MC"),SUMPRODUCT(--($DW$5:$EF$5=DW34:EF34))))))</f>
        <v/>
      </c>
      <c r="EH34" s="13" t="str">
        <f>IF(OR($B34="M9LA", $B34="M9LB", $B34="M9LC"), 'Qualtrics Responses'!D29, IF( OR($D34="M9LA", $D34="M9LB", $D34="M9LC"), 'Qualtrics Responses'!O29, ""))</f>
        <v/>
      </c>
      <c r="EI34" s="13" t="str">
        <f>IF(OR($B34="M9LA", $B34="M9LB", $B34="M9LC"), 'Qualtrics Responses'!E29, IF( OR($D34="M9LA", $D34="M9LB", $D34="M9LC"), 'Qualtrics Responses'!P29, ""))</f>
        <v/>
      </c>
      <c r="EJ34" s="13" t="str">
        <f>IF(OR($B34="M9LA", $B34="M9LB", $B34="M9LC"), 'Qualtrics Responses'!F29, IF( OR($D34="M9LA", $D34="M9LB", $D34="M9LC"), 'Qualtrics Responses'!Q29, ""))</f>
        <v/>
      </c>
      <c r="EK34" s="13" t="str">
        <f>IF(OR($B34="M9LA", $B34="M9LB", $B34="M9LC"), 'Qualtrics Responses'!G29, IF( OR($D34="M9LA", $D34="M9LB", $D34="M9LC"), 'Qualtrics Responses'!R29, ""))</f>
        <v/>
      </c>
      <c r="EL34" s="13" t="str">
        <f>IF(OR($B34="M9LA", $B34="M9LB", $B34="M9LC"), 'Qualtrics Responses'!H29, IF( OR($D34="M9LA", $D34="M9LB", $D34="M9LC"), 'Qualtrics Responses'!S29, ""))</f>
        <v/>
      </c>
      <c r="EM34" s="13" t="str">
        <f>IF(OR($B34="M9LA", $B34="M9LB", $B34="M9LC"), 'Qualtrics Responses'!I29, IF( OR($D34="M9LA", $D34="M9LB", $D34="M9LC"), 'Qualtrics Responses'!T29, ""))</f>
        <v/>
      </c>
      <c r="EN34" s="13" t="str">
        <f>IF(OR($B34="M9LA", $B34="M9LB", $B34="M9LC"), 'Qualtrics Responses'!J29, IF( OR($D34="M9LA", $D34="M9LB", $D34="M9LC"), 'Qualtrics Responses'!U29, ""))</f>
        <v/>
      </c>
      <c r="EO34" s="13" t="str">
        <f>IF(OR($B34="M9LA", $B34="M9LB", $B34="M9LC"), 'Qualtrics Responses'!K29, IF( OR($D34="M9LA", $D34="M9LB", $D34="M9LC"), 'Qualtrics Responses'!V29, ""))</f>
        <v/>
      </c>
      <c r="EP34" s="13" t="str">
        <f>IF(OR($B34="M9LA", $B34="M9LB", $B34="M9LC"), 'Qualtrics Responses'!L29, IF( OR($D34="M9LA", $D34="M9LB", $D34="M9LC"), 'Qualtrics Responses'!W29, ""))</f>
        <v/>
      </c>
      <c r="EQ34" s="13" t="str">
        <f>IF(OR($B34="M9LA", $B34="M9LB", $B34="M9LC"), 'Qualtrics Responses'!M29, IF( OR($D34="M9LA", $D34="M9LB", $D34="M9LC"), 'Qualtrics Responses'!X29, ""))</f>
        <v/>
      </c>
      <c r="ER34" s="12" t="str" cm="1">
        <f t="array" ref="ER34">IF(EH34="","",IF(OR(B34="M9LA",D34="M9LA"),SUMPRODUCT(--($EH$3:$EQ$3=EH34:EQ34)),IF(OR(B34="M9LB",D34="M9LB"),SUMPRODUCT(--($EH$4:$EQ$4=EH34:EQ34)),IF(OR(B34="M9LC",D34="M9LC"),SUMPRODUCT(--($EH$5:$EQ$5=EH34:EQ34))))))</f>
        <v/>
      </c>
      <c r="ES34" s="13" t="str">
        <f>IF(OR($B34="M10LA", $B34="M10LB", $B34="M10LC"), 'Qualtrics Responses'!D29, IF( OR($D34="M10LA", $D34="M10LB", $D34="M10LC"), 'Qualtrics Responses'!O29, ""))</f>
        <v/>
      </c>
      <c r="ET34" s="13" t="str">
        <f>IF(OR($B34="M10LA", $B34="M10LB", $B34="M10LC"), 'Qualtrics Responses'!E29, IF( OR($D34="M10LA", $D34="M10LB", $D34="M10LC"), 'Qualtrics Responses'!P29, ""))</f>
        <v/>
      </c>
      <c r="EU34" s="13" t="str">
        <f>IF(OR($B34="M10LA", $B34="M10LB", $B34="M10LC"), 'Qualtrics Responses'!F29, IF( OR($D34="M10LA", $D34="M10LB", $D34="M10LC"), 'Qualtrics Responses'!Q29, ""))</f>
        <v/>
      </c>
      <c r="EV34" s="13" t="str">
        <f>IF(OR($B34="M10LA", $B34="M10LB", $B34="M10LC"), 'Qualtrics Responses'!G29, IF( OR($D34="M10LA", $D34="M10LB", $D34="M10LC"), 'Qualtrics Responses'!R29, ""))</f>
        <v/>
      </c>
      <c r="EW34" s="13" t="str">
        <f>IF(OR($B34="M10LA", $B34="M10LB", $B34="M10LC"), 'Qualtrics Responses'!H29, IF( OR($D34="M10LA", $D34="M10LB", $D34="M10LC"), 'Qualtrics Responses'!S29, ""))</f>
        <v/>
      </c>
      <c r="EX34" s="13" t="str">
        <f>IF(OR($B34="M10LA", $B34="M10LB", $B34="M10LC"), 'Qualtrics Responses'!I29, IF( OR($D34="M10LA", $D34="M10LB", $D34="M10LC"), 'Qualtrics Responses'!T29, ""))</f>
        <v/>
      </c>
      <c r="EY34" s="13" t="str">
        <f>IF(OR($B34="M10LA", $B34="M10LB", $B34="M10LC"), 'Qualtrics Responses'!J29, IF( OR($D34="M10LA", $D34="M10LB", $D34="M10LC"), 'Qualtrics Responses'!U29, ""))</f>
        <v/>
      </c>
      <c r="EZ34" s="13" t="str">
        <f>IF(OR($B34="M10LA", $B34="M10LB", $B34="M10LC"), 'Qualtrics Responses'!K29, IF( OR($D34="M10LA", $D34="M10LB", $D34="M10LC"), 'Qualtrics Responses'!V29, ""))</f>
        <v/>
      </c>
      <c r="FA34" s="13" t="str">
        <f>IF(OR($B34="M10LA", $B34="M10LB", $B34="M10LC"), 'Qualtrics Responses'!L29, IF( OR($D34="M10LA", $D34="M10LB", $D34="M10LC"), 'Qualtrics Responses'!W29, ""))</f>
        <v/>
      </c>
      <c r="FB34" s="13" t="str">
        <f>IF(OR($B34="M10LA", $B34="M10LB", $B34="M10LC"), 'Qualtrics Responses'!M29, IF( OR($D34="M10LA", $D34="M10LB", $D34="M10LC"), 'Qualtrics Responses'!X29, ""))</f>
        <v/>
      </c>
      <c r="FC34" s="12" t="str" cm="1">
        <f t="array" ref="FC34">IF(ES34="","",IF(OR(B34="M10LA",D34="M10LA"),SUMPRODUCT(--($ES$3:$FB$3=ES34:FB34)),IF(OR(B34="M10LB",D34="M10LB"),SUMPRODUCT(--($ES$4:$FB$4=ES34:FB34)),IF(OR(B34="M10LC",D34="M10LC"),SUMPRODUCT(--($ES$5:$FB$5=ES34:FB34))))))</f>
        <v/>
      </c>
      <c r="FD34" s="13" t="str">
        <f>IF(OR($B34="M11LA", $B34="M11LB", $B34="M11LC"), 'Qualtrics Responses'!D29, IF( OR($D34="M11LA", $D34="M11LB", $D34="M11LC"), 'Qualtrics Responses'!O29, ""))</f>
        <v/>
      </c>
      <c r="FE34" s="13" t="str">
        <f>IF(OR($B34="M11LA", $B34="M11LB", $B34="M11LC"), 'Qualtrics Responses'!E29, IF( OR($D34="M11LA", $D34="M11LB", $D34="M11LC"), 'Qualtrics Responses'!P29, ""))</f>
        <v/>
      </c>
      <c r="FF34" s="13" t="str">
        <f>IF(OR($B34="M11LA", $B34="M11LB", $B34="M11LC"), 'Qualtrics Responses'!F29, IF( OR($D34="M11LA", $D34="M11LB", $D34="M11LC"), 'Qualtrics Responses'!Q29, ""))</f>
        <v/>
      </c>
      <c r="FG34" s="13" t="str">
        <f>IF(OR($B34="M11LA", $B34="M11LB", $B34="M11LC"), 'Qualtrics Responses'!G29, IF( OR($D34="M11LA", $D34="M11LB", $D34="M11LC"), 'Qualtrics Responses'!R29, ""))</f>
        <v/>
      </c>
      <c r="FH34" s="13" t="str">
        <f>IF(OR($B34="M11LA", $B34="M11LB", $B34="M11LC"), 'Qualtrics Responses'!H29, IF( OR($D34="M11LA", $D34="M11LB", $D34="M11LC"), 'Qualtrics Responses'!S29, ""))</f>
        <v/>
      </c>
      <c r="FI34" s="13" t="str">
        <f>IF(OR($B34="M11LA", $B34="M11LB", $B34="M11LC"), 'Qualtrics Responses'!I29, IF( OR($D34="M11LA", $D34="M11LB", $D34="M11LC"), 'Qualtrics Responses'!T29, ""))</f>
        <v/>
      </c>
      <c r="FJ34" s="13" t="str">
        <f>IF(OR($B34="M11LA", $B34="M11LB", $B34="M11LC"), 'Qualtrics Responses'!J29, IF( OR($D34="M11LA", $D34="M11LB", $D34="M11LC"), 'Qualtrics Responses'!U29, ""))</f>
        <v/>
      </c>
      <c r="FK34" s="13" t="str">
        <f>IF(OR($B34="M11LA", $B34="M11LB", $B34="M11LC"), 'Qualtrics Responses'!K29, IF( OR($D34="M11LA", $D34="M11LB", $D34="M11LC"), 'Qualtrics Responses'!V29, ""))</f>
        <v/>
      </c>
      <c r="FL34" s="13" t="str">
        <f>IF(OR($B34="M11LA", $B34="M11LB", $B34="M11LC"), 'Qualtrics Responses'!L29, IF( OR($D34="M11LA", $D34="M11LB", $D34="M11LC"), 'Qualtrics Responses'!W29, ""))</f>
        <v/>
      </c>
      <c r="FM34" s="13" t="str">
        <f>IF(OR($B34="M11LA", $B34="M11LB", $B34="M11LC"), 'Qualtrics Responses'!M29, IF( OR($D34="M11LA", $D34="M11LB", $D34="M11LC"), 'Qualtrics Responses'!X29, ""))</f>
        <v/>
      </c>
      <c r="FN34" s="12" t="str" cm="1">
        <f t="array" ref="FN34">IF(FD34="","",IF(OR(B34="M11LA",D34="M11LA"),SUMPRODUCT(--($FD$3:$FM$3=FD34:FM34)),IF(OR(B34="M11LB",D34="M11LB"),SUMPRODUCT(--($FD$4:$FM$4=FD34:FM34)),IF(OR(B34="M11LC",D34="M11LC"),SUMPRODUCT(--($FD$5:$FM$5=FD34:FM34))))))</f>
        <v/>
      </c>
      <c r="FO34" s="13" t="str">
        <f>IF(OR($B34="M12LA", $B34="M12LB", $B34="M12LC"), 'Qualtrics Responses'!D29, IF( OR($D34="M12LA", $D34="M12LB", $D34="M12LC"), 'Qualtrics Responses'!O29, ""))</f>
        <v/>
      </c>
      <c r="FP34" s="13" t="str">
        <f>IF(OR($B34="M12LA", $B34="M12LB", $B34="M12LC"), 'Qualtrics Responses'!E29, IF( OR($D34="M12LA", $D34="M12LB", $D34="M12LC"), 'Qualtrics Responses'!P29, ""))</f>
        <v/>
      </c>
      <c r="FQ34" s="13" t="str">
        <f>IF(OR($B34="M12LA", $B34="M12LB", $B34="M12LC"), 'Qualtrics Responses'!F29, IF( OR($D34="M12LA", $D34="M12LB", $D34="M12LC"), 'Qualtrics Responses'!Q29, ""))</f>
        <v/>
      </c>
      <c r="FR34" s="13" t="str">
        <f>IF(OR($B34="M12LA", $B34="M12LB", $B34="M12LC"), 'Qualtrics Responses'!G29, IF( OR($D34="M12LA", $D34="M12LB", $D34="M12LC"), 'Qualtrics Responses'!R29, ""))</f>
        <v/>
      </c>
      <c r="FS34" s="13" t="str">
        <f>IF(OR($B34="M12LA", $B34="M12LB", $B34="M12LC"), 'Qualtrics Responses'!H29, IF( OR($D34="M12LA", $D34="M12LB", $D34="M12LC"), 'Qualtrics Responses'!S29, ""))</f>
        <v/>
      </c>
      <c r="FT34" s="13" t="str">
        <f>IF(OR($B34="M12LA", $B34="M12LB", $B34="M12LC"), 'Qualtrics Responses'!I29, IF( OR($D34="M12LA", $D34="M12LB", $D34="M12LC"), 'Qualtrics Responses'!T29, ""))</f>
        <v/>
      </c>
      <c r="FU34" s="13" t="str">
        <f>IF(OR($B34="M12LA", $B34="M12LB", $B34="M12LC"), 'Qualtrics Responses'!J29, IF( OR($D34="M12LA", $D34="M12LB", $D34="M12LC"), 'Qualtrics Responses'!U29, ""))</f>
        <v/>
      </c>
      <c r="FV34" s="13" t="str">
        <f>IF(OR($B34="M12LA", $B34="M12LB", $B34="M12LC"), 'Qualtrics Responses'!K29, IF( OR($D34="M12LA", $D34="M12LB", $D34="M12LC"), 'Qualtrics Responses'!V29, ""))</f>
        <v/>
      </c>
      <c r="FW34" s="13" t="str">
        <f>IF(OR($B34="M12LA", $B34="M12LB", $B34="M12LC"), 'Qualtrics Responses'!L29, IF( OR($D34="M12LA", $D34="M12LB", $D34="M12LC"), 'Qualtrics Responses'!W29, ""))</f>
        <v/>
      </c>
      <c r="FX34" s="13" t="str">
        <f>IF(OR($B34="M12LA", $B34="M12LB", $B34="M12LC"), 'Qualtrics Responses'!M29, IF( OR($D34="M12LA", $D34="M12LB", $D34="M12LC"), 'Qualtrics Responses'!X29, ""))</f>
        <v/>
      </c>
      <c r="FY34" s="12" t="str" cm="1">
        <f t="array" ref="FY34">IF(FO34="","",IF(OR(B34="M12LA",D34="M12LA"),SUMPRODUCT(--($FO$3:$FX$3=FO34:FX34)),IF(OR(B34="M12LB",D34="M12LB"),SUMPRODUCT(--($FO$4:$FX$4=FO34:FX34)),IF(OR(B34="M12LC",D34="M12LC"),SUMPRODUCT(--($FO$5:$FX$5=FO34:FX34))))))</f>
        <v/>
      </c>
    </row>
    <row r="35" spans="1:181" x14ac:dyDescent="0.25">
      <c r="A35" t="str">
        <f>IF(ISBLANK('Qualtrics Responses'!A30)=FALSE, 'Qualtrics Responses'!A30, "")</f>
        <v/>
      </c>
      <c r="B35" t="str">
        <f>IF(ISBLANK('Qualtrics Responses'!B30)=FALSE, 'Qualtrics Responses'!B30, "")</f>
        <v/>
      </c>
      <c r="C35" t="str">
        <f>IF(OR(B35="M1A",B35="M1B",B35="M1C"),$P35,IF(OR(B35="M2A",B35="M2B",B35="M2C"),$AA35,IF(OR(B35="M3A",B35="M3B",B35="M3C"),$AL35,IF(OR(B35="M4A",B35="M4B",B35="M4C"),$AW35, IF( OR(B35="M5A",B35="M5B",B35="M5C"), $BH35, IF(OR(B35="M6A",B35="M6B",B35="M6C"), $BS35, IF(OR(B35="M7A",B35="M7B",B35="M7C"), $CD35, IF( OR(B35="M8A",B35="M8B",B35="M8C"), $CO35,  IF( OR(B35="M9MA",B35="M9MB",B35="M9MC"), $CZ35, IF( OR(B35="M10MA",B35="M10MB",B35="M10MC"), $DK35, IF( OR(B35="M11MA",B35="M11MB",B35="M11MC"), $DV35,  IF( OR(B35="M12MA",B35="M12MB",B35="M12MC"), $EG35, IF( OR(B35="M9LA",B35="M9LB",B35="M9LC"), $ER35, IF( OR(B35="M10LA",B35="M10LB",B35="M10LC"), $FC35, IF( OR(B35="M11LA",B35="M11LB",B35="M11LC"), $FN35, IF( OR(B35="M12LA",B35="M12LB",B35="M12LC"), $FY35, ""))))))))))))))))</f>
        <v/>
      </c>
      <c r="D35" t="str">
        <f>IF(ISBLANK('Qualtrics Responses'!C30)=FALSE, 'Qualtrics Responses'!C30, "")</f>
        <v/>
      </c>
      <c r="E35" t="str">
        <f>IF(OR(D35="M1A",D35="M1B",D35="M1C"),$P35,IF(OR(D35="M2A",D35="M2B",D35="M2C"),$AA35,IF(OR(D35="M3A",D35="M3B",D35="M3C"),$AL35,IF(OR(D35="M4A",D35="M4B",D35="M4C"),$AW35, IF( OR(D35="M5A",D35="M5B",D35="M5C"), $BH35, IF(OR(D35="M6A",D35="M6B",D35="M6C"), $BS35, IF(OR(D35="M7A",D35="M7B",D35="M7C"), $CD35, IF( OR(D35="M8A",D35="M8B",D35="M8C"), $CO35,  IF( OR(D35="M9MA",D35="M9MB",D35="M9MC"), $CZ35, IF( OR(D35="M10MA",D35="M10MB",D35="M10MC"), $DK35, IF( OR(D35="M11MA",D35="M11MB",D35="M11MC"), $DV35,  IF( OR(D35="M12MA",D35="M12MB",D35="M12MC"), $EG35, IF( OR(D35="M9LA",D35="M9LB",D35="M9LC"), $ER35, IF( OR(D35="M10LA",D35="M10LB",D35="M10LC"), $FC35, IF( OR(D35="M11LA",D35="M11LB",D35="M11LC"), $FN35, IF( OR(D35="M12LA",D35="M12LB",D35="M12LC"), $FY35, ""))))))))))))))))</f>
        <v/>
      </c>
      <c r="F35" s="15" t="str">
        <f>IF(OR($B35="M1A", $B35="M1B", $B35="M1C"), 'Qualtrics Responses'!D30, IF( OR($D35="M1A", $D35="M1B", $D35="M1C"), 'Qualtrics Responses'!O30, ""))</f>
        <v/>
      </c>
      <c r="G35" s="15" t="str">
        <f>IF(OR($B35="M1A", $B35="M1B", $B35="M1C"), 'Qualtrics Responses'!E30, IF( OR($D35="M1A", $D35="M1B", $D35="M1C"), 'Qualtrics Responses'!P30, ""))</f>
        <v/>
      </c>
      <c r="H35" s="15" t="str">
        <f>IF(OR($B35="M1A", $B35="M1B", $B35="M1C"), 'Qualtrics Responses'!F30, IF( OR($D35="M1A", $D35="M1B", $D35="M1C"), 'Qualtrics Responses'!Q30, ""))</f>
        <v/>
      </c>
      <c r="I35" s="15" t="str">
        <f>IF(OR($B35="M1A", $B35="M1B", $B35="M1C"), 'Qualtrics Responses'!G30, IF( OR($D35="M1A", $D35="M1B", $D35="M1C"), 'Qualtrics Responses'!R30, ""))</f>
        <v/>
      </c>
      <c r="J35" s="15" t="str">
        <f>IF(OR($B35="M1A", $B35="M1B", $B35="M1C"), 'Qualtrics Responses'!H30, IF( OR($D35="M1A", $D35="M1B", $D35="M1C"), 'Qualtrics Responses'!S30, ""))</f>
        <v/>
      </c>
      <c r="K35" s="15" t="str">
        <f>IF(OR($B35="M1A", $B35="M1B", $B35="M1C"), 'Qualtrics Responses'!I30, IF( OR($D35="M1A", $D35="M1B", $D35="M1C"), 'Qualtrics Responses'!T30, ""))</f>
        <v/>
      </c>
      <c r="L35" s="15" t="str">
        <f>IF(OR($B35="M1A", $B35="M1B", $B35="M1C"), 'Qualtrics Responses'!J30, IF( OR($D35="M1A", $D35="M1B", $D35="M1C"), 'Qualtrics Responses'!U30, ""))</f>
        <v/>
      </c>
      <c r="M35" s="15" t="str">
        <f>IF(OR($B35="M1A", $B35="M1B", $B35="M1C"), 'Qualtrics Responses'!K30, IF( OR($D35="M1A", $D35="M1B", $D35="M1C"), 'Qualtrics Responses'!V30, ""))</f>
        <v/>
      </c>
      <c r="N35" s="15" t="str">
        <f>IF(OR($B35="M1A", $B35="M1B", $B35="M1C"), 'Qualtrics Responses'!L30, IF( OR($D35="M1A", $D35="M1B", $D35="M1C"), 'Qualtrics Responses'!W30, ""))</f>
        <v/>
      </c>
      <c r="O35" s="15" t="str">
        <f>IF(OR($B35="M1A", $B35="M1B", $B35="M1C"), 'Qualtrics Responses'!M30, IF( OR($D35="M1A", $D35="M1B", $D35="M1C"), 'Qualtrics Responses'!X30, ""))</f>
        <v/>
      </c>
      <c r="P35" s="12" t="str" cm="1">
        <f t="array" ref="P35">IF(F35="","",IF(OR(B35="M1A",D35="M1A"),SUMPRODUCT(--($F$3:$O$3=F35:O35)),IF(OR(B35="M1B",D35="M1B"),SUMPRODUCT(--($F$4:$O$4=F35:O35)),IF(OR(B35="M1C",D35="M1C"),SUMPRODUCT(--($F$5:$O$5=F35:O35))))))</f>
        <v/>
      </c>
      <c r="Q35" s="16" t="str">
        <f>IF(OR($B35="M2A", $B35="M2B", $B35="M2C"), 'Qualtrics Responses'!D30, IF( OR($D35="M2A", $D35="M2B", $D35="M2C"), 'Qualtrics Responses'!O30, ""))</f>
        <v/>
      </c>
      <c r="R35" s="16" t="str">
        <f>IF(OR($B35="M2A", $B35="M2B", $B35="M2C"), 'Qualtrics Responses'!E30, IF( OR($D35="M2A", $D35="M2B", $D35="M2C"), 'Qualtrics Responses'!P30, ""))</f>
        <v/>
      </c>
      <c r="S35" s="16" t="str">
        <f>IF(OR($B35="M2A", $B35="M2B", $B35="M2C"), 'Qualtrics Responses'!F30, IF( OR($D35="M2A", $D35="M2B", $D35="M2C"), 'Qualtrics Responses'!Q30, ""))</f>
        <v/>
      </c>
      <c r="T35" s="16" t="str">
        <f>IF(OR($B35="M2A", $B35="M2B", $B35="M2C"), 'Qualtrics Responses'!G30, IF( OR($D35="M2A", $D35="M2B", $D35="M2C"), 'Qualtrics Responses'!R30, ""))</f>
        <v/>
      </c>
      <c r="U35" s="16" t="str">
        <f>IF(OR($B35="M2A", $B35="M2B", $B35="M2C"), 'Qualtrics Responses'!H30, IF( OR($D35="M2A", $D35="M2B", $D35="M2C"), 'Qualtrics Responses'!S30, ""))</f>
        <v/>
      </c>
      <c r="V35" s="16" t="str">
        <f>IF(OR($B35="M2A", $B35="M2B", $B35="M2C"), 'Qualtrics Responses'!I30, IF( OR($D35="M2A", $D35="M2B", $D35="M2C"), 'Qualtrics Responses'!T30, ""))</f>
        <v/>
      </c>
      <c r="W35" s="16" t="str">
        <f>IF(OR($B35="M2A", $B35="M2B", $B35="M2C"), 'Qualtrics Responses'!J30, IF( OR($D35="M2A", $D35="M2B", $D35="M2C"), 'Qualtrics Responses'!U30, ""))</f>
        <v/>
      </c>
      <c r="X35" s="16" t="str">
        <f>IF(OR($B35="M2A", $B35="M2B", $B35="M2C"), 'Qualtrics Responses'!K30, IF( OR($D35="M2A", $D35="M2B", $D35="M2C"), 'Qualtrics Responses'!V30, ""))</f>
        <v/>
      </c>
      <c r="Y35" s="16" t="str">
        <f>IF(OR($B35="M2A", $B35="M2B", $B35="M2C"), 'Qualtrics Responses'!L30, IF( OR($D35="M2A", $D35="M2B", $D35="M2C"), 'Qualtrics Responses'!W30, ""))</f>
        <v/>
      </c>
      <c r="Z35" s="16" t="str">
        <f>IF(OR($B35="M2A", $B35="M2B", $B35="M2C"), 'Qualtrics Responses'!M30, IF( OR($D35="M2A", $D35="M2B", $D35="M2C"), 'Qualtrics Responses'!X30, ""))</f>
        <v/>
      </c>
      <c r="AA35" s="12" t="str" cm="1">
        <f t="array" ref="AA35">IF(Q35="","",IF(OR(B35="M2A",D35="M2A"),SUMPRODUCT(--($Q$3:$Z$3=Q35:Z35)),IF(OR(B35="M2B",D35="M2B"),SUMPRODUCT(--($Q$4:$Z$4=Q35:Z35)),IF(OR(B35="M2C",D35="M2C"),SUMPRODUCT(--($Q$5:$Z$5=Q35:Z35))))))</f>
        <v/>
      </c>
      <c r="AB35" s="15" t="str">
        <f>IF(OR($B35="M3A", $B35="M3B", $B35="M3C"), 'Qualtrics Responses'!D30, IF( OR($D35="M3A", $D35="M3B", $D35="M3C"), 'Qualtrics Responses'!O30, ""))</f>
        <v/>
      </c>
      <c r="AC35" s="15" t="str">
        <f>IF(OR($B35="M3A", $B35="M3B", $B35="M3C"), 'Qualtrics Responses'!E30, IF( OR($D35="M3A", $D35="M3B", $D35="M3C"), 'Qualtrics Responses'!P30, ""))</f>
        <v/>
      </c>
      <c r="AD35" s="15" t="str">
        <f>IF(OR($B35="M3A", $B35="M3B", $B35="M3C"), 'Qualtrics Responses'!F30, IF( OR($D35="M3A", $D35="M3B", $D35="M3C"), 'Qualtrics Responses'!Q30, ""))</f>
        <v/>
      </c>
      <c r="AE35" s="15" t="str">
        <f>IF(OR($B35="M3A", $B35="M3B", $B35="M3C"), 'Qualtrics Responses'!G30, IF( OR($D35="M3A", $D35="M3B", $D35="M3C"), 'Qualtrics Responses'!R30, ""))</f>
        <v/>
      </c>
      <c r="AF35" s="15" t="str">
        <f>IF(OR($B35="M3A", $B35="M3B", $B35="M3C"), 'Qualtrics Responses'!H30, IF( OR($D35="M3A", $D35="M3B", $D35="M3C"), 'Qualtrics Responses'!S30, ""))</f>
        <v/>
      </c>
      <c r="AG35" s="15" t="str">
        <f>IF(OR($B35="M3A", $B35="M3B", $B35="M3C"), 'Qualtrics Responses'!I30, IF( OR($D35="M3A", $D35="M3B", $D35="M3C"), 'Qualtrics Responses'!T30, ""))</f>
        <v/>
      </c>
      <c r="AH35" s="15" t="str">
        <f>IF(OR($B35="M3A", $B35="M3B", $B35="M3C"), 'Qualtrics Responses'!J30, IF( OR($D35="M3A", $D35="M3B", $D35="M3C"), 'Qualtrics Responses'!U30, ""))</f>
        <v/>
      </c>
      <c r="AI35" s="15" t="str">
        <f>IF(OR($B35="M3A", $B35="M3B", $B35="M3C"), 'Qualtrics Responses'!K30, IF( OR($D35="M3A", $D35="M3B", $D35="M3C"), 'Qualtrics Responses'!V30, ""))</f>
        <v/>
      </c>
      <c r="AJ35" s="15" t="str">
        <f>IF(OR($B35="M3A", $B35="M3B", $B35="M3C"), 'Qualtrics Responses'!L30, IF( OR($D35="M3A", $D35="M3B", $D35="M3C"), 'Qualtrics Responses'!W30, ""))</f>
        <v/>
      </c>
      <c r="AK35" s="15" t="str">
        <f>IF(OR($B35="M3A", $B35="M3B", $B35="M3C"), 'Qualtrics Responses'!M30, IF( OR($D35="M3A", $D35="M3B", $D35="M3C"), 'Qualtrics Responses'!X30, ""))</f>
        <v/>
      </c>
      <c r="AL35" s="12" t="str" cm="1">
        <f t="array" ref="AL35">IF(AB35="","",IF(OR(B35="M3A",D35="M3A"),SUMPRODUCT(--($AB$3:$AK$3=AB35:AK35)),IF(OR(B35="M3B",D35="M3B"),SUMPRODUCT(--($AB$4:$AK$4=AB35:AK35)),IF(OR(B35="M3C",D35="M3C"),SUMPRODUCT(--($AB$5:$AK$5=AB35:AK35))))))</f>
        <v/>
      </c>
      <c r="AM35" s="16" t="str">
        <f>IF(OR($B35="M4A", $B35="M4B", $B35="M4C"), 'Qualtrics Responses'!D30, IF( OR($D35="M4A", $D35="M4B", $D35="M4C"), 'Qualtrics Responses'!O30, ""))</f>
        <v/>
      </c>
      <c r="AN35" s="16" t="str">
        <f>IF(OR($B35="M4A", $B35="M4B", $B35="M4C"), 'Qualtrics Responses'!E30, IF( OR($D35="M4A", $D35="M4B", $D35="M4C"), 'Qualtrics Responses'!P30, ""))</f>
        <v/>
      </c>
      <c r="AO35" s="16" t="str">
        <f>IF(OR($B35="M4A", $B35="M4B", $B35="M4C"), 'Qualtrics Responses'!F30, IF( OR($D35="M4A", $D35="M4B", $D35="M4C"), 'Qualtrics Responses'!Q30, ""))</f>
        <v/>
      </c>
      <c r="AP35" s="16" t="str">
        <f>IF(OR($B35="M4A", $B35="M4B", $B35="M4C"), 'Qualtrics Responses'!G30, IF( OR($D35="M4A", $D35="M4B", $D35="M4C"), 'Qualtrics Responses'!R30, ""))</f>
        <v/>
      </c>
      <c r="AQ35" s="16" t="str">
        <f>IF(OR($B35="M4A", $B35="M4B", $B35="M4C"), 'Qualtrics Responses'!H30, IF( OR($D35="M4A", $D35="M4B", $D35="M4C"), 'Qualtrics Responses'!S30, ""))</f>
        <v/>
      </c>
      <c r="AR35" s="16" t="str">
        <f>IF(OR($B35="M4A", $B35="M4B", $B35="M4C"), 'Qualtrics Responses'!I30, IF( OR($D35="M4A", $D35="M4B", $D35="M4C"), 'Qualtrics Responses'!T30, ""))</f>
        <v/>
      </c>
      <c r="AS35" s="16" t="str">
        <f>IF(OR($B35="M4A", $B35="M4B", $B35="M4C"), 'Qualtrics Responses'!J30, IF( OR($D35="M4A", $D35="M4B", $D35="M4C"), 'Qualtrics Responses'!U30, ""))</f>
        <v/>
      </c>
      <c r="AT35" s="16" t="str">
        <f>IF(OR($B35="M4A", $B35="M4B", $B35="M4C"), 'Qualtrics Responses'!K30, IF( OR($D35="M4A", $D35="M4B", $D35="M4C"), 'Qualtrics Responses'!V30, ""))</f>
        <v/>
      </c>
      <c r="AU35" s="16" t="str">
        <f>IF(OR($B35="M4A", $B35="M4B", $B35="M4C"), 'Qualtrics Responses'!L30, IF( OR($D35="M4A", $D35="M4B", $D35="M4C"), 'Qualtrics Responses'!W30, ""))</f>
        <v/>
      </c>
      <c r="AV35" s="16" t="str">
        <f>IF(OR($B35="M4A", $B35="M4B", $B35="M4C"), 'Qualtrics Responses'!M30, IF( OR($D35="M4A", $D35="M4B", $D35="M4C"), 'Qualtrics Responses'!X30, ""))</f>
        <v/>
      </c>
      <c r="AW35" s="12" t="str" cm="1">
        <f t="array" ref="AW35">IF(AM35="","",IF(OR(B35="M4A",D35="M4A"),SUMPRODUCT(--($AM$3:$AV$3=AM35:AV35)),IF(OR(B35="M4B",D35="M4B"),SUMPRODUCT(--($AM$4:$AV$4=AM35:AV35)),IF(OR(B35="M4C",D35="M4C"),SUMPRODUCT(--($AM$5:$AV$5=AM35:AV35))))))</f>
        <v/>
      </c>
      <c r="AX35" s="15" t="str">
        <f>IF(OR($B35="M5A", $B35="M5B", $B35="M5C"), 'Qualtrics Responses'!D30, IF( OR($D35="M5A", $D35="M5B", $D35="M5C"), 'Qualtrics Responses'!O30, ""))</f>
        <v/>
      </c>
      <c r="AY35" s="15" t="str">
        <f>IF(OR($B35="M5A", $B35="M5B", $B35="M5C"), 'Qualtrics Responses'!E30, IF( OR($D35="M5A", $D35="M5B", $D35="M5C"), 'Qualtrics Responses'!P30, ""))</f>
        <v/>
      </c>
      <c r="AZ35" s="15" t="str">
        <f>IF(OR($B35="M5A", $B35="M5B", $B35="M5C"), 'Qualtrics Responses'!F30, IF( OR($D35="M5A", $D35="M5B", $D35="M5C"), 'Qualtrics Responses'!Q30, ""))</f>
        <v/>
      </c>
      <c r="BA35" s="15" t="str">
        <f>IF(OR($B35="M5A", $B35="M5B", $B35="M5C"), 'Qualtrics Responses'!G30, IF( OR($D35="M5A", $D35="M5B", $D35="M5C"), 'Qualtrics Responses'!R30, ""))</f>
        <v/>
      </c>
      <c r="BB35" s="15" t="str">
        <f>IF(OR($B35="M5A", $B35="M5B", $B35="M5C"), 'Qualtrics Responses'!H30, IF( OR($D35="M5A", $D35="M5B", $D35="M5C"), 'Qualtrics Responses'!S30, ""))</f>
        <v/>
      </c>
      <c r="BC35" s="15" t="str">
        <f>IF(OR($B35="M5A", $B35="M5B", $B35="M5C"), 'Qualtrics Responses'!I30, IF( OR($D35="M5A", $D35="M5B", $D35="M5C"), 'Qualtrics Responses'!T30, ""))</f>
        <v/>
      </c>
      <c r="BD35" s="15" t="str">
        <f>IF(OR($B35="M5A", $B35="M5B", $B35="M5C"), 'Qualtrics Responses'!J30, IF( OR($D35="M5A", $D35="M5B", $D35="M5C"), 'Qualtrics Responses'!U30, ""))</f>
        <v/>
      </c>
      <c r="BE35" s="15" t="str">
        <f>IF(OR($B35="M5A", $B35="M5B", $B35="M5C"), 'Qualtrics Responses'!K30, IF( OR($D35="M5A", $D35="M5B", $D35="M5C"), 'Qualtrics Responses'!V30, ""))</f>
        <v/>
      </c>
      <c r="BF35" s="15" t="str">
        <f>IF(OR($B35="M5A", $B35="M5B", $B35="M5C"), 'Qualtrics Responses'!L30, IF( OR($D35="M5A", $D35="M5B", $D35="M5C"), 'Qualtrics Responses'!W30, ""))</f>
        <v/>
      </c>
      <c r="BG35" s="15" t="str">
        <f>IF(OR($B35="M5A", $B35="M5B", $B35="M5C"), 'Qualtrics Responses'!M30, IF( OR($D35="M5A", $D35="M5B", $D35="M5C"), 'Qualtrics Responses'!X30, ""))</f>
        <v/>
      </c>
      <c r="BH35" s="12" t="str" cm="1">
        <f t="array" ref="BH35">IF(AX35="","",IF(OR(B35="M5A",D35="M5A"),SUMPRODUCT(--($AX$3:$BG$3=AX35:BG35)),IF(OR(B35="M5B",D35="M5B"),SUMPRODUCT(--($AX$4:$BG$4=AX35:BG35)),IF(OR(B35="M5C",D35="M5C"),SUMPRODUCT(--($AX$5:$BG$5=AX35:BG35))))))</f>
        <v/>
      </c>
      <c r="BI35" s="16" t="str">
        <f>IF(OR($B35="M6A", $B35="M6B", $B35="M6C"), 'Qualtrics Responses'!D30, IF( OR($D35="M6A", $D35="M6B", $D35="M6C"), 'Qualtrics Responses'!O30, ""))</f>
        <v/>
      </c>
      <c r="BJ35" s="16" t="str">
        <f>IF(OR($B35="M6A", $B35="M6B", $B35="M6C"), 'Qualtrics Responses'!E30, IF( OR($D35="M6A", $D35="M6B", $D35="M6C"), 'Qualtrics Responses'!P30, ""))</f>
        <v/>
      </c>
      <c r="BK35" s="16" t="str">
        <f>IF(OR($B35="M6A", $B35="M6B", $B35="M6C"), 'Qualtrics Responses'!F30, IF( OR($D35="M6A", $D35="M6B", $D35="M6C"), 'Qualtrics Responses'!Q30, ""))</f>
        <v/>
      </c>
      <c r="BL35" s="16" t="str">
        <f>IF(OR($B35="M6A", $B35="M6B", $B35="M6C"), 'Qualtrics Responses'!G30, IF( OR($D35="M6A", $D35="M6B", $D35="M6C"), 'Qualtrics Responses'!R30, ""))</f>
        <v/>
      </c>
      <c r="BM35" s="16" t="str">
        <f>IF(OR($B35="M6A", $B35="M6B", $B35="M6C"), 'Qualtrics Responses'!H30, IF( OR($D35="M6A", $D35="M6B", $D35="M6C"), 'Qualtrics Responses'!S30, ""))</f>
        <v/>
      </c>
      <c r="BN35" s="16" t="str">
        <f>IF(OR($B35="M6A", $B35="M6B", $B35="M6C"), 'Qualtrics Responses'!I30, IF( OR($D35="M6A", $D35="M6B", $D35="M6C"), 'Qualtrics Responses'!T30, ""))</f>
        <v/>
      </c>
      <c r="BO35" s="16" t="str">
        <f>IF(OR($B35="M6A", $B35="M6B", $B35="M6C"), 'Qualtrics Responses'!J30, IF( OR($D35="M6A", $D35="M6B", $D35="M6C"), 'Qualtrics Responses'!U30, ""))</f>
        <v/>
      </c>
      <c r="BP35" s="16" t="str">
        <f>IF(OR($B35="M6A", $B35="M6B", $B35="M6C"), 'Qualtrics Responses'!K30, IF( OR($D35="M6A", $D35="M6B", $D35="M6C"), 'Qualtrics Responses'!V30, ""))</f>
        <v/>
      </c>
      <c r="BQ35" s="16" t="str">
        <f>IF(OR($B35="M6A", $B35="M6B", $B35="M6C"), 'Qualtrics Responses'!L30, IF( OR($D35="M6A", $D35="M6B", $D35="M6C"), 'Qualtrics Responses'!W30, ""))</f>
        <v/>
      </c>
      <c r="BR35" s="16" t="str">
        <f>IF(OR($B35="M6A", $B35="M6B", $B35="M6C"), 'Qualtrics Responses'!M30, IF( OR($D35="M6A", $D35="M6B", $D35="M6C"), 'Qualtrics Responses'!X30, ""))</f>
        <v/>
      </c>
      <c r="BS35" s="12" t="str" cm="1">
        <f t="array" ref="BS35">IF(BI35="","",IF(OR(B35="M6A",D35="M6A"),SUMPRODUCT(--($BI$3:$BR$3=BI35:BR35)),IF(OR(B35="M6B",D35="M6B"),SUMPRODUCT(--($BI$4:$BR$4=BI35:BR35)),IF(OR(B35="M6C",D35="M6C"),SUMPRODUCT(--($BI$5:$BR$5=BI35:BR35))))))</f>
        <v/>
      </c>
      <c r="BT35" s="15" t="str">
        <f>IF(OR($B35="M7A", $B35="M7B", $B35="M7C"), 'Qualtrics Responses'!D30, IF( OR($D35="M7A", $D35="M7B", $D35="M7C"), 'Qualtrics Responses'!O30, ""))</f>
        <v/>
      </c>
      <c r="BU35" s="15" t="str">
        <f>IF(OR($B35="M7A", $B35="M7B", $B35="M7C"), 'Qualtrics Responses'!E30, IF( OR($D35="M7A", $D35="M7B", $D35="M7C"), 'Qualtrics Responses'!P30, ""))</f>
        <v/>
      </c>
      <c r="BV35" s="15" t="str">
        <f>IF(OR($B35="M7A", $B35="M7B", $B35="M7C"), 'Qualtrics Responses'!F30, IF( OR($D35="M7A", $D35="M7B", $D35="M7C"), 'Qualtrics Responses'!Q30, ""))</f>
        <v/>
      </c>
      <c r="BW35" s="15" t="str">
        <f>IF(OR($B35="M7A", $B35="M7B", $B35="M7C"), 'Qualtrics Responses'!G30, IF( OR($D35="M7A", $D35="M7B", $D35="M7C"), 'Qualtrics Responses'!R30, ""))</f>
        <v/>
      </c>
      <c r="BX35" s="15" t="str">
        <f>IF(OR($B35="M7A", $B35="M7B", $B35="M7C"), 'Qualtrics Responses'!H30, IF( OR($D35="M7A", $D35="M7B", $D35="M7C"), 'Qualtrics Responses'!S30, ""))</f>
        <v/>
      </c>
      <c r="BY35" s="15" t="str">
        <f>IF(OR($B35="M7A", $B35="M7B", $B35="M7C"), 'Qualtrics Responses'!I30, IF( OR($D35="M7A", $D35="M7B", $D35="M7C"), 'Qualtrics Responses'!T30, ""))</f>
        <v/>
      </c>
      <c r="BZ35" s="15" t="str">
        <f>IF(OR($B35="M7A", $B35="M7B", $B35="M7C"), 'Qualtrics Responses'!J30, IF( OR($D35="M7A", $D35="M7B", $D35="M7C"), 'Qualtrics Responses'!U30, ""))</f>
        <v/>
      </c>
      <c r="CA35" s="15" t="str">
        <f>IF(OR($B35="M7A", $B35="M7B", $B35="M7C"), 'Qualtrics Responses'!K30, IF( OR($D35="M7A", $D35="M7B", $D35="M7C"), 'Qualtrics Responses'!V30, ""))</f>
        <v/>
      </c>
      <c r="CB35" s="15" t="str">
        <f>IF(OR($B35="M7A", $B35="M7B", $B35="M7C"), 'Qualtrics Responses'!L30, IF( OR($D35="M7A", $D35="M7B", $D35="M7C"), 'Qualtrics Responses'!W30, ""))</f>
        <v/>
      </c>
      <c r="CC35" s="15" t="str">
        <f>IF(OR($B35="M7A", $B35="M7B", $B35="M7C"), 'Qualtrics Responses'!M30, IF( OR($D35="M7A", $D35="M7B", $D35="M7C"), 'Qualtrics Responses'!X30, ""))</f>
        <v/>
      </c>
      <c r="CD35" s="12" t="str" cm="1">
        <f t="array" ref="CD35">IF(BT35="","",IF(OR(B35="M7A",D35="M7A"),SUMPRODUCT(--($BT$3:$CC$3=BT35:CC35)),IF(OR(B35="M7B",D35="M7B"),SUMPRODUCT(--($BT$4:$CC$4=BT35:CC35)),IF(OR(B35="M7C",D35="M7C"),SUMPRODUCT(--($BT$5:$CC$5=BT35:CC35))))))</f>
        <v/>
      </c>
      <c r="CE35" s="16" t="str">
        <f>IF(OR($B35="M8A", $B35="M8B", $B35="M8C"), 'Qualtrics Responses'!D30, IF( OR($D35="M8A", $D35="M8B", $D35="M8C"), 'Qualtrics Responses'!O30, ""))</f>
        <v/>
      </c>
      <c r="CF35" s="16" t="str">
        <f>IF(OR($B35="M8A", $B35="M8B", $B35="M8C"), 'Qualtrics Responses'!E30, IF( OR($D35="M8A", $D35="M8B", $D35="M8C"), 'Qualtrics Responses'!P30, ""))</f>
        <v/>
      </c>
      <c r="CG35" s="16" t="str">
        <f>IF(OR($B35="M8A", $B35="M8B", $B35="M8C"), 'Qualtrics Responses'!F30, IF( OR($D35="M8A", $D35="M8B", $D35="M8C"), 'Qualtrics Responses'!Q30, ""))</f>
        <v/>
      </c>
      <c r="CH35" s="16" t="str">
        <f>IF(OR($B35="M8A", $B35="M8B", $B35="M8C"), 'Qualtrics Responses'!G30, IF( OR($D35="M8A", $D35="M8B", $D35="M8C"), 'Qualtrics Responses'!R30, ""))</f>
        <v/>
      </c>
      <c r="CI35" s="16" t="str">
        <f>IF(OR($B35="M8A", $B35="M8B", $B35="M8C"), 'Qualtrics Responses'!H30, IF( OR($D35="M8A", $D35="M8B", $D35="M8C"), 'Qualtrics Responses'!S30, ""))</f>
        <v/>
      </c>
      <c r="CJ35" s="16" t="str">
        <f>IF(OR($B35="M8A", $B35="M8B", $B35="M8C"), 'Qualtrics Responses'!I30, IF( OR($D35="M8A", $D35="M8B", $D35="M8C"), 'Qualtrics Responses'!T30, ""))</f>
        <v/>
      </c>
      <c r="CK35" s="16" t="str">
        <f>IF(OR($B35="M8A", $B35="M8B", $B35="M8C"), 'Qualtrics Responses'!J30, IF( OR($D35="M8A", $D35="M8B", $D35="M8C"), 'Qualtrics Responses'!U30, ""))</f>
        <v/>
      </c>
      <c r="CL35" s="16" t="str">
        <f>IF(OR($B35="M8A", $B35="M8B", $B35="M8C"), 'Qualtrics Responses'!K30, IF( OR($D35="M8A", $D35="M8B", $D35="M8C"), 'Qualtrics Responses'!V30, ""))</f>
        <v/>
      </c>
      <c r="CM35" s="16" t="str">
        <f>IF(OR($B35="M8A", $B35="M8B", $B35="M8C"), 'Qualtrics Responses'!L30, IF( OR($D35="M8A", $D35="M8B", $D35="M8C"), 'Qualtrics Responses'!W30, ""))</f>
        <v/>
      </c>
      <c r="CN35" s="16" t="str">
        <f>IF(OR($B35="M8A", $B35="M8B", $B35="M8C"), 'Qualtrics Responses'!M30, IF( OR($D35="M8A", $D35="M8B", $D35="M8C"), 'Qualtrics Responses'!X30, ""))</f>
        <v/>
      </c>
      <c r="CO35" s="12" t="str" cm="1">
        <f t="array" ref="CO35">IF(CE35="","",IF(OR(B35="M8A",D35="M8A"),SUMPRODUCT(--($CE$3:$CN$3=CE35:CN35)),IF(OR(B35="M8B",D35="M8B"),SUMPRODUCT(--($CE$4:$CN$4=CE35:CN35)),IF(OR(B35="M8C",D35="M8C"),SUMPRODUCT(--($CE$5:$CN$5=CE35:CN35))))))</f>
        <v/>
      </c>
      <c r="CP35" s="14" t="str">
        <f>IF(OR($B35="M9MA", $B35="M9MB", $B35="M9MC"), 'Qualtrics Responses'!D30, IF( OR($D35="M9MA", $D35="M9MB", $D35="M9MC"), 'Qualtrics Responses'!O30, ""))</f>
        <v/>
      </c>
      <c r="CQ35" s="14" t="str">
        <f>IF(OR($B35="M9MA", $B35="M9MB", $B35="M9MC"), 'Qualtrics Responses'!E30, IF( OR($D35="M9MA", $D35="M9MB", $D35="M9MC"), 'Qualtrics Responses'!P30, ""))</f>
        <v/>
      </c>
      <c r="CR35" s="14" t="str">
        <f>IF(OR($B35="M9MA", $B35="M9MB", $B35="M9MC"), 'Qualtrics Responses'!F30, IF( OR($D35="M9MA", $D35="M9MB", $D35="M9MC"), 'Qualtrics Responses'!Q30, ""))</f>
        <v/>
      </c>
      <c r="CS35" s="14" t="str">
        <f>IF(OR($B35="M9MA", $B35="M9MB", $B35="M9MC"), 'Qualtrics Responses'!G30, IF( OR($D35="M9MA", $D35="M9MB", $D35="M9MC"), 'Qualtrics Responses'!R30, ""))</f>
        <v/>
      </c>
      <c r="CT35" s="14" t="str">
        <f>IF(OR($B35="M9MA", $B35="M9MB", $B35="M9MC"), 'Qualtrics Responses'!H30, IF( OR($D35="M9MA", $D35="M9MB", $D35="M9MC"), 'Qualtrics Responses'!S30, ""))</f>
        <v/>
      </c>
      <c r="CU35" s="14" t="str">
        <f>IF(OR($B35="M9MA", $B35="M9MB", $B35="M9MC"), 'Qualtrics Responses'!I30, IF( OR($D35="M9MA", $D35="M9MB", $D35="M9MC"), 'Qualtrics Responses'!T30, ""))</f>
        <v/>
      </c>
      <c r="CV35" s="14" t="str">
        <f>IF(OR($B35="M9MA", $B35="M9MB", $B35="M9MC"), 'Qualtrics Responses'!J30, IF( OR($D35="M9MA", $D35="M9MB", $D35="M9MC"), 'Qualtrics Responses'!U30, ""))</f>
        <v/>
      </c>
      <c r="CW35" s="14" t="str">
        <f>IF(OR($B35="M9MA", $B35="M9MB", $B35="M9MC"), 'Qualtrics Responses'!K30, IF( OR($D35="M9MA", $D35="M9MB", $D35="M9MC"), 'Qualtrics Responses'!V30, ""))</f>
        <v/>
      </c>
      <c r="CX35" s="14" t="str">
        <f>IF(OR($B35="M9MA", $B35="M9MB", $B35="M9MC"), 'Qualtrics Responses'!L30, IF( OR($D35="M9MA", $D35="M9MB", $D35="M9MC"), 'Qualtrics Responses'!W30, ""))</f>
        <v/>
      </c>
      <c r="CY35" s="14" t="str">
        <f>IF(OR($B35="M9MA", $B35="M9MB", $B35="M9MC"), 'Qualtrics Responses'!M30, IF( OR($D35="M9MA", $D35="M9MB", $D35="M9MC"), 'Qualtrics Responses'!X30, ""))</f>
        <v/>
      </c>
      <c r="CZ35" s="12" t="str" cm="1">
        <f t="array" ref="CZ35">IF(CP35="","",IF(OR(B35="M9MA",D35="M9MA"),SUMPRODUCT(--($CP$3:$CY$3=CP35:CY35)),IF(OR(B35="M9MB",D35="M9MB"),SUMPRODUCT(--($CP$4:$CY$4=CP35:CY35)),IF(OR(B35="M9MC",D35="M9MC"),SUMPRODUCT(--($CP$5:$CY$5=CP35:CY35))))))</f>
        <v/>
      </c>
      <c r="DA35" s="14" t="str">
        <f>IF(OR($B35="M10MA", $B35="M10MB", $B35="M10MC"), 'Qualtrics Responses'!D30, IF( OR($D35="M10MA", $D35="M10MB", $D35="M10MC"), 'Qualtrics Responses'!O30, ""))</f>
        <v/>
      </c>
      <c r="DB35" s="14" t="str">
        <f>IF(OR($B35="M10MA", $B35="M10MB", $B35="M10MC"), 'Qualtrics Responses'!E30, IF( OR($D35="M10MA", $D35="M10MB", $D35="M10MC"), 'Qualtrics Responses'!P30, ""))</f>
        <v/>
      </c>
      <c r="DC35" s="14" t="str">
        <f>IF(OR($B35="M10MA", $B35="M10MB", $B35="M10MC"), 'Qualtrics Responses'!F30, IF( OR($D35="M10MA", $D35="M10MB", $D35="M10MC"), 'Qualtrics Responses'!Q30, ""))</f>
        <v/>
      </c>
      <c r="DD35" s="14" t="str">
        <f>IF(OR($B35="M10MA", $B35="M10MB", $B35="M10MC"), 'Qualtrics Responses'!G30, IF( OR($D35="M10MA", $D35="M10MB", $D35="M10MC"), 'Qualtrics Responses'!R30, ""))</f>
        <v/>
      </c>
      <c r="DE35" s="14" t="str">
        <f>IF(OR($B35="M10MA", $B35="M10MB", $B35="M10MC"), 'Qualtrics Responses'!H30, IF( OR($D35="M10MA", $D35="M10MB", $D35="M10MC"), 'Qualtrics Responses'!S30, ""))</f>
        <v/>
      </c>
      <c r="DF35" s="14" t="str">
        <f>IF(OR($B35="M10MA", $B35="M10MB", $B35="M10MC"), 'Qualtrics Responses'!I30, IF( OR($D35="M10MA", $D35="M10MB", $D35="M10MC"), 'Qualtrics Responses'!T30, ""))</f>
        <v/>
      </c>
      <c r="DG35" s="14" t="str">
        <f>IF(OR($B35="M10MA", $B35="M10MB", $B35="M10MC"), 'Qualtrics Responses'!J30, IF( OR($D35="M10MA", $D35="M10MB", $D35="M10MC"), 'Qualtrics Responses'!U30, ""))</f>
        <v/>
      </c>
      <c r="DH35" s="14" t="str">
        <f>IF(OR($B35="M10MA", $B35="M10MB", $B35="M10MC"), 'Qualtrics Responses'!K30, IF( OR($D35="M10MA", $D35="M10MB", $D35="M10MC"), 'Qualtrics Responses'!V30, ""))</f>
        <v/>
      </c>
      <c r="DI35" s="14" t="str">
        <f>IF(OR($B35="M10MA", $B35="M10MB", $B35="M10MC"), 'Qualtrics Responses'!L30, IF( OR($D35="M10MA", $D35="M10MB", $D35="M10MC"), 'Qualtrics Responses'!W30, ""))</f>
        <v/>
      </c>
      <c r="DJ35" s="14" t="str">
        <f>IF(OR($B35="M10MA", $B35="M10MB", $B35="M10MC"), 'Qualtrics Responses'!M30, IF( OR($D35="M10MA", $D35="M10MB", $D35="M10MC"), 'Qualtrics Responses'!X30, ""))</f>
        <v/>
      </c>
      <c r="DK35" s="12" t="str" cm="1">
        <f t="array" ref="DK35">IF(DA35="","",IF(OR(B35="M10MA",D35="M10MA"),SUMPRODUCT(--($DA$3:$DJ$3=DA35:DJ35)),IF(OR(B35="M10MB",D35="M10MB"),SUMPRODUCT(--($DA$4:$DJ$4=DA35:DJ35)),IF(OR(B35="M10MC",D35="M10MC"),SUMPRODUCT(--($DA$5:$DJ$5=DA35:DJ35))))))</f>
        <v/>
      </c>
      <c r="DL35" s="14" t="str">
        <f>IF(OR($B35="M11MA", $B35="M11MB", $B35="M11MC"), 'Qualtrics Responses'!D30, IF( OR($D35="M11MA", $D35="M11MB", $D35="M11MC"), 'Qualtrics Responses'!O30, ""))</f>
        <v/>
      </c>
      <c r="DM35" s="14" t="str">
        <f>IF(OR($B35="M11MA", $B35="M11MB", $B35="M11MC"), 'Qualtrics Responses'!E30, IF( OR($D35="M11MA", $D35="M11MB", $D35="M11MC"), 'Qualtrics Responses'!P30, ""))</f>
        <v/>
      </c>
      <c r="DN35" s="14" t="str">
        <f>IF(OR($B35="M11MA", $B35="M11MB", $B35="M11MC"), 'Qualtrics Responses'!F30, IF( OR($D35="M11MA", $D35="M11MB", $D35="M11MC"), 'Qualtrics Responses'!Q30, ""))</f>
        <v/>
      </c>
      <c r="DO35" s="14" t="str">
        <f>IF(OR($B35="M11MA", $B35="M11MB", $B35="M11MC"), 'Qualtrics Responses'!G30, IF( OR($D35="M11MA", $D35="M11MB", $D35="M11MC"), 'Qualtrics Responses'!R30, ""))</f>
        <v/>
      </c>
      <c r="DP35" s="14" t="str">
        <f>IF(OR($B35="M11MA", $B35="M11MB", $B35="M11MC"), 'Qualtrics Responses'!H30, IF( OR($D35="M11MA", $D35="M11MB", $D35="M11MC"), 'Qualtrics Responses'!S30, ""))</f>
        <v/>
      </c>
      <c r="DQ35" s="14" t="str">
        <f>IF(OR($B35="M11MA", $B35="M11MB", $B35="M11MC"), 'Qualtrics Responses'!I30, IF( OR($D35="M11MA", $D35="M11MB", $D35="M11MC"), 'Qualtrics Responses'!T30, ""))</f>
        <v/>
      </c>
      <c r="DR35" s="14" t="str">
        <f>IF(OR($B35="M11MA", $B35="M11MB", $B35="M11MC"), 'Qualtrics Responses'!J30, IF( OR($D35="M11MA", $D35="M11MB", $D35="M11MC"), 'Qualtrics Responses'!U30, ""))</f>
        <v/>
      </c>
      <c r="DS35" s="14" t="str">
        <f>IF(OR($B35="M11MA", $B35="M11MB", $B35="M11MC"), 'Qualtrics Responses'!K30, IF( OR($D35="M11MA", $D35="M11MB", $D35="M11MC"), 'Qualtrics Responses'!V30, ""))</f>
        <v/>
      </c>
      <c r="DT35" s="14" t="str">
        <f>IF(OR($B35="M11MA", $B35="M11MB", $B35="M11MC"), 'Qualtrics Responses'!L30, IF( OR($D35="M11MA", $D35="M11MB", $D35="M11MC"), 'Qualtrics Responses'!W30, ""))</f>
        <v/>
      </c>
      <c r="DU35" s="14" t="str">
        <f>IF(OR($B35="M11MA", $B35="M11MB", $B35="M11MC"), 'Qualtrics Responses'!M30, IF( OR($D35="M11MA", $D35="M11MB", $D35="M11MC"), 'Qualtrics Responses'!X30, ""))</f>
        <v/>
      </c>
      <c r="DV35" s="12" t="str" cm="1">
        <f t="array" ref="DV35">IF(DL35="","",IF(OR(B35="M11MA",D35="M11MA"),SUMPRODUCT(--($DL$3:$DU$3=DL35:DU35)),IF(OR(B35="M11MB",D35="M11MB"),SUMPRODUCT(--($DL$4:$DU$4=DL35:DU35)),IF(OR(B35="M11MC",D35="M11MC"),SUMPRODUCT(--($DL$5:$DU$5=DL35:DU35))))))</f>
        <v/>
      </c>
      <c r="DW35" s="14" t="str">
        <f>IF(OR($B35="M12MA", $B35="M12MB", $B35="M12MC"), 'Qualtrics Responses'!D30, IF( OR($D35="M12MA", $D35="M12MB", $D35="M12MC"), 'Qualtrics Responses'!O30, ""))</f>
        <v/>
      </c>
      <c r="DX35" s="14" t="str">
        <f>IF(OR($B35="M12MA", $B35="M12MB", $B35="M12MC"), 'Qualtrics Responses'!E30, IF( OR($D35="M12MA", $D35="M12MB", $D35="M12MC"), 'Qualtrics Responses'!P30, ""))</f>
        <v/>
      </c>
      <c r="DY35" s="14" t="str">
        <f>IF(OR($B35="M12MA", $B35="M12MB", $B35="M12MC"), 'Qualtrics Responses'!F30, IF( OR($D35="M12MA", $D35="M12MB", $D35="M12MC"), 'Qualtrics Responses'!Q30, ""))</f>
        <v/>
      </c>
      <c r="DZ35" s="14" t="str">
        <f>IF(OR($B35="M12MA", $B35="M12MB", $B35="M12MC"), 'Qualtrics Responses'!G30, IF( OR($D35="M12MA", $D35="M12MB", $D35="M12MC"), 'Qualtrics Responses'!R30, ""))</f>
        <v/>
      </c>
      <c r="EA35" s="14" t="str">
        <f>IF(OR($B35="M12MA", $B35="M12MB", $B35="M12MC"), 'Qualtrics Responses'!H30, IF( OR($D35="M12MA", $D35="M12MB", $D35="M12MC"), 'Qualtrics Responses'!S30, ""))</f>
        <v/>
      </c>
      <c r="EB35" s="14" t="str">
        <f>IF(OR($B35="M12MA", $B35="M12MB", $B35="M12MC"), 'Qualtrics Responses'!I30, IF( OR($D35="M12MA", $D35="M12MB", $D35="M12MC"), 'Qualtrics Responses'!T30, ""))</f>
        <v/>
      </c>
      <c r="EC35" s="14" t="str">
        <f>IF(OR($B35="M12MA", $B35="M12MB", $B35="M12MC"), 'Qualtrics Responses'!J30, IF( OR($D35="M12MA", $D35="M12MB", $D35="M12MC"), 'Qualtrics Responses'!U30, ""))</f>
        <v/>
      </c>
      <c r="ED35" s="14" t="str">
        <f>IF(OR($B35="M12MA", $B35="M12MB", $B35="M12MC"), 'Qualtrics Responses'!K30, IF( OR($D35="M12MA", $D35="M12MB", $D35="M12MC"), 'Qualtrics Responses'!V30, ""))</f>
        <v/>
      </c>
      <c r="EE35" s="14" t="str">
        <f>IF(OR($B35="M12MA", $B35="M12MB", $B35="M12MC"), 'Qualtrics Responses'!L30, IF( OR($D35="M12MA", $D35="M12MB", $D35="M12MC"), 'Qualtrics Responses'!W30, ""))</f>
        <v/>
      </c>
      <c r="EF35" s="14" t="str">
        <f>IF(OR($B35="M12MA", $B35="M12MB", $B35="M12MC"), 'Qualtrics Responses'!M30, IF( OR($D35="M12MA", $D35="M12MB", $D35="M12MC"), 'Qualtrics Responses'!X30, ""))</f>
        <v/>
      </c>
      <c r="EG35" s="12" t="str" cm="1">
        <f t="array" ref="EG35">IF(DW35="","",IF(OR(B35="M12MA",D35="M12MA"),SUMPRODUCT(--($DW$3:$EF$3=DW35:EF35)),IF(OR(B35="M12MB",D35="M12MB"),SUMPRODUCT(--($DW$4:$EF$4=DW35:EF35)),IF(OR(B35="M12MC",D35="M12MC"),SUMPRODUCT(--($DW$5:$EF$5=DW35:EF35))))))</f>
        <v/>
      </c>
      <c r="EH35" s="13" t="str">
        <f>IF(OR($B35="M9LA", $B35="M9LB", $B35="M9LC"), 'Qualtrics Responses'!D30, IF( OR($D35="M9LA", $D35="M9LB", $D35="M9LC"), 'Qualtrics Responses'!O30, ""))</f>
        <v/>
      </c>
      <c r="EI35" s="13" t="str">
        <f>IF(OR($B35="M9LA", $B35="M9LB", $B35="M9LC"), 'Qualtrics Responses'!E30, IF( OR($D35="M9LA", $D35="M9LB", $D35="M9LC"), 'Qualtrics Responses'!P30, ""))</f>
        <v/>
      </c>
      <c r="EJ35" s="13" t="str">
        <f>IF(OR($B35="M9LA", $B35="M9LB", $B35="M9LC"), 'Qualtrics Responses'!F30, IF( OR($D35="M9LA", $D35="M9LB", $D35="M9LC"), 'Qualtrics Responses'!Q30, ""))</f>
        <v/>
      </c>
      <c r="EK35" s="13" t="str">
        <f>IF(OR($B35="M9LA", $B35="M9LB", $B35="M9LC"), 'Qualtrics Responses'!G30, IF( OR($D35="M9LA", $D35="M9LB", $D35="M9LC"), 'Qualtrics Responses'!R30, ""))</f>
        <v/>
      </c>
      <c r="EL35" s="13" t="str">
        <f>IF(OR($B35="M9LA", $B35="M9LB", $B35="M9LC"), 'Qualtrics Responses'!H30, IF( OR($D35="M9LA", $D35="M9LB", $D35="M9LC"), 'Qualtrics Responses'!S30, ""))</f>
        <v/>
      </c>
      <c r="EM35" s="13" t="str">
        <f>IF(OR($B35="M9LA", $B35="M9LB", $B35="M9LC"), 'Qualtrics Responses'!I30, IF( OR($D35="M9LA", $D35="M9LB", $D35="M9LC"), 'Qualtrics Responses'!T30, ""))</f>
        <v/>
      </c>
      <c r="EN35" s="13" t="str">
        <f>IF(OR($B35="M9LA", $B35="M9LB", $B35="M9LC"), 'Qualtrics Responses'!J30, IF( OR($D35="M9LA", $D35="M9LB", $D35="M9LC"), 'Qualtrics Responses'!U30, ""))</f>
        <v/>
      </c>
      <c r="EO35" s="13" t="str">
        <f>IF(OR($B35="M9LA", $B35="M9LB", $B35="M9LC"), 'Qualtrics Responses'!K30, IF( OR($D35="M9LA", $D35="M9LB", $D35="M9LC"), 'Qualtrics Responses'!V30, ""))</f>
        <v/>
      </c>
      <c r="EP35" s="13" t="str">
        <f>IF(OR($B35="M9LA", $B35="M9LB", $B35="M9LC"), 'Qualtrics Responses'!L30, IF( OR($D35="M9LA", $D35="M9LB", $D35="M9LC"), 'Qualtrics Responses'!W30, ""))</f>
        <v/>
      </c>
      <c r="EQ35" s="13" t="str">
        <f>IF(OR($B35="M9LA", $B35="M9LB", $B35="M9LC"), 'Qualtrics Responses'!M30, IF( OR($D35="M9LA", $D35="M9LB", $D35="M9LC"), 'Qualtrics Responses'!X30, ""))</f>
        <v/>
      </c>
      <c r="ER35" s="12" t="str" cm="1">
        <f t="array" ref="ER35">IF(EH35="","",IF(OR(B35="M9LA",D35="M9LA"),SUMPRODUCT(--($EH$3:$EQ$3=EH35:EQ35)),IF(OR(B35="M9LB",D35="M9LB"),SUMPRODUCT(--($EH$4:$EQ$4=EH35:EQ35)),IF(OR(B35="M9LC",D35="M9LC"),SUMPRODUCT(--($EH$5:$EQ$5=EH35:EQ35))))))</f>
        <v/>
      </c>
      <c r="ES35" s="13" t="str">
        <f>IF(OR($B35="M10LA", $B35="M10LB", $B35="M10LC"), 'Qualtrics Responses'!D30, IF( OR($D35="M10LA", $D35="M10LB", $D35="M10LC"), 'Qualtrics Responses'!O30, ""))</f>
        <v/>
      </c>
      <c r="ET35" s="13" t="str">
        <f>IF(OR($B35="M10LA", $B35="M10LB", $B35="M10LC"), 'Qualtrics Responses'!E30, IF( OR($D35="M10LA", $D35="M10LB", $D35="M10LC"), 'Qualtrics Responses'!P30, ""))</f>
        <v/>
      </c>
      <c r="EU35" s="13" t="str">
        <f>IF(OR($B35="M10LA", $B35="M10LB", $B35="M10LC"), 'Qualtrics Responses'!F30, IF( OR($D35="M10LA", $D35="M10LB", $D35="M10LC"), 'Qualtrics Responses'!Q30, ""))</f>
        <v/>
      </c>
      <c r="EV35" s="13" t="str">
        <f>IF(OR($B35="M10LA", $B35="M10LB", $B35="M10LC"), 'Qualtrics Responses'!G30, IF( OR($D35="M10LA", $D35="M10LB", $D35="M10LC"), 'Qualtrics Responses'!R30, ""))</f>
        <v/>
      </c>
      <c r="EW35" s="13" t="str">
        <f>IF(OR($B35="M10LA", $B35="M10LB", $B35="M10LC"), 'Qualtrics Responses'!H30, IF( OR($D35="M10LA", $D35="M10LB", $D35="M10LC"), 'Qualtrics Responses'!S30, ""))</f>
        <v/>
      </c>
      <c r="EX35" s="13" t="str">
        <f>IF(OR($B35="M10LA", $B35="M10LB", $B35="M10LC"), 'Qualtrics Responses'!I30, IF( OR($D35="M10LA", $D35="M10LB", $D35="M10LC"), 'Qualtrics Responses'!T30, ""))</f>
        <v/>
      </c>
      <c r="EY35" s="13" t="str">
        <f>IF(OR($B35="M10LA", $B35="M10LB", $B35="M10LC"), 'Qualtrics Responses'!J30, IF( OR($D35="M10LA", $D35="M10LB", $D35="M10LC"), 'Qualtrics Responses'!U30, ""))</f>
        <v/>
      </c>
      <c r="EZ35" s="13" t="str">
        <f>IF(OR($B35="M10LA", $B35="M10LB", $B35="M10LC"), 'Qualtrics Responses'!K30, IF( OR($D35="M10LA", $D35="M10LB", $D35="M10LC"), 'Qualtrics Responses'!V30, ""))</f>
        <v/>
      </c>
      <c r="FA35" s="13" t="str">
        <f>IF(OR($B35="M10LA", $B35="M10LB", $B35="M10LC"), 'Qualtrics Responses'!L30, IF( OR($D35="M10LA", $D35="M10LB", $D35="M10LC"), 'Qualtrics Responses'!W30, ""))</f>
        <v/>
      </c>
      <c r="FB35" s="13" t="str">
        <f>IF(OR($B35="M10LA", $B35="M10LB", $B35="M10LC"), 'Qualtrics Responses'!M30, IF( OR($D35="M10LA", $D35="M10LB", $D35="M10LC"), 'Qualtrics Responses'!X30, ""))</f>
        <v/>
      </c>
      <c r="FC35" s="12" t="str" cm="1">
        <f t="array" ref="FC35">IF(ES35="","",IF(OR(B35="M10LA",D35="M10LA"),SUMPRODUCT(--($ES$3:$FB$3=ES35:FB35)),IF(OR(B35="M10LB",D35="M10LB"),SUMPRODUCT(--($ES$4:$FB$4=ES35:FB35)),IF(OR(B35="M10LC",D35="M10LC"),SUMPRODUCT(--($ES$5:$FB$5=ES35:FB35))))))</f>
        <v/>
      </c>
      <c r="FD35" s="13" t="str">
        <f>IF(OR($B35="M11LA", $B35="M11LB", $B35="M11LC"), 'Qualtrics Responses'!D30, IF( OR($D35="M11LA", $D35="M11LB", $D35="M11LC"), 'Qualtrics Responses'!O30, ""))</f>
        <v/>
      </c>
      <c r="FE35" s="13" t="str">
        <f>IF(OR($B35="M11LA", $B35="M11LB", $B35="M11LC"), 'Qualtrics Responses'!E30, IF( OR($D35="M11LA", $D35="M11LB", $D35="M11LC"), 'Qualtrics Responses'!P30, ""))</f>
        <v/>
      </c>
      <c r="FF35" s="13" t="str">
        <f>IF(OR($B35="M11LA", $B35="M11LB", $B35="M11LC"), 'Qualtrics Responses'!F30, IF( OR($D35="M11LA", $D35="M11LB", $D35="M11LC"), 'Qualtrics Responses'!Q30, ""))</f>
        <v/>
      </c>
      <c r="FG35" s="13" t="str">
        <f>IF(OR($B35="M11LA", $B35="M11LB", $B35="M11LC"), 'Qualtrics Responses'!G30, IF( OR($D35="M11LA", $D35="M11LB", $D35="M11LC"), 'Qualtrics Responses'!R30, ""))</f>
        <v/>
      </c>
      <c r="FH35" s="13" t="str">
        <f>IF(OR($B35="M11LA", $B35="M11LB", $B35="M11LC"), 'Qualtrics Responses'!H30, IF( OR($D35="M11LA", $D35="M11LB", $D35="M11LC"), 'Qualtrics Responses'!S30, ""))</f>
        <v/>
      </c>
      <c r="FI35" s="13" t="str">
        <f>IF(OR($B35="M11LA", $B35="M11LB", $B35="M11LC"), 'Qualtrics Responses'!I30, IF( OR($D35="M11LA", $D35="M11LB", $D35="M11LC"), 'Qualtrics Responses'!T30, ""))</f>
        <v/>
      </c>
      <c r="FJ35" s="13" t="str">
        <f>IF(OR($B35="M11LA", $B35="M11LB", $B35="M11LC"), 'Qualtrics Responses'!J30, IF( OR($D35="M11LA", $D35="M11LB", $D35="M11LC"), 'Qualtrics Responses'!U30, ""))</f>
        <v/>
      </c>
      <c r="FK35" s="13" t="str">
        <f>IF(OR($B35="M11LA", $B35="M11LB", $B35="M11LC"), 'Qualtrics Responses'!K30, IF( OR($D35="M11LA", $D35="M11LB", $D35="M11LC"), 'Qualtrics Responses'!V30, ""))</f>
        <v/>
      </c>
      <c r="FL35" s="13" t="str">
        <f>IF(OR($B35="M11LA", $B35="M11LB", $B35="M11LC"), 'Qualtrics Responses'!L30, IF( OR($D35="M11LA", $D35="M11LB", $D35="M11LC"), 'Qualtrics Responses'!W30, ""))</f>
        <v/>
      </c>
      <c r="FM35" s="13" t="str">
        <f>IF(OR($B35="M11LA", $B35="M11LB", $B35="M11LC"), 'Qualtrics Responses'!M30, IF( OR($D35="M11LA", $D35="M11LB", $D35="M11LC"), 'Qualtrics Responses'!X30, ""))</f>
        <v/>
      </c>
      <c r="FN35" s="12" t="str" cm="1">
        <f t="array" ref="FN35">IF(FD35="","",IF(OR(B35="M11LA",D35="M11LA"),SUMPRODUCT(--($FD$3:$FM$3=FD35:FM35)),IF(OR(B35="M11LB",D35="M11LB"),SUMPRODUCT(--($FD$4:$FM$4=FD35:FM35)),IF(OR(B35="M11LC",D35="M11LC"),SUMPRODUCT(--($FD$5:$FM$5=FD35:FM35))))))</f>
        <v/>
      </c>
      <c r="FO35" s="13" t="str">
        <f>IF(OR($B35="M12LA", $B35="M12LB", $B35="M12LC"), 'Qualtrics Responses'!D30, IF( OR($D35="M12LA", $D35="M12LB", $D35="M12LC"), 'Qualtrics Responses'!O30, ""))</f>
        <v/>
      </c>
      <c r="FP35" s="13" t="str">
        <f>IF(OR($B35="M12LA", $B35="M12LB", $B35="M12LC"), 'Qualtrics Responses'!E30, IF( OR($D35="M12LA", $D35="M12LB", $D35="M12LC"), 'Qualtrics Responses'!P30, ""))</f>
        <v/>
      </c>
      <c r="FQ35" s="13" t="str">
        <f>IF(OR($B35="M12LA", $B35="M12LB", $B35="M12LC"), 'Qualtrics Responses'!F30, IF( OR($D35="M12LA", $D35="M12LB", $D35="M12LC"), 'Qualtrics Responses'!Q30, ""))</f>
        <v/>
      </c>
      <c r="FR35" s="13" t="str">
        <f>IF(OR($B35="M12LA", $B35="M12LB", $B35="M12LC"), 'Qualtrics Responses'!G30, IF( OR($D35="M12LA", $D35="M12LB", $D35="M12LC"), 'Qualtrics Responses'!R30, ""))</f>
        <v/>
      </c>
      <c r="FS35" s="13" t="str">
        <f>IF(OR($B35="M12LA", $B35="M12LB", $B35="M12LC"), 'Qualtrics Responses'!H30, IF( OR($D35="M12LA", $D35="M12LB", $D35="M12LC"), 'Qualtrics Responses'!S30, ""))</f>
        <v/>
      </c>
      <c r="FT35" s="13" t="str">
        <f>IF(OR($B35="M12LA", $B35="M12LB", $B35="M12LC"), 'Qualtrics Responses'!I30, IF( OR($D35="M12LA", $D35="M12LB", $D35="M12LC"), 'Qualtrics Responses'!T30, ""))</f>
        <v/>
      </c>
      <c r="FU35" s="13" t="str">
        <f>IF(OR($B35="M12LA", $B35="M12LB", $B35="M12LC"), 'Qualtrics Responses'!J30, IF( OR($D35="M12LA", $D35="M12LB", $D35="M12LC"), 'Qualtrics Responses'!U30, ""))</f>
        <v/>
      </c>
      <c r="FV35" s="13" t="str">
        <f>IF(OR($B35="M12LA", $B35="M12LB", $B35="M12LC"), 'Qualtrics Responses'!K30, IF( OR($D35="M12LA", $D35="M12LB", $D35="M12LC"), 'Qualtrics Responses'!V30, ""))</f>
        <v/>
      </c>
      <c r="FW35" s="13" t="str">
        <f>IF(OR($B35="M12LA", $B35="M12LB", $B35="M12LC"), 'Qualtrics Responses'!L30, IF( OR($D35="M12LA", $D35="M12LB", $D35="M12LC"), 'Qualtrics Responses'!W30, ""))</f>
        <v/>
      </c>
      <c r="FX35" s="13" t="str">
        <f>IF(OR($B35="M12LA", $B35="M12LB", $B35="M12LC"), 'Qualtrics Responses'!M30, IF( OR($D35="M12LA", $D35="M12LB", $D35="M12LC"), 'Qualtrics Responses'!X30, ""))</f>
        <v/>
      </c>
      <c r="FY35" s="12" t="str" cm="1">
        <f t="array" ref="FY35">IF(FO35="","",IF(OR(B35="M12LA",D35="M12LA"),SUMPRODUCT(--($FO$3:$FX$3=FO35:FX35)),IF(OR(B35="M12LB",D35="M12LB"),SUMPRODUCT(--($FO$4:$FX$4=FO35:FX35)),IF(OR(B35="M12LC",D35="M12LC"),SUMPRODUCT(--($FO$5:$FX$5=FO35:FX35))))))</f>
        <v/>
      </c>
    </row>
    <row r="36" spans="1:181" x14ac:dyDescent="0.25">
      <c r="A36" t="str">
        <f>IF(ISBLANK('Qualtrics Responses'!A31)=FALSE, 'Qualtrics Responses'!A31, "")</f>
        <v/>
      </c>
      <c r="B36" t="str">
        <f>IF(ISBLANK('Qualtrics Responses'!B31)=FALSE, 'Qualtrics Responses'!B31, "")</f>
        <v/>
      </c>
      <c r="C36" t="str">
        <f>IF(OR(B36="M1A",B36="M1B",B36="M1C"),$P36,IF(OR(B36="M2A",B36="M2B",B36="M2C"),$AA36,IF(OR(B36="M3A",B36="M3B",B36="M3C"),$AL36,IF(OR(B36="M4A",B36="M4B",B36="M4C"),$AW36, IF( OR(B36="M5A",B36="M5B",B36="M5C"), $BH36, IF(OR(B36="M6A",B36="M6B",B36="M6C"), $BS36, IF(OR(B36="M7A",B36="M7B",B36="M7C"), $CD36, IF( OR(B36="M8A",B36="M8B",B36="M8C"), $CO36,  IF( OR(B36="M9MA",B36="M9MB",B36="M9MC"), $CZ36, IF( OR(B36="M10MA",B36="M10MB",B36="M10MC"), $DK36, IF( OR(B36="M11MA",B36="M11MB",B36="M11MC"), $DV36,  IF( OR(B36="M12MA",B36="M12MB",B36="M12MC"), $EG36, IF( OR(B36="M9LA",B36="M9LB",B36="M9LC"), $ER36, IF( OR(B36="M10LA",B36="M10LB",B36="M10LC"), $FC36, IF( OR(B36="M11LA",B36="M11LB",B36="M11LC"), $FN36, IF( OR(B36="M12LA",B36="M12LB",B36="M12LC"), $FY36, ""))))))))))))))))</f>
        <v/>
      </c>
      <c r="D36" t="str">
        <f>IF(ISBLANK('Qualtrics Responses'!C31)=FALSE, 'Qualtrics Responses'!C31, "")</f>
        <v/>
      </c>
      <c r="E36" t="str">
        <f>IF(OR(D36="M1A",D36="M1B",D36="M1C"),$P36,IF(OR(D36="M2A",D36="M2B",D36="M2C"),$AA36,IF(OR(D36="M3A",D36="M3B",D36="M3C"),$AL36,IF(OR(D36="M4A",D36="M4B",D36="M4C"),$AW36, IF( OR(D36="M5A",D36="M5B",D36="M5C"), $BH36, IF(OR(D36="M6A",D36="M6B",D36="M6C"), $BS36, IF(OR(D36="M7A",D36="M7B",D36="M7C"), $CD36, IF( OR(D36="M8A",D36="M8B",D36="M8C"), $CO36,  IF( OR(D36="M9MA",D36="M9MB",D36="M9MC"), $CZ36, IF( OR(D36="M10MA",D36="M10MB",D36="M10MC"), $DK36, IF( OR(D36="M11MA",D36="M11MB",D36="M11MC"), $DV36,  IF( OR(D36="M12MA",D36="M12MB",D36="M12MC"), $EG36, IF( OR(D36="M9LA",D36="M9LB",D36="M9LC"), $ER36, IF( OR(D36="M10LA",D36="M10LB",D36="M10LC"), $FC36, IF( OR(D36="M11LA",D36="M11LB",D36="M11LC"), $FN36, IF( OR(D36="M12LA",D36="M12LB",D36="M12LC"), $FY36, ""))))))))))))))))</f>
        <v/>
      </c>
      <c r="F36" s="15" t="str">
        <f>IF(OR($B36="M1A", $B36="M1B", $B36="M1C"), 'Qualtrics Responses'!D31, IF( OR($D36="M1A", $D36="M1B", $D36="M1C"), 'Qualtrics Responses'!O31, ""))</f>
        <v/>
      </c>
      <c r="G36" s="15" t="str">
        <f>IF(OR($B36="M1A", $B36="M1B", $B36="M1C"), 'Qualtrics Responses'!E31, IF( OR($D36="M1A", $D36="M1B", $D36="M1C"), 'Qualtrics Responses'!P31, ""))</f>
        <v/>
      </c>
      <c r="H36" s="15" t="str">
        <f>IF(OR($B36="M1A", $B36="M1B", $B36="M1C"), 'Qualtrics Responses'!F31, IF( OR($D36="M1A", $D36="M1B", $D36="M1C"), 'Qualtrics Responses'!Q31, ""))</f>
        <v/>
      </c>
      <c r="I36" s="15" t="str">
        <f>IF(OR($B36="M1A", $B36="M1B", $B36="M1C"), 'Qualtrics Responses'!G31, IF( OR($D36="M1A", $D36="M1B", $D36="M1C"), 'Qualtrics Responses'!R31, ""))</f>
        <v/>
      </c>
      <c r="J36" s="15" t="str">
        <f>IF(OR($B36="M1A", $B36="M1B", $B36="M1C"), 'Qualtrics Responses'!H31, IF( OR($D36="M1A", $D36="M1B", $D36="M1C"), 'Qualtrics Responses'!S31, ""))</f>
        <v/>
      </c>
      <c r="K36" s="15" t="str">
        <f>IF(OR($B36="M1A", $B36="M1B", $B36="M1C"), 'Qualtrics Responses'!I31, IF( OR($D36="M1A", $D36="M1B", $D36="M1C"), 'Qualtrics Responses'!T31, ""))</f>
        <v/>
      </c>
      <c r="L36" s="15" t="str">
        <f>IF(OR($B36="M1A", $B36="M1B", $B36="M1C"), 'Qualtrics Responses'!J31, IF( OR($D36="M1A", $D36="M1B", $D36="M1C"), 'Qualtrics Responses'!U31, ""))</f>
        <v/>
      </c>
      <c r="M36" s="15" t="str">
        <f>IF(OR($B36="M1A", $B36="M1B", $B36="M1C"), 'Qualtrics Responses'!K31, IF( OR($D36="M1A", $D36="M1B", $D36="M1C"), 'Qualtrics Responses'!V31, ""))</f>
        <v/>
      </c>
      <c r="N36" s="15" t="str">
        <f>IF(OR($B36="M1A", $B36="M1B", $B36="M1C"), 'Qualtrics Responses'!L31, IF( OR($D36="M1A", $D36="M1B", $D36="M1C"), 'Qualtrics Responses'!W31, ""))</f>
        <v/>
      </c>
      <c r="O36" s="15" t="str">
        <f>IF(OR($B36="M1A", $B36="M1B", $B36="M1C"), 'Qualtrics Responses'!M31, IF( OR($D36="M1A", $D36="M1B", $D36="M1C"), 'Qualtrics Responses'!X31, ""))</f>
        <v/>
      </c>
      <c r="P36" s="12" t="str" cm="1">
        <f t="array" ref="P36">IF(F36="","",IF(OR(B36="M1A",D36="M1A"),SUMPRODUCT(--($F$3:$O$3=F36:O36)),IF(OR(B36="M1B",D36="M1B"),SUMPRODUCT(--($F$4:$O$4=F36:O36)),IF(OR(B36="M1C",D36="M1C"),SUMPRODUCT(--($F$5:$O$5=F36:O36))))))</f>
        <v/>
      </c>
      <c r="Q36" s="16" t="str">
        <f>IF(OR($B36="M2A", $B36="M2B", $B36="M2C"), 'Qualtrics Responses'!D31, IF( OR($D36="M2A", $D36="M2B", $D36="M2C"), 'Qualtrics Responses'!O31, ""))</f>
        <v/>
      </c>
      <c r="R36" s="16" t="str">
        <f>IF(OR($B36="M2A", $B36="M2B", $B36="M2C"), 'Qualtrics Responses'!E31, IF( OR($D36="M2A", $D36="M2B", $D36="M2C"), 'Qualtrics Responses'!P31, ""))</f>
        <v/>
      </c>
      <c r="S36" s="16" t="str">
        <f>IF(OR($B36="M2A", $B36="M2B", $B36="M2C"), 'Qualtrics Responses'!F31, IF( OR($D36="M2A", $D36="M2B", $D36="M2C"), 'Qualtrics Responses'!Q31, ""))</f>
        <v/>
      </c>
      <c r="T36" s="16" t="str">
        <f>IF(OR($B36="M2A", $B36="M2B", $B36="M2C"), 'Qualtrics Responses'!G31, IF( OR($D36="M2A", $D36="M2B", $D36="M2C"), 'Qualtrics Responses'!R31, ""))</f>
        <v/>
      </c>
      <c r="U36" s="16" t="str">
        <f>IF(OR($B36="M2A", $B36="M2B", $B36="M2C"), 'Qualtrics Responses'!H31, IF( OR($D36="M2A", $D36="M2B", $D36="M2C"), 'Qualtrics Responses'!S31, ""))</f>
        <v/>
      </c>
      <c r="V36" s="16" t="str">
        <f>IF(OR($B36="M2A", $B36="M2B", $B36="M2C"), 'Qualtrics Responses'!I31, IF( OR($D36="M2A", $D36="M2B", $D36="M2C"), 'Qualtrics Responses'!T31, ""))</f>
        <v/>
      </c>
      <c r="W36" s="16" t="str">
        <f>IF(OR($B36="M2A", $B36="M2B", $B36="M2C"), 'Qualtrics Responses'!J31, IF( OR($D36="M2A", $D36="M2B", $D36="M2C"), 'Qualtrics Responses'!U31, ""))</f>
        <v/>
      </c>
      <c r="X36" s="16" t="str">
        <f>IF(OR($B36="M2A", $B36="M2B", $B36="M2C"), 'Qualtrics Responses'!K31, IF( OR($D36="M2A", $D36="M2B", $D36="M2C"), 'Qualtrics Responses'!V31, ""))</f>
        <v/>
      </c>
      <c r="Y36" s="16" t="str">
        <f>IF(OR($B36="M2A", $B36="M2B", $B36="M2C"), 'Qualtrics Responses'!L31, IF( OR($D36="M2A", $D36="M2B", $D36="M2C"), 'Qualtrics Responses'!W31, ""))</f>
        <v/>
      </c>
      <c r="Z36" s="16" t="str">
        <f>IF(OR($B36="M2A", $B36="M2B", $B36="M2C"), 'Qualtrics Responses'!M31, IF( OR($D36="M2A", $D36="M2B", $D36="M2C"), 'Qualtrics Responses'!X31, ""))</f>
        <v/>
      </c>
      <c r="AA36" s="12" t="str" cm="1">
        <f t="array" ref="AA36">IF(Q36="","",IF(OR(B36="M2A",D36="M2A"),SUMPRODUCT(--($Q$3:$Z$3=Q36:Z36)),IF(OR(B36="M2B",D36="M2B"),SUMPRODUCT(--($Q$4:$Z$4=Q36:Z36)),IF(OR(B36="M2C",D36="M2C"),SUMPRODUCT(--($Q$5:$Z$5=Q36:Z36))))))</f>
        <v/>
      </c>
      <c r="AB36" s="15" t="str">
        <f>IF(OR($B36="M3A", $B36="M3B", $B36="M3C"), 'Qualtrics Responses'!D31, IF( OR($D36="M3A", $D36="M3B", $D36="M3C"), 'Qualtrics Responses'!O31, ""))</f>
        <v/>
      </c>
      <c r="AC36" s="15" t="str">
        <f>IF(OR($B36="M3A", $B36="M3B", $B36="M3C"), 'Qualtrics Responses'!E31, IF( OR($D36="M3A", $D36="M3B", $D36="M3C"), 'Qualtrics Responses'!P31, ""))</f>
        <v/>
      </c>
      <c r="AD36" s="15" t="str">
        <f>IF(OR($B36="M3A", $B36="M3B", $B36="M3C"), 'Qualtrics Responses'!F31, IF( OR($D36="M3A", $D36="M3B", $D36="M3C"), 'Qualtrics Responses'!Q31, ""))</f>
        <v/>
      </c>
      <c r="AE36" s="15" t="str">
        <f>IF(OR($B36="M3A", $B36="M3B", $B36="M3C"), 'Qualtrics Responses'!G31, IF( OR($D36="M3A", $D36="M3B", $D36="M3C"), 'Qualtrics Responses'!R31, ""))</f>
        <v/>
      </c>
      <c r="AF36" s="15" t="str">
        <f>IF(OR($B36="M3A", $B36="M3B", $B36="M3C"), 'Qualtrics Responses'!H31, IF( OR($D36="M3A", $D36="M3B", $D36="M3C"), 'Qualtrics Responses'!S31, ""))</f>
        <v/>
      </c>
      <c r="AG36" s="15" t="str">
        <f>IF(OR($B36="M3A", $B36="M3B", $B36="M3C"), 'Qualtrics Responses'!I31, IF( OR($D36="M3A", $D36="M3B", $D36="M3C"), 'Qualtrics Responses'!T31, ""))</f>
        <v/>
      </c>
      <c r="AH36" s="15" t="str">
        <f>IF(OR($B36="M3A", $B36="M3B", $B36="M3C"), 'Qualtrics Responses'!J31, IF( OR($D36="M3A", $D36="M3B", $D36="M3C"), 'Qualtrics Responses'!U31, ""))</f>
        <v/>
      </c>
      <c r="AI36" s="15" t="str">
        <f>IF(OR($B36="M3A", $B36="M3B", $B36="M3C"), 'Qualtrics Responses'!K31, IF( OR($D36="M3A", $D36="M3B", $D36="M3C"), 'Qualtrics Responses'!V31, ""))</f>
        <v/>
      </c>
      <c r="AJ36" s="15" t="str">
        <f>IF(OR($B36="M3A", $B36="M3B", $B36="M3C"), 'Qualtrics Responses'!L31, IF( OR($D36="M3A", $D36="M3B", $D36="M3C"), 'Qualtrics Responses'!W31, ""))</f>
        <v/>
      </c>
      <c r="AK36" s="15" t="str">
        <f>IF(OR($B36="M3A", $B36="M3B", $B36="M3C"), 'Qualtrics Responses'!M31, IF( OR($D36="M3A", $D36="M3B", $D36="M3C"), 'Qualtrics Responses'!X31, ""))</f>
        <v/>
      </c>
      <c r="AL36" s="12" t="str" cm="1">
        <f t="array" ref="AL36">IF(AB36="","",IF(OR(B36="M3A",D36="M3A"),SUMPRODUCT(--($AB$3:$AK$3=AB36:AK36)),IF(OR(B36="M3B",D36="M3B"),SUMPRODUCT(--($AB$4:$AK$4=AB36:AK36)),IF(OR(B36="M3C",D36="M3C"),SUMPRODUCT(--($AB$5:$AK$5=AB36:AK36))))))</f>
        <v/>
      </c>
      <c r="AM36" s="16" t="str">
        <f>IF(OR($B36="M4A", $B36="M4B", $B36="M4C"), 'Qualtrics Responses'!D31, IF( OR($D36="M4A", $D36="M4B", $D36="M4C"), 'Qualtrics Responses'!O31, ""))</f>
        <v/>
      </c>
      <c r="AN36" s="16" t="str">
        <f>IF(OR($B36="M4A", $B36="M4B", $B36="M4C"), 'Qualtrics Responses'!E31, IF( OR($D36="M4A", $D36="M4B", $D36="M4C"), 'Qualtrics Responses'!P31, ""))</f>
        <v/>
      </c>
      <c r="AO36" s="16" t="str">
        <f>IF(OR($B36="M4A", $B36="M4B", $B36="M4C"), 'Qualtrics Responses'!F31, IF( OR($D36="M4A", $D36="M4B", $D36="M4C"), 'Qualtrics Responses'!Q31, ""))</f>
        <v/>
      </c>
      <c r="AP36" s="16" t="str">
        <f>IF(OR($B36="M4A", $B36="M4B", $B36="M4C"), 'Qualtrics Responses'!G31, IF( OR($D36="M4A", $D36="M4B", $D36="M4C"), 'Qualtrics Responses'!R31, ""))</f>
        <v/>
      </c>
      <c r="AQ36" s="16" t="str">
        <f>IF(OR($B36="M4A", $B36="M4B", $B36="M4C"), 'Qualtrics Responses'!H31, IF( OR($D36="M4A", $D36="M4B", $D36="M4C"), 'Qualtrics Responses'!S31, ""))</f>
        <v/>
      </c>
      <c r="AR36" s="16" t="str">
        <f>IF(OR($B36="M4A", $B36="M4B", $B36="M4C"), 'Qualtrics Responses'!I31, IF( OR($D36="M4A", $D36="M4B", $D36="M4C"), 'Qualtrics Responses'!T31, ""))</f>
        <v/>
      </c>
      <c r="AS36" s="16" t="str">
        <f>IF(OR($B36="M4A", $B36="M4B", $B36="M4C"), 'Qualtrics Responses'!J31, IF( OR($D36="M4A", $D36="M4B", $D36="M4C"), 'Qualtrics Responses'!U31, ""))</f>
        <v/>
      </c>
      <c r="AT36" s="16" t="str">
        <f>IF(OR($B36="M4A", $B36="M4B", $B36="M4C"), 'Qualtrics Responses'!K31, IF( OR($D36="M4A", $D36="M4B", $D36="M4C"), 'Qualtrics Responses'!V31, ""))</f>
        <v/>
      </c>
      <c r="AU36" s="16" t="str">
        <f>IF(OR($B36="M4A", $B36="M4B", $B36="M4C"), 'Qualtrics Responses'!L31, IF( OR($D36="M4A", $D36="M4B", $D36="M4C"), 'Qualtrics Responses'!W31, ""))</f>
        <v/>
      </c>
      <c r="AV36" s="16" t="str">
        <f>IF(OR($B36="M4A", $B36="M4B", $B36="M4C"), 'Qualtrics Responses'!M31, IF( OR($D36="M4A", $D36="M4B", $D36="M4C"), 'Qualtrics Responses'!X31, ""))</f>
        <v/>
      </c>
      <c r="AW36" s="12" t="str" cm="1">
        <f t="array" ref="AW36">IF(AM36="","",IF(OR(B36="M4A",D36="M4A"),SUMPRODUCT(--($AM$3:$AV$3=AM36:AV36)),IF(OR(B36="M4B",D36="M4B"),SUMPRODUCT(--($AM$4:$AV$4=AM36:AV36)),IF(OR(B36="M4C",D36="M4C"),SUMPRODUCT(--($AM$5:$AV$5=AM36:AV36))))))</f>
        <v/>
      </c>
      <c r="AX36" s="15" t="str">
        <f>IF(OR($B36="M5A", $B36="M5B", $B36="M5C"), 'Qualtrics Responses'!D31, IF( OR($D36="M5A", $D36="M5B", $D36="M5C"), 'Qualtrics Responses'!O31, ""))</f>
        <v/>
      </c>
      <c r="AY36" s="15" t="str">
        <f>IF(OR($B36="M5A", $B36="M5B", $B36="M5C"), 'Qualtrics Responses'!E31, IF( OR($D36="M5A", $D36="M5B", $D36="M5C"), 'Qualtrics Responses'!P31, ""))</f>
        <v/>
      </c>
      <c r="AZ36" s="15" t="str">
        <f>IF(OR($B36="M5A", $B36="M5B", $B36="M5C"), 'Qualtrics Responses'!F31, IF( OR($D36="M5A", $D36="M5B", $D36="M5C"), 'Qualtrics Responses'!Q31, ""))</f>
        <v/>
      </c>
      <c r="BA36" s="15" t="str">
        <f>IF(OR($B36="M5A", $B36="M5B", $B36="M5C"), 'Qualtrics Responses'!G31, IF( OR($D36="M5A", $D36="M5B", $D36="M5C"), 'Qualtrics Responses'!R31, ""))</f>
        <v/>
      </c>
      <c r="BB36" s="15" t="str">
        <f>IF(OR($B36="M5A", $B36="M5B", $B36="M5C"), 'Qualtrics Responses'!H31, IF( OR($D36="M5A", $D36="M5B", $D36="M5C"), 'Qualtrics Responses'!S31, ""))</f>
        <v/>
      </c>
      <c r="BC36" s="15" t="str">
        <f>IF(OR($B36="M5A", $B36="M5B", $B36="M5C"), 'Qualtrics Responses'!I31, IF( OR($D36="M5A", $D36="M5B", $D36="M5C"), 'Qualtrics Responses'!T31, ""))</f>
        <v/>
      </c>
      <c r="BD36" s="15" t="str">
        <f>IF(OR($B36="M5A", $B36="M5B", $B36="M5C"), 'Qualtrics Responses'!J31, IF( OR($D36="M5A", $D36="M5B", $D36="M5C"), 'Qualtrics Responses'!U31, ""))</f>
        <v/>
      </c>
      <c r="BE36" s="15" t="str">
        <f>IF(OR($B36="M5A", $B36="M5B", $B36="M5C"), 'Qualtrics Responses'!K31, IF( OR($D36="M5A", $D36="M5B", $D36="M5C"), 'Qualtrics Responses'!V31, ""))</f>
        <v/>
      </c>
      <c r="BF36" s="15" t="str">
        <f>IF(OR($B36="M5A", $B36="M5B", $B36="M5C"), 'Qualtrics Responses'!L31, IF( OR($D36="M5A", $D36="M5B", $D36="M5C"), 'Qualtrics Responses'!W31, ""))</f>
        <v/>
      </c>
      <c r="BG36" s="15" t="str">
        <f>IF(OR($B36="M5A", $B36="M5B", $B36="M5C"), 'Qualtrics Responses'!M31, IF( OR($D36="M5A", $D36="M5B", $D36="M5C"), 'Qualtrics Responses'!X31, ""))</f>
        <v/>
      </c>
      <c r="BH36" s="12" t="str" cm="1">
        <f t="array" ref="BH36">IF(AX36="","",IF(OR(B36="M5A",D36="M5A"),SUMPRODUCT(--($AX$3:$BG$3=AX36:BG36)),IF(OR(B36="M5B",D36="M5B"),SUMPRODUCT(--($AX$4:$BG$4=AX36:BG36)),IF(OR(B36="M5C",D36="M5C"),SUMPRODUCT(--($AX$5:$BG$5=AX36:BG36))))))</f>
        <v/>
      </c>
      <c r="BI36" s="16" t="str">
        <f>IF(OR($B36="M6A", $B36="M6B", $B36="M6C"), 'Qualtrics Responses'!D31, IF( OR($D36="M6A", $D36="M6B", $D36="M6C"), 'Qualtrics Responses'!O31, ""))</f>
        <v/>
      </c>
      <c r="BJ36" s="16" t="str">
        <f>IF(OR($B36="M6A", $B36="M6B", $B36="M6C"), 'Qualtrics Responses'!E31, IF( OR($D36="M6A", $D36="M6B", $D36="M6C"), 'Qualtrics Responses'!P31, ""))</f>
        <v/>
      </c>
      <c r="BK36" s="16" t="str">
        <f>IF(OR($B36="M6A", $B36="M6B", $B36="M6C"), 'Qualtrics Responses'!F31, IF( OR($D36="M6A", $D36="M6B", $D36="M6C"), 'Qualtrics Responses'!Q31, ""))</f>
        <v/>
      </c>
      <c r="BL36" s="16" t="str">
        <f>IF(OR($B36="M6A", $B36="M6B", $B36="M6C"), 'Qualtrics Responses'!G31, IF( OR($D36="M6A", $D36="M6B", $D36="M6C"), 'Qualtrics Responses'!R31, ""))</f>
        <v/>
      </c>
      <c r="BM36" s="16" t="str">
        <f>IF(OR($B36="M6A", $B36="M6B", $B36="M6C"), 'Qualtrics Responses'!H31, IF( OR($D36="M6A", $D36="M6B", $D36="M6C"), 'Qualtrics Responses'!S31, ""))</f>
        <v/>
      </c>
      <c r="BN36" s="16" t="str">
        <f>IF(OR($B36="M6A", $B36="M6B", $B36="M6C"), 'Qualtrics Responses'!I31, IF( OR($D36="M6A", $D36="M6B", $D36="M6C"), 'Qualtrics Responses'!T31, ""))</f>
        <v/>
      </c>
      <c r="BO36" s="16" t="str">
        <f>IF(OR($B36="M6A", $B36="M6B", $B36="M6C"), 'Qualtrics Responses'!J31, IF( OR($D36="M6A", $D36="M6B", $D36="M6C"), 'Qualtrics Responses'!U31, ""))</f>
        <v/>
      </c>
      <c r="BP36" s="16" t="str">
        <f>IF(OR($B36="M6A", $B36="M6B", $B36="M6C"), 'Qualtrics Responses'!K31, IF( OR($D36="M6A", $D36="M6B", $D36="M6C"), 'Qualtrics Responses'!V31, ""))</f>
        <v/>
      </c>
      <c r="BQ36" s="16" t="str">
        <f>IF(OR($B36="M6A", $B36="M6B", $B36="M6C"), 'Qualtrics Responses'!L31, IF( OR($D36="M6A", $D36="M6B", $D36="M6C"), 'Qualtrics Responses'!W31, ""))</f>
        <v/>
      </c>
      <c r="BR36" s="16" t="str">
        <f>IF(OR($B36="M6A", $B36="M6B", $B36="M6C"), 'Qualtrics Responses'!M31, IF( OR($D36="M6A", $D36="M6B", $D36="M6C"), 'Qualtrics Responses'!X31, ""))</f>
        <v/>
      </c>
      <c r="BS36" s="12" t="str" cm="1">
        <f t="array" ref="BS36">IF(BI36="","",IF(OR(B36="M6A",D36="M6A"),SUMPRODUCT(--($BI$3:$BR$3=BI36:BR36)),IF(OR(B36="M6B",D36="M6B"),SUMPRODUCT(--($BI$4:$BR$4=BI36:BR36)),IF(OR(B36="M6C",D36="M6C"),SUMPRODUCT(--($BI$5:$BR$5=BI36:BR36))))))</f>
        <v/>
      </c>
      <c r="BT36" s="15" t="str">
        <f>IF(OR($B36="M7A", $B36="M7B", $B36="M7C"), 'Qualtrics Responses'!D31, IF( OR($D36="M7A", $D36="M7B", $D36="M7C"), 'Qualtrics Responses'!O31, ""))</f>
        <v/>
      </c>
      <c r="BU36" s="15" t="str">
        <f>IF(OR($B36="M7A", $B36="M7B", $B36="M7C"), 'Qualtrics Responses'!E31, IF( OR($D36="M7A", $D36="M7B", $D36="M7C"), 'Qualtrics Responses'!P31, ""))</f>
        <v/>
      </c>
      <c r="BV36" s="15" t="str">
        <f>IF(OR($B36="M7A", $B36="M7B", $B36="M7C"), 'Qualtrics Responses'!F31, IF( OR($D36="M7A", $D36="M7B", $D36="M7C"), 'Qualtrics Responses'!Q31, ""))</f>
        <v/>
      </c>
      <c r="BW36" s="15" t="str">
        <f>IF(OR($B36="M7A", $B36="M7B", $B36="M7C"), 'Qualtrics Responses'!G31, IF( OR($D36="M7A", $D36="M7B", $D36="M7C"), 'Qualtrics Responses'!R31, ""))</f>
        <v/>
      </c>
      <c r="BX36" s="15" t="str">
        <f>IF(OR($B36="M7A", $B36="M7B", $B36="M7C"), 'Qualtrics Responses'!H31, IF( OR($D36="M7A", $D36="M7B", $D36="M7C"), 'Qualtrics Responses'!S31, ""))</f>
        <v/>
      </c>
      <c r="BY36" s="15" t="str">
        <f>IF(OR($B36="M7A", $B36="M7B", $B36="M7C"), 'Qualtrics Responses'!I31, IF( OR($D36="M7A", $D36="M7B", $D36="M7C"), 'Qualtrics Responses'!T31, ""))</f>
        <v/>
      </c>
      <c r="BZ36" s="15" t="str">
        <f>IF(OR($B36="M7A", $B36="M7B", $B36="M7C"), 'Qualtrics Responses'!J31, IF( OR($D36="M7A", $D36="M7B", $D36="M7C"), 'Qualtrics Responses'!U31, ""))</f>
        <v/>
      </c>
      <c r="CA36" s="15" t="str">
        <f>IF(OR($B36="M7A", $B36="M7B", $B36="M7C"), 'Qualtrics Responses'!K31, IF( OR($D36="M7A", $D36="M7B", $D36="M7C"), 'Qualtrics Responses'!V31, ""))</f>
        <v/>
      </c>
      <c r="CB36" s="15" t="str">
        <f>IF(OR($B36="M7A", $B36="M7B", $B36="M7C"), 'Qualtrics Responses'!L31, IF( OR($D36="M7A", $D36="M7B", $D36="M7C"), 'Qualtrics Responses'!W31, ""))</f>
        <v/>
      </c>
      <c r="CC36" s="15" t="str">
        <f>IF(OR($B36="M7A", $B36="M7B", $B36="M7C"), 'Qualtrics Responses'!M31, IF( OR($D36="M7A", $D36="M7B", $D36="M7C"), 'Qualtrics Responses'!X31, ""))</f>
        <v/>
      </c>
      <c r="CD36" s="12" t="str" cm="1">
        <f t="array" ref="CD36">IF(BT36="","",IF(OR(B36="M7A",D36="M7A"),SUMPRODUCT(--($BT$3:$CC$3=BT36:CC36)),IF(OR(B36="M7B",D36="M7B"),SUMPRODUCT(--($BT$4:$CC$4=BT36:CC36)),IF(OR(B36="M7C",D36="M7C"),SUMPRODUCT(--($BT$5:$CC$5=BT36:CC36))))))</f>
        <v/>
      </c>
      <c r="CE36" s="16" t="str">
        <f>IF(OR($B36="M8A", $B36="M8B", $B36="M8C"), 'Qualtrics Responses'!D31, IF( OR($D36="M8A", $D36="M8B", $D36="M8C"), 'Qualtrics Responses'!O31, ""))</f>
        <v/>
      </c>
      <c r="CF36" s="16" t="str">
        <f>IF(OR($B36="M8A", $B36="M8B", $B36="M8C"), 'Qualtrics Responses'!E31, IF( OR($D36="M8A", $D36="M8B", $D36="M8C"), 'Qualtrics Responses'!P31, ""))</f>
        <v/>
      </c>
      <c r="CG36" s="16" t="str">
        <f>IF(OR($B36="M8A", $B36="M8B", $B36="M8C"), 'Qualtrics Responses'!F31, IF( OR($D36="M8A", $D36="M8B", $D36="M8C"), 'Qualtrics Responses'!Q31, ""))</f>
        <v/>
      </c>
      <c r="CH36" s="16" t="str">
        <f>IF(OR($B36="M8A", $B36="M8B", $B36="M8C"), 'Qualtrics Responses'!G31, IF( OR($D36="M8A", $D36="M8B", $D36="M8C"), 'Qualtrics Responses'!R31, ""))</f>
        <v/>
      </c>
      <c r="CI36" s="16" t="str">
        <f>IF(OR($B36="M8A", $B36="M8B", $B36="M8C"), 'Qualtrics Responses'!H31, IF( OR($D36="M8A", $D36="M8B", $D36="M8C"), 'Qualtrics Responses'!S31, ""))</f>
        <v/>
      </c>
      <c r="CJ36" s="16" t="str">
        <f>IF(OR($B36="M8A", $B36="M8B", $B36="M8C"), 'Qualtrics Responses'!I31, IF( OR($D36="M8A", $D36="M8B", $D36="M8C"), 'Qualtrics Responses'!T31, ""))</f>
        <v/>
      </c>
      <c r="CK36" s="16" t="str">
        <f>IF(OR($B36="M8A", $B36="M8B", $B36="M8C"), 'Qualtrics Responses'!J31, IF( OR($D36="M8A", $D36="M8B", $D36="M8C"), 'Qualtrics Responses'!U31, ""))</f>
        <v/>
      </c>
      <c r="CL36" s="16" t="str">
        <f>IF(OR($B36="M8A", $B36="M8B", $B36="M8C"), 'Qualtrics Responses'!K31, IF( OR($D36="M8A", $D36="M8B", $D36="M8C"), 'Qualtrics Responses'!V31, ""))</f>
        <v/>
      </c>
      <c r="CM36" s="16" t="str">
        <f>IF(OR($B36="M8A", $B36="M8B", $B36="M8C"), 'Qualtrics Responses'!L31, IF( OR($D36="M8A", $D36="M8B", $D36="M8C"), 'Qualtrics Responses'!W31, ""))</f>
        <v/>
      </c>
      <c r="CN36" s="16" t="str">
        <f>IF(OR($B36="M8A", $B36="M8B", $B36="M8C"), 'Qualtrics Responses'!M31, IF( OR($D36="M8A", $D36="M8B", $D36="M8C"), 'Qualtrics Responses'!X31, ""))</f>
        <v/>
      </c>
      <c r="CO36" s="12" t="str" cm="1">
        <f t="array" ref="CO36">IF(CE36="","",IF(OR(B36="M8A",D36="M8A"),SUMPRODUCT(--($CE$3:$CN$3=CE36:CN36)),IF(OR(B36="M8B",D36="M8B"),SUMPRODUCT(--($CE$4:$CN$4=CE36:CN36)),IF(OR(B36="M8C",D36="M8C"),SUMPRODUCT(--($CE$5:$CN$5=CE36:CN36))))))</f>
        <v/>
      </c>
      <c r="CP36" s="14" t="str">
        <f>IF(OR($B36="M9MA", $B36="M9MB", $B36="M9MC"), 'Qualtrics Responses'!D31, IF( OR($D36="M9MA", $D36="M9MB", $D36="M9MC"), 'Qualtrics Responses'!O31, ""))</f>
        <v/>
      </c>
      <c r="CQ36" s="14" t="str">
        <f>IF(OR($B36="M9MA", $B36="M9MB", $B36="M9MC"), 'Qualtrics Responses'!E31, IF( OR($D36="M9MA", $D36="M9MB", $D36="M9MC"), 'Qualtrics Responses'!P31, ""))</f>
        <v/>
      </c>
      <c r="CR36" s="14" t="str">
        <f>IF(OR($B36="M9MA", $B36="M9MB", $B36="M9MC"), 'Qualtrics Responses'!F31, IF( OR($D36="M9MA", $D36="M9MB", $D36="M9MC"), 'Qualtrics Responses'!Q31, ""))</f>
        <v/>
      </c>
      <c r="CS36" s="14" t="str">
        <f>IF(OR($B36="M9MA", $B36="M9MB", $B36="M9MC"), 'Qualtrics Responses'!G31, IF( OR($D36="M9MA", $D36="M9MB", $D36="M9MC"), 'Qualtrics Responses'!R31, ""))</f>
        <v/>
      </c>
      <c r="CT36" s="14" t="str">
        <f>IF(OR($B36="M9MA", $B36="M9MB", $B36="M9MC"), 'Qualtrics Responses'!H31, IF( OR($D36="M9MA", $D36="M9MB", $D36="M9MC"), 'Qualtrics Responses'!S31, ""))</f>
        <v/>
      </c>
      <c r="CU36" s="14" t="str">
        <f>IF(OR($B36="M9MA", $B36="M9MB", $B36="M9MC"), 'Qualtrics Responses'!I31, IF( OR($D36="M9MA", $D36="M9MB", $D36="M9MC"), 'Qualtrics Responses'!T31, ""))</f>
        <v/>
      </c>
      <c r="CV36" s="14" t="str">
        <f>IF(OR($B36="M9MA", $B36="M9MB", $B36="M9MC"), 'Qualtrics Responses'!J31, IF( OR($D36="M9MA", $D36="M9MB", $D36="M9MC"), 'Qualtrics Responses'!U31, ""))</f>
        <v/>
      </c>
      <c r="CW36" s="14" t="str">
        <f>IF(OR($B36="M9MA", $B36="M9MB", $B36="M9MC"), 'Qualtrics Responses'!K31, IF( OR($D36="M9MA", $D36="M9MB", $D36="M9MC"), 'Qualtrics Responses'!V31, ""))</f>
        <v/>
      </c>
      <c r="CX36" s="14" t="str">
        <f>IF(OR($B36="M9MA", $B36="M9MB", $B36="M9MC"), 'Qualtrics Responses'!L31, IF( OR($D36="M9MA", $D36="M9MB", $D36="M9MC"), 'Qualtrics Responses'!W31, ""))</f>
        <v/>
      </c>
      <c r="CY36" s="14" t="str">
        <f>IF(OR($B36="M9MA", $B36="M9MB", $B36="M9MC"), 'Qualtrics Responses'!M31, IF( OR($D36="M9MA", $D36="M9MB", $D36="M9MC"), 'Qualtrics Responses'!X31, ""))</f>
        <v/>
      </c>
      <c r="CZ36" s="12" t="str" cm="1">
        <f t="array" ref="CZ36">IF(CP36="","",IF(OR(B36="M9MA",D36="M9MA"),SUMPRODUCT(--($CP$3:$CY$3=CP36:CY36)),IF(OR(B36="M9MB",D36="M9MB"),SUMPRODUCT(--($CP$4:$CY$4=CP36:CY36)),IF(OR(B36="M9MC",D36="M9MC"),SUMPRODUCT(--($CP$5:$CY$5=CP36:CY36))))))</f>
        <v/>
      </c>
      <c r="DA36" s="14" t="str">
        <f>IF(OR($B36="M10MA", $B36="M10MB", $B36="M10MC"), 'Qualtrics Responses'!D31, IF( OR($D36="M10MA", $D36="M10MB", $D36="M10MC"), 'Qualtrics Responses'!O31, ""))</f>
        <v/>
      </c>
      <c r="DB36" s="14" t="str">
        <f>IF(OR($B36="M10MA", $B36="M10MB", $B36="M10MC"), 'Qualtrics Responses'!E31, IF( OR($D36="M10MA", $D36="M10MB", $D36="M10MC"), 'Qualtrics Responses'!P31, ""))</f>
        <v/>
      </c>
      <c r="DC36" s="14" t="str">
        <f>IF(OR($B36="M10MA", $B36="M10MB", $B36="M10MC"), 'Qualtrics Responses'!F31, IF( OR($D36="M10MA", $D36="M10MB", $D36="M10MC"), 'Qualtrics Responses'!Q31, ""))</f>
        <v/>
      </c>
      <c r="DD36" s="14" t="str">
        <f>IF(OR($B36="M10MA", $B36="M10MB", $B36="M10MC"), 'Qualtrics Responses'!G31, IF( OR($D36="M10MA", $D36="M10MB", $D36="M10MC"), 'Qualtrics Responses'!R31, ""))</f>
        <v/>
      </c>
      <c r="DE36" s="14" t="str">
        <f>IF(OR($B36="M10MA", $B36="M10MB", $B36="M10MC"), 'Qualtrics Responses'!H31, IF( OR($D36="M10MA", $D36="M10MB", $D36="M10MC"), 'Qualtrics Responses'!S31, ""))</f>
        <v/>
      </c>
      <c r="DF36" s="14" t="str">
        <f>IF(OR($B36="M10MA", $B36="M10MB", $B36="M10MC"), 'Qualtrics Responses'!I31, IF( OR($D36="M10MA", $D36="M10MB", $D36="M10MC"), 'Qualtrics Responses'!T31, ""))</f>
        <v/>
      </c>
      <c r="DG36" s="14" t="str">
        <f>IF(OR($B36="M10MA", $B36="M10MB", $B36="M10MC"), 'Qualtrics Responses'!J31, IF( OR($D36="M10MA", $D36="M10MB", $D36="M10MC"), 'Qualtrics Responses'!U31, ""))</f>
        <v/>
      </c>
      <c r="DH36" s="14" t="str">
        <f>IF(OR($B36="M10MA", $B36="M10MB", $B36="M10MC"), 'Qualtrics Responses'!K31, IF( OR($D36="M10MA", $D36="M10MB", $D36="M10MC"), 'Qualtrics Responses'!V31, ""))</f>
        <v/>
      </c>
      <c r="DI36" s="14" t="str">
        <f>IF(OR($B36="M10MA", $B36="M10MB", $B36="M10MC"), 'Qualtrics Responses'!L31, IF( OR($D36="M10MA", $D36="M10MB", $D36="M10MC"), 'Qualtrics Responses'!W31, ""))</f>
        <v/>
      </c>
      <c r="DJ36" s="14" t="str">
        <f>IF(OR($B36="M10MA", $B36="M10MB", $B36="M10MC"), 'Qualtrics Responses'!M31, IF( OR($D36="M10MA", $D36="M10MB", $D36="M10MC"), 'Qualtrics Responses'!X31, ""))</f>
        <v/>
      </c>
      <c r="DK36" s="12" t="str" cm="1">
        <f t="array" ref="DK36">IF(DA36="","",IF(OR(B36="M10MA",D36="M10MA"),SUMPRODUCT(--($DA$3:$DJ$3=DA36:DJ36)),IF(OR(B36="M10MB",D36="M10MB"),SUMPRODUCT(--($DA$4:$DJ$4=DA36:DJ36)),IF(OR(B36="M10MC",D36="M10MC"),SUMPRODUCT(--($DA$5:$DJ$5=DA36:DJ36))))))</f>
        <v/>
      </c>
      <c r="DL36" s="14" t="str">
        <f>IF(OR($B36="M11MA", $B36="M11MB", $B36="M11MC"), 'Qualtrics Responses'!D31, IF( OR($D36="M11MA", $D36="M11MB", $D36="M11MC"), 'Qualtrics Responses'!O31, ""))</f>
        <v/>
      </c>
      <c r="DM36" s="14" t="str">
        <f>IF(OR($B36="M11MA", $B36="M11MB", $B36="M11MC"), 'Qualtrics Responses'!E31, IF( OR($D36="M11MA", $D36="M11MB", $D36="M11MC"), 'Qualtrics Responses'!P31, ""))</f>
        <v/>
      </c>
      <c r="DN36" s="14" t="str">
        <f>IF(OR($B36="M11MA", $B36="M11MB", $B36="M11MC"), 'Qualtrics Responses'!F31, IF( OR($D36="M11MA", $D36="M11MB", $D36="M11MC"), 'Qualtrics Responses'!Q31, ""))</f>
        <v/>
      </c>
      <c r="DO36" s="14" t="str">
        <f>IF(OR($B36="M11MA", $B36="M11MB", $B36="M11MC"), 'Qualtrics Responses'!G31, IF( OR($D36="M11MA", $D36="M11MB", $D36="M11MC"), 'Qualtrics Responses'!R31, ""))</f>
        <v/>
      </c>
      <c r="DP36" s="14" t="str">
        <f>IF(OR($B36="M11MA", $B36="M11MB", $B36="M11MC"), 'Qualtrics Responses'!H31, IF( OR($D36="M11MA", $D36="M11MB", $D36="M11MC"), 'Qualtrics Responses'!S31, ""))</f>
        <v/>
      </c>
      <c r="DQ36" s="14" t="str">
        <f>IF(OR($B36="M11MA", $B36="M11MB", $B36="M11MC"), 'Qualtrics Responses'!I31, IF( OR($D36="M11MA", $D36="M11MB", $D36="M11MC"), 'Qualtrics Responses'!T31, ""))</f>
        <v/>
      </c>
      <c r="DR36" s="14" t="str">
        <f>IF(OR($B36="M11MA", $B36="M11MB", $B36="M11MC"), 'Qualtrics Responses'!J31, IF( OR($D36="M11MA", $D36="M11MB", $D36="M11MC"), 'Qualtrics Responses'!U31, ""))</f>
        <v/>
      </c>
      <c r="DS36" s="14" t="str">
        <f>IF(OR($B36="M11MA", $B36="M11MB", $B36="M11MC"), 'Qualtrics Responses'!K31, IF( OR($D36="M11MA", $D36="M11MB", $D36="M11MC"), 'Qualtrics Responses'!V31, ""))</f>
        <v/>
      </c>
      <c r="DT36" s="14" t="str">
        <f>IF(OR($B36="M11MA", $B36="M11MB", $B36="M11MC"), 'Qualtrics Responses'!L31, IF( OR($D36="M11MA", $D36="M11MB", $D36="M11MC"), 'Qualtrics Responses'!W31, ""))</f>
        <v/>
      </c>
      <c r="DU36" s="14" t="str">
        <f>IF(OR($B36="M11MA", $B36="M11MB", $B36="M11MC"), 'Qualtrics Responses'!M31, IF( OR($D36="M11MA", $D36="M11MB", $D36="M11MC"), 'Qualtrics Responses'!X31, ""))</f>
        <v/>
      </c>
      <c r="DV36" s="12" t="str" cm="1">
        <f t="array" ref="DV36">IF(DL36="","",IF(OR(B36="M11MA",D36="M11MA"),SUMPRODUCT(--($DL$3:$DU$3=DL36:DU36)),IF(OR(B36="M11MB",D36="M11MB"),SUMPRODUCT(--($DL$4:$DU$4=DL36:DU36)),IF(OR(B36="M11MC",D36="M11MC"),SUMPRODUCT(--($DL$5:$DU$5=DL36:DU36))))))</f>
        <v/>
      </c>
      <c r="DW36" s="14" t="str">
        <f>IF(OR($B36="M12MA", $B36="M12MB", $B36="M12MC"), 'Qualtrics Responses'!D31, IF( OR($D36="M12MA", $D36="M12MB", $D36="M12MC"), 'Qualtrics Responses'!O31, ""))</f>
        <v/>
      </c>
      <c r="DX36" s="14" t="str">
        <f>IF(OR($B36="M12MA", $B36="M12MB", $B36="M12MC"), 'Qualtrics Responses'!E31, IF( OR($D36="M12MA", $D36="M12MB", $D36="M12MC"), 'Qualtrics Responses'!P31, ""))</f>
        <v/>
      </c>
      <c r="DY36" s="14" t="str">
        <f>IF(OR($B36="M12MA", $B36="M12MB", $B36="M12MC"), 'Qualtrics Responses'!F31, IF( OR($D36="M12MA", $D36="M12MB", $D36="M12MC"), 'Qualtrics Responses'!Q31, ""))</f>
        <v/>
      </c>
      <c r="DZ36" s="14" t="str">
        <f>IF(OR($B36="M12MA", $B36="M12MB", $B36="M12MC"), 'Qualtrics Responses'!G31, IF( OR($D36="M12MA", $D36="M12MB", $D36="M12MC"), 'Qualtrics Responses'!R31, ""))</f>
        <v/>
      </c>
      <c r="EA36" s="14" t="str">
        <f>IF(OR($B36="M12MA", $B36="M12MB", $B36="M12MC"), 'Qualtrics Responses'!H31, IF( OR($D36="M12MA", $D36="M12MB", $D36="M12MC"), 'Qualtrics Responses'!S31, ""))</f>
        <v/>
      </c>
      <c r="EB36" s="14" t="str">
        <f>IF(OR($B36="M12MA", $B36="M12MB", $B36="M12MC"), 'Qualtrics Responses'!I31, IF( OR($D36="M12MA", $D36="M12MB", $D36="M12MC"), 'Qualtrics Responses'!T31, ""))</f>
        <v/>
      </c>
      <c r="EC36" s="14" t="str">
        <f>IF(OR($B36="M12MA", $B36="M12MB", $B36="M12MC"), 'Qualtrics Responses'!J31, IF( OR($D36="M12MA", $D36="M12MB", $D36="M12MC"), 'Qualtrics Responses'!U31, ""))</f>
        <v/>
      </c>
      <c r="ED36" s="14" t="str">
        <f>IF(OR($B36="M12MA", $B36="M12MB", $B36="M12MC"), 'Qualtrics Responses'!K31, IF( OR($D36="M12MA", $D36="M12MB", $D36="M12MC"), 'Qualtrics Responses'!V31, ""))</f>
        <v/>
      </c>
      <c r="EE36" s="14" t="str">
        <f>IF(OR($B36="M12MA", $B36="M12MB", $B36="M12MC"), 'Qualtrics Responses'!L31, IF( OR($D36="M12MA", $D36="M12MB", $D36="M12MC"), 'Qualtrics Responses'!W31, ""))</f>
        <v/>
      </c>
      <c r="EF36" s="14" t="str">
        <f>IF(OR($B36="M12MA", $B36="M12MB", $B36="M12MC"), 'Qualtrics Responses'!M31, IF( OR($D36="M12MA", $D36="M12MB", $D36="M12MC"), 'Qualtrics Responses'!X31, ""))</f>
        <v/>
      </c>
      <c r="EG36" s="12" t="str" cm="1">
        <f t="array" ref="EG36">IF(DW36="","",IF(OR(B36="M12MA",D36="M12MA"),SUMPRODUCT(--($DW$3:$EF$3=DW36:EF36)),IF(OR(B36="M12MB",D36="M12MB"),SUMPRODUCT(--($DW$4:$EF$4=DW36:EF36)),IF(OR(B36="M12MC",D36="M12MC"),SUMPRODUCT(--($DW$5:$EF$5=DW36:EF36))))))</f>
        <v/>
      </c>
      <c r="EH36" s="13" t="str">
        <f>IF(OR($B36="M9LA", $B36="M9LB", $B36="M9LC"), 'Qualtrics Responses'!D31, IF( OR($D36="M9LA", $D36="M9LB", $D36="M9LC"), 'Qualtrics Responses'!O31, ""))</f>
        <v/>
      </c>
      <c r="EI36" s="13" t="str">
        <f>IF(OR($B36="M9LA", $B36="M9LB", $B36="M9LC"), 'Qualtrics Responses'!E31, IF( OR($D36="M9LA", $D36="M9LB", $D36="M9LC"), 'Qualtrics Responses'!P31, ""))</f>
        <v/>
      </c>
      <c r="EJ36" s="13" t="str">
        <f>IF(OR($B36="M9LA", $B36="M9LB", $B36="M9LC"), 'Qualtrics Responses'!F31, IF( OR($D36="M9LA", $D36="M9LB", $D36="M9LC"), 'Qualtrics Responses'!Q31, ""))</f>
        <v/>
      </c>
      <c r="EK36" s="13" t="str">
        <f>IF(OR($B36="M9LA", $B36="M9LB", $B36="M9LC"), 'Qualtrics Responses'!G31, IF( OR($D36="M9LA", $D36="M9LB", $D36="M9LC"), 'Qualtrics Responses'!R31, ""))</f>
        <v/>
      </c>
      <c r="EL36" s="13" t="str">
        <f>IF(OR($B36="M9LA", $B36="M9LB", $B36="M9LC"), 'Qualtrics Responses'!H31, IF( OR($D36="M9LA", $D36="M9LB", $D36="M9LC"), 'Qualtrics Responses'!S31, ""))</f>
        <v/>
      </c>
      <c r="EM36" s="13" t="str">
        <f>IF(OR($B36="M9LA", $B36="M9LB", $B36="M9LC"), 'Qualtrics Responses'!I31, IF( OR($D36="M9LA", $D36="M9LB", $D36="M9LC"), 'Qualtrics Responses'!T31, ""))</f>
        <v/>
      </c>
      <c r="EN36" s="13" t="str">
        <f>IF(OR($B36="M9LA", $B36="M9LB", $B36="M9LC"), 'Qualtrics Responses'!J31, IF( OR($D36="M9LA", $D36="M9LB", $D36="M9LC"), 'Qualtrics Responses'!U31, ""))</f>
        <v/>
      </c>
      <c r="EO36" s="13" t="str">
        <f>IF(OR($B36="M9LA", $B36="M9LB", $B36="M9LC"), 'Qualtrics Responses'!K31, IF( OR($D36="M9LA", $D36="M9LB", $D36="M9LC"), 'Qualtrics Responses'!V31, ""))</f>
        <v/>
      </c>
      <c r="EP36" s="13" t="str">
        <f>IF(OR($B36="M9LA", $B36="M9LB", $B36="M9LC"), 'Qualtrics Responses'!L31, IF( OR($D36="M9LA", $D36="M9LB", $D36="M9LC"), 'Qualtrics Responses'!W31, ""))</f>
        <v/>
      </c>
      <c r="EQ36" s="13" t="str">
        <f>IF(OR($B36="M9LA", $B36="M9LB", $B36="M9LC"), 'Qualtrics Responses'!M31, IF( OR($D36="M9LA", $D36="M9LB", $D36="M9LC"), 'Qualtrics Responses'!X31, ""))</f>
        <v/>
      </c>
      <c r="ER36" s="12" t="str" cm="1">
        <f t="array" ref="ER36">IF(EH36="","",IF(OR(B36="M9LA",D36="M9LA"),SUMPRODUCT(--($EH$3:$EQ$3=EH36:EQ36)),IF(OR(B36="M9LB",D36="M9LB"),SUMPRODUCT(--($EH$4:$EQ$4=EH36:EQ36)),IF(OR(B36="M9LC",D36="M9LC"),SUMPRODUCT(--($EH$5:$EQ$5=EH36:EQ36))))))</f>
        <v/>
      </c>
      <c r="ES36" s="13" t="str">
        <f>IF(OR($B36="M10LA", $B36="M10LB", $B36="M10LC"), 'Qualtrics Responses'!D31, IF( OR($D36="M10LA", $D36="M10LB", $D36="M10LC"), 'Qualtrics Responses'!O31, ""))</f>
        <v/>
      </c>
      <c r="ET36" s="13" t="str">
        <f>IF(OR($B36="M10LA", $B36="M10LB", $B36="M10LC"), 'Qualtrics Responses'!E31, IF( OR($D36="M10LA", $D36="M10LB", $D36="M10LC"), 'Qualtrics Responses'!P31, ""))</f>
        <v/>
      </c>
      <c r="EU36" s="13" t="str">
        <f>IF(OR($B36="M10LA", $B36="M10LB", $B36="M10LC"), 'Qualtrics Responses'!F31, IF( OR($D36="M10LA", $D36="M10LB", $D36="M10LC"), 'Qualtrics Responses'!Q31, ""))</f>
        <v/>
      </c>
      <c r="EV36" s="13" t="str">
        <f>IF(OR($B36="M10LA", $B36="M10LB", $B36="M10LC"), 'Qualtrics Responses'!G31, IF( OR($D36="M10LA", $D36="M10LB", $D36="M10LC"), 'Qualtrics Responses'!R31, ""))</f>
        <v/>
      </c>
      <c r="EW36" s="13" t="str">
        <f>IF(OR($B36="M10LA", $B36="M10LB", $B36="M10LC"), 'Qualtrics Responses'!H31, IF( OR($D36="M10LA", $D36="M10LB", $D36="M10LC"), 'Qualtrics Responses'!S31, ""))</f>
        <v/>
      </c>
      <c r="EX36" s="13" t="str">
        <f>IF(OR($B36="M10LA", $B36="M10LB", $B36="M10LC"), 'Qualtrics Responses'!I31, IF( OR($D36="M10LA", $D36="M10LB", $D36="M10LC"), 'Qualtrics Responses'!T31, ""))</f>
        <v/>
      </c>
      <c r="EY36" s="13" t="str">
        <f>IF(OR($B36="M10LA", $B36="M10LB", $B36="M10LC"), 'Qualtrics Responses'!J31, IF( OR($D36="M10LA", $D36="M10LB", $D36="M10LC"), 'Qualtrics Responses'!U31, ""))</f>
        <v/>
      </c>
      <c r="EZ36" s="13" t="str">
        <f>IF(OR($B36="M10LA", $B36="M10LB", $B36="M10LC"), 'Qualtrics Responses'!K31, IF( OR($D36="M10LA", $D36="M10LB", $D36="M10LC"), 'Qualtrics Responses'!V31, ""))</f>
        <v/>
      </c>
      <c r="FA36" s="13" t="str">
        <f>IF(OR($B36="M10LA", $B36="M10LB", $B36="M10LC"), 'Qualtrics Responses'!L31, IF( OR($D36="M10LA", $D36="M10LB", $D36="M10LC"), 'Qualtrics Responses'!W31, ""))</f>
        <v/>
      </c>
      <c r="FB36" s="13" t="str">
        <f>IF(OR($B36="M10LA", $B36="M10LB", $B36="M10LC"), 'Qualtrics Responses'!M31, IF( OR($D36="M10LA", $D36="M10LB", $D36="M10LC"), 'Qualtrics Responses'!X31, ""))</f>
        <v/>
      </c>
      <c r="FC36" s="12" t="str" cm="1">
        <f t="array" ref="FC36">IF(ES36="","",IF(OR(B36="M10LA",D36="M10LA"),SUMPRODUCT(--($ES$3:$FB$3=ES36:FB36)),IF(OR(B36="M10LB",D36="M10LB"),SUMPRODUCT(--($ES$4:$FB$4=ES36:FB36)),IF(OR(B36="M10LC",D36="M10LC"),SUMPRODUCT(--($ES$5:$FB$5=ES36:FB36))))))</f>
        <v/>
      </c>
      <c r="FD36" s="13" t="str">
        <f>IF(OR($B36="M11LA", $B36="M11LB", $B36="M11LC"), 'Qualtrics Responses'!D31, IF( OR($D36="M11LA", $D36="M11LB", $D36="M11LC"), 'Qualtrics Responses'!O31, ""))</f>
        <v/>
      </c>
      <c r="FE36" s="13" t="str">
        <f>IF(OR($B36="M11LA", $B36="M11LB", $B36="M11LC"), 'Qualtrics Responses'!E31, IF( OR($D36="M11LA", $D36="M11LB", $D36="M11LC"), 'Qualtrics Responses'!P31, ""))</f>
        <v/>
      </c>
      <c r="FF36" s="13" t="str">
        <f>IF(OR($B36="M11LA", $B36="M11LB", $B36="M11LC"), 'Qualtrics Responses'!F31, IF( OR($D36="M11LA", $D36="M11LB", $D36="M11LC"), 'Qualtrics Responses'!Q31, ""))</f>
        <v/>
      </c>
      <c r="FG36" s="13" t="str">
        <f>IF(OR($B36="M11LA", $B36="M11LB", $B36="M11LC"), 'Qualtrics Responses'!G31, IF( OR($D36="M11LA", $D36="M11LB", $D36="M11LC"), 'Qualtrics Responses'!R31, ""))</f>
        <v/>
      </c>
      <c r="FH36" s="13" t="str">
        <f>IF(OR($B36="M11LA", $B36="M11LB", $B36="M11LC"), 'Qualtrics Responses'!H31, IF( OR($D36="M11LA", $D36="M11LB", $D36="M11LC"), 'Qualtrics Responses'!S31, ""))</f>
        <v/>
      </c>
      <c r="FI36" s="13" t="str">
        <f>IF(OR($B36="M11LA", $B36="M11LB", $B36="M11LC"), 'Qualtrics Responses'!I31, IF( OR($D36="M11LA", $D36="M11LB", $D36="M11LC"), 'Qualtrics Responses'!T31, ""))</f>
        <v/>
      </c>
      <c r="FJ36" s="13" t="str">
        <f>IF(OR($B36="M11LA", $B36="M11LB", $B36="M11LC"), 'Qualtrics Responses'!J31, IF( OR($D36="M11LA", $D36="M11LB", $D36="M11LC"), 'Qualtrics Responses'!U31, ""))</f>
        <v/>
      </c>
      <c r="FK36" s="13" t="str">
        <f>IF(OR($B36="M11LA", $B36="M11LB", $B36="M11LC"), 'Qualtrics Responses'!K31, IF( OR($D36="M11LA", $D36="M11LB", $D36="M11LC"), 'Qualtrics Responses'!V31, ""))</f>
        <v/>
      </c>
      <c r="FL36" s="13" t="str">
        <f>IF(OR($B36="M11LA", $B36="M11LB", $B36="M11LC"), 'Qualtrics Responses'!L31, IF( OR($D36="M11LA", $D36="M11LB", $D36="M11LC"), 'Qualtrics Responses'!W31, ""))</f>
        <v/>
      </c>
      <c r="FM36" s="13" t="str">
        <f>IF(OR($B36="M11LA", $B36="M11LB", $B36="M11LC"), 'Qualtrics Responses'!M31, IF( OR($D36="M11LA", $D36="M11LB", $D36="M11LC"), 'Qualtrics Responses'!X31, ""))</f>
        <v/>
      </c>
      <c r="FN36" s="12" t="str" cm="1">
        <f t="array" ref="FN36">IF(FD36="","",IF(OR(B36="M11LA",D36="M11LA"),SUMPRODUCT(--($FD$3:$FM$3=FD36:FM36)),IF(OR(B36="M11LB",D36="M11LB"),SUMPRODUCT(--($FD$4:$FM$4=FD36:FM36)),IF(OR(B36="M11LC",D36="M11LC"),SUMPRODUCT(--($FD$5:$FM$5=FD36:FM36))))))</f>
        <v/>
      </c>
      <c r="FO36" s="13" t="str">
        <f>IF(OR($B36="M12LA", $B36="M12LB", $B36="M12LC"), 'Qualtrics Responses'!D31, IF( OR($D36="M12LA", $D36="M12LB", $D36="M12LC"), 'Qualtrics Responses'!O31, ""))</f>
        <v/>
      </c>
      <c r="FP36" s="13" t="str">
        <f>IF(OR($B36="M12LA", $B36="M12LB", $B36="M12LC"), 'Qualtrics Responses'!E31, IF( OR($D36="M12LA", $D36="M12LB", $D36="M12LC"), 'Qualtrics Responses'!P31, ""))</f>
        <v/>
      </c>
      <c r="FQ36" s="13" t="str">
        <f>IF(OR($B36="M12LA", $B36="M12LB", $B36="M12LC"), 'Qualtrics Responses'!F31, IF( OR($D36="M12LA", $D36="M12LB", $D36="M12LC"), 'Qualtrics Responses'!Q31, ""))</f>
        <v/>
      </c>
      <c r="FR36" s="13" t="str">
        <f>IF(OR($B36="M12LA", $B36="M12LB", $B36="M12LC"), 'Qualtrics Responses'!G31, IF( OR($D36="M12LA", $D36="M12LB", $D36="M12LC"), 'Qualtrics Responses'!R31, ""))</f>
        <v/>
      </c>
      <c r="FS36" s="13" t="str">
        <f>IF(OR($B36="M12LA", $B36="M12LB", $B36="M12LC"), 'Qualtrics Responses'!H31, IF( OR($D36="M12LA", $D36="M12LB", $D36="M12LC"), 'Qualtrics Responses'!S31, ""))</f>
        <v/>
      </c>
      <c r="FT36" s="13" t="str">
        <f>IF(OR($B36="M12LA", $B36="M12LB", $B36="M12LC"), 'Qualtrics Responses'!I31, IF( OR($D36="M12LA", $D36="M12LB", $D36="M12LC"), 'Qualtrics Responses'!T31, ""))</f>
        <v/>
      </c>
      <c r="FU36" s="13" t="str">
        <f>IF(OR($B36="M12LA", $B36="M12LB", $B36="M12LC"), 'Qualtrics Responses'!J31, IF( OR($D36="M12LA", $D36="M12LB", $D36="M12LC"), 'Qualtrics Responses'!U31, ""))</f>
        <v/>
      </c>
      <c r="FV36" s="13" t="str">
        <f>IF(OR($B36="M12LA", $B36="M12LB", $B36="M12LC"), 'Qualtrics Responses'!K31, IF( OR($D36="M12LA", $D36="M12LB", $D36="M12LC"), 'Qualtrics Responses'!V31, ""))</f>
        <v/>
      </c>
      <c r="FW36" s="13" t="str">
        <f>IF(OR($B36="M12LA", $B36="M12LB", $B36="M12LC"), 'Qualtrics Responses'!L31, IF( OR($D36="M12LA", $D36="M12LB", $D36="M12LC"), 'Qualtrics Responses'!W31, ""))</f>
        <v/>
      </c>
      <c r="FX36" s="13" t="str">
        <f>IF(OR($B36="M12LA", $B36="M12LB", $B36="M12LC"), 'Qualtrics Responses'!M31, IF( OR($D36="M12LA", $D36="M12LB", $D36="M12LC"), 'Qualtrics Responses'!X31, ""))</f>
        <v/>
      </c>
      <c r="FY36" s="12" t="str" cm="1">
        <f t="array" ref="FY36">IF(FO36="","",IF(OR(B36="M12LA",D36="M12LA"),SUMPRODUCT(--($FO$3:$FX$3=FO36:FX36)),IF(OR(B36="M12LB",D36="M12LB"),SUMPRODUCT(--($FO$4:$FX$4=FO36:FX36)),IF(OR(B36="M12LC",D36="M12LC"),SUMPRODUCT(--($FO$5:$FX$5=FO36:FX36))))))</f>
        <v/>
      </c>
    </row>
    <row r="37" spans="1:181" x14ac:dyDescent="0.25">
      <c r="A37" t="str">
        <f>IF(ISBLANK('Qualtrics Responses'!A32)=FALSE, 'Qualtrics Responses'!A32, "")</f>
        <v/>
      </c>
      <c r="B37" t="str">
        <f>IF(ISBLANK('Qualtrics Responses'!B32)=FALSE, 'Qualtrics Responses'!B32, "")</f>
        <v/>
      </c>
      <c r="C37" t="str">
        <f>IF(OR(B37="M1A",B37="M1B",B37="M1C"),$P37,IF(OR(B37="M2A",B37="M2B",B37="M2C"),$AA37,IF(OR(B37="M3A",B37="M3B",B37="M3C"),$AL37,IF(OR(B37="M4A",B37="M4B",B37="M4C"),$AW37, IF( OR(B37="M5A",B37="M5B",B37="M5C"), $BH37, IF(OR(B37="M6A",B37="M6B",B37="M6C"), $BS37, IF(OR(B37="M7A",B37="M7B",B37="M7C"), $CD37, IF( OR(B37="M8A",B37="M8B",B37="M8C"), $CO37,  IF( OR(B37="M9MA",B37="M9MB",B37="M9MC"), $CZ37, IF( OR(B37="M10MA",B37="M10MB",B37="M10MC"), $DK37, IF( OR(B37="M11MA",B37="M11MB",B37="M11MC"), $DV37,  IF( OR(B37="M12MA",B37="M12MB",B37="M12MC"), $EG37, IF( OR(B37="M9LA",B37="M9LB",B37="M9LC"), $ER37, IF( OR(B37="M10LA",B37="M10LB",B37="M10LC"), $FC37, IF( OR(B37="M11LA",B37="M11LB",B37="M11LC"), $FN37, IF( OR(B37="M12LA",B37="M12LB",B37="M12LC"), $FY37, ""))))))))))))))))</f>
        <v/>
      </c>
      <c r="D37" t="str">
        <f>IF(ISBLANK('Qualtrics Responses'!C32)=FALSE, 'Qualtrics Responses'!C32, "")</f>
        <v/>
      </c>
      <c r="E37" t="str">
        <f>IF(OR(D37="M1A",D37="M1B",D37="M1C"),$P37,IF(OR(D37="M2A",D37="M2B",D37="M2C"),$AA37,IF(OR(D37="M3A",D37="M3B",D37="M3C"),$AL37,IF(OR(D37="M4A",D37="M4B",D37="M4C"),$AW37, IF( OR(D37="M5A",D37="M5B",D37="M5C"), $BH37, IF(OR(D37="M6A",D37="M6B",D37="M6C"), $BS37, IF(OR(D37="M7A",D37="M7B",D37="M7C"), $CD37, IF( OR(D37="M8A",D37="M8B",D37="M8C"), $CO37,  IF( OR(D37="M9MA",D37="M9MB",D37="M9MC"), $CZ37, IF( OR(D37="M10MA",D37="M10MB",D37="M10MC"), $DK37, IF( OR(D37="M11MA",D37="M11MB",D37="M11MC"), $DV37,  IF( OR(D37="M12MA",D37="M12MB",D37="M12MC"), $EG37, IF( OR(D37="M9LA",D37="M9LB",D37="M9LC"), $ER37, IF( OR(D37="M10LA",D37="M10LB",D37="M10LC"), $FC37, IF( OR(D37="M11LA",D37="M11LB",D37="M11LC"), $FN37, IF( OR(D37="M12LA",D37="M12LB",D37="M12LC"), $FY37, ""))))))))))))))))</f>
        <v/>
      </c>
      <c r="F37" s="15" t="str">
        <f>IF(OR($B37="M1A", $B37="M1B", $B37="M1C"), 'Qualtrics Responses'!D32, IF( OR($D37="M1A", $D37="M1B", $D37="M1C"), 'Qualtrics Responses'!O32, ""))</f>
        <v/>
      </c>
      <c r="G37" s="15" t="str">
        <f>IF(OR($B37="M1A", $B37="M1B", $B37="M1C"), 'Qualtrics Responses'!E32, IF( OR($D37="M1A", $D37="M1B", $D37="M1C"), 'Qualtrics Responses'!P32, ""))</f>
        <v/>
      </c>
      <c r="H37" s="15" t="str">
        <f>IF(OR($B37="M1A", $B37="M1B", $B37="M1C"), 'Qualtrics Responses'!F32, IF( OR($D37="M1A", $D37="M1B", $D37="M1C"), 'Qualtrics Responses'!Q32, ""))</f>
        <v/>
      </c>
      <c r="I37" s="15" t="str">
        <f>IF(OR($B37="M1A", $B37="M1B", $B37="M1C"), 'Qualtrics Responses'!G32, IF( OR($D37="M1A", $D37="M1B", $D37="M1C"), 'Qualtrics Responses'!R32, ""))</f>
        <v/>
      </c>
      <c r="J37" s="15" t="str">
        <f>IF(OR($B37="M1A", $B37="M1B", $B37="M1C"), 'Qualtrics Responses'!H32, IF( OR($D37="M1A", $D37="M1B", $D37="M1C"), 'Qualtrics Responses'!S32, ""))</f>
        <v/>
      </c>
      <c r="K37" s="15" t="str">
        <f>IF(OR($B37="M1A", $B37="M1B", $B37="M1C"), 'Qualtrics Responses'!I32, IF( OR($D37="M1A", $D37="M1B", $D37="M1C"), 'Qualtrics Responses'!T32, ""))</f>
        <v/>
      </c>
      <c r="L37" s="15" t="str">
        <f>IF(OR($B37="M1A", $B37="M1B", $B37="M1C"), 'Qualtrics Responses'!J32, IF( OR($D37="M1A", $D37="M1B", $D37="M1C"), 'Qualtrics Responses'!U32, ""))</f>
        <v/>
      </c>
      <c r="M37" s="15" t="str">
        <f>IF(OR($B37="M1A", $B37="M1B", $B37="M1C"), 'Qualtrics Responses'!K32, IF( OR($D37="M1A", $D37="M1B", $D37="M1C"), 'Qualtrics Responses'!V32, ""))</f>
        <v/>
      </c>
      <c r="N37" s="15" t="str">
        <f>IF(OR($B37="M1A", $B37="M1B", $B37="M1C"), 'Qualtrics Responses'!L32, IF( OR($D37="M1A", $D37="M1B", $D37="M1C"), 'Qualtrics Responses'!W32, ""))</f>
        <v/>
      </c>
      <c r="O37" s="15" t="str">
        <f>IF(OR($B37="M1A", $B37="M1B", $B37="M1C"), 'Qualtrics Responses'!M32, IF( OR($D37="M1A", $D37="M1B", $D37="M1C"), 'Qualtrics Responses'!X32, ""))</f>
        <v/>
      </c>
      <c r="P37" s="12" t="str" cm="1">
        <f t="array" ref="P37">IF(F37="","",IF(OR(B37="M1A",D37="M1A"),SUMPRODUCT(--($F$3:$O$3=F37:O37)),IF(OR(B37="M1B",D37="M1B"),SUMPRODUCT(--($F$4:$O$4=F37:O37)),IF(OR(B37="M1C",D37="M1C"),SUMPRODUCT(--($F$5:$O$5=F37:O37))))))</f>
        <v/>
      </c>
      <c r="Q37" s="16" t="str">
        <f>IF(OR($B37="M2A", $B37="M2B", $B37="M2C"), 'Qualtrics Responses'!D32, IF( OR($D37="M2A", $D37="M2B", $D37="M2C"), 'Qualtrics Responses'!O32, ""))</f>
        <v/>
      </c>
      <c r="R37" s="16" t="str">
        <f>IF(OR($B37="M2A", $B37="M2B", $B37="M2C"), 'Qualtrics Responses'!E32, IF( OR($D37="M2A", $D37="M2B", $D37="M2C"), 'Qualtrics Responses'!P32, ""))</f>
        <v/>
      </c>
      <c r="S37" s="16" t="str">
        <f>IF(OR($B37="M2A", $B37="M2B", $B37="M2C"), 'Qualtrics Responses'!F32, IF( OR($D37="M2A", $D37="M2B", $D37="M2C"), 'Qualtrics Responses'!Q32, ""))</f>
        <v/>
      </c>
      <c r="T37" s="16" t="str">
        <f>IF(OR($B37="M2A", $B37="M2B", $B37="M2C"), 'Qualtrics Responses'!G32, IF( OR($D37="M2A", $D37="M2B", $D37="M2C"), 'Qualtrics Responses'!R32, ""))</f>
        <v/>
      </c>
      <c r="U37" s="16" t="str">
        <f>IF(OR($B37="M2A", $B37="M2B", $B37="M2C"), 'Qualtrics Responses'!H32, IF( OR($D37="M2A", $D37="M2B", $D37="M2C"), 'Qualtrics Responses'!S32, ""))</f>
        <v/>
      </c>
      <c r="V37" s="16" t="str">
        <f>IF(OR($B37="M2A", $B37="M2B", $B37="M2C"), 'Qualtrics Responses'!I32, IF( OR($D37="M2A", $D37="M2B", $D37="M2C"), 'Qualtrics Responses'!T32, ""))</f>
        <v/>
      </c>
      <c r="W37" s="16" t="str">
        <f>IF(OR($B37="M2A", $B37="M2B", $B37="M2C"), 'Qualtrics Responses'!J32, IF( OR($D37="M2A", $D37="M2B", $D37="M2C"), 'Qualtrics Responses'!U32, ""))</f>
        <v/>
      </c>
      <c r="X37" s="16" t="str">
        <f>IF(OR($B37="M2A", $B37="M2B", $B37="M2C"), 'Qualtrics Responses'!K32, IF( OR($D37="M2A", $D37="M2B", $D37="M2C"), 'Qualtrics Responses'!V32, ""))</f>
        <v/>
      </c>
      <c r="Y37" s="16" t="str">
        <f>IF(OR($B37="M2A", $B37="M2B", $B37="M2C"), 'Qualtrics Responses'!L32, IF( OR($D37="M2A", $D37="M2B", $D37="M2C"), 'Qualtrics Responses'!W32, ""))</f>
        <v/>
      </c>
      <c r="Z37" s="16" t="str">
        <f>IF(OR($B37="M2A", $B37="M2B", $B37="M2C"), 'Qualtrics Responses'!M32, IF( OR($D37="M2A", $D37="M2B", $D37="M2C"), 'Qualtrics Responses'!X32, ""))</f>
        <v/>
      </c>
      <c r="AA37" s="12" t="str" cm="1">
        <f t="array" ref="AA37">IF(Q37="","",IF(OR(B37="M2A",D37="M2A"),SUMPRODUCT(--($Q$3:$Z$3=Q37:Z37)),IF(OR(B37="M2B",D37="M2B"),SUMPRODUCT(--($Q$4:$Z$4=Q37:Z37)),IF(OR(B37="M2C",D37="M2C"),SUMPRODUCT(--($Q$5:$Z$5=Q37:Z37))))))</f>
        <v/>
      </c>
      <c r="AB37" s="15" t="str">
        <f>IF(OR($B37="M3A", $B37="M3B", $B37="M3C"), 'Qualtrics Responses'!D32, IF( OR($D37="M3A", $D37="M3B", $D37="M3C"), 'Qualtrics Responses'!O32, ""))</f>
        <v/>
      </c>
      <c r="AC37" s="15" t="str">
        <f>IF(OR($B37="M3A", $B37="M3B", $B37="M3C"), 'Qualtrics Responses'!E32, IF( OR($D37="M3A", $D37="M3B", $D37="M3C"), 'Qualtrics Responses'!P32, ""))</f>
        <v/>
      </c>
      <c r="AD37" s="15" t="str">
        <f>IF(OR($B37="M3A", $B37="M3B", $B37="M3C"), 'Qualtrics Responses'!F32, IF( OR($D37="M3A", $D37="M3B", $D37="M3C"), 'Qualtrics Responses'!Q32, ""))</f>
        <v/>
      </c>
      <c r="AE37" s="15" t="str">
        <f>IF(OR($B37="M3A", $B37="M3B", $B37="M3C"), 'Qualtrics Responses'!G32, IF( OR($D37="M3A", $D37="M3B", $D37="M3C"), 'Qualtrics Responses'!R32, ""))</f>
        <v/>
      </c>
      <c r="AF37" s="15" t="str">
        <f>IF(OR($B37="M3A", $B37="M3B", $B37="M3C"), 'Qualtrics Responses'!H32, IF( OR($D37="M3A", $D37="M3B", $D37="M3C"), 'Qualtrics Responses'!S32, ""))</f>
        <v/>
      </c>
      <c r="AG37" s="15" t="str">
        <f>IF(OR($B37="M3A", $B37="M3B", $B37="M3C"), 'Qualtrics Responses'!I32, IF( OR($D37="M3A", $D37="M3B", $D37="M3C"), 'Qualtrics Responses'!T32, ""))</f>
        <v/>
      </c>
      <c r="AH37" s="15" t="str">
        <f>IF(OR($B37="M3A", $B37="M3B", $B37="M3C"), 'Qualtrics Responses'!J32, IF( OR($D37="M3A", $D37="M3B", $D37="M3C"), 'Qualtrics Responses'!U32, ""))</f>
        <v/>
      </c>
      <c r="AI37" s="15" t="str">
        <f>IF(OR($B37="M3A", $B37="M3B", $B37="M3C"), 'Qualtrics Responses'!K32, IF( OR($D37="M3A", $D37="M3B", $D37="M3C"), 'Qualtrics Responses'!V32, ""))</f>
        <v/>
      </c>
      <c r="AJ37" s="15" t="str">
        <f>IF(OR($B37="M3A", $B37="M3B", $B37="M3C"), 'Qualtrics Responses'!L32, IF( OR($D37="M3A", $D37="M3B", $D37="M3C"), 'Qualtrics Responses'!W32, ""))</f>
        <v/>
      </c>
      <c r="AK37" s="15" t="str">
        <f>IF(OR($B37="M3A", $B37="M3B", $B37="M3C"), 'Qualtrics Responses'!M32, IF( OR($D37="M3A", $D37="M3B", $D37="M3C"), 'Qualtrics Responses'!X32, ""))</f>
        <v/>
      </c>
      <c r="AL37" s="12" t="str" cm="1">
        <f t="array" ref="AL37">IF(AB37="","",IF(OR(B37="M3A",D37="M3A"),SUMPRODUCT(--($AB$3:$AK$3=AB37:AK37)),IF(OR(B37="M3B",D37="M3B"),SUMPRODUCT(--($AB$4:$AK$4=AB37:AK37)),IF(OR(B37="M3C",D37="M3C"),SUMPRODUCT(--($AB$5:$AK$5=AB37:AK37))))))</f>
        <v/>
      </c>
      <c r="AM37" s="16" t="str">
        <f>IF(OR($B37="M4A", $B37="M4B", $B37="M4C"), 'Qualtrics Responses'!D32, IF( OR($D37="M4A", $D37="M4B", $D37="M4C"), 'Qualtrics Responses'!O32, ""))</f>
        <v/>
      </c>
      <c r="AN37" s="16" t="str">
        <f>IF(OR($B37="M4A", $B37="M4B", $B37="M4C"), 'Qualtrics Responses'!E32, IF( OR($D37="M4A", $D37="M4B", $D37="M4C"), 'Qualtrics Responses'!P32, ""))</f>
        <v/>
      </c>
      <c r="AO37" s="16" t="str">
        <f>IF(OR($B37="M4A", $B37="M4B", $B37="M4C"), 'Qualtrics Responses'!F32, IF( OR($D37="M4A", $D37="M4B", $D37="M4C"), 'Qualtrics Responses'!Q32, ""))</f>
        <v/>
      </c>
      <c r="AP37" s="16" t="str">
        <f>IF(OR($B37="M4A", $B37="M4B", $B37="M4C"), 'Qualtrics Responses'!G32, IF( OR($D37="M4A", $D37="M4B", $D37="M4C"), 'Qualtrics Responses'!R32, ""))</f>
        <v/>
      </c>
      <c r="AQ37" s="16" t="str">
        <f>IF(OR($B37="M4A", $B37="M4B", $B37="M4C"), 'Qualtrics Responses'!H32, IF( OR($D37="M4A", $D37="M4B", $D37="M4C"), 'Qualtrics Responses'!S32, ""))</f>
        <v/>
      </c>
      <c r="AR37" s="16" t="str">
        <f>IF(OR($B37="M4A", $B37="M4B", $B37="M4C"), 'Qualtrics Responses'!I32, IF( OR($D37="M4A", $D37="M4B", $D37="M4C"), 'Qualtrics Responses'!T32, ""))</f>
        <v/>
      </c>
      <c r="AS37" s="16" t="str">
        <f>IF(OR($B37="M4A", $B37="M4B", $B37="M4C"), 'Qualtrics Responses'!J32, IF( OR($D37="M4A", $D37="M4B", $D37="M4C"), 'Qualtrics Responses'!U32, ""))</f>
        <v/>
      </c>
      <c r="AT37" s="16" t="str">
        <f>IF(OR($B37="M4A", $B37="M4B", $B37="M4C"), 'Qualtrics Responses'!K32, IF( OR($D37="M4A", $D37="M4B", $D37="M4C"), 'Qualtrics Responses'!V32, ""))</f>
        <v/>
      </c>
      <c r="AU37" s="16" t="str">
        <f>IF(OR($B37="M4A", $B37="M4B", $B37="M4C"), 'Qualtrics Responses'!L32, IF( OR($D37="M4A", $D37="M4B", $D37="M4C"), 'Qualtrics Responses'!W32, ""))</f>
        <v/>
      </c>
      <c r="AV37" s="16" t="str">
        <f>IF(OR($B37="M4A", $B37="M4B", $B37="M4C"), 'Qualtrics Responses'!M32, IF( OR($D37="M4A", $D37="M4B", $D37="M4C"), 'Qualtrics Responses'!X32, ""))</f>
        <v/>
      </c>
      <c r="AW37" s="12" t="str" cm="1">
        <f t="array" ref="AW37">IF(AM37="","",IF(OR(B37="M4A",D37="M4A"),SUMPRODUCT(--($AM$3:$AV$3=AM37:AV37)),IF(OR(B37="M4B",D37="M4B"),SUMPRODUCT(--($AM$4:$AV$4=AM37:AV37)),IF(OR(B37="M4C",D37="M4C"),SUMPRODUCT(--($AM$5:$AV$5=AM37:AV37))))))</f>
        <v/>
      </c>
      <c r="AX37" s="15" t="str">
        <f>IF(OR($B37="M5A", $B37="M5B", $B37="M5C"), 'Qualtrics Responses'!D32, IF( OR($D37="M5A", $D37="M5B", $D37="M5C"), 'Qualtrics Responses'!O32, ""))</f>
        <v/>
      </c>
      <c r="AY37" s="15" t="str">
        <f>IF(OR($B37="M5A", $B37="M5B", $B37="M5C"), 'Qualtrics Responses'!E32, IF( OR($D37="M5A", $D37="M5B", $D37="M5C"), 'Qualtrics Responses'!P32, ""))</f>
        <v/>
      </c>
      <c r="AZ37" s="15" t="str">
        <f>IF(OR($B37="M5A", $B37="M5B", $B37="M5C"), 'Qualtrics Responses'!F32, IF( OR($D37="M5A", $D37="M5B", $D37="M5C"), 'Qualtrics Responses'!Q32, ""))</f>
        <v/>
      </c>
      <c r="BA37" s="15" t="str">
        <f>IF(OR($B37="M5A", $B37="M5B", $B37="M5C"), 'Qualtrics Responses'!G32, IF( OR($D37="M5A", $D37="M5B", $D37="M5C"), 'Qualtrics Responses'!R32, ""))</f>
        <v/>
      </c>
      <c r="BB37" s="15" t="str">
        <f>IF(OR($B37="M5A", $B37="M5B", $B37="M5C"), 'Qualtrics Responses'!H32, IF( OR($D37="M5A", $D37="M5B", $D37="M5C"), 'Qualtrics Responses'!S32, ""))</f>
        <v/>
      </c>
      <c r="BC37" s="15" t="str">
        <f>IF(OR($B37="M5A", $B37="M5B", $B37="M5C"), 'Qualtrics Responses'!I32, IF( OR($D37="M5A", $D37="M5B", $D37="M5C"), 'Qualtrics Responses'!T32, ""))</f>
        <v/>
      </c>
      <c r="BD37" s="15" t="str">
        <f>IF(OR($B37="M5A", $B37="M5B", $B37="M5C"), 'Qualtrics Responses'!J32, IF( OR($D37="M5A", $D37="M5B", $D37="M5C"), 'Qualtrics Responses'!U32, ""))</f>
        <v/>
      </c>
      <c r="BE37" s="15" t="str">
        <f>IF(OR($B37="M5A", $B37="M5B", $B37="M5C"), 'Qualtrics Responses'!K32, IF( OR($D37="M5A", $D37="M5B", $D37="M5C"), 'Qualtrics Responses'!V32, ""))</f>
        <v/>
      </c>
      <c r="BF37" s="15" t="str">
        <f>IF(OR($B37="M5A", $B37="M5B", $B37="M5C"), 'Qualtrics Responses'!L32, IF( OR($D37="M5A", $D37="M5B", $D37="M5C"), 'Qualtrics Responses'!W32, ""))</f>
        <v/>
      </c>
      <c r="BG37" s="15" t="str">
        <f>IF(OR($B37="M5A", $B37="M5B", $B37="M5C"), 'Qualtrics Responses'!M32, IF( OR($D37="M5A", $D37="M5B", $D37="M5C"), 'Qualtrics Responses'!X32, ""))</f>
        <v/>
      </c>
      <c r="BH37" s="12" t="str" cm="1">
        <f t="array" ref="BH37">IF(AX37="","",IF(OR(B37="M5A",D37="M5A"),SUMPRODUCT(--($AX$3:$BG$3=AX37:BG37)),IF(OR(B37="M5B",D37="M5B"),SUMPRODUCT(--($AX$4:$BG$4=AX37:BG37)),IF(OR(B37="M5C",D37="M5C"),SUMPRODUCT(--($AX$5:$BG$5=AX37:BG37))))))</f>
        <v/>
      </c>
      <c r="BI37" s="16" t="str">
        <f>IF(OR($B37="M6A", $B37="M6B", $B37="M6C"), 'Qualtrics Responses'!D32, IF( OR($D37="M6A", $D37="M6B", $D37="M6C"), 'Qualtrics Responses'!O32, ""))</f>
        <v/>
      </c>
      <c r="BJ37" s="16" t="str">
        <f>IF(OR($B37="M6A", $B37="M6B", $B37="M6C"), 'Qualtrics Responses'!E32, IF( OR($D37="M6A", $D37="M6B", $D37="M6C"), 'Qualtrics Responses'!P32, ""))</f>
        <v/>
      </c>
      <c r="BK37" s="16" t="str">
        <f>IF(OR($B37="M6A", $B37="M6B", $B37="M6C"), 'Qualtrics Responses'!F32, IF( OR($D37="M6A", $D37="M6B", $D37="M6C"), 'Qualtrics Responses'!Q32, ""))</f>
        <v/>
      </c>
      <c r="BL37" s="16" t="str">
        <f>IF(OR($B37="M6A", $B37="M6B", $B37="M6C"), 'Qualtrics Responses'!G32, IF( OR($D37="M6A", $D37="M6B", $D37="M6C"), 'Qualtrics Responses'!R32, ""))</f>
        <v/>
      </c>
      <c r="BM37" s="16" t="str">
        <f>IF(OR($B37="M6A", $B37="M6B", $B37="M6C"), 'Qualtrics Responses'!H32, IF( OR($D37="M6A", $D37="M6B", $D37="M6C"), 'Qualtrics Responses'!S32, ""))</f>
        <v/>
      </c>
      <c r="BN37" s="16" t="str">
        <f>IF(OR($B37="M6A", $B37="M6B", $B37="M6C"), 'Qualtrics Responses'!I32, IF( OR($D37="M6A", $D37="M6B", $D37="M6C"), 'Qualtrics Responses'!T32, ""))</f>
        <v/>
      </c>
      <c r="BO37" s="16" t="str">
        <f>IF(OR($B37="M6A", $B37="M6B", $B37="M6C"), 'Qualtrics Responses'!J32, IF( OR($D37="M6A", $D37="M6B", $D37="M6C"), 'Qualtrics Responses'!U32, ""))</f>
        <v/>
      </c>
      <c r="BP37" s="16" t="str">
        <f>IF(OR($B37="M6A", $B37="M6B", $B37="M6C"), 'Qualtrics Responses'!K32, IF( OR($D37="M6A", $D37="M6B", $D37="M6C"), 'Qualtrics Responses'!V32, ""))</f>
        <v/>
      </c>
      <c r="BQ37" s="16" t="str">
        <f>IF(OR($B37="M6A", $B37="M6B", $B37="M6C"), 'Qualtrics Responses'!L32, IF( OR($D37="M6A", $D37="M6B", $D37="M6C"), 'Qualtrics Responses'!W32, ""))</f>
        <v/>
      </c>
      <c r="BR37" s="16" t="str">
        <f>IF(OR($B37="M6A", $B37="M6B", $B37="M6C"), 'Qualtrics Responses'!M32, IF( OR($D37="M6A", $D37="M6B", $D37="M6C"), 'Qualtrics Responses'!X32, ""))</f>
        <v/>
      </c>
      <c r="BS37" s="12" t="str" cm="1">
        <f t="array" ref="BS37">IF(BI37="","",IF(OR(B37="M6A",D37="M6A"),SUMPRODUCT(--($BI$3:$BR$3=BI37:BR37)),IF(OR(B37="M6B",D37="M6B"),SUMPRODUCT(--($BI$4:$BR$4=BI37:BR37)),IF(OR(B37="M6C",D37="M6C"),SUMPRODUCT(--($BI$5:$BR$5=BI37:BR37))))))</f>
        <v/>
      </c>
      <c r="BT37" s="15" t="str">
        <f>IF(OR($B37="M7A", $B37="M7B", $B37="M7C"), 'Qualtrics Responses'!D32, IF( OR($D37="M7A", $D37="M7B", $D37="M7C"), 'Qualtrics Responses'!O32, ""))</f>
        <v/>
      </c>
      <c r="BU37" s="15" t="str">
        <f>IF(OR($B37="M7A", $B37="M7B", $B37="M7C"), 'Qualtrics Responses'!E32, IF( OR($D37="M7A", $D37="M7B", $D37="M7C"), 'Qualtrics Responses'!P32, ""))</f>
        <v/>
      </c>
      <c r="BV37" s="15" t="str">
        <f>IF(OR($B37="M7A", $B37="M7B", $B37="M7C"), 'Qualtrics Responses'!F32, IF( OR($D37="M7A", $D37="M7B", $D37="M7C"), 'Qualtrics Responses'!Q32, ""))</f>
        <v/>
      </c>
      <c r="BW37" s="15" t="str">
        <f>IF(OR($B37="M7A", $B37="M7B", $B37="M7C"), 'Qualtrics Responses'!G32, IF( OR($D37="M7A", $D37="M7B", $D37="M7C"), 'Qualtrics Responses'!R32, ""))</f>
        <v/>
      </c>
      <c r="BX37" s="15" t="str">
        <f>IF(OR($B37="M7A", $B37="M7B", $B37="M7C"), 'Qualtrics Responses'!H32, IF( OR($D37="M7A", $D37="M7B", $D37="M7C"), 'Qualtrics Responses'!S32, ""))</f>
        <v/>
      </c>
      <c r="BY37" s="15" t="str">
        <f>IF(OR($B37="M7A", $B37="M7B", $B37="M7C"), 'Qualtrics Responses'!I32, IF( OR($D37="M7A", $D37="M7B", $D37="M7C"), 'Qualtrics Responses'!T32, ""))</f>
        <v/>
      </c>
      <c r="BZ37" s="15" t="str">
        <f>IF(OR($B37="M7A", $B37="M7B", $B37="M7C"), 'Qualtrics Responses'!J32, IF( OR($D37="M7A", $D37="M7B", $D37="M7C"), 'Qualtrics Responses'!U32, ""))</f>
        <v/>
      </c>
      <c r="CA37" s="15" t="str">
        <f>IF(OR($B37="M7A", $B37="M7B", $B37="M7C"), 'Qualtrics Responses'!K32, IF( OR($D37="M7A", $D37="M7B", $D37="M7C"), 'Qualtrics Responses'!V32, ""))</f>
        <v/>
      </c>
      <c r="CB37" s="15" t="str">
        <f>IF(OR($B37="M7A", $B37="M7B", $B37="M7C"), 'Qualtrics Responses'!L32, IF( OR($D37="M7A", $D37="M7B", $D37="M7C"), 'Qualtrics Responses'!W32, ""))</f>
        <v/>
      </c>
      <c r="CC37" s="15" t="str">
        <f>IF(OR($B37="M7A", $B37="M7B", $B37="M7C"), 'Qualtrics Responses'!M32, IF( OR($D37="M7A", $D37="M7B", $D37="M7C"), 'Qualtrics Responses'!X32, ""))</f>
        <v/>
      </c>
      <c r="CD37" s="12" t="str" cm="1">
        <f t="array" ref="CD37">IF(BT37="","",IF(OR(B37="M7A",D37="M7A"),SUMPRODUCT(--($BT$3:$CC$3=BT37:CC37)),IF(OR(B37="M7B",D37="M7B"),SUMPRODUCT(--($BT$4:$CC$4=BT37:CC37)),IF(OR(B37="M7C",D37="M7C"),SUMPRODUCT(--($BT$5:$CC$5=BT37:CC37))))))</f>
        <v/>
      </c>
      <c r="CE37" s="16" t="str">
        <f>IF(OR($B37="M8A", $B37="M8B", $B37="M8C"), 'Qualtrics Responses'!D32, IF( OR($D37="M8A", $D37="M8B", $D37="M8C"), 'Qualtrics Responses'!O32, ""))</f>
        <v/>
      </c>
      <c r="CF37" s="16" t="str">
        <f>IF(OR($B37="M8A", $B37="M8B", $B37="M8C"), 'Qualtrics Responses'!E32, IF( OR($D37="M8A", $D37="M8B", $D37="M8C"), 'Qualtrics Responses'!P32, ""))</f>
        <v/>
      </c>
      <c r="CG37" s="16" t="str">
        <f>IF(OR($B37="M8A", $B37="M8B", $B37="M8C"), 'Qualtrics Responses'!F32, IF( OR($D37="M8A", $D37="M8B", $D37="M8C"), 'Qualtrics Responses'!Q32, ""))</f>
        <v/>
      </c>
      <c r="CH37" s="16" t="str">
        <f>IF(OR($B37="M8A", $B37="M8B", $B37="M8C"), 'Qualtrics Responses'!G32, IF( OR($D37="M8A", $D37="M8B", $D37="M8C"), 'Qualtrics Responses'!R32, ""))</f>
        <v/>
      </c>
      <c r="CI37" s="16" t="str">
        <f>IF(OR($B37="M8A", $B37="M8B", $B37="M8C"), 'Qualtrics Responses'!H32, IF( OR($D37="M8A", $D37="M8B", $D37="M8C"), 'Qualtrics Responses'!S32, ""))</f>
        <v/>
      </c>
      <c r="CJ37" s="16" t="str">
        <f>IF(OR($B37="M8A", $B37="M8B", $B37="M8C"), 'Qualtrics Responses'!I32, IF( OR($D37="M8A", $D37="M8B", $D37="M8C"), 'Qualtrics Responses'!T32, ""))</f>
        <v/>
      </c>
      <c r="CK37" s="16" t="str">
        <f>IF(OR($B37="M8A", $B37="M8B", $B37="M8C"), 'Qualtrics Responses'!J32, IF( OR($D37="M8A", $D37="M8B", $D37="M8C"), 'Qualtrics Responses'!U32, ""))</f>
        <v/>
      </c>
      <c r="CL37" s="16" t="str">
        <f>IF(OR($B37="M8A", $B37="M8B", $B37="M8C"), 'Qualtrics Responses'!K32, IF( OR($D37="M8A", $D37="M8B", $D37="M8C"), 'Qualtrics Responses'!V32, ""))</f>
        <v/>
      </c>
      <c r="CM37" s="16" t="str">
        <f>IF(OR($B37="M8A", $B37="M8B", $B37="M8C"), 'Qualtrics Responses'!L32, IF( OR($D37="M8A", $D37="M8B", $D37="M8C"), 'Qualtrics Responses'!W32, ""))</f>
        <v/>
      </c>
      <c r="CN37" s="16" t="str">
        <f>IF(OR($B37="M8A", $B37="M8B", $B37="M8C"), 'Qualtrics Responses'!M32, IF( OR($D37="M8A", $D37="M8B", $D37="M8C"), 'Qualtrics Responses'!X32, ""))</f>
        <v/>
      </c>
      <c r="CO37" s="12" t="str" cm="1">
        <f t="array" ref="CO37">IF(CE37="","",IF(OR(B37="M8A",D37="M8A"),SUMPRODUCT(--($CE$3:$CN$3=CE37:CN37)),IF(OR(B37="M8B",D37="M8B"),SUMPRODUCT(--($CE$4:$CN$4=CE37:CN37)),IF(OR(B37="M8C",D37="M8C"),SUMPRODUCT(--($CE$5:$CN$5=CE37:CN37))))))</f>
        <v/>
      </c>
      <c r="CP37" s="14" t="str">
        <f>IF(OR($B37="M9MA", $B37="M9MB", $B37="M9MC"), 'Qualtrics Responses'!D32, IF( OR($D37="M9MA", $D37="M9MB", $D37="M9MC"), 'Qualtrics Responses'!O32, ""))</f>
        <v/>
      </c>
      <c r="CQ37" s="14" t="str">
        <f>IF(OR($B37="M9MA", $B37="M9MB", $B37="M9MC"), 'Qualtrics Responses'!E32, IF( OR($D37="M9MA", $D37="M9MB", $D37="M9MC"), 'Qualtrics Responses'!P32, ""))</f>
        <v/>
      </c>
      <c r="CR37" s="14" t="str">
        <f>IF(OR($B37="M9MA", $B37="M9MB", $B37="M9MC"), 'Qualtrics Responses'!F32, IF( OR($D37="M9MA", $D37="M9MB", $D37="M9MC"), 'Qualtrics Responses'!Q32, ""))</f>
        <v/>
      </c>
      <c r="CS37" s="14" t="str">
        <f>IF(OR($B37="M9MA", $B37="M9MB", $B37="M9MC"), 'Qualtrics Responses'!G32, IF( OR($D37="M9MA", $D37="M9MB", $D37="M9MC"), 'Qualtrics Responses'!R32, ""))</f>
        <v/>
      </c>
      <c r="CT37" s="14" t="str">
        <f>IF(OR($B37="M9MA", $B37="M9MB", $B37="M9MC"), 'Qualtrics Responses'!H32, IF( OR($D37="M9MA", $D37="M9MB", $D37="M9MC"), 'Qualtrics Responses'!S32, ""))</f>
        <v/>
      </c>
      <c r="CU37" s="14" t="str">
        <f>IF(OR($B37="M9MA", $B37="M9MB", $B37="M9MC"), 'Qualtrics Responses'!I32, IF( OR($D37="M9MA", $D37="M9MB", $D37="M9MC"), 'Qualtrics Responses'!T32, ""))</f>
        <v/>
      </c>
      <c r="CV37" s="14" t="str">
        <f>IF(OR($B37="M9MA", $B37="M9MB", $B37="M9MC"), 'Qualtrics Responses'!J32, IF( OR($D37="M9MA", $D37="M9MB", $D37="M9MC"), 'Qualtrics Responses'!U32, ""))</f>
        <v/>
      </c>
      <c r="CW37" s="14" t="str">
        <f>IF(OR($B37="M9MA", $B37="M9MB", $B37="M9MC"), 'Qualtrics Responses'!K32, IF( OR($D37="M9MA", $D37="M9MB", $D37="M9MC"), 'Qualtrics Responses'!V32, ""))</f>
        <v/>
      </c>
      <c r="CX37" s="14" t="str">
        <f>IF(OR($B37="M9MA", $B37="M9MB", $B37="M9MC"), 'Qualtrics Responses'!L32, IF( OR($D37="M9MA", $D37="M9MB", $D37="M9MC"), 'Qualtrics Responses'!W32, ""))</f>
        <v/>
      </c>
      <c r="CY37" s="14" t="str">
        <f>IF(OR($B37="M9MA", $B37="M9MB", $B37="M9MC"), 'Qualtrics Responses'!M32, IF( OR($D37="M9MA", $D37="M9MB", $D37="M9MC"), 'Qualtrics Responses'!X32, ""))</f>
        <v/>
      </c>
      <c r="CZ37" s="12" t="str" cm="1">
        <f t="array" ref="CZ37">IF(CP37="","",IF(OR(B37="M9MA",D37="M9MA"),SUMPRODUCT(--($CP$3:$CY$3=CP37:CY37)),IF(OR(B37="M9MB",D37="M9MB"),SUMPRODUCT(--($CP$4:$CY$4=CP37:CY37)),IF(OR(B37="M9MC",D37="M9MC"),SUMPRODUCT(--($CP$5:$CY$5=CP37:CY37))))))</f>
        <v/>
      </c>
      <c r="DA37" s="14" t="str">
        <f>IF(OR($B37="M10MA", $B37="M10MB", $B37="M10MC"), 'Qualtrics Responses'!D32, IF( OR($D37="M10MA", $D37="M10MB", $D37="M10MC"), 'Qualtrics Responses'!O32, ""))</f>
        <v/>
      </c>
      <c r="DB37" s="14" t="str">
        <f>IF(OR($B37="M10MA", $B37="M10MB", $B37="M10MC"), 'Qualtrics Responses'!E32, IF( OR($D37="M10MA", $D37="M10MB", $D37="M10MC"), 'Qualtrics Responses'!P32, ""))</f>
        <v/>
      </c>
      <c r="DC37" s="14" t="str">
        <f>IF(OR($B37="M10MA", $B37="M10MB", $B37="M10MC"), 'Qualtrics Responses'!F32, IF( OR($D37="M10MA", $D37="M10MB", $D37="M10MC"), 'Qualtrics Responses'!Q32, ""))</f>
        <v/>
      </c>
      <c r="DD37" s="14" t="str">
        <f>IF(OR($B37="M10MA", $B37="M10MB", $B37="M10MC"), 'Qualtrics Responses'!G32, IF( OR($D37="M10MA", $D37="M10MB", $D37="M10MC"), 'Qualtrics Responses'!R32, ""))</f>
        <v/>
      </c>
      <c r="DE37" s="14" t="str">
        <f>IF(OR($B37="M10MA", $B37="M10MB", $B37="M10MC"), 'Qualtrics Responses'!H32, IF( OR($D37="M10MA", $D37="M10MB", $D37="M10MC"), 'Qualtrics Responses'!S32, ""))</f>
        <v/>
      </c>
      <c r="DF37" s="14" t="str">
        <f>IF(OR($B37="M10MA", $B37="M10MB", $B37="M10MC"), 'Qualtrics Responses'!I32, IF( OR($D37="M10MA", $D37="M10MB", $D37="M10MC"), 'Qualtrics Responses'!T32, ""))</f>
        <v/>
      </c>
      <c r="DG37" s="14" t="str">
        <f>IF(OR($B37="M10MA", $B37="M10MB", $B37="M10MC"), 'Qualtrics Responses'!J32, IF( OR($D37="M10MA", $D37="M10MB", $D37="M10MC"), 'Qualtrics Responses'!U32, ""))</f>
        <v/>
      </c>
      <c r="DH37" s="14" t="str">
        <f>IF(OR($B37="M10MA", $B37="M10MB", $B37="M10MC"), 'Qualtrics Responses'!K32, IF( OR($D37="M10MA", $D37="M10MB", $D37="M10MC"), 'Qualtrics Responses'!V32, ""))</f>
        <v/>
      </c>
      <c r="DI37" s="14" t="str">
        <f>IF(OR($B37="M10MA", $B37="M10MB", $B37="M10MC"), 'Qualtrics Responses'!L32, IF( OR($D37="M10MA", $D37="M10MB", $D37="M10MC"), 'Qualtrics Responses'!W32, ""))</f>
        <v/>
      </c>
      <c r="DJ37" s="14" t="str">
        <f>IF(OR($B37="M10MA", $B37="M10MB", $B37="M10MC"), 'Qualtrics Responses'!M32, IF( OR($D37="M10MA", $D37="M10MB", $D37="M10MC"), 'Qualtrics Responses'!X32, ""))</f>
        <v/>
      </c>
      <c r="DK37" s="12" t="str" cm="1">
        <f t="array" ref="DK37">IF(DA37="","",IF(OR(B37="M10MA",D37="M10MA"),SUMPRODUCT(--($DA$3:$DJ$3=DA37:DJ37)),IF(OR(B37="M10MB",D37="M10MB"),SUMPRODUCT(--($DA$4:$DJ$4=DA37:DJ37)),IF(OR(B37="M10MC",D37="M10MC"),SUMPRODUCT(--($DA$5:$DJ$5=DA37:DJ37))))))</f>
        <v/>
      </c>
      <c r="DL37" s="14" t="str">
        <f>IF(OR($B37="M11MA", $B37="M11MB", $B37="M11MC"), 'Qualtrics Responses'!D32, IF( OR($D37="M11MA", $D37="M11MB", $D37="M11MC"), 'Qualtrics Responses'!O32, ""))</f>
        <v/>
      </c>
      <c r="DM37" s="14" t="str">
        <f>IF(OR($B37="M11MA", $B37="M11MB", $B37="M11MC"), 'Qualtrics Responses'!E32, IF( OR($D37="M11MA", $D37="M11MB", $D37="M11MC"), 'Qualtrics Responses'!P32, ""))</f>
        <v/>
      </c>
      <c r="DN37" s="14" t="str">
        <f>IF(OR($B37="M11MA", $B37="M11MB", $B37="M11MC"), 'Qualtrics Responses'!F32, IF( OR($D37="M11MA", $D37="M11MB", $D37="M11MC"), 'Qualtrics Responses'!Q32, ""))</f>
        <v/>
      </c>
      <c r="DO37" s="14" t="str">
        <f>IF(OR($B37="M11MA", $B37="M11MB", $B37="M11MC"), 'Qualtrics Responses'!G32, IF( OR($D37="M11MA", $D37="M11MB", $D37="M11MC"), 'Qualtrics Responses'!R32, ""))</f>
        <v/>
      </c>
      <c r="DP37" s="14" t="str">
        <f>IF(OR($B37="M11MA", $B37="M11MB", $B37="M11MC"), 'Qualtrics Responses'!H32, IF( OR($D37="M11MA", $D37="M11MB", $D37="M11MC"), 'Qualtrics Responses'!S32, ""))</f>
        <v/>
      </c>
      <c r="DQ37" s="14" t="str">
        <f>IF(OR($B37="M11MA", $B37="M11MB", $B37="M11MC"), 'Qualtrics Responses'!I32, IF( OR($D37="M11MA", $D37="M11MB", $D37="M11MC"), 'Qualtrics Responses'!T32, ""))</f>
        <v/>
      </c>
      <c r="DR37" s="14" t="str">
        <f>IF(OR($B37="M11MA", $B37="M11MB", $B37="M11MC"), 'Qualtrics Responses'!J32, IF( OR($D37="M11MA", $D37="M11MB", $D37="M11MC"), 'Qualtrics Responses'!U32, ""))</f>
        <v/>
      </c>
      <c r="DS37" s="14" t="str">
        <f>IF(OR($B37="M11MA", $B37="M11MB", $B37="M11MC"), 'Qualtrics Responses'!K32, IF( OR($D37="M11MA", $D37="M11MB", $D37="M11MC"), 'Qualtrics Responses'!V32, ""))</f>
        <v/>
      </c>
      <c r="DT37" s="14" t="str">
        <f>IF(OR($B37="M11MA", $B37="M11MB", $B37="M11MC"), 'Qualtrics Responses'!L32, IF( OR($D37="M11MA", $D37="M11MB", $D37="M11MC"), 'Qualtrics Responses'!W32, ""))</f>
        <v/>
      </c>
      <c r="DU37" s="14" t="str">
        <f>IF(OR($B37="M11MA", $B37="M11MB", $B37="M11MC"), 'Qualtrics Responses'!M32, IF( OR($D37="M11MA", $D37="M11MB", $D37="M11MC"), 'Qualtrics Responses'!X32, ""))</f>
        <v/>
      </c>
      <c r="DV37" s="12" t="str" cm="1">
        <f t="array" ref="DV37">IF(DL37="","",IF(OR(B37="M11MA",D37="M11MA"),SUMPRODUCT(--($DL$3:$DU$3=DL37:DU37)),IF(OR(B37="M11MB",D37="M11MB"),SUMPRODUCT(--($DL$4:$DU$4=DL37:DU37)),IF(OR(B37="M11MC",D37="M11MC"),SUMPRODUCT(--($DL$5:$DU$5=DL37:DU37))))))</f>
        <v/>
      </c>
      <c r="DW37" s="14" t="str">
        <f>IF(OR($B37="M12MA", $B37="M12MB", $B37="M12MC"), 'Qualtrics Responses'!D32, IF( OR($D37="M12MA", $D37="M12MB", $D37="M12MC"), 'Qualtrics Responses'!O32, ""))</f>
        <v/>
      </c>
      <c r="DX37" s="14" t="str">
        <f>IF(OR($B37="M12MA", $B37="M12MB", $B37="M12MC"), 'Qualtrics Responses'!E32, IF( OR($D37="M12MA", $D37="M12MB", $D37="M12MC"), 'Qualtrics Responses'!P32, ""))</f>
        <v/>
      </c>
      <c r="DY37" s="14" t="str">
        <f>IF(OR($B37="M12MA", $B37="M12MB", $B37="M12MC"), 'Qualtrics Responses'!F32, IF( OR($D37="M12MA", $D37="M12MB", $D37="M12MC"), 'Qualtrics Responses'!Q32, ""))</f>
        <v/>
      </c>
      <c r="DZ37" s="14" t="str">
        <f>IF(OR($B37="M12MA", $B37="M12MB", $B37="M12MC"), 'Qualtrics Responses'!G32, IF( OR($D37="M12MA", $D37="M12MB", $D37="M12MC"), 'Qualtrics Responses'!R32, ""))</f>
        <v/>
      </c>
      <c r="EA37" s="14" t="str">
        <f>IF(OR($B37="M12MA", $B37="M12MB", $B37="M12MC"), 'Qualtrics Responses'!H32, IF( OR($D37="M12MA", $D37="M12MB", $D37="M12MC"), 'Qualtrics Responses'!S32, ""))</f>
        <v/>
      </c>
      <c r="EB37" s="14" t="str">
        <f>IF(OR($B37="M12MA", $B37="M12MB", $B37="M12MC"), 'Qualtrics Responses'!I32, IF( OR($D37="M12MA", $D37="M12MB", $D37="M12MC"), 'Qualtrics Responses'!T32, ""))</f>
        <v/>
      </c>
      <c r="EC37" s="14" t="str">
        <f>IF(OR($B37="M12MA", $B37="M12MB", $B37="M12MC"), 'Qualtrics Responses'!J32, IF( OR($D37="M12MA", $D37="M12MB", $D37="M12MC"), 'Qualtrics Responses'!U32, ""))</f>
        <v/>
      </c>
      <c r="ED37" s="14" t="str">
        <f>IF(OR($B37="M12MA", $B37="M12MB", $B37="M12MC"), 'Qualtrics Responses'!K32, IF( OR($D37="M12MA", $D37="M12MB", $D37="M12MC"), 'Qualtrics Responses'!V32, ""))</f>
        <v/>
      </c>
      <c r="EE37" s="14" t="str">
        <f>IF(OR($B37="M12MA", $B37="M12MB", $B37="M12MC"), 'Qualtrics Responses'!L32, IF( OR($D37="M12MA", $D37="M12MB", $D37="M12MC"), 'Qualtrics Responses'!W32, ""))</f>
        <v/>
      </c>
      <c r="EF37" s="14" t="str">
        <f>IF(OR($B37="M12MA", $B37="M12MB", $B37="M12MC"), 'Qualtrics Responses'!M32, IF( OR($D37="M12MA", $D37="M12MB", $D37="M12MC"), 'Qualtrics Responses'!X32, ""))</f>
        <v/>
      </c>
      <c r="EG37" s="12" t="str" cm="1">
        <f t="array" ref="EG37">IF(DW37="","",IF(OR(B37="M12MA",D37="M12MA"),SUMPRODUCT(--($DW$3:$EF$3=DW37:EF37)),IF(OR(B37="M12MB",D37="M12MB"),SUMPRODUCT(--($DW$4:$EF$4=DW37:EF37)),IF(OR(B37="M12MC",D37="M12MC"),SUMPRODUCT(--($DW$5:$EF$5=DW37:EF37))))))</f>
        <v/>
      </c>
      <c r="EH37" s="13" t="str">
        <f>IF(OR($B37="M9LA", $B37="M9LB", $B37="M9LC"), 'Qualtrics Responses'!D32, IF( OR($D37="M9LA", $D37="M9LB", $D37="M9LC"), 'Qualtrics Responses'!O32, ""))</f>
        <v/>
      </c>
      <c r="EI37" s="13" t="str">
        <f>IF(OR($B37="M9LA", $B37="M9LB", $B37="M9LC"), 'Qualtrics Responses'!E32, IF( OR($D37="M9LA", $D37="M9LB", $D37="M9LC"), 'Qualtrics Responses'!P32, ""))</f>
        <v/>
      </c>
      <c r="EJ37" s="13" t="str">
        <f>IF(OR($B37="M9LA", $B37="M9LB", $B37="M9LC"), 'Qualtrics Responses'!F32, IF( OR($D37="M9LA", $D37="M9LB", $D37="M9LC"), 'Qualtrics Responses'!Q32, ""))</f>
        <v/>
      </c>
      <c r="EK37" s="13" t="str">
        <f>IF(OR($B37="M9LA", $B37="M9LB", $B37="M9LC"), 'Qualtrics Responses'!G32, IF( OR($D37="M9LA", $D37="M9LB", $D37="M9LC"), 'Qualtrics Responses'!R32, ""))</f>
        <v/>
      </c>
      <c r="EL37" s="13" t="str">
        <f>IF(OR($B37="M9LA", $B37="M9LB", $B37="M9LC"), 'Qualtrics Responses'!H32, IF( OR($D37="M9LA", $D37="M9LB", $D37="M9LC"), 'Qualtrics Responses'!S32, ""))</f>
        <v/>
      </c>
      <c r="EM37" s="13" t="str">
        <f>IF(OR($B37="M9LA", $B37="M9LB", $B37="M9LC"), 'Qualtrics Responses'!I32, IF( OR($D37="M9LA", $D37="M9LB", $D37="M9LC"), 'Qualtrics Responses'!T32, ""))</f>
        <v/>
      </c>
      <c r="EN37" s="13" t="str">
        <f>IF(OR($B37="M9LA", $B37="M9LB", $B37="M9LC"), 'Qualtrics Responses'!J32, IF( OR($D37="M9LA", $D37="M9LB", $D37="M9LC"), 'Qualtrics Responses'!U32, ""))</f>
        <v/>
      </c>
      <c r="EO37" s="13" t="str">
        <f>IF(OR($B37="M9LA", $B37="M9LB", $B37="M9LC"), 'Qualtrics Responses'!K32, IF( OR($D37="M9LA", $D37="M9LB", $D37="M9LC"), 'Qualtrics Responses'!V32, ""))</f>
        <v/>
      </c>
      <c r="EP37" s="13" t="str">
        <f>IF(OR($B37="M9LA", $B37="M9LB", $B37="M9LC"), 'Qualtrics Responses'!L32, IF( OR($D37="M9LA", $D37="M9LB", $D37="M9LC"), 'Qualtrics Responses'!W32, ""))</f>
        <v/>
      </c>
      <c r="EQ37" s="13" t="str">
        <f>IF(OR($B37="M9LA", $B37="M9LB", $B37="M9LC"), 'Qualtrics Responses'!M32, IF( OR($D37="M9LA", $D37="M9LB", $D37="M9LC"), 'Qualtrics Responses'!X32, ""))</f>
        <v/>
      </c>
      <c r="ER37" s="12" t="str" cm="1">
        <f t="array" ref="ER37">IF(EH37="","",IF(OR(B37="M9LA",D37="M9LA"),SUMPRODUCT(--($EH$3:$EQ$3=EH37:EQ37)),IF(OR(B37="M9LB",D37="M9LB"),SUMPRODUCT(--($EH$4:$EQ$4=EH37:EQ37)),IF(OR(B37="M9LC",D37="M9LC"),SUMPRODUCT(--($EH$5:$EQ$5=EH37:EQ37))))))</f>
        <v/>
      </c>
      <c r="ES37" s="13" t="str">
        <f>IF(OR($B37="M10LA", $B37="M10LB", $B37="M10LC"), 'Qualtrics Responses'!D32, IF( OR($D37="M10LA", $D37="M10LB", $D37="M10LC"), 'Qualtrics Responses'!O32, ""))</f>
        <v/>
      </c>
      <c r="ET37" s="13" t="str">
        <f>IF(OR($B37="M10LA", $B37="M10LB", $B37="M10LC"), 'Qualtrics Responses'!E32, IF( OR($D37="M10LA", $D37="M10LB", $D37="M10LC"), 'Qualtrics Responses'!P32, ""))</f>
        <v/>
      </c>
      <c r="EU37" s="13" t="str">
        <f>IF(OR($B37="M10LA", $B37="M10LB", $B37="M10LC"), 'Qualtrics Responses'!F32, IF( OR($D37="M10LA", $D37="M10LB", $D37="M10LC"), 'Qualtrics Responses'!Q32, ""))</f>
        <v/>
      </c>
      <c r="EV37" s="13" t="str">
        <f>IF(OR($B37="M10LA", $B37="M10LB", $B37="M10LC"), 'Qualtrics Responses'!G32, IF( OR($D37="M10LA", $D37="M10LB", $D37="M10LC"), 'Qualtrics Responses'!R32, ""))</f>
        <v/>
      </c>
      <c r="EW37" s="13" t="str">
        <f>IF(OR($B37="M10LA", $B37="M10LB", $B37="M10LC"), 'Qualtrics Responses'!H32, IF( OR($D37="M10LA", $D37="M10LB", $D37="M10LC"), 'Qualtrics Responses'!S32, ""))</f>
        <v/>
      </c>
      <c r="EX37" s="13" t="str">
        <f>IF(OR($B37="M10LA", $B37="M10LB", $B37="M10LC"), 'Qualtrics Responses'!I32, IF( OR($D37="M10LA", $D37="M10LB", $D37="M10LC"), 'Qualtrics Responses'!T32, ""))</f>
        <v/>
      </c>
      <c r="EY37" s="13" t="str">
        <f>IF(OR($B37="M10LA", $B37="M10LB", $B37="M10LC"), 'Qualtrics Responses'!J32, IF( OR($D37="M10LA", $D37="M10LB", $D37="M10LC"), 'Qualtrics Responses'!U32, ""))</f>
        <v/>
      </c>
      <c r="EZ37" s="13" t="str">
        <f>IF(OR($B37="M10LA", $B37="M10LB", $B37="M10LC"), 'Qualtrics Responses'!K32, IF( OR($D37="M10LA", $D37="M10LB", $D37="M10LC"), 'Qualtrics Responses'!V32, ""))</f>
        <v/>
      </c>
      <c r="FA37" s="13" t="str">
        <f>IF(OR($B37="M10LA", $B37="M10LB", $B37="M10LC"), 'Qualtrics Responses'!L32, IF( OR($D37="M10LA", $D37="M10LB", $D37="M10LC"), 'Qualtrics Responses'!W32, ""))</f>
        <v/>
      </c>
      <c r="FB37" s="13" t="str">
        <f>IF(OR($B37="M10LA", $B37="M10LB", $B37="M10LC"), 'Qualtrics Responses'!M32, IF( OR($D37="M10LA", $D37="M10LB", $D37="M10LC"), 'Qualtrics Responses'!X32, ""))</f>
        <v/>
      </c>
      <c r="FC37" s="12" t="str" cm="1">
        <f t="array" ref="FC37">IF(ES37="","",IF(OR(B37="M10LA",D37="M10LA"),SUMPRODUCT(--($ES$3:$FB$3=ES37:FB37)),IF(OR(B37="M10LB",D37="M10LB"),SUMPRODUCT(--($ES$4:$FB$4=ES37:FB37)),IF(OR(B37="M10LC",D37="M10LC"),SUMPRODUCT(--($ES$5:$FB$5=ES37:FB37))))))</f>
        <v/>
      </c>
      <c r="FD37" s="13" t="str">
        <f>IF(OR($B37="M11LA", $B37="M11LB", $B37="M11LC"), 'Qualtrics Responses'!D32, IF( OR($D37="M11LA", $D37="M11LB", $D37="M11LC"), 'Qualtrics Responses'!O32, ""))</f>
        <v/>
      </c>
      <c r="FE37" s="13" t="str">
        <f>IF(OR($B37="M11LA", $B37="M11LB", $B37="M11LC"), 'Qualtrics Responses'!E32, IF( OR($D37="M11LA", $D37="M11LB", $D37="M11LC"), 'Qualtrics Responses'!P32, ""))</f>
        <v/>
      </c>
      <c r="FF37" s="13" t="str">
        <f>IF(OR($B37="M11LA", $B37="M11LB", $B37="M11LC"), 'Qualtrics Responses'!F32, IF( OR($D37="M11LA", $D37="M11LB", $D37="M11LC"), 'Qualtrics Responses'!Q32, ""))</f>
        <v/>
      </c>
      <c r="FG37" s="13" t="str">
        <f>IF(OR($B37="M11LA", $B37="M11LB", $B37="M11LC"), 'Qualtrics Responses'!G32, IF( OR($D37="M11LA", $D37="M11LB", $D37="M11LC"), 'Qualtrics Responses'!R32, ""))</f>
        <v/>
      </c>
      <c r="FH37" s="13" t="str">
        <f>IF(OR($B37="M11LA", $B37="M11LB", $B37="M11LC"), 'Qualtrics Responses'!H32, IF( OR($D37="M11LA", $D37="M11LB", $D37="M11LC"), 'Qualtrics Responses'!S32, ""))</f>
        <v/>
      </c>
      <c r="FI37" s="13" t="str">
        <f>IF(OR($B37="M11LA", $B37="M11LB", $B37="M11LC"), 'Qualtrics Responses'!I32, IF( OR($D37="M11LA", $D37="M11LB", $D37="M11LC"), 'Qualtrics Responses'!T32, ""))</f>
        <v/>
      </c>
      <c r="FJ37" s="13" t="str">
        <f>IF(OR($B37="M11LA", $B37="M11LB", $B37="M11LC"), 'Qualtrics Responses'!J32, IF( OR($D37="M11LA", $D37="M11LB", $D37="M11LC"), 'Qualtrics Responses'!U32, ""))</f>
        <v/>
      </c>
      <c r="FK37" s="13" t="str">
        <f>IF(OR($B37="M11LA", $B37="M11LB", $B37="M11LC"), 'Qualtrics Responses'!K32, IF( OR($D37="M11LA", $D37="M11LB", $D37="M11LC"), 'Qualtrics Responses'!V32, ""))</f>
        <v/>
      </c>
      <c r="FL37" s="13" t="str">
        <f>IF(OR($B37="M11LA", $B37="M11LB", $B37="M11LC"), 'Qualtrics Responses'!L32, IF( OR($D37="M11LA", $D37="M11LB", $D37="M11LC"), 'Qualtrics Responses'!W32, ""))</f>
        <v/>
      </c>
      <c r="FM37" s="13" t="str">
        <f>IF(OR($B37="M11LA", $B37="M11LB", $B37="M11LC"), 'Qualtrics Responses'!M32, IF( OR($D37="M11LA", $D37="M11LB", $D37="M11LC"), 'Qualtrics Responses'!X32, ""))</f>
        <v/>
      </c>
      <c r="FN37" s="12" t="str" cm="1">
        <f t="array" ref="FN37">IF(FD37="","",IF(OR(B37="M11LA",D37="M11LA"),SUMPRODUCT(--($FD$3:$FM$3=FD37:FM37)),IF(OR(B37="M11LB",D37="M11LB"),SUMPRODUCT(--($FD$4:$FM$4=FD37:FM37)),IF(OR(B37="M11LC",D37="M11LC"),SUMPRODUCT(--($FD$5:$FM$5=FD37:FM37))))))</f>
        <v/>
      </c>
      <c r="FO37" s="13" t="str">
        <f>IF(OR($B37="M12LA", $B37="M12LB", $B37="M12LC"), 'Qualtrics Responses'!D32, IF( OR($D37="M12LA", $D37="M12LB", $D37="M12LC"), 'Qualtrics Responses'!O32, ""))</f>
        <v/>
      </c>
      <c r="FP37" s="13" t="str">
        <f>IF(OR($B37="M12LA", $B37="M12LB", $B37="M12LC"), 'Qualtrics Responses'!E32, IF( OR($D37="M12LA", $D37="M12LB", $D37="M12LC"), 'Qualtrics Responses'!P32, ""))</f>
        <v/>
      </c>
      <c r="FQ37" s="13" t="str">
        <f>IF(OR($B37="M12LA", $B37="M12LB", $B37="M12LC"), 'Qualtrics Responses'!F32, IF( OR($D37="M12LA", $D37="M12LB", $D37="M12LC"), 'Qualtrics Responses'!Q32, ""))</f>
        <v/>
      </c>
      <c r="FR37" s="13" t="str">
        <f>IF(OR($B37="M12LA", $B37="M12LB", $B37="M12LC"), 'Qualtrics Responses'!G32, IF( OR($D37="M12LA", $D37="M12LB", $D37="M12LC"), 'Qualtrics Responses'!R32, ""))</f>
        <v/>
      </c>
      <c r="FS37" s="13" t="str">
        <f>IF(OR($B37="M12LA", $B37="M12LB", $B37="M12LC"), 'Qualtrics Responses'!H32, IF( OR($D37="M12LA", $D37="M12LB", $D37="M12LC"), 'Qualtrics Responses'!S32, ""))</f>
        <v/>
      </c>
      <c r="FT37" s="13" t="str">
        <f>IF(OR($B37="M12LA", $B37="M12LB", $B37="M12LC"), 'Qualtrics Responses'!I32, IF( OR($D37="M12LA", $D37="M12LB", $D37="M12LC"), 'Qualtrics Responses'!T32, ""))</f>
        <v/>
      </c>
      <c r="FU37" s="13" t="str">
        <f>IF(OR($B37="M12LA", $B37="M12LB", $B37="M12LC"), 'Qualtrics Responses'!J32, IF( OR($D37="M12LA", $D37="M12LB", $D37="M12LC"), 'Qualtrics Responses'!U32, ""))</f>
        <v/>
      </c>
      <c r="FV37" s="13" t="str">
        <f>IF(OR($B37="M12LA", $B37="M12LB", $B37="M12LC"), 'Qualtrics Responses'!K32, IF( OR($D37="M12LA", $D37="M12LB", $D37="M12LC"), 'Qualtrics Responses'!V32, ""))</f>
        <v/>
      </c>
      <c r="FW37" s="13" t="str">
        <f>IF(OR($B37="M12LA", $B37="M12LB", $B37="M12LC"), 'Qualtrics Responses'!L32, IF( OR($D37="M12LA", $D37="M12LB", $D37="M12LC"), 'Qualtrics Responses'!W32, ""))</f>
        <v/>
      </c>
      <c r="FX37" s="13" t="str">
        <f>IF(OR($B37="M12LA", $B37="M12LB", $B37="M12LC"), 'Qualtrics Responses'!M32, IF( OR($D37="M12LA", $D37="M12LB", $D37="M12LC"), 'Qualtrics Responses'!X32, ""))</f>
        <v/>
      </c>
      <c r="FY37" s="12" t="str" cm="1">
        <f t="array" ref="FY37">IF(FO37="","",IF(OR(B37="M12LA",D37="M12LA"),SUMPRODUCT(--($FO$3:$FX$3=FO37:FX37)),IF(OR(B37="M12LB",D37="M12LB"),SUMPRODUCT(--($FO$4:$FX$4=FO37:FX37)),IF(OR(B37="M12LC",D37="M12LC"),SUMPRODUCT(--($FO$5:$FX$5=FO37:FX37))))))</f>
        <v/>
      </c>
    </row>
    <row r="38" spans="1:181" x14ac:dyDescent="0.25">
      <c r="A38" t="str">
        <f>IF(ISBLANK('Qualtrics Responses'!A33)=FALSE, 'Qualtrics Responses'!A33, "")</f>
        <v/>
      </c>
      <c r="B38" t="str">
        <f>IF(ISBLANK('Qualtrics Responses'!B33)=FALSE, 'Qualtrics Responses'!B33, "")</f>
        <v/>
      </c>
      <c r="C38" t="str">
        <f>IF(OR(B38="M1A",B38="M1B",B38="M1C"),$P38,IF(OR(B38="M2A",B38="M2B",B38="M2C"),$AA38,IF(OR(B38="M3A",B38="M3B",B38="M3C"),$AL38,IF(OR(B38="M4A",B38="M4B",B38="M4C"),$AW38, IF( OR(B38="M5A",B38="M5B",B38="M5C"), $BH38, IF(OR(B38="M6A",B38="M6B",B38="M6C"), $BS38, IF(OR(B38="M7A",B38="M7B",B38="M7C"), $CD38, IF( OR(B38="M8A",B38="M8B",B38="M8C"), $CO38,  IF( OR(B38="M9MA",B38="M9MB",B38="M9MC"), $CZ38, IF( OR(B38="M10MA",B38="M10MB",B38="M10MC"), $DK38, IF( OR(B38="M11MA",B38="M11MB",B38="M11MC"), $DV38,  IF( OR(B38="M12MA",B38="M12MB",B38="M12MC"), $EG38, IF( OR(B38="M9LA",B38="M9LB",B38="M9LC"), $ER38, IF( OR(B38="M10LA",B38="M10LB",B38="M10LC"), $FC38, IF( OR(B38="M11LA",B38="M11LB",B38="M11LC"), $FN38, IF( OR(B38="M12LA",B38="M12LB",B38="M12LC"), $FY38, ""))))))))))))))))</f>
        <v/>
      </c>
      <c r="D38" t="str">
        <f>IF(ISBLANK('Qualtrics Responses'!C33)=FALSE, 'Qualtrics Responses'!C33, "")</f>
        <v/>
      </c>
      <c r="E38" t="str">
        <f>IF(OR(D38="M1A",D38="M1B",D38="M1C"),$P38,IF(OR(D38="M2A",D38="M2B",D38="M2C"),$AA38,IF(OR(D38="M3A",D38="M3B",D38="M3C"),$AL38,IF(OR(D38="M4A",D38="M4B",D38="M4C"),$AW38, IF( OR(D38="M5A",D38="M5B",D38="M5C"), $BH38, IF(OR(D38="M6A",D38="M6B",D38="M6C"), $BS38, IF(OR(D38="M7A",D38="M7B",D38="M7C"), $CD38, IF( OR(D38="M8A",D38="M8B",D38="M8C"), $CO38,  IF( OR(D38="M9MA",D38="M9MB",D38="M9MC"), $CZ38, IF( OR(D38="M10MA",D38="M10MB",D38="M10MC"), $DK38, IF( OR(D38="M11MA",D38="M11MB",D38="M11MC"), $DV38,  IF( OR(D38="M12MA",D38="M12MB",D38="M12MC"), $EG38, IF( OR(D38="M9LA",D38="M9LB",D38="M9LC"), $ER38, IF( OR(D38="M10LA",D38="M10LB",D38="M10LC"), $FC38, IF( OR(D38="M11LA",D38="M11LB",D38="M11LC"), $FN38, IF( OR(D38="M12LA",D38="M12LB",D38="M12LC"), $FY38, ""))))))))))))))))</f>
        <v/>
      </c>
      <c r="F38" s="15" t="str">
        <f>IF(OR($B38="M1A", $B38="M1B", $B38="M1C"), 'Qualtrics Responses'!D33, IF( OR($D38="M1A", $D38="M1B", $D38="M1C"), 'Qualtrics Responses'!O33, ""))</f>
        <v/>
      </c>
      <c r="G38" s="15" t="str">
        <f>IF(OR($B38="M1A", $B38="M1B", $B38="M1C"), 'Qualtrics Responses'!E33, IF( OR($D38="M1A", $D38="M1B", $D38="M1C"), 'Qualtrics Responses'!P33, ""))</f>
        <v/>
      </c>
      <c r="H38" s="15" t="str">
        <f>IF(OR($B38="M1A", $B38="M1B", $B38="M1C"), 'Qualtrics Responses'!F33, IF( OR($D38="M1A", $D38="M1B", $D38="M1C"), 'Qualtrics Responses'!Q33, ""))</f>
        <v/>
      </c>
      <c r="I38" s="15" t="str">
        <f>IF(OR($B38="M1A", $B38="M1B", $B38="M1C"), 'Qualtrics Responses'!G33, IF( OR($D38="M1A", $D38="M1B", $D38="M1C"), 'Qualtrics Responses'!R33, ""))</f>
        <v/>
      </c>
      <c r="J38" s="15" t="str">
        <f>IF(OR($B38="M1A", $B38="M1B", $B38="M1C"), 'Qualtrics Responses'!H33, IF( OR($D38="M1A", $D38="M1B", $D38="M1C"), 'Qualtrics Responses'!S33, ""))</f>
        <v/>
      </c>
      <c r="K38" s="15" t="str">
        <f>IF(OR($B38="M1A", $B38="M1B", $B38="M1C"), 'Qualtrics Responses'!I33, IF( OR($D38="M1A", $D38="M1B", $D38="M1C"), 'Qualtrics Responses'!T33, ""))</f>
        <v/>
      </c>
      <c r="L38" s="15" t="str">
        <f>IF(OR($B38="M1A", $B38="M1B", $B38="M1C"), 'Qualtrics Responses'!J33, IF( OR($D38="M1A", $D38="M1B", $D38="M1C"), 'Qualtrics Responses'!U33, ""))</f>
        <v/>
      </c>
      <c r="M38" s="15" t="str">
        <f>IF(OR($B38="M1A", $B38="M1B", $B38="M1C"), 'Qualtrics Responses'!K33, IF( OR($D38="M1A", $D38="M1B", $D38="M1C"), 'Qualtrics Responses'!V33, ""))</f>
        <v/>
      </c>
      <c r="N38" s="15" t="str">
        <f>IF(OR($B38="M1A", $B38="M1B", $B38="M1C"), 'Qualtrics Responses'!L33, IF( OR($D38="M1A", $D38="M1B", $D38="M1C"), 'Qualtrics Responses'!W33, ""))</f>
        <v/>
      </c>
      <c r="O38" s="15" t="str">
        <f>IF(OR($B38="M1A", $B38="M1B", $B38="M1C"), 'Qualtrics Responses'!M33, IF( OR($D38="M1A", $D38="M1B", $D38="M1C"), 'Qualtrics Responses'!X33, ""))</f>
        <v/>
      </c>
      <c r="P38" s="12" t="str" cm="1">
        <f t="array" ref="P38">IF(F38="","",IF(OR(B38="M1A",D38="M1A"),SUMPRODUCT(--($F$3:$O$3=F38:O38)),IF(OR(B38="M1B",D38="M1B"),SUMPRODUCT(--($F$4:$O$4=F38:O38)),IF(OR(B38="M1C",D38="M1C"),SUMPRODUCT(--($F$5:$O$5=F38:O38))))))</f>
        <v/>
      </c>
      <c r="Q38" s="16" t="str">
        <f>IF(OR($B38="M2A", $B38="M2B", $B38="M2C"), 'Qualtrics Responses'!D33, IF( OR($D38="M2A", $D38="M2B", $D38="M2C"), 'Qualtrics Responses'!O33, ""))</f>
        <v/>
      </c>
      <c r="R38" s="16" t="str">
        <f>IF(OR($B38="M2A", $B38="M2B", $B38="M2C"), 'Qualtrics Responses'!E33, IF( OR($D38="M2A", $D38="M2B", $D38="M2C"), 'Qualtrics Responses'!P33, ""))</f>
        <v/>
      </c>
      <c r="S38" s="16" t="str">
        <f>IF(OR($B38="M2A", $B38="M2B", $B38="M2C"), 'Qualtrics Responses'!F33, IF( OR($D38="M2A", $D38="M2B", $D38="M2C"), 'Qualtrics Responses'!Q33, ""))</f>
        <v/>
      </c>
      <c r="T38" s="16" t="str">
        <f>IF(OR($B38="M2A", $B38="M2B", $B38="M2C"), 'Qualtrics Responses'!G33, IF( OR($D38="M2A", $D38="M2B", $D38="M2C"), 'Qualtrics Responses'!R33, ""))</f>
        <v/>
      </c>
      <c r="U38" s="16" t="str">
        <f>IF(OR($B38="M2A", $B38="M2B", $B38="M2C"), 'Qualtrics Responses'!H33, IF( OR($D38="M2A", $D38="M2B", $D38="M2C"), 'Qualtrics Responses'!S33, ""))</f>
        <v/>
      </c>
      <c r="V38" s="16" t="str">
        <f>IF(OR($B38="M2A", $B38="M2B", $B38="M2C"), 'Qualtrics Responses'!I33, IF( OR($D38="M2A", $D38="M2B", $D38="M2C"), 'Qualtrics Responses'!T33, ""))</f>
        <v/>
      </c>
      <c r="W38" s="16" t="str">
        <f>IF(OR($B38="M2A", $B38="M2B", $B38="M2C"), 'Qualtrics Responses'!J33, IF( OR($D38="M2A", $D38="M2B", $D38="M2C"), 'Qualtrics Responses'!U33, ""))</f>
        <v/>
      </c>
      <c r="X38" s="16" t="str">
        <f>IF(OR($B38="M2A", $B38="M2B", $B38="M2C"), 'Qualtrics Responses'!K33, IF( OR($D38="M2A", $D38="M2B", $D38="M2C"), 'Qualtrics Responses'!V33, ""))</f>
        <v/>
      </c>
      <c r="Y38" s="16" t="str">
        <f>IF(OR($B38="M2A", $B38="M2B", $B38="M2C"), 'Qualtrics Responses'!L33, IF( OR($D38="M2A", $D38="M2B", $D38="M2C"), 'Qualtrics Responses'!W33, ""))</f>
        <v/>
      </c>
      <c r="Z38" s="16" t="str">
        <f>IF(OR($B38="M2A", $B38="M2B", $B38="M2C"), 'Qualtrics Responses'!M33, IF( OR($D38="M2A", $D38="M2B", $D38="M2C"), 'Qualtrics Responses'!X33, ""))</f>
        <v/>
      </c>
      <c r="AA38" s="12" t="str" cm="1">
        <f t="array" ref="AA38">IF(Q38="","",IF(OR(B38="M2A",D38="M2A"),SUMPRODUCT(--($Q$3:$Z$3=Q38:Z38)),IF(OR(B38="M2B",D38="M2B"),SUMPRODUCT(--($Q$4:$Z$4=Q38:Z38)),IF(OR(B38="M2C",D38="M2C"),SUMPRODUCT(--($Q$5:$Z$5=Q38:Z38))))))</f>
        <v/>
      </c>
      <c r="AB38" s="15" t="str">
        <f>IF(OR($B38="M3A", $B38="M3B", $B38="M3C"), 'Qualtrics Responses'!D33, IF( OR($D38="M3A", $D38="M3B", $D38="M3C"), 'Qualtrics Responses'!O33, ""))</f>
        <v/>
      </c>
      <c r="AC38" s="15" t="str">
        <f>IF(OR($B38="M3A", $B38="M3B", $B38="M3C"), 'Qualtrics Responses'!E33, IF( OR($D38="M3A", $D38="M3B", $D38="M3C"), 'Qualtrics Responses'!P33, ""))</f>
        <v/>
      </c>
      <c r="AD38" s="15" t="str">
        <f>IF(OR($B38="M3A", $B38="M3B", $B38="M3C"), 'Qualtrics Responses'!F33, IF( OR($D38="M3A", $D38="M3B", $D38="M3C"), 'Qualtrics Responses'!Q33, ""))</f>
        <v/>
      </c>
      <c r="AE38" s="15" t="str">
        <f>IF(OR($B38="M3A", $B38="M3B", $B38="M3C"), 'Qualtrics Responses'!G33, IF( OR($D38="M3A", $D38="M3B", $D38="M3C"), 'Qualtrics Responses'!R33, ""))</f>
        <v/>
      </c>
      <c r="AF38" s="15" t="str">
        <f>IF(OR($B38="M3A", $B38="M3B", $B38="M3C"), 'Qualtrics Responses'!H33, IF( OR($D38="M3A", $D38="M3B", $D38="M3C"), 'Qualtrics Responses'!S33, ""))</f>
        <v/>
      </c>
      <c r="AG38" s="15" t="str">
        <f>IF(OR($B38="M3A", $B38="M3B", $B38="M3C"), 'Qualtrics Responses'!I33, IF( OR($D38="M3A", $D38="M3B", $D38="M3C"), 'Qualtrics Responses'!T33, ""))</f>
        <v/>
      </c>
      <c r="AH38" s="15" t="str">
        <f>IF(OR($B38="M3A", $B38="M3B", $B38="M3C"), 'Qualtrics Responses'!J33, IF( OR($D38="M3A", $D38="M3B", $D38="M3C"), 'Qualtrics Responses'!U33, ""))</f>
        <v/>
      </c>
      <c r="AI38" s="15" t="str">
        <f>IF(OR($B38="M3A", $B38="M3B", $B38="M3C"), 'Qualtrics Responses'!K33, IF( OR($D38="M3A", $D38="M3B", $D38="M3C"), 'Qualtrics Responses'!V33, ""))</f>
        <v/>
      </c>
      <c r="AJ38" s="15" t="str">
        <f>IF(OR($B38="M3A", $B38="M3B", $B38="M3C"), 'Qualtrics Responses'!L33, IF( OR($D38="M3A", $D38="M3B", $D38="M3C"), 'Qualtrics Responses'!W33, ""))</f>
        <v/>
      </c>
      <c r="AK38" s="15" t="str">
        <f>IF(OR($B38="M3A", $B38="M3B", $B38="M3C"), 'Qualtrics Responses'!M33, IF( OR($D38="M3A", $D38="M3B", $D38="M3C"), 'Qualtrics Responses'!X33, ""))</f>
        <v/>
      </c>
      <c r="AL38" s="12" t="str" cm="1">
        <f t="array" ref="AL38">IF(AB38="","",IF(OR(B38="M3A",D38="M3A"),SUMPRODUCT(--($AB$3:$AK$3=AB38:AK38)),IF(OR(B38="M3B",D38="M3B"),SUMPRODUCT(--($AB$4:$AK$4=AB38:AK38)),IF(OR(B38="M3C",D38="M3C"),SUMPRODUCT(--($AB$5:$AK$5=AB38:AK38))))))</f>
        <v/>
      </c>
      <c r="AM38" s="16" t="str">
        <f>IF(OR($B38="M4A", $B38="M4B", $B38="M4C"), 'Qualtrics Responses'!D33, IF( OR($D38="M4A", $D38="M4B", $D38="M4C"), 'Qualtrics Responses'!O33, ""))</f>
        <v/>
      </c>
      <c r="AN38" s="16" t="str">
        <f>IF(OR($B38="M4A", $B38="M4B", $B38="M4C"), 'Qualtrics Responses'!E33, IF( OR($D38="M4A", $D38="M4B", $D38="M4C"), 'Qualtrics Responses'!P33, ""))</f>
        <v/>
      </c>
      <c r="AO38" s="16" t="str">
        <f>IF(OR($B38="M4A", $B38="M4B", $B38="M4C"), 'Qualtrics Responses'!F33, IF( OR($D38="M4A", $D38="M4B", $D38="M4C"), 'Qualtrics Responses'!Q33, ""))</f>
        <v/>
      </c>
      <c r="AP38" s="16" t="str">
        <f>IF(OR($B38="M4A", $B38="M4B", $B38="M4C"), 'Qualtrics Responses'!G33, IF( OR($D38="M4A", $D38="M4B", $D38="M4C"), 'Qualtrics Responses'!R33, ""))</f>
        <v/>
      </c>
      <c r="AQ38" s="16" t="str">
        <f>IF(OR($B38="M4A", $B38="M4B", $B38="M4C"), 'Qualtrics Responses'!H33, IF( OR($D38="M4A", $D38="M4B", $D38="M4C"), 'Qualtrics Responses'!S33, ""))</f>
        <v/>
      </c>
      <c r="AR38" s="16" t="str">
        <f>IF(OR($B38="M4A", $B38="M4B", $B38="M4C"), 'Qualtrics Responses'!I33, IF( OR($D38="M4A", $D38="M4B", $D38="M4C"), 'Qualtrics Responses'!T33, ""))</f>
        <v/>
      </c>
      <c r="AS38" s="16" t="str">
        <f>IF(OR($B38="M4A", $B38="M4B", $B38="M4C"), 'Qualtrics Responses'!J33, IF( OR($D38="M4A", $D38="M4B", $D38="M4C"), 'Qualtrics Responses'!U33, ""))</f>
        <v/>
      </c>
      <c r="AT38" s="16" t="str">
        <f>IF(OR($B38="M4A", $B38="M4B", $B38="M4C"), 'Qualtrics Responses'!K33, IF( OR($D38="M4A", $D38="M4B", $D38="M4C"), 'Qualtrics Responses'!V33, ""))</f>
        <v/>
      </c>
      <c r="AU38" s="16" t="str">
        <f>IF(OR($B38="M4A", $B38="M4B", $B38="M4C"), 'Qualtrics Responses'!L33, IF( OR($D38="M4A", $D38="M4B", $D38="M4C"), 'Qualtrics Responses'!W33, ""))</f>
        <v/>
      </c>
      <c r="AV38" s="16" t="str">
        <f>IF(OR($B38="M4A", $B38="M4B", $B38="M4C"), 'Qualtrics Responses'!M33, IF( OR($D38="M4A", $D38="M4B", $D38="M4C"), 'Qualtrics Responses'!X33, ""))</f>
        <v/>
      </c>
      <c r="AW38" s="12" t="str" cm="1">
        <f t="array" ref="AW38">IF(AM38="","",IF(OR(B38="M4A",D38="M4A"),SUMPRODUCT(--($AM$3:$AV$3=AM38:AV38)),IF(OR(B38="M4B",D38="M4B"),SUMPRODUCT(--($AM$4:$AV$4=AM38:AV38)),IF(OR(B38="M4C",D38="M4C"),SUMPRODUCT(--($AM$5:$AV$5=AM38:AV38))))))</f>
        <v/>
      </c>
      <c r="AX38" s="15" t="str">
        <f>IF(OR($B38="M5A", $B38="M5B", $B38="M5C"), 'Qualtrics Responses'!D33, IF( OR($D38="M5A", $D38="M5B", $D38="M5C"), 'Qualtrics Responses'!O33, ""))</f>
        <v/>
      </c>
      <c r="AY38" s="15" t="str">
        <f>IF(OR($B38="M5A", $B38="M5B", $B38="M5C"), 'Qualtrics Responses'!E33, IF( OR($D38="M5A", $D38="M5B", $D38="M5C"), 'Qualtrics Responses'!P33, ""))</f>
        <v/>
      </c>
      <c r="AZ38" s="15" t="str">
        <f>IF(OR($B38="M5A", $B38="M5B", $B38="M5C"), 'Qualtrics Responses'!F33, IF( OR($D38="M5A", $D38="M5B", $D38="M5C"), 'Qualtrics Responses'!Q33, ""))</f>
        <v/>
      </c>
      <c r="BA38" s="15" t="str">
        <f>IF(OR($B38="M5A", $B38="M5B", $B38="M5C"), 'Qualtrics Responses'!G33, IF( OR($D38="M5A", $D38="M5B", $D38="M5C"), 'Qualtrics Responses'!R33, ""))</f>
        <v/>
      </c>
      <c r="BB38" s="15" t="str">
        <f>IF(OR($B38="M5A", $B38="M5B", $B38="M5C"), 'Qualtrics Responses'!H33, IF( OR($D38="M5A", $D38="M5B", $D38="M5C"), 'Qualtrics Responses'!S33, ""))</f>
        <v/>
      </c>
      <c r="BC38" s="15" t="str">
        <f>IF(OR($B38="M5A", $B38="M5B", $B38="M5C"), 'Qualtrics Responses'!I33, IF( OR($D38="M5A", $D38="M5B", $D38="M5C"), 'Qualtrics Responses'!T33, ""))</f>
        <v/>
      </c>
      <c r="BD38" s="15" t="str">
        <f>IF(OR($B38="M5A", $B38="M5B", $B38="M5C"), 'Qualtrics Responses'!J33, IF( OR($D38="M5A", $D38="M5B", $D38="M5C"), 'Qualtrics Responses'!U33, ""))</f>
        <v/>
      </c>
      <c r="BE38" s="15" t="str">
        <f>IF(OR($B38="M5A", $B38="M5B", $B38="M5C"), 'Qualtrics Responses'!K33, IF( OR($D38="M5A", $D38="M5B", $D38="M5C"), 'Qualtrics Responses'!V33, ""))</f>
        <v/>
      </c>
      <c r="BF38" s="15" t="str">
        <f>IF(OR($B38="M5A", $B38="M5B", $B38="M5C"), 'Qualtrics Responses'!L33, IF( OR($D38="M5A", $D38="M5B", $D38="M5C"), 'Qualtrics Responses'!W33, ""))</f>
        <v/>
      </c>
      <c r="BG38" s="15" t="str">
        <f>IF(OR($B38="M5A", $B38="M5B", $B38="M5C"), 'Qualtrics Responses'!M33, IF( OR($D38="M5A", $D38="M5B", $D38="M5C"), 'Qualtrics Responses'!X33, ""))</f>
        <v/>
      </c>
      <c r="BH38" s="12" t="str" cm="1">
        <f t="array" ref="BH38">IF(AX38="","",IF(OR(B38="M5A",D38="M5A"),SUMPRODUCT(--($AX$3:$BG$3=AX38:BG38)),IF(OR(B38="M5B",D38="M5B"),SUMPRODUCT(--($AX$4:$BG$4=AX38:BG38)),IF(OR(B38="M5C",D38="M5C"),SUMPRODUCT(--($AX$5:$BG$5=AX38:BG38))))))</f>
        <v/>
      </c>
      <c r="BI38" s="16" t="str">
        <f>IF(OR($B38="M6A", $B38="M6B", $B38="M6C"), 'Qualtrics Responses'!D33, IF( OR($D38="M6A", $D38="M6B", $D38="M6C"), 'Qualtrics Responses'!O33, ""))</f>
        <v/>
      </c>
      <c r="BJ38" s="16" t="str">
        <f>IF(OR($B38="M6A", $B38="M6B", $B38="M6C"), 'Qualtrics Responses'!E33, IF( OR($D38="M6A", $D38="M6B", $D38="M6C"), 'Qualtrics Responses'!P33, ""))</f>
        <v/>
      </c>
      <c r="BK38" s="16" t="str">
        <f>IF(OR($B38="M6A", $B38="M6B", $B38="M6C"), 'Qualtrics Responses'!F33, IF( OR($D38="M6A", $D38="M6B", $D38="M6C"), 'Qualtrics Responses'!Q33, ""))</f>
        <v/>
      </c>
      <c r="BL38" s="16" t="str">
        <f>IF(OR($B38="M6A", $B38="M6B", $B38="M6C"), 'Qualtrics Responses'!G33, IF( OR($D38="M6A", $D38="M6B", $D38="M6C"), 'Qualtrics Responses'!R33, ""))</f>
        <v/>
      </c>
      <c r="BM38" s="16" t="str">
        <f>IF(OR($B38="M6A", $B38="M6B", $B38="M6C"), 'Qualtrics Responses'!H33, IF( OR($D38="M6A", $D38="M6B", $D38="M6C"), 'Qualtrics Responses'!S33, ""))</f>
        <v/>
      </c>
      <c r="BN38" s="16" t="str">
        <f>IF(OR($B38="M6A", $B38="M6B", $B38="M6C"), 'Qualtrics Responses'!I33, IF( OR($D38="M6A", $D38="M6B", $D38="M6C"), 'Qualtrics Responses'!T33, ""))</f>
        <v/>
      </c>
      <c r="BO38" s="16" t="str">
        <f>IF(OR($B38="M6A", $B38="M6B", $B38="M6C"), 'Qualtrics Responses'!J33, IF( OR($D38="M6A", $D38="M6B", $D38="M6C"), 'Qualtrics Responses'!U33, ""))</f>
        <v/>
      </c>
      <c r="BP38" s="16" t="str">
        <f>IF(OR($B38="M6A", $B38="M6B", $B38="M6C"), 'Qualtrics Responses'!K33, IF( OR($D38="M6A", $D38="M6B", $D38="M6C"), 'Qualtrics Responses'!V33, ""))</f>
        <v/>
      </c>
      <c r="BQ38" s="16" t="str">
        <f>IF(OR($B38="M6A", $B38="M6B", $B38="M6C"), 'Qualtrics Responses'!L33, IF( OR($D38="M6A", $D38="M6B", $D38="M6C"), 'Qualtrics Responses'!W33, ""))</f>
        <v/>
      </c>
      <c r="BR38" s="16" t="str">
        <f>IF(OR($B38="M6A", $B38="M6B", $B38="M6C"), 'Qualtrics Responses'!M33, IF( OR($D38="M6A", $D38="M6B", $D38="M6C"), 'Qualtrics Responses'!X33, ""))</f>
        <v/>
      </c>
      <c r="BS38" s="12" t="str" cm="1">
        <f t="array" ref="BS38">IF(BI38="","",IF(OR(B38="M6A",D38="M6A"),SUMPRODUCT(--($BI$3:$BR$3=BI38:BR38)),IF(OR(B38="M6B",D38="M6B"),SUMPRODUCT(--($BI$4:$BR$4=BI38:BR38)),IF(OR(B38="M6C",D38="M6C"),SUMPRODUCT(--($BI$5:$BR$5=BI38:BR38))))))</f>
        <v/>
      </c>
      <c r="BT38" s="15" t="str">
        <f>IF(OR($B38="M7A", $B38="M7B", $B38="M7C"), 'Qualtrics Responses'!D33, IF( OR($D38="M7A", $D38="M7B", $D38="M7C"), 'Qualtrics Responses'!O33, ""))</f>
        <v/>
      </c>
      <c r="BU38" s="15" t="str">
        <f>IF(OR($B38="M7A", $B38="M7B", $B38="M7C"), 'Qualtrics Responses'!E33, IF( OR($D38="M7A", $D38="M7B", $D38="M7C"), 'Qualtrics Responses'!P33, ""))</f>
        <v/>
      </c>
      <c r="BV38" s="15" t="str">
        <f>IF(OR($B38="M7A", $B38="M7B", $B38="M7C"), 'Qualtrics Responses'!F33, IF( OR($D38="M7A", $D38="M7B", $D38="M7C"), 'Qualtrics Responses'!Q33, ""))</f>
        <v/>
      </c>
      <c r="BW38" s="15" t="str">
        <f>IF(OR($B38="M7A", $B38="M7B", $B38="M7C"), 'Qualtrics Responses'!G33, IF( OR($D38="M7A", $D38="M7B", $D38="M7C"), 'Qualtrics Responses'!R33, ""))</f>
        <v/>
      </c>
      <c r="BX38" s="15" t="str">
        <f>IF(OR($B38="M7A", $B38="M7B", $B38="M7C"), 'Qualtrics Responses'!H33, IF( OR($D38="M7A", $D38="M7B", $D38="M7C"), 'Qualtrics Responses'!S33, ""))</f>
        <v/>
      </c>
      <c r="BY38" s="15" t="str">
        <f>IF(OR($B38="M7A", $B38="M7B", $B38="M7C"), 'Qualtrics Responses'!I33, IF( OR($D38="M7A", $D38="M7B", $D38="M7C"), 'Qualtrics Responses'!T33, ""))</f>
        <v/>
      </c>
      <c r="BZ38" s="15" t="str">
        <f>IF(OR($B38="M7A", $B38="M7B", $B38="M7C"), 'Qualtrics Responses'!J33, IF( OR($D38="M7A", $D38="M7B", $D38="M7C"), 'Qualtrics Responses'!U33, ""))</f>
        <v/>
      </c>
      <c r="CA38" s="15" t="str">
        <f>IF(OR($B38="M7A", $B38="M7B", $B38="M7C"), 'Qualtrics Responses'!K33, IF( OR($D38="M7A", $D38="M7B", $D38="M7C"), 'Qualtrics Responses'!V33, ""))</f>
        <v/>
      </c>
      <c r="CB38" s="15" t="str">
        <f>IF(OR($B38="M7A", $B38="M7B", $B38="M7C"), 'Qualtrics Responses'!L33, IF( OR($D38="M7A", $D38="M7B", $D38="M7C"), 'Qualtrics Responses'!W33, ""))</f>
        <v/>
      </c>
      <c r="CC38" s="15" t="str">
        <f>IF(OR($B38="M7A", $B38="M7B", $B38="M7C"), 'Qualtrics Responses'!M33, IF( OR($D38="M7A", $D38="M7B", $D38="M7C"), 'Qualtrics Responses'!X33, ""))</f>
        <v/>
      </c>
      <c r="CD38" s="12" t="str" cm="1">
        <f t="array" ref="CD38">IF(BT38="","",IF(OR(B38="M7A",D38="M7A"),SUMPRODUCT(--($BT$3:$CC$3=BT38:CC38)),IF(OR(B38="M7B",D38="M7B"),SUMPRODUCT(--($BT$4:$CC$4=BT38:CC38)),IF(OR(B38="M7C",D38="M7C"),SUMPRODUCT(--($BT$5:$CC$5=BT38:CC38))))))</f>
        <v/>
      </c>
      <c r="CE38" s="16" t="str">
        <f>IF(OR($B38="M8A", $B38="M8B", $B38="M8C"), 'Qualtrics Responses'!D33, IF( OR($D38="M8A", $D38="M8B", $D38="M8C"), 'Qualtrics Responses'!O33, ""))</f>
        <v/>
      </c>
      <c r="CF38" s="16" t="str">
        <f>IF(OR($B38="M8A", $B38="M8B", $B38="M8C"), 'Qualtrics Responses'!E33, IF( OR($D38="M8A", $D38="M8B", $D38="M8C"), 'Qualtrics Responses'!P33, ""))</f>
        <v/>
      </c>
      <c r="CG38" s="16" t="str">
        <f>IF(OR($B38="M8A", $B38="M8B", $B38="M8C"), 'Qualtrics Responses'!F33, IF( OR($D38="M8A", $D38="M8B", $D38="M8C"), 'Qualtrics Responses'!Q33, ""))</f>
        <v/>
      </c>
      <c r="CH38" s="16" t="str">
        <f>IF(OR($B38="M8A", $B38="M8B", $B38="M8C"), 'Qualtrics Responses'!G33, IF( OR($D38="M8A", $D38="M8B", $D38="M8C"), 'Qualtrics Responses'!R33, ""))</f>
        <v/>
      </c>
      <c r="CI38" s="16" t="str">
        <f>IF(OR($B38="M8A", $B38="M8B", $B38="M8C"), 'Qualtrics Responses'!H33, IF( OR($D38="M8A", $D38="M8B", $D38="M8C"), 'Qualtrics Responses'!S33, ""))</f>
        <v/>
      </c>
      <c r="CJ38" s="16" t="str">
        <f>IF(OR($B38="M8A", $B38="M8B", $B38="M8C"), 'Qualtrics Responses'!I33, IF( OR($D38="M8A", $D38="M8B", $D38="M8C"), 'Qualtrics Responses'!T33, ""))</f>
        <v/>
      </c>
      <c r="CK38" s="16" t="str">
        <f>IF(OR($B38="M8A", $B38="M8B", $B38="M8C"), 'Qualtrics Responses'!J33, IF( OR($D38="M8A", $D38="M8B", $D38="M8C"), 'Qualtrics Responses'!U33, ""))</f>
        <v/>
      </c>
      <c r="CL38" s="16" t="str">
        <f>IF(OR($B38="M8A", $B38="M8B", $B38="M8C"), 'Qualtrics Responses'!K33, IF( OR($D38="M8A", $D38="M8B", $D38="M8C"), 'Qualtrics Responses'!V33, ""))</f>
        <v/>
      </c>
      <c r="CM38" s="16" t="str">
        <f>IF(OR($B38="M8A", $B38="M8B", $B38="M8C"), 'Qualtrics Responses'!L33, IF( OR($D38="M8A", $D38="M8B", $D38="M8C"), 'Qualtrics Responses'!W33, ""))</f>
        <v/>
      </c>
      <c r="CN38" s="16" t="str">
        <f>IF(OR($B38="M8A", $B38="M8B", $B38="M8C"), 'Qualtrics Responses'!M33, IF( OR($D38="M8A", $D38="M8B", $D38="M8C"), 'Qualtrics Responses'!X33, ""))</f>
        <v/>
      </c>
      <c r="CO38" s="12" t="str" cm="1">
        <f t="array" ref="CO38">IF(CE38="","",IF(OR(B38="M8A",D38="M8A"),SUMPRODUCT(--($CE$3:$CN$3=CE38:CN38)),IF(OR(B38="M8B",D38="M8B"),SUMPRODUCT(--($CE$4:$CN$4=CE38:CN38)),IF(OR(B38="M8C",D38="M8C"),SUMPRODUCT(--($CE$5:$CN$5=CE38:CN38))))))</f>
        <v/>
      </c>
      <c r="CP38" s="14" t="str">
        <f>IF(OR($B38="M9MA", $B38="M9MB", $B38="M9MC"), 'Qualtrics Responses'!D33, IF( OR($D38="M9MA", $D38="M9MB", $D38="M9MC"), 'Qualtrics Responses'!O33, ""))</f>
        <v/>
      </c>
      <c r="CQ38" s="14" t="str">
        <f>IF(OR($B38="M9MA", $B38="M9MB", $B38="M9MC"), 'Qualtrics Responses'!E33, IF( OR($D38="M9MA", $D38="M9MB", $D38="M9MC"), 'Qualtrics Responses'!P33, ""))</f>
        <v/>
      </c>
      <c r="CR38" s="14" t="str">
        <f>IF(OR($B38="M9MA", $B38="M9MB", $B38="M9MC"), 'Qualtrics Responses'!F33, IF( OR($D38="M9MA", $D38="M9MB", $D38="M9MC"), 'Qualtrics Responses'!Q33, ""))</f>
        <v/>
      </c>
      <c r="CS38" s="14" t="str">
        <f>IF(OR($B38="M9MA", $B38="M9MB", $B38="M9MC"), 'Qualtrics Responses'!G33, IF( OR($D38="M9MA", $D38="M9MB", $D38="M9MC"), 'Qualtrics Responses'!R33, ""))</f>
        <v/>
      </c>
      <c r="CT38" s="14" t="str">
        <f>IF(OR($B38="M9MA", $B38="M9MB", $B38="M9MC"), 'Qualtrics Responses'!H33, IF( OR($D38="M9MA", $D38="M9MB", $D38="M9MC"), 'Qualtrics Responses'!S33, ""))</f>
        <v/>
      </c>
      <c r="CU38" s="14" t="str">
        <f>IF(OR($B38="M9MA", $B38="M9MB", $B38="M9MC"), 'Qualtrics Responses'!I33, IF( OR($D38="M9MA", $D38="M9MB", $D38="M9MC"), 'Qualtrics Responses'!T33, ""))</f>
        <v/>
      </c>
      <c r="CV38" s="14" t="str">
        <f>IF(OR($B38="M9MA", $B38="M9MB", $B38="M9MC"), 'Qualtrics Responses'!J33, IF( OR($D38="M9MA", $D38="M9MB", $D38="M9MC"), 'Qualtrics Responses'!U33, ""))</f>
        <v/>
      </c>
      <c r="CW38" s="14" t="str">
        <f>IF(OR($B38="M9MA", $B38="M9MB", $B38="M9MC"), 'Qualtrics Responses'!K33, IF( OR($D38="M9MA", $D38="M9MB", $D38="M9MC"), 'Qualtrics Responses'!V33, ""))</f>
        <v/>
      </c>
      <c r="CX38" s="14" t="str">
        <f>IF(OR($B38="M9MA", $B38="M9MB", $B38="M9MC"), 'Qualtrics Responses'!L33, IF( OR($D38="M9MA", $D38="M9MB", $D38="M9MC"), 'Qualtrics Responses'!W33, ""))</f>
        <v/>
      </c>
      <c r="CY38" s="14" t="str">
        <f>IF(OR($B38="M9MA", $B38="M9MB", $B38="M9MC"), 'Qualtrics Responses'!M33, IF( OR($D38="M9MA", $D38="M9MB", $D38="M9MC"), 'Qualtrics Responses'!X33, ""))</f>
        <v/>
      </c>
      <c r="CZ38" s="12" t="str" cm="1">
        <f t="array" ref="CZ38">IF(CP38="","",IF(OR(B38="M9MA",D38="M9MA"),SUMPRODUCT(--($CP$3:$CY$3=CP38:CY38)),IF(OR(B38="M9MB",D38="M9MB"),SUMPRODUCT(--($CP$4:$CY$4=CP38:CY38)),IF(OR(B38="M9MC",D38="M9MC"),SUMPRODUCT(--($CP$5:$CY$5=CP38:CY38))))))</f>
        <v/>
      </c>
      <c r="DA38" s="14" t="str">
        <f>IF(OR($B38="M10MA", $B38="M10MB", $B38="M10MC"), 'Qualtrics Responses'!D33, IF( OR($D38="M10MA", $D38="M10MB", $D38="M10MC"), 'Qualtrics Responses'!O33, ""))</f>
        <v/>
      </c>
      <c r="DB38" s="14" t="str">
        <f>IF(OR($B38="M10MA", $B38="M10MB", $B38="M10MC"), 'Qualtrics Responses'!E33, IF( OR($D38="M10MA", $D38="M10MB", $D38="M10MC"), 'Qualtrics Responses'!P33, ""))</f>
        <v/>
      </c>
      <c r="DC38" s="14" t="str">
        <f>IF(OR($B38="M10MA", $B38="M10MB", $B38="M10MC"), 'Qualtrics Responses'!F33, IF( OR($D38="M10MA", $D38="M10MB", $D38="M10MC"), 'Qualtrics Responses'!Q33, ""))</f>
        <v/>
      </c>
      <c r="DD38" s="14" t="str">
        <f>IF(OR($B38="M10MA", $B38="M10MB", $B38="M10MC"), 'Qualtrics Responses'!G33, IF( OR($D38="M10MA", $D38="M10MB", $D38="M10MC"), 'Qualtrics Responses'!R33, ""))</f>
        <v/>
      </c>
      <c r="DE38" s="14" t="str">
        <f>IF(OR($B38="M10MA", $B38="M10MB", $B38="M10MC"), 'Qualtrics Responses'!H33, IF( OR($D38="M10MA", $D38="M10MB", $D38="M10MC"), 'Qualtrics Responses'!S33, ""))</f>
        <v/>
      </c>
      <c r="DF38" s="14" t="str">
        <f>IF(OR($B38="M10MA", $B38="M10MB", $B38="M10MC"), 'Qualtrics Responses'!I33, IF( OR($D38="M10MA", $D38="M10MB", $D38="M10MC"), 'Qualtrics Responses'!T33, ""))</f>
        <v/>
      </c>
      <c r="DG38" s="14" t="str">
        <f>IF(OR($B38="M10MA", $B38="M10MB", $B38="M10MC"), 'Qualtrics Responses'!J33, IF( OR($D38="M10MA", $D38="M10MB", $D38="M10MC"), 'Qualtrics Responses'!U33, ""))</f>
        <v/>
      </c>
      <c r="DH38" s="14" t="str">
        <f>IF(OR($B38="M10MA", $B38="M10MB", $B38="M10MC"), 'Qualtrics Responses'!K33, IF( OR($D38="M10MA", $D38="M10MB", $D38="M10MC"), 'Qualtrics Responses'!V33, ""))</f>
        <v/>
      </c>
      <c r="DI38" s="14" t="str">
        <f>IF(OR($B38="M10MA", $B38="M10MB", $B38="M10MC"), 'Qualtrics Responses'!L33, IF( OR($D38="M10MA", $D38="M10MB", $D38="M10MC"), 'Qualtrics Responses'!W33, ""))</f>
        <v/>
      </c>
      <c r="DJ38" s="14" t="str">
        <f>IF(OR($B38="M10MA", $B38="M10MB", $B38="M10MC"), 'Qualtrics Responses'!M33, IF( OR($D38="M10MA", $D38="M10MB", $D38="M10MC"), 'Qualtrics Responses'!X33, ""))</f>
        <v/>
      </c>
      <c r="DK38" s="12" t="str" cm="1">
        <f t="array" ref="DK38">IF(DA38="","",IF(OR(B38="M10MA",D38="M10MA"),SUMPRODUCT(--($DA$3:$DJ$3=DA38:DJ38)),IF(OR(B38="M10MB",D38="M10MB"),SUMPRODUCT(--($DA$4:$DJ$4=DA38:DJ38)),IF(OR(B38="M10MC",D38="M10MC"),SUMPRODUCT(--($DA$5:$DJ$5=DA38:DJ38))))))</f>
        <v/>
      </c>
      <c r="DL38" s="14" t="str">
        <f>IF(OR($B38="M11MA", $B38="M11MB", $B38="M11MC"), 'Qualtrics Responses'!D33, IF( OR($D38="M11MA", $D38="M11MB", $D38="M11MC"), 'Qualtrics Responses'!O33, ""))</f>
        <v/>
      </c>
      <c r="DM38" s="14" t="str">
        <f>IF(OR($B38="M11MA", $B38="M11MB", $B38="M11MC"), 'Qualtrics Responses'!E33, IF( OR($D38="M11MA", $D38="M11MB", $D38="M11MC"), 'Qualtrics Responses'!P33, ""))</f>
        <v/>
      </c>
      <c r="DN38" s="14" t="str">
        <f>IF(OR($B38="M11MA", $B38="M11MB", $B38="M11MC"), 'Qualtrics Responses'!F33, IF( OR($D38="M11MA", $D38="M11MB", $D38="M11MC"), 'Qualtrics Responses'!Q33, ""))</f>
        <v/>
      </c>
      <c r="DO38" s="14" t="str">
        <f>IF(OR($B38="M11MA", $B38="M11MB", $B38="M11MC"), 'Qualtrics Responses'!G33, IF( OR($D38="M11MA", $D38="M11MB", $D38="M11MC"), 'Qualtrics Responses'!R33, ""))</f>
        <v/>
      </c>
      <c r="DP38" s="14" t="str">
        <f>IF(OR($B38="M11MA", $B38="M11MB", $B38="M11MC"), 'Qualtrics Responses'!H33, IF( OR($D38="M11MA", $D38="M11MB", $D38="M11MC"), 'Qualtrics Responses'!S33, ""))</f>
        <v/>
      </c>
      <c r="DQ38" s="14" t="str">
        <f>IF(OR($B38="M11MA", $B38="M11MB", $B38="M11MC"), 'Qualtrics Responses'!I33, IF( OR($D38="M11MA", $D38="M11MB", $D38="M11MC"), 'Qualtrics Responses'!T33, ""))</f>
        <v/>
      </c>
      <c r="DR38" s="14" t="str">
        <f>IF(OR($B38="M11MA", $B38="M11MB", $B38="M11MC"), 'Qualtrics Responses'!J33, IF( OR($D38="M11MA", $D38="M11MB", $D38="M11MC"), 'Qualtrics Responses'!U33, ""))</f>
        <v/>
      </c>
      <c r="DS38" s="14" t="str">
        <f>IF(OR($B38="M11MA", $B38="M11MB", $B38="M11MC"), 'Qualtrics Responses'!K33, IF( OR($D38="M11MA", $D38="M11MB", $D38="M11MC"), 'Qualtrics Responses'!V33, ""))</f>
        <v/>
      </c>
      <c r="DT38" s="14" t="str">
        <f>IF(OR($B38="M11MA", $B38="M11MB", $B38="M11MC"), 'Qualtrics Responses'!L33, IF( OR($D38="M11MA", $D38="M11MB", $D38="M11MC"), 'Qualtrics Responses'!W33, ""))</f>
        <v/>
      </c>
      <c r="DU38" s="14" t="str">
        <f>IF(OR($B38="M11MA", $B38="M11MB", $B38="M11MC"), 'Qualtrics Responses'!M33, IF( OR($D38="M11MA", $D38="M11MB", $D38="M11MC"), 'Qualtrics Responses'!X33, ""))</f>
        <v/>
      </c>
      <c r="DV38" s="12" t="str" cm="1">
        <f t="array" ref="DV38">IF(DL38="","",IF(OR(B38="M11MA",D38="M11MA"),SUMPRODUCT(--($DL$3:$DU$3=DL38:DU38)),IF(OR(B38="M11MB",D38="M11MB"),SUMPRODUCT(--($DL$4:$DU$4=DL38:DU38)),IF(OR(B38="M11MC",D38="M11MC"),SUMPRODUCT(--($DL$5:$DU$5=DL38:DU38))))))</f>
        <v/>
      </c>
      <c r="DW38" s="14" t="str">
        <f>IF(OR($B38="M12MA", $B38="M12MB", $B38="M12MC"), 'Qualtrics Responses'!D33, IF( OR($D38="M12MA", $D38="M12MB", $D38="M12MC"), 'Qualtrics Responses'!O33, ""))</f>
        <v/>
      </c>
      <c r="DX38" s="14" t="str">
        <f>IF(OR($B38="M12MA", $B38="M12MB", $B38="M12MC"), 'Qualtrics Responses'!E33, IF( OR($D38="M12MA", $D38="M12MB", $D38="M12MC"), 'Qualtrics Responses'!P33, ""))</f>
        <v/>
      </c>
      <c r="DY38" s="14" t="str">
        <f>IF(OR($B38="M12MA", $B38="M12MB", $B38="M12MC"), 'Qualtrics Responses'!F33, IF( OR($D38="M12MA", $D38="M12MB", $D38="M12MC"), 'Qualtrics Responses'!Q33, ""))</f>
        <v/>
      </c>
      <c r="DZ38" s="14" t="str">
        <f>IF(OR($B38="M12MA", $B38="M12MB", $B38="M12MC"), 'Qualtrics Responses'!G33, IF( OR($D38="M12MA", $D38="M12MB", $D38="M12MC"), 'Qualtrics Responses'!R33, ""))</f>
        <v/>
      </c>
      <c r="EA38" s="14" t="str">
        <f>IF(OR($B38="M12MA", $B38="M12MB", $B38="M12MC"), 'Qualtrics Responses'!H33, IF( OR($D38="M12MA", $D38="M12MB", $D38="M12MC"), 'Qualtrics Responses'!S33, ""))</f>
        <v/>
      </c>
      <c r="EB38" s="14" t="str">
        <f>IF(OR($B38="M12MA", $B38="M12MB", $B38="M12MC"), 'Qualtrics Responses'!I33, IF( OR($D38="M12MA", $D38="M12MB", $D38="M12MC"), 'Qualtrics Responses'!T33, ""))</f>
        <v/>
      </c>
      <c r="EC38" s="14" t="str">
        <f>IF(OR($B38="M12MA", $B38="M12MB", $B38="M12MC"), 'Qualtrics Responses'!J33, IF( OR($D38="M12MA", $D38="M12MB", $D38="M12MC"), 'Qualtrics Responses'!U33, ""))</f>
        <v/>
      </c>
      <c r="ED38" s="14" t="str">
        <f>IF(OR($B38="M12MA", $B38="M12MB", $B38="M12MC"), 'Qualtrics Responses'!K33, IF( OR($D38="M12MA", $D38="M12MB", $D38="M12MC"), 'Qualtrics Responses'!V33, ""))</f>
        <v/>
      </c>
      <c r="EE38" s="14" t="str">
        <f>IF(OR($B38="M12MA", $B38="M12MB", $B38="M12MC"), 'Qualtrics Responses'!L33, IF( OR($D38="M12MA", $D38="M12MB", $D38="M12MC"), 'Qualtrics Responses'!W33, ""))</f>
        <v/>
      </c>
      <c r="EF38" s="14" t="str">
        <f>IF(OR($B38="M12MA", $B38="M12MB", $B38="M12MC"), 'Qualtrics Responses'!M33, IF( OR($D38="M12MA", $D38="M12MB", $D38="M12MC"), 'Qualtrics Responses'!X33, ""))</f>
        <v/>
      </c>
      <c r="EG38" s="12" t="str" cm="1">
        <f t="array" ref="EG38">IF(DW38="","",IF(OR(B38="M12MA",D38="M12MA"),SUMPRODUCT(--($DW$3:$EF$3=DW38:EF38)),IF(OR(B38="M12MB",D38="M12MB"),SUMPRODUCT(--($DW$4:$EF$4=DW38:EF38)),IF(OR(B38="M12MC",D38="M12MC"),SUMPRODUCT(--($DW$5:$EF$5=DW38:EF38))))))</f>
        <v/>
      </c>
      <c r="EH38" s="13" t="str">
        <f>IF(OR($B38="M9LA", $B38="M9LB", $B38="M9LC"), 'Qualtrics Responses'!D33, IF( OR($D38="M9LA", $D38="M9LB", $D38="M9LC"), 'Qualtrics Responses'!O33, ""))</f>
        <v/>
      </c>
      <c r="EI38" s="13" t="str">
        <f>IF(OR($B38="M9LA", $B38="M9LB", $B38="M9LC"), 'Qualtrics Responses'!E33, IF( OR($D38="M9LA", $D38="M9LB", $D38="M9LC"), 'Qualtrics Responses'!P33, ""))</f>
        <v/>
      </c>
      <c r="EJ38" s="13" t="str">
        <f>IF(OR($B38="M9LA", $B38="M9LB", $B38="M9LC"), 'Qualtrics Responses'!F33, IF( OR($D38="M9LA", $D38="M9LB", $D38="M9LC"), 'Qualtrics Responses'!Q33, ""))</f>
        <v/>
      </c>
      <c r="EK38" s="13" t="str">
        <f>IF(OR($B38="M9LA", $B38="M9LB", $B38="M9LC"), 'Qualtrics Responses'!G33, IF( OR($D38="M9LA", $D38="M9LB", $D38="M9LC"), 'Qualtrics Responses'!R33, ""))</f>
        <v/>
      </c>
      <c r="EL38" s="13" t="str">
        <f>IF(OR($B38="M9LA", $B38="M9LB", $B38="M9LC"), 'Qualtrics Responses'!H33, IF( OR($D38="M9LA", $D38="M9LB", $D38="M9LC"), 'Qualtrics Responses'!S33, ""))</f>
        <v/>
      </c>
      <c r="EM38" s="13" t="str">
        <f>IF(OR($B38="M9LA", $B38="M9LB", $B38="M9LC"), 'Qualtrics Responses'!I33, IF( OR($D38="M9LA", $D38="M9LB", $D38="M9LC"), 'Qualtrics Responses'!T33, ""))</f>
        <v/>
      </c>
      <c r="EN38" s="13" t="str">
        <f>IF(OR($B38="M9LA", $B38="M9LB", $B38="M9LC"), 'Qualtrics Responses'!J33, IF( OR($D38="M9LA", $D38="M9LB", $D38="M9LC"), 'Qualtrics Responses'!U33, ""))</f>
        <v/>
      </c>
      <c r="EO38" s="13" t="str">
        <f>IF(OR($B38="M9LA", $B38="M9LB", $B38="M9LC"), 'Qualtrics Responses'!K33, IF( OR($D38="M9LA", $D38="M9LB", $D38="M9LC"), 'Qualtrics Responses'!V33, ""))</f>
        <v/>
      </c>
      <c r="EP38" s="13" t="str">
        <f>IF(OR($B38="M9LA", $B38="M9LB", $B38="M9LC"), 'Qualtrics Responses'!L33, IF( OR($D38="M9LA", $D38="M9LB", $D38="M9LC"), 'Qualtrics Responses'!W33, ""))</f>
        <v/>
      </c>
      <c r="EQ38" s="13" t="str">
        <f>IF(OR($B38="M9LA", $B38="M9LB", $B38="M9LC"), 'Qualtrics Responses'!M33, IF( OR($D38="M9LA", $D38="M9LB", $D38="M9LC"), 'Qualtrics Responses'!X33, ""))</f>
        <v/>
      </c>
      <c r="ER38" s="12" t="str" cm="1">
        <f t="array" ref="ER38">IF(EH38="","",IF(OR(B38="M9LA",D38="M9LA"),SUMPRODUCT(--($EH$3:$EQ$3=EH38:EQ38)),IF(OR(B38="M9LB",D38="M9LB"),SUMPRODUCT(--($EH$4:$EQ$4=EH38:EQ38)),IF(OR(B38="M9LC",D38="M9LC"),SUMPRODUCT(--($EH$5:$EQ$5=EH38:EQ38))))))</f>
        <v/>
      </c>
      <c r="ES38" s="13" t="str">
        <f>IF(OR($B38="M10LA", $B38="M10LB", $B38="M10LC"), 'Qualtrics Responses'!D33, IF( OR($D38="M10LA", $D38="M10LB", $D38="M10LC"), 'Qualtrics Responses'!O33, ""))</f>
        <v/>
      </c>
      <c r="ET38" s="13" t="str">
        <f>IF(OR($B38="M10LA", $B38="M10LB", $B38="M10LC"), 'Qualtrics Responses'!E33, IF( OR($D38="M10LA", $D38="M10LB", $D38="M10LC"), 'Qualtrics Responses'!P33, ""))</f>
        <v/>
      </c>
      <c r="EU38" s="13" t="str">
        <f>IF(OR($B38="M10LA", $B38="M10LB", $B38="M10LC"), 'Qualtrics Responses'!F33, IF( OR($D38="M10LA", $D38="M10LB", $D38="M10LC"), 'Qualtrics Responses'!Q33, ""))</f>
        <v/>
      </c>
      <c r="EV38" s="13" t="str">
        <f>IF(OR($B38="M10LA", $B38="M10LB", $B38="M10LC"), 'Qualtrics Responses'!G33, IF( OR($D38="M10LA", $D38="M10LB", $D38="M10LC"), 'Qualtrics Responses'!R33, ""))</f>
        <v/>
      </c>
      <c r="EW38" s="13" t="str">
        <f>IF(OR($B38="M10LA", $B38="M10LB", $B38="M10LC"), 'Qualtrics Responses'!H33, IF( OR($D38="M10LA", $D38="M10LB", $D38="M10LC"), 'Qualtrics Responses'!S33, ""))</f>
        <v/>
      </c>
      <c r="EX38" s="13" t="str">
        <f>IF(OR($B38="M10LA", $B38="M10LB", $B38="M10LC"), 'Qualtrics Responses'!I33, IF( OR($D38="M10LA", $D38="M10LB", $D38="M10LC"), 'Qualtrics Responses'!T33, ""))</f>
        <v/>
      </c>
      <c r="EY38" s="13" t="str">
        <f>IF(OR($B38="M10LA", $B38="M10LB", $B38="M10LC"), 'Qualtrics Responses'!J33, IF( OR($D38="M10LA", $D38="M10LB", $D38="M10LC"), 'Qualtrics Responses'!U33, ""))</f>
        <v/>
      </c>
      <c r="EZ38" s="13" t="str">
        <f>IF(OR($B38="M10LA", $B38="M10LB", $B38="M10LC"), 'Qualtrics Responses'!K33, IF( OR($D38="M10LA", $D38="M10LB", $D38="M10LC"), 'Qualtrics Responses'!V33, ""))</f>
        <v/>
      </c>
      <c r="FA38" s="13" t="str">
        <f>IF(OR($B38="M10LA", $B38="M10LB", $B38="M10LC"), 'Qualtrics Responses'!L33, IF( OR($D38="M10LA", $D38="M10LB", $D38="M10LC"), 'Qualtrics Responses'!W33, ""))</f>
        <v/>
      </c>
      <c r="FB38" s="13" t="str">
        <f>IF(OR($B38="M10LA", $B38="M10LB", $B38="M10LC"), 'Qualtrics Responses'!M33, IF( OR($D38="M10LA", $D38="M10LB", $D38="M10LC"), 'Qualtrics Responses'!X33, ""))</f>
        <v/>
      </c>
      <c r="FC38" s="12" t="str" cm="1">
        <f t="array" ref="FC38">IF(ES38="","",IF(OR(B38="M10LA",D38="M10LA"),SUMPRODUCT(--($ES$3:$FB$3=ES38:FB38)),IF(OR(B38="M10LB",D38="M10LB"),SUMPRODUCT(--($ES$4:$FB$4=ES38:FB38)),IF(OR(B38="M10LC",D38="M10LC"),SUMPRODUCT(--($ES$5:$FB$5=ES38:FB38))))))</f>
        <v/>
      </c>
      <c r="FD38" s="13" t="str">
        <f>IF(OR($B38="M11LA", $B38="M11LB", $B38="M11LC"), 'Qualtrics Responses'!D33, IF( OR($D38="M11LA", $D38="M11LB", $D38="M11LC"), 'Qualtrics Responses'!O33, ""))</f>
        <v/>
      </c>
      <c r="FE38" s="13" t="str">
        <f>IF(OR($B38="M11LA", $B38="M11LB", $B38="M11LC"), 'Qualtrics Responses'!E33, IF( OR($D38="M11LA", $D38="M11LB", $D38="M11LC"), 'Qualtrics Responses'!P33, ""))</f>
        <v/>
      </c>
      <c r="FF38" s="13" t="str">
        <f>IF(OR($B38="M11LA", $B38="M11LB", $B38="M11LC"), 'Qualtrics Responses'!F33, IF( OR($D38="M11LA", $D38="M11LB", $D38="M11LC"), 'Qualtrics Responses'!Q33, ""))</f>
        <v/>
      </c>
      <c r="FG38" s="13" t="str">
        <f>IF(OR($B38="M11LA", $B38="M11LB", $B38="M11LC"), 'Qualtrics Responses'!G33, IF( OR($D38="M11LA", $D38="M11LB", $D38="M11LC"), 'Qualtrics Responses'!R33, ""))</f>
        <v/>
      </c>
      <c r="FH38" s="13" t="str">
        <f>IF(OR($B38="M11LA", $B38="M11LB", $B38="M11LC"), 'Qualtrics Responses'!H33, IF( OR($D38="M11LA", $D38="M11LB", $D38="M11LC"), 'Qualtrics Responses'!S33, ""))</f>
        <v/>
      </c>
      <c r="FI38" s="13" t="str">
        <f>IF(OR($B38="M11LA", $B38="M11LB", $B38="M11LC"), 'Qualtrics Responses'!I33, IF( OR($D38="M11LA", $D38="M11LB", $D38="M11LC"), 'Qualtrics Responses'!T33, ""))</f>
        <v/>
      </c>
      <c r="FJ38" s="13" t="str">
        <f>IF(OR($B38="M11LA", $B38="M11LB", $B38="M11LC"), 'Qualtrics Responses'!J33, IF( OR($D38="M11LA", $D38="M11LB", $D38="M11LC"), 'Qualtrics Responses'!U33, ""))</f>
        <v/>
      </c>
      <c r="FK38" s="13" t="str">
        <f>IF(OR($B38="M11LA", $B38="M11LB", $B38="M11LC"), 'Qualtrics Responses'!K33, IF( OR($D38="M11LA", $D38="M11LB", $D38="M11LC"), 'Qualtrics Responses'!V33, ""))</f>
        <v/>
      </c>
      <c r="FL38" s="13" t="str">
        <f>IF(OR($B38="M11LA", $B38="M11LB", $B38="M11LC"), 'Qualtrics Responses'!L33, IF( OR($D38="M11LA", $D38="M11LB", $D38="M11LC"), 'Qualtrics Responses'!W33, ""))</f>
        <v/>
      </c>
      <c r="FM38" s="13" t="str">
        <f>IF(OR($B38="M11LA", $B38="M11LB", $B38="M11LC"), 'Qualtrics Responses'!M33, IF( OR($D38="M11LA", $D38="M11LB", $D38="M11LC"), 'Qualtrics Responses'!X33, ""))</f>
        <v/>
      </c>
      <c r="FN38" s="12" t="str" cm="1">
        <f t="array" ref="FN38">IF(FD38="","",IF(OR(B38="M11LA",D38="M11LA"),SUMPRODUCT(--($FD$3:$FM$3=FD38:FM38)),IF(OR(B38="M11LB",D38="M11LB"),SUMPRODUCT(--($FD$4:$FM$4=FD38:FM38)),IF(OR(B38="M11LC",D38="M11LC"),SUMPRODUCT(--($FD$5:$FM$5=FD38:FM38))))))</f>
        <v/>
      </c>
      <c r="FO38" s="13" t="str">
        <f>IF(OR($B38="M12LA", $B38="M12LB", $B38="M12LC"), 'Qualtrics Responses'!D33, IF( OR($D38="M12LA", $D38="M12LB", $D38="M12LC"), 'Qualtrics Responses'!O33, ""))</f>
        <v/>
      </c>
      <c r="FP38" s="13" t="str">
        <f>IF(OR($B38="M12LA", $B38="M12LB", $B38="M12LC"), 'Qualtrics Responses'!E33, IF( OR($D38="M12LA", $D38="M12LB", $D38="M12LC"), 'Qualtrics Responses'!P33, ""))</f>
        <v/>
      </c>
      <c r="FQ38" s="13" t="str">
        <f>IF(OR($B38="M12LA", $B38="M12LB", $B38="M12LC"), 'Qualtrics Responses'!F33, IF( OR($D38="M12LA", $D38="M12LB", $D38="M12LC"), 'Qualtrics Responses'!Q33, ""))</f>
        <v/>
      </c>
      <c r="FR38" s="13" t="str">
        <f>IF(OR($B38="M12LA", $B38="M12LB", $B38="M12LC"), 'Qualtrics Responses'!G33, IF( OR($D38="M12LA", $D38="M12LB", $D38="M12LC"), 'Qualtrics Responses'!R33, ""))</f>
        <v/>
      </c>
      <c r="FS38" s="13" t="str">
        <f>IF(OR($B38="M12LA", $B38="M12LB", $B38="M12LC"), 'Qualtrics Responses'!H33, IF( OR($D38="M12LA", $D38="M12LB", $D38="M12LC"), 'Qualtrics Responses'!S33, ""))</f>
        <v/>
      </c>
      <c r="FT38" s="13" t="str">
        <f>IF(OR($B38="M12LA", $B38="M12LB", $B38="M12LC"), 'Qualtrics Responses'!I33, IF( OR($D38="M12LA", $D38="M12LB", $D38="M12LC"), 'Qualtrics Responses'!T33, ""))</f>
        <v/>
      </c>
      <c r="FU38" s="13" t="str">
        <f>IF(OR($B38="M12LA", $B38="M12LB", $B38="M12LC"), 'Qualtrics Responses'!J33, IF( OR($D38="M12LA", $D38="M12LB", $D38="M12LC"), 'Qualtrics Responses'!U33, ""))</f>
        <v/>
      </c>
      <c r="FV38" s="13" t="str">
        <f>IF(OR($B38="M12LA", $B38="M12LB", $B38="M12LC"), 'Qualtrics Responses'!K33, IF( OR($D38="M12LA", $D38="M12LB", $D38="M12LC"), 'Qualtrics Responses'!V33, ""))</f>
        <v/>
      </c>
      <c r="FW38" s="13" t="str">
        <f>IF(OR($B38="M12LA", $B38="M12LB", $B38="M12LC"), 'Qualtrics Responses'!L33, IF( OR($D38="M12LA", $D38="M12LB", $D38="M12LC"), 'Qualtrics Responses'!W33, ""))</f>
        <v/>
      </c>
      <c r="FX38" s="13" t="str">
        <f>IF(OR($B38="M12LA", $B38="M12LB", $B38="M12LC"), 'Qualtrics Responses'!M33, IF( OR($D38="M12LA", $D38="M12LB", $D38="M12LC"), 'Qualtrics Responses'!X33, ""))</f>
        <v/>
      </c>
      <c r="FY38" s="12" t="str" cm="1">
        <f t="array" ref="FY38">IF(FO38="","",IF(OR(B38="M12LA",D38="M12LA"),SUMPRODUCT(--($FO$3:$FX$3=FO38:FX38)),IF(OR(B38="M12LB",D38="M12LB"),SUMPRODUCT(--($FO$4:$FX$4=FO38:FX38)),IF(OR(B38="M12LC",D38="M12LC"),SUMPRODUCT(--($FO$5:$FX$5=FO38:FX38))))))</f>
        <v/>
      </c>
    </row>
    <row r="39" spans="1:181" x14ac:dyDescent="0.25">
      <c r="A39" t="str">
        <f>IF(ISBLANK('Qualtrics Responses'!A34)=FALSE, 'Qualtrics Responses'!A34, "")</f>
        <v/>
      </c>
      <c r="B39" t="str">
        <f>IF(ISBLANK('Qualtrics Responses'!B34)=FALSE, 'Qualtrics Responses'!B34, "")</f>
        <v/>
      </c>
      <c r="C39" t="str">
        <f>IF(OR(B39="M1A",B39="M1B",B39="M1C"),$P39,IF(OR(B39="M2A",B39="M2B",B39="M2C"),$AA39,IF(OR(B39="M3A",B39="M3B",B39="M3C"),$AL39,IF(OR(B39="M4A",B39="M4B",B39="M4C"),$AW39, IF( OR(B39="M5A",B39="M5B",B39="M5C"), $BH39, IF(OR(B39="M6A",B39="M6B",B39="M6C"), $BS39, IF(OR(B39="M7A",B39="M7B",B39="M7C"), $CD39, IF( OR(B39="M8A",B39="M8B",B39="M8C"), $CO39,  IF( OR(B39="M9MA",B39="M9MB",B39="M9MC"), $CZ39, IF( OR(B39="M10MA",B39="M10MB",B39="M10MC"), $DK39, IF( OR(B39="M11MA",B39="M11MB",B39="M11MC"), $DV39,  IF( OR(B39="M12MA",B39="M12MB",B39="M12MC"), $EG39, IF( OR(B39="M9LA",B39="M9LB",B39="M9LC"), $ER39, IF( OR(B39="M10LA",B39="M10LB",B39="M10LC"), $FC39, IF( OR(B39="M11LA",B39="M11LB",B39="M11LC"), $FN39, IF( OR(B39="M12LA",B39="M12LB",B39="M12LC"), $FY39, ""))))))))))))))))</f>
        <v/>
      </c>
      <c r="D39" t="str">
        <f>IF(ISBLANK('Qualtrics Responses'!C34)=FALSE, 'Qualtrics Responses'!C34, "")</f>
        <v/>
      </c>
      <c r="E39" t="str">
        <f>IF(OR(D39="M1A",D39="M1B",D39="M1C"),$P39,IF(OR(D39="M2A",D39="M2B",D39="M2C"),$AA39,IF(OR(D39="M3A",D39="M3B",D39="M3C"),$AL39,IF(OR(D39="M4A",D39="M4B",D39="M4C"),$AW39, IF( OR(D39="M5A",D39="M5B",D39="M5C"), $BH39, IF(OR(D39="M6A",D39="M6B",D39="M6C"), $BS39, IF(OR(D39="M7A",D39="M7B",D39="M7C"), $CD39, IF( OR(D39="M8A",D39="M8B",D39="M8C"), $CO39,  IF( OR(D39="M9MA",D39="M9MB",D39="M9MC"), $CZ39, IF( OR(D39="M10MA",D39="M10MB",D39="M10MC"), $DK39, IF( OR(D39="M11MA",D39="M11MB",D39="M11MC"), $DV39,  IF( OR(D39="M12MA",D39="M12MB",D39="M12MC"), $EG39, IF( OR(D39="M9LA",D39="M9LB",D39="M9LC"), $ER39, IF( OR(D39="M10LA",D39="M10LB",D39="M10LC"), $FC39, IF( OR(D39="M11LA",D39="M11LB",D39="M11LC"), $FN39, IF( OR(D39="M12LA",D39="M12LB",D39="M12LC"), $FY39, ""))))))))))))))))</f>
        <v/>
      </c>
      <c r="F39" s="15" t="str">
        <f>IF(OR($B39="M1A", $B39="M1B", $B39="M1C"), 'Qualtrics Responses'!D34, IF( OR($D39="M1A", $D39="M1B", $D39="M1C"), 'Qualtrics Responses'!O34, ""))</f>
        <v/>
      </c>
      <c r="G39" s="15" t="str">
        <f>IF(OR($B39="M1A", $B39="M1B", $B39="M1C"), 'Qualtrics Responses'!E34, IF( OR($D39="M1A", $D39="M1B", $D39="M1C"), 'Qualtrics Responses'!P34, ""))</f>
        <v/>
      </c>
      <c r="H39" s="15" t="str">
        <f>IF(OR($B39="M1A", $B39="M1B", $B39="M1C"), 'Qualtrics Responses'!F34, IF( OR($D39="M1A", $D39="M1B", $D39="M1C"), 'Qualtrics Responses'!Q34, ""))</f>
        <v/>
      </c>
      <c r="I39" s="15" t="str">
        <f>IF(OR($B39="M1A", $B39="M1B", $B39="M1C"), 'Qualtrics Responses'!G34, IF( OR($D39="M1A", $D39="M1B", $D39="M1C"), 'Qualtrics Responses'!R34, ""))</f>
        <v/>
      </c>
      <c r="J39" s="15" t="str">
        <f>IF(OR($B39="M1A", $B39="M1B", $B39="M1C"), 'Qualtrics Responses'!H34, IF( OR($D39="M1A", $D39="M1B", $D39="M1C"), 'Qualtrics Responses'!S34, ""))</f>
        <v/>
      </c>
      <c r="K39" s="15" t="str">
        <f>IF(OR($B39="M1A", $B39="M1B", $B39="M1C"), 'Qualtrics Responses'!I34, IF( OR($D39="M1A", $D39="M1B", $D39="M1C"), 'Qualtrics Responses'!T34, ""))</f>
        <v/>
      </c>
      <c r="L39" s="15" t="str">
        <f>IF(OR($B39="M1A", $B39="M1B", $B39="M1C"), 'Qualtrics Responses'!J34, IF( OR($D39="M1A", $D39="M1B", $D39="M1C"), 'Qualtrics Responses'!U34, ""))</f>
        <v/>
      </c>
      <c r="M39" s="15" t="str">
        <f>IF(OR($B39="M1A", $B39="M1B", $B39="M1C"), 'Qualtrics Responses'!K34, IF( OR($D39="M1A", $D39="M1B", $D39="M1C"), 'Qualtrics Responses'!V34, ""))</f>
        <v/>
      </c>
      <c r="N39" s="15" t="str">
        <f>IF(OR($B39="M1A", $B39="M1B", $B39="M1C"), 'Qualtrics Responses'!L34, IF( OR($D39="M1A", $D39="M1B", $D39="M1C"), 'Qualtrics Responses'!W34, ""))</f>
        <v/>
      </c>
      <c r="O39" s="15" t="str">
        <f>IF(OR($B39="M1A", $B39="M1B", $B39="M1C"), 'Qualtrics Responses'!M34, IF( OR($D39="M1A", $D39="M1B", $D39="M1C"), 'Qualtrics Responses'!X34, ""))</f>
        <v/>
      </c>
      <c r="P39" s="12" t="str" cm="1">
        <f t="array" ref="P39">IF(F39="","",IF(OR(B39="M1A",D39="M1A"),SUMPRODUCT(--($F$3:$O$3=F39:O39)),IF(OR(B39="M1B",D39="M1B"),SUMPRODUCT(--($F$4:$O$4=F39:O39)),IF(OR(B39="M1C",D39="M1C"),SUMPRODUCT(--($F$5:$O$5=F39:O39))))))</f>
        <v/>
      </c>
      <c r="Q39" s="16" t="str">
        <f>IF(OR($B39="M2A", $B39="M2B", $B39="M2C"), 'Qualtrics Responses'!D34, IF( OR($D39="M2A", $D39="M2B", $D39="M2C"), 'Qualtrics Responses'!O34, ""))</f>
        <v/>
      </c>
      <c r="R39" s="16" t="str">
        <f>IF(OR($B39="M2A", $B39="M2B", $B39="M2C"), 'Qualtrics Responses'!E34, IF( OR($D39="M2A", $D39="M2B", $D39="M2C"), 'Qualtrics Responses'!P34, ""))</f>
        <v/>
      </c>
      <c r="S39" s="16" t="str">
        <f>IF(OR($B39="M2A", $B39="M2B", $B39="M2C"), 'Qualtrics Responses'!F34, IF( OR($D39="M2A", $D39="M2B", $D39="M2C"), 'Qualtrics Responses'!Q34, ""))</f>
        <v/>
      </c>
      <c r="T39" s="16" t="str">
        <f>IF(OR($B39="M2A", $B39="M2B", $B39="M2C"), 'Qualtrics Responses'!G34, IF( OR($D39="M2A", $D39="M2B", $D39="M2C"), 'Qualtrics Responses'!R34, ""))</f>
        <v/>
      </c>
      <c r="U39" s="16" t="str">
        <f>IF(OR($B39="M2A", $B39="M2B", $B39="M2C"), 'Qualtrics Responses'!H34, IF( OR($D39="M2A", $D39="M2B", $D39="M2C"), 'Qualtrics Responses'!S34, ""))</f>
        <v/>
      </c>
      <c r="V39" s="16" t="str">
        <f>IF(OR($B39="M2A", $B39="M2B", $B39="M2C"), 'Qualtrics Responses'!I34, IF( OR($D39="M2A", $D39="M2B", $D39="M2C"), 'Qualtrics Responses'!T34, ""))</f>
        <v/>
      </c>
      <c r="W39" s="16" t="str">
        <f>IF(OR($B39="M2A", $B39="M2B", $B39="M2C"), 'Qualtrics Responses'!J34, IF( OR($D39="M2A", $D39="M2B", $D39="M2C"), 'Qualtrics Responses'!U34, ""))</f>
        <v/>
      </c>
      <c r="X39" s="16" t="str">
        <f>IF(OR($B39="M2A", $B39="M2B", $B39="M2C"), 'Qualtrics Responses'!K34, IF( OR($D39="M2A", $D39="M2B", $D39="M2C"), 'Qualtrics Responses'!V34, ""))</f>
        <v/>
      </c>
      <c r="Y39" s="16" t="str">
        <f>IF(OR($B39="M2A", $B39="M2B", $B39="M2C"), 'Qualtrics Responses'!L34, IF( OR($D39="M2A", $D39="M2B", $D39="M2C"), 'Qualtrics Responses'!W34, ""))</f>
        <v/>
      </c>
      <c r="Z39" s="16" t="str">
        <f>IF(OR($B39="M2A", $B39="M2B", $B39="M2C"), 'Qualtrics Responses'!M34, IF( OR($D39="M2A", $D39="M2B", $D39="M2C"), 'Qualtrics Responses'!X34, ""))</f>
        <v/>
      </c>
      <c r="AA39" s="12" t="str" cm="1">
        <f t="array" ref="AA39">IF(Q39="","",IF(OR(B39="M2A",D39="M2A"),SUMPRODUCT(--($Q$3:$Z$3=Q39:Z39)),IF(OR(B39="M2B",D39="M2B"),SUMPRODUCT(--($Q$4:$Z$4=Q39:Z39)),IF(OR(B39="M2C",D39="M2C"),SUMPRODUCT(--($Q$5:$Z$5=Q39:Z39))))))</f>
        <v/>
      </c>
      <c r="AB39" s="15" t="str">
        <f>IF(OR($B39="M3A", $B39="M3B", $B39="M3C"), 'Qualtrics Responses'!D34, IF( OR($D39="M3A", $D39="M3B", $D39="M3C"), 'Qualtrics Responses'!O34, ""))</f>
        <v/>
      </c>
      <c r="AC39" s="15" t="str">
        <f>IF(OR($B39="M3A", $B39="M3B", $B39="M3C"), 'Qualtrics Responses'!E34, IF( OR($D39="M3A", $D39="M3B", $D39="M3C"), 'Qualtrics Responses'!P34, ""))</f>
        <v/>
      </c>
      <c r="AD39" s="15" t="str">
        <f>IF(OR($B39="M3A", $B39="M3B", $B39="M3C"), 'Qualtrics Responses'!F34, IF( OR($D39="M3A", $D39="M3B", $D39="M3C"), 'Qualtrics Responses'!Q34, ""))</f>
        <v/>
      </c>
      <c r="AE39" s="15" t="str">
        <f>IF(OR($B39="M3A", $B39="M3B", $B39="M3C"), 'Qualtrics Responses'!G34, IF( OR($D39="M3A", $D39="M3B", $D39="M3C"), 'Qualtrics Responses'!R34, ""))</f>
        <v/>
      </c>
      <c r="AF39" s="15" t="str">
        <f>IF(OR($B39="M3A", $B39="M3B", $B39="M3C"), 'Qualtrics Responses'!H34, IF( OR($D39="M3A", $D39="M3B", $D39="M3C"), 'Qualtrics Responses'!S34, ""))</f>
        <v/>
      </c>
      <c r="AG39" s="15" t="str">
        <f>IF(OR($B39="M3A", $B39="M3B", $B39="M3C"), 'Qualtrics Responses'!I34, IF( OR($D39="M3A", $D39="M3B", $D39="M3C"), 'Qualtrics Responses'!T34, ""))</f>
        <v/>
      </c>
      <c r="AH39" s="15" t="str">
        <f>IF(OR($B39="M3A", $B39="M3B", $B39="M3C"), 'Qualtrics Responses'!J34, IF( OR($D39="M3A", $D39="M3B", $D39="M3C"), 'Qualtrics Responses'!U34, ""))</f>
        <v/>
      </c>
      <c r="AI39" s="15" t="str">
        <f>IF(OR($B39="M3A", $B39="M3B", $B39="M3C"), 'Qualtrics Responses'!K34, IF( OR($D39="M3A", $D39="M3B", $D39="M3C"), 'Qualtrics Responses'!V34, ""))</f>
        <v/>
      </c>
      <c r="AJ39" s="15" t="str">
        <f>IF(OR($B39="M3A", $B39="M3B", $B39="M3C"), 'Qualtrics Responses'!L34, IF( OR($D39="M3A", $D39="M3B", $D39="M3C"), 'Qualtrics Responses'!W34, ""))</f>
        <v/>
      </c>
      <c r="AK39" s="15" t="str">
        <f>IF(OR($B39="M3A", $B39="M3B", $B39="M3C"), 'Qualtrics Responses'!M34, IF( OR($D39="M3A", $D39="M3B", $D39="M3C"), 'Qualtrics Responses'!X34, ""))</f>
        <v/>
      </c>
      <c r="AL39" s="12" t="str" cm="1">
        <f t="array" ref="AL39">IF(AB39="","",IF(OR(B39="M3A",D39="M3A"),SUMPRODUCT(--($AB$3:$AK$3=AB39:AK39)),IF(OR(B39="M3B",D39="M3B"),SUMPRODUCT(--($AB$4:$AK$4=AB39:AK39)),IF(OR(B39="M3C",D39="M3C"),SUMPRODUCT(--($AB$5:$AK$5=AB39:AK39))))))</f>
        <v/>
      </c>
      <c r="AM39" s="16" t="str">
        <f>IF(OR($B39="M4A", $B39="M4B", $B39="M4C"), 'Qualtrics Responses'!D34, IF( OR($D39="M4A", $D39="M4B", $D39="M4C"), 'Qualtrics Responses'!O34, ""))</f>
        <v/>
      </c>
      <c r="AN39" s="16" t="str">
        <f>IF(OR($B39="M4A", $B39="M4B", $B39="M4C"), 'Qualtrics Responses'!E34, IF( OR($D39="M4A", $D39="M4B", $D39="M4C"), 'Qualtrics Responses'!P34, ""))</f>
        <v/>
      </c>
      <c r="AO39" s="16" t="str">
        <f>IF(OR($B39="M4A", $B39="M4B", $B39="M4C"), 'Qualtrics Responses'!F34, IF( OR($D39="M4A", $D39="M4B", $D39="M4C"), 'Qualtrics Responses'!Q34, ""))</f>
        <v/>
      </c>
      <c r="AP39" s="16" t="str">
        <f>IF(OR($B39="M4A", $B39="M4B", $B39="M4C"), 'Qualtrics Responses'!G34, IF( OR($D39="M4A", $D39="M4B", $D39="M4C"), 'Qualtrics Responses'!R34, ""))</f>
        <v/>
      </c>
      <c r="AQ39" s="16" t="str">
        <f>IF(OR($B39="M4A", $B39="M4B", $B39="M4C"), 'Qualtrics Responses'!H34, IF( OR($D39="M4A", $D39="M4B", $D39="M4C"), 'Qualtrics Responses'!S34, ""))</f>
        <v/>
      </c>
      <c r="AR39" s="16" t="str">
        <f>IF(OR($B39="M4A", $B39="M4B", $B39="M4C"), 'Qualtrics Responses'!I34, IF( OR($D39="M4A", $D39="M4B", $D39="M4C"), 'Qualtrics Responses'!T34, ""))</f>
        <v/>
      </c>
      <c r="AS39" s="16" t="str">
        <f>IF(OR($B39="M4A", $B39="M4B", $B39="M4C"), 'Qualtrics Responses'!J34, IF( OR($D39="M4A", $D39="M4B", $D39="M4C"), 'Qualtrics Responses'!U34, ""))</f>
        <v/>
      </c>
      <c r="AT39" s="16" t="str">
        <f>IF(OR($B39="M4A", $B39="M4B", $B39="M4C"), 'Qualtrics Responses'!K34, IF( OR($D39="M4A", $D39="M4B", $D39="M4C"), 'Qualtrics Responses'!V34, ""))</f>
        <v/>
      </c>
      <c r="AU39" s="16" t="str">
        <f>IF(OR($B39="M4A", $B39="M4B", $B39="M4C"), 'Qualtrics Responses'!L34, IF( OR($D39="M4A", $D39="M4B", $D39="M4C"), 'Qualtrics Responses'!W34, ""))</f>
        <v/>
      </c>
      <c r="AV39" s="16" t="str">
        <f>IF(OR($B39="M4A", $B39="M4B", $B39="M4C"), 'Qualtrics Responses'!M34, IF( OR($D39="M4A", $D39="M4B", $D39="M4C"), 'Qualtrics Responses'!X34, ""))</f>
        <v/>
      </c>
      <c r="AW39" s="12" t="str" cm="1">
        <f t="array" ref="AW39">IF(AM39="","",IF(OR(B39="M4A",D39="M4A"),SUMPRODUCT(--($AM$3:$AV$3=AM39:AV39)),IF(OR(B39="M4B",D39="M4B"),SUMPRODUCT(--($AM$4:$AV$4=AM39:AV39)),IF(OR(B39="M4C",D39="M4C"),SUMPRODUCT(--($AM$5:$AV$5=AM39:AV39))))))</f>
        <v/>
      </c>
      <c r="AX39" s="15" t="str">
        <f>IF(OR($B39="M5A", $B39="M5B", $B39="M5C"), 'Qualtrics Responses'!D34, IF( OR($D39="M5A", $D39="M5B", $D39="M5C"), 'Qualtrics Responses'!O34, ""))</f>
        <v/>
      </c>
      <c r="AY39" s="15" t="str">
        <f>IF(OR($B39="M5A", $B39="M5B", $B39="M5C"), 'Qualtrics Responses'!E34, IF( OR($D39="M5A", $D39="M5B", $D39="M5C"), 'Qualtrics Responses'!P34, ""))</f>
        <v/>
      </c>
      <c r="AZ39" s="15" t="str">
        <f>IF(OR($B39="M5A", $B39="M5B", $B39="M5C"), 'Qualtrics Responses'!F34, IF( OR($D39="M5A", $D39="M5B", $D39="M5C"), 'Qualtrics Responses'!Q34, ""))</f>
        <v/>
      </c>
      <c r="BA39" s="15" t="str">
        <f>IF(OR($B39="M5A", $B39="M5B", $B39="M5C"), 'Qualtrics Responses'!G34, IF( OR($D39="M5A", $D39="M5B", $D39="M5C"), 'Qualtrics Responses'!R34, ""))</f>
        <v/>
      </c>
      <c r="BB39" s="15" t="str">
        <f>IF(OR($B39="M5A", $B39="M5B", $B39="M5C"), 'Qualtrics Responses'!H34, IF( OR($D39="M5A", $D39="M5B", $D39="M5C"), 'Qualtrics Responses'!S34, ""))</f>
        <v/>
      </c>
      <c r="BC39" s="15" t="str">
        <f>IF(OR($B39="M5A", $B39="M5B", $B39="M5C"), 'Qualtrics Responses'!I34, IF( OR($D39="M5A", $D39="M5B", $D39="M5C"), 'Qualtrics Responses'!T34, ""))</f>
        <v/>
      </c>
      <c r="BD39" s="15" t="str">
        <f>IF(OR($B39="M5A", $B39="M5B", $B39="M5C"), 'Qualtrics Responses'!J34, IF( OR($D39="M5A", $D39="M5B", $D39="M5C"), 'Qualtrics Responses'!U34, ""))</f>
        <v/>
      </c>
      <c r="BE39" s="15" t="str">
        <f>IF(OR($B39="M5A", $B39="M5B", $B39="M5C"), 'Qualtrics Responses'!K34, IF( OR($D39="M5A", $D39="M5B", $D39="M5C"), 'Qualtrics Responses'!V34, ""))</f>
        <v/>
      </c>
      <c r="BF39" s="15" t="str">
        <f>IF(OR($B39="M5A", $B39="M5B", $B39="M5C"), 'Qualtrics Responses'!L34, IF( OR($D39="M5A", $D39="M5B", $D39="M5C"), 'Qualtrics Responses'!W34, ""))</f>
        <v/>
      </c>
      <c r="BG39" s="15" t="str">
        <f>IF(OR($B39="M5A", $B39="M5B", $B39="M5C"), 'Qualtrics Responses'!M34, IF( OR($D39="M5A", $D39="M5B", $D39="M5C"), 'Qualtrics Responses'!X34, ""))</f>
        <v/>
      </c>
      <c r="BH39" s="12" t="str" cm="1">
        <f t="array" ref="BH39">IF(AX39="","",IF(OR(B39="M5A",D39="M5A"),SUMPRODUCT(--($AX$3:$BG$3=AX39:BG39)),IF(OR(B39="M5B",D39="M5B"),SUMPRODUCT(--($AX$4:$BG$4=AX39:BG39)),IF(OR(B39="M5C",D39="M5C"),SUMPRODUCT(--($AX$5:$BG$5=AX39:BG39))))))</f>
        <v/>
      </c>
      <c r="BI39" s="16" t="str">
        <f>IF(OR($B39="M6A", $B39="M6B", $B39="M6C"), 'Qualtrics Responses'!D34, IF( OR($D39="M6A", $D39="M6B", $D39="M6C"), 'Qualtrics Responses'!O34, ""))</f>
        <v/>
      </c>
      <c r="BJ39" s="16" t="str">
        <f>IF(OR($B39="M6A", $B39="M6B", $B39="M6C"), 'Qualtrics Responses'!E34, IF( OR($D39="M6A", $D39="M6B", $D39="M6C"), 'Qualtrics Responses'!P34, ""))</f>
        <v/>
      </c>
      <c r="BK39" s="16" t="str">
        <f>IF(OR($B39="M6A", $B39="M6B", $B39="M6C"), 'Qualtrics Responses'!F34, IF( OR($D39="M6A", $D39="M6B", $D39="M6C"), 'Qualtrics Responses'!Q34, ""))</f>
        <v/>
      </c>
      <c r="BL39" s="16" t="str">
        <f>IF(OR($B39="M6A", $B39="M6B", $B39="M6C"), 'Qualtrics Responses'!G34, IF( OR($D39="M6A", $D39="M6B", $D39="M6C"), 'Qualtrics Responses'!R34, ""))</f>
        <v/>
      </c>
      <c r="BM39" s="16" t="str">
        <f>IF(OR($B39="M6A", $B39="M6B", $B39="M6C"), 'Qualtrics Responses'!H34, IF( OR($D39="M6A", $D39="M6B", $D39="M6C"), 'Qualtrics Responses'!S34, ""))</f>
        <v/>
      </c>
      <c r="BN39" s="16" t="str">
        <f>IF(OR($B39="M6A", $B39="M6B", $B39="M6C"), 'Qualtrics Responses'!I34, IF( OR($D39="M6A", $D39="M6B", $D39="M6C"), 'Qualtrics Responses'!T34, ""))</f>
        <v/>
      </c>
      <c r="BO39" s="16" t="str">
        <f>IF(OR($B39="M6A", $B39="M6B", $B39="M6C"), 'Qualtrics Responses'!J34, IF( OR($D39="M6A", $D39="M6B", $D39="M6C"), 'Qualtrics Responses'!U34, ""))</f>
        <v/>
      </c>
      <c r="BP39" s="16" t="str">
        <f>IF(OR($B39="M6A", $B39="M6B", $B39="M6C"), 'Qualtrics Responses'!K34, IF( OR($D39="M6A", $D39="M6B", $D39="M6C"), 'Qualtrics Responses'!V34, ""))</f>
        <v/>
      </c>
      <c r="BQ39" s="16" t="str">
        <f>IF(OR($B39="M6A", $B39="M6B", $B39="M6C"), 'Qualtrics Responses'!L34, IF( OR($D39="M6A", $D39="M6B", $D39="M6C"), 'Qualtrics Responses'!W34, ""))</f>
        <v/>
      </c>
      <c r="BR39" s="16" t="str">
        <f>IF(OR($B39="M6A", $B39="M6B", $B39="M6C"), 'Qualtrics Responses'!M34, IF( OR($D39="M6A", $D39="M6B", $D39="M6C"), 'Qualtrics Responses'!X34, ""))</f>
        <v/>
      </c>
      <c r="BS39" s="12" t="str" cm="1">
        <f t="array" ref="BS39">IF(BI39="","",IF(OR(B39="M6A",D39="M6A"),SUMPRODUCT(--($BI$3:$BR$3=BI39:BR39)),IF(OR(B39="M6B",D39="M6B"),SUMPRODUCT(--($BI$4:$BR$4=BI39:BR39)),IF(OR(B39="M6C",D39="M6C"),SUMPRODUCT(--($BI$5:$BR$5=BI39:BR39))))))</f>
        <v/>
      </c>
      <c r="BT39" s="15" t="str">
        <f>IF(OR($B39="M7A", $B39="M7B", $B39="M7C"), 'Qualtrics Responses'!D34, IF( OR($D39="M7A", $D39="M7B", $D39="M7C"), 'Qualtrics Responses'!O34, ""))</f>
        <v/>
      </c>
      <c r="BU39" s="15" t="str">
        <f>IF(OR($B39="M7A", $B39="M7B", $B39="M7C"), 'Qualtrics Responses'!E34, IF( OR($D39="M7A", $D39="M7B", $D39="M7C"), 'Qualtrics Responses'!P34, ""))</f>
        <v/>
      </c>
      <c r="BV39" s="15" t="str">
        <f>IF(OR($B39="M7A", $B39="M7B", $B39="M7C"), 'Qualtrics Responses'!F34, IF( OR($D39="M7A", $D39="M7B", $D39="M7C"), 'Qualtrics Responses'!Q34, ""))</f>
        <v/>
      </c>
      <c r="BW39" s="15" t="str">
        <f>IF(OR($B39="M7A", $B39="M7B", $B39="M7C"), 'Qualtrics Responses'!G34, IF( OR($D39="M7A", $D39="M7B", $D39="M7C"), 'Qualtrics Responses'!R34, ""))</f>
        <v/>
      </c>
      <c r="BX39" s="15" t="str">
        <f>IF(OR($B39="M7A", $B39="M7B", $B39="M7C"), 'Qualtrics Responses'!H34, IF( OR($D39="M7A", $D39="M7B", $D39="M7C"), 'Qualtrics Responses'!S34, ""))</f>
        <v/>
      </c>
      <c r="BY39" s="15" t="str">
        <f>IF(OR($B39="M7A", $B39="M7B", $B39="M7C"), 'Qualtrics Responses'!I34, IF( OR($D39="M7A", $D39="M7B", $D39="M7C"), 'Qualtrics Responses'!T34, ""))</f>
        <v/>
      </c>
      <c r="BZ39" s="15" t="str">
        <f>IF(OR($B39="M7A", $B39="M7B", $B39="M7C"), 'Qualtrics Responses'!J34, IF( OR($D39="M7A", $D39="M7B", $D39="M7C"), 'Qualtrics Responses'!U34, ""))</f>
        <v/>
      </c>
      <c r="CA39" s="15" t="str">
        <f>IF(OR($B39="M7A", $B39="M7B", $B39="M7C"), 'Qualtrics Responses'!K34, IF( OR($D39="M7A", $D39="M7B", $D39="M7C"), 'Qualtrics Responses'!V34, ""))</f>
        <v/>
      </c>
      <c r="CB39" s="15" t="str">
        <f>IF(OR($B39="M7A", $B39="M7B", $B39="M7C"), 'Qualtrics Responses'!L34, IF( OR($D39="M7A", $D39="M7B", $D39="M7C"), 'Qualtrics Responses'!W34, ""))</f>
        <v/>
      </c>
      <c r="CC39" s="15" t="str">
        <f>IF(OR($B39="M7A", $B39="M7B", $B39="M7C"), 'Qualtrics Responses'!M34, IF( OR($D39="M7A", $D39="M7B", $D39="M7C"), 'Qualtrics Responses'!X34, ""))</f>
        <v/>
      </c>
      <c r="CD39" s="12" t="str" cm="1">
        <f t="array" ref="CD39">IF(BT39="","",IF(OR(B39="M7A",D39="M7A"),SUMPRODUCT(--($BT$3:$CC$3=BT39:CC39)),IF(OR(B39="M7B",D39="M7B"),SUMPRODUCT(--($BT$4:$CC$4=BT39:CC39)),IF(OR(B39="M7C",D39="M7C"),SUMPRODUCT(--($BT$5:$CC$5=BT39:CC39))))))</f>
        <v/>
      </c>
      <c r="CE39" s="16" t="str">
        <f>IF(OR($B39="M8A", $B39="M8B", $B39="M8C"), 'Qualtrics Responses'!D34, IF( OR($D39="M8A", $D39="M8B", $D39="M8C"), 'Qualtrics Responses'!O34, ""))</f>
        <v/>
      </c>
      <c r="CF39" s="16" t="str">
        <f>IF(OR($B39="M8A", $B39="M8B", $B39="M8C"), 'Qualtrics Responses'!E34, IF( OR($D39="M8A", $D39="M8B", $D39="M8C"), 'Qualtrics Responses'!P34, ""))</f>
        <v/>
      </c>
      <c r="CG39" s="16" t="str">
        <f>IF(OR($B39="M8A", $B39="M8B", $B39="M8C"), 'Qualtrics Responses'!F34, IF( OR($D39="M8A", $D39="M8B", $D39="M8C"), 'Qualtrics Responses'!Q34, ""))</f>
        <v/>
      </c>
      <c r="CH39" s="16" t="str">
        <f>IF(OR($B39="M8A", $B39="M8B", $B39="M8C"), 'Qualtrics Responses'!G34, IF( OR($D39="M8A", $D39="M8B", $D39="M8C"), 'Qualtrics Responses'!R34, ""))</f>
        <v/>
      </c>
      <c r="CI39" s="16" t="str">
        <f>IF(OR($B39="M8A", $B39="M8B", $B39="M8C"), 'Qualtrics Responses'!H34, IF( OR($D39="M8A", $D39="M8B", $D39="M8C"), 'Qualtrics Responses'!S34, ""))</f>
        <v/>
      </c>
      <c r="CJ39" s="16" t="str">
        <f>IF(OR($B39="M8A", $B39="M8B", $B39="M8C"), 'Qualtrics Responses'!I34, IF( OR($D39="M8A", $D39="M8B", $D39="M8C"), 'Qualtrics Responses'!T34, ""))</f>
        <v/>
      </c>
      <c r="CK39" s="16" t="str">
        <f>IF(OR($B39="M8A", $B39="M8B", $B39="M8C"), 'Qualtrics Responses'!J34, IF( OR($D39="M8A", $D39="M8B", $D39="M8C"), 'Qualtrics Responses'!U34, ""))</f>
        <v/>
      </c>
      <c r="CL39" s="16" t="str">
        <f>IF(OR($B39="M8A", $B39="M8B", $B39="M8C"), 'Qualtrics Responses'!K34, IF( OR($D39="M8A", $D39="M8B", $D39="M8C"), 'Qualtrics Responses'!V34, ""))</f>
        <v/>
      </c>
      <c r="CM39" s="16" t="str">
        <f>IF(OR($B39="M8A", $B39="M8B", $B39="M8C"), 'Qualtrics Responses'!L34, IF( OR($D39="M8A", $D39="M8B", $D39="M8C"), 'Qualtrics Responses'!W34, ""))</f>
        <v/>
      </c>
      <c r="CN39" s="16" t="str">
        <f>IF(OR($B39="M8A", $B39="M8B", $B39="M8C"), 'Qualtrics Responses'!M34, IF( OR($D39="M8A", $D39="M8B", $D39="M8C"), 'Qualtrics Responses'!X34, ""))</f>
        <v/>
      </c>
      <c r="CO39" s="12" t="str" cm="1">
        <f t="array" ref="CO39">IF(CE39="","",IF(OR(B39="M8A",D39="M8A"),SUMPRODUCT(--($CE$3:$CN$3=CE39:CN39)),IF(OR(B39="M8B",D39="M8B"),SUMPRODUCT(--($CE$4:$CN$4=CE39:CN39)),IF(OR(B39="M8C",D39="M8C"),SUMPRODUCT(--($CE$5:$CN$5=CE39:CN39))))))</f>
        <v/>
      </c>
      <c r="CP39" s="14" t="str">
        <f>IF(OR($B39="M9MA", $B39="M9MB", $B39="M9MC"), 'Qualtrics Responses'!D34, IF( OR($D39="M9MA", $D39="M9MB", $D39="M9MC"), 'Qualtrics Responses'!O34, ""))</f>
        <v/>
      </c>
      <c r="CQ39" s="14" t="str">
        <f>IF(OR($B39="M9MA", $B39="M9MB", $B39="M9MC"), 'Qualtrics Responses'!E34, IF( OR($D39="M9MA", $D39="M9MB", $D39="M9MC"), 'Qualtrics Responses'!P34, ""))</f>
        <v/>
      </c>
      <c r="CR39" s="14" t="str">
        <f>IF(OR($B39="M9MA", $B39="M9MB", $B39="M9MC"), 'Qualtrics Responses'!F34, IF( OR($D39="M9MA", $D39="M9MB", $D39="M9MC"), 'Qualtrics Responses'!Q34, ""))</f>
        <v/>
      </c>
      <c r="CS39" s="14" t="str">
        <f>IF(OR($B39="M9MA", $B39="M9MB", $B39="M9MC"), 'Qualtrics Responses'!G34, IF( OR($D39="M9MA", $D39="M9MB", $D39="M9MC"), 'Qualtrics Responses'!R34, ""))</f>
        <v/>
      </c>
      <c r="CT39" s="14" t="str">
        <f>IF(OR($B39="M9MA", $B39="M9MB", $B39="M9MC"), 'Qualtrics Responses'!H34, IF( OR($D39="M9MA", $D39="M9MB", $D39="M9MC"), 'Qualtrics Responses'!S34, ""))</f>
        <v/>
      </c>
      <c r="CU39" s="14" t="str">
        <f>IF(OR($B39="M9MA", $B39="M9MB", $B39="M9MC"), 'Qualtrics Responses'!I34, IF( OR($D39="M9MA", $D39="M9MB", $D39="M9MC"), 'Qualtrics Responses'!T34, ""))</f>
        <v/>
      </c>
      <c r="CV39" s="14" t="str">
        <f>IF(OR($B39="M9MA", $B39="M9MB", $B39="M9MC"), 'Qualtrics Responses'!J34, IF( OR($D39="M9MA", $D39="M9MB", $D39="M9MC"), 'Qualtrics Responses'!U34, ""))</f>
        <v/>
      </c>
      <c r="CW39" s="14" t="str">
        <f>IF(OR($B39="M9MA", $B39="M9MB", $B39="M9MC"), 'Qualtrics Responses'!K34, IF( OR($D39="M9MA", $D39="M9MB", $D39="M9MC"), 'Qualtrics Responses'!V34, ""))</f>
        <v/>
      </c>
      <c r="CX39" s="14" t="str">
        <f>IF(OR($B39="M9MA", $B39="M9MB", $B39="M9MC"), 'Qualtrics Responses'!L34, IF( OR($D39="M9MA", $D39="M9MB", $D39="M9MC"), 'Qualtrics Responses'!W34, ""))</f>
        <v/>
      </c>
      <c r="CY39" s="14" t="str">
        <f>IF(OR($B39="M9MA", $B39="M9MB", $B39="M9MC"), 'Qualtrics Responses'!M34, IF( OR($D39="M9MA", $D39="M9MB", $D39="M9MC"), 'Qualtrics Responses'!X34, ""))</f>
        <v/>
      </c>
      <c r="CZ39" s="12" t="str" cm="1">
        <f t="array" ref="CZ39">IF(CP39="","",IF(OR(B39="M9MA",D39="M9MA"),SUMPRODUCT(--($CP$3:$CY$3=CP39:CY39)),IF(OR(B39="M9MB",D39="M9MB"),SUMPRODUCT(--($CP$4:$CY$4=CP39:CY39)),IF(OR(B39="M9MC",D39="M9MC"),SUMPRODUCT(--($CP$5:$CY$5=CP39:CY39))))))</f>
        <v/>
      </c>
      <c r="DA39" s="14" t="str">
        <f>IF(OR($B39="M10MA", $B39="M10MB", $B39="M10MC"), 'Qualtrics Responses'!D34, IF( OR($D39="M10MA", $D39="M10MB", $D39="M10MC"), 'Qualtrics Responses'!O34, ""))</f>
        <v/>
      </c>
      <c r="DB39" s="14" t="str">
        <f>IF(OR($B39="M10MA", $B39="M10MB", $B39="M10MC"), 'Qualtrics Responses'!E34, IF( OR($D39="M10MA", $D39="M10MB", $D39="M10MC"), 'Qualtrics Responses'!P34, ""))</f>
        <v/>
      </c>
      <c r="DC39" s="14" t="str">
        <f>IF(OR($B39="M10MA", $B39="M10MB", $B39="M10MC"), 'Qualtrics Responses'!F34, IF( OR($D39="M10MA", $D39="M10MB", $D39="M10MC"), 'Qualtrics Responses'!Q34, ""))</f>
        <v/>
      </c>
      <c r="DD39" s="14" t="str">
        <f>IF(OR($B39="M10MA", $B39="M10MB", $B39="M10MC"), 'Qualtrics Responses'!G34, IF( OR($D39="M10MA", $D39="M10MB", $D39="M10MC"), 'Qualtrics Responses'!R34, ""))</f>
        <v/>
      </c>
      <c r="DE39" s="14" t="str">
        <f>IF(OR($B39="M10MA", $B39="M10MB", $B39="M10MC"), 'Qualtrics Responses'!H34, IF( OR($D39="M10MA", $D39="M10MB", $D39="M10MC"), 'Qualtrics Responses'!S34, ""))</f>
        <v/>
      </c>
      <c r="DF39" s="14" t="str">
        <f>IF(OR($B39="M10MA", $B39="M10MB", $B39="M10MC"), 'Qualtrics Responses'!I34, IF( OR($D39="M10MA", $D39="M10MB", $D39="M10MC"), 'Qualtrics Responses'!T34, ""))</f>
        <v/>
      </c>
      <c r="DG39" s="14" t="str">
        <f>IF(OR($B39="M10MA", $B39="M10MB", $B39="M10MC"), 'Qualtrics Responses'!J34, IF( OR($D39="M10MA", $D39="M10MB", $D39="M10MC"), 'Qualtrics Responses'!U34, ""))</f>
        <v/>
      </c>
      <c r="DH39" s="14" t="str">
        <f>IF(OR($B39="M10MA", $B39="M10MB", $B39="M10MC"), 'Qualtrics Responses'!K34, IF( OR($D39="M10MA", $D39="M10MB", $D39="M10MC"), 'Qualtrics Responses'!V34, ""))</f>
        <v/>
      </c>
      <c r="DI39" s="14" t="str">
        <f>IF(OR($B39="M10MA", $B39="M10MB", $B39="M10MC"), 'Qualtrics Responses'!L34, IF( OR($D39="M10MA", $D39="M10MB", $D39="M10MC"), 'Qualtrics Responses'!W34, ""))</f>
        <v/>
      </c>
      <c r="DJ39" s="14" t="str">
        <f>IF(OR($B39="M10MA", $B39="M10MB", $B39="M10MC"), 'Qualtrics Responses'!M34, IF( OR($D39="M10MA", $D39="M10MB", $D39="M10MC"), 'Qualtrics Responses'!X34, ""))</f>
        <v/>
      </c>
      <c r="DK39" s="12" t="str" cm="1">
        <f t="array" ref="DK39">IF(DA39="","",IF(OR(B39="M10MA",D39="M10MA"),SUMPRODUCT(--($DA$3:$DJ$3=DA39:DJ39)),IF(OR(B39="M10MB",D39="M10MB"),SUMPRODUCT(--($DA$4:$DJ$4=DA39:DJ39)),IF(OR(B39="M10MC",D39="M10MC"),SUMPRODUCT(--($DA$5:$DJ$5=DA39:DJ39))))))</f>
        <v/>
      </c>
      <c r="DL39" s="14" t="str">
        <f>IF(OR($B39="M11MA", $B39="M11MB", $B39="M11MC"), 'Qualtrics Responses'!D34, IF( OR($D39="M11MA", $D39="M11MB", $D39="M11MC"), 'Qualtrics Responses'!O34, ""))</f>
        <v/>
      </c>
      <c r="DM39" s="14" t="str">
        <f>IF(OR($B39="M11MA", $B39="M11MB", $B39="M11MC"), 'Qualtrics Responses'!E34, IF( OR($D39="M11MA", $D39="M11MB", $D39="M11MC"), 'Qualtrics Responses'!P34, ""))</f>
        <v/>
      </c>
      <c r="DN39" s="14" t="str">
        <f>IF(OR($B39="M11MA", $B39="M11MB", $B39="M11MC"), 'Qualtrics Responses'!F34, IF( OR($D39="M11MA", $D39="M11MB", $D39="M11MC"), 'Qualtrics Responses'!Q34, ""))</f>
        <v/>
      </c>
      <c r="DO39" s="14" t="str">
        <f>IF(OR($B39="M11MA", $B39="M11MB", $B39="M11MC"), 'Qualtrics Responses'!G34, IF( OR($D39="M11MA", $D39="M11MB", $D39="M11MC"), 'Qualtrics Responses'!R34, ""))</f>
        <v/>
      </c>
      <c r="DP39" s="14" t="str">
        <f>IF(OR($B39="M11MA", $B39="M11MB", $B39="M11MC"), 'Qualtrics Responses'!H34, IF( OR($D39="M11MA", $D39="M11MB", $D39="M11MC"), 'Qualtrics Responses'!S34, ""))</f>
        <v/>
      </c>
      <c r="DQ39" s="14" t="str">
        <f>IF(OR($B39="M11MA", $B39="M11MB", $B39="M11MC"), 'Qualtrics Responses'!I34, IF( OR($D39="M11MA", $D39="M11MB", $D39="M11MC"), 'Qualtrics Responses'!T34, ""))</f>
        <v/>
      </c>
      <c r="DR39" s="14" t="str">
        <f>IF(OR($B39="M11MA", $B39="M11MB", $B39="M11MC"), 'Qualtrics Responses'!J34, IF( OR($D39="M11MA", $D39="M11MB", $D39="M11MC"), 'Qualtrics Responses'!U34, ""))</f>
        <v/>
      </c>
      <c r="DS39" s="14" t="str">
        <f>IF(OR($B39="M11MA", $B39="M11MB", $B39="M11MC"), 'Qualtrics Responses'!K34, IF( OR($D39="M11MA", $D39="M11MB", $D39="M11MC"), 'Qualtrics Responses'!V34, ""))</f>
        <v/>
      </c>
      <c r="DT39" s="14" t="str">
        <f>IF(OR($B39="M11MA", $B39="M11MB", $B39="M11MC"), 'Qualtrics Responses'!L34, IF( OR($D39="M11MA", $D39="M11MB", $D39="M11MC"), 'Qualtrics Responses'!W34, ""))</f>
        <v/>
      </c>
      <c r="DU39" s="14" t="str">
        <f>IF(OR($B39="M11MA", $B39="M11MB", $B39="M11MC"), 'Qualtrics Responses'!M34, IF( OR($D39="M11MA", $D39="M11MB", $D39="M11MC"), 'Qualtrics Responses'!X34, ""))</f>
        <v/>
      </c>
      <c r="DV39" s="12" t="str" cm="1">
        <f t="array" ref="DV39">IF(DL39="","",IF(OR(B39="M11MA",D39="M11MA"),SUMPRODUCT(--($DL$3:$DU$3=DL39:DU39)),IF(OR(B39="M11MB",D39="M11MB"),SUMPRODUCT(--($DL$4:$DU$4=DL39:DU39)),IF(OR(B39="M11MC",D39="M11MC"),SUMPRODUCT(--($DL$5:$DU$5=DL39:DU39))))))</f>
        <v/>
      </c>
      <c r="DW39" s="14" t="str">
        <f>IF(OR($B39="M12MA", $B39="M12MB", $B39="M12MC"), 'Qualtrics Responses'!D34, IF( OR($D39="M12MA", $D39="M12MB", $D39="M12MC"), 'Qualtrics Responses'!O34, ""))</f>
        <v/>
      </c>
      <c r="DX39" s="14" t="str">
        <f>IF(OR($B39="M12MA", $B39="M12MB", $B39="M12MC"), 'Qualtrics Responses'!E34, IF( OR($D39="M12MA", $D39="M12MB", $D39="M12MC"), 'Qualtrics Responses'!P34, ""))</f>
        <v/>
      </c>
      <c r="DY39" s="14" t="str">
        <f>IF(OR($B39="M12MA", $B39="M12MB", $B39="M12MC"), 'Qualtrics Responses'!F34, IF( OR($D39="M12MA", $D39="M12MB", $D39="M12MC"), 'Qualtrics Responses'!Q34, ""))</f>
        <v/>
      </c>
      <c r="DZ39" s="14" t="str">
        <f>IF(OR($B39="M12MA", $B39="M12MB", $B39="M12MC"), 'Qualtrics Responses'!G34, IF( OR($D39="M12MA", $D39="M12MB", $D39="M12MC"), 'Qualtrics Responses'!R34, ""))</f>
        <v/>
      </c>
      <c r="EA39" s="14" t="str">
        <f>IF(OR($B39="M12MA", $B39="M12MB", $B39="M12MC"), 'Qualtrics Responses'!H34, IF( OR($D39="M12MA", $D39="M12MB", $D39="M12MC"), 'Qualtrics Responses'!S34, ""))</f>
        <v/>
      </c>
      <c r="EB39" s="14" t="str">
        <f>IF(OR($B39="M12MA", $B39="M12MB", $B39="M12MC"), 'Qualtrics Responses'!I34, IF( OR($D39="M12MA", $D39="M12MB", $D39="M12MC"), 'Qualtrics Responses'!T34, ""))</f>
        <v/>
      </c>
      <c r="EC39" s="14" t="str">
        <f>IF(OR($B39="M12MA", $B39="M12MB", $B39="M12MC"), 'Qualtrics Responses'!J34, IF( OR($D39="M12MA", $D39="M12MB", $D39="M12MC"), 'Qualtrics Responses'!U34, ""))</f>
        <v/>
      </c>
      <c r="ED39" s="14" t="str">
        <f>IF(OR($B39="M12MA", $B39="M12MB", $B39="M12MC"), 'Qualtrics Responses'!K34, IF( OR($D39="M12MA", $D39="M12MB", $D39="M12MC"), 'Qualtrics Responses'!V34, ""))</f>
        <v/>
      </c>
      <c r="EE39" s="14" t="str">
        <f>IF(OR($B39="M12MA", $B39="M12MB", $B39="M12MC"), 'Qualtrics Responses'!L34, IF( OR($D39="M12MA", $D39="M12MB", $D39="M12MC"), 'Qualtrics Responses'!W34, ""))</f>
        <v/>
      </c>
      <c r="EF39" s="14" t="str">
        <f>IF(OR($B39="M12MA", $B39="M12MB", $B39="M12MC"), 'Qualtrics Responses'!M34, IF( OR($D39="M12MA", $D39="M12MB", $D39="M12MC"), 'Qualtrics Responses'!X34, ""))</f>
        <v/>
      </c>
      <c r="EG39" s="12" t="str" cm="1">
        <f t="array" ref="EG39">IF(DW39="","",IF(OR(B39="M12MA",D39="M12MA"),SUMPRODUCT(--($DW$3:$EF$3=DW39:EF39)),IF(OR(B39="M12MB",D39="M12MB"),SUMPRODUCT(--($DW$4:$EF$4=DW39:EF39)),IF(OR(B39="M12MC",D39="M12MC"),SUMPRODUCT(--($DW$5:$EF$5=DW39:EF39))))))</f>
        <v/>
      </c>
      <c r="EH39" s="13" t="str">
        <f>IF(OR($B39="M9LA", $B39="M9LB", $B39="M9LC"), 'Qualtrics Responses'!D34, IF( OR($D39="M9LA", $D39="M9LB", $D39="M9LC"), 'Qualtrics Responses'!O34, ""))</f>
        <v/>
      </c>
      <c r="EI39" s="13" t="str">
        <f>IF(OR($B39="M9LA", $B39="M9LB", $B39="M9LC"), 'Qualtrics Responses'!E34, IF( OR($D39="M9LA", $D39="M9LB", $D39="M9LC"), 'Qualtrics Responses'!P34, ""))</f>
        <v/>
      </c>
      <c r="EJ39" s="13" t="str">
        <f>IF(OR($B39="M9LA", $B39="M9LB", $B39="M9LC"), 'Qualtrics Responses'!F34, IF( OR($D39="M9LA", $D39="M9LB", $D39="M9LC"), 'Qualtrics Responses'!Q34, ""))</f>
        <v/>
      </c>
      <c r="EK39" s="13" t="str">
        <f>IF(OR($B39="M9LA", $B39="M9LB", $B39="M9LC"), 'Qualtrics Responses'!G34, IF( OR($D39="M9LA", $D39="M9LB", $D39="M9LC"), 'Qualtrics Responses'!R34, ""))</f>
        <v/>
      </c>
      <c r="EL39" s="13" t="str">
        <f>IF(OR($B39="M9LA", $B39="M9LB", $B39="M9LC"), 'Qualtrics Responses'!H34, IF( OR($D39="M9LA", $D39="M9LB", $D39="M9LC"), 'Qualtrics Responses'!S34, ""))</f>
        <v/>
      </c>
      <c r="EM39" s="13" t="str">
        <f>IF(OR($B39="M9LA", $B39="M9LB", $B39="M9LC"), 'Qualtrics Responses'!I34, IF( OR($D39="M9LA", $D39="M9LB", $D39="M9LC"), 'Qualtrics Responses'!T34, ""))</f>
        <v/>
      </c>
      <c r="EN39" s="13" t="str">
        <f>IF(OR($B39="M9LA", $B39="M9LB", $B39="M9LC"), 'Qualtrics Responses'!J34, IF( OR($D39="M9LA", $D39="M9LB", $D39="M9LC"), 'Qualtrics Responses'!U34, ""))</f>
        <v/>
      </c>
      <c r="EO39" s="13" t="str">
        <f>IF(OR($B39="M9LA", $B39="M9LB", $B39="M9LC"), 'Qualtrics Responses'!K34, IF( OR($D39="M9LA", $D39="M9LB", $D39="M9LC"), 'Qualtrics Responses'!V34, ""))</f>
        <v/>
      </c>
      <c r="EP39" s="13" t="str">
        <f>IF(OR($B39="M9LA", $B39="M9LB", $B39="M9LC"), 'Qualtrics Responses'!L34, IF( OR($D39="M9LA", $D39="M9LB", $D39="M9LC"), 'Qualtrics Responses'!W34, ""))</f>
        <v/>
      </c>
      <c r="EQ39" s="13" t="str">
        <f>IF(OR($B39="M9LA", $B39="M9LB", $B39="M9LC"), 'Qualtrics Responses'!M34, IF( OR($D39="M9LA", $D39="M9LB", $D39="M9LC"), 'Qualtrics Responses'!X34, ""))</f>
        <v/>
      </c>
      <c r="ER39" s="12" t="str" cm="1">
        <f t="array" ref="ER39">IF(EH39="","",IF(OR(B39="M9LA",D39="M9LA"),SUMPRODUCT(--($EH$3:$EQ$3=EH39:EQ39)),IF(OR(B39="M9LB",D39="M9LB"),SUMPRODUCT(--($EH$4:$EQ$4=EH39:EQ39)),IF(OR(B39="M9LC",D39="M9LC"),SUMPRODUCT(--($EH$5:$EQ$5=EH39:EQ39))))))</f>
        <v/>
      </c>
      <c r="ES39" s="13" t="str">
        <f>IF(OR($B39="M10LA", $B39="M10LB", $B39="M10LC"), 'Qualtrics Responses'!D34, IF( OR($D39="M10LA", $D39="M10LB", $D39="M10LC"), 'Qualtrics Responses'!O34, ""))</f>
        <v/>
      </c>
      <c r="ET39" s="13" t="str">
        <f>IF(OR($B39="M10LA", $B39="M10LB", $B39="M10LC"), 'Qualtrics Responses'!E34, IF( OR($D39="M10LA", $D39="M10LB", $D39="M10LC"), 'Qualtrics Responses'!P34, ""))</f>
        <v/>
      </c>
      <c r="EU39" s="13" t="str">
        <f>IF(OR($B39="M10LA", $B39="M10LB", $B39="M10LC"), 'Qualtrics Responses'!F34, IF( OR($D39="M10LA", $D39="M10LB", $D39="M10LC"), 'Qualtrics Responses'!Q34, ""))</f>
        <v/>
      </c>
      <c r="EV39" s="13" t="str">
        <f>IF(OR($B39="M10LA", $B39="M10LB", $B39="M10LC"), 'Qualtrics Responses'!G34, IF( OR($D39="M10LA", $D39="M10LB", $D39="M10LC"), 'Qualtrics Responses'!R34, ""))</f>
        <v/>
      </c>
      <c r="EW39" s="13" t="str">
        <f>IF(OR($B39="M10LA", $B39="M10LB", $B39="M10LC"), 'Qualtrics Responses'!H34, IF( OR($D39="M10LA", $D39="M10LB", $D39="M10LC"), 'Qualtrics Responses'!S34, ""))</f>
        <v/>
      </c>
      <c r="EX39" s="13" t="str">
        <f>IF(OR($B39="M10LA", $B39="M10LB", $B39="M10LC"), 'Qualtrics Responses'!I34, IF( OR($D39="M10LA", $D39="M10LB", $D39="M10LC"), 'Qualtrics Responses'!T34, ""))</f>
        <v/>
      </c>
      <c r="EY39" s="13" t="str">
        <f>IF(OR($B39="M10LA", $B39="M10LB", $B39="M10LC"), 'Qualtrics Responses'!J34, IF( OR($D39="M10LA", $D39="M10LB", $D39="M10LC"), 'Qualtrics Responses'!U34, ""))</f>
        <v/>
      </c>
      <c r="EZ39" s="13" t="str">
        <f>IF(OR($B39="M10LA", $B39="M10LB", $B39="M10LC"), 'Qualtrics Responses'!K34, IF( OR($D39="M10LA", $D39="M10LB", $D39="M10LC"), 'Qualtrics Responses'!V34, ""))</f>
        <v/>
      </c>
      <c r="FA39" s="13" t="str">
        <f>IF(OR($B39="M10LA", $B39="M10LB", $B39="M10LC"), 'Qualtrics Responses'!L34, IF( OR($D39="M10LA", $D39="M10LB", $D39="M10LC"), 'Qualtrics Responses'!W34, ""))</f>
        <v/>
      </c>
      <c r="FB39" s="13" t="str">
        <f>IF(OR($B39="M10LA", $B39="M10LB", $B39="M10LC"), 'Qualtrics Responses'!M34, IF( OR($D39="M10LA", $D39="M10LB", $D39="M10LC"), 'Qualtrics Responses'!X34, ""))</f>
        <v/>
      </c>
      <c r="FC39" s="12" t="str" cm="1">
        <f t="array" ref="FC39">IF(ES39="","",IF(OR(B39="M10LA",D39="M10LA"),SUMPRODUCT(--($ES$3:$FB$3=ES39:FB39)),IF(OR(B39="M10LB",D39="M10LB"),SUMPRODUCT(--($ES$4:$FB$4=ES39:FB39)),IF(OR(B39="M10LC",D39="M10LC"),SUMPRODUCT(--($ES$5:$FB$5=ES39:FB39))))))</f>
        <v/>
      </c>
      <c r="FD39" s="13" t="str">
        <f>IF(OR($B39="M11LA", $B39="M11LB", $B39="M11LC"), 'Qualtrics Responses'!D34, IF( OR($D39="M11LA", $D39="M11LB", $D39="M11LC"), 'Qualtrics Responses'!O34, ""))</f>
        <v/>
      </c>
      <c r="FE39" s="13" t="str">
        <f>IF(OR($B39="M11LA", $B39="M11LB", $B39="M11LC"), 'Qualtrics Responses'!E34, IF( OR($D39="M11LA", $D39="M11LB", $D39="M11LC"), 'Qualtrics Responses'!P34, ""))</f>
        <v/>
      </c>
      <c r="FF39" s="13" t="str">
        <f>IF(OR($B39="M11LA", $B39="M11LB", $B39="M11LC"), 'Qualtrics Responses'!F34, IF( OR($D39="M11LA", $D39="M11LB", $D39="M11LC"), 'Qualtrics Responses'!Q34, ""))</f>
        <v/>
      </c>
      <c r="FG39" s="13" t="str">
        <f>IF(OR($B39="M11LA", $B39="M11LB", $B39="M11LC"), 'Qualtrics Responses'!G34, IF( OR($D39="M11LA", $D39="M11LB", $D39="M11LC"), 'Qualtrics Responses'!R34, ""))</f>
        <v/>
      </c>
      <c r="FH39" s="13" t="str">
        <f>IF(OR($B39="M11LA", $B39="M11LB", $B39="M11LC"), 'Qualtrics Responses'!H34, IF( OR($D39="M11LA", $D39="M11LB", $D39="M11LC"), 'Qualtrics Responses'!S34, ""))</f>
        <v/>
      </c>
      <c r="FI39" s="13" t="str">
        <f>IF(OR($B39="M11LA", $B39="M11LB", $B39="M11LC"), 'Qualtrics Responses'!I34, IF( OR($D39="M11LA", $D39="M11LB", $D39="M11LC"), 'Qualtrics Responses'!T34, ""))</f>
        <v/>
      </c>
      <c r="FJ39" s="13" t="str">
        <f>IF(OR($B39="M11LA", $B39="M11LB", $B39="M11LC"), 'Qualtrics Responses'!J34, IF( OR($D39="M11LA", $D39="M11LB", $D39="M11LC"), 'Qualtrics Responses'!U34, ""))</f>
        <v/>
      </c>
      <c r="FK39" s="13" t="str">
        <f>IF(OR($B39="M11LA", $B39="M11LB", $B39="M11LC"), 'Qualtrics Responses'!K34, IF( OR($D39="M11LA", $D39="M11LB", $D39="M11LC"), 'Qualtrics Responses'!V34, ""))</f>
        <v/>
      </c>
      <c r="FL39" s="13" t="str">
        <f>IF(OR($B39="M11LA", $B39="M11LB", $B39="M11LC"), 'Qualtrics Responses'!L34, IF( OR($D39="M11LA", $D39="M11LB", $D39="M11LC"), 'Qualtrics Responses'!W34, ""))</f>
        <v/>
      </c>
      <c r="FM39" s="13" t="str">
        <f>IF(OR($B39="M11LA", $B39="M11LB", $B39="M11LC"), 'Qualtrics Responses'!M34, IF( OR($D39="M11LA", $D39="M11LB", $D39="M11LC"), 'Qualtrics Responses'!X34, ""))</f>
        <v/>
      </c>
      <c r="FN39" s="12" t="str" cm="1">
        <f t="array" ref="FN39">IF(FD39="","",IF(OR(B39="M11LA",D39="M11LA"),SUMPRODUCT(--($FD$3:$FM$3=FD39:FM39)),IF(OR(B39="M11LB",D39="M11LB"),SUMPRODUCT(--($FD$4:$FM$4=FD39:FM39)),IF(OR(B39="M11LC",D39="M11LC"),SUMPRODUCT(--($FD$5:$FM$5=FD39:FM39))))))</f>
        <v/>
      </c>
      <c r="FO39" s="13" t="str">
        <f>IF(OR($B39="M12LA", $B39="M12LB", $B39="M12LC"), 'Qualtrics Responses'!D34, IF( OR($D39="M12LA", $D39="M12LB", $D39="M12LC"), 'Qualtrics Responses'!O34, ""))</f>
        <v/>
      </c>
      <c r="FP39" s="13" t="str">
        <f>IF(OR($B39="M12LA", $B39="M12LB", $B39="M12LC"), 'Qualtrics Responses'!E34, IF( OR($D39="M12LA", $D39="M12LB", $D39="M12LC"), 'Qualtrics Responses'!P34, ""))</f>
        <v/>
      </c>
      <c r="FQ39" s="13" t="str">
        <f>IF(OR($B39="M12LA", $B39="M12LB", $B39="M12LC"), 'Qualtrics Responses'!F34, IF( OR($D39="M12LA", $D39="M12LB", $D39="M12LC"), 'Qualtrics Responses'!Q34, ""))</f>
        <v/>
      </c>
      <c r="FR39" s="13" t="str">
        <f>IF(OR($B39="M12LA", $B39="M12LB", $B39="M12LC"), 'Qualtrics Responses'!G34, IF( OR($D39="M12LA", $D39="M12LB", $D39="M12LC"), 'Qualtrics Responses'!R34, ""))</f>
        <v/>
      </c>
      <c r="FS39" s="13" t="str">
        <f>IF(OR($B39="M12LA", $B39="M12LB", $B39="M12LC"), 'Qualtrics Responses'!H34, IF( OR($D39="M12LA", $D39="M12LB", $D39="M12LC"), 'Qualtrics Responses'!S34, ""))</f>
        <v/>
      </c>
      <c r="FT39" s="13" t="str">
        <f>IF(OR($B39="M12LA", $B39="M12LB", $B39="M12LC"), 'Qualtrics Responses'!I34, IF( OR($D39="M12LA", $D39="M12LB", $D39="M12LC"), 'Qualtrics Responses'!T34, ""))</f>
        <v/>
      </c>
      <c r="FU39" s="13" t="str">
        <f>IF(OR($B39="M12LA", $B39="M12LB", $B39="M12LC"), 'Qualtrics Responses'!J34, IF( OR($D39="M12LA", $D39="M12LB", $D39="M12LC"), 'Qualtrics Responses'!U34, ""))</f>
        <v/>
      </c>
      <c r="FV39" s="13" t="str">
        <f>IF(OR($B39="M12LA", $B39="M12LB", $B39="M12LC"), 'Qualtrics Responses'!K34, IF( OR($D39="M12LA", $D39="M12LB", $D39="M12LC"), 'Qualtrics Responses'!V34, ""))</f>
        <v/>
      </c>
      <c r="FW39" s="13" t="str">
        <f>IF(OR($B39="M12LA", $B39="M12LB", $B39="M12LC"), 'Qualtrics Responses'!L34, IF( OR($D39="M12LA", $D39="M12LB", $D39="M12LC"), 'Qualtrics Responses'!W34, ""))</f>
        <v/>
      </c>
      <c r="FX39" s="13" t="str">
        <f>IF(OR($B39="M12LA", $B39="M12LB", $B39="M12LC"), 'Qualtrics Responses'!M34, IF( OR($D39="M12LA", $D39="M12LB", $D39="M12LC"), 'Qualtrics Responses'!X34, ""))</f>
        <v/>
      </c>
      <c r="FY39" s="12" t="str" cm="1">
        <f t="array" ref="FY39">IF(FO39="","",IF(OR(B39="M12LA",D39="M12LA"),SUMPRODUCT(--($FO$3:$FX$3=FO39:FX39)),IF(OR(B39="M12LB",D39="M12LB"),SUMPRODUCT(--($FO$4:$FX$4=FO39:FX39)),IF(OR(B39="M12LC",D39="M12LC"),SUMPRODUCT(--($FO$5:$FX$5=FO39:FX39))))))</f>
        <v/>
      </c>
    </row>
    <row r="40" spans="1:181" x14ac:dyDescent="0.25">
      <c r="A40" t="str">
        <f>IF(ISBLANK('Qualtrics Responses'!A35)=FALSE, 'Qualtrics Responses'!A35, "")</f>
        <v/>
      </c>
      <c r="B40" t="str">
        <f>IF(ISBLANK('Qualtrics Responses'!B35)=FALSE, 'Qualtrics Responses'!B35, "")</f>
        <v/>
      </c>
      <c r="C40" t="str">
        <f>IF(OR(B40="M1A",B40="M1B",B40="M1C"),$P40,IF(OR(B40="M2A",B40="M2B",B40="M2C"),$AA40,IF(OR(B40="M3A",B40="M3B",B40="M3C"),$AL40,IF(OR(B40="M4A",B40="M4B",B40="M4C"),$AW40, IF( OR(B40="M5A",B40="M5B",B40="M5C"), $BH40, IF(OR(B40="M6A",B40="M6B",B40="M6C"), $BS40, IF(OR(B40="M7A",B40="M7B",B40="M7C"), $CD40, IF( OR(B40="M8A",B40="M8B",B40="M8C"), $CO40,  IF( OR(B40="M9MA",B40="M9MB",B40="M9MC"), $CZ40, IF( OR(B40="M10MA",B40="M10MB",B40="M10MC"), $DK40, IF( OR(B40="M11MA",B40="M11MB",B40="M11MC"), $DV40,  IF( OR(B40="M12MA",B40="M12MB",B40="M12MC"), $EG40, IF( OR(B40="M9LA",B40="M9LB",B40="M9LC"), $ER40, IF( OR(B40="M10LA",B40="M10LB",B40="M10LC"), $FC40, IF( OR(B40="M11LA",B40="M11LB",B40="M11LC"), $FN40, IF( OR(B40="M12LA",B40="M12LB",B40="M12LC"), $FY40, ""))))))))))))))))</f>
        <v/>
      </c>
      <c r="D40" t="str">
        <f>IF(ISBLANK('Qualtrics Responses'!C35)=FALSE, 'Qualtrics Responses'!C35, "")</f>
        <v/>
      </c>
      <c r="E40" t="str">
        <f>IF(OR(D40="M1A",D40="M1B",D40="M1C"),$P40,IF(OR(D40="M2A",D40="M2B",D40="M2C"),$AA40,IF(OR(D40="M3A",D40="M3B",D40="M3C"),$AL40,IF(OR(D40="M4A",D40="M4B",D40="M4C"),$AW40, IF( OR(D40="M5A",D40="M5B",D40="M5C"), $BH40, IF(OR(D40="M6A",D40="M6B",D40="M6C"), $BS40, IF(OR(D40="M7A",D40="M7B",D40="M7C"), $CD40, IF( OR(D40="M8A",D40="M8B",D40="M8C"), $CO40,  IF( OR(D40="M9MA",D40="M9MB",D40="M9MC"), $CZ40, IF( OR(D40="M10MA",D40="M10MB",D40="M10MC"), $DK40, IF( OR(D40="M11MA",D40="M11MB",D40="M11MC"), $DV40,  IF( OR(D40="M12MA",D40="M12MB",D40="M12MC"), $EG40, IF( OR(D40="M9LA",D40="M9LB",D40="M9LC"), $ER40, IF( OR(D40="M10LA",D40="M10LB",D40="M10LC"), $FC40, IF( OR(D40="M11LA",D40="M11LB",D40="M11LC"), $FN40, IF( OR(D40="M12LA",D40="M12LB",D40="M12LC"), $FY40, ""))))))))))))))))</f>
        <v/>
      </c>
      <c r="F40" s="15" t="str">
        <f>IF(OR($B40="M1A", $B40="M1B", $B40="M1C"), 'Qualtrics Responses'!D35, IF( OR($D40="M1A", $D40="M1B", $D40="M1C"), 'Qualtrics Responses'!O35, ""))</f>
        <v/>
      </c>
      <c r="G40" s="15" t="str">
        <f>IF(OR($B40="M1A", $B40="M1B", $B40="M1C"), 'Qualtrics Responses'!E35, IF( OR($D40="M1A", $D40="M1B", $D40="M1C"), 'Qualtrics Responses'!P35, ""))</f>
        <v/>
      </c>
      <c r="H40" s="15" t="str">
        <f>IF(OR($B40="M1A", $B40="M1B", $B40="M1C"), 'Qualtrics Responses'!F35, IF( OR($D40="M1A", $D40="M1B", $D40="M1C"), 'Qualtrics Responses'!Q35, ""))</f>
        <v/>
      </c>
      <c r="I40" s="15" t="str">
        <f>IF(OR($B40="M1A", $B40="M1B", $B40="M1C"), 'Qualtrics Responses'!G35, IF( OR($D40="M1A", $D40="M1B", $D40="M1C"), 'Qualtrics Responses'!R35, ""))</f>
        <v/>
      </c>
      <c r="J40" s="15" t="str">
        <f>IF(OR($B40="M1A", $B40="M1B", $B40="M1C"), 'Qualtrics Responses'!H35, IF( OR($D40="M1A", $D40="M1B", $D40="M1C"), 'Qualtrics Responses'!S35, ""))</f>
        <v/>
      </c>
      <c r="K40" s="15" t="str">
        <f>IF(OR($B40="M1A", $B40="M1B", $B40="M1C"), 'Qualtrics Responses'!I35, IF( OR($D40="M1A", $D40="M1B", $D40="M1C"), 'Qualtrics Responses'!T35, ""))</f>
        <v/>
      </c>
      <c r="L40" s="15" t="str">
        <f>IF(OR($B40="M1A", $B40="M1B", $B40="M1C"), 'Qualtrics Responses'!J35, IF( OR($D40="M1A", $D40="M1B", $D40="M1C"), 'Qualtrics Responses'!U35, ""))</f>
        <v/>
      </c>
      <c r="M40" s="15" t="str">
        <f>IF(OR($B40="M1A", $B40="M1B", $B40="M1C"), 'Qualtrics Responses'!K35, IF( OR($D40="M1A", $D40="M1B", $D40="M1C"), 'Qualtrics Responses'!V35, ""))</f>
        <v/>
      </c>
      <c r="N40" s="15" t="str">
        <f>IF(OR($B40="M1A", $B40="M1B", $B40="M1C"), 'Qualtrics Responses'!L35, IF( OR($D40="M1A", $D40="M1B", $D40="M1C"), 'Qualtrics Responses'!W35, ""))</f>
        <v/>
      </c>
      <c r="O40" s="15" t="str">
        <f>IF(OR($B40="M1A", $B40="M1B", $B40="M1C"), 'Qualtrics Responses'!M35, IF( OR($D40="M1A", $D40="M1B", $D40="M1C"), 'Qualtrics Responses'!X35, ""))</f>
        <v/>
      </c>
      <c r="P40" s="12" t="str" cm="1">
        <f t="array" ref="P40">IF(F40="","",IF(OR(B40="M1A",D40="M1A"),SUMPRODUCT(--($F$3:$O$3=F40:O40)),IF(OR(B40="M1B",D40="M1B"),SUMPRODUCT(--($F$4:$O$4=F40:O40)),IF(OR(B40="M1C",D40="M1C"),SUMPRODUCT(--($F$5:$O$5=F40:O40))))))</f>
        <v/>
      </c>
      <c r="Q40" s="16" t="str">
        <f>IF(OR($B40="M2A", $B40="M2B", $B40="M2C"), 'Qualtrics Responses'!D35, IF( OR($D40="M2A", $D40="M2B", $D40="M2C"), 'Qualtrics Responses'!O35, ""))</f>
        <v/>
      </c>
      <c r="R40" s="16" t="str">
        <f>IF(OR($B40="M2A", $B40="M2B", $B40="M2C"), 'Qualtrics Responses'!E35, IF( OR($D40="M2A", $D40="M2B", $D40="M2C"), 'Qualtrics Responses'!P35, ""))</f>
        <v/>
      </c>
      <c r="S40" s="16" t="str">
        <f>IF(OR($B40="M2A", $B40="M2B", $B40="M2C"), 'Qualtrics Responses'!F35, IF( OR($D40="M2A", $D40="M2B", $D40="M2C"), 'Qualtrics Responses'!Q35, ""))</f>
        <v/>
      </c>
      <c r="T40" s="16" t="str">
        <f>IF(OR($B40="M2A", $B40="M2B", $B40="M2C"), 'Qualtrics Responses'!G35, IF( OR($D40="M2A", $D40="M2B", $D40="M2C"), 'Qualtrics Responses'!R35, ""))</f>
        <v/>
      </c>
      <c r="U40" s="16" t="str">
        <f>IF(OR($B40="M2A", $B40="M2B", $B40="M2C"), 'Qualtrics Responses'!H35, IF( OR($D40="M2A", $D40="M2B", $D40="M2C"), 'Qualtrics Responses'!S35, ""))</f>
        <v/>
      </c>
      <c r="V40" s="16" t="str">
        <f>IF(OR($B40="M2A", $B40="M2B", $B40="M2C"), 'Qualtrics Responses'!I35, IF( OR($D40="M2A", $D40="M2B", $D40="M2C"), 'Qualtrics Responses'!T35, ""))</f>
        <v/>
      </c>
      <c r="W40" s="16" t="str">
        <f>IF(OR($B40="M2A", $B40="M2B", $B40="M2C"), 'Qualtrics Responses'!J35, IF( OR($D40="M2A", $D40="M2B", $D40="M2C"), 'Qualtrics Responses'!U35, ""))</f>
        <v/>
      </c>
      <c r="X40" s="16" t="str">
        <f>IF(OR($B40="M2A", $B40="M2B", $B40="M2C"), 'Qualtrics Responses'!K35, IF( OR($D40="M2A", $D40="M2B", $D40="M2C"), 'Qualtrics Responses'!V35, ""))</f>
        <v/>
      </c>
      <c r="Y40" s="16" t="str">
        <f>IF(OR($B40="M2A", $B40="M2B", $B40="M2C"), 'Qualtrics Responses'!L35, IF( OR($D40="M2A", $D40="M2B", $D40="M2C"), 'Qualtrics Responses'!W35, ""))</f>
        <v/>
      </c>
      <c r="Z40" s="16" t="str">
        <f>IF(OR($B40="M2A", $B40="M2B", $B40="M2C"), 'Qualtrics Responses'!M35, IF( OR($D40="M2A", $D40="M2B", $D40="M2C"), 'Qualtrics Responses'!X35, ""))</f>
        <v/>
      </c>
      <c r="AA40" s="12" t="str" cm="1">
        <f t="array" ref="AA40">IF(Q40="","",IF(OR(B40="M2A",D40="M2A"),SUMPRODUCT(--($Q$3:$Z$3=Q40:Z40)),IF(OR(B40="M2B",D40="M2B"),SUMPRODUCT(--($Q$4:$Z$4=Q40:Z40)),IF(OR(B40="M2C",D40="M2C"),SUMPRODUCT(--($Q$5:$Z$5=Q40:Z40))))))</f>
        <v/>
      </c>
      <c r="AB40" s="15" t="str">
        <f>IF(OR($B40="M3A", $B40="M3B", $B40="M3C"), 'Qualtrics Responses'!D35, IF( OR($D40="M3A", $D40="M3B", $D40="M3C"), 'Qualtrics Responses'!O35, ""))</f>
        <v/>
      </c>
      <c r="AC40" s="15" t="str">
        <f>IF(OR($B40="M3A", $B40="M3B", $B40="M3C"), 'Qualtrics Responses'!E35, IF( OR($D40="M3A", $D40="M3B", $D40="M3C"), 'Qualtrics Responses'!P35, ""))</f>
        <v/>
      </c>
      <c r="AD40" s="15" t="str">
        <f>IF(OR($B40="M3A", $B40="M3B", $B40="M3C"), 'Qualtrics Responses'!F35, IF( OR($D40="M3A", $D40="M3B", $D40="M3C"), 'Qualtrics Responses'!Q35, ""))</f>
        <v/>
      </c>
      <c r="AE40" s="15" t="str">
        <f>IF(OR($B40="M3A", $B40="M3B", $B40="M3C"), 'Qualtrics Responses'!G35, IF( OR($D40="M3A", $D40="M3B", $D40="M3C"), 'Qualtrics Responses'!R35, ""))</f>
        <v/>
      </c>
      <c r="AF40" s="15" t="str">
        <f>IF(OR($B40="M3A", $B40="M3B", $B40="M3C"), 'Qualtrics Responses'!H35, IF( OR($D40="M3A", $D40="M3B", $D40="M3C"), 'Qualtrics Responses'!S35, ""))</f>
        <v/>
      </c>
      <c r="AG40" s="15" t="str">
        <f>IF(OR($B40="M3A", $B40="M3B", $B40="M3C"), 'Qualtrics Responses'!I35, IF( OR($D40="M3A", $D40="M3B", $D40="M3C"), 'Qualtrics Responses'!T35, ""))</f>
        <v/>
      </c>
      <c r="AH40" s="15" t="str">
        <f>IF(OR($B40="M3A", $B40="M3B", $B40="M3C"), 'Qualtrics Responses'!J35, IF( OR($D40="M3A", $D40="M3B", $D40="M3C"), 'Qualtrics Responses'!U35, ""))</f>
        <v/>
      </c>
      <c r="AI40" s="15" t="str">
        <f>IF(OR($B40="M3A", $B40="M3B", $B40="M3C"), 'Qualtrics Responses'!K35, IF( OR($D40="M3A", $D40="M3B", $D40="M3C"), 'Qualtrics Responses'!V35, ""))</f>
        <v/>
      </c>
      <c r="AJ40" s="15" t="str">
        <f>IF(OR($B40="M3A", $B40="M3B", $B40="M3C"), 'Qualtrics Responses'!L35, IF( OR($D40="M3A", $D40="M3B", $D40="M3C"), 'Qualtrics Responses'!W35, ""))</f>
        <v/>
      </c>
      <c r="AK40" s="15" t="str">
        <f>IF(OR($B40="M3A", $B40="M3B", $B40="M3C"), 'Qualtrics Responses'!M35, IF( OR($D40="M3A", $D40="M3B", $D40="M3C"), 'Qualtrics Responses'!X35, ""))</f>
        <v/>
      </c>
      <c r="AL40" s="12" t="str" cm="1">
        <f t="array" ref="AL40">IF(AB40="","",IF(OR(B40="M3A",D40="M3A"),SUMPRODUCT(--($AB$3:$AK$3=AB40:AK40)),IF(OR(B40="M3B",D40="M3B"),SUMPRODUCT(--($AB$4:$AK$4=AB40:AK40)),IF(OR(B40="M3C",D40="M3C"),SUMPRODUCT(--($AB$5:$AK$5=AB40:AK40))))))</f>
        <v/>
      </c>
      <c r="AM40" s="16" t="str">
        <f>IF(OR($B40="M4A", $B40="M4B", $B40="M4C"), 'Qualtrics Responses'!D35, IF( OR($D40="M4A", $D40="M4B", $D40="M4C"), 'Qualtrics Responses'!O35, ""))</f>
        <v/>
      </c>
      <c r="AN40" s="16" t="str">
        <f>IF(OR($B40="M4A", $B40="M4B", $B40="M4C"), 'Qualtrics Responses'!E35, IF( OR($D40="M4A", $D40="M4B", $D40="M4C"), 'Qualtrics Responses'!P35, ""))</f>
        <v/>
      </c>
      <c r="AO40" s="16" t="str">
        <f>IF(OR($B40="M4A", $B40="M4B", $B40="M4C"), 'Qualtrics Responses'!F35, IF( OR($D40="M4A", $D40="M4B", $D40="M4C"), 'Qualtrics Responses'!Q35, ""))</f>
        <v/>
      </c>
      <c r="AP40" s="16" t="str">
        <f>IF(OR($B40="M4A", $B40="M4B", $B40="M4C"), 'Qualtrics Responses'!G35, IF( OR($D40="M4A", $D40="M4B", $D40="M4C"), 'Qualtrics Responses'!R35, ""))</f>
        <v/>
      </c>
      <c r="AQ40" s="16" t="str">
        <f>IF(OR($B40="M4A", $B40="M4B", $B40="M4C"), 'Qualtrics Responses'!H35, IF( OR($D40="M4A", $D40="M4B", $D40="M4C"), 'Qualtrics Responses'!S35, ""))</f>
        <v/>
      </c>
      <c r="AR40" s="16" t="str">
        <f>IF(OR($B40="M4A", $B40="M4B", $B40="M4C"), 'Qualtrics Responses'!I35, IF( OR($D40="M4A", $D40="M4B", $D40="M4C"), 'Qualtrics Responses'!T35, ""))</f>
        <v/>
      </c>
      <c r="AS40" s="16" t="str">
        <f>IF(OR($B40="M4A", $B40="M4B", $B40="M4C"), 'Qualtrics Responses'!J35, IF( OR($D40="M4A", $D40="M4B", $D40="M4C"), 'Qualtrics Responses'!U35, ""))</f>
        <v/>
      </c>
      <c r="AT40" s="16" t="str">
        <f>IF(OR($B40="M4A", $B40="M4B", $B40="M4C"), 'Qualtrics Responses'!K35, IF( OR($D40="M4A", $D40="M4B", $D40="M4C"), 'Qualtrics Responses'!V35, ""))</f>
        <v/>
      </c>
      <c r="AU40" s="16" t="str">
        <f>IF(OR($B40="M4A", $B40="M4B", $B40="M4C"), 'Qualtrics Responses'!L35, IF( OR($D40="M4A", $D40="M4B", $D40="M4C"), 'Qualtrics Responses'!W35, ""))</f>
        <v/>
      </c>
      <c r="AV40" s="16" t="str">
        <f>IF(OR($B40="M4A", $B40="M4B", $B40="M4C"), 'Qualtrics Responses'!M35, IF( OR($D40="M4A", $D40="M4B", $D40="M4C"), 'Qualtrics Responses'!X35, ""))</f>
        <v/>
      </c>
      <c r="AW40" s="12" t="str" cm="1">
        <f t="array" ref="AW40">IF(AM40="","",IF(OR(B40="M4A",D40="M4A"),SUMPRODUCT(--($AM$3:$AV$3=AM40:AV40)),IF(OR(B40="M4B",D40="M4B"),SUMPRODUCT(--($AM$4:$AV$4=AM40:AV40)),IF(OR(B40="M4C",D40="M4C"),SUMPRODUCT(--($AM$5:$AV$5=AM40:AV40))))))</f>
        <v/>
      </c>
      <c r="AX40" s="15" t="str">
        <f>IF(OR($B40="M5A", $B40="M5B", $B40="M5C"), 'Qualtrics Responses'!D35, IF( OR($D40="M5A", $D40="M5B", $D40="M5C"), 'Qualtrics Responses'!O35, ""))</f>
        <v/>
      </c>
      <c r="AY40" s="15" t="str">
        <f>IF(OR($B40="M5A", $B40="M5B", $B40="M5C"), 'Qualtrics Responses'!E35, IF( OR($D40="M5A", $D40="M5B", $D40="M5C"), 'Qualtrics Responses'!P35, ""))</f>
        <v/>
      </c>
      <c r="AZ40" s="15" t="str">
        <f>IF(OR($B40="M5A", $B40="M5B", $B40="M5C"), 'Qualtrics Responses'!F35, IF( OR($D40="M5A", $D40="M5B", $D40="M5C"), 'Qualtrics Responses'!Q35, ""))</f>
        <v/>
      </c>
      <c r="BA40" s="15" t="str">
        <f>IF(OR($B40="M5A", $B40="M5B", $B40="M5C"), 'Qualtrics Responses'!G35, IF( OR($D40="M5A", $D40="M5B", $D40="M5C"), 'Qualtrics Responses'!R35, ""))</f>
        <v/>
      </c>
      <c r="BB40" s="15" t="str">
        <f>IF(OR($B40="M5A", $B40="M5B", $B40="M5C"), 'Qualtrics Responses'!H35, IF( OR($D40="M5A", $D40="M5B", $D40="M5C"), 'Qualtrics Responses'!S35, ""))</f>
        <v/>
      </c>
      <c r="BC40" s="15" t="str">
        <f>IF(OR($B40="M5A", $B40="M5B", $B40="M5C"), 'Qualtrics Responses'!I35, IF( OR($D40="M5A", $D40="M5B", $D40="M5C"), 'Qualtrics Responses'!T35, ""))</f>
        <v/>
      </c>
      <c r="BD40" s="15" t="str">
        <f>IF(OR($B40="M5A", $B40="M5B", $B40="M5C"), 'Qualtrics Responses'!J35, IF( OR($D40="M5A", $D40="M5B", $D40="M5C"), 'Qualtrics Responses'!U35, ""))</f>
        <v/>
      </c>
      <c r="BE40" s="15" t="str">
        <f>IF(OR($B40="M5A", $B40="M5B", $B40="M5C"), 'Qualtrics Responses'!K35, IF( OR($D40="M5A", $D40="M5B", $D40="M5C"), 'Qualtrics Responses'!V35, ""))</f>
        <v/>
      </c>
      <c r="BF40" s="15" t="str">
        <f>IF(OR($B40="M5A", $B40="M5B", $B40="M5C"), 'Qualtrics Responses'!L35, IF( OR($D40="M5A", $D40="M5B", $D40="M5C"), 'Qualtrics Responses'!W35, ""))</f>
        <v/>
      </c>
      <c r="BG40" s="15" t="str">
        <f>IF(OR($B40="M5A", $B40="M5B", $B40="M5C"), 'Qualtrics Responses'!M35, IF( OR($D40="M5A", $D40="M5B", $D40="M5C"), 'Qualtrics Responses'!X35, ""))</f>
        <v/>
      </c>
      <c r="BH40" s="12" t="str" cm="1">
        <f t="array" ref="BH40">IF(AX40="","",IF(OR(B40="M5A",D40="M5A"),SUMPRODUCT(--($AX$3:$BG$3=AX40:BG40)),IF(OR(B40="M5B",D40="M5B"),SUMPRODUCT(--($AX$4:$BG$4=AX40:BG40)),IF(OR(B40="M5C",D40="M5C"),SUMPRODUCT(--($AX$5:$BG$5=AX40:BG40))))))</f>
        <v/>
      </c>
      <c r="BI40" s="16" t="str">
        <f>IF(OR($B40="M6A", $B40="M6B", $B40="M6C"), 'Qualtrics Responses'!D35, IF( OR($D40="M6A", $D40="M6B", $D40="M6C"), 'Qualtrics Responses'!O35, ""))</f>
        <v/>
      </c>
      <c r="BJ40" s="16" t="str">
        <f>IF(OR($B40="M6A", $B40="M6B", $B40="M6C"), 'Qualtrics Responses'!E35, IF( OR($D40="M6A", $D40="M6B", $D40="M6C"), 'Qualtrics Responses'!P35, ""))</f>
        <v/>
      </c>
      <c r="BK40" s="16" t="str">
        <f>IF(OR($B40="M6A", $B40="M6B", $B40="M6C"), 'Qualtrics Responses'!F35, IF( OR($D40="M6A", $D40="M6B", $D40="M6C"), 'Qualtrics Responses'!Q35, ""))</f>
        <v/>
      </c>
      <c r="BL40" s="16" t="str">
        <f>IF(OR($B40="M6A", $B40="M6B", $B40="M6C"), 'Qualtrics Responses'!G35, IF( OR($D40="M6A", $D40="M6B", $D40="M6C"), 'Qualtrics Responses'!R35, ""))</f>
        <v/>
      </c>
      <c r="BM40" s="16" t="str">
        <f>IF(OR($B40="M6A", $B40="M6B", $B40="M6C"), 'Qualtrics Responses'!H35, IF( OR($D40="M6A", $D40="M6B", $D40="M6C"), 'Qualtrics Responses'!S35, ""))</f>
        <v/>
      </c>
      <c r="BN40" s="16" t="str">
        <f>IF(OR($B40="M6A", $B40="M6B", $B40="M6C"), 'Qualtrics Responses'!I35, IF( OR($D40="M6A", $D40="M6B", $D40="M6C"), 'Qualtrics Responses'!T35, ""))</f>
        <v/>
      </c>
      <c r="BO40" s="16" t="str">
        <f>IF(OR($B40="M6A", $B40="M6B", $B40="M6C"), 'Qualtrics Responses'!J35, IF( OR($D40="M6A", $D40="M6B", $D40="M6C"), 'Qualtrics Responses'!U35, ""))</f>
        <v/>
      </c>
      <c r="BP40" s="16" t="str">
        <f>IF(OR($B40="M6A", $B40="M6B", $B40="M6C"), 'Qualtrics Responses'!K35, IF( OR($D40="M6A", $D40="M6B", $D40="M6C"), 'Qualtrics Responses'!V35, ""))</f>
        <v/>
      </c>
      <c r="BQ40" s="16" t="str">
        <f>IF(OR($B40="M6A", $B40="M6B", $B40="M6C"), 'Qualtrics Responses'!L35, IF( OR($D40="M6A", $D40="M6B", $D40="M6C"), 'Qualtrics Responses'!W35, ""))</f>
        <v/>
      </c>
      <c r="BR40" s="16" t="str">
        <f>IF(OR($B40="M6A", $B40="M6B", $B40="M6C"), 'Qualtrics Responses'!M35, IF( OR($D40="M6A", $D40="M6B", $D40="M6C"), 'Qualtrics Responses'!X35, ""))</f>
        <v/>
      </c>
      <c r="BS40" s="12" t="str" cm="1">
        <f t="array" ref="BS40">IF(BI40="","",IF(OR(B40="M6A",D40="M6A"),SUMPRODUCT(--($BI$3:$BR$3=BI40:BR40)),IF(OR(B40="M6B",D40="M6B"),SUMPRODUCT(--($BI$4:$BR$4=BI40:BR40)),IF(OR(B40="M6C",D40="M6C"),SUMPRODUCT(--($BI$5:$BR$5=BI40:BR40))))))</f>
        <v/>
      </c>
      <c r="BT40" s="15" t="str">
        <f>IF(OR($B40="M7A", $B40="M7B", $B40="M7C"), 'Qualtrics Responses'!D35, IF( OR($D40="M7A", $D40="M7B", $D40="M7C"), 'Qualtrics Responses'!O35, ""))</f>
        <v/>
      </c>
      <c r="BU40" s="15" t="str">
        <f>IF(OR($B40="M7A", $B40="M7B", $B40="M7C"), 'Qualtrics Responses'!E35, IF( OR($D40="M7A", $D40="M7B", $D40="M7C"), 'Qualtrics Responses'!P35, ""))</f>
        <v/>
      </c>
      <c r="BV40" s="15" t="str">
        <f>IF(OR($B40="M7A", $B40="M7B", $B40="M7C"), 'Qualtrics Responses'!F35, IF( OR($D40="M7A", $D40="M7B", $D40="M7C"), 'Qualtrics Responses'!Q35, ""))</f>
        <v/>
      </c>
      <c r="BW40" s="15" t="str">
        <f>IF(OR($B40="M7A", $B40="M7B", $B40="M7C"), 'Qualtrics Responses'!G35, IF( OR($D40="M7A", $D40="M7B", $D40="M7C"), 'Qualtrics Responses'!R35, ""))</f>
        <v/>
      </c>
      <c r="BX40" s="15" t="str">
        <f>IF(OR($B40="M7A", $B40="M7B", $B40="M7C"), 'Qualtrics Responses'!H35, IF( OR($D40="M7A", $D40="M7B", $D40="M7C"), 'Qualtrics Responses'!S35, ""))</f>
        <v/>
      </c>
      <c r="BY40" s="15" t="str">
        <f>IF(OR($B40="M7A", $B40="M7B", $B40="M7C"), 'Qualtrics Responses'!I35, IF( OR($D40="M7A", $D40="M7B", $D40="M7C"), 'Qualtrics Responses'!T35, ""))</f>
        <v/>
      </c>
      <c r="BZ40" s="15" t="str">
        <f>IF(OR($B40="M7A", $B40="M7B", $B40="M7C"), 'Qualtrics Responses'!J35, IF( OR($D40="M7A", $D40="M7B", $D40="M7C"), 'Qualtrics Responses'!U35, ""))</f>
        <v/>
      </c>
      <c r="CA40" s="15" t="str">
        <f>IF(OR($B40="M7A", $B40="M7B", $B40="M7C"), 'Qualtrics Responses'!K35, IF( OR($D40="M7A", $D40="M7B", $D40="M7C"), 'Qualtrics Responses'!V35, ""))</f>
        <v/>
      </c>
      <c r="CB40" s="15" t="str">
        <f>IF(OR($B40="M7A", $B40="M7B", $B40="M7C"), 'Qualtrics Responses'!L35, IF( OR($D40="M7A", $D40="M7B", $D40="M7C"), 'Qualtrics Responses'!W35, ""))</f>
        <v/>
      </c>
      <c r="CC40" s="15" t="str">
        <f>IF(OR($B40="M7A", $B40="M7B", $B40="M7C"), 'Qualtrics Responses'!M35, IF( OR($D40="M7A", $D40="M7B", $D40="M7C"), 'Qualtrics Responses'!X35, ""))</f>
        <v/>
      </c>
      <c r="CD40" s="12" t="str" cm="1">
        <f t="array" ref="CD40">IF(BT40="","",IF(OR(B40="M7A",D40="M7A"),SUMPRODUCT(--($BT$3:$CC$3=BT40:CC40)),IF(OR(B40="M7B",D40="M7B"),SUMPRODUCT(--($BT$4:$CC$4=BT40:CC40)),IF(OR(B40="M7C",D40="M7C"),SUMPRODUCT(--($BT$5:$CC$5=BT40:CC40))))))</f>
        <v/>
      </c>
      <c r="CE40" s="16" t="str">
        <f>IF(OR($B40="M8A", $B40="M8B", $B40="M8C"), 'Qualtrics Responses'!D35, IF( OR($D40="M8A", $D40="M8B", $D40="M8C"), 'Qualtrics Responses'!O35, ""))</f>
        <v/>
      </c>
      <c r="CF40" s="16" t="str">
        <f>IF(OR($B40="M8A", $B40="M8B", $B40="M8C"), 'Qualtrics Responses'!E35, IF( OR($D40="M8A", $D40="M8B", $D40="M8C"), 'Qualtrics Responses'!P35, ""))</f>
        <v/>
      </c>
      <c r="CG40" s="16" t="str">
        <f>IF(OR($B40="M8A", $B40="M8B", $B40="M8C"), 'Qualtrics Responses'!F35, IF( OR($D40="M8A", $D40="M8B", $D40="M8C"), 'Qualtrics Responses'!Q35, ""))</f>
        <v/>
      </c>
      <c r="CH40" s="16" t="str">
        <f>IF(OR($B40="M8A", $B40="M8B", $B40="M8C"), 'Qualtrics Responses'!G35, IF( OR($D40="M8A", $D40="M8B", $D40="M8C"), 'Qualtrics Responses'!R35, ""))</f>
        <v/>
      </c>
      <c r="CI40" s="16" t="str">
        <f>IF(OR($B40="M8A", $B40="M8B", $B40="M8C"), 'Qualtrics Responses'!H35, IF( OR($D40="M8A", $D40="M8B", $D40="M8C"), 'Qualtrics Responses'!S35, ""))</f>
        <v/>
      </c>
      <c r="CJ40" s="16" t="str">
        <f>IF(OR($B40="M8A", $B40="M8B", $B40="M8C"), 'Qualtrics Responses'!I35, IF( OR($D40="M8A", $D40="M8B", $D40="M8C"), 'Qualtrics Responses'!T35, ""))</f>
        <v/>
      </c>
      <c r="CK40" s="16" t="str">
        <f>IF(OR($B40="M8A", $B40="M8B", $B40="M8C"), 'Qualtrics Responses'!J35, IF( OR($D40="M8A", $D40="M8B", $D40="M8C"), 'Qualtrics Responses'!U35, ""))</f>
        <v/>
      </c>
      <c r="CL40" s="16" t="str">
        <f>IF(OR($B40="M8A", $B40="M8B", $B40="M8C"), 'Qualtrics Responses'!K35, IF( OR($D40="M8A", $D40="M8B", $D40="M8C"), 'Qualtrics Responses'!V35, ""))</f>
        <v/>
      </c>
      <c r="CM40" s="16" t="str">
        <f>IF(OR($B40="M8A", $B40="M8B", $B40="M8C"), 'Qualtrics Responses'!L35, IF( OR($D40="M8A", $D40="M8B", $D40="M8C"), 'Qualtrics Responses'!W35, ""))</f>
        <v/>
      </c>
      <c r="CN40" s="16" t="str">
        <f>IF(OR($B40="M8A", $B40="M8B", $B40="M8C"), 'Qualtrics Responses'!M35, IF( OR($D40="M8A", $D40="M8B", $D40="M8C"), 'Qualtrics Responses'!X35, ""))</f>
        <v/>
      </c>
      <c r="CO40" s="12" t="str" cm="1">
        <f t="array" ref="CO40">IF(CE40="","",IF(OR(B40="M8A",D40="M8A"),SUMPRODUCT(--($CE$3:$CN$3=CE40:CN40)),IF(OR(B40="M8B",D40="M8B"),SUMPRODUCT(--($CE$4:$CN$4=CE40:CN40)),IF(OR(B40="M8C",D40="M8C"),SUMPRODUCT(--($CE$5:$CN$5=CE40:CN40))))))</f>
        <v/>
      </c>
      <c r="CP40" s="14" t="str">
        <f>IF(OR($B40="M9MA", $B40="M9MB", $B40="M9MC"), 'Qualtrics Responses'!D35, IF( OR($D40="M9MA", $D40="M9MB", $D40="M9MC"), 'Qualtrics Responses'!O35, ""))</f>
        <v/>
      </c>
      <c r="CQ40" s="14" t="str">
        <f>IF(OR($B40="M9MA", $B40="M9MB", $B40="M9MC"), 'Qualtrics Responses'!E35, IF( OR($D40="M9MA", $D40="M9MB", $D40="M9MC"), 'Qualtrics Responses'!P35, ""))</f>
        <v/>
      </c>
      <c r="CR40" s="14" t="str">
        <f>IF(OR($B40="M9MA", $B40="M9MB", $B40="M9MC"), 'Qualtrics Responses'!F35, IF( OR($D40="M9MA", $D40="M9MB", $D40="M9MC"), 'Qualtrics Responses'!Q35, ""))</f>
        <v/>
      </c>
      <c r="CS40" s="14" t="str">
        <f>IF(OR($B40="M9MA", $B40="M9MB", $B40="M9MC"), 'Qualtrics Responses'!G35, IF( OR($D40="M9MA", $D40="M9MB", $D40="M9MC"), 'Qualtrics Responses'!R35, ""))</f>
        <v/>
      </c>
      <c r="CT40" s="14" t="str">
        <f>IF(OR($B40="M9MA", $B40="M9MB", $B40="M9MC"), 'Qualtrics Responses'!H35, IF( OR($D40="M9MA", $D40="M9MB", $D40="M9MC"), 'Qualtrics Responses'!S35, ""))</f>
        <v/>
      </c>
      <c r="CU40" s="14" t="str">
        <f>IF(OR($B40="M9MA", $B40="M9MB", $B40="M9MC"), 'Qualtrics Responses'!I35, IF( OR($D40="M9MA", $D40="M9MB", $D40="M9MC"), 'Qualtrics Responses'!T35, ""))</f>
        <v/>
      </c>
      <c r="CV40" s="14" t="str">
        <f>IF(OR($B40="M9MA", $B40="M9MB", $B40="M9MC"), 'Qualtrics Responses'!J35, IF( OR($D40="M9MA", $D40="M9MB", $D40="M9MC"), 'Qualtrics Responses'!U35, ""))</f>
        <v/>
      </c>
      <c r="CW40" s="14" t="str">
        <f>IF(OR($B40="M9MA", $B40="M9MB", $B40="M9MC"), 'Qualtrics Responses'!K35, IF( OR($D40="M9MA", $D40="M9MB", $D40="M9MC"), 'Qualtrics Responses'!V35, ""))</f>
        <v/>
      </c>
      <c r="CX40" s="14" t="str">
        <f>IF(OR($B40="M9MA", $B40="M9MB", $B40="M9MC"), 'Qualtrics Responses'!L35, IF( OR($D40="M9MA", $D40="M9MB", $D40="M9MC"), 'Qualtrics Responses'!W35, ""))</f>
        <v/>
      </c>
      <c r="CY40" s="14" t="str">
        <f>IF(OR($B40="M9MA", $B40="M9MB", $B40="M9MC"), 'Qualtrics Responses'!M35, IF( OR($D40="M9MA", $D40="M9MB", $D40="M9MC"), 'Qualtrics Responses'!X35, ""))</f>
        <v/>
      </c>
      <c r="CZ40" s="12" t="str" cm="1">
        <f t="array" ref="CZ40">IF(CP40="","",IF(OR(B40="M9MA",D40="M9MA"),SUMPRODUCT(--($CP$3:$CY$3=CP40:CY40)),IF(OR(B40="M9MB",D40="M9MB"),SUMPRODUCT(--($CP$4:$CY$4=CP40:CY40)),IF(OR(B40="M9MC",D40="M9MC"),SUMPRODUCT(--($CP$5:$CY$5=CP40:CY40))))))</f>
        <v/>
      </c>
      <c r="DA40" s="14" t="str">
        <f>IF(OR($B40="M10MA", $B40="M10MB", $B40="M10MC"), 'Qualtrics Responses'!D35, IF( OR($D40="M10MA", $D40="M10MB", $D40="M10MC"), 'Qualtrics Responses'!O35, ""))</f>
        <v/>
      </c>
      <c r="DB40" s="14" t="str">
        <f>IF(OR($B40="M10MA", $B40="M10MB", $B40="M10MC"), 'Qualtrics Responses'!E35, IF( OR($D40="M10MA", $D40="M10MB", $D40="M10MC"), 'Qualtrics Responses'!P35, ""))</f>
        <v/>
      </c>
      <c r="DC40" s="14" t="str">
        <f>IF(OR($B40="M10MA", $B40="M10MB", $B40="M10MC"), 'Qualtrics Responses'!F35, IF( OR($D40="M10MA", $D40="M10MB", $D40="M10MC"), 'Qualtrics Responses'!Q35, ""))</f>
        <v/>
      </c>
      <c r="DD40" s="14" t="str">
        <f>IF(OR($B40="M10MA", $B40="M10MB", $B40="M10MC"), 'Qualtrics Responses'!G35, IF( OR($D40="M10MA", $D40="M10MB", $D40="M10MC"), 'Qualtrics Responses'!R35, ""))</f>
        <v/>
      </c>
      <c r="DE40" s="14" t="str">
        <f>IF(OR($B40="M10MA", $B40="M10MB", $B40="M10MC"), 'Qualtrics Responses'!H35, IF( OR($D40="M10MA", $D40="M10MB", $D40="M10MC"), 'Qualtrics Responses'!S35, ""))</f>
        <v/>
      </c>
      <c r="DF40" s="14" t="str">
        <f>IF(OR($B40="M10MA", $B40="M10MB", $B40="M10MC"), 'Qualtrics Responses'!I35, IF( OR($D40="M10MA", $D40="M10MB", $D40="M10MC"), 'Qualtrics Responses'!T35, ""))</f>
        <v/>
      </c>
      <c r="DG40" s="14" t="str">
        <f>IF(OR($B40="M10MA", $B40="M10MB", $B40="M10MC"), 'Qualtrics Responses'!J35, IF( OR($D40="M10MA", $D40="M10MB", $D40="M10MC"), 'Qualtrics Responses'!U35, ""))</f>
        <v/>
      </c>
      <c r="DH40" s="14" t="str">
        <f>IF(OR($B40="M10MA", $B40="M10MB", $B40="M10MC"), 'Qualtrics Responses'!K35, IF( OR($D40="M10MA", $D40="M10MB", $D40="M10MC"), 'Qualtrics Responses'!V35, ""))</f>
        <v/>
      </c>
      <c r="DI40" s="14" t="str">
        <f>IF(OR($B40="M10MA", $B40="M10MB", $B40="M10MC"), 'Qualtrics Responses'!L35, IF( OR($D40="M10MA", $D40="M10MB", $D40="M10MC"), 'Qualtrics Responses'!W35, ""))</f>
        <v/>
      </c>
      <c r="DJ40" s="14" t="str">
        <f>IF(OR($B40="M10MA", $B40="M10MB", $B40="M10MC"), 'Qualtrics Responses'!M35, IF( OR($D40="M10MA", $D40="M10MB", $D40="M10MC"), 'Qualtrics Responses'!X35, ""))</f>
        <v/>
      </c>
      <c r="DK40" s="12" t="str" cm="1">
        <f t="array" ref="DK40">IF(DA40="","",IF(OR(B40="M10MA",D40="M10MA"),SUMPRODUCT(--($DA$3:$DJ$3=DA40:DJ40)),IF(OR(B40="M10MB",D40="M10MB"),SUMPRODUCT(--($DA$4:$DJ$4=DA40:DJ40)),IF(OR(B40="M10MC",D40="M10MC"),SUMPRODUCT(--($DA$5:$DJ$5=DA40:DJ40))))))</f>
        <v/>
      </c>
      <c r="DL40" s="14" t="str">
        <f>IF(OR($B40="M11MA", $B40="M11MB", $B40="M11MC"), 'Qualtrics Responses'!D35, IF( OR($D40="M11MA", $D40="M11MB", $D40="M11MC"), 'Qualtrics Responses'!O35, ""))</f>
        <v/>
      </c>
      <c r="DM40" s="14" t="str">
        <f>IF(OR($B40="M11MA", $B40="M11MB", $B40="M11MC"), 'Qualtrics Responses'!E35, IF( OR($D40="M11MA", $D40="M11MB", $D40="M11MC"), 'Qualtrics Responses'!P35, ""))</f>
        <v/>
      </c>
      <c r="DN40" s="14" t="str">
        <f>IF(OR($B40="M11MA", $B40="M11MB", $B40="M11MC"), 'Qualtrics Responses'!F35, IF( OR($D40="M11MA", $D40="M11MB", $D40="M11MC"), 'Qualtrics Responses'!Q35, ""))</f>
        <v/>
      </c>
      <c r="DO40" s="14" t="str">
        <f>IF(OR($B40="M11MA", $B40="M11MB", $B40="M11MC"), 'Qualtrics Responses'!G35, IF( OR($D40="M11MA", $D40="M11MB", $D40="M11MC"), 'Qualtrics Responses'!R35, ""))</f>
        <v/>
      </c>
      <c r="DP40" s="14" t="str">
        <f>IF(OR($B40="M11MA", $B40="M11MB", $B40="M11MC"), 'Qualtrics Responses'!H35, IF( OR($D40="M11MA", $D40="M11MB", $D40="M11MC"), 'Qualtrics Responses'!S35, ""))</f>
        <v/>
      </c>
      <c r="DQ40" s="14" t="str">
        <f>IF(OR($B40="M11MA", $B40="M11MB", $B40="M11MC"), 'Qualtrics Responses'!I35, IF( OR($D40="M11MA", $D40="M11MB", $D40="M11MC"), 'Qualtrics Responses'!T35, ""))</f>
        <v/>
      </c>
      <c r="DR40" s="14" t="str">
        <f>IF(OR($B40="M11MA", $B40="M11MB", $B40="M11MC"), 'Qualtrics Responses'!J35, IF( OR($D40="M11MA", $D40="M11MB", $D40="M11MC"), 'Qualtrics Responses'!U35, ""))</f>
        <v/>
      </c>
      <c r="DS40" s="14" t="str">
        <f>IF(OR($B40="M11MA", $B40="M11MB", $B40="M11MC"), 'Qualtrics Responses'!K35, IF( OR($D40="M11MA", $D40="M11MB", $D40="M11MC"), 'Qualtrics Responses'!V35, ""))</f>
        <v/>
      </c>
      <c r="DT40" s="14" t="str">
        <f>IF(OR($B40="M11MA", $B40="M11MB", $B40="M11MC"), 'Qualtrics Responses'!L35, IF( OR($D40="M11MA", $D40="M11MB", $D40="M11MC"), 'Qualtrics Responses'!W35, ""))</f>
        <v/>
      </c>
      <c r="DU40" s="14" t="str">
        <f>IF(OR($B40="M11MA", $B40="M11MB", $B40="M11MC"), 'Qualtrics Responses'!M35, IF( OR($D40="M11MA", $D40="M11MB", $D40="M11MC"), 'Qualtrics Responses'!X35, ""))</f>
        <v/>
      </c>
      <c r="DV40" s="12" t="str" cm="1">
        <f t="array" ref="DV40">IF(DL40="","",IF(OR(B40="M11MA",D40="M11MA"),SUMPRODUCT(--($DL$3:$DU$3=DL40:DU40)),IF(OR(B40="M11MB",D40="M11MB"),SUMPRODUCT(--($DL$4:$DU$4=DL40:DU40)),IF(OR(B40="M11MC",D40="M11MC"),SUMPRODUCT(--($DL$5:$DU$5=DL40:DU40))))))</f>
        <v/>
      </c>
      <c r="DW40" s="14" t="str">
        <f>IF(OR($B40="M12MA", $B40="M12MB", $B40="M12MC"), 'Qualtrics Responses'!D35, IF( OR($D40="M12MA", $D40="M12MB", $D40="M12MC"), 'Qualtrics Responses'!O35, ""))</f>
        <v/>
      </c>
      <c r="DX40" s="14" t="str">
        <f>IF(OR($B40="M12MA", $B40="M12MB", $B40="M12MC"), 'Qualtrics Responses'!E35, IF( OR($D40="M12MA", $D40="M12MB", $D40="M12MC"), 'Qualtrics Responses'!P35, ""))</f>
        <v/>
      </c>
      <c r="DY40" s="14" t="str">
        <f>IF(OR($B40="M12MA", $B40="M12MB", $B40="M12MC"), 'Qualtrics Responses'!F35, IF( OR($D40="M12MA", $D40="M12MB", $D40="M12MC"), 'Qualtrics Responses'!Q35, ""))</f>
        <v/>
      </c>
      <c r="DZ40" s="14" t="str">
        <f>IF(OR($B40="M12MA", $B40="M12MB", $B40="M12MC"), 'Qualtrics Responses'!G35, IF( OR($D40="M12MA", $D40="M12MB", $D40="M12MC"), 'Qualtrics Responses'!R35, ""))</f>
        <v/>
      </c>
      <c r="EA40" s="14" t="str">
        <f>IF(OR($B40="M12MA", $B40="M12MB", $B40="M12MC"), 'Qualtrics Responses'!H35, IF( OR($D40="M12MA", $D40="M12MB", $D40="M12MC"), 'Qualtrics Responses'!S35, ""))</f>
        <v/>
      </c>
      <c r="EB40" s="14" t="str">
        <f>IF(OR($B40="M12MA", $B40="M12MB", $B40="M12MC"), 'Qualtrics Responses'!I35, IF( OR($D40="M12MA", $D40="M12MB", $D40="M12MC"), 'Qualtrics Responses'!T35, ""))</f>
        <v/>
      </c>
      <c r="EC40" s="14" t="str">
        <f>IF(OR($B40="M12MA", $B40="M12MB", $B40="M12MC"), 'Qualtrics Responses'!J35, IF( OR($D40="M12MA", $D40="M12MB", $D40="M12MC"), 'Qualtrics Responses'!U35, ""))</f>
        <v/>
      </c>
      <c r="ED40" s="14" t="str">
        <f>IF(OR($B40="M12MA", $B40="M12MB", $B40="M12MC"), 'Qualtrics Responses'!K35, IF( OR($D40="M12MA", $D40="M12MB", $D40="M12MC"), 'Qualtrics Responses'!V35, ""))</f>
        <v/>
      </c>
      <c r="EE40" s="14" t="str">
        <f>IF(OR($B40="M12MA", $B40="M12MB", $B40="M12MC"), 'Qualtrics Responses'!L35, IF( OR($D40="M12MA", $D40="M12MB", $D40="M12MC"), 'Qualtrics Responses'!W35, ""))</f>
        <v/>
      </c>
      <c r="EF40" s="14" t="str">
        <f>IF(OR($B40="M12MA", $B40="M12MB", $B40="M12MC"), 'Qualtrics Responses'!M35, IF( OR($D40="M12MA", $D40="M12MB", $D40="M12MC"), 'Qualtrics Responses'!X35, ""))</f>
        <v/>
      </c>
      <c r="EG40" s="12" t="str" cm="1">
        <f t="array" ref="EG40">IF(DW40="","",IF(OR(B40="M12MA",D40="M12MA"),SUMPRODUCT(--($DW$3:$EF$3=DW40:EF40)),IF(OR(B40="M12MB",D40="M12MB"),SUMPRODUCT(--($DW$4:$EF$4=DW40:EF40)),IF(OR(B40="M12MC",D40="M12MC"),SUMPRODUCT(--($DW$5:$EF$5=DW40:EF40))))))</f>
        <v/>
      </c>
      <c r="EH40" s="13" t="str">
        <f>IF(OR($B40="M9LA", $B40="M9LB", $B40="M9LC"), 'Qualtrics Responses'!D35, IF( OR($D40="M9LA", $D40="M9LB", $D40="M9LC"), 'Qualtrics Responses'!O35, ""))</f>
        <v/>
      </c>
      <c r="EI40" s="13" t="str">
        <f>IF(OR($B40="M9LA", $B40="M9LB", $B40="M9LC"), 'Qualtrics Responses'!E35, IF( OR($D40="M9LA", $D40="M9LB", $D40="M9LC"), 'Qualtrics Responses'!P35, ""))</f>
        <v/>
      </c>
      <c r="EJ40" s="13" t="str">
        <f>IF(OR($B40="M9LA", $B40="M9LB", $B40="M9LC"), 'Qualtrics Responses'!F35, IF( OR($D40="M9LA", $D40="M9LB", $D40="M9LC"), 'Qualtrics Responses'!Q35, ""))</f>
        <v/>
      </c>
      <c r="EK40" s="13" t="str">
        <f>IF(OR($B40="M9LA", $B40="M9LB", $B40="M9LC"), 'Qualtrics Responses'!G35, IF( OR($D40="M9LA", $D40="M9LB", $D40="M9LC"), 'Qualtrics Responses'!R35, ""))</f>
        <v/>
      </c>
      <c r="EL40" s="13" t="str">
        <f>IF(OR($B40="M9LA", $B40="M9LB", $B40="M9LC"), 'Qualtrics Responses'!H35, IF( OR($D40="M9LA", $D40="M9LB", $D40="M9LC"), 'Qualtrics Responses'!S35, ""))</f>
        <v/>
      </c>
      <c r="EM40" s="13" t="str">
        <f>IF(OR($B40="M9LA", $B40="M9LB", $B40="M9LC"), 'Qualtrics Responses'!I35, IF( OR($D40="M9LA", $D40="M9LB", $D40="M9LC"), 'Qualtrics Responses'!T35, ""))</f>
        <v/>
      </c>
      <c r="EN40" s="13" t="str">
        <f>IF(OR($B40="M9LA", $B40="M9LB", $B40="M9LC"), 'Qualtrics Responses'!J35, IF( OR($D40="M9LA", $D40="M9LB", $D40="M9LC"), 'Qualtrics Responses'!U35, ""))</f>
        <v/>
      </c>
      <c r="EO40" s="13" t="str">
        <f>IF(OR($B40="M9LA", $B40="M9LB", $B40="M9LC"), 'Qualtrics Responses'!K35, IF( OR($D40="M9LA", $D40="M9LB", $D40="M9LC"), 'Qualtrics Responses'!V35, ""))</f>
        <v/>
      </c>
      <c r="EP40" s="13" t="str">
        <f>IF(OR($B40="M9LA", $B40="M9LB", $B40="M9LC"), 'Qualtrics Responses'!L35, IF( OR($D40="M9LA", $D40="M9LB", $D40="M9LC"), 'Qualtrics Responses'!W35, ""))</f>
        <v/>
      </c>
      <c r="EQ40" s="13" t="str">
        <f>IF(OR($B40="M9LA", $B40="M9LB", $B40="M9LC"), 'Qualtrics Responses'!M35, IF( OR($D40="M9LA", $D40="M9LB", $D40="M9LC"), 'Qualtrics Responses'!X35, ""))</f>
        <v/>
      </c>
      <c r="ER40" s="12" t="str" cm="1">
        <f t="array" ref="ER40">IF(EH40="","",IF(OR(B40="M9LA",D40="M9LA"),SUMPRODUCT(--($EH$3:$EQ$3=EH40:EQ40)),IF(OR(B40="M9LB",D40="M9LB"),SUMPRODUCT(--($EH$4:$EQ$4=EH40:EQ40)),IF(OR(B40="M9LC",D40="M9LC"),SUMPRODUCT(--($EH$5:$EQ$5=EH40:EQ40))))))</f>
        <v/>
      </c>
      <c r="ES40" s="13" t="str">
        <f>IF(OR($B40="M10LA", $B40="M10LB", $B40="M10LC"), 'Qualtrics Responses'!D35, IF( OR($D40="M10LA", $D40="M10LB", $D40="M10LC"), 'Qualtrics Responses'!O35, ""))</f>
        <v/>
      </c>
      <c r="ET40" s="13" t="str">
        <f>IF(OR($B40="M10LA", $B40="M10LB", $B40="M10LC"), 'Qualtrics Responses'!E35, IF( OR($D40="M10LA", $D40="M10LB", $D40="M10LC"), 'Qualtrics Responses'!P35, ""))</f>
        <v/>
      </c>
      <c r="EU40" s="13" t="str">
        <f>IF(OR($B40="M10LA", $B40="M10LB", $B40="M10LC"), 'Qualtrics Responses'!F35, IF( OR($D40="M10LA", $D40="M10LB", $D40="M10LC"), 'Qualtrics Responses'!Q35, ""))</f>
        <v/>
      </c>
      <c r="EV40" s="13" t="str">
        <f>IF(OR($B40="M10LA", $B40="M10LB", $B40="M10LC"), 'Qualtrics Responses'!G35, IF( OR($D40="M10LA", $D40="M10LB", $D40="M10LC"), 'Qualtrics Responses'!R35, ""))</f>
        <v/>
      </c>
      <c r="EW40" s="13" t="str">
        <f>IF(OR($B40="M10LA", $B40="M10LB", $B40="M10LC"), 'Qualtrics Responses'!H35, IF( OR($D40="M10LA", $D40="M10LB", $D40="M10LC"), 'Qualtrics Responses'!S35, ""))</f>
        <v/>
      </c>
      <c r="EX40" s="13" t="str">
        <f>IF(OR($B40="M10LA", $B40="M10LB", $B40="M10LC"), 'Qualtrics Responses'!I35, IF( OR($D40="M10LA", $D40="M10LB", $D40="M10LC"), 'Qualtrics Responses'!T35, ""))</f>
        <v/>
      </c>
      <c r="EY40" s="13" t="str">
        <f>IF(OR($B40="M10LA", $B40="M10LB", $B40="M10LC"), 'Qualtrics Responses'!J35, IF( OR($D40="M10LA", $D40="M10LB", $D40="M10LC"), 'Qualtrics Responses'!U35, ""))</f>
        <v/>
      </c>
      <c r="EZ40" s="13" t="str">
        <f>IF(OR($B40="M10LA", $B40="M10LB", $B40="M10LC"), 'Qualtrics Responses'!K35, IF( OR($D40="M10LA", $D40="M10LB", $D40="M10LC"), 'Qualtrics Responses'!V35, ""))</f>
        <v/>
      </c>
      <c r="FA40" s="13" t="str">
        <f>IF(OR($B40="M10LA", $B40="M10LB", $B40="M10LC"), 'Qualtrics Responses'!L35, IF( OR($D40="M10LA", $D40="M10LB", $D40="M10LC"), 'Qualtrics Responses'!W35, ""))</f>
        <v/>
      </c>
      <c r="FB40" s="13" t="str">
        <f>IF(OR($B40="M10LA", $B40="M10LB", $B40="M10LC"), 'Qualtrics Responses'!M35, IF( OR($D40="M10LA", $D40="M10LB", $D40="M10LC"), 'Qualtrics Responses'!X35, ""))</f>
        <v/>
      </c>
      <c r="FC40" s="12" t="str" cm="1">
        <f t="array" ref="FC40">IF(ES40="","",IF(OR(B40="M10LA",D40="M10LA"),SUMPRODUCT(--($ES$3:$FB$3=ES40:FB40)),IF(OR(B40="M10LB",D40="M10LB"),SUMPRODUCT(--($ES$4:$FB$4=ES40:FB40)),IF(OR(B40="M10LC",D40="M10LC"),SUMPRODUCT(--($ES$5:$FB$5=ES40:FB40))))))</f>
        <v/>
      </c>
      <c r="FD40" s="13" t="str">
        <f>IF(OR($B40="M11LA", $B40="M11LB", $B40="M11LC"), 'Qualtrics Responses'!D35, IF( OR($D40="M11LA", $D40="M11LB", $D40="M11LC"), 'Qualtrics Responses'!O35, ""))</f>
        <v/>
      </c>
      <c r="FE40" s="13" t="str">
        <f>IF(OR($B40="M11LA", $B40="M11LB", $B40="M11LC"), 'Qualtrics Responses'!E35, IF( OR($D40="M11LA", $D40="M11LB", $D40="M11LC"), 'Qualtrics Responses'!P35, ""))</f>
        <v/>
      </c>
      <c r="FF40" s="13" t="str">
        <f>IF(OR($B40="M11LA", $B40="M11LB", $B40="M11LC"), 'Qualtrics Responses'!F35, IF( OR($D40="M11LA", $D40="M11LB", $D40="M11LC"), 'Qualtrics Responses'!Q35, ""))</f>
        <v/>
      </c>
      <c r="FG40" s="13" t="str">
        <f>IF(OR($B40="M11LA", $B40="M11LB", $B40="M11LC"), 'Qualtrics Responses'!G35, IF( OR($D40="M11LA", $D40="M11LB", $D40="M11LC"), 'Qualtrics Responses'!R35, ""))</f>
        <v/>
      </c>
      <c r="FH40" s="13" t="str">
        <f>IF(OR($B40="M11LA", $B40="M11LB", $B40="M11LC"), 'Qualtrics Responses'!H35, IF( OR($D40="M11LA", $D40="M11LB", $D40="M11LC"), 'Qualtrics Responses'!S35, ""))</f>
        <v/>
      </c>
      <c r="FI40" s="13" t="str">
        <f>IF(OR($B40="M11LA", $B40="M11LB", $B40="M11LC"), 'Qualtrics Responses'!I35, IF( OR($D40="M11LA", $D40="M11LB", $D40="M11LC"), 'Qualtrics Responses'!T35, ""))</f>
        <v/>
      </c>
      <c r="FJ40" s="13" t="str">
        <f>IF(OR($B40="M11LA", $B40="M11LB", $B40="M11LC"), 'Qualtrics Responses'!J35, IF( OR($D40="M11LA", $D40="M11LB", $D40="M11LC"), 'Qualtrics Responses'!U35, ""))</f>
        <v/>
      </c>
      <c r="FK40" s="13" t="str">
        <f>IF(OR($B40="M11LA", $B40="M11LB", $B40="M11LC"), 'Qualtrics Responses'!K35, IF( OR($D40="M11LA", $D40="M11LB", $D40="M11LC"), 'Qualtrics Responses'!V35, ""))</f>
        <v/>
      </c>
      <c r="FL40" s="13" t="str">
        <f>IF(OR($B40="M11LA", $B40="M11LB", $B40="M11LC"), 'Qualtrics Responses'!L35, IF( OR($D40="M11LA", $D40="M11LB", $D40="M11LC"), 'Qualtrics Responses'!W35, ""))</f>
        <v/>
      </c>
      <c r="FM40" s="13" t="str">
        <f>IF(OR($B40="M11LA", $B40="M11LB", $B40="M11LC"), 'Qualtrics Responses'!M35, IF( OR($D40="M11LA", $D40="M11LB", $D40="M11LC"), 'Qualtrics Responses'!X35, ""))</f>
        <v/>
      </c>
      <c r="FN40" s="12" t="str" cm="1">
        <f t="array" ref="FN40">IF(FD40="","",IF(OR(B40="M11LA",D40="M11LA"),SUMPRODUCT(--($FD$3:$FM$3=FD40:FM40)),IF(OR(B40="M11LB",D40="M11LB"),SUMPRODUCT(--($FD$4:$FM$4=FD40:FM40)),IF(OR(B40="M11LC",D40="M11LC"),SUMPRODUCT(--($FD$5:$FM$5=FD40:FM40))))))</f>
        <v/>
      </c>
      <c r="FO40" s="13" t="str">
        <f>IF(OR($B40="M12LA", $B40="M12LB", $B40="M12LC"), 'Qualtrics Responses'!D35, IF( OR($D40="M12LA", $D40="M12LB", $D40="M12LC"), 'Qualtrics Responses'!O35, ""))</f>
        <v/>
      </c>
      <c r="FP40" s="13" t="str">
        <f>IF(OR($B40="M12LA", $B40="M12LB", $B40="M12LC"), 'Qualtrics Responses'!E35, IF( OR($D40="M12LA", $D40="M12LB", $D40="M12LC"), 'Qualtrics Responses'!P35, ""))</f>
        <v/>
      </c>
      <c r="FQ40" s="13" t="str">
        <f>IF(OR($B40="M12LA", $B40="M12LB", $B40="M12LC"), 'Qualtrics Responses'!F35, IF( OR($D40="M12LA", $D40="M12LB", $D40="M12LC"), 'Qualtrics Responses'!Q35, ""))</f>
        <v/>
      </c>
      <c r="FR40" s="13" t="str">
        <f>IF(OR($B40="M12LA", $B40="M12LB", $B40="M12LC"), 'Qualtrics Responses'!G35, IF( OR($D40="M12LA", $D40="M12LB", $D40="M12LC"), 'Qualtrics Responses'!R35, ""))</f>
        <v/>
      </c>
      <c r="FS40" s="13" t="str">
        <f>IF(OR($B40="M12LA", $B40="M12LB", $B40="M12LC"), 'Qualtrics Responses'!H35, IF( OR($D40="M12LA", $D40="M12LB", $D40="M12LC"), 'Qualtrics Responses'!S35, ""))</f>
        <v/>
      </c>
      <c r="FT40" s="13" t="str">
        <f>IF(OR($B40="M12LA", $B40="M12LB", $B40="M12LC"), 'Qualtrics Responses'!I35, IF( OR($D40="M12LA", $D40="M12LB", $D40="M12LC"), 'Qualtrics Responses'!T35, ""))</f>
        <v/>
      </c>
      <c r="FU40" s="13" t="str">
        <f>IF(OR($B40="M12LA", $B40="M12LB", $B40="M12LC"), 'Qualtrics Responses'!J35, IF( OR($D40="M12LA", $D40="M12LB", $D40="M12LC"), 'Qualtrics Responses'!U35, ""))</f>
        <v/>
      </c>
      <c r="FV40" s="13" t="str">
        <f>IF(OR($B40="M12LA", $B40="M12LB", $B40="M12LC"), 'Qualtrics Responses'!K35, IF( OR($D40="M12LA", $D40="M12LB", $D40="M12LC"), 'Qualtrics Responses'!V35, ""))</f>
        <v/>
      </c>
      <c r="FW40" s="13" t="str">
        <f>IF(OR($B40="M12LA", $B40="M12LB", $B40="M12LC"), 'Qualtrics Responses'!L35, IF( OR($D40="M12LA", $D40="M12LB", $D40="M12LC"), 'Qualtrics Responses'!W35, ""))</f>
        <v/>
      </c>
      <c r="FX40" s="13" t="str">
        <f>IF(OR($B40="M12LA", $B40="M12LB", $B40="M12LC"), 'Qualtrics Responses'!M35, IF( OR($D40="M12LA", $D40="M12LB", $D40="M12LC"), 'Qualtrics Responses'!X35, ""))</f>
        <v/>
      </c>
      <c r="FY40" s="12" t="str" cm="1">
        <f t="array" ref="FY40">IF(FO40="","",IF(OR(B40="M12LA",D40="M12LA"),SUMPRODUCT(--($FO$3:$FX$3=FO40:FX40)),IF(OR(B40="M12LB",D40="M12LB"),SUMPRODUCT(--($FO$4:$FX$4=FO40:FX40)),IF(OR(B40="M12LC",D40="M12LC"),SUMPRODUCT(--($FO$5:$FX$5=FO40:FX40))))))</f>
        <v/>
      </c>
    </row>
    <row r="41" spans="1:181" x14ac:dyDescent="0.25">
      <c r="A41" t="str">
        <f>IF(ISBLANK('Qualtrics Responses'!A36)=FALSE, 'Qualtrics Responses'!A36, "")</f>
        <v/>
      </c>
      <c r="B41" t="str">
        <f>IF(ISBLANK('Qualtrics Responses'!B36)=FALSE, 'Qualtrics Responses'!B36, "")</f>
        <v/>
      </c>
      <c r="C41" t="str">
        <f>IF(OR(B41="M1A",B41="M1B",B41="M1C"),$P41,IF(OR(B41="M2A",B41="M2B",B41="M2C"),$AA41,IF(OR(B41="M3A",B41="M3B",B41="M3C"),$AL41,IF(OR(B41="M4A",B41="M4B",B41="M4C"),$AW41, IF( OR(B41="M5A",B41="M5B",B41="M5C"), $BH41, IF(OR(B41="M6A",B41="M6B",B41="M6C"), $BS41, IF(OR(B41="M7A",B41="M7B",B41="M7C"), $CD41, IF( OR(B41="M8A",B41="M8B",B41="M8C"), $CO41,  IF( OR(B41="M9MA",B41="M9MB",B41="M9MC"), $CZ41, IF( OR(B41="M10MA",B41="M10MB",B41="M10MC"), $DK41, IF( OR(B41="M11MA",B41="M11MB",B41="M11MC"), $DV41,  IF( OR(B41="M12MA",B41="M12MB",B41="M12MC"), $EG41, IF( OR(B41="M9LA",B41="M9LB",B41="M9LC"), $ER41, IF( OR(B41="M10LA",B41="M10LB",B41="M10LC"), $FC41, IF( OR(B41="M11LA",B41="M11LB",B41="M11LC"), $FN41, IF( OR(B41="M12LA",B41="M12LB",B41="M12LC"), $FY41, ""))))))))))))))))</f>
        <v/>
      </c>
      <c r="D41" t="str">
        <f>IF(ISBLANK('Qualtrics Responses'!C36)=FALSE, 'Qualtrics Responses'!C36, "")</f>
        <v/>
      </c>
      <c r="E41" t="str">
        <f>IF(OR(D41="M1A",D41="M1B",D41="M1C"),$P41,IF(OR(D41="M2A",D41="M2B",D41="M2C"),$AA41,IF(OR(D41="M3A",D41="M3B",D41="M3C"),$AL41,IF(OR(D41="M4A",D41="M4B",D41="M4C"),$AW41, IF( OR(D41="M5A",D41="M5B",D41="M5C"), $BH41, IF(OR(D41="M6A",D41="M6B",D41="M6C"), $BS41, IF(OR(D41="M7A",D41="M7B",D41="M7C"), $CD41, IF( OR(D41="M8A",D41="M8B",D41="M8C"), $CO41,  IF( OR(D41="M9MA",D41="M9MB",D41="M9MC"), $CZ41, IF( OR(D41="M10MA",D41="M10MB",D41="M10MC"), $DK41, IF( OR(D41="M11MA",D41="M11MB",D41="M11MC"), $DV41,  IF( OR(D41="M12MA",D41="M12MB",D41="M12MC"), $EG41, IF( OR(D41="M9LA",D41="M9LB",D41="M9LC"), $ER41, IF( OR(D41="M10LA",D41="M10LB",D41="M10LC"), $FC41, IF( OR(D41="M11LA",D41="M11LB",D41="M11LC"), $FN41, IF( OR(D41="M12LA",D41="M12LB",D41="M12LC"), $FY41, ""))))))))))))))))</f>
        <v/>
      </c>
      <c r="F41" s="15" t="str">
        <f>IF(OR($B41="M1A", $B41="M1B", $B41="M1C"), 'Qualtrics Responses'!D36, IF( OR($D41="M1A", $D41="M1B", $D41="M1C"), 'Qualtrics Responses'!O36, ""))</f>
        <v/>
      </c>
      <c r="G41" s="15" t="str">
        <f>IF(OR($B41="M1A", $B41="M1B", $B41="M1C"), 'Qualtrics Responses'!E36, IF( OR($D41="M1A", $D41="M1B", $D41="M1C"), 'Qualtrics Responses'!P36, ""))</f>
        <v/>
      </c>
      <c r="H41" s="15" t="str">
        <f>IF(OR($B41="M1A", $B41="M1B", $B41="M1C"), 'Qualtrics Responses'!F36, IF( OR($D41="M1A", $D41="M1B", $D41="M1C"), 'Qualtrics Responses'!Q36, ""))</f>
        <v/>
      </c>
      <c r="I41" s="15" t="str">
        <f>IF(OR($B41="M1A", $B41="M1B", $B41="M1C"), 'Qualtrics Responses'!G36, IF( OR($D41="M1A", $D41="M1B", $D41="M1C"), 'Qualtrics Responses'!R36, ""))</f>
        <v/>
      </c>
      <c r="J41" s="15" t="str">
        <f>IF(OR($B41="M1A", $B41="M1B", $B41="M1C"), 'Qualtrics Responses'!H36, IF( OR($D41="M1A", $D41="M1B", $D41="M1C"), 'Qualtrics Responses'!S36, ""))</f>
        <v/>
      </c>
      <c r="K41" s="15" t="str">
        <f>IF(OR($B41="M1A", $B41="M1B", $B41="M1C"), 'Qualtrics Responses'!I36, IF( OR($D41="M1A", $D41="M1B", $D41="M1C"), 'Qualtrics Responses'!T36, ""))</f>
        <v/>
      </c>
      <c r="L41" s="15" t="str">
        <f>IF(OR($B41="M1A", $B41="M1B", $B41="M1C"), 'Qualtrics Responses'!J36, IF( OR($D41="M1A", $D41="M1B", $D41="M1C"), 'Qualtrics Responses'!U36, ""))</f>
        <v/>
      </c>
      <c r="M41" s="15" t="str">
        <f>IF(OR($B41="M1A", $B41="M1B", $B41="M1C"), 'Qualtrics Responses'!K36, IF( OR($D41="M1A", $D41="M1B", $D41="M1C"), 'Qualtrics Responses'!V36, ""))</f>
        <v/>
      </c>
      <c r="N41" s="15" t="str">
        <f>IF(OR($B41="M1A", $B41="M1B", $B41="M1C"), 'Qualtrics Responses'!L36, IF( OR($D41="M1A", $D41="M1B", $D41="M1C"), 'Qualtrics Responses'!W36, ""))</f>
        <v/>
      </c>
      <c r="O41" s="15" t="str">
        <f>IF(OR($B41="M1A", $B41="M1B", $B41="M1C"), 'Qualtrics Responses'!M36, IF( OR($D41="M1A", $D41="M1B", $D41="M1C"), 'Qualtrics Responses'!X36, ""))</f>
        <v/>
      </c>
      <c r="P41" s="12" t="str" cm="1">
        <f t="array" ref="P41">IF(F41="","",IF(OR(B41="M1A",D41="M1A"),SUMPRODUCT(--($F$3:$O$3=F41:O41)),IF(OR(B41="M1B",D41="M1B"),SUMPRODUCT(--($F$4:$O$4=F41:O41)),IF(OR(B41="M1C",D41="M1C"),SUMPRODUCT(--($F$5:$O$5=F41:O41))))))</f>
        <v/>
      </c>
      <c r="Q41" s="16" t="str">
        <f>IF(OR($B41="M2A", $B41="M2B", $B41="M2C"), 'Qualtrics Responses'!D36, IF( OR($D41="M2A", $D41="M2B", $D41="M2C"), 'Qualtrics Responses'!O36, ""))</f>
        <v/>
      </c>
      <c r="R41" s="16" t="str">
        <f>IF(OR($B41="M2A", $B41="M2B", $B41="M2C"), 'Qualtrics Responses'!E36, IF( OR($D41="M2A", $D41="M2B", $D41="M2C"), 'Qualtrics Responses'!P36, ""))</f>
        <v/>
      </c>
      <c r="S41" s="16" t="str">
        <f>IF(OR($B41="M2A", $B41="M2B", $B41="M2C"), 'Qualtrics Responses'!F36, IF( OR($D41="M2A", $D41="M2B", $D41="M2C"), 'Qualtrics Responses'!Q36, ""))</f>
        <v/>
      </c>
      <c r="T41" s="16" t="str">
        <f>IF(OR($B41="M2A", $B41="M2B", $B41="M2C"), 'Qualtrics Responses'!G36, IF( OR($D41="M2A", $D41="M2B", $D41="M2C"), 'Qualtrics Responses'!R36, ""))</f>
        <v/>
      </c>
      <c r="U41" s="16" t="str">
        <f>IF(OR($B41="M2A", $B41="M2B", $B41="M2C"), 'Qualtrics Responses'!H36, IF( OR($D41="M2A", $D41="M2B", $D41="M2C"), 'Qualtrics Responses'!S36, ""))</f>
        <v/>
      </c>
      <c r="V41" s="16" t="str">
        <f>IF(OR($B41="M2A", $B41="M2B", $B41="M2C"), 'Qualtrics Responses'!I36, IF( OR($D41="M2A", $D41="M2B", $D41="M2C"), 'Qualtrics Responses'!T36, ""))</f>
        <v/>
      </c>
      <c r="W41" s="16" t="str">
        <f>IF(OR($B41="M2A", $B41="M2B", $B41="M2C"), 'Qualtrics Responses'!J36, IF( OR($D41="M2A", $D41="M2B", $D41="M2C"), 'Qualtrics Responses'!U36, ""))</f>
        <v/>
      </c>
      <c r="X41" s="16" t="str">
        <f>IF(OR($B41="M2A", $B41="M2B", $B41="M2C"), 'Qualtrics Responses'!K36, IF( OR($D41="M2A", $D41="M2B", $D41="M2C"), 'Qualtrics Responses'!V36, ""))</f>
        <v/>
      </c>
      <c r="Y41" s="16" t="str">
        <f>IF(OR($B41="M2A", $B41="M2B", $B41="M2C"), 'Qualtrics Responses'!L36, IF( OR($D41="M2A", $D41="M2B", $D41="M2C"), 'Qualtrics Responses'!W36, ""))</f>
        <v/>
      </c>
      <c r="Z41" s="16" t="str">
        <f>IF(OR($B41="M2A", $B41="M2B", $B41="M2C"), 'Qualtrics Responses'!M36, IF( OR($D41="M2A", $D41="M2B", $D41="M2C"), 'Qualtrics Responses'!X36, ""))</f>
        <v/>
      </c>
      <c r="AA41" s="12" t="str" cm="1">
        <f t="array" ref="AA41">IF(Q41="","",IF(OR(B41="M2A",D41="M2A"),SUMPRODUCT(--($Q$3:$Z$3=Q41:Z41)),IF(OR(B41="M2B",D41="M2B"),SUMPRODUCT(--($Q$4:$Z$4=Q41:Z41)),IF(OR(B41="M2C",D41="M2C"),SUMPRODUCT(--($Q$5:$Z$5=Q41:Z41))))))</f>
        <v/>
      </c>
      <c r="AB41" s="15" t="str">
        <f>IF(OR($B41="M3A", $B41="M3B", $B41="M3C"), 'Qualtrics Responses'!D36, IF( OR($D41="M3A", $D41="M3B", $D41="M3C"), 'Qualtrics Responses'!O36, ""))</f>
        <v/>
      </c>
      <c r="AC41" s="15" t="str">
        <f>IF(OR($B41="M3A", $B41="M3B", $B41="M3C"), 'Qualtrics Responses'!E36, IF( OR($D41="M3A", $D41="M3B", $D41="M3C"), 'Qualtrics Responses'!P36, ""))</f>
        <v/>
      </c>
      <c r="AD41" s="15" t="str">
        <f>IF(OR($B41="M3A", $B41="M3B", $B41="M3C"), 'Qualtrics Responses'!F36, IF( OR($D41="M3A", $D41="M3B", $D41="M3C"), 'Qualtrics Responses'!Q36, ""))</f>
        <v/>
      </c>
      <c r="AE41" s="15" t="str">
        <f>IF(OR($B41="M3A", $B41="M3B", $B41="M3C"), 'Qualtrics Responses'!G36, IF( OR($D41="M3A", $D41="M3B", $D41="M3C"), 'Qualtrics Responses'!R36, ""))</f>
        <v/>
      </c>
      <c r="AF41" s="15" t="str">
        <f>IF(OR($B41="M3A", $B41="M3B", $B41="M3C"), 'Qualtrics Responses'!H36, IF( OR($D41="M3A", $D41="M3B", $D41="M3C"), 'Qualtrics Responses'!S36, ""))</f>
        <v/>
      </c>
      <c r="AG41" s="15" t="str">
        <f>IF(OR($B41="M3A", $B41="M3B", $B41="M3C"), 'Qualtrics Responses'!I36, IF( OR($D41="M3A", $D41="M3B", $D41="M3C"), 'Qualtrics Responses'!T36, ""))</f>
        <v/>
      </c>
      <c r="AH41" s="15" t="str">
        <f>IF(OR($B41="M3A", $B41="M3B", $B41="M3C"), 'Qualtrics Responses'!J36, IF( OR($D41="M3A", $D41="M3B", $D41="M3C"), 'Qualtrics Responses'!U36, ""))</f>
        <v/>
      </c>
      <c r="AI41" s="15" t="str">
        <f>IF(OR($B41="M3A", $B41="M3B", $B41="M3C"), 'Qualtrics Responses'!K36, IF( OR($D41="M3A", $D41="M3B", $D41="M3C"), 'Qualtrics Responses'!V36, ""))</f>
        <v/>
      </c>
      <c r="AJ41" s="15" t="str">
        <f>IF(OR($B41="M3A", $B41="M3B", $B41="M3C"), 'Qualtrics Responses'!L36, IF( OR($D41="M3A", $D41="M3B", $D41="M3C"), 'Qualtrics Responses'!W36, ""))</f>
        <v/>
      </c>
      <c r="AK41" s="15" t="str">
        <f>IF(OR($B41="M3A", $B41="M3B", $B41="M3C"), 'Qualtrics Responses'!M36, IF( OR($D41="M3A", $D41="M3B", $D41="M3C"), 'Qualtrics Responses'!X36, ""))</f>
        <v/>
      </c>
      <c r="AL41" s="12" t="str" cm="1">
        <f t="array" ref="AL41">IF(AB41="","",IF(OR(B41="M3A",D41="M3A"),SUMPRODUCT(--($AB$3:$AK$3=AB41:AK41)),IF(OR(B41="M3B",D41="M3B"),SUMPRODUCT(--($AB$4:$AK$4=AB41:AK41)),IF(OR(B41="M3C",D41="M3C"),SUMPRODUCT(--($AB$5:$AK$5=AB41:AK41))))))</f>
        <v/>
      </c>
      <c r="AM41" s="16" t="str">
        <f>IF(OR($B41="M4A", $B41="M4B", $B41="M4C"), 'Qualtrics Responses'!D36, IF( OR($D41="M4A", $D41="M4B", $D41="M4C"), 'Qualtrics Responses'!O36, ""))</f>
        <v/>
      </c>
      <c r="AN41" s="16" t="str">
        <f>IF(OR($B41="M4A", $B41="M4B", $B41="M4C"), 'Qualtrics Responses'!E36, IF( OR($D41="M4A", $D41="M4B", $D41="M4C"), 'Qualtrics Responses'!P36, ""))</f>
        <v/>
      </c>
      <c r="AO41" s="16" t="str">
        <f>IF(OR($B41="M4A", $B41="M4B", $B41="M4C"), 'Qualtrics Responses'!F36, IF( OR($D41="M4A", $D41="M4B", $D41="M4C"), 'Qualtrics Responses'!Q36, ""))</f>
        <v/>
      </c>
      <c r="AP41" s="16" t="str">
        <f>IF(OR($B41="M4A", $B41="M4B", $B41="M4C"), 'Qualtrics Responses'!G36, IF( OR($D41="M4A", $D41="M4B", $D41="M4C"), 'Qualtrics Responses'!R36, ""))</f>
        <v/>
      </c>
      <c r="AQ41" s="16" t="str">
        <f>IF(OR($B41="M4A", $B41="M4B", $B41="M4C"), 'Qualtrics Responses'!H36, IF( OR($D41="M4A", $D41="M4B", $D41="M4C"), 'Qualtrics Responses'!S36, ""))</f>
        <v/>
      </c>
      <c r="AR41" s="16" t="str">
        <f>IF(OR($B41="M4A", $B41="M4B", $B41="M4C"), 'Qualtrics Responses'!I36, IF( OR($D41="M4A", $D41="M4B", $D41="M4C"), 'Qualtrics Responses'!T36, ""))</f>
        <v/>
      </c>
      <c r="AS41" s="16" t="str">
        <f>IF(OR($B41="M4A", $B41="M4B", $B41="M4C"), 'Qualtrics Responses'!J36, IF( OR($D41="M4A", $D41="M4B", $D41="M4C"), 'Qualtrics Responses'!U36, ""))</f>
        <v/>
      </c>
      <c r="AT41" s="16" t="str">
        <f>IF(OR($B41="M4A", $B41="M4B", $B41="M4C"), 'Qualtrics Responses'!K36, IF( OR($D41="M4A", $D41="M4B", $D41="M4C"), 'Qualtrics Responses'!V36, ""))</f>
        <v/>
      </c>
      <c r="AU41" s="16" t="str">
        <f>IF(OR($B41="M4A", $B41="M4B", $B41="M4C"), 'Qualtrics Responses'!L36, IF( OR($D41="M4A", $D41="M4B", $D41="M4C"), 'Qualtrics Responses'!W36, ""))</f>
        <v/>
      </c>
      <c r="AV41" s="16" t="str">
        <f>IF(OR($B41="M4A", $B41="M4B", $B41="M4C"), 'Qualtrics Responses'!M36, IF( OR($D41="M4A", $D41="M4B", $D41="M4C"), 'Qualtrics Responses'!X36, ""))</f>
        <v/>
      </c>
      <c r="AW41" s="12" t="str" cm="1">
        <f t="array" ref="AW41">IF(AM41="","",IF(OR(B41="M4A",D41="M4A"),SUMPRODUCT(--($AM$3:$AV$3=AM41:AV41)),IF(OR(B41="M4B",D41="M4B"),SUMPRODUCT(--($AM$4:$AV$4=AM41:AV41)),IF(OR(B41="M4C",D41="M4C"),SUMPRODUCT(--($AM$5:$AV$5=AM41:AV41))))))</f>
        <v/>
      </c>
      <c r="AX41" s="15" t="str">
        <f>IF(OR($B41="M5A", $B41="M5B", $B41="M5C"), 'Qualtrics Responses'!D36, IF( OR($D41="M5A", $D41="M5B", $D41="M5C"), 'Qualtrics Responses'!O36, ""))</f>
        <v/>
      </c>
      <c r="AY41" s="15" t="str">
        <f>IF(OR($B41="M5A", $B41="M5B", $B41="M5C"), 'Qualtrics Responses'!E36, IF( OR($D41="M5A", $D41="M5B", $D41="M5C"), 'Qualtrics Responses'!P36, ""))</f>
        <v/>
      </c>
      <c r="AZ41" s="15" t="str">
        <f>IF(OR($B41="M5A", $B41="M5B", $B41="M5C"), 'Qualtrics Responses'!F36, IF( OR($D41="M5A", $D41="M5B", $D41="M5C"), 'Qualtrics Responses'!Q36, ""))</f>
        <v/>
      </c>
      <c r="BA41" s="15" t="str">
        <f>IF(OR($B41="M5A", $B41="M5B", $B41="M5C"), 'Qualtrics Responses'!G36, IF( OR($D41="M5A", $D41="M5B", $D41="M5C"), 'Qualtrics Responses'!R36, ""))</f>
        <v/>
      </c>
      <c r="BB41" s="15" t="str">
        <f>IF(OR($B41="M5A", $B41="M5B", $B41="M5C"), 'Qualtrics Responses'!H36, IF( OR($D41="M5A", $D41="M5B", $D41="M5C"), 'Qualtrics Responses'!S36, ""))</f>
        <v/>
      </c>
      <c r="BC41" s="15" t="str">
        <f>IF(OR($B41="M5A", $B41="M5B", $B41="M5C"), 'Qualtrics Responses'!I36, IF( OR($D41="M5A", $D41="M5B", $D41="M5C"), 'Qualtrics Responses'!T36, ""))</f>
        <v/>
      </c>
      <c r="BD41" s="15" t="str">
        <f>IF(OR($B41="M5A", $B41="M5B", $B41="M5C"), 'Qualtrics Responses'!J36, IF( OR($D41="M5A", $D41="M5B", $D41="M5C"), 'Qualtrics Responses'!U36, ""))</f>
        <v/>
      </c>
      <c r="BE41" s="15" t="str">
        <f>IF(OR($B41="M5A", $B41="M5B", $B41="M5C"), 'Qualtrics Responses'!K36, IF( OR($D41="M5A", $D41="M5B", $D41="M5C"), 'Qualtrics Responses'!V36, ""))</f>
        <v/>
      </c>
      <c r="BF41" s="15" t="str">
        <f>IF(OR($B41="M5A", $B41="M5B", $B41="M5C"), 'Qualtrics Responses'!L36, IF( OR($D41="M5A", $D41="M5B", $D41="M5C"), 'Qualtrics Responses'!W36, ""))</f>
        <v/>
      </c>
      <c r="BG41" s="15" t="str">
        <f>IF(OR($B41="M5A", $B41="M5B", $B41="M5C"), 'Qualtrics Responses'!M36, IF( OR($D41="M5A", $D41="M5B", $D41="M5C"), 'Qualtrics Responses'!X36, ""))</f>
        <v/>
      </c>
      <c r="BH41" s="12" t="str" cm="1">
        <f t="array" ref="BH41">IF(AX41="","",IF(OR(B41="M5A",D41="M5A"),SUMPRODUCT(--($AX$3:$BG$3=AX41:BG41)),IF(OR(B41="M5B",D41="M5B"),SUMPRODUCT(--($AX$4:$BG$4=AX41:BG41)),IF(OR(B41="M5C",D41="M5C"),SUMPRODUCT(--($AX$5:$BG$5=AX41:BG41))))))</f>
        <v/>
      </c>
      <c r="BI41" s="16" t="str">
        <f>IF(OR($B41="M6A", $B41="M6B", $B41="M6C"), 'Qualtrics Responses'!D36, IF( OR($D41="M6A", $D41="M6B", $D41="M6C"), 'Qualtrics Responses'!O36, ""))</f>
        <v/>
      </c>
      <c r="BJ41" s="16" t="str">
        <f>IF(OR($B41="M6A", $B41="M6B", $B41="M6C"), 'Qualtrics Responses'!E36, IF( OR($D41="M6A", $D41="M6B", $D41="M6C"), 'Qualtrics Responses'!P36, ""))</f>
        <v/>
      </c>
      <c r="BK41" s="16" t="str">
        <f>IF(OR($B41="M6A", $B41="M6B", $B41="M6C"), 'Qualtrics Responses'!F36, IF( OR($D41="M6A", $D41="M6B", $D41="M6C"), 'Qualtrics Responses'!Q36, ""))</f>
        <v/>
      </c>
      <c r="BL41" s="16" t="str">
        <f>IF(OR($B41="M6A", $B41="M6B", $B41="M6C"), 'Qualtrics Responses'!G36, IF( OR($D41="M6A", $D41="M6B", $D41="M6C"), 'Qualtrics Responses'!R36, ""))</f>
        <v/>
      </c>
      <c r="BM41" s="16" t="str">
        <f>IF(OR($B41="M6A", $B41="M6B", $B41="M6C"), 'Qualtrics Responses'!H36, IF( OR($D41="M6A", $D41="M6B", $D41="M6C"), 'Qualtrics Responses'!S36, ""))</f>
        <v/>
      </c>
      <c r="BN41" s="16" t="str">
        <f>IF(OR($B41="M6A", $B41="M6B", $B41="M6C"), 'Qualtrics Responses'!I36, IF( OR($D41="M6A", $D41="M6B", $D41="M6C"), 'Qualtrics Responses'!T36, ""))</f>
        <v/>
      </c>
      <c r="BO41" s="16" t="str">
        <f>IF(OR($B41="M6A", $B41="M6B", $B41="M6C"), 'Qualtrics Responses'!J36, IF( OR($D41="M6A", $D41="M6B", $D41="M6C"), 'Qualtrics Responses'!U36, ""))</f>
        <v/>
      </c>
      <c r="BP41" s="16" t="str">
        <f>IF(OR($B41="M6A", $B41="M6B", $B41="M6C"), 'Qualtrics Responses'!K36, IF( OR($D41="M6A", $D41="M6B", $D41="M6C"), 'Qualtrics Responses'!V36, ""))</f>
        <v/>
      </c>
      <c r="BQ41" s="16" t="str">
        <f>IF(OR($B41="M6A", $B41="M6B", $B41="M6C"), 'Qualtrics Responses'!L36, IF( OR($D41="M6A", $D41="M6B", $D41="M6C"), 'Qualtrics Responses'!W36, ""))</f>
        <v/>
      </c>
      <c r="BR41" s="16" t="str">
        <f>IF(OR($B41="M6A", $B41="M6B", $B41="M6C"), 'Qualtrics Responses'!M36, IF( OR($D41="M6A", $D41="M6B", $D41="M6C"), 'Qualtrics Responses'!X36, ""))</f>
        <v/>
      </c>
      <c r="BS41" s="12" t="str" cm="1">
        <f t="array" ref="BS41">IF(BI41="","",IF(OR(B41="M6A",D41="M6A"),SUMPRODUCT(--($BI$3:$BR$3=BI41:BR41)),IF(OR(B41="M6B",D41="M6B"),SUMPRODUCT(--($BI$4:$BR$4=BI41:BR41)),IF(OR(B41="M6C",D41="M6C"),SUMPRODUCT(--($BI$5:$BR$5=BI41:BR41))))))</f>
        <v/>
      </c>
      <c r="BT41" s="15" t="str">
        <f>IF(OR($B41="M7A", $B41="M7B", $B41="M7C"), 'Qualtrics Responses'!D36, IF( OR($D41="M7A", $D41="M7B", $D41="M7C"), 'Qualtrics Responses'!O36, ""))</f>
        <v/>
      </c>
      <c r="BU41" s="15" t="str">
        <f>IF(OR($B41="M7A", $B41="M7B", $B41="M7C"), 'Qualtrics Responses'!E36, IF( OR($D41="M7A", $D41="M7B", $D41="M7C"), 'Qualtrics Responses'!P36, ""))</f>
        <v/>
      </c>
      <c r="BV41" s="15" t="str">
        <f>IF(OR($B41="M7A", $B41="M7B", $B41="M7C"), 'Qualtrics Responses'!F36, IF( OR($D41="M7A", $D41="M7B", $D41="M7C"), 'Qualtrics Responses'!Q36, ""))</f>
        <v/>
      </c>
      <c r="BW41" s="15" t="str">
        <f>IF(OR($B41="M7A", $B41="M7B", $B41="M7C"), 'Qualtrics Responses'!G36, IF( OR($D41="M7A", $D41="M7B", $D41="M7C"), 'Qualtrics Responses'!R36, ""))</f>
        <v/>
      </c>
      <c r="BX41" s="15" t="str">
        <f>IF(OR($B41="M7A", $B41="M7B", $B41="M7C"), 'Qualtrics Responses'!H36, IF( OR($D41="M7A", $D41="M7B", $D41="M7C"), 'Qualtrics Responses'!S36, ""))</f>
        <v/>
      </c>
      <c r="BY41" s="15" t="str">
        <f>IF(OR($B41="M7A", $B41="M7B", $B41="M7C"), 'Qualtrics Responses'!I36, IF( OR($D41="M7A", $D41="M7B", $D41="M7C"), 'Qualtrics Responses'!T36, ""))</f>
        <v/>
      </c>
      <c r="BZ41" s="15" t="str">
        <f>IF(OR($B41="M7A", $B41="M7B", $B41="M7C"), 'Qualtrics Responses'!J36, IF( OR($D41="M7A", $D41="M7B", $D41="M7C"), 'Qualtrics Responses'!U36, ""))</f>
        <v/>
      </c>
      <c r="CA41" s="15" t="str">
        <f>IF(OR($B41="M7A", $B41="M7B", $B41="M7C"), 'Qualtrics Responses'!K36, IF( OR($D41="M7A", $D41="M7B", $D41="M7C"), 'Qualtrics Responses'!V36, ""))</f>
        <v/>
      </c>
      <c r="CB41" s="15" t="str">
        <f>IF(OR($B41="M7A", $B41="M7B", $B41="M7C"), 'Qualtrics Responses'!L36, IF( OR($D41="M7A", $D41="M7B", $D41="M7C"), 'Qualtrics Responses'!W36, ""))</f>
        <v/>
      </c>
      <c r="CC41" s="15" t="str">
        <f>IF(OR($B41="M7A", $B41="M7B", $B41="M7C"), 'Qualtrics Responses'!M36, IF( OR($D41="M7A", $D41="M7B", $D41="M7C"), 'Qualtrics Responses'!X36, ""))</f>
        <v/>
      </c>
      <c r="CD41" s="12" t="str" cm="1">
        <f t="array" ref="CD41">IF(BT41="","",IF(OR(B41="M7A",D41="M7A"),SUMPRODUCT(--($BT$3:$CC$3=BT41:CC41)),IF(OR(B41="M7B",D41="M7B"),SUMPRODUCT(--($BT$4:$CC$4=BT41:CC41)),IF(OR(B41="M7C",D41="M7C"),SUMPRODUCT(--($BT$5:$CC$5=BT41:CC41))))))</f>
        <v/>
      </c>
      <c r="CE41" s="16" t="str">
        <f>IF(OR($B41="M8A", $B41="M8B", $B41="M8C"), 'Qualtrics Responses'!D36, IF( OR($D41="M8A", $D41="M8B", $D41="M8C"), 'Qualtrics Responses'!O36, ""))</f>
        <v/>
      </c>
      <c r="CF41" s="16" t="str">
        <f>IF(OR($B41="M8A", $B41="M8B", $B41="M8C"), 'Qualtrics Responses'!E36, IF( OR($D41="M8A", $D41="M8B", $D41="M8C"), 'Qualtrics Responses'!P36, ""))</f>
        <v/>
      </c>
      <c r="CG41" s="16" t="str">
        <f>IF(OR($B41="M8A", $B41="M8B", $B41="M8C"), 'Qualtrics Responses'!F36, IF( OR($D41="M8A", $D41="M8B", $D41="M8C"), 'Qualtrics Responses'!Q36, ""))</f>
        <v/>
      </c>
      <c r="CH41" s="16" t="str">
        <f>IF(OR($B41="M8A", $B41="M8B", $B41="M8C"), 'Qualtrics Responses'!G36, IF( OR($D41="M8A", $D41="M8B", $D41="M8C"), 'Qualtrics Responses'!R36, ""))</f>
        <v/>
      </c>
      <c r="CI41" s="16" t="str">
        <f>IF(OR($B41="M8A", $B41="M8B", $B41="M8C"), 'Qualtrics Responses'!H36, IF( OR($D41="M8A", $D41="M8B", $D41="M8C"), 'Qualtrics Responses'!S36, ""))</f>
        <v/>
      </c>
      <c r="CJ41" s="16" t="str">
        <f>IF(OR($B41="M8A", $B41="M8B", $B41="M8C"), 'Qualtrics Responses'!I36, IF( OR($D41="M8A", $D41="M8B", $D41="M8C"), 'Qualtrics Responses'!T36, ""))</f>
        <v/>
      </c>
      <c r="CK41" s="16" t="str">
        <f>IF(OR($B41="M8A", $B41="M8B", $B41="M8C"), 'Qualtrics Responses'!J36, IF( OR($D41="M8A", $D41="M8B", $D41="M8C"), 'Qualtrics Responses'!U36, ""))</f>
        <v/>
      </c>
      <c r="CL41" s="16" t="str">
        <f>IF(OR($B41="M8A", $B41="M8B", $B41="M8C"), 'Qualtrics Responses'!K36, IF( OR($D41="M8A", $D41="M8B", $D41="M8C"), 'Qualtrics Responses'!V36, ""))</f>
        <v/>
      </c>
      <c r="CM41" s="16" t="str">
        <f>IF(OR($B41="M8A", $B41="M8B", $B41="M8C"), 'Qualtrics Responses'!L36, IF( OR($D41="M8A", $D41="M8B", $D41="M8C"), 'Qualtrics Responses'!W36, ""))</f>
        <v/>
      </c>
      <c r="CN41" s="16" t="str">
        <f>IF(OR($B41="M8A", $B41="M8B", $B41="M8C"), 'Qualtrics Responses'!M36, IF( OR($D41="M8A", $D41="M8B", $D41="M8C"), 'Qualtrics Responses'!X36, ""))</f>
        <v/>
      </c>
      <c r="CO41" s="12" t="str" cm="1">
        <f t="array" ref="CO41">IF(CE41="","",IF(OR(B41="M8A",D41="M8A"),SUMPRODUCT(--($CE$3:$CN$3=CE41:CN41)),IF(OR(B41="M8B",D41="M8B"),SUMPRODUCT(--($CE$4:$CN$4=CE41:CN41)),IF(OR(B41="M8C",D41="M8C"),SUMPRODUCT(--($CE$5:$CN$5=CE41:CN41))))))</f>
        <v/>
      </c>
      <c r="CP41" s="14" t="str">
        <f>IF(OR($B41="M9MA", $B41="M9MB", $B41="M9MC"), 'Qualtrics Responses'!D36, IF( OR($D41="M9MA", $D41="M9MB", $D41="M9MC"), 'Qualtrics Responses'!O36, ""))</f>
        <v/>
      </c>
      <c r="CQ41" s="14" t="str">
        <f>IF(OR($B41="M9MA", $B41="M9MB", $B41="M9MC"), 'Qualtrics Responses'!E36, IF( OR($D41="M9MA", $D41="M9MB", $D41="M9MC"), 'Qualtrics Responses'!P36, ""))</f>
        <v/>
      </c>
      <c r="CR41" s="14" t="str">
        <f>IF(OR($B41="M9MA", $B41="M9MB", $B41="M9MC"), 'Qualtrics Responses'!F36, IF( OR($D41="M9MA", $D41="M9MB", $D41="M9MC"), 'Qualtrics Responses'!Q36, ""))</f>
        <v/>
      </c>
      <c r="CS41" s="14" t="str">
        <f>IF(OR($B41="M9MA", $B41="M9MB", $B41="M9MC"), 'Qualtrics Responses'!G36, IF( OR($D41="M9MA", $D41="M9MB", $D41="M9MC"), 'Qualtrics Responses'!R36, ""))</f>
        <v/>
      </c>
      <c r="CT41" s="14" t="str">
        <f>IF(OR($B41="M9MA", $B41="M9MB", $B41="M9MC"), 'Qualtrics Responses'!H36, IF( OR($D41="M9MA", $D41="M9MB", $D41="M9MC"), 'Qualtrics Responses'!S36, ""))</f>
        <v/>
      </c>
      <c r="CU41" s="14" t="str">
        <f>IF(OR($B41="M9MA", $B41="M9MB", $B41="M9MC"), 'Qualtrics Responses'!I36, IF( OR($D41="M9MA", $D41="M9MB", $D41="M9MC"), 'Qualtrics Responses'!T36, ""))</f>
        <v/>
      </c>
      <c r="CV41" s="14" t="str">
        <f>IF(OR($B41="M9MA", $B41="M9MB", $B41="M9MC"), 'Qualtrics Responses'!J36, IF( OR($D41="M9MA", $D41="M9MB", $D41="M9MC"), 'Qualtrics Responses'!U36, ""))</f>
        <v/>
      </c>
      <c r="CW41" s="14" t="str">
        <f>IF(OR($B41="M9MA", $B41="M9MB", $B41="M9MC"), 'Qualtrics Responses'!K36, IF( OR($D41="M9MA", $D41="M9MB", $D41="M9MC"), 'Qualtrics Responses'!V36, ""))</f>
        <v/>
      </c>
      <c r="CX41" s="14" t="str">
        <f>IF(OR($B41="M9MA", $B41="M9MB", $B41="M9MC"), 'Qualtrics Responses'!L36, IF( OR($D41="M9MA", $D41="M9MB", $D41="M9MC"), 'Qualtrics Responses'!W36, ""))</f>
        <v/>
      </c>
      <c r="CY41" s="14" t="str">
        <f>IF(OR($B41="M9MA", $B41="M9MB", $B41="M9MC"), 'Qualtrics Responses'!M36, IF( OR($D41="M9MA", $D41="M9MB", $D41="M9MC"), 'Qualtrics Responses'!X36, ""))</f>
        <v/>
      </c>
      <c r="CZ41" s="12" t="str" cm="1">
        <f t="array" ref="CZ41">IF(CP41="","",IF(OR(B41="M9MA",D41="M9MA"),SUMPRODUCT(--($CP$3:$CY$3=CP41:CY41)),IF(OR(B41="M9MB",D41="M9MB"),SUMPRODUCT(--($CP$4:$CY$4=CP41:CY41)),IF(OR(B41="M9MC",D41="M9MC"),SUMPRODUCT(--($CP$5:$CY$5=CP41:CY41))))))</f>
        <v/>
      </c>
      <c r="DA41" s="14" t="str">
        <f>IF(OR($B41="M10MA", $B41="M10MB", $B41="M10MC"), 'Qualtrics Responses'!D36, IF( OR($D41="M10MA", $D41="M10MB", $D41="M10MC"), 'Qualtrics Responses'!O36, ""))</f>
        <v/>
      </c>
      <c r="DB41" s="14" t="str">
        <f>IF(OR($B41="M10MA", $B41="M10MB", $B41="M10MC"), 'Qualtrics Responses'!E36, IF( OR($D41="M10MA", $D41="M10MB", $D41="M10MC"), 'Qualtrics Responses'!P36, ""))</f>
        <v/>
      </c>
      <c r="DC41" s="14" t="str">
        <f>IF(OR($B41="M10MA", $B41="M10MB", $B41="M10MC"), 'Qualtrics Responses'!F36, IF( OR($D41="M10MA", $D41="M10MB", $D41="M10MC"), 'Qualtrics Responses'!Q36, ""))</f>
        <v/>
      </c>
      <c r="DD41" s="14" t="str">
        <f>IF(OR($B41="M10MA", $B41="M10MB", $B41="M10MC"), 'Qualtrics Responses'!G36, IF( OR($D41="M10MA", $D41="M10MB", $D41="M10MC"), 'Qualtrics Responses'!R36, ""))</f>
        <v/>
      </c>
      <c r="DE41" s="14" t="str">
        <f>IF(OR($B41="M10MA", $B41="M10MB", $B41="M10MC"), 'Qualtrics Responses'!H36, IF( OR($D41="M10MA", $D41="M10MB", $D41="M10MC"), 'Qualtrics Responses'!S36, ""))</f>
        <v/>
      </c>
      <c r="DF41" s="14" t="str">
        <f>IF(OR($B41="M10MA", $B41="M10MB", $B41="M10MC"), 'Qualtrics Responses'!I36, IF( OR($D41="M10MA", $D41="M10MB", $D41="M10MC"), 'Qualtrics Responses'!T36, ""))</f>
        <v/>
      </c>
      <c r="DG41" s="14" t="str">
        <f>IF(OR($B41="M10MA", $B41="M10MB", $B41="M10MC"), 'Qualtrics Responses'!J36, IF( OR($D41="M10MA", $D41="M10MB", $D41="M10MC"), 'Qualtrics Responses'!U36, ""))</f>
        <v/>
      </c>
      <c r="DH41" s="14" t="str">
        <f>IF(OR($B41="M10MA", $B41="M10MB", $B41="M10MC"), 'Qualtrics Responses'!K36, IF( OR($D41="M10MA", $D41="M10MB", $D41="M10MC"), 'Qualtrics Responses'!V36, ""))</f>
        <v/>
      </c>
      <c r="DI41" s="14" t="str">
        <f>IF(OR($B41="M10MA", $B41="M10MB", $B41="M10MC"), 'Qualtrics Responses'!L36, IF( OR($D41="M10MA", $D41="M10MB", $D41="M10MC"), 'Qualtrics Responses'!W36, ""))</f>
        <v/>
      </c>
      <c r="DJ41" s="14" t="str">
        <f>IF(OR($B41="M10MA", $B41="M10MB", $B41="M10MC"), 'Qualtrics Responses'!M36, IF( OR($D41="M10MA", $D41="M10MB", $D41="M10MC"), 'Qualtrics Responses'!X36, ""))</f>
        <v/>
      </c>
      <c r="DK41" s="12" t="str" cm="1">
        <f t="array" ref="DK41">IF(DA41="","",IF(OR(B41="M10MA",D41="M10MA"),SUMPRODUCT(--($DA$3:$DJ$3=DA41:DJ41)),IF(OR(B41="M10MB",D41="M10MB"),SUMPRODUCT(--($DA$4:$DJ$4=DA41:DJ41)),IF(OR(B41="M10MC",D41="M10MC"),SUMPRODUCT(--($DA$5:$DJ$5=DA41:DJ41))))))</f>
        <v/>
      </c>
      <c r="DL41" s="14" t="str">
        <f>IF(OR($B41="M11MA", $B41="M11MB", $B41="M11MC"), 'Qualtrics Responses'!D36, IF( OR($D41="M11MA", $D41="M11MB", $D41="M11MC"), 'Qualtrics Responses'!O36, ""))</f>
        <v/>
      </c>
      <c r="DM41" s="14" t="str">
        <f>IF(OR($B41="M11MA", $B41="M11MB", $B41="M11MC"), 'Qualtrics Responses'!E36, IF( OR($D41="M11MA", $D41="M11MB", $D41="M11MC"), 'Qualtrics Responses'!P36, ""))</f>
        <v/>
      </c>
      <c r="DN41" s="14" t="str">
        <f>IF(OR($B41="M11MA", $B41="M11MB", $B41="M11MC"), 'Qualtrics Responses'!F36, IF( OR($D41="M11MA", $D41="M11MB", $D41="M11MC"), 'Qualtrics Responses'!Q36, ""))</f>
        <v/>
      </c>
      <c r="DO41" s="14" t="str">
        <f>IF(OR($B41="M11MA", $B41="M11MB", $B41="M11MC"), 'Qualtrics Responses'!G36, IF( OR($D41="M11MA", $D41="M11MB", $D41="M11MC"), 'Qualtrics Responses'!R36, ""))</f>
        <v/>
      </c>
      <c r="DP41" s="14" t="str">
        <f>IF(OR($B41="M11MA", $B41="M11MB", $B41="M11MC"), 'Qualtrics Responses'!H36, IF( OR($D41="M11MA", $D41="M11MB", $D41="M11MC"), 'Qualtrics Responses'!S36, ""))</f>
        <v/>
      </c>
      <c r="DQ41" s="14" t="str">
        <f>IF(OR($B41="M11MA", $B41="M11MB", $B41="M11MC"), 'Qualtrics Responses'!I36, IF( OR($D41="M11MA", $D41="M11MB", $D41="M11MC"), 'Qualtrics Responses'!T36, ""))</f>
        <v/>
      </c>
      <c r="DR41" s="14" t="str">
        <f>IF(OR($B41="M11MA", $B41="M11MB", $B41="M11MC"), 'Qualtrics Responses'!J36, IF( OR($D41="M11MA", $D41="M11MB", $D41="M11MC"), 'Qualtrics Responses'!U36, ""))</f>
        <v/>
      </c>
      <c r="DS41" s="14" t="str">
        <f>IF(OR($B41="M11MA", $B41="M11MB", $B41="M11MC"), 'Qualtrics Responses'!K36, IF( OR($D41="M11MA", $D41="M11MB", $D41="M11MC"), 'Qualtrics Responses'!V36, ""))</f>
        <v/>
      </c>
      <c r="DT41" s="14" t="str">
        <f>IF(OR($B41="M11MA", $B41="M11MB", $B41="M11MC"), 'Qualtrics Responses'!L36, IF( OR($D41="M11MA", $D41="M11MB", $D41="M11MC"), 'Qualtrics Responses'!W36, ""))</f>
        <v/>
      </c>
      <c r="DU41" s="14" t="str">
        <f>IF(OR($B41="M11MA", $B41="M11MB", $B41="M11MC"), 'Qualtrics Responses'!M36, IF( OR($D41="M11MA", $D41="M11MB", $D41="M11MC"), 'Qualtrics Responses'!X36, ""))</f>
        <v/>
      </c>
      <c r="DV41" s="12" t="str" cm="1">
        <f t="array" ref="DV41">IF(DL41="","",IF(OR(B41="M11MA",D41="M11MA"),SUMPRODUCT(--($DL$3:$DU$3=DL41:DU41)),IF(OR(B41="M11MB",D41="M11MB"),SUMPRODUCT(--($DL$4:$DU$4=DL41:DU41)),IF(OR(B41="M11MC",D41="M11MC"),SUMPRODUCT(--($DL$5:$DU$5=DL41:DU41))))))</f>
        <v/>
      </c>
      <c r="DW41" s="14" t="str">
        <f>IF(OR($B41="M12MA", $B41="M12MB", $B41="M12MC"), 'Qualtrics Responses'!D36, IF( OR($D41="M12MA", $D41="M12MB", $D41="M12MC"), 'Qualtrics Responses'!O36, ""))</f>
        <v/>
      </c>
      <c r="DX41" s="14" t="str">
        <f>IF(OR($B41="M12MA", $B41="M12MB", $B41="M12MC"), 'Qualtrics Responses'!E36, IF( OR($D41="M12MA", $D41="M12MB", $D41="M12MC"), 'Qualtrics Responses'!P36, ""))</f>
        <v/>
      </c>
      <c r="DY41" s="14" t="str">
        <f>IF(OR($B41="M12MA", $B41="M12MB", $B41="M12MC"), 'Qualtrics Responses'!F36, IF( OR($D41="M12MA", $D41="M12MB", $D41="M12MC"), 'Qualtrics Responses'!Q36, ""))</f>
        <v/>
      </c>
      <c r="DZ41" s="14" t="str">
        <f>IF(OR($B41="M12MA", $B41="M12MB", $B41="M12MC"), 'Qualtrics Responses'!G36, IF( OR($D41="M12MA", $D41="M12MB", $D41="M12MC"), 'Qualtrics Responses'!R36, ""))</f>
        <v/>
      </c>
      <c r="EA41" s="14" t="str">
        <f>IF(OR($B41="M12MA", $B41="M12MB", $B41="M12MC"), 'Qualtrics Responses'!H36, IF( OR($D41="M12MA", $D41="M12MB", $D41="M12MC"), 'Qualtrics Responses'!S36, ""))</f>
        <v/>
      </c>
      <c r="EB41" s="14" t="str">
        <f>IF(OR($B41="M12MA", $B41="M12MB", $B41="M12MC"), 'Qualtrics Responses'!I36, IF( OR($D41="M12MA", $D41="M12MB", $D41="M12MC"), 'Qualtrics Responses'!T36, ""))</f>
        <v/>
      </c>
      <c r="EC41" s="14" t="str">
        <f>IF(OR($B41="M12MA", $B41="M12MB", $B41="M12MC"), 'Qualtrics Responses'!J36, IF( OR($D41="M12MA", $D41="M12MB", $D41="M12MC"), 'Qualtrics Responses'!U36, ""))</f>
        <v/>
      </c>
      <c r="ED41" s="14" t="str">
        <f>IF(OR($B41="M12MA", $B41="M12MB", $B41="M12MC"), 'Qualtrics Responses'!K36, IF( OR($D41="M12MA", $D41="M12MB", $D41="M12MC"), 'Qualtrics Responses'!V36, ""))</f>
        <v/>
      </c>
      <c r="EE41" s="14" t="str">
        <f>IF(OR($B41="M12MA", $B41="M12MB", $B41="M12MC"), 'Qualtrics Responses'!L36, IF( OR($D41="M12MA", $D41="M12MB", $D41="M12MC"), 'Qualtrics Responses'!W36, ""))</f>
        <v/>
      </c>
      <c r="EF41" s="14" t="str">
        <f>IF(OR($B41="M12MA", $B41="M12MB", $B41="M12MC"), 'Qualtrics Responses'!M36, IF( OR($D41="M12MA", $D41="M12MB", $D41="M12MC"), 'Qualtrics Responses'!X36, ""))</f>
        <v/>
      </c>
      <c r="EG41" s="12" t="str" cm="1">
        <f t="array" ref="EG41">IF(DW41="","",IF(OR(B41="M12MA",D41="M12MA"),SUMPRODUCT(--($DW$3:$EF$3=DW41:EF41)),IF(OR(B41="M12MB",D41="M12MB"),SUMPRODUCT(--($DW$4:$EF$4=DW41:EF41)),IF(OR(B41="M12MC",D41="M12MC"),SUMPRODUCT(--($DW$5:$EF$5=DW41:EF41))))))</f>
        <v/>
      </c>
      <c r="EH41" s="13" t="str">
        <f>IF(OR($B41="M9LA", $B41="M9LB", $B41="M9LC"), 'Qualtrics Responses'!D36, IF( OR($D41="M9LA", $D41="M9LB", $D41="M9LC"), 'Qualtrics Responses'!O36, ""))</f>
        <v/>
      </c>
      <c r="EI41" s="13" t="str">
        <f>IF(OR($B41="M9LA", $B41="M9LB", $B41="M9LC"), 'Qualtrics Responses'!E36, IF( OR($D41="M9LA", $D41="M9LB", $D41="M9LC"), 'Qualtrics Responses'!P36, ""))</f>
        <v/>
      </c>
      <c r="EJ41" s="13" t="str">
        <f>IF(OR($B41="M9LA", $B41="M9LB", $B41="M9LC"), 'Qualtrics Responses'!F36, IF( OR($D41="M9LA", $D41="M9LB", $D41="M9LC"), 'Qualtrics Responses'!Q36, ""))</f>
        <v/>
      </c>
      <c r="EK41" s="13" t="str">
        <f>IF(OR($B41="M9LA", $B41="M9LB", $B41="M9LC"), 'Qualtrics Responses'!G36, IF( OR($D41="M9LA", $D41="M9LB", $D41="M9LC"), 'Qualtrics Responses'!R36, ""))</f>
        <v/>
      </c>
      <c r="EL41" s="13" t="str">
        <f>IF(OR($B41="M9LA", $B41="M9LB", $B41="M9LC"), 'Qualtrics Responses'!H36, IF( OR($D41="M9LA", $D41="M9LB", $D41="M9LC"), 'Qualtrics Responses'!S36, ""))</f>
        <v/>
      </c>
      <c r="EM41" s="13" t="str">
        <f>IF(OR($B41="M9LA", $B41="M9LB", $B41="M9LC"), 'Qualtrics Responses'!I36, IF( OR($D41="M9LA", $D41="M9LB", $D41="M9LC"), 'Qualtrics Responses'!T36, ""))</f>
        <v/>
      </c>
      <c r="EN41" s="13" t="str">
        <f>IF(OR($B41="M9LA", $B41="M9LB", $B41="M9LC"), 'Qualtrics Responses'!J36, IF( OR($D41="M9LA", $D41="M9LB", $D41="M9LC"), 'Qualtrics Responses'!U36, ""))</f>
        <v/>
      </c>
      <c r="EO41" s="13" t="str">
        <f>IF(OR($B41="M9LA", $B41="M9LB", $B41="M9LC"), 'Qualtrics Responses'!K36, IF( OR($D41="M9LA", $D41="M9LB", $D41="M9LC"), 'Qualtrics Responses'!V36, ""))</f>
        <v/>
      </c>
      <c r="EP41" s="13" t="str">
        <f>IF(OR($B41="M9LA", $B41="M9LB", $B41="M9LC"), 'Qualtrics Responses'!L36, IF( OR($D41="M9LA", $D41="M9LB", $D41="M9LC"), 'Qualtrics Responses'!W36, ""))</f>
        <v/>
      </c>
      <c r="EQ41" s="13" t="str">
        <f>IF(OR($B41="M9LA", $B41="M9LB", $B41="M9LC"), 'Qualtrics Responses'!M36, IF( OR($D41="M9LA", $D41="M9LB", $D41="M9LC"), 'Qualtrics Responses'!X36, ""))</f>
        <v/>
      </c>
      <c r="ER41" s="12" t="str" cm="1">
        <f t="array" ref="ER41">IF(EH41="","",IF(OR(B41="M9LA",D41="M9LA"),SUMPRODUCT(--($EH$3:$EQ$3=EH41:EQ41)),IF(OR(B41="M9LB",D41="M9LB"),SUMPRODUCT(--($EH$4:$EQ$4=EH41:EQ41)),IF(OR(B41="M9LC",D41="M9LC"),SUMPRODUCT(--($EH$5:$EQ$5=EH41:EQ41))))))</f>
        <v/>
      </c>
      <c r="ES41" s="13" t="str">
        <f>IF(OR($B41="M10LA", $B41="M10LB", $B41="M10LC"), 'Qualtrics Responses'!D36, IF( OR($D41="M10LA", $D41="M10LB", $D41="M10LC"), 'Qualtrics Responses'!O36, ""))</f>
        <v/>
      </c>
      <c r="ET41" s="13" t="str">
        <f>IF(OR($B41="M10LA", $B41="M10LB", $B41="M10LC"), 'Qualtrics Responses'!E36, IF( OR($D41="M10LA", $D41="M10LB", $D41="M10LC"), 'Qualtrics Responses'!P36, ""))</f>
        <v/>
      </c>
      <c r="EU41" s="13" t="str">
        <f>IF(OR($B41="M10LA", $B41="M10LB", $B41="M10LC"), 'Qualtrics Responses'!F36, IF( OR($D41="M10LA", $D41="M10LB", $D41="M10LC"), 'Qualtrics Responses'!Q36, ""))</f>
        <v/>
      </c>
      <c r="EV41" s="13" t="str">
        <f>IF(OR($B41="M10LA", $B41="M10LB", $B41="M10LC"), 'Qualtrics Responses'!G36, IF( OR($D41="M10LA", $D41="M10LB", $D41="M10LC"), 'Qualtrics Responses'!R36, ""))</f>
        <v/>
      </c>
      <c r="EW41" s="13" t="str">
        <f>IF(OR($B41="M10LA", $B41="M10LB", $B41="M10LC"), 'Qualtrics Responses'!H36, IF( OR($D41="M10LA", $D41="M10LB", $D41="M10LC"), 'Qualtrics Responses'!S36, ""))</f>
        <v/>
      </c>
      <c r="EX41" s="13" t="str">
        <f>IF(OR($B41="M10LA", $B41="M10LB", $B41="M10LC"), 'Qualtrics Responses'!I36, IF( OR($D41="M10LA", $D41="M10LB", $D41="M10LC"), 'Qualtrics Responses'!T36, ""))</f>
        <v/>
      </c>
      <c r="EY41" s="13" t="str">
        <f>IF(OR($B41="M10LA", $B41="M10LB", $B41="M10LC"), 'Qualtrics Responses'!J36, IF( OR($D41="M10LA", $D41="M10LB", $D41="M10LC"), 'Qualtrics Responses'!U36, ""))</f>
        <v/>
      </c>
      <c r="EZ41" s="13" t="str">
        <f>IF(OR($B41="M10LA", $B41="M10LB", $B41="M10LC"), 'Qualtrics Responses'!K36, IF( OR($D41="M10LA", $D41="M10LB", $D41="M10LC"), 'Qualtrics Responses'!V36, ""))</f>
        <v/>
      </c>
      <c r="FA41" s="13" t="str">
        <f>IF(OR($B41="M10LA", $B41="M10LB", $B41="M10LC"), 'Qualtrics Responses'!L36, IF( OR($D41="M10LA", $D41="M10LB", $D41="M10LC"), 'Qualtrics Responses'!W36, ""))</f>
        <v/>
      </c>
      <c r="FB41" s="13" t="str">
        <f>IF(OR($B41="M10LA", $B41="M10LB", $B41="M10LC"), 'Qualtrics Responses'!M36, IF( OR($D41="M10LA", $D41="M10LB", $D41="M10LC"), 'Qualtrics Responses'!X36, ""))</f>
        <v/>
      </c>
      <c r="FC41" s="12" t="str" cm="1">
        <f t="array" ref="FC41">IF(ES41="","",IF(OR(B41="M10LA",D41="M10LA"),SUMPRODUCT(--($ES$3:$FB$3=ES41:FB41)),IF(OR(B41="M10LB",D41="M10LB"),SUMPRODUCT(--($ES$4:$FB$4=ES41:FB41)),IF(OR(B41="M10LC",D41="M10LC"),SUMPRODUCT(--($ES$5:$FB$5=ES41:FB41))))))</f>
        <v/>
      </c>
      <c r="FD41" s="13" t="str">
        <f>IF(OR($B41="M11LA", $B41="M11LB", $B41="M11LC"), 'Qualtrics Responses'!D36, IF( OR($D41="M11LA", $D41="M11LB", $D41="M11LC"), 'Qualtrics Responses'!O36, ""))</f>
        <v/>
      </c>
      <c r="FE41" s="13" t="str">
        <f>IF(OR($B41="M11LA", $B41="M11LB", $B41="M11LC"), 'Qualtrics Responses'!E36, IF( OR($D41="M11LA", $D41="M11LB", $D41="M11LC"), 'Qualtrics Responses'!P36, ""))</f>
        <v/>
      </c>
      <c r="FF41" s="13" t="str">
        <f>IF(OR($B41="M11LA", $B41="M11LB", $B41="M11LC"), 'Qualtrics Responses'!F36, IF( OR($D41="M11LA", $D41="M11LB", $D41="M11LC"), 'Qualtrics Responses'!Q36, ""))</f>
        <v/>
      </c>
      <c r="FG41" s="13" t="str">
        <f>IF(OR($B41="M11LA", $B41="M11LB", $B41="M11LC"), 'Qualtrics Responses'!G36, IF( OR($D41="M11LA", $D41="M11LB", $D41="M11LC"), 'Qualtrics Responses'!R36, ""))</f>
        <v/>
      </c>
      <c r="FH41" s="13" t="str">
        <f>IF(OR($B41="M11LA", $B41="M11LB", $B41="M11LC"), 'Qualtrics Responses'!H36, IF( OR($D41="M11LA", $D41="M11LB", $D41="M11LC"), 'Qualtrics Responses'!S36, ""))</f>
        <v/>
      </c>
      <c r="FI41" s="13" t="str">
        <f>IF(OR($B41="M11LA", $B41="M11LB", $B41="M11LC"), 'Qualtrics Responses'!I36, IF( OR($D41="M11LA", $D41="M11LB", $D41="M11LC"), 'Qualtrics Responses'!T36, ""))</f>
        <v/>
      </c>
      <c r="FJ41" s="13" t="str">
        <f>IF(OR($B41="M11LA", $B41="M11LB", $B41="M11LC"), 'Qualtrics Responses'!J36, IF( OR($D41="M11LA", $D41="M11LB", $D41="M11LC"), 'Qualtrics Responses'!U36, ""))</f>
        <v/>
      </c>
      <c r="FK41" s="13" t="str">
        <f>IF(OR($B41="M11LA", $B41="M11LB", $B41="M11LC"), 'Qualtrics Responses'!K36, IF( OR($D41="M11LA", $D41="M11LB", $D41="M11LC"), 'Qualtrics Responses'!V36, ""))</f>
        <v/>
      </c>
      <c r="FL41" s="13" t="str">
        <f>IF(OR($B41="M11LA", $B41="M11LB", $B41="M11LC"), 'Qualtrics Responses'!L36, IF( OR($D41="M11LA", $D41="M11LB", $D41="M11LC"), 'Qualtrics Responses'!W36, ""))</f>
        <v/>
      </c>
      <c r="FM41" s="13" t="str">
        <f>IF(OR($B41="M11LA", $B41="M11LB", $B41="M11LC"), 'Qualtrics Responses'!M36, IF( OR($D41="M11LA", $D41="M11LB", $D41="M11LC"), 'Qualtrics Responses'!X36, ""))</f>
        <v/>
      </c>
      <c r="FN41" s="12" t="str" cm="1">
        <f t="array" ref="FN41">IF(FD41="","",IF(OR(B41="M11LA",D41="M11LA"),SUMPRODUCT(--($FD$3:$FM$3=FD41:FM41)),IF(OR(B41="M11LB",D41="M11LB"),SUMPRODUCT(--($FD$4:$FM$4=FD41:FM41)),IF(OR(B41="M11LC",D41="M11LC"),SUMPRODUCT(--($FD$5:$FM$5=FD41:FM41))))))</f>
        <v/>
      </c>
      <c r="FO41" s="13" t="str">
        <f>IF(OR($B41="M12LA", $B41="M12LB", $B41="M12LC"), 'Qualtrics Responses'!D36, IF( OR($D41="M12LA", $D41="M12LB", $D41="M12LC"), 'Qualtrics Responses'!O36, ""))</f>
        <v/>
      </c>
      <c r="FP41" s="13" t="str">
        <f>IF(OR($B41="M12LA", $B41="M12LB", $B41="M12LC"), 'Qualtrics Responses'!E36, IF( OR($D41="M12LA", $D41="M12LB", $D41="M12LC"), 'Qualtrics Responses'!P36, ""))</f>
        <v/>
      </c>
      <c r="FQ41" s="13" t="str">
        <f>IF(OR($B41="M12LA", $B41="M12LB", $B41="M12LC"), 'Qualtrics Responses'!F36, IF( OR($D41="M12LA", $D41="M12LB", $D41="M12LC"), 'Qualtrics Responses'!Q36, ""))</f>
        <v/>
      </c>
      <c r="FR41" s="13" t="str">
        <f>IF(OR($B41="M12LA", $B41="M12LB", $B41="M12LC"), 'Qualtrics Responses'!G36, IF( OR($D41="M12LA", $D41="M12LB", $D41="M12LC"), 'Qualtrics Responses'!R36, ""))</f>
        <v/>
      </c>
      <c r="FS41" s="13" t="str">
        <f>IF(OR($B41="M12LA", $B41="M12LB", $B41="M12LC"), 'Qualtrics Responses'!H36, IF( OR($D41="M12LA", $D41="M12LB", $D41="M12LC"), 'Qualtrics Responses'!S36, ""))</f>
        <v/>
      </c>
      <c r="FT41" s="13" t="str">
        <f>IF(OR($B41="M12LA", $B41="M12LB", $B41="M12LC"), 'Qualtrics Responses'!I36, IF( OR($D41="M12LA", $D41="M12LB", $D41="M12LC"), 'Qualtrics Responses'!T36, ""))</f>
        <v/>
      </c>
      <c r="FU41" s="13" t="str">
        <f>IF(OR($B41="M12LA", $B41="M12LB", $B41="M12LC"), 'Qualtrics Responses'!J36, IF( OR($D41="M12LA", $D41="M12LB", $D41="M12LC"), 'Qualtrics Responses'!U36, ""))</f>
        <v/>
      </c>
      <c r="FV41" s="13" t="str">
        <f>IF(OR($B41="M12LA", $B41="M12LB", $B41="M12LC"), 'Qualtrics Responses'!K36, IF( OR($D41="M12LA", $D41="M12LB", $D41="M12LC"), 'Qualtrics Responses'!V36, ""))</f>
        <v/>
      </c>
      <c r="FW41" s="13" t="str">
        <f>IF(OR($B41="M12LA", $B41="M12LB", $B41="M12LC"), 'Qualtrics Responses'!L36, IF( OR($D41="M12LA", $D41="M12LB", $D41="M12LC"), 'Qualtrics Responses'!W36, ""))</f>
        <v/>
      </c>
      <c r="FX41" s="13" t="str">
        <f>IF(OR($B41="M12LA", $B41="M12LB", $B41="M12LC"), 'Qualtrics Responses'!M36, IF( OR($D41="M12LA", $D41="M12LB", $D41="M12LC"), 'Qualtrics Responses'!X36, ""))</f>
        <v/>
      </c>
      <c r="FY41" s="12" t="str" cm="1">
        <f t="array" ref="FY41">IF(FO41="","",IF(OR(B41="M12LA",D41="M12LA"),SUMPRODUCT(--($FO$3:$FX$3=FO41:FX41)),IF(OR(B41="M12LB",D41="M12LB"),SUMPRODUCT(--($FO$4:$FX$4=FO41:FX41)),IF(OR(B41="M12LC",D41="M12LC"),SUMPRODUCT(--($FO$5:$FX$5=FO41:FX41))))))</f>
        <v/>
      </c>
    </row>
    <row r="42" spans="1:181" x14ac:dyDescent="0.25">
      <c r="A42" t="str">
        <f>IF(ISBLANK('Qualtrics Responses'!A37)=FALSE, 'Qualtrics Responses'!A37, "")</f>
        <v/>
      </c>
      <c r="B42" t="str">
        <f>IF(ISBLANK('Qualtrics Responses'!B37)=FALSE, 'Qualtrics Responses'!B37, "")</f>
        <v/>
      </c>
      <c r="C42" t="str">
        <f>IF(OR(B42="M1A",B42="M1B",B42="M1C"),$P42,IF(OR(B42="M2A",B42="M2B",B42="M2C"),$AA42,IF(OR(B42="M3A",B42="M3B",B42="M3C"),$AL42,IF(OR(B42="M4A",B42="M4B",B42="M4C"),$AW42, IF( OR(B42="M5A",B42="M5B",B42="M5C"), $BH42, IF(OR(B42="M6A",B42="M6B",B42="M6C"), $BS42, IF(OR(B42="M7A",B42="M7B",B42="M7C"), $CD42, IF( OR(B42="M8A",B42="M8B",B42="M8C"), $CO42,  IF( OR(B42="M9MA",B42="M9MB",B42="M9MC"), $CZ42, IF( OR(B42="M10MA",B42="M10MB",B42="M10MC"), $DK42, IF( OR(B42="M11MA",B42="M11MB",B42="M11MC"), $DV42,  IF( OR(B42="M12MA",B42="M12MB",B42="M12MC"), $EG42, IF( OR(B42="M9LA",B42="M9LB",B42="M9LC"), $ER42, IF( OR(B42="M10LA",B42="M10LB",B42="M10LC"), $FC42, IF( OR(B42="M11LA",B42="M11LB",B42="M11LC"), $FN42, IF( OR(B42="M12LA",B42="M12LB",B42="M12LC"), $FY42, ""))))))))))))))))</f>
        <v/>
      </c>
      <c r="D42" t="str">
        <f>IF(ISBLANK('Qualtrics Responses'!C37)=FALSE, 'Qualtrics Responses'!C37, "")</f>
        <v/>
      </c>
      <c r="E42" t="str">
        <f>IF(OR(D42="M1A",D42="M1B",D42="M1C"),$P42,IF(OR(D42="M2A",D42="M2B",D42="M2C"),$AA42,IF(OR(D42="M3A",D42="M3B",D42="M3C"),$AL42,IF(OR(D42="M4A",D42="M4B",D42="M4C"),$AW42, IF( OR(D42="M5A",D42="M5B",D42="M5C"), $BH42, IF(OR(D42="M6A",D42="M6B",D42="M6C"), $BS42, IF(OR(D42="M7A",D42="M7B",D42="M7C"), $CD42, IF( OR(D42="M8A",D42="M8B",D42="M8C"), $CO42,  IF( OR(D42="M9MA",D42="M9MB",D42="M9MC"), $CZ42, IF( OR(D42="M10MA",D42="M10MB",D42="M10MC"), $DK42, IF( OR(D42="M11MA",D42="M11MB",D42="M11MC"), $DV42,  IF( OR(D42="M12MA",D42="M12MB",D42="M12MC"), $EG42, IF( OR(D42="M9LA",D42="M9LB",D42="M9LC"), $ER42, IF( OR(D42="M10LA",D42="M10LB",D42="M10LC"), $FC42, IF( OR(D42="M11LA",D42="M11LB",D42="M11LC"), $FN42, IF( OR(D42="M12LA",D42="M12LB",D42="M12LC"), $FY42, ""))))))))))))))))</f>
        <v/>
      </c>
      <c r="F42" s="15" t="str">
        <f>IF(OR($B42="M1A", $B42="M1B", $B42="M1C"), 'Qualtrics Responses'!D37, IF( OR($D42="M1A", $D42="M1B", $D42="M1C"), 'Qualtrics Responses'!O37, ""))</f>
        <v/>
      </c>
      <c r="G42" s="15" t="str">
        <f>IF(OR($B42="M1A", $B42="M1B", $B42="M1C"), 'Qualtrics Responses'!E37, IF( OR($D42="M1A", $D42="M1B", $D42="M1C"), 'Qualtrics Responses'!P37, ""))</f>
        <v/>
      </c>
      <c r="H42" s="15" t="str">
        <f>IF(OR($B42="M1A", $B42="M1B", $B42="M1C"), 'Qualtrics Responses'!F37, IF( OR($D42="M1A", $D42="M1B", $D42="M1C"), 'Qualtrics Responses'!Q37, ""))</f>
        <v/>
      </c>
      <c r="I42" s="15" t="str">
        <f>IF(OR($B42="M1A", $B42="M1B", $B42="M1C"), 'Qualtrics Responses'!G37, IF( OR($D42="M1A", $D42="M1B", $D42="M1C"), 'Qualtrics Responses'!R37, ""))</f>
        <v/>
      </c>
      <c r="J42" s="15" t="str">
        <f>IF(OR($B42="M1A", $B42="M1B", $B42="M1C"), 'Qualtrics Responses'!H37, IF( OR($D42="M1A", $D42="M1B", $D42="M1C"), 'Qualtrics Responses'!S37, ""))</f>
        <v/>
      </c>
      <c r="K42" s="15" t="str">
        <f>IF(OR($B42="M1A", $B42="M1B", $B42="M1C"), 'Qualtrics Responses'!I37, IF( OR($D42="M1A", $D42="M1B", $D42="M1C"), 'Qualtrics Responses'!T37, ""))</f>
        <v/>
      </c>
      <c r="L42" s="15" t="str">
        <f>IF(OR($B42="M1A", $B42="M1B", $B42="M1C"), 'Qualtrics Responses'!J37, IF( OR($D42="M1A", $D42="M1B", $D42="M1C"), 'Qualtrics Responses'!U37, ""))</f>
        <v/>
      </c>
      <c r="M42" s="15" t="str">
        <f>IF(OR($B42="M1A", $B42="M1B", $B42="M1C"), 'Qualtrics Responses'!K37, IF( OR($D42="M1A", $D42="M1B", $D42="M1C"), 'Qualtrics Responses'!V37, ""))</f>
        <v/>
      </c>
      <c r="N42" s="15" t="str">
        <f>IF(OR($B42="M1A", $B42="M1B", $B42="M1C"), 'Qualtrics Responses'!L37, IF( OR($D42="M1A", $D42="M1B", $D42="M1C"), 'Qualtrics Responses'!W37, ""))</f>
        <v/>
      </c>
      <c r="O42" s="15" t="str">
        <f>IF(OR($B42="M1A", $B42="M1B", $B42="M1C"), 'Qualtrics Responses'!M37, IF( OR($D42="M1A", $D42="M1B", $D42="M1C"), 'Qualtrics Responses'!X37, ""))</f>
        <v/>
      </c>
      <c r="P42" s="12" t="str" cm="1">
        <f t="array" ref="P42">IF(F42="","",IF(OR(B42="M1A",D42="M1A"),SUMPRODUCT(--($F$3:$O$3=F42:O42)),IF(OR(B42="M1B",D42="M1B"),SUMPRODUCT(--($F$4:$O$4=F42:O42)),IF(OR(B42="M1C",D42="M1C"),SUMPRODUCT(--($F$5:$O$5=F42:O42))))))</f>
        <v/>
      </c>
      <c r="Q42" s="16" t="str">
        <f>IF(OR($B42="M2A", $B42="M2B", $B42="M2C"), 'Qualtrics Responses'!D37, IF( OR($D42="M2A", $D42="M2B", $D42="M2C"), 'Qualtrics Responses'!O37, ""))</f>
        <v/>
      </c>
      <c r="R42" s="16" t="str">
        <f>IF(OR($B42="M2A", $B42="M2B", $B42="M2C"), 'Qualtrics Responses'!E37, IF( OR($D42="M2A", $D42="M2B", $D42="M2C"), 'Qualtrics Responses'!P37, ""))</f>
        <v/>
      </c>
      <c r="S42" s="16" t="str">
        <f>IF(OR($B42="M2A", $B42="M2B", $B42="M2C"), 'Qualtrics Responses'!F37, IF( OR($D42="M2A", $D42="M2B", $D42="M2C"), 'Qualtrics Responses'!Q37, ""))</f>
        <v/>
      </c>
      <c r="T42" s="16" t="str">
        <f>IF(OR($B42="M2A", $B42="M2B", $B42="M2C"), 'Qualtrics Responses'!G37, IF( OR($D42="M2A", $D42="M2B", $D42="M2C"), 'Qualtrics Responses'!R37, ""))</f>
        <v/>
      </c>
      <c r="U42" s="16" t="str">
        <f>IF(OR($B42="M2A", $B42="M2B", $B42="M2C"), 'Qualtrics Responses'!H37, IF( OR($D42="M2A", $D42="M2B", $D42="M2C"), 'Qualtrics Responses'!S37, ""))</f>
        <v/>
      </c>
      <c r="V42" s="16" t="str">
        <f>IF(OR($B42="M2A", $B42="M2B", $B42="M2C"), 'Qualtrics Responses'!I37, IF( OR($D42="M2A", $D42="M2B", $D42="M2C"), 'Qualtrics Responses'!T37, ""))</f>
        <v/>
      </c>
      <c r="W42" s="16" t="str">
        <f>IF(OR($B42="M2A", $B42="M2B", $B42="M2C"), 'Qualtrics Responses'!J37, IF( OR($D42="M2A", $D42="M2B", $D42="M2C"), 'Qualtrics Responses'!U37, ""))</f>
        <v/>
      </c>
      <c r="X42" s="16" t="str">
        <f>IF(OR($B42="M2A", $B42="M2B", $B42="M2C"), 'Qualtrics Responses'!K37, IF( OR($D42="M2A", $D42="M2B", $D42="M2C"), 'Qualtrics Responses'!V37, ""))</f>
        <v/>
      </c>
      <c r="Y42" s="16" t="str">
        <f>IF(OR($B42="M2A", $B42="M2B", $B42="M2C"), 'Qualtrics Responses'!L37, IF( OR($D42="M2A", $D42="M2B", $D42="M2C"), 'Qualtrics Responses'!W37, ""))</f>
        <v/>
      </c>
      <c r="Z42" s="16" t="str">
        <f>IF(OR($B42="M2A", $B42="M2B", $B42="M2C"), 'Qualtrics Responses'!M37, IF( OR($D42="M2A", $D42="M2B", $D42="M2C"), 'Qualtrics Responses'!X37, ""))</f>
        <v/>
      </c>
      <c r="AA42" s="12" t="str" cm="1">
        <f t="array" ref="AA42">IF(Q42="","",IF(OR(B42="M2A",D42="M2A"),SUMPRODUCT(--($Q$3:$Z$3=Q42:Z42)),IF(OR(B42="M2B",D42="M2B"),SUMPRODUCT(--($Q$4:$Z$4=Q42:Z42)),IF(OR(B42="M2C",D42="M2C"),SUMPRODUCT(--($Q$5:$Z$5=Q42:Z42))))))</f>
        <v/>
      </c>
      <c r="AB42" s="15" t="str">
        <f>IF(OR($B42="M3A", $B42="M3B", $B42="M3C"), 'Qualtrics Responses'!D37, IF( OR($D42="M3A", $D42="M3B", $D42="M3C"), 'Qualtrics Responses'!O37, ""))</f>
        <v/>
      </c>
      <c r="AC42" s="15" t="str">
        <f>IF(OR($B42="M3A", $B42="M3B", $B42="M3C"), 'Qualtrics Responses'!E37, IF( OR($D42="M3A", $D42="M3B", $D42="M3C"), 'Qualtrics Responses'!P37, ""))</f>
        <v/>
      </c>
      <c r="AD42" s="15" t="str">
        <f>IF(OR($B42="M3A", $B42="M3B", $B42="M3C"), 'Qualtrics Responses'!F37, IF( OR($D42="M3A", $D42="M3B", $D42="M3C"), 'Qualtrics Responses'!Q37, ""))</f>
        <v/>
      </c>
      <c r="AE42" s="15" t="str">
        <f>IF(OR($B42="M3A", $B42="M3B", $B42="M3C"), 'Qualtrics Responses'!G37, IF( OR($D42="M3A", $D42="M3B", $D42="M3C"), 'Qualtrics Responses'!R37, ""))</f>
        <v/>
      </c>
      <c r="AF42" s="15" t="str">
        <f>IF(OR($B42="M3A", $B42="M3B", $B42="M3C"), 'Qualtrics Responses'!H37, IF( OR($D42="M3A", $D42="M3B", $D42="M3C"), 'Qualtrics Responses'!S37, ""))</f>
        <v/>
      </c>
      <c r="AG42" s="15" t="str">
        <f>IF(OR($B42="M3A", $B42="M3B", $B42="M3C"), 'Qualtrics Responses'!I37, IF( OR($D42="M3A", $D42="M3B", $D42="M3C"), 'Qualtrics Responses'!T37, ""))</f>
        <v/>
      </c>
      <c r="AH42" s="15" t="str">
        <f>IF(OR($B42="M3A", $B42="M3B", $B42="M3C"), 'Qualtrics Responses'!J37, IF( OR($D42="M3A", $D42="M3B", $D42="M3C"), 'Qualtrics Responses'!U37, ""))</f>
        <v/>
      </c>
      <c r="AI42" s="15" t="str">
        <f>IF(OR($B42="M3A", $B42="M3B", $B42="M3C"), 'Qualtrics Responses'!K37, IF( OR($D42="M3A", $D42="M3B", $D42="M3C"), 'Qualtrics Responses'!V37, ""))</f>
        <v/>
      </c>
      <c r="AJ42" s="15" t="str">
        <f>IF(OR($B42="M3A", $B42="M3B", $B42="M3C"), 'Qualtrics Responses'!L37, IF( OR($D42="M3A", $D42="M3B", $D42="M3C"), 'Qualtrics Responses'!W37, ""))</f>
        <v/>
      </c>
      <c r="AK42" s="15" t="str">
        <f>IF(OR($B42="M3A", $B42="M3B", $B42="M3C"), 'Qualtrics Responses'!M37, IF( OR($D42="M3A", $D42="M3B", $D42="M3C"), 'Qualtrics Responses'!X37, ""))</f>
        <v/>
      </c>
      <c r="AL42" s="12" t="str" cm="1">
        <f t="array" ref="AL42">IF(AB42="","",IF(OR(B42="M3A",D42="M3A"),SUMPRODUCT(--($AB$3:$AK$3=AB42:AK42)),IF(OR(B42="M3B",D42="M3B"),SUMPRODUCT(--($AB$4:$AK$4=AB42:AK42)),IF(OR(B42="M3C",D42="M3C"),SUMPRODUCT(--($AB$5:$AK$5=AB42:AK42))))))</f>
        <v/>
      </c>
      <c r="AM42" s="16" t="str">
        <f>IF(OR($B42="M4A", $B42="M4B", $B42="M4C"), 'Qualtrics Responses'!D37, IF( OR($D42="M4A", $D42="M4B", $D42="M4C"), 'Qualtrics Responses'!O37, ""))</f>
        <v/>
      </c>
      <c r="AN42" s="16" t="str">
        <f>IF(OR($B42="M4A", $B42="M4B", $B42="M4C"), 'Qualtrics Responses'!E37, IF( OR($D42="M4A", $D42="M4B", $D42="M4C"), 'Qualtrics Responses'!P37, ""))</f>
        <v/>
      </c>
      <c r="AO42" s="16" t="str">
        <f>IF(OR($B42="M4A", $B42="M4B", $B42="M4C"), 'Qualtrics Responses'!F37, IF( OR($D42="M4A", $D42="M4B", $D42="M4C"), 'Qualtrics Responses'!Q37, ""))</f>
        <v/>
      </c>
      <c r="AP42" s="16" t="str">
        <f>IF(OR($B42="M4A", $B42="M4B", $B42="M4C"), 'Qualtrics Responses'!G37, IF( OR($D42="M4A", $D42="M4B", $D42="M4C"), 'Qualtrics Responses'!R37, ""))</f>
        <v/>
      </c>
      <c r="AQ42" s="16" t="str">
        <f>IF(OR($B42="M4A", $B42="M4B", $B42="M4C"), 'Qualtrics Responses'!H37, IF( OR($D42="M4A", $D42="M4B", $D42="M4C"), 'Qualtrics Responses'!S37, ""))</f>
        <v/>
      </c>
      <c r="AR42" s="16" t="str">
        <f>IF(OR($B42="M4A", $B42="M4B", $B42="M4C"), 'Qualtrics Responses'!I37, IF( OR($D42="M4A", $D42="M4B", $D42="M4C"), 'Qualtrics Responses'!T37, ""))</f>
        <v/>
      </c>
      <c r="AS42" s="16" t="str">
        <f>IF(OR($B42="M4A", $B42="M4B", $B42="M4C"), 'Qualtrics Responses'!J37, IF( OR($D42="M4A", $D42="M4B", $D42="M4C"), 'Qualtrics Responses'!U37, ""))</f>
        <v/>
      </c>
      <c r="AT42" s="16" t="str">
        <f>IF(OR($B42="M4A", $B42="M4B", $B42="M4C"), 'Qualtrics Responses'!K37, IF( OR($D42="M4A", $D42="M4B", $D42="M4C"), 'Qualtrics Responses'!V37, ""))</f>
        <v/>
      </c>
      <c r="AU42" s="16" t="str">
        <f>IF(OR($B42="M4A", $B42="M4B", $B42="M4C"), 'Qualtrics Responses'!L37, IF( OR($D42="M4A", $D42="M4B", $D42="M4C"), 'Qualtrics Responses'!W37, ""))</f>
        <v/>
      </c>
      <c r="AV42" s="16" t="str">
        <f>IF(OR($B42="M4A", $B42="M4B", $B42="M4C"), 'Qualtrics Responses'!M37, IF( OR($D42="M4A", $D42="M4B", $D42="M4C"), 'Qualtrics Responses'!X37, ""))</f>
        <v/>
      </c>
      <c r="AW42" s="12" t="str" cm="1">
        <f t="array" ref="AW42">IF(AM42="","",IF(OR(B42="M4A",D42="M4A"),SUMPRODUCT(--($AM$3:$AV$3=AM42:AV42)),IF(OR(B42="M4B",D42="M4B"),SUMPRODUCT(--($AM$4:$AV$4=AM42:AV42)),IF(OR(B42="M4C",D42="M4C"),SUMPRODUCT(--($AM$5:$AV$5=AM42:AV42))))))</f>
        <v/>
      </c>
      <c r="AX42" s="15" t="str">
        <f>IF(OR($B42="M5A", $B42="M5B", $B42="M5C"), 'Qualtrics Responses'!D37, IF( OR($D42="M5A", $D42="M5B", $D42="M5C"), 'Qualtrics Responses'!O37, ""))</f>
        <v/>
      </c>
      <c r="AY42" s="15" t="str">
        <f>IF(OR($B42="M5A", $B42="M5B", $B42="M5C"), 'Qualtrics Responses'!E37, IF( OR($D42="M5A", $D42="M5B", $D42="M5C"), 'Qualtrics Responses'!P37, ""))</f>
        <v/>
      </c>
      <c r="AZ42" s="15" t="str">
        <f>IF(OR($B42="M5A", $B42="M5B", $B42="M5C"), 'Qualtrics Responses'!F37, IF( OR($D42="M5A", $D42="M5B", $D42="M5C"), 'Qualtrics Responses'!Q37, ""))</f>
        <v/>
      </c>
      <c r="BA42" s="15" t="str">
        <f>IF(OR($B42="M5A", $B42="M5B", $B42="M5C"), 'Qualtrics Responses'!G37, IF( OR($D42="M5A", $D42="M5B", $D42="M5C"), 'Qualtrics Responses'!R37, ""))</f>
        <v/>
      </c>
      <c r="BB42" s="15" t="str">
        <f>IF(OR($B42="M5A", $B42="M5B", $B42="M5C"), 'Qualtrics Responses'!H37, IF( OR($D42="M5A", $D42="M5B", $D42="M5C"), 'Qualtrics Responses'!S37, ""))</f>
        <v/>
      </c>
      <c r="BC42" s="15" t="str">
        <f>IF(OR($B42="M5A", $B42="M5B", $B42="M5C"), 'Qualtrics Responses'!I37, IF( OR($D42="M5A", $D42="M5B", $D42="M5C"), 'Qualtrics Responses'!T37, ""))</f>
        <v/>
      </c>
      <c r="BD42" s="15" t="str">
        <f>IF(OR($B42="M5A", $B42="M5B", $B42="M5C"), 'Qualtrics Responses'!J37, IF( OR($D42="M5A", $D42="M5B", $D42="M5C"), 'Qualtrics Responses'!U37, ""))</f>
        <v/>
      </c>
      <c r="BE42" s="15" t="str">
        <f>IF(OR($B42="M5A", $B42="M5B", $B42="M5C"), 'Qualtrics Responses'!K37, IF( OR($D42="M5A", $D42="M5B", $D42="M5C"), 'Qualtrics Responses'!V37, ""))</f>
        <v/>
      </c>
      <c r="BF42" s="15" t="str">
        <f>IF(OR($B42="M5A", $B42="M5B", $B42="M5C"), 'Qualtrics Responses'!L37, IF( OR($D42="M5A", $D42="M5B", $D42="M5C"), 'Qualtrics Responses'!W37, ""))</f>
        <v/>
      </c>
      <c r="BG42" s="15" t="str">
        <f>IF(OR($B42="M5A", $B42="M5B", $B42="M5C"), 'Qualtrics Responses'!M37, IF( OR($D42="M5A", $D42="M5B", $D42="M5C"), 'Qualtrics Responses'!X37, ""))</f>
        <v/>
      </c>
      <c r="BH42" s="12" t="str" cm="1">
        <f t="array" ref="BH42">IF(AX42="","",IF(OR(B42="M5A",D42="M5A"),SUMPRODUCT(--($AX$3:$BG$3=AX42:BG42)),IF(OR(B42="M5B",D42="M5B"),SUMPRODUCT(--($AX$4:$BG$4=AX42:BG42)),IF(OR(B42="M5C",D42="M5C"),SUMPRODUCT(--($AX$5:$BG$5=AX42:BG42))))))</f>
        <v/>
      </c>
      <c r="BI42" s="16" t="str">
        <f>IF(OR($B42="M6A", $B42="M6B", $B42="M6C"), 'Qualtrics Responses'!D37, IF( OR($D42="M6A", $D42="M6B", $D42="M6C"), 'Qualtrics Responses'!O37, ""))</f>
        <v/>
      </c>
      <c r="BJ42" s="16" t="str">
        <f>IF(OR($B42="M6A", $B42="M6B", $B42="M6C"), 'Qualtrics Responses'!E37, IF( OR($D42="M6A", $D42="M6B", $D42="M6C"), 'Qualtrics Responses'!P37, ""))</f>
        <v/>
      </c>
      <c r="BK42" s="16" t="str">
        <f>IF(OR($B42="M6A", $B42="M6B", $B42="M6C"), 'Qualtrics Responses'!F37, IF( OR($D42="M6A", $D42="M6B", $D42="M6C"), 'Qualtrics Responses'!Q37, ""))</f>
        <v/>
      </c>
      <c r="BL42" s="16" t="str">
        <f>IF(OR($B42="M6A", $B42="M6B", $B42="M6C"), 'Qualtrics Responses'!G37, IF( OR($D42="M6A", $D42="M6B", $D42="M6C"), 'Qualtrics Responses'!R37, ""))</f>
        <v/>
      </c>
      <c r="BM42" s="16" t="str">
        <f>IF(OR($B42="M6A", $B42="M6B", $B42="M6C"), 'Qualtrics Responses'!H37, IF( OR($D42="M6A", $D42="M6B", $D42="M6C"), 'Qualtrics Responses'!S37, ""))</f>
        <v/>
      </c>
      <c r="BN42" s="16" t="str">
        <f>IF(OR($B42="M6A", $B42="M6B", $B42="M6C"), 'Qualtrics Responses'!I37, IF( OR($D42="M6A", $D42="M6B", $D42="M6C"), 'Qualtrics Responses'!T37, ""))</f>
        <v/>
      </c>
      <c r="BO42" s="16" t="str">
        <f>IF(OR($B42="M6A", $B42="M6B", $B42="M6C"), 'Qualtrics Responses'!J37, IF( OR($D42="M6A", $D42="M6B", $D42="M6C"), 'Qualtrics Responses'!U37, ""))</f>
        <v/>
      </c>
      <c r="BP42" s="16" t="str">
        <f>IF(OR($B42="M6A", $B42="M6B", $B42="M6C"), 'Qualtrics Responses'!K37, IF( OR($D42="M6A", $D42="M6B", $D42="M6C"), 'Qualtrics Responses'!V37, ""))</f>
        <v/>
      </c>
      <c r="BQ42" s="16" t="str">
        <f>IF(OR($B42="M6A", $B42="M6B", $B42="M6C"), 'Qualtrics Responses'!L37, IF( OR($D42="M6A", $D42="M6B", $D42="M6C"), 'Qualtrics Responses'!W37, ""))</f>
        <v/>
      </c>
      <c r="BR42" s="16" t="str">
        <f>IF(OR($B42="M6A", $B42="M6B", $B42="M6C"), 'Qualtrics Responses'!M37, IF( OR($D42="M6A", $D42="M6B", $D42="M6C"), 'Qualtrics Responses'!X37, ""))</f>
        <v/>
      </c>
      <c r="BS42" s="12" t="str" cm="1">
        <f t="array" ref="BS42">IF(BI42="","",IF(OR(B42="M6A",D42="M6A"),SUMPRODUCT(--($BI$3:$BR$3=BI42:BR42)),IF(OR(B42="M6B",D42="M6B"),SUMPRODUCT(--($BI$4:$BR$4=BI42:BR42)),IF(OR(B42="M6C",D42="M6C"),SUMPRODUCT(--($BI$5:$BR$5=BI42:BR42))))))</f>
        <v/>
      </c>
      <c r="BT42" s="15" t="str">
        <f>IF(OR($B42="M7A", $B42="M7B", $B42="M7C"), 'Qualtrics Responses'!D37, IF( OR($D42="M7A", $D42="M7B", $D42="M7C"), 'Qualtrics Responses'!O37, ""))</f>
        <v/>
      </c>
      <c r="BU42" s="15" t="str">
        <f>IF(OR($B42="M7A", $B42="M7B", $B42="M7C"), 'Qualtrics Responses'!E37, IF( OR($D42="M7A", $D42="M7B", $D42="M7C"), 'Qualtrics Responses'!P37, ""))</f>
        <v/>
      </c>
      <c r="BV42" s="15" t="str">
        <f>IF(OR($B42="M7A", $B42="M7B", $B42="M7C"), 'Qualtrics Responses'!F37, IF( OR($D42="M7A", $D42="M7B", $D42="M7C"), 'Qualtrics Responses'!Q37, ""))</f>
        <v/>
      </c>
      <c r="BW42" s="15" t="str">
        <f>IF(OR($B42="M7A", $B42="M7B", $B42="M7C"), 'Qualtrics Responses'!G37, IF( OR($D42="M7A", $D42="M7B", $D42="M7C"), 'Qualtrics Responses'!R37, ""))</f>
        <v/>
      </c>
      <c r="BX42" s="15" t="str">
        <f>IF(OR($B42="M7A", $B42="M7B", $B42="M7C"), 'Qualtrics Responses'!H37, IF( OR($D42="M7A", $D42="M7B", $D42="M7C"), 'Qualtrics Responses'!S37, ""))</f>
        <v/>
      </c>
      <c r="BY42" s="15" t="str">
        <f>IF(OR($B42="M7A", $B42="M7B", $B42="M7C"), 'Qualtrics Responses'!I37, IF( OR($D42="M7A", $D42="M7B", $D42="M7C"), 'Qualtrics Responses'!T37, ""))</f>
        <v/>
      </c>
      <c r="BZ42" s="15" t="str">
        <f>IF(OR($B42="M7A", $B42="M7B", $B42="M7C"), 'Qualtrics Responses'!J37, IF( OR($D42="M7A", $D42="M7B", $D42="M7C"), 'Qualtrics Responses'!U37, ""))</f>
        <v/>
      </c>
      <c r="CA42" s="15" t="str">
        <f>IF(OR($B42="M7A", $B42="M7B", $B42="M7C"), 'Qualtrics Responses'!K37, IF( OR($D42="M7A", $D42="M7B", $D42="M7C"), 'Qualtrics Responses'!V37, ""))</f>
        <v/>
      </c>
      <c r="CB42" s="15" t="str">
        <f>IF(OR($B42="M7A", $B42="M7B", $B42="M7C"), 'Qualtrics Responses'!L37, IF( OR($D42="M7A", $D42="M7B", $D42="M7C"), 'Qualtrics Responses'!W37, ""))</f>
        <v/>
      </c>
      <c r="CC42" s="15" t="str">
        <f>IF(OR($B42="M7A", $B42="M7B", $B42="M7C"), 'Qualtrics Responses'!M37, IF( OR($D42="M7A", $D42="M7B", $D42="M7C"), 'Qualtrics Responses'!X37, ""))</f>
        <v/>
      </c>
      <c r="CD42" s="12" t="str" cm="1">
        <f t="array" ref="CD42">IF(BT42="","",IF(OR(B42="M7A",D42="M7A"),SUMPRODUCT(--($BT$3:$CC$3=BT42:CC42)),IF(OR(B42="M7B",D42="M7B"),SUMPRODUCT(--($BT$4:$CC$4=BT42:CC42)),IF(OR(B42="M7C",D42="M7C"),SUMPRODUCT(--($BT$5:$CC$5=BT42:CC42))))))</f>
        <v/>
      </c>
      <c r="CE42" s="16" t="str">
        <f>IF(OR($B42="M8A", $B42="M8B", $B42="M8C"), 'Qualtrics Responses'!D37, IF( OR($D42="M8A", $D42="M8B", $D42="M8C"), 'Qualtrics Responses'!O37, ""))</f>
        <v/>
      </c>
      <c r="CF42" s="16" t="str">
        <f>IF(OR($B42="M8A", $B42="M8B", $B42="M8C"), 'Qualtrics Responses'!E37, IF( OR($D42="M8A", $D42="M8B", $D42="M8C"), 'Qualtrics Responses'!P37, ""))</f>
        <v/>
      </c>
      <c r="CG42" s="16" t="str">
        <f>IF(OR($B42="M8A", $B42="M8B", $B42="M8C"), 'Qualtrics Responses'!F37, IF( OR($D42="M8A", $D42="M8B", $D42="M8C"), 'Qualtrics Responses'!Q37, ""))</f>
        <v/>
      </c>
      <c r="CH42" s="16" t="str">
        <f>IF(OR($B42="M8A", $B42="M8B", $B42="M8C"), 'Qualtrics Responses'!G37, IF( OR($D42="M8A", $D42="M8B", $D42="M8C"), 'Qualtrics Responses'!R37, ""))</f>
        <v/>
      </c>
      <c r="CI42" s="16" t="str">
        <f>IF(OR($B42="M8A", $B42="M8B", $B42="M8C"), 'Qualtrics Responses'!H37, IF( OR($D42="M8A", $D42="M8B", $D42="M8C"), 'Qualtrics Responses'!S37, ""))</f>
        <v/>
      </c>
      <c r="CJ42" s="16" t="str">
        <f>IF(OR($B42="M8A", $B42="M8B", $B42="M8C"), 'Qualtrics Responses'!I37, IF( OR($D42="M8A", $D42="M8B", $D42="M8C"), 'Qualtrics Responses'!T37, ""))</f>
        <v/>
      </c>
      <c r="CK42" s="16" t="str">
        <f>IF(OR($B42="M8A", $B42="M8B", $B42="M8C"), 'Qualtrics Responses'!J37, IF( OR($D42="M8A", $D42="M8B", $D42="M8C"), 'Qualtrics Responses'!U37, ""))</f>
        <v/>
      </c>
      <c r="CL42" s="16" t="str">
        <f>IF(OR($B42="M8A", $B42="M8B", $B42="M8C"), 'Qualtrics Responses'!K37, IF( OR($D42="M8A", $D42="M8B", $D42="M8C"), 'Qualtrics Responses'!V37, ""))</f>
        <v/>
      </c>
      <c r="CM42" s="16" t="str">
        <f>IF(OR($B42="M8A", $B42="M8B", $B42="M8C"), 'Qualtrics Responses'!L37, IF( OR($D42="M8A", $D42="M8B", $D42="M8C"), 'Qualtrics Responses'!W37, ""))</f>
        <v/>
      </c>
      <c r="CN42" s="16" t="str">
        <f>IF(OR($B42="M8A", $B42="M8B", $B42="M8C"), 'Qualtrics Responses'!M37, IF( OR($D42="M8A", $D42="M8B", $D42="M8C"), 'Qualtrics Responses'!X37, ""))</f>
        <v/>
      </c>
      <c r="CO42" s="12" t="str" cm="1">
        <f t="array" ref="CO42">IF(CE42="","",IF(OR(B42="M8A",D42="M8A"),SUMPRODUCT(--($CE$3:$CN$3=CE42:CN42)),IF(OR(B42="M8B",D42="M8B"),SUMPRODUCT(--($CE$4:$CN$4=CE42:CN42)),IF(OR(B42="M8C",D42="M8C"),SUMPRODUCT(--($CE$5:$CN$5=CE42:CN42))))))</f>
        <v/>
      </c>
      <c r="CP42" s="14" t="str">
        <f>IF(OR($B42="M9MA", $B42="M9MB", $B42="M9MC"), 'Qualtrics Responses'!D37, IF( OR($D42="M9MA", $D42="M9MB", $D42="M9MC"), 'Qualtrics Responses'!O37, ""))</f>
        <v/>
      </c>
      <c r="CQ42" s="14" t="str">
        <f>IF(OR($B42="M9MA", $B42="M9MB", $B42="M9MC"), 'Qualtrics Responses'!E37, IF( OR($D42="M9MA", $D42="M9MB", $D42="M9MC"), 'Qualtrics Responses'!P37, ""))</f>
        <v/>
      </c>
      <c r="CR42" s="14" t="str">
        <f>IF(OR($B42="M9MA", $B42="M9MB", $B42="M9MC"), 'Qualtrics Responses'!F37, IF( OR($D42="M9MA", $D42="M9MB", $D42="M9MC"), 'Qualtrics Responses'!Q37, ""))</f>
        <v/>
      </c>
      <c r="CS42" s="14" t="str">
        <f>IF(OR($B42="M9MA", $B42="M9MB", $B42="M9MC"), 'Qualtrics Responses'!G37, IF( OR($D42="M9MA", $D42="M9MB", $D42="M9MC"), 'Qualtrics Responses'!R37, ""))</f>
        <v/>
      </c>
      <c r="CT42" s="14" t="str">
        <f>IF(OR($B42="M9MA", $B42="M9MB", $B42="M9MC"), 'Qualtrics Responses'!H37, IF( OR($D42="M9MA", $D42="M9MB", $D42="M9MC"), 'Qualtrics Responses'!S37, ""))</f>
        <v/>
      </c>
      <c r="CU42" s="14" t="str">
        <f>IF(OR($B42="M9MA", $B42="M9MB", $B42="M9MC"), 'Qualtrics Responses'!I37, IF( OR($D42="M9MA", $D42="M9MB", $D42="M9MC"), 'Qualtrics Responses'!T37, ""))</f>
        <v/>
      </c>
      <c r="CV42" s="14" t="str">
        <f>IF(OR($B42="M9MA", $B42="M9MB", $B42="M9MC"), 'Qualtrics Responses'!J37, IF( OR($D42="M9MA", $D42="M9MB", $D42="M9MC"), 'Qualtrics Responses'!U37, ""))</f>
        <v/>
      </c>
      <c r="CW42" s="14" t="str">
        <f>IF(OR($B42="M9MA", $B42="M9MB", $B42="M9MC"), 'Qualtrics Responses'!K37, IF( OR($D42="M9MA", $D42="M9MB", $D42="M9MC"), 'Qualtrics Responses'!V37, ""))</f>
        <v/>
      </c>
      <c r="CX42" s="14" t="str">
        <f>IF(OR($B42="M9MA", $B42="M9MB", $B42="M9MC"), 'Qualtrics Responses'!L37, IF( OR($D42="M9MA", $D42="M9MB", $D42="M9MC"), 'Qualtrics Responses'!W37, ""))</f>
        <v/>
      </c>
      <c r="CY42" s="14" t="str">
        <f>IF(OR($B42="M9MA", $B42="M9MB", $B42="M9MC"), 'Qualtrics Responses'!M37, IF( OR($D42="M9MA", $D42="M9MB", $D42="M9MC"), 'Qualtrics Responses'!X37, ""))</f>
        <v/>
      </c>
      <c r="CZ42" s="12" t="str" cm="1">
        <f t="array" ref="CZ42">IF(CP42="","",IF(OR(B42="M9MA",D42="M9MA"),SUMPRODUCT(--($CP$3:$CY$3=CP42:CY42)),IF(OR(B42="M9MB",D42="M9MB"),SUMPRODUCT(--($CP$4:$CY$4=CP42:CY42)),IF(OR(B42="M9MC",D42="M9MC"),SUMPRODUCT(--($CP$5:$CY$5=CP42:CY42))))))</f>
        <v/>
      </c>
      <c r="DA42" s="14" t="str">
        <f>IF(OR($B42="M10MA", $B42="M10MB", $B42="M10MC"), 'Qualtrics Responses'!D37, IF( OR($D42="M10MA", $D42="M10MB", $D42="M10MC"), 'Qualtrics Responses'!O37, ""))</f>
        <v/>
      </c>
      <c r="DB42" s="14" t="str">
        <f>IF(OR($B42="M10MA", $B42="M10MB", $B42="M10MC"), 'Qualtrics Responses'!E37, IF( OR($D42="M10MA", $D42="M10MB", $D42="M10MC"), 'Qualtrics Responses'!P37, ""))</f>
        <v/>
      </c>
      <c r="DC42" s="14" t="str">
        <f>IF(OR($B42="M10MA", $B42="M10MB", $B42="M10MC"), 'Qualtrics Responses'!F37, IF( OR($D42="M10MA", $D42="M10MB", $D42="M10MC"), 'Qualtrics Responses'!Q37, ""))</f>
        <v/>
      </c>
      <c r="DD42" s="14" t="str">
        <f>IF(OR($B42="M10MA", $B42="M10MB", $B42="M10MC"), 'Qualtrics Responses'!G37, IF( OR($D42="M10MA", $D42="M10MB", $D42="M10MC"), 'Qualtrics Responses'!R37, ""))</f>
        <v/>
      </c>
      <c r="DE42" s="14" t="str">
        <f>IF(OR($B42="M10MA", $B42="M10MB", $B42="M10MC"), 'Qualtrics Responses'!H37, IF( OR($D42="M10MA", $D42="M10MB", $D42="M10MC"), 'Qualtrics Responses'!S37, ""))</f>
        <v/>
      </c>
      <c r="DF42" s="14" t="str">
        <f>IF(OR($B42="M10MA", $B42="M10MB", $B42="M10MC"), 'Qualtrics Responses'!I37, IF( OR($D42="M10MA", $D42="M10MB", $D42="M10MC"), 'Qualtrics Responses'!T37, ""))</f>
        <v/>
      </c>
      <c r="DG42" s="14" t="str">
        <f>IF(OR($B42="M10MA", $B42="M10MB", $B42="M10MC"), 'Qualtrics Responses'!J37, IF( OR($D42="M10MA", $D42="M10MB", $D42="M10MC"), 'Qualtrics Responses'!U37, ""))</f>
        <v/>
      </c>
      <c r="DH42" s="14" t="str">
        <f>IF(OR($B42="M10MA", $B42="M10MB", $B42="M10MC"), 'Qualtrics Responses'!K37, IF( OR($D42="M10MA", $D42="M10MB", $D42="M10MC"), 'Qualtrics Responses'!V37, ""))</f>
        <v/>
      </c>
      <c r="DI42" s="14" t="str">
        <f>IF(OR($B42="M10MA", $B42="M10MB", $B42="M10MC"), 'Qualtrics Responses'!L37, IF( OR($D42="M10MA", $D42="M10MB", $D42="M10MC"), 'Qualtrics Responses'!W37, ""))</f>
        <v/>
      </c>
      <c r="DJ42" s="14" t="str">
        <f>IF(OR($B42="M10MA", $B42="M10MB", $B42="M10MC"), 'Qualtrics Responses'!M37, IF( OR($D42="M10MA", $D42="M10MB", $D42="M10MC"), 'Qualtrics Responses'!X37, ""))</f>
        <v/>
      </c>
      <c r="DK42" s="12" t="str" cm="1">
        <f t="array" ref="DK42">IF(DA42="","",IF(OR(B42="M10MA",D42="M10MA"),SUMPRODUCT(--($DA$3:$DJ$3=DA42:DJ42)),IF(OR(B42="M10MB",D42="M10MB"),SUMPRODUCT(--($DA$4:$DJ$4=DA42:DJ42)),IF(OR(B42="M10MC",D42="M10MC"),SUMPRODUCT(--($DA$5:$DJ$5=DA42:DJ42))))))</f>
        <v/>
      </c>
      <c r="DL42" s="14" t="str">
        <f>IF(OR($B42="M11MA", $B42="M11MB", $B42="M11MC"), 'Qualtrics Responses'!D37, IF( OR($D42="M11MA", $D42="M11MB", $D42="M11MC"), 'Qualtrics Responses'!O37, ""))</f>
        <v/>
      </c>
      <c r="DM42" s="14" t="str">
        <f>IF(OR($B42="M11MA", $B42="M11MB", $B42="M11MC"), 'Qualtrics Responses'!E37, IF( OR($D42="M11MA", $D42="M11MB", $D42="M11MC"), 'Qualtrics Responses'!P37, ""))</f>
        <v/>
      </c>
      <c r="DN42" s="14" t="str">
        <f>IF(OR($B42="M11MA", $B42="M11MB", $B42="M11MC"), 'Qualtrics Responses'!F37, IF( OR($D42="M11MA", $D42="M11MB", $D42="M11MC"), 'Qualtrics Responses'!Q37, ""))</f>
        <v/>
      </c>
      <c r="DO42" s="14" t="str">
        <f>IF(OR($B42="M11MA", $B42="M11MB", $B42="M11MC"), 'Qualtrics Responses'!G37, IF( OR($D42="M11MA", $D42="M11MB", $D42="M11MC"), 'Qualtrics Responses'!R37, ""))</f>
        <v/>
      </c>
      <c r="DP42" s="14" t="str">
        <f>IF(OR($B42="M11MA", $B42="M11MB", $B42="M11MC"), 'Qualtrics Responses'!H37, IF( OR($D42="M11MA", $D42="M11MB", $D42="M11MC"), 'Qualtrics Responses'!S37, ""))</f>
        <v/>
      </c>
      <c r="DQ42" s="14" t="str">
        <f>IF(OR($B42="M11MA", $B42="M11MB", $B42="M11MC"), 'Qualtrics Responses'!I37, IF( OR($D42="M11MA", $D42="M11MB", $D42="M11MC"), 'Qualtrics Responses'!T37, ""))</f>
        <v/>
      </c>
      <c r="DR42" s="14" t="str">
        <f>IF(OR($B42="M11MA", $B42="M11MB", $B42="M11MC"), 'Qualtrics Responses'!J37, IF( OR($D42="M11MA", $D42="M11MB", $D42="M11MC"), 'Qualtrics Responses'!U37, ""))</f>
        <v/>
      </c>
      <c r="DS42" s="14" t="str">
        <f>IF(OR($B42="M11MA", $B42="M11MB", $B42="M11MC"), 'Qualtrics Responses'!K37, IF( OR($D42="M11MA", $D42="M11MB", $D42="M11MC"), 'Qualtrics Responses'!V37, ""))</f>
        <v/>
      </c>
      <c r="DT42" s="14" t="str">
        <f>IF(OR($B42="M11MA", $B42="M11MB", $B42="M11MC"), 'Qualtrics Responses'!L37, IF( OR($D42="M11MA", $D42="M11MB", $D42="M11MC"), 'Qualtrics Responses'!W37, ""))</f>
        <v/>
      </c>
      <c r="DU42" s="14" t="str">
        <f>IF(OR($B42="M11MA", $B42="M11MB", $B42="M11MC"), 'Qualtrics Responses'!M37, IF( OR($D42="M11MA", $D42="M11MB", $D42="M11MC"), 'Qualtrics Responses'!X37, ""))</f>
        <v/>
      </c>
      <c r="DV42" s="12" t="str" cm="1">
        <f t="array" ref="DV42">IF(DL42="","",IF(OR(B42="M11MA",D42="M11MA"),SUMPRODUCT(--($DL$3:$DU$3=DL42:DU42)),IF(OR(B42="M11MB",D42="M11MB"),SUMPRODUCT(--($DL$4:$DU$4=DL42:DU42)),IF(OR(B42="M11MC",D42="M11MC"),SUMPRODUCT(--($DL$5:$DU$5=DL42:DU42))))))</f>
        <v/>
      </c>
      <c r="DW42" s="14" t="str">
        <f>IF(OR($B42="M12MA", $B42="M12MB", $B42="M12MC"), 'Qualtrics Responses'!D37, IF( OR($D42="M12MA", $D42="M12MB", $D42="M12MC"), 'Qualtrics Responses'!O37, ""))</f>
        <v/>
      </c>
      <c r="DX42" s="14" t="str">
        <f>IF(OR($B42="M12MA", $B42="M12MB", $B42="M12MC"), 'Qualtrics Responses'!E37, IF( OR($D42="M12MA", $D42="M12MB", $D42="M12MC"), 'Qualtrics Responses'!P37, ""))</f>
        <v/>
      </c>
      <c r="DY42" s="14" t="str">
        <f>IF(OR($B42="M12MA", $B42="M12MB", $B42="M12MC"), 'Qualtrics Responses'!F37, IF( OR($D42="M12MA", $D42="M12MB", $D42="M12MC"), 'Qualtrics Responses'!Q37, ""))</f>
        <v/>
      </c>
      <c r="DZ42" s="14" t="str">
        <f>IF(OR($B42="M12MA", $B42="M12MB", $B42="M12MC"), 'Qualtrics Responses'!G37, IF( OR($D42="M12MA", $D42="M12MB", $D42="M12MC"), 'Qualtrics Responses'!R37, ""))</f>
        <v/>
      </c>
      <c r="EA42" s="14" t="str">
        <f>IF(OR($B42="M12MA", $B42="M12MB", $B42="M12MC"), 'Qualtrics Responses'!H37, IF( OR($D42="M12MA", $D42="M12MB", $D42="M12MC"), 'Qualtrics Responses'!S37, ""))</f>
        <v/>
      </c>
      <c r="EB42" s="14" t="str">
        <f>IF(OR($B42="M12MA", $B42="M12MB", $B42="M12MC"), 'Qualtrics Responses'!I37, IF( OR($D42="M12MA", $D42="M12MB", $D42="M12MC"), 'Qualtrics Responses'!T37, ""))</f>
        <v/>
      </c>
      <c r="EC42" s="14" t="str">
        <f>IF(OR($B42="M12MA", $B42="M12MB", $B42="M12MC"), 'Qualtrics Responses'!J37, IF( OR($D42="M12MA", $D42="M12MB", $D42="M12MC"), 'Qualtrics Responses'!U37, ""))</f>
        <v/>
      </c>
      <c r="ED42" s="14" t="str">
        <f>IF(OR($B42="M12MA", $B42="M12MB", $B42="M12MC"), 'Qualtrics Responses'!K37, IF( OR($D42="M12MA", $D42="M12MB", $D42="M12MC"), 'Qualtrics Responses'!V37, ""))</f>
        <v/>
      </c>
      <c r="EE42" s="14" t="str">
        <f>IF(OR($B42="M12MA", $B42="M12MB", $B42="M12MC"), 'Qualtrics Responses'!L37, IF( OR($D42="M12MA", $D42="M12MB", $D42="M12MC"), 'Qualtrics Responses'!W37, ""))</f>
        <v/>
      </c>
      <c r="EF42" s="14" t="str">
        <f>IF(OR($B42="M12MA", $B42="M12MB", $B42="M12MC"), 'Qualtrics Responses'!M37, IF( OR($D42="M12MA", $D42="M12MB", $D42="M12MC"), 'Qualtrics Responses'!X37, ""))</f>
        <v/>
      </c>
      <c r="EG42" s="12" t="str" cm="1">
        <f t="array" ref="EG42">IF(DW42="","",IF(OR(B42="M12MA",D42="M12MA"),SUMPRODUCT(--($DW$3:$EF$3=DW42:EF42)),IF(OR(B42="M12MB",D42="M12MB"),SUMPRODUCT(--($DW$4:$EF$4=DW42:EF42)),IF(OR(B42="M12MC",D42="M12MC"),SUMPRODUCT(--($DW$5:$EF$5=DW42:EF42))))))</f>
        <v/>
      </c>
      <c r="EH42" s="13" t="str">
        <f>IF(OR($B42="M9LA", $B42="M9LB", $B42="M9LC"), 'Qualtrics Responses'!D37, IF( OR($D42="M9LA", $D42="M9LB", $D42="M9LC"), 'Qualtrics Responses'!O37, ""))</f>
        <v/>
      </c>
      <c r="EI42" s="13" t="str">
        <f>IF(OR($B42="M9LA", $B42="M9LB", $B42="M9LC"), 'Qualtrics Responses'!E37, IF( OR($D42="M9LA", $D42="M9LB", $D42="M9LC"), 'Qualtrics Responses'!P37, ""))</f>
        <v/>
      </c>
      <c r="EJ42" s="13" t="str">
        <f>IF(OR($B42="M9LA", $B42="M9LB", $B42="M9LC"), 'Qualtrics Responses'!F37, IF( OR($D42="M9LA", $D42="M9LB", $D42="M9LC"), 'Qualtrics Responses'!Q37, ""))</f>
        <v/>
      </c>
      <c r="EK42" s="13" t="str">
        <f>IF(OR($B42="M9LA", $B42="M9LB", $B42="M9LC"), 'Qualtrics Responses'!G37, IF( OR($D42="M9LA", $D42="M9LB", $D42="M9LC"), 'Qualtrics Responses'!R37, ""))</f>
        <v/>
      </c>
      <c r="EL42" s="13" t="str">
        <f>IF(OR($B42="M9LA", $B42="M9LB", $B42="M9LC"), 'Qualtrics Responses'!H37, IF( OR($D42="M9LA", $D42="M9LB", $D42="M9LC"), 'Qualtrics Responses'!S37, ""))</f>
        <v/>
      </c>
      <c r="EM42" s="13" t="str">
        <f>IF(OR($B42="M9LA", $B42="M9LB", $B42="M9LC"), 'Qualtrics Responses'!I37, IF( OR($D42="M9LA", $D42="M9LB", $D42="M9LC"), 'Qualtrics Responses'!T37, ""))</f>
        <v/>
      </c>
      <c r="EN42" s="13" t="str">
        <f>IF(OR($B42="M9LA", $B42="M9LB", $B42="M9LC"), 'Qualtrics Responses'!J37, IF( OR($D42="M9LA", $D42="M9LB", $D42="M9LC"), 'Qualtrics Responses'!U37, ""))</f>
        <v/>
      </c>
      <c r="EO42" s="13" t="str">
        <f>IF(OR($B42="M9LA", $B42="M9LB", $B42="M9LC"), 'Qualtrics Responses'!K37, IF( OR($D42="M9LA", $D42="M9LB", $D42="M9LC"), 'Qualtrics Responses'!V37, ""))</f>
        <v/>
      </c>
      <c r="EP42" s="13" t="str">
        <f>IF(OR($B42="M9LA", $B42="M9LB", $B42="M9LC"), 'Qualtrics Responses'!L37, IF( OR($D42="M9LA", $D42="M9LB", $D42="M9LC"), 'Qualtrics Responses'!W37, ""))</f>
        <v/>
      </c>
      <c r="EQ42" s="13" t="str">
        <f>IF(OR($B42="M9LA", $B42="M9LB", $B42="M9LC"), 'Qualtrics Responses'!M37, IF( OR($D42="M9LA", $D42="M9LB", $D42="M9LC"), 'Qualtrics Responses'!X37, ""))</f>
        <v/>
      </c>
      <c r="ER42" s="12" t="str" cm="1">
        <f t="array" ref="ER42">IF(EH42="","",IF(OR(B42="M9LA",D42="M9LA"),SUMPRODUCT(--($EH$3:$EQ$3=EH42:EQ42)),IF(OR(B42="M9LB",D42="M9LB"),SUMPRODUCT(--($EH$4:$EQ$4=EH42:EQ42)),IF(OR(B42="M9LC",D42="M9LC"),SUMPRODUCT(--($EH$5:$EQ$5=EH42:EQ42))))))</f>
        <v/>
      </c>
      <c r="ES42" s="13" t="str">
        <f>IF(OR($B42="M10LA", $B42="M10LB", $B42="M10LC"), 'Qualtrics Responses'!D37, IF( OR($D42="M10LA", $D42="M10LB", $D42="M10LC"), 'Qualtrics Responses'!O37, ""))</f>
        <v/>
      </c>
      <c r="ET42" s="13" t="str">
        <f>IF(OR($B42="M10LA", $B42="M10LB", $B42="M10LC"), 'Qualtrics Responses'!E37, IF( OR($D42="M10LA", $D42="M10LB", $D42="M10LC"), 'Qualtrics Responses'!P37, ""))</f>
        <v/>
      </c>
      <c r="EU42" s="13" t="str">
        <f>IF(OR($B42="M10LA", $B42="M10LB", $B42="M10LC"), 'Qualtrics Responses'!F37, IF( OR($D42="M10LA", $D42="M10LB", $D42="M10LC"), 'Qualtrics Responses'!Q37, ""))</f>
        <v/>
      </c>
      <c r="EV42" s="13" t="str">
        <f>IF(OR($B42="M10LA", $B42="M10LB", $B42="M10LC"), 'Qualtrics Responses'!G37, IF( OR($D42="M10LA", $D42="M10LB", $D42="M10LC"), 'Qualtrics Responses'!R37, ""))</f>
        <v/>
      </c>
      <c r="EW42" s="13" t="str">
        <f>IF(OR($B42="M10LA", $B42="M10LB", $B42="M10LC"), 'Qualtrics Responses'!H37, IF( OR($D42="M10LA", $D42="M10LB", $D42="M10LC"), 'Qualtrics Responses'!S37, ""))</f>
        <v/>
      </c>
      <c r="EX42" s="13" t="str">
        <f>IF(OR($B42="M10LA", $B42="M10LB", $B42="M10LC"), 'Qualtrics Responses'!I37, IF( OR($D42="M10LA", $D42="M10LB", $D42="M10LC"), 'Qualtrics Responses'!T37, ""))</f>
        <v/>
      </c>
      <c r="EY42" s="13" t="str">
        <f>IF(OR($B42="M10LA", $B42="M10LB", $B42="M10LC"), 'Qualtrics Responses'!J37, IF( OR($D42="M10LA", $D42="M10LB", $D42="M10LC"), 'Qualtrics Responses'!U37, ""))</f>
        <v/>
      </c>
      <c r="EZ42" s="13" t="str">
        <f>IF(OR($B42="M10LA", $B42="M10LB", $B42="M10LC"), 'Qualtrics Responses'!K37, IF( OR($D42="M10LA", $D42="M10LB", $D42="M10LC"), 'Qualtrics Responses'!V37, ""))</f>
        <v/>
      </c>
      <c r="FA42" s="13" t="str">
        <f>IF(OR($B42="M10LA", $B42="M10LB", $B42="M10LC"), 'Qualtrics Responses'!L37, IF( OR($D42="M10LA", $D42="M10LB", $D42="M10LC"), 'Qualtrics Responses'!W37, ""))</f>
        <v/>
      </c>
      <c r="FB42" s="13" t="str">
        <f>IF(OR($B42="M10LA", $B42="M10LB", $B42="M10LC"), 'Qualtrics Responses'!M37, IF( OR($D42="M10LA", $D42="M10LB", $D42="M10LC"), 'Qualtrics Responses'!X37, ""))</f>
        <v/>
      </c>
      <c r="FC42" s="12" t="str" cm="1">
        <f t="array" ref="FC42">IF(ES42="","",IF(OR(B42="M10LA",D42="M10LA"),SUMPRODUCT(--($ES$3:$FB$3=ES42:FB42)),IF(OR(B42="M10LB",D42="M10LB"),SUMPRODUCT(--($ES$4:$FB$4=ES42:FB42)),IF(OR(B42="M10LC",D42="M10LC"),SUMPRODUCT(--($ES$5:$FB$5=ES42:FB42))))))</f>
        <v/>
      </c>
      <c r="FD42" s="13" t="str">
        <f>IF(OR($B42="M11LA", $B42="M11LB", $B42="M11LC"), 'Qualtrics Responses'!D37, IF( OR($D42="M11LA", $D42="M11LB", $D42="M11LC"), 'Qualtrics Responses'!O37, ""))</f>
        <v/>
      </c>
      <c r="FE42" s="13" t="str">
        <f>IF(OR($B42="M11LA", $B42="M11LB", $B42="M11LC"), 'Qualtrics Responses'!E37, IF( OR($D42="M11LA", $D42="M11LB", $D42="M11LC"), 'Qualtrics Responses'!P37, ""))</f>
        <v/>
      </c>
      <c r="FF42" s="13" t="str">
        <f>IF(OR($B42="M11LA", $B42="M11LB", $B42="M11LC"), 'Qualtrics Responses'!F37, IF( OR($D42="M11LA", $D42="M11LB", $D42="M11LC"), 'Qualtrics Responses'!Q37, ""))</f>
        <v/>
      </c>
      <c r="FG42" s="13" t="str">
        <f>IF(OR($B42="M11LA", $B42="M11LB", $B42="M11LC"), 'Qualtrics Responses'!G37, IF( OR($D42="M11LA", $D42="M11LB", $D42="M11LC"), 'Qualtrics Responses'!R37, ""))</f>
        <v/>
      </c>
      <c r="FH42" s="13" t="str">
        <f>IF(OR($B42="M11LA", $B42="M11LB", $B42="M11LC"), 'Qualtrics Responses'!H37, IF( OR($D42="M11LA", $D42="M11LB", $D42="M11LC"), 'Qualtrics Responses'!S37, ""))</f>
        <v/>
      </c>
      <c r="FI42" s="13" t="str">
        <f>IF(OR($B42="M11LA", $B42="M11LB", $B42="M11LC"), 'Qualtrics Responses'!I37, IF( OR($D42="M11LA", $D42="M11LB", $D42="M11LC"), 'Qualtrics Responses'!T37, ""))</f>
        <v/>
      </c>
      <c r="FJ42" s="13" t="str">
        <f>IF(OR($B42="M11LA", $B42="M11LB", $B42="M11LC"), 'Qualtrics Responses'!J37, IF( OR($D42="M11LA", $D42="M11LB", $D42="M11LC"), 'Qualtrics Responses'!U37, ""))</f>
        <v/>
      </c>
      <c r="FK42" s="13" t="str">
        <f>IF(OR($B42="M11LA", $B42="M11LB", $B42="M11LC"), 'Qualtrics Responses'!K37, IF( OR($D42="M11LA", $D42="M11LB", $D42="M11LC"), 'Qualtrics Responses'!V37, ""))</f>
        <v/>
      </c>
      <c r="FL42" s="13" t="str">
        <f>IF(OR($B42="M11LA", $B42="M11LB", $B42="M11LC"), 'Qualtrics Responses'!L37, IF( OR($D42="M11LA", $D42="M11LB", $D42="M11LC"), 'Qualtrics Responses'!W37, ""))</f>
        <v/>
      </c>
      <c r="FM42" s="13" t="str">
        <f>IF(OR($B42="M11LA", $B42="M11LB", $B42="M11LC"), 'Qualtrics Responses'!M37, IF( OR($D42="M11LA", $D42="M11LB", $D42="M11LC"), 'Qualtrics Responses'!X37, ""))</f>
        <v/>
      </c>
      <c r="FN42" s="12" t="str" cm="1">
        <f t="array" ref="FN42">IF(FD42="","",IF(OR(B42="M11LA",D42="M11LA"),SUMPRODUCT(--($FD$3:$FM$3=FD42:FM42)),IF(OR(B42="M11LB",D42="M11LB"),SUMPRODUCT(--($FD$4:$FM$4=FD42:FM42)),IF(OR(B42="M11LC",D42="M11LC"),SUMPRODUCT(--($FD$5:$FM$5=FD42:FM42))))))</f>
        <v/>
      </c>
      <c r="FO42" s="13" t="str">
        <f>IF(OR($B42="M12LA", $B42="M12LB", $B42="M12LC"), 'Qualtrics Responses'!D37, IF( OR($D42="M12LA", $D42="M12LB", $D42="M12LC"), 'Qualtrics Responses'!O37, ""))</f>
        <v/>
      </c>
      <c r="FP42" s="13" t="str">
        <f>IF(OR($B42="M12LA", $B42="M12LB", $B42="M12LC"), 'Qualtrics Responses'!E37, IF( OR($D42="M12LA", $D42="M12LB", $D42="M12LC"), 'Qualtrics Responses'!P37, ""))</f>
        <v/>
      </c>
      <c r="FQ42" s="13" t="str">
        <f>IF(OR($B42="M12LA", $B42="M12LB", $B42="M12LC"), 'Qualtrics Responses'!F37, IF( OR($D42="M12LA", $D42="M12LB", $D42="M12LC"), 'Qualtrics Responses'!Q37, ""))</f>
        <v/>
      </c>
      <c r="FR42" s="13" t="str">
        <f>IF(OR($B42="M12LA", $B42="M12LB", $B42="M12LC"), 'Qualtrics Responses'!G37, IF( OR($D42="M12LA", $D42="M12LB", $D42="M12LC"), 'Qualtrics Responses'!R37, ""))</f>
        <v/>
      </c>
      <c r="FS42" s="13" t="str">
        <f>IF(OR($B42="M12LA", $B42="M12LB", $B42="M12LC"), 'Qualtrics Responses'!H37, IF( OR($D42="M12LA", $D42="M12LB", $D42="M12LC"), 'Qualtrics Responses'!S37, ""))</f>
        <v/>
      </c>
      <c r="FT42" s="13" t="str">
        <f>IF(OR($B42="M12LA", $B42="M12LB", $B42="M12LC"), 'Qualtrics Responses'!I37, IF( OR($D42="M12LA", $D42="M12LB", $D42="M12LC"), 'Qualtrics Responses'!T37, ""))</f>
        <v/>
      </c>
      <c r="FU42" s="13" t="str">
        <f>IF(OR($B42="M12LA", $B42="M12LB", $B42="M12LC"), 'Qualtrics Responses'!J37, IF( OR($D42="M12LA", $D42="M12LB", $D42="M12LC"), 'Qualtrics Responses'!U37, ""))</f>
        <v/>
      </c>
      <c r="FV42" s="13" t="str">
        <f>IF(OR($B42="M12LA", $B42="M12LB", $B42="M12LC"), 'Qualtrics Responses'!K37, IF( OR($D42="M12LA", $D42="M12LB", $D42="M12LC"), 'Qualtrics Responses'!V37, ""))</f>
        <v/>
      </c>
      <c r="FW42" s="13" t="str">
        <f>IF(OR($B42="M12LA", $B42="M12LB", $B42="M12LC"), 'Qualtrics Responses'!L37, IF( OR($D42="M12LA", $D42="M12LB", $D42="M12LC"), 'Qualtrics Responses'!W37, ""))</f>
        <v/>
      </c>
      <c r="FX42" s="13" t="str">
        <f>IF(OR($B42="M12LA", $B42="M12LB", $B42="M12LC"), 'Qualtrics Responses'!M37, IF( OR($D42="M12LA", $D42="M12LB", $D42="M12LC"), 'Qualtrics Responses'!X37, ""))</f>
        <v/>
      </c>
      <c r="FY42" s="12" t="str" cm="1">
        <f t="array" ref="FY42">IF(FO42="","",IF(OR(B42="M12LA",D42="M12LA"),SUMPRODUCT(--($FO$3:$FX$3=FO42:FX42)),IF(OR(B42="M12LB",D42="M12LB"),SUMPRODUCT(--($FO$4:$FX$4=FO42:FX42)),IF(OR(B42="M12LC",D42="M12LC"),SUMPRODUCT(--($FO$5:$FX$5=FO42:FX42))))))</f>
        <v/>
      </c>
    </row>
    <row r="43" spans="1:181" x14ac:dyDescent="0.25">
      <c r="A43" t="str">
        <f>IF(ISBLANK('Qualtrics Responses'!A38)=FALSE, 'Qualtrics Responses'!A38, "")</f>
        <v/>
      </c>
      <c r="B43" t="str">
        <f>IF(ISBLANK('Qualtrics Responses'!B38)=FALSE, 'Qualtrics Responses'!B38, "")</f>
        <v/>
      </c>
      <c r="C43" t="str">
        <f>IF(OR(B43="M1A",B43="M1B",B43="M1C"),$P43,IF(OR(B43="M2A",B43="M2B",B43="M2C"),$AA43,IF(OR(B43="M3A",B43="M3B",B43="M3C"),$AL43,IF(OR(B43="M4A",B43="M4B",B43="M4C"),$AW43, IF( OR(B43="M5A",B43="M5B",B43="M5C"), $BH43, IF(OR(B43="M6A",B43="M6B",B43="M6C"), $BS43, IF(OR(B43="M7A",B43="M7B",B43="M7C"), $CD43, IF( OR(B43="M8A",B43="M8B",B43="M8C"), $CO43,  IF( OR(B43="M9MA",B43="M9MB",B43="M9MC"), $CZ43, IF( OR(B43="M10MA",B43="M10MB",B43="M10MC"), $DK43, IF( OR(B43="M11MA",B43="M11MB",B43="M11MC"), $DV43,  IF( OR(B43="M12MA",B43="M12MB",B43="M12MC"), $EG43, IF( OR(B43="M9LA",B43="M9LB",B43="M9LC"), $ER43, IF( OR(B43="M10LA",B43="M10LB",B43="M10LC"), $FC43, IF( OR(B43="M11LA",B43="M11LB",B43="M11LC"), $FN43, IF( OR(B43="M12LA",B43="M12LB",B43="M12LC"), $FY43, ""))))))))))))))))</f>
        <v/>
      </c>
      <c r="D43" t="str">
        <f>IF(ISBLANK('Qualtrics Responses'!C38)=FALSE, 'Qualtrics Responses'!C38, "")</f>
        <v/>
      </c>
      <c r="E43" t="str">
        <f>IF(OR(D43="M1A",D43="M1B",D43="M1C"),$P43,IF(OR(D43="M2A",D43="M2B",D43="M2C"),$AA43,IF(OR(D43="M3A",D43="M3B",D43="M3C"),$AL43,IF(OR(D43="M4A",D43="M4B",D43="M4C"),$AW43, IF( OR(D43="M5A",D43="M5B",D43="M5C"), $BH43, IF(OR(D43="M6A",D43="M6B",D43="M6C"), $BS43, IF(OR(D43="M7A",D43="M7B",D43="M7C"), $CD43, IF( OR(D43="M8A",D43="M8B",D43="M8C"), $CO43,  IF( OR(D43="M9MA",D43="M9MB",D43="M9MC"), $CZ43, IF( OR(D43="M10MA",D43="M10MB",D43="M10MC"), $DK43, IF( OR(D43="M11MA",D43="M11MB",D43="M11MC"), $DV43,  IF( OR(D43="M12MA",D43="M12MB",D43="M12MC"), $EG43, IF( OR(D43="M9LA",D43="M9LB",D43="M9LC"), $ER43, IF( OR(D43="M10LA",D43="M10LB",D43="M10LC"), $FC43, IF( OR(D43="M11LA",D43="M11LB",D43="M11LC"), $FN43, IF( OR(D43="M12LA",D43="M12LB",D43="M12LC"), $FY43, ""))))))))))))))))</f>
        <v/>
      </c>
      <c r="F43" s="15" t="str">
        <f>IF(OR($B43="M1A", $B43="M1B", $B43="M1C"), 'Qualtrics Responses'!D38, IF( OR($D43="M1A", $D43="M1B", $D43="M1C"), 'Qualtrics Responses'!O38, ""))</f>
        <v/>
      </c>
      <c r="G43" s="15" t="str">
        <f>IF(OR($B43="M1A", $B43="M1B", $B43="M1C"), 'Qualtrics Responses'!E38, IF( OR($D43="M1A", $D43="M1B", $D43="M1C"), 'Qualtrics Responses'!P38, ""))</f>
        <v/>
      </c>
      <c r="H43" s="15" t="str">
        <f>IF(OR($B43="M1A", $B43="M1B", $B43="M1C"), 'Qualtrics Responses'!F38, IF( OR($D43="M1A", $D43="M1B", $D43="M1C"), 'Qualtrics Responses'!Q38, ""))</f>
        <v/>
      </c>
      <c r="I43" s="15" t="str">
        <f>IF(OR($B43="M1A", $B43="M1B", $B43="M1C"), 'Qualtrics Responses'!G38, IF( OR($D43="M1A", $D43="M1B", $D43="M1C"), 'Qualtrics Responses'!R38, ""))</f>
        <v/>
      </c>
      <c r="J43" s="15" t="str">
        <f>IF(OR($B43="M1A", $B43="M1B", $B43="M1C"), 'Qualtrics Responses'!H38, IF( OR($D43="M1A", $D43="M1B", $D43="M1C"), 'Qualtrics Responses'!S38, ""))</f>
        <v/>
      </c>
      <c r="K43" s="15" t="str">
        <f>IF(OR($B43="M1A", $B43="M1B", $B43="M1C"), 'Qualtrics Responses'!I38, IF( OR($D43="M1A", $D43="M1B", $D43="M1C"), 'Qualtrics Responses'!T38, ""))</f>
        <v/>
      </c>
      <c r="L43" s="15" t="str">
        <f>IF(OR($B43="M1A", $B43="M1B", $B43="M1C"), 'Qualtrics Responses'!J38, IF( OR($D43="M1A", $D43="M1B", $D43="M1C"), 'Qualtrics Responses'!U38, ""))</f>
        <v/>
      </c>
      <c r="M43" s="15" t="str">
        <f>IF(OR($B43="M1A", $B43="M1B", $B43="M1C"), 'Qualtrics Responses'!K38, IF( OR($D43="M1A", $D43="M1B", $D43="M1C"), 'Qualtrics Responses'!V38, ""))</f>
        <v/>
      </c>
      <c r="N43" s="15" t="str">
        <f>IF(OR($B43="M1A", $B43="M1B", $B43="M1C"), 'Qualtrics Responses'!L38, IF( OR($D43="M1A", $D43="M1B", $D43="M1C"), 'Qualtrics Responses'!W38, ""))</f>
        <v/>
      </c>
      <c r="O43" s="15" t="str">
        <f>IF(OR($B43="M1A", $B43="M1B", $B43="M1C"), 'Qualtrics Responses'!M38, IF( OR($D43="M1A", $D43="M1B", $D43="M1C"), 'Qualtrics Responses'!X38, ""))</f>
        <v/>
      </c>
      <c r="P43" s="12" t="str" cm="1">
        <f t="array" ref="P43">IF(F43="","",IF(OR(B43="M1A",D43="M1A"),SUMPRODUCT(--($F$3:$O$3=F43:O43)),IF(OR(B43="M1B",D43="M1B"),SUMPRODUCT(--($F$4:$O$4=F43:O43)),IF(OR(B43="M1C",D43="M1C"),SUMPRODUCT(--($F$5:$O$5=F43:O43))))))</f>
        <v/>
      </c>
      <c r="Q43" s="16" t="str">
        <f>IF(OR($B43="M2A", $B43="M2B", $B43="M2C"), 'Qualtrics Responses'!D38, IF( OR($D43="M2A", $D43="M2B", $D43="M2C"), 'Qualtrics Responses'!O38, ""))</f>
        <v/>
      </c>
      <c r="R43" s="16" t="str">
        <f>IF(OR($B43="M2A", $B43="M2B", $B43="M2C"), 'Qualtrics Responses'!E38, IF( OR($D43="M2A", $D43="M2B", $D43="M2C"), 'Qualtrics Responses'!P38, ""))</f>
        <v/>
      </c>
      <c r="S43" s="16" t="str">
        <f>IF(OR($B43="M2A", $B43="M2B", $B43="M2C"), 'Qualtrics Responses'!F38, IF( OR($D43="M2A", $D43="M2B", $D43="M2C"), 'Qualtrics Responses'!Q38, ""))</f>
        <v/>
      </c>
      <c r="T43" s="16" t="str">
        <f>IF(OR($B43="M2A", $B43="M2B", $B43="M2C"), 'Qualtrics Responses'!G38, IF( OR($D43="M2A", $D43="M2B", $D43="M2C"), 'Qualtrics Responses'!R38, ""))</f>
        <v/>
      </c>
      <c r="U43" s="16" t="str">
        <f>IF(OR($B43="M2A", $B43="M2B", $B43="M2C"), 'Qualtrics Responses'!H38, IF( OR($D43="M2A", $D43="M2B", $D43="M2C"), 'Qualtrics Responses'!S38, ""))</f>
        <v/>
      </c>
      <c r="V43" s="16" t="str">
        <f>IF(OR($B43="M2A", $B43="M2B", $B43="M2C"), 'Qualtrics Responses'!I38, IF( OR($D43="M2A", $D43="M2B", $D43="M2C"), 'Qualtrics Responses'!T38, ""))</f>
        <v/>
      </c>
      <c r="W43" s="16" t="str">
        <f>IF(OR($B43="M2A", $B43="M2B", $B43="M2C"), 'Qualtrics Responses'!J38, IF( OR($D43="M2A", $D43="M2B", $D43="M2C"), 'Qualtrics Responses'!U38, ""))</f>
        <v/>
      </c>
      <c r="X43" s="16" t="str">
        <f>IF(OR($B43="M2A", $B43="M2B", $B43="M2C"), 'Qualtrics Responses'!K38, IF( OR($D43="M2A", $D43="M2B", $D43="M2C"), 'Qualtrics Responses'!V38, ""))</f>
        <v/>
      </c>
      <c r="Y43" s="16" t="str">
        <f>IF(OR($B43="M2A", $B43="M2B", $B43="M2C"), 'Qualtrics Responses'!L38, IF( OR($D43="M2A", $D43="M2B", $D43="M2C"), 'Qualtrics Responses'!W38, ""))</f>
        <v/>
      </c>
      <c r="Z43" s="16" t="str">
        <f>IF(OR($B43="M2A", $B43="M2B", $B43="M2C"), 'Qualtrics Responses'!M38, IF( OR($D43="M2A", $D43="M2B", $D43="M2C"), 'Qualtrics Responses'!X38, ""))</f>
        <v/>
      </c>
      <c r="AA43" s="12" t="str" cm="1">
        <f t="array" ref="AA43">IF(Q43="","",IF(OR(B43="M2A",D43="M2A"),SUMPRODUCT(--($Q$3:$Z$3=Q43:Z43)),IF(OR(B43="M2B",D43="M2B"),SUMPRODUCT(--($Q$4:$Z$4=Q43:Z43)),IF(OR(B43="M2C",D43="M2C"),SUMPRODUCT(--($Q$5:$Z$5=Q43:Z43))))))</f>
        <v/>
      </c>
      <c r="AB43" s="15" t="str">
        <f>IF(OR($B43="M3A", $B43="M3B", $B43="M3C"), 'Qualtrics Responses'!D38, IF( OR($D43="M3A", $D43="M3B", $D43="M3C"), 'Qualtrics Responses'!O38, ""))</f>
        <v/>
      </c>
      <c r="AC43" s="15" t="str">
        <f>IF(OR($B43="M3A", $B43="M3B", $B43="M3C"), 'Qualtrics Responses'!E38, IF( OR($D43="M3A", $D43="M3B", $D43="M3C"), 'Qualtrics Responses'!P38, ""))</f>
        <v/>
      </c>
      <c r="AD43" s="15" t="str">
        <f>IF(OR($B43="M3A", $B43="M3B", $B43="M3C"), 'Qualtrics Responses'!F38, IF( OR($D43="M3A", $D43="M3B", $D43="M3C"), 'Qualtrics Responses'!Q38, ""))</f>
        <v/>
      </c>
      <c r="AE43" s="15" t="str">
        <f>IF(OR($B43="M3A", $B43="M3B", $B43="M3C"), 'Qualtrics Responses'!G38, IF( OR($D43="M3A", $D43="M3B", $D43="M3C"), 'Qualtrics Responses'!R38, ""))</f>
        <v/>
      </c>
      <c r="AF43" s="15" t="str">
        <f>IF(OR($B43="M3A", $B43="M3B", $B43="M3C"), 'Qualtrics Responses'!H38, IF( OR($D43="M3A", $D43="M3B", $D43="M3C"), 'Qualtrics Responses'!S38, ""))</f>
        <v/>
      </c>
      <c r="AG43" s="15" t="str">
        <f>IF(OR($B43="M3A", $B43="M3B", $B43="M3C"), 'Qualtrics Responses'!I38, IF( OR($D43="M3A", $D43="M3B", $D43="M3C"), 'Qualtrics Responses'!T38, ""))</f>
        <v/>
      </c>
      <c r="AH43" s="15" t="str">
        <f>IF(OR($B43="M3A", $B43="M3B", $B43="M3C"), 'Qualtrics Responses'!J38, IF( OR($D43="M3A", $D43="M3B", $D43="M3C"), 'Qualtrics Responses'!U38, ""))</f>
        <v/>
      </c>
      <c r="AI43" s="15" t="str">
        <f>IF(OR($B43="M3A", $B43="M3B", $B43="M3C"), 'Qualtrics Responses'!K38, IF( OR($D43="M3A", $D43="M3B", $D43="M3C"), 'Qualtrics Responses'!V38, ""))</f>
        <v/>
      </c>
      <c r="AJ43" s="15" t="str">
        <f>IF(OR($B43="M3A", $B43="M3B", $B43="M3C"), 'Qualtrics Responses'!L38, IF( OR($D43="M3A", $D43="M3B", $D43="M3C"), 'Qualtrics Responses'!W38, ""))</f>
        <v/>
      </c>
      <c r="AK43" s="15" t="str">
        <f>IF(OR($B43="M3A", $B43="M3B", $B43="M3C"), 'Qualtrics Responses'!M38, IF( OR($D43="M3A", $D43="M3B", $D43="M3C"), 'Qualtrics Responses'!X38, ""))</f>
        <v/>
      </c>
      <c r="AL43" s="12" t="str" cm="1">
        <f t="array" ref="AL43">IF(AB43="","",IF(OR(B43="M3A",D43="M3A"),SUMPRODUCT(--($AB$3:$AK$3=AB43:AK43)),IF(OR(B43="M3B",D43="M3B"),SUMPRODUCT(--($AB$4:$AK$4=AB43:AK43)),IF(OR(B43="M3C",D43="M3C"),SUMPRODUCT(--($AB$5:$AK$5=AB43:AK43))))))</f>
        <v/>
      </c>
      <c r="AM43" s="16" t="str">
        <f>IF(OR($B43="M4A", $B43="M4B", $B43="M4C"), 'Qualtrics Responses'!D38, IF( OR($D43="M4A", $D43="M4B", $D43="M4C"), 'Qualtrics Responses'!O38, ""))</f>
        <v/>
      </c>
      <c r="AN43" s="16" t="str">
        <f>IF(OR($B43="M4A", $B43="M4B", $B43="M4C"), 'Qualtrics Responses'!E38, IF( OR($D43="M4A", $D43="M4B", $D43="M4C"), 'Qualtrics Responses'!P38, ""))</f>
        <v/>
      </c>
      <c r="AO43" s="16" t="str">
        <f>IF(OR($B43="M4A", $B43="M4B", $B43="M4C"), 'Qualtrics Responses'!F38, IF( OR($D43="M4A", $D43="M4B", $D43="M4C"), 'Qualtrics Responses'!Q38, ""))</f>
        <v/>
      </c>
      <c r="AP43" s="16" t="str">
        <f>IF(OR($B43="M4A", $B43="M4B", $B43="M4C"), 'Qualtrics Responses'!G38, IF( OR($D43="M4A", $D43="M4B", $D43="M4C"), 'Qualtrics Responses'!R38, ""))</f>
        <v/>
      </c>
      <c r="AQ43" s="16" t="str">
        <f>IF(OR($B43="M4A", $B43="M4B", $B43="M4C"), 'Qualtrics Responses'!H38, IF( OR($D43="M4A", $D43="M4B", $D43="M4C"), 'Qualtrics Responses'!S38, ""))</f>
        <v/>
      </c>
      <c r="AR43" s="16" t="str">
        <f>IF(OR($B43="M4A", $B43="M4B", $B43="M4C"), 'Qualtrics Responses'!I38, IF( OR($D43="M4A", $D43="M4B", $D43="M4C"), 'Qualtrics Responses'!T38, ""))</f>
        <v/>
      </c>
      <c r="AS43" s="16" t="str">
        <f>IF(OR($B43="M4A", $B43="M4B", $B43="M4C"), 'Qualtrics Responses'!J38, IF( OR($D43="M4A", $D43="M4B", $D43="M4C"), 'Qualtrics Responses'!U38, ""))</f>
        <v/>
      </c>
      <c r="AT43" s="16" t="str">
        <f>IF(OR($B43="M4A", $B43="M4B", $B43="M4C"), 'Qualtrics Responses'!K38, IF( OR($D43="M4A", $D43="M4B", $D43="M4C"), 'Qualtrics Responses'!V38, ""))</f>
        <v/>
      </c>
      <c r="AU43" s="16" t="str">
        <f>IF(OR($B43="M4A", $B43="M4B", $B43="M4C"), 'Qualtrics Responses'!L38, IF( OR($D43="M4A", $D43="M4B", $D43="M4C"), 'Qualtrics Responses'!W38, ""))</f>
        <v/>
      </c>
      <c r="AV43" s="16" t="str">
        <f>IF(OR($B43="M4A", $B43="M4B", $B43="M4C"), 'Qualtrics Responses'!M38, IF( OR($D43="M4A", $D43="M4B", $D43="M4C"), 'Qualtrics Responses'!X38, ""))</f>
        <v/>
      </c>
      <c r="AW43" s="12" t="str" cm="1">
        <f t="array" ref="AW43">IF(AM43="","",IF(OR(B43="M4A",D43="M4A"),SUMPRODUCT(--($AM$3:$AV$3=AM43:AV43)),IF(OR(B43="M4B",D43="M4B"),SUMPRODUCT(--($AM$4:$AV$4=AM43:AV43)),IF(OR(B43="M4C",D43="M4C"),SUMPRODUCT(--($AM$5:$AV$5=AM43:AV43))))))</f>
        <v/>
      </c>
      <c r="AX43" s="15" t="str">
        <f>IF(OR($B43="M5A", $B43="M5B", $B43="M5C"), 'Qualtrics Responses'!D38, IF( OR($D43="M5A", $D43="M5B", $D43="M5C"), 'Qualtrics Responses'!O38, ""))</f>
        <v/>
      </c>
      <c r="AY43" s="15" t="str">
        <f>IF(OR($B43="M5A", $B43="M5B", $B43="M5C"), 'Qualtrics Responses'!E38, IF( OR($D43="M5A", $D43="M5B", $D43="M5C"), 'Qualtrics Responses'!P38, ""))</f>
        <v/>
      </c>
      <c r="AZ43" s="15" t="str">
        <f>IF(OR($B43="M5A", $B43="M5B", $B43="M5C"), 'Qualtrics Responses'!F38, IF( OR($D43="M5A", $D43="M5B", $D43="M5C"), 'Qualtrics Responses'!Q38, ""))</f>
        <v/>
      </c>
      <c r="BA43" s="15" t="str">
        <f>IF(OR($B43="M5A", $B43="M5B", $B43="M5C"), 'Qualtrics Responses'!G38, IF( OR($D43="M5A", $D43="M5B", $D43="M5C"), 'Qualtrics Responses'!R38, ""))</f>
        <v/>
      </c>
      <c r="BB43" s="15" t="str">
        <f>IF(OR($B43="M5A", $B43="M5B", $B43="M5C"), 'Qualtrics Responses'!H38, IF( OR($D43="M5A", $D43="M5B", $D43="M5C"), 'Qualtrics Responses'!S38, ""))</f>
        <v/>
      </c>
      <c r="BC43" s="15" t="str">
        <f>IF(OR($B43="M5A", $B43="M5B", $B43="M5C"), 'Qualtrics Responses'!I38, IF( OR($D43="M5A", $D43="M5B", $D43="M5C"), 'Qualtrics Responses'!T38, ""))</f>
        <v/>
      </c>
      <c r="BD43" s="15" t="str">
        <f>IF(OR($B43="M5A", $B43="M5B", $B43="M5C"), 'Qualtrics Responses'!J38, IF( OR($D43="M5A", $D43="M5B", $D43="M5C"), 'Qualtrics Responses'!U38, ""))</f>
        <v/>
      </c>
      <c r="BE43" s="15" t="str">
        <f>IF(OR($B43="M5A", $B43="M5B", $B43="M5C"), 'Qualtrics Responses'!K38, IF( OR($D43="M5A", $D43="M5B", $D43="M5C"), 'Qualtrics Responses'!V38, ""))</f>
        <v/>
      </c>
      <c r="BF43" s="15" t="str">
        <f>IF(OR($B43="M5A", $B43="M5B", $B43="M5C"), 'Qualtrics Responses'!L38, IF( OR($D43="M5A", $D43="M5B", $D43="M5C"), 'Qualtrics Responses'!W38, ""))</f>
        <v/>
      </c>
      <c r="BG43" s="15" t="str">
        <f>IF(OR($B43="M5A", $B43="M5B", $B43="M5C"), 'Qualtrics Responses'!M38, IF( OR($D43="M5A", $D43="M5B", $D43="M5C"), 'Qualtrics Responses'!X38, ""))</f>
        <v/>
      </c>
      <c r="BH43" s="12" t="str" cm="1">
        <f t="array" ref="BH43">IF(AX43="","",IF(OR(B43="M5A",D43="M5A"),SUMPRODUCT(--($AX$3:$BG$3=AX43:BG43)),IF(OR(B43="M5B",D43="M5B"),SUMPRODUCT(--($AX$4:$BG$4=AX43:BG43)),IF(OR(B43="M5C",D43="M5C"),SUMPRODUCT(--($AX$5:$BG$5=AX43:BG43))))))</f>
        <v/>
      </c>
      <c r="BI43" s="16" t="str">
        <f>IF(OR($B43="M6A", $B43="M6B", $B43="M6C"), 'Qualtrics Responses'!D38, IF( OR($D43="M6A", $D43="M6B", $D43="M6C"), 'Qualtrics Responses'!O38, ""))</f>
        <v/>
      </c>
      <c r="BJ43" s="16" t="str">
        <f>IF(OR($B43="M6A", $B43="M6B", $B43="M6C"), 'Qualtrics Responses'!E38, IF( OR($D43="M6A", $D43="M6B", $D43="M6C"), 'Qualtrics Responses'!P38, ""))</f>
        <v/>
      </c>
      <c r="BK43" s="16" t="str">
        <f>IF(OR($B43="M6A", $B43="M6B", $B43="M6C"), 'Qualtrics Responses'!F38, IF( OR($D43="M6A", $D43="M6B", $D43="M6C"), 'Qualtrics Responses'!Q38, ""))</f>
        <v/>
      </c>
      <c r="BL43" s="16" t="str">
        <f>IF(OR($B43="M6A", $B43="M6B", $B43="M6C"), 'Qualtrics Responses'!G38, IF( OR($D43="M6A", $D43="M6B", $D43="M6C"), 'Qualtrics Responses'!R38, ""))</f>
        <v/>
      </c>
      <c r="BM43" s="16" t="str">
        <f>IF(OR($B43="M6A", $B43="M6B", $B43="M6C"), 'Qualtrics Responses'!H38, IF( OR($D43="M6A", $D43="M6B", $D43="M6C"), 'Qualtrics Responses'!S38, ""))</f>
        <v/>
      </c>
      <c r="BN43" s="16" t="str">
        <f>IF(OR($B43="M6A", $B43="M6B", $B43="M6C"), 'Qualtrics Responses'!I38, IF( OR($D43="M6A", $D43="M6B", $D43="M6C"), 'Qualtrics Responses'!T38, ""))</f>
        <v/>
      </c>
      <c r="BO43" s="16" t="str">
        <f>IF(OR($B43="M6A", $B43="M6B", $B43="M6C"), 'Qualtrics Responses'!J38, IF( OR($D43="M6A", $D43="M6B", $D43="M6C"), 'Qualtrics Responses'!U38, ""))</f>
        <v/>
      </c>
      <c r="BP43" s="16" t="str">
        <f>IF(OR($B43="M6A", $B43="M6B", $B43="M6C"), 'Qualtrics Responses'!K38, IF( OR($D43="M6A", $D43="M6B", $D43="M6C"), 'Qualtrics Responses'!V38, ""))</f>
        <v/>
      </c>
      <c r="BQ43" s="16" t="str">
        <f>IF(OR($B43="M6A", $B43="M6B", $B43="M6C"), 'Qualtrics Responses'!L38, IF( OR($D43="M6A", $D43="M6B", $D43="M6C"), 'Qualtrics Responses'!W38, ""))</f>
        <v/>
      </c>
      <c r="BR43" s="16" t="str">
        <f>IF(OR($B43="M6A", $B43="M6B", $B43="M6C"), 'Qualtrics Responses'!M38, IF( OR($D43="M6A", $D43="M6B", $D43="M6C"), 'Qualtrics Responses'!X38, ""))</f>
        <v/>
      </c>
      <c r="BS43" s="12" t="str" cm="1">
        <f t="array" ref="BS43">IF(BI43="","",IF(OR(B43="M6A",D43="M6A"),SUMPRODUCT(--($BI$3:$BR$3=BI43:BR43)),IF(OR(B43="M6B",D43="M6B"),SUMPRODUCT(--($BI$4:$BR$4=BI43:BR43)),IF(OR(B43="M6C",D43="M6C"),SUMPRODUCT(--($BI$5:$BR$5=BI43:BR43))))))</f>
        <v/>
      </c>
      <c r="BT43" s="15" t="str">
        <f>IF(OR($B43="M7A", $B43="M7B", $B43="M7C"), 'Qualtrics Responses'!D38, IF( OR($D43="M7A", $D43="M7B", $D43="M7C"), 'Qualtrics Responses'!O38, ""))</f>
        <v/>
      </c>
      <c r="BU43" s="15" t="str">
        <f>IF(OR($B43="M7A", $B43="M7B", $B43="M7C"), 'Qualtrics Responses'!E38, IF( OR($D43="M7A", $D43="M7B", $D43="M7C"), 'Qualtrics Responses'!P38, ""))</f>
        <v/>
      </c>
      <c r="BV43" s="15" t="str">
        <f>IF(OR($B43="M7A", $B43="M7B", $B43="M7C"), 'Qualtrics Responses'!F38, IF( OR($D43="M7A", $D43="M7B", $D43="M7C"), 'Qualtrics Responses'!Q38, ""))</f>
        <v/>
      </c>
      <c r="BW43" s="15" t="str">
        <f>IF(OR($B43="M7A", $B43="M7B", $B43="M7C"), 'Qualtrics Responses'!G38, IF( OR($D43="M7A", $D43="M7B", $D43="M7C"), 'Qualtrics Responses'!R38, ""))</f>
        <v/>
      </c>
      <c r="BX43" s="15" t="str">
        <f>IF(OR($B43="M7A", $B43="M7B", $B43="M7C"), 'Qualtrics Responses'!H38, IF( OR($D43="M7A", $D43="M7B", $D43="M7C"), 'Qualtrics Responses'!S38, ""))</f>
        <v/>
      </c>
      <c r="BY43" s="15" t="str">
        <f>IF(OR($B43="M7A", $B43="M7B", $B43="M7C"), 'Qualtrics Responses'!I38, IF( OR($D43="M7A", $D43="M7B", $D43="M7C"), 'Qualtrics Responses'!T38, ""))</f>
        <v/>
      </c>
      <c r="BZ43" s="15" t="str">
        <f>IF(OR($B43="M7A", $B43="M7B", $B43="M7C"), 'Qualtrics Responses'!J38, IF( OR($D43="M7A", $D43="M7B", $D43="M7C"), 'Qualtrics Responses'!U38, ""))</f>
        <v/>
      </c>
      <c r="CA43" s="15" t="str">
        <f>IF(OR($B43="M7A", $B43="M7B", $B43="M7C"), 'Qualtrics Responses'!K38, IF( OR($D43="M7A", $D43="M7B", $D43="M7C"), 'Qualtrics Responses'!V38, ""))</f>
        <v/>
      </c>
      <c r="CB43" s="15" t="str">
        <f>IF(OR($B43="M7A", $B43="M7B", $B43="M7C"), 'Qualtrics Responses'!L38, IF( OR($D43="M7A", $D43="M7B", $D43="M7C"), 'Qualtrics Responses'!W38, ""))</f>
        <v/>
      </c>
      <c r="CC43" s="15" t="str">
        <f>IF(OR($B43="M7A", $B43="M7B", $B43="M7C"), 'Qualtrics Responses'!M38, IF( OR($D43="M7A", $D43="M7B", $D43="M7C"), 'Qualtrics Responses'!X38, ""))</f>
        <v/>
      </c>
      <c r="CD43" s="12" t="str" cm="1">
        <f t="array" ref="CD43">IF(BT43="","",IF(OR(B43="M7A",D43="M7A"),SUMPRODUCT(--($BT$3:$CC$3=BT43:CC43)),IF(OR(B43="M7B",D43="M7B"),SUMPRODUCT(--($BT$4:$CC$4=BT43:CC43)),IF(OR(B43="M7C",D43="M7C"),SUMPRODUCT(--($BT$5:$CC$5=BT43:CC43))))))</f>
        <v/>
      </c>
      <c r="CE43" s="16" t="str">
        <f>IF(OR($B43="M8A", $B43="M8B", $B43="M8C"), 'Qualtrics Responses'!D38, IF( OR($D43="M8A", $D43="M8B", $D43="M8C"), 'Qualtrics Responses'!O38, ""))</f>
        <v/>
      </c>
      <c r="CF43" s="16" t="str">
        <f>IF(OR($B43="M8A", $B43="M8B", $B43="M8C"), 'Qualtrics Responses'!E38, IF( OR($D43="M8A", $D43="M8B", $D43="M8C"), 'Qualtrics Responses'!P38, ""))</f>
        <v/>
      </c>
      <c r="CG43" s="16" t="str">
        <f>IF(OR($B43="M8A", $B43="M8B", $B43="M8C"), 'Qualtrics Responses'!F38, IF( OR($D43="M8A", $D43="M8B", $D43="M8C"), 'Qualtrics Responses'!Q38, ""))</f>
        <v/>
      </c>
      <c r="CH43" s="16" t="str">
        <f>IF(OR($B43="M8A", $B43="M8B", $B43="M8C"), 'Qualtrics Responses'!G38, IF( OR($D43="M8A", $D43="M8B", $D43="M8C"), 'Qualtrics Responses'!R38, ""))</f>
        <v/>
      </c>
      <c r="CI43" s="16" t="str">
        <f>IF(OR($B43="M8A", $B43="M8B", $B43="M8C"), 'Qualtrics Responses'!H38, IF( OR($D43="M8A", $D43="M8B", $D43="M8C"), 'Qualtrics Responses'!S38, ""))</f>
        <v/>
      </c>
      <c r="CJ43" s="16" t="str">
        <f>IF(OR($B43="M8A", $B43="M8B", $B43="M8C"), 'Qualtrics Responses'!I38, IF( OR($D43="M8A", $D43="M8B", $D43="M8C"), 'Qualtrics Responses'!T38, ""))</f>
        <v/>
      </c>
      <c r="CK43" s="16" t="str">
        <f>IF(OR($B43="M8A", $B43="M8B", $B43="M8C"), 'Qualtrics Responses'!J38, IF( OR($D43="M8A", $D43="M8B", $D43="M8C"), 'Qualtrics Responses'!U38, ""))</f>
        <v/>
      </c>
      <c r="CL43" s="16" t="str">
        <f>IF(OR($B43="M8A", $B43="M8B", $B43="M8C"), 'Qualtrics Responses'!K38, IF( OR($D43="M8A", $D43="M8B", $D43="M8C"), 'Qualtrics Responses'!V38, ""))</f>
        <v/>
      </c>
      <c r="CM43" s="16" t="str">
        <f>IF(OR($B43="M8A", $B43="M8B", $B43="M8C"), 'Qualtrics Responses'!L38, IF( OR($D43="M8A", $D43="M8B", $D43="M8C"), 'Qualtrics Responses'!W38, ""))</f>
        <v/>
      </c>
      <c r="CN43" s="16" t="str">
        <f>IF(OR($B43="M8A", $B43="M8B", $B43="M8C"), 'Qualtrics Responses'!M38, IF( OR($D43="M8A", $D43="M8B", $D43="M8C"), 'Qualtrics Responses'!X38, ""))</f>
        <v/>
      </c>
      <c r="CO43" s="12" t="str" cm="1">
        <f t="array" ref="CO43">IF(CE43="","",IF(OR(B43="M8A",D43="M8A"),SUMPRODUCT(--($CE$3:$CN$3=CE43:CN43)),IF(OR(B43="M8B",D43="M8B"),SUMPRODUCT(--($CE$4:$CN$4=CE43:CN43)),IF(OR(B43="M8C",D43="M8C"),SUMPRODUCT(--($CE$5:$CN$5=CE43:CN43))))))</f>
        <v/>
      </c>
      <c r="CP43" s="14" t="str">
        <f>IF(OR($B43="M9MA", $B43="M9MB", $B43="M9MC"), 'Qualtrics Responses'!D38, IF( OR($D43="M9MA", $D43="M9MB", $D43="M9MC"), 'Qualtrics Responses'!O38, ""))</f>
        <v/>
      </c>
      <c r="CQ43" s="14" t="str">
        <f>IF(OR($B43="M9MA", $B43="M9MB", $B43="M9MC"), 'Qualtrics Responses'!E38, IF( OR($D43="M9MA", $D43="M9MB", $D43="M9MC"), 'Qualtrics Responses'!P38, ""))</f>
        <v/>
      </c>
      <c r="CR43" s="14" t="str">
        <f>IF(OR($B43="M9MA", $B43="M9MB", $B43="M9MC"), 'Qualtrics Responses'!F38, IF( OR($D43="M9MA", $D43="M9MB", $D43="M9MC"), 'Qualtrics Responses'!Q38, ""))</f>
        <v/>
      </c>
      <c r="CS43" s="14" t="str">
        <f>IF(OR($B43="M9MA", $B43="M9MB", $B43="M9MC"), 'Qualtrics Responses'!G38, IF( OR($D43="M9MA", $D43="M9MB", $D43="M9MC"), 'Qualtrics Responses'!R38, ""))</f>
        <v/>
      </c>
      <c r="CT43" s="14" t="str">
        <f>IF(OR($B43="M9MA", $B43="M9MB", $B43="M9MC"), 'Qualtrics Responses'!H38, IF( OR($D43="M9MA", $D43="M9MB", $D43="M9MC"), 'Qualtrics Responses'!S38, ""))</f>
        <v/>
      </c>
      <c r="CU43" s="14" t="str">
        <f>IF(OR($B43="M9MA", $B43="M9MB", $B43="M9MC"), 'Qualtrics Responses'!I38, IF( OR($D43="M9MA", $D43="M9MB", $D43="M9MC"), 'Qualtrics Responses'!T38, ""))</f>
        <v/>
      </c>
      <c r="CV43" s="14" t="str">
        <f>IF(OR($B43="M9MA", $B43="M9MB", $B43="M9MC"), 'Qualtrics Responses'!J38, IF( OR($D43="M9MA", $D43="M9MB", $D43="M9MC"), 'Qualtrics Responses'!U38, ""))</f>
        <v/>
      </c>
      <c r="CW43" s="14" t="str">
        <f>IF(OR($B43="M9MA", $B43="M9MB", $B43="M9MC"), 'Qualtrics Responses'!K38, IF( OR($D43="M9MA", $D43="M9MB", $D43="M9MC"), 'Qualtrics Responses'!V38, ""))</f>
        <v/>
      </c>
      <c r="CX43" s="14" t="str">
        <f>IF(OR($B43="M9MA", $B43="M9MB", $B43="M9MC"), 'Qualtrics Responses'!L38, IF( OR($D43="M9MA", $D43="M9MB", $D43="M9MC"), 'Qualtrics Responses'!W38, ""))</f>
        <v/>
      </c>
      <c r="CY43" s="14" t="str">
        <f>IF(OR($B43="M9MA", $B43="M9MB", $B43="M9MC"), 'Qualtrics Responses'!M38, IF( OR($D43="M9MA", $D43="M9MB", $D43="M9MC"), 'Qualtrics Responses'!X38, ""))</f>
        <v/>
      </c>
      <c r="CZ43" s="12" t="str" cm="1">
        <f t="array" ref="CZ43">IF(CP43="","",IF(OR(B43="M9MA",D43="M9MA"),SUMPRODUCT(--($CP$3:$CY$3=CP43:CY43)),IF(OR(B43="M9MB",D43="M9MB"),SUMPRODUCT(--($CP$4:$CY$4=CP43:CY43)),IF(OR(B43="M9MC",D43="M9MC"),SUMPRODUCT(--($CP$5:$CY$5=CP43:CY43))))))</f>
        <v/>
      </c>
      <c r="DA43" s="14" t="str">
        <f>IF(OR($B43="M10MA", $B43="M10MB", $B43="M10MC"), 'Qualtrics Responses'!D38, IF( OR($D43="M10MA", $D43="M10MB", $D43="M10MC"), 'Qualtrics Responses'!O38, ""))</f>
        <v/>
      </c>
      <c r="DB43" s="14" t="str">
        <f>IF(OR($B43="M10MA", $B43="M10MB", $B43="M10MC"), 'Qualtrics Responses'!E38, IF( OR($D43="M10MA", $D43="M10MB", $D43="M10MC"), 'Qualtrics Responses'!P38, ""))</f>
        <v/>
      </c>
      <c r="DC43" s="14" t="str">
        <f>IF(OR($B43="M10MA", $B43="M10MB", $B43="M10MC"), 'Qualtrics Responses'!F38, IF( OR($D43="M10MA", $D43="M10MB", $D43="M10MC"), 'Qualtrics Responses'!Q38, ""))</f>
        <v/>
      </c>
      <c r="DD43" s="14" t="str">
        <f>IF(OR($B43="M10MA", $B43="M10MB", $B43="M10MC"), 'Qualtrics Responses'!G38, IF( OR($D43="M10MA", $D43="M10MB", $D43="M10MC"), 'Qualtrics Responses'!R38, ""))</f>
        <v/>
      </c>
      <c r="DE43" s="14" t="str">
        <f>IF(OR($B43="M10MA", $B43="M10MB", $B43="M10MC"), 'Qualtrics Responses'!H38, IF( OR($D43="M10MA", $D43="M10MB", $D43="M10MC"), 'Qualtrics Responses'!S38, ""))</f>
        <v/>
      </c>
      <c r="DF43" s="14" t="str">
        <f>IF(OR($B43="M10MA", $B43="M10MB", $B43="M10MC"), 'Qualtrics Responses'!I38, IF( OR($D43="M10MA", $D43="M10MB", $D43="M10MC"), 'Qualtrics Responses'!T38, ""))</f>
        <v/>
      </c>
      <c r="DG43" s="14" t="str">
        <f>IF(OR($B43="M10MA", $B43="M10MB", $B43="M10MC"), 'Qualtrics Responses'!J38, IF( OR($D43="M10MA", $D43="M10MB", $D43="M10MC"), 'Qualtrics Responses'!U38, ""))</f>
        <v/>
      </c>
      <c r="DH43" s="14" t="str">
        <f>IF(OR($B43="M10MA", $B43="M10MB", $B43="M10MC"), 'Qualtrics Responses'!K38, IF( OR($D43="M10MA", $D43="M10MB", $D43="M10MC"), 'Qualtrics Responses'!V38, ""))</f>
        <v/>
      </c>
      <c r="DI43" s="14" t="str">
        <f>IF(OR($B43="M10MA", $B43="M10MB", $B43="M10MC"), 'Qualtrics Responses'!L38, IF( OR($D43="M10MA", $D43="M10MB", $D43="M10MC"), 'Qualtrics Responses'!W38, ""))</f>
        <v/>
      </c>
      <c r="DJ43" s="14" t="str">
        <f>IF(OR($B43="M10MA", $B43="M10MB", $B43="M10MC"), 'Qualtrics Responses'!M38, IF( OR($D43="M10MA", $D43="M10MB", $D43="M10MC"), 'Qualtrics Responses'!X38, ""))</f>
        <v/>
      </c>
      <c r="DK43" s="12" t="str" cm="1">
        <f t="array" ref="DK43">IF(DA43="","",IF(OR(B43="M10MA",D43="M10MA"),SUMPRODUCT(--($DA$3:$DJ$3=DA43:DJ43)),IF(OR(B43="M10MB",D43="M10MB"),SUMPRODUCT(--($DA$4:$DJ$4=DA43:DJ43)),IF(OR(B43="M10MC",D43="M10MC"),SUMPRODUCT(--($DA$5:$DJ$5=DA43:DJ43))))))</f>
        <v/>
      </c>
      <c r="DL43" s="14" t="str">
        <f>IF(OR($B43="M11MA", $B43="M11MB", $B43="M11MC"), 'Qualtrics Responses'!D38, IF( OR($D43="M11MA", $D43="M11MB", $D43="M11MC"), 'Qualtrics Responses'!O38, ""))</f>
        <v/>
      </c>
      <c r="DM43" s="14" t="str">
        <f>IF(OR($B43="M11MA", $B43="M11MB", $B43="M11MC"), 'Qualtrics Responses'!E38, IF( OR($D43="M11MA", $D43="M11MB", $D43="M11MC"), 'Qualtrics Responses'!P38, ""))</f>
        <v/>
      </c>
      <c r="DN43" s="14" t="str">
        <f>IF(OR($B43="M11MA", $B43="M11MB", $B43="M11MC"), 'Qualtrics Responses'!F38, IF( OR($D43="M11MA", $D43="M11MB", $D43="M11MC"), 'Qualtrics Responses'!Q38, ""))</f>
        <v/>
      </c>
      <c r="DO43" s="14" t="str">
        <f>IF(OR($B43="M11MA", $B43="M11MB", $B43="M11MC"), 'Qualtrics Responses'!G38, IF( OR($D43="M11MA", $D43="M11MB", $D43="M11MC"), 'Qualtrics Responses'!R38, ""))</f>
        <v/>
      </c>
      <c r="DP43" s="14" t="str">
        <f>IF(OR($B43="M11MA", $B43="M11MB", $B43="M11MC"), 'Qualtrics Responses'!H38, IF( OR($D43="M11MA", $D43="M11MB", $D43="M11MC"), 'Qualtrics Responses'!S38, ""))</f>
        <v/>
      </c>
      <c r="DQ43" s="14" t="str">
        <f>IF(OR($B43="M11MA", $B43="M11MB", $B43="M11MC"), 'Qualtrics Responses'!I38, IF( OR($D43="M11MA", $D43="M11MB", $D43="M11MC"), 'Qualtrics Responses'!T38, ""))</f>
        <v/>
      </c>
      <c r="DR43" s="14" t="str">
        <f>IF(OR($B43="M11MA", $B43="M11MB", $B43="M11MC"), 'Qualtrics Responses'!J38, IF( OR($D43="M11MA", $D43="M11MB", $D43="M11MC"), 'Qualtrics Responses'!U38, ""))</f>
        <v/>
      </c>
      <c r="DS43" s="14" t="str">
        <f>IF(OR($B43="M11MA", $B43="M11MB", $B43="M11MC"), 'Qualtrics Responses'!K38, IF( OR($D43="M11MA", $D43="M11MB", $D43="M11MC"), 'Qualtrics Responses'!V38, ""))</f>
        <v/>
      </c>
      <c r="DT43" s="14" t="str">
        <f>IF(OR($B43="M11MA", $B43="M11MB", $B43="M11MC"), 'Qualtrics Responses'!L38, IF( OR($D43="M11MA", $D43="M11MB", $D43="M11MC"), 'Qualtrics Responses'!W38, ""))</f>
        <v/>
      </c>
      <c r="DU43" s="14" t="str">
        <f>IF(OR($B43="M11MA", $B43="M11MB", $B43="M11MC"), 'Qualtrics Responses'!M38, IF( OR($D43="M11MA", $D43="M11MB", $D43="M11MC"), 'Qualtrics Responses'!X38, ""))</f>
        <v/>
      </c>
      <c r="DV43" s="12" t="str" cm="1">
        <f t="array" ref="DV43">IF(DL43="","",IF(OR(B43="M11MA",D43="M11MA"),SUMPRODUCT(--($DL$3:$DU$3=DL43:DU43)),IF(OR(B43="M11MB",D43="M11MB"),SUMPRODUCT(--($DL$4:$DU$4=DL43:DU43)),IF(OR(B43="M11MC",D43="M11MC"),SUMPRODUCT(--($DL$5:$DU$5=DL43:DU43))))))</f>
        <v/>
      </c>
      <c r="DW43" s="14" t="str">
        <f>IF(OR($B43="M12MA", $B43="M12MB", $B43="M12MC"), 'Qualtrics Responses'!D38, IF( OR($D43="M12MA", $D43="M12MB", $D43="M12MC"), 'Qualtrics Responses'!O38, ""))</f>
        <v/>
      </c>
      <c r="DX43" s="14" t="str">
        <f>IF(OR($B43="M12MA", $B43="M12MB", $B43="M12MC"), 'Qualtrics Responses'!E38, IF( OR($D43="M12MA", $D43="M12MB", $D43="M12MC"), 'Qualtrics Responses'!P38, ""))</f>
        <v/>
      </c>
      <c r="DY43" s="14" t="str">
        <f>IF(OR($B43="M12MA", $B43="M12MB", $B43="M12MC"), 'Qualtrics Responses'!F38, IF( OR($D43="M12MA", $D43="M12MB", $D43="M12MC"), 'Qualtrics Responses'!Q38, ""))</f>
        <v/>
      </c>
      <c r="DZ43" s="14" t="str">
        <f>IF(OR($B43="M12MA", $B43="M12MB", $B43="M12MC"), 'Qualtrics Responses'!G38, IF( OR($D43="M12MA", $D43="M12MB", $D43="M12MC"), 'Qualtrics Responses'!R38, ""))</f>
        <v/>
      </c>
      <c r="EA43" s="14" t="str">
        <f>IF(OR($B43="M12MA", $B43="M12MB", $B43="M12MC"), 'Qualtrics Responses'!H38, IF( OR($D43="M12MA", $D43="M12MB", $D43="M12MC"), 'Qualtrics Responses'!S38, ""))</f>
        <v/>
      </c>
      <c r="EB43" s="14" t="str">
        <f>IF(OR($B43="M12MA", $B43="M12MB", $B43="M12MC"), 'Qualtrics Responses'!I38, IF( OR($D43="M12MA", $D43="M12MB", $D43="M12MC"), 'Qualtrics Responses'!T38, ""))</f>
        <v/>
      </c>
      <c r="EC43" s="14" t="str">
        <f>IF(OR($B43="M12MA", $B43="M12MB", $B43="M12MC"), 'Qualtrics Responses'!J38, IF( OR($D43="M12MA", $D43="M12MB", $D43="M12MC"), 'Qualtrics Responses'!U38, ""))</f>
        <v/>
      </c>
      <c r="ED43" s="14" t="str">
        <f>IF(OR($B43="M12MA", $B43="M12MB", $B43="M12MC"), 'Qualtrics Responses'!K38, IF( OR($D43="M12MA", $D43="M12MB", $D43="M12MC"), 'Qualtrics Responses'!V38, ""))</f>
        <v/>
      </c>
      <c r="EE43" s="14" t="str">
        <f>IF(OR($B43="M12MA", $B43="M12MB", $B43="M12MC"), 'Qualtrics Responses'!L38, IF( OR($D43="M12MA", $D43="M12MB", $D43="M12MC"), 'Qualtrics Responses'!W38, ""))</f>
        <v/>
      </c>
      <c r="EF43" s="14" t="str">
        <f>IF(OR($B43="M12MA", $B43="M12MB", $B43="M12MC"), 'Qualtrics Responses'!M38, IF( OR($D43="M12MA", $D43="M12MB", $D43="M12MC"), 'Qualtrics Responses'!X38, ""))</f>
        <v/>
      </c>
      <c r="EG43" s="12" t="str" cm="1">
        <f t="array" ref="EG43">IF(DW43="","",IF(OR(B43="M12MA",D43="M12MA"),SUMPRODUCT(--($DW$3:$EF$3=DW43:EF43)),IF(OR(B43="M12MB",D43="M12MB"),SUMPRODUCT(--($DW$4:$EF$4=DW43:EF43)),IF(OR(B43="M12MC",D43="M12MC"),SUMPRODUCT(--($DW$5:$EF$5=DW43:EF43))))))</f>
        <v/>
      </c>
      <c r="EH43" s="13" t="str">
        <f>IF(OR($B43="M9LA", $B43="M9LB", $B43="M9LC"), 'Qualtrics Responses'!D38, IF( OR($D43="M9LA", $D43="M9LB", $D43="M9LC"), 'Qualtrics Responses'!O38, ""))</f>
        <v/>
      </c>
      <c r="EI43" s="13" t="str">
        <f>IF(OR($B43="M9LA", $B43="M9LB", $B43="M9LC"), 'Qualtrics Responses'!E38, IF( OR($D43="M9LA", $D43="M9LB", $D43="M9LC"), 'Qualtrics Responses'!P38, ""))</f>
        <v/>
      </c>
      <c r="EJ43" s="13" t="str">
        <f>IF(OR($B43="M9LA", $B43="M9LB", $B43="M9LC"), 'Qualtrics Responses'!F38, IF( OR($D43="M9LA", $D43="M9LB", $D43="M9LC"), 'Qualtrics Responses'!Q38, ""))</f>
        <v/>
      </c>
      <c r="EK43" s="13" t="str">
        <f>IF(OR($B43="M9LA", $B43="M9LB", $B43="M9LC"), 'Qualtrics Responses'!G38, IF( OR($D43="M9LA", $D43="M9LB", $D43="M9LC"), 'Qualtrics Responses'!R38, ""))</f>
        <v/>
      </c>
      <c r="EL43" s="13" t="str">
        <f>IF(OR($B43="M9LA", $B43="M9LB", $B43="M9LC"), 'Qualtrics Responses'!H38, IF( OR($D43="M9LA", $D43="M9LB", $D43="M9LC"), 'Qualtrics Responses'!S38, ""))</f>
        <v/>
      </c>
      <c r="EM43" s="13" t="str">
        <f>IF(OR($B43="M9LA", $B43="M9LB", $B43="M9LC"), 'Qualtrics Responses'!I38, IF( OR($D43="M9LA", $D43="M9LB", $D43="M9LC"), 'Qualtrics Responses'!T38, ""))</f>
        <v/>
      </c>
      <c r="EN43" s="13" t="str">
        <f>IF(OR($B43="M9LA", $B43="M9LB", $B43="M9LC"), 'Qualtrics Responses'!J38, IF( OR($D43="M9LA", $D43="M9LB", $D43="M9LC"), 'Qualtrics Responses'!U38, ""))</f>
        <v/>
      </c>
      <c r="EO43" s="13" t="str">
        <f>IF(OR($B43="M9LA", $B43="M9LB", $B43="M9LC"), 'Qualtrics Responses'!K38, IF( OR($D43="M9LA", $D43="M9LB", $D43="M9LC"), 'Qualtrics Responses'!V38, ""))</f>
        <v/>
      </c>
      <c r="EP43" s="13" t="str">
        <f>IF(OR($B43="M9LA", $B43="M9LB", $B43="M9LC"), 'Qualtrics Responses'!L38, IF( OR($D43="M9LA", $D43="M9LB", $D43="M9LC"), 'Qualtrics Responses'!W38, ""))</f>
        <v/>
      </c>
      <c r="EQ43" s="13" t="str">
        <f>IF(OR($B43="M9LA", $B43="M9LB", $B43="M9LC"), 'Qualtrics Responses'!M38, IF( OR($D43="M9LA", $D43="M9LB", $D43="M9LC"), 'Qualtrics Responses'!X38, ""))</f>
        <v/>
      </c>
      <c r="ER43" s="12" t="str" cm="1">
        <f t="array" ref="ER43">IF(EH43="","",IF(OR(B43="M9LA",D43="M9LA"),SUMPRODUCT(--($EH$3:$EQ$3=EH43:EQ43)),IF(OR(B43="M9LB",D43="M9LB"),SUMPRODUCT(--($EH$4:$EQ$4=EH43:EQ43)),IF(OR(B43="M9LC",D43="M9LC"),SUMPRODUCT(--($EH$5:$EQ$5=EH43:EQ43))))))</f>
        <v/>
      </c>
      <c r="ES43" s="13" t="str">
        <f>IF(OR($B43="M10LA", $B43="M10LB", $B43="M10LC"), 'Qualtrics Responses'!D38, IF( OR($D43="M10LA", $D43="M10LB", $D43="M10LC"), 'Qualtrics Responses'!O38, ""))</f>
        <v/>
      </c>
      <c r="ET43" s="13" t="str">
        <f>IF(OR($B43="M10LA", $B43="M10LB", $B43="M10LC"), 'Qualtrics Responses'!E38, IF( OR($D43="M10LA", $D43="M10LB", $D43="M10LC"), 'Qualtrics Responses'!P38, ""))</f>
        <v/>
      </c>
      <c r="EU43" s="13" t="str">
        <f>IF(OR($B43="M10LA", $B43="M10LB", $B43="M10LC"), 'Qualtrics Responses'!F38, IF( OR($D43="M10LA", $D43="M10LB", $D43="M10LC"), 'Qualtrics Responses'!Q38, ""))</f>
        <v/>
      </c>
      <c r="EV43" s="13" t="str">
        <f>IF(OR($B43="M10LA", $B43="M10LB", $B43="M10LC"), 'Qualtrics Responses'!G38, IF( OR($D43="M10LA", $D43="M10LB", $D43="M10LC"), 'Qualtrics Responses'!R38, ""))</f>
        <v/>
      </c>
      <c r="EW43" s="13" t="str">
        <f>IF(OR($B43="M10LA", $B43="M10LB", $B43="M10LC"), 'Qualtrics Responses'!H38, IF( OR($D43="M10LA", $D43="M10LB", $D43="M10LC"), 'Qualtrics Responses'!S38, ""))</f>
        <v/>
      </c>
      <c r="EX43" s="13" t="str">
        <f>IF(OR($B43="M10LA", $B43="M10LB", $B43="M10LC"), 'Qualtrics Responses'!I38, IF( OR($D43="M10LA", $D43="M10LB", $D43="M10LC"), 'Qualtrics Responses'!T38, ""))</f>
        <v/>
      </c>
      <c r="EY43" s="13" t="str">
        <f>IF(OR($B43="M10LA", $B43="M10LB", $B43="M10LC"), 'Qualtrics Responses'!J38, IF( OR($D43="M10LA", $D43="M10LB", $D43="M10LC"), 'Qualtrics Responses'!U38, ""))</f>
        <v/>
      </c>
      <c r="EZ43" s="13" t="str">
        <f>IF(OR($B43="M10LA", $B43="M10LB", $B43="M10LC"), 'Qualtrics Responses'!K38, IF( OR($D43="M10LA", $D43="M10LB", $D43="M10LC"), 'Qualtrics Responses'!V38, ""))</f>
        <v/>
      </c>
      <c r="FA43" s="13" t="str">
        <f>IF(OR($B43="M10LA", $B43="M10LB", $B43="M10LC"), 'Qualtrics Responses'!L38, IF( OR($D43="M10LA", $D43="M10LB", $D43="M10LC"), 'Qualtrics Responses'!W38, ""))</f>
        <v/>
      </c>
      <c r="FB43" s="13" t="str">
        <f>IF(OR($B43="M10LA", $B43="M10LB", $B43="M10LC"), 'Qualtrics Responses'!M38, IF( OR($D43="M10LA", $D43="M10LB", $D43="M10LC"), 'Qualtrics Responses'!X38, ""))</f>
        <v/>
      </c>
      <c r="FC43" s="12" t="str" cm="1">
        <f t="array" ref="FC43">IF(ES43="","",IF(OR(B43="M10LA",D43="M10LA"),SUMPRODUCT(--($ES$3:$FB$3=ES43:FB43)),IF(OR(B43="M10LB",D43="M10LB"),SUMPRODUCT(--($ES$4:$FB$4=ES43:FB43)),IF(OR(B43="M10LC",D43="M10LC"),SUMPRODUCT(--($ES$5:$FB$5=ES43:FB43))))))</f>
        <v/>
      </c>
      <c r="FD43" s="13" t="str">
        <f>IF(OR($B43="M11LA", $B43="M11LB", $B43="M11LC"), 'Qualtrics Responses'!D38, IF( OR($D43="M11LA", $D43="M11LB", $D43="M11LC"), 'Qualtrics Responses'!O38, ""))</f>
        <v/>
      </c>
      <c r="FE43" s="13" t="str">
        <f>IF(OR($B43="M11LA", $B43="M11LB", $B43="M11LC"), 'Qualtrics Responses'!E38, IF( OR($D43="M11LA", $D43="M11LB", $D43="M11LC"), 'Qualtrics Responses'!P38, ""))</f>
        <v/>
      </c>
      <c r="FF43" s="13" t="str">
        <f>IF(OR($B43="M11LA", $B43="M11LB", $B43="M11LC"), 'Qualtrics Responses'!F38, IF( OR($D43="M11LA", $D43="M11LB", $D43="M11LC"), 'Qualtrics Responses'!Q38, ""))</f>
        <v/>
      </c>
      <c r="FG43" s="13" t="str">
        <f>IF(OR($B43="M11LA", $B43="M11LB", $B43="M11LC"), 'Qualtrics Responses'!G38, IF( OR($D43="M11LA", $D43="M11LB", $D43="M11LC"), 'Qualtrics Responses'!R38, ""))</f>
        <v/>
      </c>
      <c r="FH43" s="13" t="str">
        <f>IF(OR($B43="M11LA", $B43="M11LB", $B43="M11LC"), 'Qualtrics Responses'!H38, IF( OR($D43="M11LA", $D43="M11LB", $D43="M11LC"), 'Qualtrics Responses'!S38, ""))</f>
        <v/>
      </c>
      <c r="FI43" s="13" t="str">
        <f>IF(OR($B43="M11LA", $B43="M11LB", $B43="M11LC"), 'Qualtrics Responses'!I38, IF( OR($D43="M11LA", $D43="M11LB", $D43="M11LC"), 'Qualtrics Responses'!T38, ""))</f>
        <v/>
      </c>
      <c r="FJ43" s="13" t="str">
        <f>IF(OR($B43="M11LA", $B43="M11LB", $B43="M11LC"), 'Qualtrics Responses'!J38, IF( OR($D43="M11LA", $D43="M11LB", $D43="M11LC"), 'Qualtrics Responses'!U38, ""))</f>
        <v/>
      </c>
      <c r="FK43" s="13" t="str">
        <f>IF(OR($B43="M11LA", $B43="M11LB", $B43="M11LC"), 'Qualtrics Responses'!K38, IF( OR($D43="M11LA", $D43="M11LB", $D43="M11LC"), 'Qualtrics Responses'!V38, ""))</f>
        <v/>
      </c>
      <c r="FL43" s="13" t="str">
        <f>IF(OR($B43="M11LA", $B43="M11LB", $B43="M11LC"), 'Qualtrics Responses'!L38, IF( OR($D43="M11LA", $D43="M11LB", $D43="M11LC"), 'Qualtrics Responses'!W38, ""))</f>
        <v/>
      </c>
      <c r="FM43" s="13" t="str">
        <f>IF(OR($B43="M11LA", $B43="M11LB", $B43="M11LC"), 'Qualtrics Responses'!M38, IF( OR($D43="M11LA", $D43="M11LB", $D43="M11LC"), 'Qualtrics Responses'!X38, ""))</f>
        <v/>
      </c>
      <c r="FN43" s="12" t="str" cm="1">
        <f t="array" ref="FN43">IF(FD43="","",IF(OR(B43="M11LA",D43="M11LA"),SUMPRODUCT(--($FD$3:$FM$3=FD43:FM43)),IF(OR(B43="M11LB",D43="M11LB"),SUMPRODUCT(--($FD$4:$FM$4=FD43:FM43)),IF(OR(B43="M11LC",D43="M11LC"),SUMPRODUCT(--($FD$5:$FM$5=FD43:FM43))))))</f>
        <v/>
      </c>
      <c r="FO43" s="13" t="str">
        <f>IF(OR($B43="M12LA", $B43="M12LB", $B43="M12LC"), 'Qualtrics Responses'!D38, IF( OR($D43="M12LA", $D43="M12LB", $D43="M12LC"), 'Qualtrics Responses'!O38, ""))</f>
        <v/>
      </c>
      <c r="FP43" s="13" t="str">
        <f>IF(OR($B43="M12LA", $B43="M12LB", $B43="M12LC"), 'Qualtrics Responses'!E38, IF( OR($D43="M12LA", $D43="M12LB", $D43="M12LC"), 'Qualtrics Responses'!P38, ""))</f>
        <v/>
      </c>
      <c r="FQ43" s="13" t="str">
        <f>IF(OR($B43="M12LA", $B43="M12LB", $B43="M12LC"), 'Qualtrics Responses'!F38, IF( OR($D43="M12LA", $D43="M12LB", $D43="M12LC"), 'Qualtrics Responses'!Q38, ""))</f>
        <v/>
      </c>
      <c r="FR43" s="13" t="str">
        <f>IF(OR($B43="M12LA", $B43="M12LB", $B43="M12LC"), 'Qualtrics Responses'!G38, IF( OR($D43="M12LA", $D43="M12LB", $D43="M12LC"), 'Qualtrics Responses'!R38, ""))</f>
        <v/>
      </c>
      <c r="FS43" s="13" t="str">
        <f>IF(OR($B43="M12LA", $B43="M12LB", $B43="M12LC"), 'Qualtrics Responses'!H38, IF( OR($D43="M12LA", $D43="M12LB", $D43="M12LC"), 'Qualtrics Responses'!S38, ""))</f>
        <v/>
      </c>
      <c r="FT43" s="13" t="str">
        <f>IF(OR($B43="M12LA", $B43="M12LB", $B43="M12LC"), 'Qualtrics Responses'!I38, IF( OR($D43="M12LA", $D43="M12LB", $D43="M12LC"), 'Qualtrics Responses'!T38, ""))</f>
        <v/>
      </c>
      <c r="FU43" s="13" t="str">
        <f>IF(OR($B43="M12LA", $B43="M12LB", $B43="M12LC"), 'Qualtrics Responses'!J38, IF( OR($D43="M12LA", $D43="M12LB", $D43="M12LC"), 'Qualtrics Responses'!U38, ""))</f>
        <v/>
      </c>
      <c r="FV43" s="13" t="str">
        <f>IF(OR($B43="M12LA", $B43="M12LB", $B43="M12LC"), 'Qualtrics Responses'!K38, IF( OR($D43="M12LA", $D43="M12LB", $D43="M12LC"), 'Qualtrics Responses'!V38, ""))</f>
        <v/>
      </c>
      <c r="FW43" s="13" t="str">
        <f>IF(OR($B43="M12LA", $B43="M12LB", $B43="M12LC"), 'Qualtrics Responses'!L38, IF( OR($D43="M12LA", $D43="M12LB", $D43="M12LC"), 'Qualtrics Responses'!W38, ""))</f>
        <v/>
      </c>
      <c r="FX43" s="13" t="str">
        <f>IF(OR($B43="M12LA", $B43="M12LB", $B43="M12LC"), 'Qualtrics Responses'!M38, IF( OR($D43="M12LA", $D43="M12LB", $D43="M12LC"), 'Qualtrics Responses'!X38, ""))</f>
        <v/>
      </c>
      <c r="FY43" s="12" t="str" cm="1">
        <f t="array" ref="FY43">IF(FO43="","",IF(OR(B43="M12LA",D43="M12LA"),SUMPRODUCT(--($FO$3:$FX$3=FO43:FX43)),IF(OR(B43="M12LB",D43="M12LB"),SUMPRODUCT(--($FO$4:$FX$4=FO43:FX43)),IF(OR(B43="M12LC",D43="M12LC"),SUMPRODUCT(--($FO$5:$FX$5=FO43:FX43))))))</f>
        <v/>
      </c>
    </row>
    <row r="44" spans="1:181" x14ac:dyDescent="0.25">
      <c r="A44" t="str">
        <f>IF(ISBLANK('Qualtrics Responses'!A39)=FALSE, 'Qualtrics Responses'!A39, "")</f>
        <v/>
      </c>
      <c r="B44" t="str">
        <f>IF(ISBLANK('Qualtrics Responses'!B39)=FALSE, 'Qualtrics Responses'!B39, "")</f>
        <v/>
      </c>
      <c r="C44" t="str">
        <f>IF(OR(B44="M1A",B44="M1B",B44="M1C"),$P44,IF(OR(B44="M2A",B44="M2B",B44="M2C"),$AA44,IF(OR(B44="M3A",B44="M3B",B44="M3C"),$AL44,IF(OR(B44="M4A",B44="M4B",B44="M4C"),$AW44, IF( OR(B44="M5A",B44="M5B",B44="M5C"), $BH44, IF(OR(B44="M6A",B44="M6B",B44="M6C"), $BS44, IF(OR(B44="M7A",B44="M7B",B44="M7C"), $CD44, IF( OR(B44="M8A",B44="M8B",B44="M8C"), $CO44,  IF( OR(B44="M9MA",B44="M9MB",B44="M9MC"), $CZ44, IF( OR(B44="M10MA",B44="M10MB",B44="M10MC"), $DK44, IF( OR(B44="M11MA",B44="M11MB",B44="M11MC"), $DV44,  IF( OR(B44="M12MA",B44="M12MB",B44="M12MC"), $EG44, IF( OR(B44="M9LA",B44="M9LB",B44="M9LC"), $ER44, IF( OR(B44="M10LA",B44="M10LB",B44="M10LC"), $FC44, IF( OR(B44="M11LA",B44="M11LB",B44="M11LC"), $FN44, IF( OR(B44="M12LA",B44="M12LB",B44="M12LC"), $FY44, ""))))))))))))))))</f>
        <v/>
      </c>
      <c r="D44" t="str">
        <f>IF(ISBLANK('Qualtrics Responses'!C39)=FALSE, 'Qualtrics Responses'!C39, "")</f>
        <v/>
      </c>
      <c r="E44" t="str">
        <f>IF(OR(D44="M1A",D44="M1B",D44="M1C"),$P44,IF(OR(D44="M2A",D44="M2B",D44="M2C"),$AA44,IF(OR(D44="M3A",D44="M3B",D44="M3C"),$AL44,IF(OR(D44="M4A",D44="M4B",D44="M4C"),$AW44, IF( OR(D44="M5A",D44="M5B",D44="M5C"), $BH44, IF(OR(D44="M6A",D44="M6B",D44="M6C"), $BS44, IF(OR(D44="M7A",D44="M7B",D44="M7C"), $CD44, IF( OR(D44="M8A",D44="M8B",D44="M8C"), $CO44,  IF( OR(D44="M9MA",D44="M9MB",D44="M9MC"), $CZ44, IF( OR(D44="M10MA",D44="M10MB",D44="M10MC"), $DK44, IF( OR(D44="M11MA",D44="M11MB",D44="M11MC"), $DV44,  IF( OR(D44="M12MA",D44="M12MB",D44="M12MC"), $EG44, IF( OR(D44="M9LA",D44="M9LB",D44="M9LC"), $ER44, IF( OR(D44="M10LA",D44="M10LB",D44="M10LC"), $FC44, IF( OR(D44="M11LA",D44="M11LB",D44="M11LC"), $FN44, IF( OR(D44="M12LA",D44="M12LB",D44="M12LC"), $FY44, ""))))))))))))))))</f>
        <v/>
      </c>
      <c r="F44" s="15" t="str">
        <f>IF(OR($B44="M1A", $B44="M1B", $B44="M1C"), 'Qualtrics Responses'!D39, IF( OR($D44="M1A", $D44="M1B", $D44="M1C"), 'Qualtrics Responses'!O39, ""))</f>
        <v/>
      </c>
      <c r="G44" s="15" t="str">
        <f>IF(OR($B44="M1A", $B44="M1B", $B44="M1C"), 'Qualtrics Responses'!E39, IF( OR($D44="M1A", $D44="M1B", $D44="M1C"), 'Qualtrics Responses'!P39, ""))</f>
        <v/>
      </c>
      <c r="H44" s="15" t="str">
        <f>IF(OR($B44="M1A", $B44="M1B", $B44="M1C"), 'Qualtrics Responses'!F39, IF( OR($D44="M1A", $D44="M1B", $D44="M1C"), 'Qualtrics Responses'!Q39, ""))</f>
        <v/>
      </c>
      <c r="I44" s="15" t="str">
        <f>IF(OR($B44="M1A", $B44="M1B", $B44="M1C"), 'Qualtrics Responses'!G39, IF( OR($D44="M1A", $D44="M1B", $D44="M1C"), 'Qualtrics Responses'!R39, ""))</f>
        <v/>
      </c>
      <c r="J44" s="15" t="str">
        <f>IF(OR($B44="M1A", $B44="M1B", $B44="M1C"), 'Qualtrics Responses'!H39, IF( OR($D44="M1A", $D44="M1B", $D44="M1C"), 'Qualtrics Responses'!S39, ""))</f>
        <v/>
      </c>
      <c r="K44" s="15" t="str">
        <f>IF(OR($B44="M1A", $B44="M1B", $B44="M1C"), 'Qualtrics Responses'!I39, IF( OR($D44="M1A", $D44="M1B", $D44="M1C"), 'Qualtrics Responses'!T39, ""))</f>
        <v/>
      </c>
      <c r="L44" s="15" t="str">
        <f>IF(OR($B44="M1A", $B44="M1B", $B44="M1C"), 'Qualtrics Responses'!J39, IF( OR($D44="M1A", $D44="M1B", $D44="M1C"), 'Qualtrics Responses'!U39, ""))</f>
        <v/>
      </c>
      <c r="M44" s="15" t="str">
        <f>IF(OR($B44="M1A", $B44="M1B", $B44="M1C"), 'Qualtrics Responses'!K39, IF( OR($D44="M1A", $D44="M1B", $D44="M1C"), 'Qualtrics Responses'!V39, ""))</f>
        <v/>
      </c>
      <c r="N44" s="15" t="str">
        <f>IF(OR($B44="M1A", $B44="M1B", $B44="M1C"), 'Qualtrics Responses'!L39, IF( OR($D44="M1A", $D44="M1B", $D44="M1C"), 'Qualtrics Responses'!W39, ""))</f>
        <v/>
      </c>
      <c r="O44" s="15" t="str">
        <f>IF(OR($B44="M1A", $B44="M1B", $B44="M1C"), 'Qualtrics Responses'!M39, IF( OR($D44="M1A", $D44="M1B", $D44="M1C"), 'Qualtrics Responses'!X39, ""))</f>
        <v/>
      </c>
      <c r="P44" s="12" t="str" cm="1">
        <f t="array" ref="P44">IF(F44="","",IF(OR(B44="M1A",D44="M1A"),SUMPRODUCT(--($F$3:$O$3=F44:O44)),IF(OR(B44="M1B",D44="M1B"),SUMPRODUCT(--($F$4:$O$4=F44:O44)),IF(OR(B44="M1C",D44="M1C"),SUMPRODUCT(--($F$5:$O$5=F44:O44))))))</f>
        <v/>
      </c>
      <c r="Q44" s="16" t="str">
        <f>IF(OR($B44="M2A", $B44="M2B", $B44="M2C"), 'Qualtrics Responses'!D39, IF( OR($D44="M2A", $D44="M2B", $D44="M2C"), 'Qualtrics Responses'!O39, ""))</f>
        <v/>
      </c>
      <c r="R44" s="16" t="str">
        <f>IF(OR($B44="M2A", $B44="M2B", $B44="M2C"), 'Qualtrics Responses'!E39, IF( OR($D44="M2A", $D44="M2B", $D44="M2C"), 'Qualtrics Responses'!P39, ""))</f>
        <v/>
      </c>
      <c r="S44" s="16" t="str">
        <f>IF(OR($B44="M2A", $B44="M2B", $B44="M2C"), 'Qualtrics Responses'!F39, IF( OR($D44="M2A", $D44="M2B", $D44="M2C"), 'Qualtrics Responses'!Q39, ""))</f>
        <v/>
      </c>
      <c r="T44" s="16" t="str">
        <f>IF(OR($B44="M2A", $B44="M2B", $B44="M2C"), 'Qualtrics Responses'!G39, IF( OR($D44="M2A", $D44="M2B", $D44="M2C"), 'Qualtrics Responses'!R39, ""))</f>
        <v/>
      </c>
      <c r="U44" s="16" t="str">
        <f>IF(OR($B44="M2A", $B44="M2B", $B44="M2C"), 'Qualtrics Responses'!H39, IF( OR($D44="M2A", $D44="M2B", $D44="M2C"), 'Qualtrics Responses'!S39, ""))</f>
        <v/>
      </c>
      <c r="V44" s="16" t="str">
        <f>IF(OR($B44="M2A", $B44="M2B", $B44="M2C"), 'Qualtrics Responses'!I39, IF( OR($D44="M2A", $D44="M2B", $D44="M2C"), 'Qualtrics Responses'!T39, ""))</f>
        <v/>
      </c>
      <c r="W44" s="16" t="str">
        <f>IF(OR($B44="M2A", $B44="M2B", $B44="M2C"), 'Qualtrics Responses'!J39, IF( OR($D44="M2A", $D44="M2B", $D44="M2C"), 'Qualtrics Responses'!U39, ""))</f>
        <v/>
      </c>
      <c r="X44" s="16" t="str">
        <f>IF(OR($B44="M2A", $B44="M2B", $B44="M2C"), 'Qualtrics Responses'!K39, IF( OR($D44="M2A", $D44="M2B", $D44="M2C"), 'Qualtrics Responses'!V39, ""))</f>
        <v/>
      </c>
      <c r="Y44" s="16" t="str">
        <f>IF(OR($B44="M2A", $B44="M2B", $B44="M2C"), 'Qualtrics Responses'!L39, IF( OR($D44="M2A", $D44="M2B", $D44="M2C"), 'Qualtrics Responses'!W39, ""))</f>
        <v/>
      </c>
      <c r="Z44" s="16" t="str">
        <f>IF(OR($B44="M2A", $B44="M2B", $B44="M2C"), 'Qualtrics Responses'!M39, IF( OR($D44="M2A", $D44="M2B", $D44="M2C"), 'Qualtrics Responses'!X39, ""))</f>
        <v/>
      </c>
      <c r="AA44" s="12" t="str" cm="1">
        <f t="array" ref="AA44">IF(Q44="","",IF(OR(B44="M2A",D44="M2A"),SUMPRODUCT(--($Q$3:$Z$3=Q44:Z44)),IF(OR(B44="M2B",D44="M2B"),SUMPRODUCT(--($Q$4:$Z$4=Q44:Z44)),IF(OR(B44="M2C",D44="M2C"),SUMPRODUCT(--($Q$5:$Z$5=Q44:Z44))))))</f>
        <v/>
      </c>
      <c r="AB44" s="15" t="str">
        <f>IF(OR($B44="M3A", $B44="M3B", $B44="M3C"), 'Qualtrics Responses'!D39, IF( OR($D44="M3A", $D44="M3B", $D44="M3C"), 'Qualtrics Responses'!O39, ""))</f>
        <v/>
      </c>
      <c r="AC44" s="15" t="str">
        <f>IF(OR($B44="M3A", $B44="M3B", $B44="M3C"), 'Qualtrics Responses'!E39, IF( OR($D44="M3A", $D44="M3B", $D44="M3C"), 'Qualtrics Responses'!P39, ""))</f>
        <v/>
      </c>
      <c r="AD44" s="15" t="str">
        <f>IF(OR($B44="M3A", $B44="M3B", $B44="M3C"), 'Qualtrics Responses'!F39, IF( OR($D44="M3A", $D44="M3B", $D44="M3C"), 'Qualtrics Responses'!Q39, ""))</f>
        <v/>
      </c>
      <c r="AE44" s="15" t="str">
        <f>IF(OR($B44="M3A", $B44="M3B", $B44="M3C"), 'Qualtrics Responses'!G39, IF( OR($D44="M3A", $D44="M3B", $D44="M3C"), 'Qualtrics Responses'!R39, ""))</f>
        <v/>
      </c>
      <c r="AF44" s="15" t="str">
        <f>IF(OR($B44="M3A", $B44="M3B", $B44="M3C"), 'Qualtrics Responses'!H39, IF( OR($D44="M3A", $D44="M3B", $D44="M3C"), 'Qualtrics Responses'!S39, ""))</f>
        <v/>
      </c>
      <c r="AG44" s="15" t="str">
        <f>IF(OR($B44="M3A", $B44="M3B", $B44="M3C"), 'Qualtrics Responses'!I39, IF( OR($D44="M3A", $D44="M3B", $D44="M3C"), 'Qualtrics Responses'!T39, ""))</f>
        <v/>
      </c>
      <c r="AH44" s="15" t="str">
        <f>IF(OR($B44="M3A", $B44="M3B", $B44="M3C"), 'Qualtrics Responses'!J39, IF( OR($D44="M3A", $D44="M3B", $D44="M3C"), 'Qualtrics Responses'!U39, ""))</f>
        <v/>
      </c>
      <c r="AI44" s="15" t="str">
        <f>IF(OR($B44="M3A", $B44="M3B", $B44="M3C"), 'Qualtrics Responses'!K39, IF( OR($D44="M3A", $D44="M3B", $D44="M3C"), 'Qualtrics Responses'!V39, ""))</f>
        <v/>
      </c>
      <c r="AJ44" s="15" t="str">
        <f>IF(OR($B44="M3A", $B44="M3B", $B44="M3C"), 'Qualtrics Responses'!L39, IF( OR($D44="M3A", $D44="M3B", $D44="M3C"), 'Qualtrics Responses'!W39, ""))</f>
        <v/>
      </c>
      <c r="AK44" s="15" t="str">
        <f>IF(OR($B44="M3A", $B44="M3B", $B44="M3C"), 'Qualtrics Responses'!M39, IF( OR($D44="M3A", $D44="M3B", $D44="M3C"), 'Qualtrics Responses'!X39, ""))</f>
        <v/>
      </c>
      <c r="AL44" s="12" t="str" cm="1">
        <f t="array" ref="AL44">IF(AB44="","",IF(OR(B44="M3A",D44="M3A"),SUMPRODUCT(--($AB$3:$AK$3=AB44:AK44)),IF(OR(B44="M3B",D44="M3B"),SUMPRODUCT(--($AB$4:$AK$4=AB44:AK44)),IF(OR(B44="M3C",D44="M3C"),SUMPRODUCT(--($AB$5:$AK$5=AB44:AK44))))))</f>
        <v/>
      </c>
      <c r="AM44" s="16" t="str">
        <f>IF(OR($B44="M4A", $B44="M4B", $B44="M4C"), 'Qualtrics Responses'!D39, IF( OR($D44="M4A", $D44="M4B", $D44="M4C"), 'Qualtrics Responses'!O39, ""))</f>
        <v/>
      </c>
      <c r="AN44" s="16" t="str">
        <f>IF(OR($B44="M4A", $B44="M4B", $B44="M4C"), 'Qualtrics Responses'!E39, IF( OR($D44="M4A", $D44="M4B", $D44="M4C"), 'Qualtrics Responses'!P39, ""))</f>
        <v/>
      </c>
      <c r="AO44" s="16" t="str">
        <f>IF(OR($B44="M4A", $B44="M4B", $B44="M4C"), 'Qualtrics Responses'!F39, IF( OR($D44="M4A", $D44="M4B", $D44="M4C"), 'Qualtrics Responses'!Q39, ""))</f>
        <v/>
      </c>
      <c r="AP44" s="16" t="str">
        <f>IF(OR($B44="M4A", $B44="M4B", $B44="M4C"), 'Qualtrics Responses'!G39, IF( OR($D44="M4A", $D44="M4B", $D44="M4C"), 'Qualtrics Responses'!R39, ""))</f>
        <v/>
      </c>
      <c r="AQ44" s="16" t="str">
        <f>IF(OR($B44="M4A", $B44="M4B", $B44="M4C"), 'Qualtrics Responses'!H39, IF( OR($D44="M4A", $D44="M4B", $D44="M4C"), 'Qualtrics Responses'!S39, ""))</f>
        <v/>
      </c>
      <c r="AR44" s="16" t="str">
        <f>IF(OR($B44="M4A", $B44="M4B", $B44="M4C"), 'Qualtrics Responses'!I39, IF( OR($D44="M4A", $D44="M4B", $D44="M4C"), 'Qualtrics Responses'!T39, ""))</f>
        <v/>
      </c>
      <c r="AS44" s="16" t="str">
        <f>IF(OR($B44="M4A", $B44="M4B", $B44="M4C"), 'Qualtrics Responses'!J39, IF( OR($D44="M4A", $D44="M4B", $D44="M4C"), 'Qualtrics Responses'!U39, ""))</f>
        <v/>
      </c>
      <c r="AT44" s="16" t="str">
        <f>IF(OR($B44="M4A", $B44="M4B", $B44="M4C"), 'Qualtrics Responses'!K39, IF( OR($D44="M4A", $D44="M4B", $D44="M4C"), 'Qualtrics Responses'!V39, ""))</f>
        <v/>
      </c>
      <c r="AU44" s="16" t="str">
        <f>IF(OR($B44="M4A", $B44="M4B", $B44="M4C"), 'Qualtrics Responses'!L39, IF( OR($D44="M4A", $D44="M4B", $D44="M4C"), 'Qualtrics Responses'!W39, ""))</f>
        <v/>
      </c>
      <c r="AV44" s="16" t="str">
        <f>IF(OR($B44="M4A", $B44="M4B", $B44="M4C"), 'Qualtrics Responses'!M39, IF( OR($D44="M4A", $D44="M4B", $D44="M4C"), 'Qualtrics Responses'!X39, ""))</f>
        <v/>
      </c>
      <c r="AW44" s="12" t="str" cm="1">
        <f t="array" ref="AW44">IF(AM44="","",IF(OR(B44="M4A",D44="M4A"),SUMPRODUCT(--($AM$3:$AV$3=AM44:AV44)),IF(OR(B44="M4B",D44="M4B"),SUMPRODUCT(--($AM$4:$AV$4=AM44:AV44)),IF(OR(B44="M4C",D44="M4C"),SUMPRODUCT(--($AM$5:$AV$5=AM44:AV44))))))</f>
        <v/>
      </c>
      <c r="AX44" s="15" t="str">
        <f>IF(OR($B44="M5A", $B44="M5B", $B44="M5C"), 'Qualtrics Responses'!D39, IF( OR($D44="M5A", $D44="M5B", $D44="M5C"), 'Qualtrics Responses'!O39, ""))</f>
        <v/>
      </c>
      <c r="AY44" s="15" t="str">
        <f>IF(OR($B44="M5A", $B44="M5B", $B44="M5C"), 'Qualtrics Responses'!E39, IF( OR($D44="M5A", $D44="M5B", $D44="M5C"), 'Qualtrics Responses'!P39, ""))</f>
        <v/>
      </c>
      <c r="AZ44" s="15" t="str">
        <f>IF(OR($B44="M5A", $B44="M5B", $B44="M5C"), 'Qualtrics Responses'!F39, IF( OR($D44="M5A", $D44="M5B", $D44="M5C"), 'Qualtrics Responses'!Q39, ""))</f>
        <v/>
      </c>
      <c r="BA44" s="15" t="str">
        <f>IF(OR($B44="M5A", $B44="M5B", $B44="M5C"), 'Qualtrics Responses'!G39, IF( OR($D44="M5A", $D44="M5B", $D44="M5C"), 'Qualtrics Responses'!R39, ""))</f>
        <v/>
      </c>
      <c r="BB44" s="15" t="str">
        <f>IF(OR($B44="M5A", $B44="M5B", $B44="M5C"), 'Qualtrics Responses'!H39, IF( OR($D44="M5A", $D44="M5B", $D44="M5C"), 'Qualtrics Responses'!S39, ""))</f>
        <v/>
      </c>
      <c r="BC44" s="15" t="str">
        <f>IF(OR($B44="M5A", $B44="M5B", $B44="M5C"), 'Qualtrics Responses'!I39, IF( OR($D44="M5A", $D44="M5B", $D44="M5C"), 'Qualtrics Responses'!T39, ""))</f>
        <v/>
      </c>
      <c r="BD44" s="15" t="str">
        <f>IF(OR($B44="M5A", $B44="M5B", $B44="M5C"), 'Qualtrics Responses'!J39, IF( OR($D44="M5A", $D44="M5B", $D44="M5C"), 'Qualtrics Responses'!U39, ""))</f>
        <v/>
      </c>
      <c r="BE44" s="15" t="str">
        <f>IF(OR($B44="M5A", $B44="M5B", $B44="M5C"), 'Qualtrics Responses'!K39, IF( OR($D44="M5A", $D44="M5B", $D44="M5C"), 'Qualtrics Responses'!V39, ""))</f>
        <v/>
      </c>
      <c r="BF44" s="15" t="str">
        <f>IF(OR($B44="M5A", $B44="M5B", $B44="M5C"), 'Qualtrics Responses'!L39, IF( OR($D44="M5A", $D44="M5B", $D44="M5C"), 'Qualtrics Responses'!W39, ""))</f>
        <v/>
      </c>
      <c r="BG44" s="15" t="str">
        <f>IF(OR($B44="M5A", $B44="M5B", $B44="M5C"), 'Qualtrics Responses'!M39, IF( OR($D44="M5A", $D44="M5B", $D44="M5C"), 'Qualtrics Responses'!X39, ""))</f>
        <v/>
      </c>
      <c r="BH44" s="12" t="str" cm="1">
        <f t="array" ref="BH44">IF(AX44="","",IF(OR(B44="M5A",D44="M5A"),SUMPRODUCT(--($AX$3:$BG$3=AX44:BG44)),IF(OR(B44="M5B",D44="M5B"),SUMPRODUCT(--($AX$4:$BG$4=AX44:BG44)),IF(OR(B44="M5C",D44="M5C"),SUMPRODUCT(--($AX$5:$BG$5=AX44:BG44))))))</f>
        <v/>
      </c>
      <c r="BI44" s="16" t="str">
        <f>IF(OR($B44="M6A", $B44="M6B", $B44="M6C"), 'Qualtrics Responses'!D39, IF( OR($D44="M6A", $D44="M6B", $D44="M6C"), 'Qualtrics Responses'!O39, ""))</f>
        <v/>
      </c>
      <c r="BJ44" s="16" t="str">
        <f>IF(OR($B44="M6A", $B44="M6B", $B44="M6C"), 'Qualtrics Responses'!E39, IF( OR($D44="M6A", $D44="M6B", $D44="M6C"), 'Qualtrics Responses'!P39, ""))</f>
        <v/>
      </c>
      <c r="BK44" s="16" t="str">
        <f>IF(OR($B44="M6A", $B44="M6B", $B44="M6C"), 'Qualtrics Responses'!F39, IF( OR($D44="M6A", $D44="M6B", $D44="M6C"), 'Qualtrics Responses'!Q39, ""))</f>
        <v/>
      </c>
      <c r="BL44" s="16" t="str">
        <f>IF(OR($B44="M6A", $B44="M6B", $B44="M6C"), 'Qualtrics Responses'!G39, IF( OR($D44="M6A", $D44="M6B", $D44="M6C"), 'Qualtrics Responses'!R39, ""))</f>
        <v/>
      </c>
      <c r="BM44" s="16" t="str">
        <f>IF(OR($B44="M6A", $B44="M6B", $B44="M6C"), 'Qualtrics Responses'!H39, IF( OR($D44="M6A", $D44="M6B", $D44="M6C"), 'Qualtrics Responses'!S39, ""))</f>
        <v/>
      </c>
      <c r="BN44" s="16" t="str">
        <f>IF(OR($B44="M6A", $B44="M6B", $B44="M6C"), 'Qualtrics Responses'!I39, IF( OR($D44="M6A", $D44="M6B", $D44="M6C"), 'Qualtrics Responses'!T39, ""))</f>
        <v/>
      </c>
      <c r="BO44" s="16" t="str">
        <f>IF(OR($B44="M6A", $B44="M6B", $B44="M6C"), 'Qualtrics Responses'!J39, IF( OR($D44="M6A", $D44="M6B", $D44="M6C"), 'Qualtrics Responses'!U39, ""))</f>
        <v/>
      </c>
      <c r="BP44" s="16" t="str">
        <f>IF(OR($B44="M6A", $B44="M6B", $B44="M6C"), 'Qualtrics Responses'!K39, IF( OR($D44="M6A", $D44="M6B", $D44="M6C"), 'Qualtrics Responses'!V39, ""))</f>
        <v/>
      </c>
      <c r="BQ44" s="16" t="str">
        <f>IF(OR($B44="M6A", $B44="M6B", $B44="M6C"), 'Qualtrics Responses'!L39, IF( OR($D44="M6A", $D44="M6B", $D44="M6C"), 'Qualtrics Responses'!W39, ""))</f>
        <v/>
      </c>
      <c r="BR44" s="16" t="str">
        <f>IF(OR($B44="M6A", $B44="M6B", $B44="M6C"), 'Qualtrics Responses'!M39, IF( OR($D44="M6A", $D44="M6B", $D44="M6C"), 'Qualtrics Responses'!X39, ""))</f>
        <v/>
      </c>
      <c r="BS44" s="12" t="str" cm="1">
        <f t="array" ref="BS44">IF(BI44="","",IF(OR(B44="M6A",D44="M6A"),SUMPRODUCT(--($BI$3:$BR$3=BI44:BR44)),IF(OR(B44="M6B",D44="M6B"),SUMPRODUCT(--($BI$4:$BR$4=BI44:BR44)),IF(OR(B44="M6C",D44="M6C"),SUMPRODUCT(--($BI$5:$BR$5=BI44:BR44))))))</f>
        <v/>
      </c>
      <c r="BT44" s="15" t="str">
        <f>IF(OR($B44="M7A", $B44="M7B", $B44="M7C"), 'Qualtrics Responses'!D39, IF( OR($D44="M7A", $D44="M7B", $D44="M7C"), 'Qualtrics Responses'!O39, ""))</f>
        <v/>
      </c>
      <c r="BU44" s="15" t="str">
        <f>IF(OR($B44="M7A", $B44="M7B", $B44="M7C"), 'Qualtrics Responses'!E39, IF( OR($D44="M7A", $D44="M7B", $D44="M7C"), 'Qualtrics Responses'!P39, ""))</f>
        <v/>
      </c>
      <c r="BV44" s="15" t="str">
        <f>IF(OR($B44="M7A", $B44="M7B", $B44="M7C"), 'Qualtrics Responses'!F39, IF( OR($D44="M7A", $D44="M7B", $D44="M7C"), 'Qualtrics Responses'!Q39, ""))</f>
        <v/>
      </c>
      <c r="BW44" s="15" t="str">
        <f>IF(OR($B44="M7A", $B44="M7B", $B44="M7C"), 'Qualtrics Responses'!G39, IF( OR($D44="M7A", $D44="M7B", $D44="M7C"), 'Qualtrics Responses'!R39, ""))</f>
        <v/>
      </c>
      <c r="BX44" s="15" t="str">
        <f>IF(OR($B44="M7A", $B44="M7B", $B44="M7C"), 'Qualtrics Responses'!H39, IF( OR($D44="M7A", $D44="M7B", $D44="M7C"), 'Qualtrics Responses'!S39, ""))</f>
        <v/>
      </c>
      <c r="BY44" s="15" t="str">
        <f>IF(OR($B44="M7A", $B44="M7B", $B44="M7C"), 'Qualtrics Responses'!I39, IF( OR($D44="M7A", $D44="M7B", $D44="M7C"), 'Qualtrics Responses'!T39, ""))</f>
        <v/>
      </c>
      <c r="BZ44" s="15" t="str">
        <f>IF(OR($B44="M7A", $B44="M7B", $B44="M7C"), 'Qualtrics Responses'!J39, IF( OR($D44="M7A", $D44="M7B", $D44="M7C"), 'Qualtrics Responses'!U39, ""))</f>
        <v/>
      </c>
      <c r="CA44" s="15" t="str">
        <f>IF(OR($B44="M7A", $B44="M7B", $B44="M7C"), 'Qualtrics Responses'!K39, IF( OR($D44="M7A", $D44="M7B", $D44="M7C"), 'Qualtrics Responses'!V39, ""))</f>
        <v/>
      </c>
      <c r="CB44" s="15" t="str">
        <f>IF(OR($B44="M7A", $B44="M7B", $B44="M7C"), 'Qualtrics Responses'!L39, IF( OR($D44="M7A", $D44="M7B", $D44="M7C"), 'Qualtrics Responses'!W39, ""))</f>
        <v/>
      </c>
      <c r="CC44" s="15" t="str">
        <f>IF(OR($B44="M7A", $B44="M7B", $B44="M7C"), 'Qualtrics Responses'!M39, IF( OR($D44="M7A", $D44="M7B", $D44="M7C"), 'Qualtrics Responses'!X39, ""))</f>
        <v/>
      </c>
      <c r="CD44" s="12" t="str" cm="1">
        <f t="array" ref="CD44">IF(BT44="","",IF(OR(B44="M7A",D44="M7A"),SUMPRODUCT(--($BT$3:$CC$3=BT44:CC44)),IF(OR(B44="M7B",D44="M7B"),SUMPRODUCT(--($BT$4:$CC$4=BT44:CC44)),IF(OR(B44="M7C",D44="M7C"),SUMPRODUCT(--($BT$5:$CC$5=BT44:CC44))))))</f>
        <v/>
      </c>
      <c r="CE44" s="16" t="str">
        <f>IF(OR($B44="M8A", $B44="M8B", $B44="M8C"), 'Qualtrics Responses'!D39, IF( OR($D44="M8A", $D44="M8B", $D44="M8C"), 'Qualtrics Responses'!O39, ""))</f>
        <v/>
      </c>
      <c r="CF44" s="16" t="str">
        <f>IF(OR($B44="M8A", $B44="M8B", $B44="M8C"), 'Qualtrics Responses'!E39, IF( OR($D44="M8A", $D44="M8B", $D44="M8C"), 'Qualtrics Responses'!P39, ""))</f>
        <v/>
      </c>
      <c r="CG44" s="16" t="str">
        <f>IF(OR($B44="M8A", $B44="M8B", $B44="M8C"), 'Qualtrics Responses'!F39, IF( OR($D44="M8A", $D44="M8B", $D44="M8C"), 'Qualtrics Responses'!Q39, ""))</f>
        <v/>
      </c>
      <c r="CH44" s="16" t="str">
        <f>IF(OR($B44="M8A", $B44="M8B", $B44="M8C"), 'Qualtrics Responses'!G39, IF( OR($D44="M8A", $D44="M8B", $D44="M8C"), 'Qualtrics Responses'!R39, ""))</f>
        <v/>
      </c>
      <c r="CI44" s="16" t="str">
        <f>IF(OR($B44="M8A", $B44="M8B", $B44="M8C"), 'Qualtrics Responses'!H39, IF( OR($D44="M8A", $D44="M8B", $D44="M8C"), 'Qualtrics Responses'!S39, ""))</f>
        <v/>
      </c>
      <c r="CJ44" s="16" t="str">
        <f>IF(OR($B44="M8A", $B44="M8B", $B44="M8C"), 'Qualtrics Responses'!I39, IF( OR($D44="M8A", $D44="M8B", $D44="M8C"), 'Qualtrics Responses'!T39, ""))</f>
        <v/>
      </c>
      <c r="CK44" s="16" t="str">
        <f>IF(OR($B44="M8A", $B44="M8B", $B44="M8C"), 'Qualtrics Responses'!J39, IF( OR($D44="M8A", $D44="M8B", $D44="M8C"), 'Qualtrics Responses'!U39, ""))</f>
        <v/>
      </c>
      <c r="CL44" s="16" t="str">
        <f>IF(OR($B44="M8A", $B44="M8B", $B44="M8C"), 'Qualtrics Responses'!K39, IF( OR($D44="M8A", $D44="M8B", $D44="M8C"), 'Qualtrics Responses'!V39, ""))</f>
        <v/>
      </c>
      <c r="CM44" s="16" t="str">
        <f>IF(OR($B44="M8A", $B44="M8B", $B44="M8C"), 'Qualtrics Responses'!L39, IF( OR($D44="M8A", $D44="M8B", $D44="M8C"), 'Qualtrics Responses'!W39, ""))</f>
        <v/>
      </c>
      <c r="CN44" s="16" t="str">
        <f>IF(OR($B44="M8A", $B44="M8B", $B44="M8C"), 'Qualtrics Responses'!M39, IF( OR($D44="M8A", $D44="M8B", $D44="M8C"), 'Qualtrics Responses'!X39, ""))</f>
        <v/>
      </c>
      <c r="CO44" s="12" t="str" cm="1">
        <f t="array" ref="CO44">IF(CE44="","",IF(OR(B44="M8A",D44="M8A"),SUMPRODUCT(--($CE$3:$CN$3=CE44:CN44)),IF(OR(B44="M8B",D44="M8B"),SUMPRODUCT(--($CE$4:$CN$4=CE44:CN44)),IF(OR(B44="M8C",D44="M8C"),SUMPRODUCT(--($CE$5:$CN$5=CE44:CN44))))))</f>
        <v/>
      </c>
      <c r="CP44" s="14" t="str">
        <f>IF(OR($B44="M9MA", $B44="M9MB", $B44="M9MC"), 'Qualtrics Responses'!D39, IF( OR($D44="M9MA", $D44="M9MB", $D44="M9MC"), 'Qualtrics Responses'!O39, ""))</f>
        <v/>
      </c>
      <c r="CQ44" s="14" t="str">
        <f>IF(OR($B44="M9MA", $B44="M9MB", $B44="M9MC"), 'Qualtrics Responses'!E39, IF( OR($D44="M9MA", $D44="M9MB", $D44="M9MC"), 'Qualtrics Responses'!P39, ""))</f>
        <v/>
      </c>
      <c r="CR44" s="14" t="str">
        <f>IF(OR($B44="M9MA", $B44="M9MB", $B44="M9MC"), 'Qualtrics Responses'!F39, IF( OR($D44="M9MA", $D44="M9MB", $D44="M9MC"), 'Qualtrics Responses'!Q39, ""))</f>
        <v/>
      </c>
      <c r="CS44" s="14" t="str">
        <f>IF(OR($B44="M9MA", $B44="M9MB", $B44="M9MC"), 'Qualtrics Responses'!G39, IF( OR($D44="M9MA", $D44="M9MB", $D44="M9MC"), 'Qualtrics Responses'!R39, ""))</f>
        <v/>
      </c>
      <c r="CT44" s="14" t="str">
        <f>IF(OR($B44="M9MA", $B44="M9MB", $B44="M9MC"), 'Qualtrics Responses'!H39, IF( OR($D44="M9MA", $D44="M9MB", $D44="M9MC"), 'Qualtrics Responses'!S39, ""))</f>
        <v/>
      </c>
      <c r="CU44" s="14" t="str">
        <f>IF(OR($B44="M9MA", $B44="M9MB", $B44="M9MC"), 'Qualtrics Responses'!I39, IF( OR($D44="M9MA", $D44="M9MB", $D44="M9MC"), 'Qualtrics Responses'!T39, ""))</f>
        <v/>
      </c>
      <c r="CV44" s="14" t="str">
        <f>IF(OR($B44="M9MA", $B44="M9MB", $B44="M9MC"), 'Qualtrics Responses'!J39, IF( OR($D44="M9MA", $D44="M9MB", $D44="M9MC"), 'Qualtrics Responses'!U39, ""))</f>
        <v/>
      </c>
      <c r="CW44" s="14" t="str">
        <f>IF(OR($B44="M9MA", $B44="M9MB", $B44="M9MC"), 'Qualtrics Responses'!K39, IF( OR($D44="M9MA", $D44="M9MB", $D44="M9MC"), 'Qualtrics Responses'!V39, ""))</f>
        <v/>
      </c>
      <c r="CX44" s="14" t="str">
        <f>IF(OR($B44="M9MA", $B44="M9MB", $B44="M9MC"), 'Qualtrics Responses'!L39, IF( OR($D44="M9MA", $D44="M9MB", $D44="M9MC"), 'Qualtrics Responses'!W39, ""))</f>
        <v/>
      </c>
      <c r="CY44" s="14" t="str">
        <f>IF(OR($B44="M9MA", $B44="M9MB", $B44="M9MC"), 'Qualtrics Responses'!M39, IF( OR($D44="M9MA", $D44="M9MB", $D44="M9MC"), 'Qualtrics Responses'!X39, ""))</f>
        <v/>
      </c>
      <c r="CZ44" s="12" t="str" cm="1">
        <f t="array" ref="CZ44">IF(CP44="","",IF(OR(B44="M9MA",D44="M9MA"),SUMPRODUCT(--($CP$3:$CY$3=CP44:CY44)),IF(OR(B44="M9MB",D44="M9MB"),SUMPRODUCT(--($CP$4:$CY$4=CP44:CY44)),IF(OR(B44="M9MC",D44="M9MC"),SUMPRODUCT(--($CP$5:$CY$5=CP44:CY44))))))</f>
        <v/>
      </c>
      <c r="DA44" s="14" t="str">
        <f>IF(OR($B44="M10MA", $B44="M10MB", $B44="M10MC"), 'Qualtrics Responses'!D39, IF( OR($D44="M10MA", $D44="M10MB", $D44="M10MC"), 'Qualtrics Responses'!O39, ""))</f>
        <v/>
      </c>
      <c r="DB44" s="14" t="str">
        <f>IF(OR($B44="M10MA", $B44="M10MB", $B44="M10MC"), 'Qualtrics Responses'!E39, IF( OR($D44="M10MA", $D44="M10MB", $D44="M10MC"), 'Qualtrics Responses'!P39, ""))</f>
        <v/>
      </c>
      <c r="DC44" s="14" t="str">
        <f>IF(OR($B44="M10MA", $B44="M10MB", $B44="M10MC"), 'Qualtrics Responses'!F39, IF( OR($D44="M10MA", $D44="M10MB", $D44="M10MC"), 'Qualtrics Responses'!Q39, ""))</f>
        <v/>
      </c>
      <c r="DD44" s="14" t="str">
        <f>IF(OR($B44="M10MA", $B44="M10MB", $B44="M10MC"), 'Qualtrics Responses'!G39, IF( OR($D44="M10MA", $D44="M10MB", $D44="M10MC"), 'Qualtrics Responses'!R39, ""))</f>
        <v/>
      </c>
      <c r="DE44" s="14" t="str">
        <f>IF(OR($B44="M10MA", $B44="M10MB", $B44="M10MC"), 'Qualtrics Responses'!H39, IF( OR($D44="M10MA", $D44="M10MB", $D44="M10MC"), 'Qualtrics Responses'!S39, ""))</f>
        <v/>
      </c>
      <c r="DF44" s="14" t="str">
        <f>IF(OR($B44="M10MA", $B44="M10MB", $B44="M10MC"), 'Qualtrics Responses'!I39, IF( OR($D44="M10MA", $D44="M10MB", $D44="M10MC"), 'Qualtrics Responses'!T39, ""))</f>
        <v/>
      </c>
      <c r="DG44" s="14" t="str">
        <f>IF(OR($B44="M10MA", $B44="M10MB", $B44="M10MC"), 'Qualtrics Responses'!J39, IF( OR($D44="M10MA", $D44="M10MB", $D44="M10MC"), 'Qualtrics Responses'!U39, ""))</f>
        <v/>
      </c>
      <c r="DH44" s="14" t="str">
        <f>IF(OR($B44="M10MA", $B44="M10MB", $B44="M10MC"), 'Qualtrics Responses'!K39, IF( OR($D44="M10MA", $D44="M10MB", $D44="M10MC"), 'Qualtrics Responses'!V39, ""))</f>
        <v/>
      </c>
      <c r="DI44" s="14" t="str">
        <f>IF(OR($B44="M10MA", $B44="M10MB", $B44="M10MC"), 'Qualtrics Responses'!L39, IF( OR($D44="M10MA", $D44="M10MB", $D44="M10MC"), 'Qualtrics Responses'!W39, ""))</f>
        <v/>
      </c>
      <c r="DJ44" s="14" t="str">
        <f>IF(OR($B44="M10MA", $B44="M10MB", $B44="M10MC"), 'Qualtrics Responses'!M39, IF( OR($D44="M10MA", $D44="M10MB", $D44="M10MC"), 'Qualtrics Responses'!X39, ""))</f>
        <v/>
      </c>
      <c r="DK44" s="12" t="str" cm="1">
        <f t="array" ref="DK44">IF(DA44="","",IF(OR(B44="M10MA",D44="M10MA"),SUMPRODUCT(--($DA$3:$DJ$3=DA44:DJ44)),IF(OR(B44="M10MB",D44="M10MB"),SUMPRODUCT(--($DA$4:$DJ$4=DA44:DJ44)),IF(OR(B44="M10MC",D44="M10MC"),SUMPRODUCT(--($DA$5:$DJ$5=DA44:DJ44))))))</f>
        <v/>
      </c>
      <c r="DL44" s="14" t="str">
        <f>IF(OR($B44="M11MA", $B44="M11MB", $B44="M11MC"), 'Qualtrics Responses'!D39, IF( OR($D44="M11MA", $D44="M11MB", $D44="M11MC"), 'Qualtrics Responses'!O39, ""))</f>
        <v/>
      </c>
      <c r="DM44" s="14" t="str">
        <f>IF(OR($B44="M11MA", $B44="M11MB", $B44="M11MC"), 'Qualtrics Responses'!E39, IF( OR($D44="M11MA", $D44="M11MB", $D44="M11MC"), 'Qualtrics Responses'!P39, ""))</f>
        <v/>
      </c>
      <c r="DN44" s="14" t="str">
        <f>IF(OR($B44="M11MA", $B44="M11MB", $B44="M11MC"), 'Qualtrics Responses'!F39, IF( OR($D44="M11MA", $D44="M11MB", $D44="M11MC"), 'Qualtrics Responses'!Q39, ""))</f>
        <v/>
      </c>
      <c r="DO44" s="14" t="str">
        <f>IF(OR($B44="M11MA", $B44="M11MB", $B44="M11MC"), 'Qualtrics Responses'!G39, IF( OR($D44="M11MA", $D44="M11MB", $D44="M11MC"), 'Qualtrics Responses'!R39, ""))</f>
        <v/>
      </c>
      <c r="DP44" s="14" t="str">
        <f>IF(OR($B44="M11MA", $B44="M11MB", $B44="M11MC"), 'Qualtrics Responses'!H39, IF( OR($D44="M11MA", $D44="M11MB", $D44="M11MC"), 'Qualtrics Responses'!S39, ""))</f>
        <v/>
      </c>
      <c r="DQ44" s="14" t="str">
        <f>IF(OR($B44="M11MA", $B44="M11MB", $B44="M11MC"), 'Qualtrics Responses'!I39, IF( OR($D44="M11MA", $D44="M11MB", $D44="M11MC"), 'Qualtrics Responses'!T39, ""))</f>
        <v/>
      </c>
      <c r="DR44" s="14" t="str">
        <f>IF(OR($B44="M11MA", $B44="M11MB", $B44="M11MC"), 'Qualtrics Responses'!J39, IF( OR($D44="M11MA", $D44="M11MB", $D44="M11MC"), 'Qualtrics Responses'!U39, ""))</f>
        <v/>
      </c>
      <c r="DS44" s="14" t="str">
        <f>IF(OR($B44="M11MA", $B44="M11MB", $B44="M11MC"), 'Qualtrics Responses'!K39, IF( OR($D44="M11MA", $D44="M11MB", $D44="M11MC"), 'Qualtrics Responses'!V39, ""))</f>
        <v/>
      </c>
      <c r="DT44" s="14" t="str">
        <f>IF(OR($B44="M11MA", $B44="M11MB", $B44="M11MC"), 'Qualtrics Responses'!L39, IF( OR($D44="M11MA", $D44="M11MB", $D44="M11MC"), 'Qualtrics Responses'!W39, ""))</f>
        <v/>
      </c>
      <c r="DU44" s="14" t="str">
        <f>IF(OR($B44="M11MA", $B44="M11MB", $B44="M11MC"), 'Qualtrics Responses'!M39, IF( OR($D44="M11MA", $D44="M11MB", $D44="M11MC"), 'Qualtrics Responses'!X39, ""))</f>
        <v/>
      </c>
      <c r="DV44" s="12" t="str" cm="1">
        <f t="array" ref="DV44">IF(DL44="","",IF(OR(B44="M11MA",D44="M11MA"),SUMPRODUCT(--($DL$3:$DU$3=DL44:DU44)),IF(OR(B44="M11MB",D44="M11MB"),SUMPRODUCT(--($DL$4:$DU$4=DL44:DU44)),IF(OR(B44="M11MC",D44="M11MC"),SUMPRODUCT(--($DL$5:$DU$5=DL44:DU44))))))</f>
        <v/>
      </c>
      <c r="DW44" s="14" t="str">
        <f>IF(OR($B44="M12MA", $B44="M12MB", $B44="M12MC"), 'Qualtrics Responses'!D39, IF( OR($D44="M12MA", $D44="M12MB", $D44="M12MC"), 'Qualtrics Responses'!O39, ""))</f>
        <v/>
      </c>
      <c r="DX44" s="14" t="str">
        <f>IF(OR($B44="M12MA", $B44="M12MB", $B44="M12MC"), 'Qualtrics Responses'!E39, IF( OR($D44="M12MA", $D44="M12MB", $D44="M12MC"), 'Qualtrics Responses'!P39, ""))</f>
        <v/>
      </c>
      <c r="DY44" s="14" t="str">
        <f>IF(OR($B44="M12MA", $B44="M12MB", $B44="M12MC"), 'Qualtrics Responses'!F39, IF( OR($D44="M12MA", $D44="M12MB", $D44="M12MC"), 'Qualtrics Responses'!Q39, ""))</f>
        <v/>
      </c>
      <c r="DZ44" s="14" t="str">
        <f>IF(OR($B44="M12MA", $B44="M12MB", $B44="M12MC"), 'Qualtrics Responses'!G39, IF( OR($D44="M12MA", $D44="M12MB", $D44="M12MC"), 'Qualtrics Responses'!R39, ""))</f>
        <v/>
      </c>
      <c r="EA44" s="14" t="str">
        <f>IF(OR($B44="M12MA", $B44="M12MB", $B44="M12MC"), 'Qualtrics Responses'!H39, IF( OR($D44="M12MA", $D44="M12MB", $D44="M12MC"), 'Qualtrics Responses'!S39, ""))</f>
        <v/>
      </c>
      <c r="EB44" s="14" t="str">
        <f>IF(OR($B44="M12MA", $B44="M12MB", $B44="M12MC"), 'Qualtrics Responses'!I39, IF( OR($D44="M12MA", $D44="M12MB", $D44="M12MC"), 'Qualtrics Responses'!T39, ""))</f>
        <v/>
      </c>
      <c r="EC44" s="14" t="str">
        <f>IF(OR($B44="M12MA", $B44="M12MB", $B44="M12MC"), 'Qualtrics Responses'!J39, IF( OR($D44="M12MA", $D44="M12MB", $D44="M12MC"), 'Qualtrics Responses'!U39, ""))</f>
        <v/>
      </c>
      <c r="ED44" s="14" t="str">
        <f>IF(OR($B44="M12MA", $B44="M12MB", $B44="M12MC"), 'Qualtrics Responses'!K39, IF( OR($D44="M12MA", $D44="M12MB", $D44="M12MC"), 'Qualtrics Responses'!V39, ""))</f>
        <v/>
      </c>
      <c r="EE44" s="14" t="str">
        <f>IF(OR($B44="M12MA", $B44="M12MB", $B44="M12MC"), 'Qualtrics Responses'!L39, IF( OR($D44="M12MA", $D44="M12MB", $D44="M12MC"), 'Qualtrics Responses'!W39, ""))</f>
        <v/>
      </c>
      <c r="EF44" s="14" t="str">
        <f>IF(OR($B44="M12MA", $B44="M12MB", $B44="M12MC"), 'Qualtrics Responses'!M39, IF( OR($D44="M12MA", $D44="M12MB", $D44="M12MC"), 'Qualtrics Responses'!X39, ""))</f>
        <v/>
      </c>
      <c r="EG44" s="12" t="str" cm="1">
        <f t="array" ref="EG44">IF(DW44="","",IF(OR(B44="M12MA",D44="M12MA"),SUMPRODUCT(--($DW$3:$EF$3=DW44:EF44)),IF(OR(B44="M12MB",D44="M12MB"),SUMPRODUCT(--($DW$4:$EF$4=DW44:EF44)),IF(OR(B44="M12MC",D44="M12MC"),SUMPRODUCT(--($DW$5:$EF$5=DW44:EF44))))))</f>
        <v/>
      </c>
      <c r="EH44" s="13" t="str">
        <f>IF(OR($B44="M9LA", $B44="M9LB", $B44="M9LC"), 'Qualtrics Responses'!D39, IF( OR($D44="M9LA", $D44="M9LB", $D44="M9LC"), 'Qualtrics Responses'!O39, ""))</f>
        <v/>
      </c>
      <c r="EI44" s="13" t="str">
        <f>IF(OR($B44="M9LA", $B44="M9LB", $B44="M9LC"), 'Qualtrics Responses'!E39, IF( OR($D44="M9LA", $D44="M9LB", $D44="M9LC"), 'Qualtrics Responses'!P39, ""))</f>
        <v/>
      </c>
      <c r="EJ44" s="13" t="str">
        <f>IF(OR($B44="M9LA", $B44="M9LB", $B44="M9LC"), 'Qualtrics Responses'!F39, IF( OR($D44="M9LA", $D44="M9LB", $D44="M9LC"), 'Qualtrics Responses'!Q39, ""))</f>
        <v/>
      </c>
      <c r="EK44" s="13" t="str">
        <f>IF(OR($B44="M9LA", $B44="M9LB", $B44="M9LC"), 'Qualtrics Responses'!G39, IF( OR($D44="M9LA", $D44="M9LB", $D44="M9LC"), 'Qualtrics Responses'!R39, ""))</f>
        <v/>
      </c>
      <c r="EL44" s="13" t="str">
        <f>IF(OR($B44="M9LA", $B44="M9LB", $B44="M9LC"), 'Qualtrics Responses'!H39, IF( OR($D44="M9LA", $D44="M9LB", $D44="M9LC"), 'Qualtrics Responses'!S39, ""))</f>
        <v/>
      </c>
      <c r="EM44" s="13" t="str">
        <f>IF(OR($B44="M9LA", $B44="M9LB", $B44="M9LC"), 'Qualtrics Responses'!I39, IF( OR($D44="M9LA", $D44="M9LB", $D44="M9LC"), 'Qualtrics Responses'!T39, ""))</f>
        <v/>
      </c>
      <c r="EN44" s="13" t="str">
        <f>IF(OR($B44="M9LA", $B44="M9LB", $B44="M9LC"), 'Qualtrics Responses'!J39, IF( OR($D44="M9LA", $D44="M9LB", $D44="M9LC"), 'Qualtrics Responses'!U39, ""))</f>
        <v/>
      </c>
      <c r="EO44" s="13" t="str">
        <f>IF(OR($B44="M9LA", $B44="M9LB", $B44="M9LC"), 'Qualtrics Responses'!K39, IF( OR($D44="M9LA", $D44="M9LB", $D44="M9LC"), 'Qualtrics Responses'!V39, ""))</f>
        <v/>
      </c>
      <c r="EP44" s="13" t="str">
        <f>IF(OR($B44="M9LA", $B44="M9LB", $B44="M9LC"), 'Qualtrics Responses'!L39, IF( OR($D44="M9LA", $D44="M9LB", $D44="M9LC"), 'Qualtrics Responses'!W39, ""))</f>
        <v/>
      </c>
      <c r="EQ44" s="13" t="str">
        <f>IF(OR($B44="M9LA", $B44="M9LB", $B44="M9LC"), 'Qualtrics Responses'!M39, IF( OR($D44="M9LA", $D44="M9LB", $D44="M9LC"), 'Qualtrics Responses'!X39, ""))</f>
        <v/>
      </c>
      <c r="ER44" s="12" t="str" cm="1">
        <f t="array" ref="ER44">IF(EH44="","",IF(OR(B44="M9LA",D44="M9LA"),SUMPRODUCT(--($EH$3:$EQ$3=EH44:EQ44)),IF(OR(B44="M9LB",D44="M9LB"),SUMPRODUCT(--($EH$4:$EQ$4=EH44:EQ44)),IF(OR(B44="M9LC",D44="M9LC"),SUMPRODUCT(--($EH$5:$EQ$5=EH44:EQ44))))))</f>
        <v/>
      </c>
      <c r="ES44" s="13" t="str">
        <f>IF(OR($B44="M10LA", $B44="M10LB", $B44="M10LC"), 'Qualtrics Responses'!D39, IF( OR($D44="M10LA", $D44="M10LB", $D44="M10LC"), 'Qualtrics Responses'!O39, ""))</f>
        <v/>
      </c>
      <c r="ET44" s="13" t="str">
        <f>IF(OR($B44="M10LA", $B44="M10LB", $B44="M10LC"), 'Qualtrics Responses'!E39, IF( OR($D44="M10LA", $D44="M10LB", $D44="M10LC"), 'Qualtrics Responses'!P39, ""))</f>
        <v/>
      </c>
      <c r="EU44" s="13" t="str">
        <f>IF(OR($B44="M10LA", $B44="M10LB", $B44="M10LC"), 'Qualtrics Responses'!F39, IF( OR($D44="M10LA", $D44="M10LB", $D44="M10LC"), 'Qualtrics Responses'!Q39, ""))</f>
        <v/>
      </c>
      <c r="EV44" s="13" t="str">
        <f>IF(OR($B44="M10LA", $B44="M10LB", $B44="M10LC"), 'Qualtrics Responses'!G39, IF( OR($D44="M10LA", $D44="M10LB", $D44="M10LC"), 'Qualtrics Responses'!R39, ""))</f>
        <v/>
      </c>
      <c r="EW44" s="13" t="str">
        <f>IF(OR($B44="M10LA", $B44="M10LB", $B44="M10LC"), 'Qualtrics Responses'!H39, IF( OR($D44="M10LA", $D44="M10LB", $D44="M10LC"), 'Qualtrics Responses'!S39, ""))</f>
        <v/>
      </c>
      <c r="EX44" s="13" t="str">
        <f>IF(OR($B44="M10LA", $B44="M10LB", $B44="M10LC"), 'Qualtrics Responses'!I39, IF( OR($D44="M10LA", $D44="M10LB", $D44="M10LC"), 'Qualtrics Responses'!T39, ""))</f>
        <v/>
      </c>
      <c r="EY44" s="13" t="str">
        <f>IF(OR($B44="M10LA", $B44="M10LB", $B44="M10LC"), 'Qualtrics Responses'!J39, IF( OR($D44="M10LA", $D44="M10LB", $D44="M10LC"), 'Qualtrics Responses'!U39, ""))</f>
        <v/>
      </c>
      <c r="EZ44" s="13" t="str">
        <f>IF(OR($B44="M10LA", $B44="M10LB", $B44="M10LC"), 'Qualtrics Responses'!K39, IF( OR($D44="M10LA", $D44="M10LB", $D44="M10LC"), 'Qualtrics Responses'!V39, ""))</f>
        <v/>
      </c>
      <c r="FA44" s="13" t="str">
        <f>IF(OR($B44="M10LA", $B44="M10LB", $B44="M10LC"), 'Qualtrics Responses'!L39, IF( OR($D44="M10LA", $D44="M10LB", $D44="M10LC"), 'Qualtrics Responses'!W39, ""))</f>
        <v/>
      </c>
      <c r="FB44" s="13" t="str">
        <f>IF(OR($B44="M10LA", $B44="M10LB", $B44="M10LC"), 'Qualtrics Responses'!M39, IF( OR($D44="M10LA", $D44="M10LB", $D44="M10LC"), 'Qualtrics Responses'!X39, ""))</f>
        <v/>
      </c>
      <c r="FC44" s="12" t="str" cm="1">
        <f t="array" ref="FC44">IF(ES44="","",IF(OR(B44="M10LA",D44="M10LA"),SUMPRODUCT(--($ES$3:$FB$3=ES44:FB44)),IF(OR(B44="M10LB",D44="M10LB"),SUMPRODUCT(--($ES$4:$FB$4=ES44:FB44)),IF(OR(B44="M10LC",D44="M10LC"),SUMPRODUCT(--($ES$5:$FB$5=ES44:FB44))))))</f>
        <v/>
      </c>
      <c r="FD44" s="13" t="str">
        <f>IF(OR($B44="M11LA", $B44="M11LB", $B44="M11LC"), 'Qualtrics Responses'!D39, IF( OR($D44="M11LA", $D44="M11LB", $D44="M11LC"), 'Qualtrics Responses'!O39, ""))</f>
        <v/>
      </c>
      <c r="FE44" s="13" t="str">
        <f>IF(OR($B44="M11LA", $B44="M11LB", $B44="M11LC"), 'Qualtrics Responses'!E39, IF( OR($D44="M11LA", $D44="M11LB", $D44="M11LC"), 'Qualtrics Responses'!P39, ""))</f>
        <v/>
      </c>
      <c r="FF44" s="13" t="str">
        <f>IF(OR($B44="M11LA", $B44="M11LB", $B44="M11LC"), 'Qualtrics Responses'!F39, IF( OR($D44="M11LA", $D44="M11LB", $D44="M11LC"), 'Qualtrics Responses'!Q39, ""))</f>
        <v/>
      </c>
      <c r="FG44" s="13" t="str">
        <f>IF(OR($B44="M11LA", $B44="M11LB", $B44="M11LC"), 'Qualtrics Responses'!G39, IF( OR($D44="M11LA", $D44="M11LB", $D44="M11LC"), 'Qualtrics Responses'!R39, ""))</f>
        <v/>
      </c>
      <c r="FH44" s="13" t="str">
        <f>IF(OR($B44="M11LA", $B44="M11LB", $B44="M11LC"), 'Qualtrics Responses'!H39, IF( OR($D44="M11LA", $D44="M11LB", $D44="M11LC"), 'Qualtrics Responses'!S39, ""))</f>
        <v/>
      </c>
      <c r="FI44" s="13" t="str">
        <f>IF(OR($B44="M11LA", $B44="M11LB", $B44="M11LC"), 'Qualtrics Responses'!I39, IF( OR($D44="M11LA", $D44="M11LB", $D44="M11LC"), 'Qualtrics Responses'!T39, ""))</f>
        <v/>
      </c>
      <c r="FJ44" s="13" t="str">
        <f>IF(OR($B44="M11LA", $B44="M11LB", $B44="M11LC"), 'Qualtrics Responses'!J39, IF( OR($D44="M11LA", $D44="M11LB", $D44="M11LC"), 'Qualtrics Responses'!U39, ""))</f>
        <v/>
      </c>
      <c r="FK44" s="13" t="str">
        <f>IF(OR($B44="M11LA", $B44="M11LB", $B44="M11LC"), 'Qualtrics Responses'!K39, IF( OR($D44="M11LA", $D44="M11LB", $D44="M11LC"), 'Qualtrics Responses'!V39, ""))</f>
        <v/>
      </c>
      <c r="FL44" s="13" t="str">
        <f>IF(OR($B44="M11LA", $B44="M11LB", $B44="M11LC"), 'Qualtrics Responses'!L39, IF( OR($D44="M11LA", $D44="M11LB", $D44="M11LC"), 'Qualtrics Responses'!W39, ""))</f>
        <v/>
      </c>
      <c r="FM44" s="13" t="str">
        <f>IF(OR($B44="M11LA", $B44="M11LB", $B44="M11LC"), 'Qualtrics Responses'!M39, IF( OR($D44="M11LA", $D44="M11LB", $D44="M11LC"), 'Qualtrics Responses'!X39, ""))</f>
        <v/>
      </c>
      <c r="FN44" s="12" t="str" cm="1">
        <f t="array" ref="FN44">IF(FD44="","",IF(OR(B44="M11LA",D44="M11LA"),SUMPRODUCT(--($FD$3:$FM$3=FD44:FM44)),IF(OR(B44="M11LB",D44="M11LB"),SUMPRODUCT(--($FD$4:$FM$4=FD44:FM44)),IF(OR(B44="M11LC",D44="M11LC"),SUMPRODUCT(--($FD$5:$FM$5=FD44:FM44))))))</f>
        <v/>
      </c>
      <c r="FO44" s="13" t="str">
        <f>IF(OR($B44="M12LA", $B44="M12LB", $B44="M12LC"), 'Qualtrics Responses'!D39, IF( OR($D44="M12LA", $D44="M12LB", $D44="M12LC"), 'Qualtrics Responses'!O39, ""))</f>
        <v/>
      </c>
      <c r="FP44" s="13" t="str">
        <f>IF(OR($B44="M12LA", $B44="M12LB", $B44="M12LC"), 'Qualtrics Responses'!E39, IF( OR($D44="M12LA", $D44="M12LB", $D44="M12LC"), 'Qualtrics Responses'!P39, ""))</f>
        <v/>
      </c>
      <c r="FQ44" s="13" t="str">
        <f>IF(OR($B44="M12LA", $B44="M12LB", $B44="M12LC"), 'Qualtrics Responses'!F39, IF( OR($D44="M12LA", $D44="M12LB", $D44="M12LC"), 'Qualtrics Responses'!Q39, ""))</f>
        <v/>
      </c>
      <c r="FR44" s="13" t="str">
        <f>IF(OR($B44="M12LA", $B44="M12LB", $B44="M12LC"), 'Qualtrics Responses'!G39, IF( OR($D44="M12LA", $D44="M12LB", $D44="M12LC"), 'Qualtrics Responses'!R39, ""))</f>
        <v/>
      </c>
      <c r="FS44" s="13" t="str">
        <f>IF(OR($B44="M12LA", $B44="M12LB", $B44="M12LC"), 'Qualtrics Responses'!H39, IF( OR($D44="M12LA", $D44="M12LB", $D44="M12LC"), 'Qualtrics Responses'!S39, ""))</f>
        <v/>
      </c>
      <c r="FT44" s="13" t="str">
        <f>IF(OR($B44="M12LA", $B44="M12LB", $B44="M12LC"), 'Qualtrics Responses'!I39, IF( OR($D44="M12LA", $D44="M12LB", $D44="M12LC"), 'Qualtrics Responses'!T39, ""))</f>
        <v/>
      </c>
      <c r="FU44" s="13" t="str">
        <f>IF(OR($B44="M12LA", $B44="M12LB", $B44="M12LC"), 'Qualtrics Responses'!J39, IF( OR($D44="M12LA", $D44="M12LB", $D44="M12LC"), 'Qualtrics Responses'!U39, ""))</f>
        <v/>
      </c>
      <c r="FV44" s="13" t="str">
        <f>IF(OR($B44="M12LA", $B44="M12LB", $B44="M12LC"), 'Qualtrics Responses'!K39, IF( OR($D44="M12LA", $D44="M12LB", $D44="M12LC"), 'Qualtrics Responses'!V39, ""))</f>
        <v/>
      </c>
      <c r="FW44" s="13" t="str">
        <f>IF(OR($B44="M12LA", $B44="M12LB", $B44="M12LC"), 'Qualtrics Responses'!L39, IF( OR($D44="M12LA", $D44="M12LB", $D44="M12LC"), 'Qualtrics Responses'!W39, ""))</f>
        <v/>
      </c>
      <c r="FX44" s="13" t="str">
        <f>IF(OR($B44="M12LA", $B44="M12LB", $B44="M12LC"), 'Qualtrics Responses'!M39, IF( OR($D44="M12LA", $D44="M12LB", $D44="M12LC"), 'Qualtrics Responses'!X39, ""))</f>
        <v/>
      </c>
      <c r="FY44" s="12" t="str" cm="1">
        <f t="array" ref="FY44">IF(FO44="","",IF(OR(B44="M12LA",D44="M12LA"),SUMPRODUCT(--($FO$3:$FX$3=FO44:FX44)),IF(OR(B44="M12LB",D44="M12LB"),SUMPRODUCT(--($FO$4:$FX$4=FO44:FX44)),IF(OR(B44="M12LC",D44="M12LC"),SUMPRODUCT(--($FO$5:$FX$5=FO44:FX44))))))</f>
        <v/>
      </c>
    </row>
    <row r="45" spans="1:181" x14ac:dyDescent="0.25">
      <c r="A45" t="str">
        <f>IF(ISBLANK('Qualtrics Responses'!A40)=FALSE, 'Qualtrics Responses'!A40, "")</f>
        <v/>
      </c>
      <c r="B45" t="str">
        <f>IF(ISBLANK('Qualtrics Responses'!B40)=FALSE, 'Qualtrics Responses'!B40, "")</f>
        <v/>
      </c>
      <c r="C45" t="str">
        <f>IF(OR(B45="M1A",B45="M1B",B45="M1C"),$P45,IF(OR(B45="M2A",B45="M2B",B45="M2C"),$AA45,IF(OR(B45="M3A",B45="M3B",B45="M3C"),$AL45,IF(OR(B45="M4A",B45="M4B",B45="M4C"),$AW45, IF( OR(B45="M5A",B45="M5B",B45="M5C"), $BH45, IF(OR(B45="M6A",B45="M6B",B45="M6C"), $BS45, IF(OR(B45="M7A",B45="M7B",B45="M7C"), $CD45, IF( OR(B45="M8A",B45="M8B",B45="M8C"), $CO45,  IF( OR(B45="M9MA",B45="M9MB",B45="M9MC"), $CZ45, IF( OR(B45="M10MA",B45="M10MB",B45="M10MC"), $DK45, IF( OR(B45="M11MA",B45="M11MB",B45="M11MC"), $DV45,  IF( OR(B45="M12MA",B45="M12MB",B45="M12MC"), $EG45, IF( OR(B45="M9LA",B45="M9LB",B45="M9LC"), $ER45, IF( OR(B45="M10LA",B45="M10LB",B45="M10LC"), $FC45, IF( OR(B45="M11LA",B45="M11LB",B45="M11LC"), $FN45, IF( OR(B45="M12LA",B45="M12LB",B45="M12LC"), $FY45, ""))))))))))))))))</f>
        <v/>
      </c>
      <c r="D45" t="str">
        <f>IF(ISBLANK('Qualtrics Responses'!C40)=FALSE, 'Qualtrics Responses'!C40, "")</f>
        <v/>
      </c>
      <c r="E45" t="str">
        <f>IF(OR(D45="M1A",D45="M1B",D45="M1C"),$P45,IF(OR(D45="M2A",D45="M2B",D45="M2C"),$AA45,IF(OR(D45="M3A",D45="M3B",D45="M3C"),$AL45,IF(OR(D45="M4A",D45="M4B",D45="M4C"),$AW45, IF( OR(D45="M5A",D45="M5B",D45="M5C"), $BH45, IF(OR(D45="M6A",D45="M6B",D45="M6C"), $BS45, IF(OR(D45="M7A",D45="M7B",D45="M7C"), $CD45, IF( OR(D45="M8A",D45="M8B",D45="M8C"), $CO45,  IF( OR(D45="M9MA",D45="M9MB",D45="M9MC"), $CZ45, IF( OR(D45="M10MA",D45="M10MB",D45="M10MC"), $DK45, IF( OR(D45="M11MA",D45="M11MB",D45="M11MC"), $DV45,  IF( OR(D45="M12MA",D45="M12MB",D45="M12MC"), $EG45, IF( OR(D45="M9LA",D45="M9LB",D45="M9LC"), $ER45, IF( OR(D45="M10LA",D45="M10LB",D45="M10LC"), $FC45, IF( OR(D45="M11LA",D45="M11LB",D45="M11LC"), $FN45, IF( OR(D45="M12LA",D45="M12LB",D45="M12LC"), $FY45, ""))))))))))))))))</f>
        <v/>
      </c>
      <c r="F45" s="15" t="str">
        <f>IF(OR($B45="M1A", $B45="M1B", $B45="M1C"), 'Qualtrics Responses'!D40, IF( OR($D45="M1A", $D45="M1B", $D45="M1C"), 'Qualtrics Responses'!O40, ""))</f>
        <v/>
      </c>
      <c r="G45" s="15" t="str">
        <f>IF(OR($B45="M1A", $B45="M1B", $B45="M1C"), 'Qualtrics Responses'!E40, IF( OR($D45="M1A", $D45="M1B", $D45="M1C"), 'Qualtrics Responses'!P40, ""))</f>
        <v/>
      </c>
      <c r="H45" s="15" t="str">
        <f>IF(OR($B45="M1A", $B45="M1B", $B45="M1C"), 'Qualtrics Responses'!F40, IF( OR($D45="M1A", $D45="M1B", $D45="M1C"), 'Qualtrics Responses'!Q40, ""))</f>
        <v/>
      </c>
      <c r="I45" s="15" t="str">
        <f>IF(OR($B45="M1A", $B45="M1B", $B45="M1C"), 'Qualtrics Responses'!G40, IF( OR($D45="M1A", $D45="M1B", $D45="M1C"), 'Qualtrics Responses'!R40, ""))</f>
        <v/>
      </c>
      <c r="J45" s="15" t="str">
        <f>IF(OR($B45="M1A", $B45="M1B", $B45="M1C"), 'Qualtrics Responses'!H40, IF( OR($D45="M1A", $D45="M1B", $D45="M1C"), 'Qualtrics Responses'!S40, ""))</f>
        <v/>
      </c>
      <c r="K45" s="15" t="str">
        <f>IF(OR($B45="M1A", $B45="M1B", $B45="M1C"), 'Qualtrics Responses'!I40, IF( OR($D45="M1A", $D45="M1B", $D45="M1C"), 'Qualtrics Responses'!T40, ""))</f>
        <v/>
      </c>
      <c r="L45" s="15" t="str">
        <f>IF(OR($B45="M1A", $B45="M1B", $B45="M1C"), 'Qualtrics Responses'!J40, IF( OR($D45="M1A", $D45="M1B", $D45="M1C"), 'Qualtrics Responses'!U40, ""))</f>
        <v/>
      </c>
      <c r="M45" s="15" t="str">
        <f>IF(OR($B45="M1A", $B45="M1B", $B45="M1C"), 'Qualtrics Responses'!K40, IF( OR($D45="M1A", $D45="M1B", $D45="M1C"), 'Qualtrics Responses'!V40, ""))</f>
        <v/>
      </c>
      <c r="N45" s="15" t="str">
        <f>IF(OR($B45="M1A", $B45="M1B", $B45="M1C"), 'Qualtrics Responses'!L40, IF( OR($D45="M1A", $D45="M1B", $D45="M1C"), 'Qualtrics Responses'!W40, ""))</f>
        <v/>
      </c>
      <c r="O45" s="15" t="str">
        <f>IF(OR($B45="M1A", $B45="M1B", $B45="M1C"), 'Qualtrics Responses'!M40, IF( OR($D45="M1A", $D45="M1B", $D45="M1C"), 'Qualtrics Responses'!X40, ""))</f>
        <v/>
      </c>
      <c r="P45" s="12" t="str" cm="1">
        <f t="array" ref="P45">IF(F45="","",IF(OR(B45="M1A",D45="M1A"),SUMPRODUCT(--($F$3:$O$3=F45:O45)),IF(OR(B45="M1B",D45="M1B"),SUMPRODUCT(--($F$4:$O$4=F45:O45)),IF(OR(B45="M1C",D45="M1C"),SUMPRODUCT(--($F$5:$O$5=F45:O45))))))</f>
        <v/>
      </c>
      <c r="Q45" s="16" t="str">
        <f>IF(OR($B45="M2A", $B45="M2B", $B45="M2C"), 'Qualtrics Responses'!D40, IF( OR($D45="M2A", $D45="M2B", $D45="M2C"), 'Qualtrics Responses'!O40, ""))</f>
        <v/>
      </c>
      <c r="R45" s="16" t="str">
        <f>IF(OR($B45="M2A", $B45="M2B", $B45="M2C"), 'Qualtrics Responses'!E40, IF( OR($D45="M2A", $D45="M2B", $D45="M2C"), 'Qualtrics Responses'!P40, ""))</f>
        <v/>
      </c>
      <c r="S45" s="16" t="str">
        <f>IF(OR($B45="M2A", $B45="M2B", $B45="M2C"), 'Qualtrics Responses'!F40, IF( OR($D45="M2A", $D45="M2B", $D45="M2C"), 'Qualtrics Responses'!Q40, ""))</f>
        <v/>
      </c>
      <c r="T45" s="16" t="str">
        <f>IF(OR($B45="M2A", $B45="M2B", $B45="M2C"), 'Qualtrics Responses'!G40, IF( OR($D45="M2A", $D45="M2B", $D45="M2C"), 'Qualtrics Responses'!R40, ""))</f>
        <v/>
      </c>
      <c r="U45" s="16" t="str">
        <f>IF(OR($B45="M2A", $B45="M2B", $B45="M2C"), 'Qualtrics Responses'!H40, IF( OR($D45="M2A", $D45="M2B", $D45="M2C"), 'Qualtrics Responses'!S40, ""))</f>
        <v/>
      </c>
      <c r="V45" s="16" t="str">
        <f>IF(OR($B45="M2A", $B45="M2B", $B45="M2C"), 'Qualtrics Responses'!I40, IF( OR($D45="M2A", $D45="M2B", $D45="M2C"), 'Qualtrics Responses'!T40, ""))</f>
        <v/>
      </c>
      <c r="W45" s="16" t="str">
        <f>IF(OR($B45="M2A", $B45="M2B", $B45="M2C"), 'Qualtrics Responses'!J40, IF( OR($D45="M2A", $D45="M2B", $D45="M2C"), 'Qualtrics Responses'!U40, ""))</f>
        <v/>
      </c>
      <c r="X45" s="16" t="str">
        <f>IF(OR($B45="M2A", $B45="M2B", $B45="M2C"), 'Qualtrics Responses'!K40, IF( OR($D45="M2A", $D45="M2B", $D45="M2C"), 'Qualtrics Responses'!V40, ""))</f>
        <v/>
      </c>
      <c r="Y45" s="16" t="str">
        <f>IF(OR($B45="M2A", $B45="M2B", $B45="M2C"), 'Qualtrics Responses'!L40, IF( OR($D45="M2A", $D45="M2B", $D45="M2C"), 'Qualtrics Responses'!W40, ""))</f>
        <v/>
      </c>
      <c r="Z45" s="16" t="str">
        <f>IF(OR($B45="M2A", $B45="M2B", $B45="M2C"), 'Qualtrics Responses'!M40, IF( OR($D45="M2A", $D45="M2B", $D45="M2C"), 'Qualtrics Responses'!X40, ""))</f>
        <v/>
      </c>
      <c r="AA45" s="12" t="str" cm="1">
        <f t="array" ref="AA45">IF(Q45="","",IF(OR(B45="M2A",D45="M2A"),SUMPRODUCT(--($Q$3:$Z$3=Q45:Z45)),IF(OR(B45="M2B",D45="M2B"),SUMPRODUCT(--($Q$4:$Z$4=Q45:Z45)),IF(OR(B45="M2C",D45="M2C"),SUMPRODUCT(--($Q$5:$Z$5=Q45:Z45))))))</f>
        <v/>
      </c>
      <c r="AB45" s="15" t="str">
        <f>IF(OR($B45="M3A", $B45="M3B", $B45="M3C"), 'Qualtrics Responses'!D40, IF( OR($D45="M3A", $D45="M3B", $D45="M3C"), 'Qualtrics Responses'!O40, ""))</f>
        <v/>
      </c>
      <c r="AC45" s="15" t="str">
        <f>IF(OR($B45="M3A", $B45="M3B", $B45="M3C"), 'Qualtrics Responses'!E40, IF( OR($D45="M3A", $D45="M3B", $D45="M3C"), 'Qualtrics Responses'!P40, ""))</f>
        <v/>
      </c>
      <c r="AD45" s="15" t="str">
        <f>IF(OR($B45="M3A", $B45="M3B", $B45="M3C"), 'Qualtrics Responses'!F40, IF( OR($D45="M3A", $D45="M3B", $D45="M3C"), 'Qualtrics Responses'!Q40, ""))</f>
        <v/>
      </c>
      <c r="AE45" s="15" t="str">
        <f>IF(OR($B45="M3A", $B45="M3B", $B45="M3C"), 'Qualtrics Responses'!G40, IF( OR($D45="M3A", $D45="M3B", $D45="M3C"), 'Qualtrics Responses'!R40, ""))</f>
        <v/>
      </c>
      <c r="AF45" s="15" t="str">
        <f>IF(OR($B45="M3A", $B45="M3B", $B45="M3C"), 'Qualtrics Responses'!H40, IF( OR($D45="M3A", $D45="M3B", $D45="M3C"), 'Qualtrics Responses'!S40, ""))</f>
        <v/>
      </c>
      <c r="AG45" s="15" t="str">
        <f>IF(OR($B45="M3A", $B45="M3B", $B45="M3C"), 'Qualtrics Responses'!I40, IF( OR($D45="M3A", $D45="M3B", $D45="M3C"), 'Qualtrics Responses'!T40, ""))</f>
        <v/>
      </c>
      <c r="AH45" s="15" t="str">
        <f>IF(OR($B45="M3A", $B45="M3B", $B45="M3C"), 'Qualtrics Responses'!J40, IF( OR($D45="M3A", $D45="M3B", $D45="M3C"), 'Qualtrics Responses'!U40, ""))</f>
        <v/>
      </c>
      <c r="AI45" s="15" t="str">
        <f>IF(OR($B45="M3A", $B45="M3B", $B45="M3C"), 'Qualtrics Responses'!K40, IF( OR($D45="M3A", $D45="M3B", $D45="M3C"), 'Qualtrics Responses'!V40, ""))</f>
        <v/>
      </c>
      <c r="AJ45" s="15" t="str">
        <f>IF(OR($B45="M3A", $B45="M3B", $B45="M3C"), 'Qualtrics Responses'!L40, IF( OR($D45="M3A", $D45="M3B", $D45="M3C"), 'Qualtrics Responses'!W40, ""))</f>
        <v/>
      </c>
      <c r="AK45" s="15" t="str">
        <f>IF(OR($B45="M3A", $B45="M3B", $B45="M3C"), 'Qualtrics Responses'!M40, IF( OR($D45="M3A", $D45="M3B", $D45="M3C"), 'Qualtrics Responses'!X40, ""))</f>
        <v/>
      </c>
      <c r="AL45" s="12" t="str" cm="1">
        <f t="array" ref="AL45">IF(AB45="","",IF(OR(B45="M3A",D45="M3A"),SUMPRODUCT(--($AB$3:$AK$3=AB45:AK45)),IF(OR(B45="M3B",D45="M3B"),SUMPRODUCT(--($AB$4:$AK$4=AB45:AK45)),IF(OR(B45="M3C",D45="M3C"),SUMPRODUCT(--($AB$5:$AK$5=AB45:AK45))))))</f>
        <v/>
      </c>
      <c r="AM45" s="16" t="str">
        <f>IF(OR($B45="M4A", $B45="M4B", $B45="M4C"), 'Qualtrics Responses'!D40, IF( OR($D45="M4A", $D45="M4B", $D45="M4C"), 'Qualtrics Responses'!O40, ""))</f>
        <v/>
      </c>
      <c r="AN45" s="16" t="str">
        <f>IF(OR($B45="M4A", $B45="M4B", $B45="M4C"), 'Qualtrics Responses'!E40, IF( OR($D45="M4A", $D45="M4B", $D45="M4C"), 'Qualtrics Responses'!P40, ""))</f>
        <v/>
      </c>
      <c r="AO45" s="16" t="str">
        <f>IF(OR($B45="M4A", $B45="M4B", $B45="M4C"), 'Qualtrics Responses'!F40, IF( OR($D45="M4A", $D45="M4B", $D45="M4C"), 'Qualtrics Responses'!Q40, ""))</f>
        <v/>
      </c>
      <c r="AP45" s="16" t="str">
        <f>IF(OR($B45="M4A", $B45="M4B", $B45="M4C"), 'Qualtrics Responses'!G40, IF( OR($D45="M4A", $D45="M4B", $D45="M4C"), 'Qualtrics Responses'!R40, ""))</f>
        <v/>
      </c>
      <c r="AQ45" s="16" t="str">
        <f>IF(OR($B45="M4A", $B45="M4B", $B45="M4C"), 'Qualtrics Responses'!H40, IF( OR($D45="M4A", $D45="M4B", $D45="M4C"), 'Qualtrics Responses'!S40, ""))</f>
        <v/>
      </c>
      <c r="AR45" s="16" t="str">
        <f>IF(OR($B45="M4A", $B45="M4B", $B45="M4C"), 'Qualtrics Responses'!I40, IF( OR($D45="M4A", $D45="M4B", $D45="M4C"), 'Qualtrics Responses'!T40, ""))</f>
        <v/>
      </c>
      <c r="AS45" s="16" t="str">
        <f>IF(OR($B45="M4A", $B45="M4B", $B45="M4C"), 'Qualtrics Responses'!J40, IF( OR($D45="M4A", $D45="M4B", $D45="M4C"), 'Qualtrics Responses'!U40, ""))</f>
        <v/>
      </c>
      <c r="AT45" s="16" t="str">
        <f>IF(OR($B45="M4A", $B45="M4B", $B45="M4C"), 'Qualtrics Responses'!K40, IF( OR($D45="M4A", $D45="M4B", $D45="M4C"), 'Qualtrics Responses'!V40, ""))</f>
        <v/>
      </c>
      <c r="AU45" s="16" t="str">
        <f>IF(OR($B45="M4A", $B45="M4B", $B45="M4C"), 'Qualtrics Responses'!L40, IF( OR($D45="M4A", $D45="M4B", $D45="M4C"), 'Qualtrics Responses'!W40, ""))</f>
        <v/>
      </c>
      <c r="AV45" s="16" t="str">
        <f>IF(OR($B45="M4A", $B45="M4B", $B45="M4C"), 'Qualtrics Responses'!M40, IF( OR($D45="M4A", $D45="M4B", $D45="M4C"), 'Qualtrics Responses'!X40, ""))</f>
        <v/>
      </c>
      <c r="AW45" s="12" t="str" cm="1">
        <f t="array" ref="AW45">IF(AM45="","",IF(OR(B45="M4A",D45="M4A"),SUMPRODUCT(--($AM$3:$AV$3=AM45:AV45)),IF(OR(B45="M4B",D45="M4B"),SUMPRODUCT(--($AM$4:$AV$4=AM45:AV45)),IF(OR(B45="M4C",D45="M4C"),SUMPRODUCT(--($AM$5:$AV$5=AM45:AV45))))))</f>
        <v/>
      </c>
      <c r="AX45" s="15" t="str">
        <f>IF(OR($B45="M5A", $B45="M5B", $B45="M5C"), 'Qualtrics Responses'!D40, IF( OR($D45="M5A", $D45="M5B", $D45="M5C"), 'Qualtrics Responses'!O40, ""))</f>
        <v/>
      </c>
      <c r="AY45" s="15" t="str">
        <f>IF(OR($B45="M5A", $B45="M5B", $B45="M5C"), 'Qualtrics Responses'!E40, IF( OR($D45="M5A", $D45="M5B", $D45="M5C"), 'Qualtrics Responses'!P40, ""))</f>
        <v/>
      </c>
      <c r="AZ45" s="15" t="str">
        <f>IF(OR($B45="M5A", $B45="M5B", $B45="M5C"), 'Qualtrics Responses'!F40, IF( OR($D45="M5A", $D45="M5B", $D45="M5C"), 'Qualtrics Responses'!Q40, ""))</f>
        <v/>
      </c>
      <c r="BA45" s="15" t="str">
        <f>IF(OR($B45="M5A", $B45="M5B", $B45="M5C"), 'Qualtrics Responses'!G40, IF( OR($D45="M5A", $D45="M5B", $D45="M5C"), 'Qualtrics Responses'!R40, ""))</f>
        <v/>
      </c>
      <c r="BB45" s="15" t="str">
        <f>IF(OR($B45="M5A", $B45="M5B", $B45="M5C"), 'Qualtrics Responses'!H40, IF( OR($D45="M5A", $D45="M5B", $D45="M5C"), 'Qualtrics Responses'!S40, ""))</f>
        <v/>
      </c>
      <c r="BC45" s="15" t="str">
        <f>IF(OR($B45="M5A", $B45="M5B", $B45="M5C"), 'Qualtrics Responses'!I40, IF( OR($D45="M5A", $D45="M5B", $D45="M5C"), 'Qualtrics Responses'!T40, ""))</f>
        <v/>
      </c>
      <c r="BD45" s="15" t="str">
        <f>IF(OR($B45="M5A", $B45="M5B", $B45="M5C"), 'Qualtrics Responses'!J40, IF( OR($D45="M5A", $D45="M5B", $D45="M5C"), 'Qualtrics Responses'!U40, ""))</f>
        <v/>
      </c>
      <c r="BE45" s="15" t="str">
        <f>IF(OR($B45="M5A", $B45="M5B", $B45="M5C"), 'Qualtrics Responses'!K40, IF( OR($D45="M5A", $D45="M5B", $D45="M5C"), 'Qualtrics Responses'!V40, ""))</f>
        <v/>
      </c>
      <c r="BF45" s="15" t="str">
        <f>IF(OR($B45="M5A", $B45="M5B", $B45="M5C"), 'Qualtrics Responses'!L40, IF( OR($D45="M5A", $D45="M5B", $D45="M5C"), 'Qualtrics Responses'!W40, ""))</f>
        <v/>
      </c>
      <c r="BG45" s="15" t="str">
        <f>IF(OR($B45="M5A", $B45="M5B", $B45="M5C"), 'Qualtrics Responses'!M40, IF( OR($D45="M5A", $D45="M5B", $D45="M5C"), 'Qualtrics Responses'!X40, ""))</f>
        <v/>
      </c>
      <c r="BH45" s="12" t="str" cm="1">
        <f t="array" ref="BH45">IF(AX45="","",IF(OR(B45="M5A",D45="M5A"),SUMPRODUCT(--($AX$3:$BG$3=AX45:BG45)),IF(OR(B45="M5B",D45="M5B"),SUMPRODUCT(--($AX$4:$BG$4=AX45:BG45)),IF(OR(B45="M5C",D45="M5C"),SUMPRODUCT(--($AX$5:$BG$5=AX45:BG45))))))</f>
        <v/>
      </c>
      <c r="BI45" s="16" t="str">
        <f>IF(OR($B45="M6A", $B45="M6B", $B45="M6C"), 'Qualtrics Responses'!D40, IF( OR($D45="M6A", $D45="M6B", $D45="M6C"), 'Qualtrics Responses'!O40, ""))</f>
        <v/>
      </c>
      <c r="BJ45" s="16" t="str">
        <f>IF(OR($B45="M6A", $B45="M6B", $B45="M6C"), 'Qualtrics Responses'!E40, IF( OR($D45="M6A", $D45="M6B", $D45="M6C"), 'Qualtrics Responses'!P40, ""))</f>
        <v/>
      </c>
      <c r="BK45" s="16" t="str">
        <f>IF(OR($B45="M6A", $B45="M6B", $B45="M6C"), 'Qualtrics Responses'!F40, IF( OR($D45="M6A", $D45="M6B", $D45="M6C"), 'Qualtrics Responses'!Q40, ""))</f>
        <v/>
      </c>
      <c r="BL45" s="16" t="str">
        <f>IF(OR($B45="M6A", $B45="M6B", $B45="M6C"), 'Qualtrics Responses'!G40, IF( OR($D45="M6A", $D45="M6B", $D45="M6C"), 'Qualtrics Responses'!R40, ""))</f>
        <v/>
      </c>
      <c r="BM45" s="16" t="str">
        <f>IF(OR($B45="M6A", $B45="M6B", $B45="M6C"), 'Qualtrics Responses'!H40, IF( OR($D45="M6A", $D45="M6B", $D45="M6C"), 'Qualtrics Responses'!S40, ""))</f>
        <v/>
      </c>
      <c r="BN45" s="16" t="str">
        <f>IF(OR($B45="M6A", $B45="M6B", $B45="M6C"), 'Qualtrics Responses'!I40, IF( OR($D45="M6A", $D45="M6B", $D45="M6C"), 'Qualtrics Responses'!T40, ""))</f>
        <v/>
      </c>
      <c r="BO45" s="16" t="str">
        <f>IF(OR($B45="M6A", $B45="M6B", $B45="M6C"), 'Qualtrics Responses'!J40, IF( OR($D45="M6A", $D45="M6B", $D45="M6C"), 'Qualtrics Responses'!U40, ""))</f>
        <v/>
      </c>
      <c r="BP45" s="16" t="str">
        <f>IF(OR($B45="M6A", $B45="M6B", $B45="M6C"), 'Qualtrics Responses'!K40, IF( OR($D45="M6A", $D45="M6B", $D45="M6C"), 'Qualtrics Responses'!V40, ""))</f>
        <v/>
      </c>
      <c r="BQ45" s="16" t="str">
        <f>IF(OR($B45="M6A", $B45="M6B", $B45="M6C"), 'Qualtrics Responses'!L40, IF( OR($D45="M6A", $D45="M6B", $D45="M6C"), 'Qualtrics Responses'!W40, ""))</f>
        <v/>
      </c>
      <c r="BR45" s="16" t="str">
        <f>IF(OR($B45="M6A", $B45="M6B", $B45="M6C"), 'Qualtrics Responses'!M40, IF( OR($D45="M6A", $D45="M6B", $D45="M6C"), 'Qualtrics Responses'!X40, ""))</f>
        <v/>
      </c>
      <c r="BS45" s="12" t="str" cm="1">
        <f t="array" ref="BS45">IF(BI45="","",IF(OR(B45="M6A",D45="M6A"),SUMPRODUCT(--($BI$3:$BR$3=BI45:BR45)),IF(OR(B45="M6B",D45="M6B"),SUMPRODUCT(--($BI$4:$BR$4=BI45:BR45)),IF(OR(B45="M6C",D45="M6C"),SUMPRODUCT(--($BI$5:$BR$5=BI45:BR45))))))</f>
        <v/>
      </c>
      <c r="BT45" s="15" t="str">
        <f>IF(OR($B45="M7A", $B45="M7B", $B45="M7C"), 'Qualtrics Responses'!D40, IF( OR($D45="M7A", $D45="M7B", $D45="M7C"), 'Qualtrics Responses'!O40, ""))</f>
        <v/>
      </c>
      <c r="BU45" s="15" t="str">
        <f>IF(OR($B45="M7A", $B45="M7B", $B45="M7C"), 'Qualtrics Responses'!E40, IF( OR($D45="M7A", $D45="M7B", $D45="M7C"), 'Qualtrics Responses'!P40, ""))</f>
        <v/>
      </c>
      <c r="BV45" s="15" t="str">
        <f>IF(OR($B45="M7A", $B45="M7B", $B45="M7C"), 'Qualtrics Responses'!F40, IF( OR($D45="M7A", $D45="M7B", $D45="M7C"), 'Qualtrics Responses'!Q40, ""))</f>
        <v/>
      </c>
      <c r="BW45" s="15" t="str">
        <f>IF(OR($B45="M7A", $B45="M7B", $B45="M7C"), 'Qualtrics Responses'!G40, IF( OR($D45="M7A", $D45="M7B", $D45="M7C"), 'Qualtrics Responses'!R40, ""))</f>
        <v/>
      </c>
      <c r="BX45" s="15" t="str">
        <f>IF(OR($B45="M7A", $B45="M7B", $B45="M7C"), 'Qualtrics Responses'!H40, IF( OR($D45="M7A", $D45="M7B", $D45="M7C"), 'Qualtrics Responses'!S40, ""))</f>
        <v/>
      </c>
      <c r="BY45" s="15" t="str">
        <f>IF(OR($B45="M7A", $B45="M7B", $B45="M7C"), 'Qualtrics Responses'!I40, IF( OR($D45="M7A", $D45="M7B", $D45="M7C"), 'Qualtrics Responses'!T40, ""))</f>
        <v/>
      </c>
      <c r="BZ45" s="15" t="str">
        <f>IF(OR($B45="M7A", $B45="M7B", $B45="M7C"), 'Qualtrics Responses'!J40, IF( OR($D45="M7A", $D45="M7B", $D45="M7C"), 'Qualtrics Responses'!U40, ""))</f>
        <v/>
      </c>
      <c r="CA45" s="15" t="str">
        <f>IF(OR($B45="M7A", $B45="M7B", $B45="M7C"), 'Qualtrics Responses'!K40, IF( OR($D45="M7A", $D45="M7B", $D45="M7C"), 'Qualtrics Responses'!V40, ""))</f>
        <v/>
      </c>
      <c r="CB45" s="15" t="str">
        <f>IF(OR($B45="M7A", $B45="M7B", $B45="M7C"), 'Qualtrics Responses'!L40, IF( OR($D45="M7A", $D45="M7B", $D45="M7C"), 'Qualtrics Responses'!W40, ""))</f>
        <v/>
      </c>
      <c r="CC45" s="15" t="str">
        <f>IF(OR($B45="M7A", $B45="M7B", $B45="M7C"), 'Qualtrics Responses'!M40, IF( OR($D45="M7A", $D45="M7B", $D45="M7C"), 'Qualtrics Responses'!X40, ""))</f>
        <v/>
      </c>
      <c r="CD45" s="12" t="str" cm="1">
        <f t="array" ref="CD45">IF(BT45="","",IF(OR(B45="M7A",D45="M7A"),SUMPRODUCT(--($BT$3:$CC$3=BT45:CC45)),IF(OR(B45="M7B",D45="M7B"),SUMPRODUCT(--($BT$4:$CC$4=BT45:CC45)),IF(OR(B45="M7C",D45="M7C"),SUMPRODUCT(--($BT$5:$CC$5=BT45:CC45))))))</f>
        <v/>
      </c>
      <c r="CE45" s="16" t="str">
        <f>IF(OR($B45="M8A", $B45="M8B", $B45="M8C"), 'Qualtrics Responses'!D40, IF( OR($D45="M8A", $D45="M8B", $D45="M8C"), 'Qualtrics Responses'!O40, ""))</f>
        <v/>
      </c>
      <c r="CF45" s="16" t="str">
        <f>IF(OR($B45="M8A", $B45="M8B", $B45="M8C"), 'Qualtrics Responses'!E40, IF( OR($D45="M8A", $D45="M8B", $D45="M8C"), 'Qualtrics Responses'!P40, ""))</f>
        <v/>
      </c>
      <c r="CG45" s="16" t="str">
        <f>IF(OR($B45="M8A", $B45="M8B", $B45="M8C"), 'Qualtrics Responses'!F40, IF( OR($D45="M8A", $D45="M8B", $D45="M8C"), 'Qualtrics Responses'!Q40, ""))</f>
        <v/>
      </c>
      <c r="CH45" s="16" t="str">
        <f>IF(OR($B45="M8A", $B45="M8B", $B45="M8C"), 'Qualtrics Responses'!G40, IF( OR($D45="M8A", $D45="M8B", $D45="M8C"), 'Qualtrics Responses'!R40, ""))</f>
        <v/>
      </c>
      <c r="CI45" s="16" t="str">
        <f>IF(OR($B45="M8A", $B45="M8B", $B45="M8C"), 'Qualtrics Responses'!H40, IF( OR($D45="M8A", $D45="M8B", $D45="M8C"), 'Qualtrics Responses'!S40, ""))</f>
        <v/>
      </c>
      <c r="CJ45" s="16" t="str">
        <f>IF(OR($B45="M8A", $B45="M8B", $B45="M8C"), 'Qualtrics Responses'!I40, IF( OR($D45="M8A", $D45="M8B", $D45="M8C"), 'Qualtrics Responses'!T40, ""))</f>
        <v/>
      </c>
      <c r="CK45" s="16" t="str">
        <f>IF(OR($B45="M8A", $B45="M8B", $B45="M8C"), 'Qualtrics Responses'!J40, IF( OR($D45="M8A", $D45="M8B", $D45="M8C"), 'Qualtrics Responses'!U40, ""))</f>
        <v/>
      </c>
      <c r="CL45" s="16" t="str">
        <f>IF(OR($B45="M8A", $B45="M8B", $B45="M8C"), 'Qualtrics Responses'!K40, IF( OR($D45="M8A", $D45="M8B", $D45="M8C"), 'Qualtrics Responses'!V40, ""))</f>
        <v/>
      </c>
      <c r="CM45" s="16" t="str">
        <f>IF(OR($B45="M8A", $B45="M8B", $B45="M8C"), 'Qualtrics Responses'!L40, IF( OR($D45="M8A", $D45="M8B", $D45="M8C"), 'Qualtrics Responses'!W40, ""))</f>
        <v/>
      </c>
      <c r="CN45" s="16" t="str">
        <f>IF(OR($B45="M8A", $B45="M8B", $B45="M8C"), 'Qualtrics Responses'!M40, IF( OR($D45="M8A", $D45="M8B", $D45="M8C"), 'Qualtrics Responses'!X40, ""))</f>
        <v/>
      </c>
      <c r="CO45" s="12" t="str" cm="1">
        <f t="array" ref="CO45">IF(CE45="","",IF(OR(B45="M8A",D45="M8A"),SUMPRODUCT(--($CE$3:$CN$3=CE45:CN45)),IF(OR(B45="M8B",D45="M8B"),SUMPRODUCT(--($CE$4:$CN$4=CE45:CN45)),IF(OR(B45="M8C",D45="M8C"),SUMPRODUCT(--($CE$5:$CN$5=CE45:CN45))))))</f>
        <v/>
      </c>
      <c r="CP45" s="14" t="str">
        <f>IF(OR($B45="M9MA", $B45="M9MB", $B45="M9MC"), 'Qualtrics Responses'!D40, IF( OR($D45="M9MA", $D45="M9MB", $D45="M9MC"), 'Qualtrics Responses'!O40, ""))</f>
        <v/>
      </c>
      <c r="CQ45" s="14" t="str">
        <f>IF(OR($B45="M9MA", $B45="M9MB", $B45="M9MC"), 'Qualtrics Responses'!E40, IF( OR($D45="M9MA", $D45="M9MB", $D45="M9MC"), 'Qualtrics Responses'!P40, ""))</f>
        <v/>
      </c>
      <c r="CR45" s="14" t="str">
        <f>IF(OR($B45="M9MA", $B45="M9MB", $B45="M9MC"), 'Qualtrics Responses'!F40, IF( OR($D45="M9MA", $D45="M9MB", $D45="M9MC"), 'Qualtrics Responses'!Q40, ""))</f>
        <v/>
      </c>
      <c r="CS45" s="14" t="str">
        <f>IF(OR($B45="M9MA", $B45="M9MB", $B45="M9MC"), 'Qualtrics Responses'!G40, IF( OR($D45="M9MA", $D45="M9MB", $D45="M9MC"), 'Qualtrics Responses'!R40, ""))</f>
        <v/>
      </c>
      <c r="CT45" s="14" t="str">
        <f>IF(OR($B45="M9MA", $B45="M9MB", $B45="M9MC"), 'Qualtrics Responses'!H40, IF( OR($D45="M9MA", $D45="M9MB", $D45="M9MC"), 'Qualtrics Responses'!S40, ""))</f>
        <v/>
      </c>
      <c r="CU45" s="14" t="str">
        <f>IF(OR($B45="M9MA", $B45="M9MB", $B45="M9MC"), 'Qualtrics Responses'!I40, IF( OR($D45="M9MA", $D45="M9MB", $D45="M9MC"), 'Qualtrics Responses'!T40, ""))</f>
        <v/>
      </c>
      <c r="CV45" s="14" t="str">
        <f>IF(OR($B45="M9MA", $B45="M9MB", $B45="M9MC"), 'Qualtrics Responses'!J40, IF( OR($D45="M9MA", $D45="M9MB", $D45="M9MC"), 'Qualtrics Responses'!U40, ""))</f>
        <v/>
      </c>
      <c r="CW45" s="14" t="str">
        <f>IF(OR($B45="M9MA", $B45="M9MB", $B45="M9MC"), 'Qualtrics Responses'!K40, IF( OR($D45="M9MA", $D45="M9MB", $D45="M9MC"), 'Qualtrics Responses'!V40, ""))</f>
        <v/>
      </c>
      <c r="CX45" s="14" t="str">
        <f>IF(OR($B45="M9MA", $B45="M9MB", $B45="M9MC"), 'Qualtrics Responses'!L40, IF( OR($D45="M9MA", $D45="M9MB", $D45="M9MC"), 'Qualtrics Responses'!W40, ""))</f>
        <v/>
      </c>
      <c r="CY45" s="14" t="str">
        <f>IF(OR($B45="M9MA", $B45="M9MB", $B45="M9MC"), 'Qualtrics Responses'!M40, IF( OR($D45="M9MA", $D45="M9MB", $D45="M9MC"), 'Qualtrics Responses'!X40, ""))</f>
        <v/>
      </c>
      <c r="CZ45" s="12" t="str" cm="1">
        <f t="array" ref="CZ45">IF(CP45="","",IF(OR(B45="M9MA",D45="M9MA"),SUMPRODUCT(--($CP$3:$CY$3=CP45:CY45)),IF(OR(B45="M9MB",D45="M9MB"),SUMPRODUCT(--($CP$4:$CY$4=CP45:CY45)),IF(OR(B45="M9MC",D45="M9MC"),SUMPRODUCT(--($CP$5:$CY$5=CP45:CY45))))))</f>
        <v/>
      </c>
      <c r="DA45" s="14" t="str">
        <f>IF(OR($B45="M10MA", $B45="M10MB", $B45="M10MC"), 'Qualtrics Responses'!D40, IF( OR($D45="M10MA", $D45="M10MB", $D45="M10MC"), 'Qualtrics Responses'!O40, ""))</f>
        <v/>
      </c>
      <c r="DB45" s="14" t="str">
        <f>IF(OR($B45="M10MA", $B45="M10MB", $B45="M10MC"), 'Qualtrics Responses'!E40, IF( OR($D45="M10MA", $D45="M10MB", $D45="M10MC"), 'Qualtrics Responses'!P40, ""))</f>
        <v/>
      </c>
      <c r="DC45" s="14" t="str">
        <f>IF(OR($B45="M10MA", $B45="M10MB", $B45="M10MC"), 'Qualtrics Responses'!F40, IF( OR($D45="M10MA", $D45="M10MB", $D45="M10MC"), 'Qualtrics Responses'!Q40, ""))</f>
        <v/>
      </c>
      <c r="DD45" s="14" t="str">
        <f>IF(OR($B45="M10MA", $B45="M10MB", $B45="M10MC"), 'Qualtrics Responses'!G40, IF( OR($D45="M10MA", $D45="M10MB", $D45="M10MC"), 'Qualtrics Responses'!R40, ""))</f>
        <v/>
      </c>
      <c r="DE45" s="14" t="str">
        <f>IF(OR($B45="M10MA", $B45="M10MB", $B45="M10MC"), 'Qualtrics Responses'!H40, IF( OR($D45="M10MA", $D45="M10MB", $D45="M10MC"), 'Qualtrics Responses'!S40, ""))</f>
        <v/>
      </c>
      <c r="DF45" s="14" t="str">
        <f>IF(OR($B45="M10MA", $B45="M10MB", $B45="M10MC"), 'Qualtrics Responses'!I40, IF( OR($D45="M10MA", $D45="M10MB", $D45="M10MC"), 'Qualtrics Responses'!T40, ""))</f>
        <v/>
      </c>
      <c r="DG45" s="14" t="str">
        <f>IF(OR($B45="M10MA", $B45="M10MB", $B45="M10MC"), 'Qualtrics Responses'!J40, IF( OR($D45="M10MA", $D45="M10MB", $D45="M10MC"), 'Qualtrics Responses'!U40, ""))</f>
        <v/>
      </c>
      <c r="DH45" s="14" t="str">
        <f>IF(OR($B45="M10MA", $B45="M10MB", $B45="M10MC"), 'Qualtrics Responses'!K40, IF( OR($D45="M10MA", $D45="M10MB", $D45="M10MC"), 'Qualtrics Responses'!V40, ""))</f>
        <v/>
      </c>
      <c r="DI45" s="14" t="str">
        <f>IF(OR($B45="M10MA", $B45="M10MB", $B45="M10MC"), 'Qualtrics Responses'!L40, IF( OR($D45="M10MA", $D45="M10MB", $D45="M10MC"), 'Qualtrics Responses'!W40, ""))</f>
        <v/>
      </c>
      <c r="DJ45" s="14" t="str">
        <f>IF(OR($B45="M10MA", $B45="M10MB", $B45="M10MC"), 'Qualtrics Responses'!M40, IF( OR($D45="M10MA", $D45="M10MB", $D45="M10MC"), 'Qualtrics Responses'!X40, ""))</f>
        <v/>
      </c>
      <c r="DK45" s="12" t="str" cm="1">
        <f t="array" ref="DK45">IF(DA45="","",IF(OR(B45="M10MA",D45="M10MA"),SUMPRODUCT(--($DA$3:$DJ$3=DA45:DJ45)),IF(OR(B45="M10MB",D45="M10MB"),SUMPRODUCT(--($DA$4:$DJ$4=DA45:DJ45)),IF(OR(B45="M10MC",D45="M10MC"),SUMPRODUCT(--($DA$5:$DJ$5=DA45:DJ45))))))</f>
        <v/>
      </c>
      <c r="DL45" s="14" t="str">
        <f>IF(OR($B45="M11MA", $B45="M11MB", $B45="M11MC"), 'Qualtrics Responses'!D40, IF( OR($D45="M11MA", $D45="M11MB", $D45="M11MC"), 'Qualtrics Responses'!O40, ""))</f>
        <v/>
      </c>
      <c r="DM45" s="14" t="str">
        <f>IF(OR($B45="M11MA", $B45="M11MB", $B45="M11MC"), 'Qualtrics Responses'!E40, IF( OR($D45="M11MA", $D45="M11MB", $D45="M11MC"), 'Qualtrics Responses'!P40, ""))</f>
        <v/>
      </c>
      <c r="DN45" s="14" t="str">
        <f>IF(OR($B45="M11MA", $B45="M11MB", $B45="M11MC"), 'Qualtrics Responses'!F40, IF( OR($D45="M11MA", $D45="M11MB", $D45="M11MC"), 'Qualtrics Responses'!Q40, ""))</f>
        <v/>
      </c>
      <c r="DO45" s="14" t="str">
        <f>IF(OR($B45="M11MA", $B45="M11MB", $B45="M11MC"), 'Qualtrics Responses'!G40, IF( OR($D45="M11MA", $D45="M11MB", $D45="M11MC"), 'Qualtrics Responses'!R40, ""))</f>
        <v/>
      </c>
      <c r="DP45" s="14" t="str">
        <f>IF(OR($B45="M11MA", $B45="M11MB", $B45="M11MC"), 'Qualtrics Responses'!H40, IF( OR($D45="M11MA", $D45="M11MB", $D45="M11MC"), 'Qualtrics Responses'!S40, ""))</f>
        <v/>
      </c>
      <c r="DQ45" s="14" t="str">
        <f>IF(OR($B45="M11MA", $B45="M11MB", $B45="M11MC"), 'Qualtrics Responses'!I40, IF( OR($D45="M11MA", $D45="M11MB", $D45="M11MC"), 'Qualtrics Responses'!T40, ""))</f>
        <v/>
      </c>
      <c r="DR45" s="14" t="str">
        <f>IF(OR($B45="M11MA", $B45="M11MB", $B45="M11MC"), 'Qualtrics Responses'!J40, IF( OR($D45="M11MA", $D45="M11MB", $D45="M11MC"), 'Qualtrics Responses'!U40, ""))</f>
        <v/>
      </c>
      <c r="DS45" s="14" t="str">
        <f>IF(OR($B45="M11MA", $B45="M11MB", $B45="M11MC"), 'Qualtrics Responses'!K40, IF( OR($D45="M11MA", $D45="M11MB", $D45="M11MC"), 'Qualtrics Responses'!V40, ""))</f>
        <v/>
      </c>
      <c r="DT45" s="14" t="str">
        <f>IF(OR($B45="M11MA", $B45="M11MB", $B45="M11MC"), 'Qualtrics Responses'!L40, IF( OR($D45="M11MA", $D45="M11MB", $D45="M11MC"), 'Qualtrics Responses'!W40, ""))</f>
        <v/>
      </c>
      <c r="DU45" s="14" t="str">
        <f>IF(OR($B45="M11MA", $B45="M11MB", $B45="M11MC"), 'Qualtrics Responses'!M40, IF( OR($D45="M11MA", $D45="M11MB", $D45="M11MC"), 'Qualtrics Responses'!X40, ""))</f>
        <v/>
      </c>
      <c r="DV45" s="12" t="str" cm="1">
        <f t="array" ref="DV45">IF(DL45="","",IF(OR(B45="M11MA",D45="M11MA"),SUMPRODUCT(--($DL$3:$DU$3=DL45:DU45)),IF(OR(B45="M11MB",D45="M11MB"),SUMPRODUCT(--($DL$4:$DU$4=DL45:DU45)),IF(OR(B45="M11MC",D45="M11MC"),SUMPRODUCT(--($DL$5:$DU$5=DL45:DU45))))))</f>
        <v/>
      </c>
      <c r="DW45" s="14" t="str">
        <f>IF(OR($B45="M12MA", $B45="M12MB", $B45="M12MC"), 'Qualtrics Responses'!D40, IF( OR($D45="M12MA", $D45="M12MB", $D45="M12MC"), 'Qualtrics Responses'!O40, ""))</f>
        <v/>
      </c>
      <c r="DX45" s="14" t="str">
        <f>IF(OR($B45="M12MA", $B45="M12MB", $B45="M12MC"), 'Qualtrics Responses'!E40, IF( OR($D45="M12MA", $D45="M12MB", $D45="M12MC"), 'Qualtrics Responses'!P40, ""))</f>
        <v/>
      </c>
      <c r="DY45" s="14" t="str">
        <f>IF(OR($B45="M12MA", $B45="M12MB", $B45="M12MC"), 'Qualtrics Responses'!F40, IF( OR($D45="M12MA", $D45="M12MB", $D45="M12MC"), 'Qualtrics Responses'!Q40, ""))</f>
        <v/>
      </c>
      <c r="DZ45" s="14" t="str">
        <f>IF(OR($B45="M12MA", $B45="M12MB", $B45="M12MC"), 'Qualtrics Responses'!G40, IF( OR($D45="M12MA", $D45="M12MB", $D45="M12MC"), 'Qualtrics Responses'!R40, ""))</f>
        <v/>
      </c>
      <c r="EA45" s="14" t="str">
        <f>IF(OR($B45="M12MA", $B45="M12MB", $B45="M12MC"), 'Qualtrics Responses'!H40, IF( OR($D45="M12MA", $D45="M12MB", $D45="M12MC"), 'Qualtrics Responses'!S40, ""))</f>
        <v/>
      </c>
      <c r="EB45" s="14" t="str">
        <f>IF(OR($B45="M12MA", $B45="M12MB", $B45="M12MC"), 'Qualtrics Responses'!I40, IF( OR($D45="M12MA", $D45="M12MB", $D45="M12MC"), 'Qualtrics Responses'!T40, ""))</f>
        <v/>
      </c>
      <c r="EC45" s="14" t="str">
        <f>IF(OR($B45="M12MA", $B45="M12MB", $B45="M12MC"), 'Qualtrics Responses'!J40, IF( OR($D45="M12MA", $D45="M12MB", $D45="M12MC"), 'Qualtrics Responses'!U40, ""))</f>
        <v/>
      </c>
      <c r="ED45" s="14" t="str">
        <f>IF(OR($B45="M12MA", $B45="M12MB", $B45="M12MC"), 'Qualtrics Responses'!K40, IF( OR($D45="M12MA", $D45="M12MB", $D45="M12MC"), 'Qualtrics Responses'!V40, ""))</f>
        <v/>
      </c>
      <c r="EE45" s="14" t="str">
        <f>IF(OR($B45="M12MA", $B45="M12MB", $B45="M12MC"), 'Qualtrics Responses'!L40, IF( OR($D45="M12MA", $D45="M12MB", $D45="M12MC"), 'Qualtrics Responses'!W40, ""))</f>
        <v/>
      </c>
      <c r="EF45" s="14" t="str">
        <f>IF(OR($B45="M12MA", $B45="M12MB", $B45="M12MC"), 'Qualtrics Responses'!M40, IF( OR($D45="M12MA", $D45="M12MB", $D45="M12MC"), 'Qualtrics Responses'!X40, ""))</f>
        <v/>
      </c>
      <c r="EG45" s="12" t="str" cm="1">
        <f t="array" ref="EG45">IF(DW45="","",IF(OR(B45="M12MA",D45="M12MA"),SUMPRODUCT(--($DW$3:$EF$3=DW45:EF45)),IF(OR(B45="M12MB",D45="M12MB"),SUMPRODUCT(--($DW$4:$EF$4=DW45:EF45)),IF(OR(B45="M12MC",D45="M12MC"),SUMPRODUCT(--($DW$5:$EF$5=DW45:EF45))))))</f>
        <v/>
      </c>
      <c r="EH45" s="13" t="str">
        <f>IF(OR($B45="M9LA", $B45="M9LB", $B45="M9LC"), 'Qualtrics Responses'!D40, IF( OR($D45="M9LA", $D45="M9LB", $D45="M9LC"), 'Qualtrics Responses'!O40, ""))</f>
        <v/>
      </c>
      <c r="EI45" s="13" t="str">
        <f>IF(OR($B45="M9LA", $B45="M9LB", $B45="M9LC"), 'Qualtrics Responses'!E40, IF( OR($D45="M9LA", $D45="M9LB", $D45="M9LC"), 'Qualtrics Responses'!P40, ""))</f>
        <v/>
      </c>
      <c r="EJ45" s="13" t="str">
        <f>IF(OR($B45="M9LA", $B45="M9LB", $B45="M9LC"), 'Qualtrics Responses'!F40, IF( OR($D45="M9LA", $D45="M9LB", $D45="M9LC"), 'Qualtrics Responses'!Q40, ""))</f>
        <v/>
      </c>
      <c r="EK45" s="13" t="str">
        <f>IF(OR($B45="M9LA", $B45="M9LB", $B45="M9LC"), 'Qualtrics Responses'!G40, IF( OR($D45="M9LA", $D45="M9LB", $D45="M9LC"), 'Qualtrics Responses'!R40, ""))</f>
        <v/>
      </c>
      <c r="EL45" s="13" t="str">
        <f>IF(OR($B45="M9LA", $B45="M9LB", $B45="M9LC"), 'Qualtrics Responses'!H40, IF( OR($D45="M9LA", $D45="M9LB", $D45="M9LC"), 'Qualtrics Responses'!S40, ""))</f>
        <v/>
      </c>
      <c r="EM45" s="13" t="str">
        <f>IF(OR($B45="M9LA", $B45="M9LB", $B45="M9LC"), 'Qualtrics Responses'!I40, IF( OR($D45="M9LA", $D45="M9LB", $D45="M9LC"), 'Qualtrics Responses'!T40, ""))</f>
        <v/>
      </c>
      <c r="EN45" s="13" t="str">
        <f>IF(OR($B45="M9LA", $B45="M9LB", $B45="M9LC"), 'Qualtrics Responses'!J40, IF( OR($D45="M9LA", $D45="M9LB", $D45="M9LC"), 'Qualtrics Responses'!U40, ""))</f>
        <v/>
      </c>
      <c r="EO45" s="13" t="str">
        <f>IF(OR($B45="M9LA", $B45="M9LB", $B45="M9LC"), 'Qualtrics Responses'!K40, IF( OR($D45="M9LA", $D45="M9LB", $D45="M9LC"), 'Qualtrics Responses'!V40, ""))</f>
        <v/>
      </c>
      <c r="EP45" s="13" t="str">
        <f>IF(OR($B45="M9LA", $B45="M9LB", $B45="M9LC"), 'Qualtrics Responses'!L40, IF( OR($D45="M9LA", $D45="M9LB", $D45="M9LC"), 'Qualtrics Responses'!W40, ""))</f>
        <v/>
      </c>
      <c r="EQ45" s="13" t="str">
        <f>IF(OR($B45="M9LA", $B45="M9LB", $B45="M9LC"), 'Qualtrics Responses'!M40, IF( OR($D45="M9LA", $D45="M9LB", $D45="M9LC"), 'Qualtrics Responses'!X40, ""))</f>
        <v/>
      </c>
      <c r="ER45" s="12" t="str" cm="1">
        <f t="array" ref="ER45">IF(EH45="","",IF(OR(B45="M9LA",D45="M9LA"),SUMPRODUCT(--($EH$3:$EQ$3=EH45:EQ45)),IF(OR(B45="M9LB",D45="M9LB"),SUMPRODUCT(--($EH$4:$EQ$4=EH45:EQ45)),IF(OR(B45="M9LC",D45="M9LC"),SUMPRODUCT(--($EH$5:$EQ$5=EH45:EQ45))))))</f>
        <v/>
      </c>
      <c r="ES45" s="13" t="str">
        <f>IF(OR($B45="M10LA", $B45="M10LB", $B45="M10LC"), 'Qualtrics Responses'!D40, IF( OR($D45="M10LA", $D45="M10LB", $D45="M10LC"), 'Qualtrics Responses'!O40, ""))</f>
        <v/>
      </c>
      <c r="ET45" s="13" t="str">
        <f>IF(OR($B45="M10LA", $B45="M10LB", $B45="M10LC"), 'Qualtrics Responses'!E40, IF( OR($D45="M10LA", $D45="M10LB", $D45="M10LC"), 'Qualtrics Responses'!P40, ""))</f>
        <v/>
      </c>
      <c r="EU45" s="13" t="str">
        <f>IF(OR($B45="M10LA", $B45="M10LB", $B45="M10LC"), 'Qualtrics Responses'!F40, IF( OR($D45="M10LA", $D45="M10LB", $D45="M10LC"), 'Qualtrics Responses'!Q40, ""))</f>
        <v/>
      </c>
      <c r="EV45" s="13" t="str">
        <f>IF(OR($B45="M10LA", $B45="M10LB", $B45="M10LC"), 'Qualtrics Responses'!G40, IF( OR($D45="M10LA", $D45="M10LB", $D45="M10LC"), 'Qualtrics Responses'!R40, ""))</f>
        <v/>
      </c>
      <c r="EW45" s="13" t="str">
        <f>IF(OR($B45="M10LA", $B45="M10LB", $B45="M10LC"), 'Qualtrics Responses'!H40, IF( OR($D45="M10LA", $D45="M10LB", $D45="M10LC"), 'Qualtrics Responses'!S40, ""))</f>
        <v/>
      </c>
      <c r="EX45" s="13" t="str">
        <f>IF(OR($B45="M10LA", $B45="M10LB", $B45="M10LC"), 'Qualtrics Responses'!I40, IF( OR($D45="M10LA", $D45="M10LB", $D45="M10LC"), 'Qualtrics Responses'!T40, ""))</f>
        <v/>
      </c>
      <c r="EY45" s="13" t="str">
        <f>IF(OR($B45="M10LA", $B45="M10LB", $B45="M10LC"), 'Qualtrics Responses'!J40, IF( OR($D45="M10LA", $D45="M10LB", $D45="M10LC"), 'Qualtrics Responses'!U40, ""))</f>
        <v/>
      </c>
      <c r="EZ45" s="13" t="str">
        <f>IF(OR($B45="M10LA", $B45="M10LB", $B45="M10LC"), 'Qualtrics Responses'!K40, IF( OR($D45="M10LA", $D45="M10LB", $D45="M10LC"), 'Qualtrics Responses'!V40, ""))</f>
        <v/>
      </c>
      <c r="FA45" s="13" t="str">
        <f>IF(OR($B45="M10LA", $B45="M10LB", $B45="M10LC"), 'Qualtrics Responses'!L40, IF( OR($D45="M10LA", $D45="M10LB", $D45="M10LC"), 'Qualtrics Responses'!W40, ""))</f>
        <v/>
      </c>
      <c r="FB45" s="13" t="str">
        <f>IF(OR($B45="M10LA", $B45="M10LB", $B45="M10LC"), 'Qualtrics Responses'!M40, IF( OR($D45="M10LA", $D45="M10LB", $D45="M10LC"), 'Qualtrics Responses'!X40, ""))</f>
        <v/>
      </c>
      <c r="FC45" s="12" t="str" cm="1">
        <f t="array" ref="FC45">IF(ES45="","",IF(OR(B45="M10LA",D45="M10LA"),SUMPRODUCT(--($ES$3:$FB$3=ES45:FB45)),IF(OR(B45="M10LB",D45="M10LB"),SUMPRODUCT(--($ES$4:$FB$4=ES45:FB45)),IF(OR(B45="M10LC",D45="M10LC"),SUMPRODUCT(--($ES$5:$FB$5=ES45:FB45))))))</f>
        <v/>
      </c>
      <c r="FD45" s="13" t="str">
        <f>IF(OR($B45="M11LA", $B45="M11LB", $B45="M11LC"), 'Qualtrics Responses'!D40, IF( OR($D45="M11LA", $D45="M11LB", $D45="M11LC"), 'Qualtrics Responses'!O40, ""))</f>
        <v/>
      </c>
      <c r="FE45" s="13" t="str">
        <f>IF(OR($B45="M11LA", $B45="M11LB", $B45="M11LC"), 'Qualtrics Responses'!E40, IF( OR($D45="M11LA", $D45="M11LB", $D45="M11LC"), 'Qualtrics Responses'!P40, ""))</f>
        <v/>
      </c>
      <c r="FF45" s="13" t="str">
        <f>IF(OR($B45="M11LA", $B45="M11LB", $B45="M11LC"), 'Qualtrics Responses'!F40, IF( OR($D45="M11LA", $D45="M11LB", $D45="M11LC"), 'Qualtrics Responses'!Q40, ""))</f>
        <v/>
      </c>
      <c r="FG45" s="13" t="str">
        <f>IF(OR($B45="M11LA", $B45="M11LB", $B45="M11LC"), 'Qualtrics Responses'!G40, IF( OR($D45="M11LA", $D45="M11LB", $D45="M11LC"), 'Qualtrics Responses'!R40, ""))</f>
        <v/>
      </c>
      <c r="FH45" s="13" t="str">
        <f>IF(OR($B45="M11LA", $B45="M11LB", $B45="M11LC"), 'Qualtrics Responses'!H40, IF( OR($D45="M11LA", $D45="M11LB", $D45="M11LC"), 'Qualtrics Responses'!S40, ""))</f>
        <v/>
      </c>
      <c r="FI45" s="13" t="str">
        <f>IF(OR($B45="M11LA", $B45="M11LB", $B45="M11LC"), 'Qualtrics Responses'!I40, IF( OR($D45="M11LA", $D45="M11LB", $D45="M11LC"), 'Qualtrics Responses'!T40, ""))</f>
        <v/>
      </c>
      <c r="FJ45" s="13" t="str">
        <f>IF(OR($B45="M11LA", $B45="M11LB", $B45="M11LC"), 'Qualtrics Responses'!J40, IF( OR($D45="M11LA", $D45="M11LB", $D45="M11LC"), 'Qualtrics Responses'!U40, ""))</f>
        <v/>
      </c>
      <c r="FK45" s="13" t="str">
        <f>IF(OR($B45="M11LA", $B45="M11LB", $B45="M11LC"), 'Qualtrics Responses'!K40, IF( OR($D45="M11LA", $D45="M11LB", $D45="M11LC"), 'Qualtrics Responses'!V40, ""))</f>
        <v/>
      </c>
      <c r="FL45" s="13" t="str">
        <f>IF(OR($B45="M11LA", $B45="M11LB", $B45="M11LC"), 'Qualtrics Responses'!L40, IF( OR($D45="M11LA", $D45="M11LB", $D45="M11LC"), 'Qualtrics Responses'!W40, ""))</f>
        <v/>
      </c>
      <c r="FM45" s="13" t="str">
        <f>IF(OR($B45="M11LA", $B45="M11LB", $B45="M11LC"), 'Qualtrics Responses'!M40, IF( OR($D45="M11LA", $D45="M11LB", $D45="M11LC"), 'Qualtrics Responses'!X40, ""))</f>
        <v/>
      </c>
      <c r="FN45" s="12" t="str" cm="1">
        <f t="array" ref="FN45">IF(FD45="","",IF(OR(B45="M11LA",D45="M11LA"),SUMPRODUCT(--($FD$3:$FM$3=FD45:FM45)),IF(OR(B45="M11LB",D45="M11LB"),SUMPRODUCT(--($FD$4:$FM$4=FD45:FM45)),IF(OR(B45="M11LC",D45="M11LC"),SUMPRODUCT(--($FD$5:$FM$5=FD45:FM45))))))</f>
        <v/>
      </c>
      <c r="FO45" s="13" t="str">
        <f>IF(OR($B45="M12LA", $B45="M12LB", $B45="M12LC"), 'Qualtrics Responses'!D40, IF( OR($D45="M12LA", $D45="M12LB", $D45="M12LC"), 'Qualtrics Responses'!O40, ""))</f>
        <v/>
      </c>
      <c r="FP45" s="13" t="str">
        <f>IF(OR($B45="M12LA", $B45="M12LB", $B45="M12LC"), 'Qualtrics Responses'!E40, IF( OR($D45="M12LA", $D45="M12LB", $D45="M12LC"), 'Qualtrics Responses'!P40, ""))</f>
        <v/>
      </c>
      <c r="FQ45" s="13" t="str">
        <f>IF(OR($B45="M12LA", $B45="M12LB", $B45="M12LC"), 'Qualtrics Responses'!F40, IF( OR($D45="M12LA", $D45="M12LB", $D45="M12LC"), 'Qualtrics Responses'!Q40, ""))</f>
        <v/>
      </c>
      <c r="FR45" s="13" t="str">
        <f>IF(OR($B45="M12LA", $B45="M12LB", $B45="M12LC"), 'Qualtrics Responses'!G40, IF( OR($D45="M12LA", $D45="M12LB", $D45="M12LC"), 'Qualtrics Responses'!R40, ""))</f>
        <v/>
      </c>
      <c r="FS45" s="13" t="str">
        <f>IF(OR($B45="M12LA", $B45="M12LB", $B45="M12LC"), 'Qualtrics Responses'!H40, IF( OR($D45="M12LA", $D45="M12LB", $D45="M12LC"), 'Qualtrics Responses'!S40, ""))</f>
        <v/>
      </c>
      <c r="FT45" s="13" t="str">
        <f>IF(OR($B45="M12LA", $B45="M12LB", $B45="M12LC"), 'Qualtrics Responses'!I40, IF( OR($D45="M12LA", $D45="M12LB", $D45="M12LC"), 'Qualtrics Responses'!T40, ""))</f>
        <v/>
      </c>
      <c r="FU45" s="13" t="str">
        <f>IF(OR($B45="M12LA", $B45="M12LB", $B45="M12LC"), 'Qualtrics Responses'!J40, IF( OR($D45="M12LA", $D45="M12LB", $D45="M12LC"), 'Qualtrics Responses'!U40, ""))</f>
        <v/>
      </c>
      <c r="FV45" s="13" t="str">
        <f>IF(OR($B45="M12LA", $B45="M12LB", $B45="M12LC"), 'Qualtrics Responses'!K40, IF( OR($D45="M12LA", $D45="M12LB", $D45="M12LC"), 'Qualtrics Responses'!V40, ""))</f>
        <v/>
      </c>
      <c r="FW45" s="13" t="str">
        <f>IF(OR($B45="M12LA", $B45="M12LB", $B45="M12LC"), 'Qualtrics Responses'!L40, IF( OR($D45="M12LA", $D45="M12LB", $D45="M12LC"), 'Qualtrics Responses'!W40, ""))</f>
        <v/>
      </c>
      <c r="FX45" s="13" t="str">
        <f>IF(OR($B45="M12LA", $B45="M12LB", $B45="M12LC"), 'Qualtrics Responses'!M40, IF( OR($D45="M12LA", $D45="M12LB", $D45="M12LC"), 'Qualtrics Responses'!X40, ""))</f>
        <v/>
      </c>
      <c r="FY45" s="12" t="str" cm="1">
        <f t="array" ref="FY45">IF(FO45="","",IF(OR(B45="M12LA",D45="M12LA"),SUMPRODUCT(--($FO$3:$FX$3=FO45:FX45)),IF(OR(B45="M12LB",D45="M12LB"),SUMPRODUCT(--($FO$4:$FX$4=FO45:FX45)),IF(OR(B45="M12LC",D45="M12LC"),SUMPRODUCT(--($FO$5:$FX$5=FO45:FX45))))))</f>
        <v/>
      </c>
    </row>
    <row r="46" spans="1:181" x14ac:dyDescent="0.25">
      <c r="A46" t="str">
        <f>IF(ISBLANK('Qualtrics Responses'!A41)=FALSE, 'Qualtrics Responses'!A41, "")</f>
        <v/>
      </c>
      <c r="B46" t="str">
        <f>IF(ISBLANK('Qualtrics Responses'!B41)=FALSE, 'Qualtrics Responses'!B41, "")</f>
        <v/>
      </c>
      <c r="C46" t="str">
        <f>IF(OR(B46="M1A",B46="M1B",B46="M1C"),$P46,IF(OR(B46="M2A",B46="M2B",B46="M2C"),$AA46,IF(OR(B46="M3A",B46="M3B",B46="M3C"),$AL46,IF(OR(B46="M4A",B46="M4B",B46="M4C"),$AW46, IF( OR(B46="M5A",B46="M5B",B46="M5C"), $BH46, IF(OR(B46="M6A",B46="M6B",B46="M6C"), $BS46, IF(OR(B46="M7A",B46="M7B",B46="M7C"), $CD46, IF( OR(B46="M8A",B46="M8B",B46="M8C"), $CO46,  IF( OR(B46="M9MA",B46="M9MB",B46="M9MC"), $CZ46, IF( OR(B46="M10MA",B46="M10MB",B46="M10MC"), $DK46, IF( OR(B46="M11MA",B46="M11MB",B46="M11MC"), $DV46,  IF( OR(B46="M12MA",B46="M12MB",B46="M12MC"), $EG46, IF( OR(B46="M9LA",B46="M9LB",B46="M9LC"), $ER46, IF( OR(B46="M10LA",B46="M10LB",B46="M10LC"), $FC46, IF( OR(B46="M11LA",B46="M11LB",B46="M11LC"), $FN46, IF( OR(B46="M12LA",B46="M12LB",B46="M12LC"), $FY46, ""))))))))))))))))</f>
        <v/>
      </c>
      <c r="D46" t="str">
        <f>IF(ISBLANK('Qualtrics Responses'!C41)=FALSE, 'Qualtrics Responses'!C41, "")</f>
        <v/>
      </c>
      <c r="E46" t="str">
        <f>IF(OR(D46="M1A",D46="M1B",D46="M1C"),$P46,IF(OR(D46="M2A",D46="M2B",D46="M2C"),$AA46,IF(OR(D46="M3A",D46="M3B",D46="M3C"),$AL46,IF(OR(D46="M4A",D46="M4B",D46="M4C"),$AW46, IF( OR(D46="M5A",D46="M5B",D46="M5C"), $BH46, IF(OR(D46="M6A",D46="M6B",D46="M6C"), $BS46, IF(OR(D46="M7A",D46="M7B",D46="M7C"), $CD46, IF( OR(D46="M8A",D46="M8B",D46="M8C"), $CO46,  IF( OR(D46="M9MA",D46="M9MB",D46="M9MC"), $CZ46, IF( OR(D46="M10MA",D46="M10MB",D46="M10MC"), $DK46, IF( OR(D46="M11MA",D46="M11MB",D46="M11MC"), $DV46,  IF( OR(D46="M12MA",D46="M12MB",D46="M12MC"), $EG46, IF( OR(D46="M9LA",D46="M9LB",D46="M9LC"), $ER46, IF( OR(D46="M10LA",D46="M10LB",D46="M10LC"), $FC46, IF( OR(D46="M11LA",D46="M11LB",D46="M11LC"), $FN46, IF( OR(D46="M12LA",D46="M12LB",D46="M12LC"), $FY46, ""))))))))))))))))</f>
        <v/>
      </c>
      <c r="F46" s="15" t="str">
        <f>IF(OR($B46="M1A", $B46="M1B", $B46="M1C"), 'Qualtrics Responses'!D41, IF( OR($D46="M1A", $D46="M1B", $D46="M1C"), 'Qualtrics Responses'!O41, ""))</f>
        <v/>
      </c>
      <c r="G46" s="15" t="str">
        <f>IF(OR($B46="M1A", $B46="M1B", $B46="M1C"), 'Qualtrics Responses'!E41, IF( OR($D46="M1A", $D46="M1B", $D46="M1C"), 'Qualtrics Responses'!P41, ""))</f>
        <v/>
      </c>
      <c r="H46" s="15" t="str">
        <f>IF(OR($B46="M1A", $B46="M1B", $B46="M1C"), 'Qualtrics Responses'!F41, IF( OR($D46="M1A", $D46="M1B", $D46="M1C"), 'Qualtrics Responses'!Q41, ""))</f>
        <v/>
      </c>
      <c r="I46" s="15" t="str">
        <f>IF(OR($B46="M1A", $B46="M1B", $B46="M1C"), 'Qualtrics Responses'!G41, IF( OR($D46="M1A", $D46="M1B", $D46="M1C"), 'Qualtrics Responses'!R41, ""))</f>
        <v/>
      </c>
      <c r="J46" s="15" t="str">
        <f>IF(OR($B46="M1A", $B46="M1B", $B46="M1C"), 'Qualtrics Responses'!H41, IF( OR($D46="M1A", $D46="M1B", $D46="M1C"), 'Qualtrics Responses'!S41, ""))</f>
        <v/>
      </c>
      <c r="K46" s="15" t="str">
        <f>IF(OR($B46="M1A", $B46="M1B", $B46="M1C"), 'Qualtrics Responses'!I41, IF( OR($D46="M1A", $D46="M1B", $D46="M1C"), 'Qualtrics Responses'!T41, ""))</f>
        <v/>
      </c>
      <c r="L46" s="15" t="str">
        <f>IF(OR($B46="M1A", $B46="M1B", $B46="M1C"), 'Qualtrics Responses'!J41, IF( OR($D46="M1A", $D46="M1B", $D46="M1C"), 'Qualtrics Responses'!U41, ""))</f>
        <v/>
      </c>
      <c r="M46" s="15" t="str">
        <f>IF(OR($B46="M1A", $B46="M1B", $B46="M1C"), 'Qualtrics Responses'!K41, IF( OR($D46="M1A", $D46="M1B", $D46="M1C"), 'Qualtrics Responses'!V41, ""))</f>
        <v/>
      </c>
      <c r="N46" s="15" t="str">
        <f>IF(OR($B46="M1A", $B46="M1B", $B46="M1C"), 'Qualtrics Responses'!L41, IF( OR($D46="M1A", $D46="M1B", $D46="M1C"), 'Qualtrics Responses'!W41, ""))</f>
        <v/>
      </c>
      <c r="O46" s="15" t="str">
        <f>IF(OR($B46="M1A", $B46="M1B", $B46="M1C"), 'Qualtrics Responses'!M41, IF( OR($D46="M1A", $D46="M1B", $D46="M1C"), 'Qualtrics Responses'!X41, ""))</f>
        <v/>
      </c>
      <c r="P46" s="12" t="str" cm="1">
        <f t="array" ref="P46">IF(F46="","",IF(OR(B46="M1A",D46="M1A"),SUMPRODUCT(--($F$3:$O$3=F46:O46)),IF(OR(B46="M1B",D46="M1B"),SUMPRODUCT(--($F$4:$O$4=F46:O46)),IF(OR(B46="M1C",D46="M1C"),SUMPRODUCT(--($F$5:$O$5=F46:O46))))))</f>
        <v/>
      </c>
      <c r="Q46" s="16" t="str">
        <f>IF(OR($B46="M2A", $B46="M2B", $B46="M2C"), 'Qualtrics Responses'!D41, IF( OR($D46="M2A", $D46="M2B", $D46="M2C"), 'Qualtrics Responses'!O41, ""))</f>
        <v/>
      </c>
      <c r="R46" s="16" t="str">
        <f>IF(OR($B46="M2A", $B46="M2B", $B46="M2C"), 'Qualtrics Responses'!E41, IF( OR($D46="M2A", $D46="M2B", $D46="M2C"), 'Qualtrics Responses'!P41, ""))</f>
        <v/>
      </c>
      <c r="S46" s="16" t="str">
        <f>IF(OR($B46="M2A", $B46="M2B", $B46="M2C"), 'Qualtrics Responses'!F41, IF( OR($D46="M2A", $D46="M2B", $D46="M2C"), 'Qualtrics Responses'!Q41, ""))</f>
        <v/>
      </c>
      <c r="T46" s="16" t="str">
        <f>IF(OR($B46="M2A", $B46="M2B", $B46="M2C"), 'Qualtrics Responses'!G41, IF( OR($D46="M2A", $D46="M2B", $D46="M2C"), 'Qualtrics Responses'!R41, ""))</f>
        <v/>
      </c>
      <c r="U46" s="16" t="str">
        <f>IF(OR($B46="M2A", $B46="M2B", $B46="M2C"), 'Qualtrics Responses'!H41, IF( OR($D46="M2A", $D46="M2B", $D46="M2C"), 'Qualtrics Responses'!S41, ""))</f>
        <v/>
      </c>
      <c r="V46" s="16" t="str">
        <f>IF(OR($B46="M2A", $B46="M2B", $B46="M2C"), 'Qualtrics Responses'!I41, IF( OR($D46="M2A", $D46="M2B", $D46="M2C"), 'Qualtrics Responses'!T41, ""))</f>
        <v/>
      </c>
      <c r="W46" s="16" t="str">
        <f>IF(OR($B46="M2A", $B46="M2B", $B46="M2C"), 'Qualtrics Responses'!J41, IF( OR($D46="M2A", $D46="M2B", $D46="M2C"), 'Qualtrics Responses'!U41, ""))</f>
        <v/>
      </c>
      <c r="X46" s="16" t="str">
        <f>IF(OR($B46="M2A", $B46="M2B", $B46="M2C"), 'Qualtrics Responses'!K41, IF( OR($D46="M2A", $D46="M2B", $D46="M2C"), 'Qualtrics Responses'!V41, ""))</f>
        <v/>
      </c>
      <c r="Y46" s="16" t="str">
        <f>IF(OR($B46="M2A", $B46="M2B", $B46="M2C"), 'Qualtrics Responses'!L41, IF( OR($D46="M2A", $D46="M2B", $D46="M2C"), 'Qualtrics Responses'!W41, ""))</f>
        <v/>
      </c>
      <c r="Z46" s="16" t="str">
        <f>IF(OR($B46="M2A", $B46="M2B", $B46="M2C"), 'Qualtrics Responses'!M41, IF( OR($D46="M2A", $D46="M2B", $D46="M2C"), 'Qualtrics Responses'!X41, ""))</f>
        <v/>
      </c>
      <c r="AA46" s="12" t="str" cm="1">
        <f t="array" ref="AA46">IF(Q46="","",IF(OR(B46="M2A",D46="M2A"),SUMPRODUCT(--($Q$3:$Z$3=Q46:Z46)),IF(OR(B46="M2B",D46="M2B"),SUMPRODUCT(--($Q$4:$Z$4=Q46:Z46)),IF(OR(B46="M2C",D46="M2C"),SUMPRODUCT(--($Q$5:$Z$5=Q46:Z46))))))</f>
        <v/>
      </c>
      <c r="AB46" s="15" t="str">
        <f>IF(OR($B46="M3A", $B46="M3B", $B46="M3C"), 'Qualtrics Responses'!D41, IF( OR($D46="M3A", $D46="M3B", $D46="M3C"), 'Qualtrics Responses'!O41, ""))</f>
        <v/>
      </c>
      <c r="AC46" s="15" t="str">
        <f>IF(OR($B46="M3A", $B46="M3B", $B46="M3C"), 'Qualtrics Responses'!E41, IF( OR($D46="M3A", $D46="M3B", $D46="M3C"), 'Qualtrics Responses'!P41, ""))</f>
        <v/>
      </c>
      <c r="AD46" s="15" t="str">
        <f>IF(OR($B46="M3A", $B46="M3B", $B46="M3C"), 'Qualtrics Responses'!F41, IF( OR($D46="M3A", $D46="M3B", $D46="M3C"), 'Qualtrics Responses'!Q41, ""))</f>
        <v/>
      </c>
      <c r="AE46" s="15" t="str">
        <f>IF(OR($B46="M3A", $B46="M3B", $B46="M3C"), 'Qualtrics Responses'!G41, IF( OR($D46="M3A", $D46="M3B", $D46="M3C"), 'Qualtrics Responses'!R41, ""))</f>
        <v/>
      </c>
      <c r="AF46" s="15" t="str">
        <f>IF(OR($B46="M3A", $B46="M3B", $B46="M3C"), 'Qualtrics Responses'!H41, IF( OR($D46="M3A", $D46="M3B", $D46="M3C"), 'Qualtrics Responses'!S41, ""))</f>
        <v/>
      </c>
      <c r="AG46" s="15" t="str">
        <f>IF(OR($B46="M3A", $B46="M3B", $B46="M3C"), 'Qualtrics Responses'!I41, IF( OR($D46="M3A", $D46="M3B", $D46="M3C"), 'Qualtrics Responses'!T41, ""))</f>
        <v/>
      </c>
      <c r="AH46" s="15" t="str">
        <f>IF(OR($B46="M3A", $B46="M3B", $B46="M3C"), 'Qualtrics Responses'!J41, IF( OR($D46="M3A", $D46="M3B", $D46="M3C"), 'Qualtrics Responses'!U41, ""))</f>
        <v/>
      </c>
      <c r="AI46" s="15" t="str">
        <f>IF(OR($B46="M3A", $B46="M3B", $B46="M3C"), 'Qualtrics Responses'!K41, IF( OR($D46="M3A", $D46="M3B", $D46="M3C"), 'Qualtrics Responses'!V41, ""))</f>
        <v/>
      </c>
      <c r="AJ46" s="15" t="str">
        <f>IF(OR($B46="M3A", $B46="M3B", $B46="M3C"), 'Qualtrics Responses'!L41, IF( OR($D46="M3A", $D46="M3B", $D46="M3C"), 'Qualtrics Responses'!W41, ""))</f>
        <v/>
      </c>
      <c r="AK46" s="15" t="str">
        <f>IF(OR($B46="M3A", $B46="M3B", $B46="M3C"), 'Qualtrics Responses'!M41, IF( OR($D46="M3A", $D46="M3B", $D46="M3C"), 'Qualtrics Responses'!X41, ""))</f>
        <v/>
      </c>
      <c r="AL46" s="12" t="str" cm="1">
        <f t="array" ref="AL46">IF(AB46="","",IF(OR(B46="M3A",D46="M3A"),SUMPRODUCT(--($AB$3:$AK$3=AB46:AK46)),IF(OR(B46="M3B",D46="M3B"),SUMPRODUCT(--($AB$4:$AK$4=AB46:AK46)),IF(OR(B46="M3C",D46="M3C"),SUMPRODUCT(--($AB$5:$AK$5=AB46:AK46))))))</f>
        <v/>
      </c>
      <c r="AM46" s="16" t="str">
        <f>IF(OR($B46="M4A", $B46="M4B", $B46="M4C"), 'Qualtrics Responses'!D41, IF( OR($D46="M4A", $D46="M4B", $D46="M4C"), 'Qualtrics Responses'!O41, ""))</f>
        <v/>
      </c>
      <c r="AN46" s="16" t="str">
        <f>IF(OR($B46="M4A", $B46="M4B", $B46="M4C"), 'Qualtrics Responses'!E41, IF( OR($D46="M4A", $D46="M4B", $D46="M4C"), 'Qualtrics Responses'!P41, ""))</f>
        <v/>
      </c>
      <c r="AO46" s="16" t="str">
        <f>IF(OR($B46="M4A", $B46="M4B", $B46="M4C"), 'Qualtrics Responses'!F41, IF( OR($D46="M4A", $D46="M4B", $D46="M4C"), 'Qualtrics Responses'!Q41, ""))</f>
        <v/>
      </c>
      <c r="AP46" s="16" t="str">
        <f>IF(OR($B46="M4A", $B46="M4B", $B46="M4C"), 'Qualtrics Responses'!G41, IF( OR($D46="M4A", $D46="M4B", $D46="M4C"), 'Qualtrics Responses'!R41, ""))</f>
        <v/>
      </c>
      <c r="AQ46" s="16" t="str">
        <f>IF(OR($B46="M4A", $B46="M4B", $B46="M4C"), 'Qualtrics Responses'!H41, IF( OR($D46="M4A", $D46="M4B", $D46="M4C"), 'Qualtrics Responses'!S41, ""))</f>
        <v/>
      </c>
      <c r="AR46" s="16" t="str">
        <f>IF(OR($B46="M4A", $B46="M4B", $B46="M4C"), 'Qualtrics Responses'!I41, IF( OR($D46="M4A", $D46="M4B", $D46="M4C"), 'Qualtrics Responses'!T41, ""))</f>
        <v/>
      </c>
      <c r="AS46" s="16" t="str">
        <f>IF(OR($B46="M4A", $B46="M4B", $B46="M4C"), 'Qualtrics Responses'!J41, IF( OR($D46="M4A", $D46="M4B", $D46="M4C"), 'Qualtrics Responses'!U41, ""))</f>
        <v/>
      </c>
      <c r="AT46" s="16" t="str">
        <f>IF(OR($B46="M4A", $B46="M4B", $B46="M4C"), 'Qualtrics Responses'!K41, IF( OR($D46="M4A", $D46="M4B", $D46="M4C"), 'Qualtrics Responses'!V41, ""))</f>
        <v/>
      </c>
      <c r="AU46" s="16" t="str">
        <f>IF(OR($B46="M4A", $B46="M4B", $B46="M4C"), 'Qualtrics Responses'!L41, IF( OR($D46="M4A", $D46="M4B", $D46="M4C"), 'Qualtrics Responses'!W41, ""))</f>
        <v/>
      </c>
      <c r="AV46" s="16" t="str">
        <f>IF(OR($B46="M4A", $B46="M4B", $B46="M4C"), 'Qualtrics Responses'!M41, IF( OR($D46="M4A", $D46="M4B", $D46="M4C"), 'Qualtrics Responses'!X41, ""))</f>
        <v/>
      </c>
      <c r="AW46" s="12" t="str" cm="1">
        <f t="array" ref="AW46">IF(AM46="","",IF(OR(B46="M4A",D46="M4A"),SUMPRODUCT(--($AM$3:$AV$3=AM46:AV46)),IF(OR(B46="M4B",D46="M4B"),SUMPRODUCT(--($AM$4:$AV$4=AM46:AV46)),IF(OR(B46="M4C",D46="M4C"),SUMPRODUCT(--($AM$5:$AV$5=AM46:AV46))))))</f>
        <v/>
      </c>
      <c r="AX46" s="15" t="str">
        <f>IF(OR($B46="M5A", $B46="M5B", $B46="M5C"), 'Qualtrics Responses'!D41, IF( OR($D46="M5A", $D46="M5B", $D46="M5C"), 'Qualtrics Responses'!O41, ""))</f>
        <v/>
      </c>
      <c r="AY46" s="15" t="str">
        <f>IF(OR($B46="M5A", $B46="M5B", $B46="M5C"), 'Qualtrics Responses'!E41, IF( OR($D46="M5A", $D46="M5B", $D46="M5C"), 'Qualtrics Responses'!P41, ""))</f>
        <v/>
      </c>
      <c r="AZ46" s="15" t="str">
        <f>IF(OR($B46="M5A", $B46="M5B", $B46="M5C"), 'Qualtrics Responses'!F41, IF( OR($D46="M5A", $D46="M5B", $D46="M5C"), 'Qualtrics Responses'!Q41, ""))</f>
        <v/>
      </c>
      <c r="BA46" s="15" t="str">
        <f>IF(OR($B46="M5A", $B46="M5B", $B46="M5C"), 'Qualtrics Responses'!G41, IF( OR($D46="M5A", $D46="M5B", $D46="M5C"), 'Qualtrics Responses'!R41, ""))</f>
        <v/>
      </c>
      <c r="BB46" s="15" t="str">
        <f>IF(OR($B46="M5A", $B46="M5B", $B46="M5C"), 'Qualtrics Responses'!H41, IF( OR($D46="M5A", $D46="M5B", $D46="M5C"), 'Qualtrics Responses'!S41, ""))</f>
        <v/>
      </c>
      <c r="BC46" s="15" t="str">
        <f>IF(OR($B46="M5A", $B46="M5B", $B46="M5C"), 'Qualtrics Responses'!I41, IF( OR($D46="M5A", $D46="M5B", $D46="M5C"), 'Qualtrics Responses'!T41, ""))</f>
        <v/>
      </c>
      <c r="BD46" s="15" t="str">
        <f>IF(OR($B46="M5A", $B46="M5B", $B46="M5C"), 'Qualtrics Responses'!J41, IF( OR($D46="M5A", $D46="M5B", $D46="M5C"), 'Qualtrics Responses'!U41, ""))</f>
        <v/>
      </c>
      <c r="BE46" s="15" t="str">
        <f>IF(OR($B46="M5A", $B46="M5B", $B46="M5C"), 'Qualtrics Responses'!K41, IF( OR($D46="M5A", $D46="M5B", $D46="M5C"), 'Qualtrics Responses'!V41, ""))</f>
        <v/>
      </c>
      <c r="BF46" s="15" t="str">
        <f>IF(OR($B46="M5A", $B46="M5B", $B46="M5C"), 'Qualtrics Responses'!L41, IF( OR($D46="M5A", $D46="M5B", $D46="M5C"), 'Qualtrics Responses'!W41, ""))</f>
        <v/>
      </c>
      <c r="BG46" s="15" t="str">
        <f>IF(OR($B46="M5A", $B46="M5B", $B46="M5C"), 'Qualtrics Responses'!M41, IF( OR($D46="M5A", $D46="M5B", $D46="M5C"), 'Qualtrics Responses'!X41, ""))</f>
        <v/>
      </c>
      <c r="BH46" s="12" t="str" cm="1">
        <f t="array" ref="BH46">IF(AX46="","",IF(OR(B46="M5A",D46="M5A"),SUMPRODUCT(--($AX$3:$BG$3=AX46:BG46)),IF(OR(B46="M5B",D46="M5B"),SUMPRODUCT(--($AX$4:$BG$4=AX46:BG46)),IF(OR(B46="M5C",D46="M5C"),SUMPRODUCT(--($AX$5:$BG$5=AX46:BG46))))))</f>
        <v/>
      </c>
      <c r="BI46" s="16" t="str">
        <f>IF(OR($B46="M6A", $B46="M6B", $B46="M6C"), 'Qualtrics Responses'!D41, IF( OR($D46="M6A", $D46="M6B", $D46="M6C"), 'Qualtrics Responses'!O41, ""))</f>
        <v/>
      </c>
      <c r="BJ46" s="16" t="str">
        <f>IF(OR($B46="M6A", $B46="M6B", $B46="M6C"), 'Qualtrics Responses'!E41, IF( OR($D46="M6A", $D46="M6B", $D46="M6C"), 'Qualtrics Responses'!P41, ""))</f>
        <v/>
      </c>
      <c r="BK46" s="16" t="str">
        <f>IF(OR($B46="M6A", $B46="M6B", $B46="M6C"), 'Qualtrics Responses'!F41, IF( OR($D46="M6A", $D46="M6B", $D46="M6C"), 'Qualtrics Responses'!Q41, ""))</f>
        <v/>
      </c>
      <c r="BL46" s="16" t="str">
        <f>IF(OR($B46="M6A", $B46="M6B", $B46="M6C"), 'Qualtrics Responses'!G41, IF( OR($D46="M6A", $D46="M6B", $D46="M6C"), 'Qualtrics Responses'!R41, ""))</f>
        <v/>
      </c>
      <c r="BM46" s="16" t="str">
        <f>IF(OR($B46="M6A", $B46="M6B", $B46="M6C"), 'Qualtrics Responses'!H41, IF( OR($D46="M6A", $D46="M6B", $D46="M6C"), 'Qualtrics Responses'!S41, ""))</f>
        <v/>
      </c>
      <c r="BN46" s="16" t="str">
        <f>IF(OR($B46="M6A", $B46="M6B", $B46="M6C"), 'Qualtrics Responses'!I41, IF( OR($D46="M6A", $D46="M6B", $D46="M6C"), 'Qualtrics Responses'!T41, ""))</f>
        <v/>
      </c>
      <c r="BO46" s="16" t="str">
        <f>IF(OR($B46="M6A", $B46="M6B", $B46="M6C"), 'Qualtrics Responses'!J41, IF( OR($D46="M6A", $D46="M6B", $D46="M6C"), 'Qualtrics Responses'!U41, ""))</f>
        <v/>
      </c>
      <c r="BP46" s="16" t="str">
        <f>IF(OR($B46="M6A", $B46="M6B", $B46="M6C"), 'Qualtrics Responses'!K41, IF( OR($D46="M6A", $D46="M6B", $D46="M6C"), 'Qualtrics Responses'!V41, ""))</f>
        <v/>
      </c>
      <c r="BQ46" s="16" t="str">
        <f>IF(OR($B46="M6A", $B46="M6B", $B46="M6C"), 'Qualtrics Responses'!L41, IF( OR($D46="M6A", $D46="M6B", $D46="M6C"), 'Qualtrics Responses'!W41, ""))</f>
        <v/>
      </c>
      <c r="BR46" s="16" t="str">
        <f>IF(OR($B46="M6A", $B46="M6B", $B46="M6C"), 'Qualtrics Responses'!M41, IF( OR($D46="M6A", $D46="M6B", $D46="M6C"), 'Qualtrics Responses'!X41, ""))</f>
        <v/>
      </c>
      <c r="BS46" s="12" t="str" cm="1">
        <f t="array" ref="BS46">IF(BI46="","",IF(OR(B46="M6A",D46="M6A"),SUMPRODUCT(--($BI$3:$BR$3=BI46:BR46)),IF(OR(B46="M6B",D46="M6B"),SUMPRODUCT(--($BI$4:$BR$4=BI46:BR46)),IF(OR(B46="M6C",D46="M6C"),SUMPRODUCT(--($BI$5:$BR$5=BI46:BR46))))))</f>
        <v/>
      </c>
      <c r="BT46" s="15" t="str">
        <f>IF(OR($B46="M7A", $B46="M7B", $B46="M7C"), 'Qualtrics Responses'!D41, IF( OR($D46="M7A", $D46="M7B", $D46="M7C"), 'Qualtrics Responses'!O41, ""))</f>
        <v/>
      </c>
      <c r="BU46" s="15" t="str">
        <f>IF(OR($B46="M7A", $B46="M7B", $B46="M7C"), 'Qualtrics Responses'!E41, IF( OR($D46="M7A", $D46="M7B", $D46="M7C"), 'Qualtrics Responses'!P41, ""))</f>
        <v/>
      </c>
      <c r="BV46" s="15" t="str">
        <f>IF(OR($B46="M7A", $B46="M7B", $B46="M7C"), 'Qualtrics Responses'!F41, IF( OR($D46="M7A", $D46="M7B", $D46="M7C"), 'Qualtrics Responses'!Q41, ""))</f>
        <v/>
      </c>
      <c r="BW46" s="15" t="str">
        <f>IF(OR($B46="M7A", $B46="M7B", $B46="M7C"), 'Qualtrics Responses'!G41, IF( OR($D46="M7A", $D46="M7B", $D46="M7C"), 'Qualtrics Responses'!R41, ""))</f>
        <v/>
      </c>
      <c r="BX46" s="15" t="str">
        <f>IF(OR($B46="M7A", $B46="M7B", $B46="M7C"), 'Qualtrics Responses'!H41, IF( OR($D46="M7A", $D46="M7B", $D46="M7C"), 'Qualtrics Responses'!S41, ""))</f>
        <v/>
      </c>
      <c r="BY46" s="15" t="str">
        <f>IF(OR($B46="M7A", $B46="M7B", $B46="M7C"), 'Qualtrics Responses'!I41, IF( OR($D46="M7A", $D46="M7B", $D46="M7C"), 'Qualtrics Responses'!T41, ""))</f>
        <v/>
      </c>
      <c r="BZ46" s="15" t="str">
        <f>IF(OR($B46="M7A", $B46="M7B", $B46="M7C"), 'Qualtrics Responses'!J41, IF( OR($D46="M7A", $D46="M7B", $D46="M7C"), 'Qualtrics Responses'!U41, ""))</f>
        <v/>
      </c>
      <c r="CA46" s="15" t="str">
        <f>IF(OR($B46="M7A", $B46="M7B", $B46="M7C"), 'Qualtrics Responses'!K41, IF( OR($D46="M7A", $D46="M7B", $D46="M7C"), 'Qualtrics Responses'!V41, ""))</f>
        <v/>
      </c>
      <c r="CB46" s="15" t="str">
        <f>IF(OR($B46="M7A", $B46="M7B", $B46="M7C"), 'Qualtrics Responses'!L41, IF( OR($D46="M7A", $D46="M7B", $D46="M7C"), 'Qualtrics Responses'!W41, ""))</f>
        <v/>
      </c>
      <c r="CC46" s="15" t="str">
        <f>IF(OR($B46="M7A", $B46="M7B", $B46="M7C"), 'Qualtrics Responses'!M41, IF( OR($D46="M7A", $D46="M7B", $D46="M7C"), 'Qualtrics Responses'!X41, ""))</f>
        <v/>
      </c>
      <c r="CD46" s="12" t="str" cm="1">
        <f t="array" ref="CD46">IF(BT46="","",IF(OR(B46="M7A",D46="M7A"),SUMPRODUCT(--($BT$3:$CC$3=BT46:CC46)),IF(OR(B46="M7B",D46="M7B"),SUMPRODUCT(--($BT$4:$CC$4=BT46:CC46)),IF(OR(B46="M7C",D46="M7C"),SUMPRODUCT(--($BT$5:$CC$5=BT46:CC46))))))</f>
        <v/>
      </c>
      <c r="CE46" s="16" t="str">
        <f>IF(OR($B46="M8A", $B46="M8B", $B46="M8C"), 'Qualtrics Responses'!D41, IF( OR($D46="M8A", $D46="M8B", $D46="M8C"), 'Qualtrics Responses'!O41, ""))</f>
        <v/>
      </c>
      <c r="CF46" s="16" t="str">
        <f>IF(OR($B46="M8A", $B46="M8B", $B46="M8C"), 'Qualtrics Responses'!E41, IF( OR($D46="M8A", $D46="M8B", $D46="M8C"), 'Qualtrics Responses'!P41, ""))</f>
        <v/>
      </c>
      <c r="CG46" s="16" t="str">
        <f>IF(OR($B46="M8A", $B46="M8B", $B46="M8C"), 'Qualtrics Responses'!F41, IF( OR($D46="M8A", $D46="M8B", $D46="M8C"), 'Qualtrics Responses'!Q41, ""))</f>
        <v/>
      </c>
      <c r="CH46" s="16" t="str">
        <f>IF(OR($B46="M8A", $B46="M8B", $B46="M8C"), 'Qualtrics Responses'!G41, IF( OR($D46="M8A", $D46="M8B", $D46="M8C"), 'Qualtrics Responses'!R41, ""))</f>
        <v/>
      </c>
      <c r="CI46" s="16" t="str">
        <f>IF(OR($B46="M8A", $B46="M8B", $B46="M8C"), 'Qualtrics Responses'!H41, IF( OR($D46="M8A", $D46="M8B", $D46="M8C"), 'Qualtrics Responses'!S41, ""))</f>
        <v/>
      </c>
      <c r="CJ46" s="16" t="str">
        <f>IF(OR($B46="M8A", $B46="M8B", $B46="M8C"), 'Qualtrics Responses'!I41, IF( OR($D46="M8A", $D46="M8B", $D46="M8C"), 'Qualtrics Responses'!T41, ""))</f>
        <v/>
      </c>
      <c r="CK46" s="16" t="str">
        <f>IF(OR($B46="M8A", $B46="M8B", $B46="M8C"), 'Qualtrics Responses'!J41, IF( OR($D46="M8A", $D46="M8B", $D46="M8C"), 'Qualtrics Responses'!U41, ""))</f>
        <v/>
      </c>
      <c r="CL46" s="16" t="str">
        <f>IF(OR($B46="M8A", $B46="M8B", $B46="M8C"), 'Qualtrics Responses'!K41, IF( OR($D46="M8A", $D46="M8B", $D46="M8C"), 'Qualtrics Responses'!V41, ""))</f>
        <v/>
      </c>
      <c r="CM46" s="16" t="str">
        <f>IF(OR($B46="M8A", $B46="M8B", $B46="M8C"), 'Qualtrics Responses'!L41, IF( OR($D46="M8A", $D46="M8B", $D46="M8C"), 'Qualtrics Responses'!W41, ""))</f>
        <v/>
      </c>
      <c r="CN46" s="16" t="str">
        <f>IF(OR($B46="M8A", $B46="M8B", $B46="M8C"), 'Qualtrics Responses'!M41, IF( OR($D46="M8A", $D46="M8B", $D46="M8C"), 'Qualtrics Responses'!X41, ""))</f>
        <v/>
      </c>
      <c r="CO46" s="12" t="str" cm="1">
        <f t="array" ref="CO46">IF(CE46="","",IF(OR(B46="M8A",D46="M8A"),SUMPRODUCT(--($CE$3:$CN$3=CE46:CN46)),IF(OR(B46="M8B",D46="M8B"),SUMPRODUCT(--($CE$4:$CN$4=CE46:CN46)),IF(OR(B46="M8C",D46="M8C"),SUMPRODUCT(--($CE$5:$CN$5=CE46:CN46))))))</f>
        <v/>
      </c>
      <c r="CP46" s="14" t="str">
        <f>IF(OR($B46="M9MA", $B46="M9MB", $B46="M9MC"), 'Qualtrics Responses'!D41, IF( OR($D46="M9MA", $D46="M9MB", $D46="M9MC"), 'Qualtrics Responses'!O41, ""))</f>
        <v/>
      </c>
      <c r="CQ46" s="14" t="str">
        <f>IF(OR($B46="M9MA", $B46="M9MB", $B46="M9MC"), 'Qualtrics Responses'!E41, IF( OR($D46="M9MA", $D46="M9MB", $D46="M9MC"), 'Qualtrics Responses'!P41, ""))</f>
        <v/>
      </c>
      <c r="CR46" s="14" t="str">
        <f>IF(OR($B46="M9MA", $B46="M9MB", $B46="M9MC"), 'Qualtrics Responses'!F41, IF( OR($D46="M9MA", $D46="M9MB", $D46="M9MC"), 'Qualtrics Responses'!Q41, ""))</f>
        <v/>
      </c>
      <c r="CS46" s="14" t="str">
        <f>IF(OR($B46="M9MA", $B46="M9MB", $B46="M9MC"), 'Qualtrics Responses'!G41, IF( OR($D46="M9MA", $D46="M9MB", $D46="M9MC"), 'Qualtrics Responses'!R41, ""))</f>
        <v/>
      </c>
      <c r="CT46" s="14" t="str">
        <f>IF(OR($B46="M9MA", $B46="M9MB", $B46="M9MC"), 'Qualtrics Responses'!H41, IF( OR($D46="M9MA", $D46="M9MB", $D46="M9MC"), 'Qualtrics Responses'!S41, ""))</f>
        <v/>
      </c>
      <c r="CU46" s="14" t="str">
        <f>IF(OR($B46="M9MA", $B46="M9MB", $B46="M9MC"), 'Qualtrics Responses'!I41, IF( OR($D46="M9MA", $D46="M9MB", $D46="M9MC"), 'Qualtrics Responses'!T41, ""))</f>
        <v/>
      </c>
      <c r="CV46" s="14" t="str">
        <f>IF(OR($B46="M9MA", $B46="M9MB", $B46="M9MC"), 'Qualtrics Responses'!J41, IF( OR($D46="M9MA", $D46="M9MB", $D46="M9MC"), 'Qualtrics Responses'!U41, ""))</f>
        <v/>
      </c>
      <c r="CW46" s="14" t="str">
        <f>IF(OR($B46="M9MA", $B46="M9MB", $B46="M9MC"), 'Qualtrics Responses'!K41, IF( OR($D46="M9MA", $D46="M9MB", $D46="M9MC"), 'Qualtrics Responses'!V41, ""))</f>
        <v/>
      </c>
      <c r="CX46" s="14" t="str">
        <f>IF(OR($B46="M9MA", $B46="M9MB", $B46="M9MC"), 'Qualtrics Responses'!L41, IF( OR($D46="M9MA", $D46="M9MB", $D46="M9MC"), 'Qualtrics Responses'!W41, ""))</f>
        <v/>
      </c>
      <c r="CY46" s="14" t="str">
        <f>IF(OR($B46="M9MA", $B46="M9MB", $B46="M9MC"), 'Qualtrics Responses'!M41, IF( OR($D46="M9MA", $D46="M9MB", $D46="M9MC"), 'Qualtrics Responses'!X41, ""))</f>
        <v/>
      </c>
      <c r="CZ46" s="12" t="str" cm="1">
        <f t="array" ref="CZ46">IF(CP46="","",IF(OR(B46="M9MA",D46="M9MA"),SUMPRODUCT(--($CP$3:$CY$3=CP46:CY46)),IF(OR(B46="M9MB",D46="M9MB"),SUMPRODUCT(--($CP$4:$CY$4=CP46:CY46)),IF(OR(B46="M9MC",D46="M9MC"),SUMPRODUCT(--($CP$5:$CY$5=CP46:CY46))))))</f>
        <v/>
      </c>
      <c r="DA46" s="14" t="str">
        <f>IF(OR($B46="M10MA", $B46="M10MB", $B46="M10MC"), 'Qualtrics Responses'!D41, IF( OR($D46="M10MA", $D46="M10MB", $D46="M10MC"), 'Qualtrics Responses'!O41, ""))</f>
        <v/>
      </c>
      <c r="DB46" s="14" t="str">
        <f>IF(OR($B46="M10MA", $B46="M10MB", $B46="M10MC"), 'Qualtrics Responses'!E41, IF( OR($D46="M10MA", $D46="M10MB", $D46="M10MC"), 'Qualtrics Responses'!P41, ""))</f>
        <v/>
      </c>
      <c r="DC46" s="14" t="str">
        <f>IF(OR($B46="M10MA", $B46="M10MB", $B46="M10MC"), 'Qualtrics Responses'!F41, IF( OR($D46="M10MA", $D46="M10MB", $D46="M10MC"), 'Qualtrics Responses'!Q41, ""))</f>
        <v/>
      </c>
      <c r="DD46" s="14" t="str">
        <f>IF(OR($B46="M10MA", $B46="M10MB", $B46="M10MC"), 'Qualtrics Responses'!G41, IF( OR($D46="M10MA", $D46="M10MB", $D46="M10MC"), 'Qualtrics Responses'!R41, ""))</f>
        <v/>
      </c>
      <c r="DE46" s="14" t="str">
        <f>IF(OR($B46="M10MA", $B46="M10MB", $B46="M10MC"), 'Qualtrics Responses'!H41, IF( OR($D46="M10MA", $D46="M10MB", $D46="M10MC"), 'Qualtrics Responses'!S41, ""))</f>
        <v/>
      </c>
      <c r="DF46" s="14" t="str">
        <f>IF(OR($B46="M10MA", $B46="M10MB", $B46="M10MC"), 'Qualtrics Responses'!I41, IF( OR($D46="M10MA", $D46="M10MB", $D46="M10MC"), 'Qualtrics Responses'!T41, ""))</f>
        <v/>
      </c>
      <c r="DG46" s="14" t="str">
        <f>IF(OR($B46="M10MA", $B46="M10MB", $B46="M10MC"), 'Qualtrics Responses'!J41, IF( OR($D46="M10MA", $D46="M10MB", $D46="M10MC"), 'Qualtrics Responses'!U41, ""))</f>
        <v/>
      </c>
      <c r="DH46" s="14" t="str">
        <f>IF(OR($B46="M10MA", $B46="M10MB", $B46="M10MC"), 'Qualtrics Responses'!K41, IF( OR($D46="M10MA", $D46="M10MB", $D46="M10MC"), 'Qualtrics Responses'!V41, ""))</f>
        <v/>
      </c>
      <c r="DI46" s="14" t="str">
        <f>IF(OR($B46="M10MA", $B46="M10MB", $B46="M10MC"), 'Qualtrics Responses'!L41, IF( OR($D46="M10MA", $D46="M10MB", $D46="M10MC"), 'Qualtrics Responses'!W41, ""))</f>
        <v/>
      </c>
      <c r="DJ46" s="14" t="str">
        <f>IF(OR($B46="M10MA", $B46="M10MB", $B46="M10MC"), 'Qualtrics Responses'!M41, IF( OR($D46="M10MA", $D46="M10MB", $D46="M10MC"), 'Qualtrics Responses'!X41, ""))</f>
        <v/>
      </c>
      <c r="DK46" s="12" t="str" cm="1">
        <f t="array" ref="DK46">IF(DA46="","",IF(OR(B46="M10MA",D46="M10MA"),SUMPRODUCT(--($DA$3:$DJ$3=DA46:DJ46)),IF(OR(B46="M10MB",D46="M10MB"),SUMPRODUCT(--($DA$4:$DJ$4=DA46:DJ46)),IF(OR(B46="M10MC",D46="M10MC"),SUMPRODUCT(--($DA$5:$DJ$5=DA46:DJ46))))))</f>
        <v/>
      </c>
      <c r="DL46" s="14" t="str">
        <f>IF(OR($B46="M11MA", $B46="M11MB", $B46="M11MC"), 'Qualtrics Responses'!D41, IF( OR($D46="M11MA", $D46="M11MB", $D46="M11MC"), 'Qualtrics Responses'!O41, ""))</f>
        <v/>
      </c>
      <c r="DM46" s="14" t="str">
        <f>IF(OR($B46="M11MA", $B46="M11MB", $B46="M11MC"), 'Qualtrics Responses'!E41, IF( OR($D46="M11MA", $D46="M11MB", $D46="M11MC"), 'Qualtrics Responses'!P41, ""))</f>
        <v/>
      </c>
      <c r="DN46" s="14" t="str">
        <f>IF(OR($B46="M11MA", $B46="M11MB", $B46="M11MC"), 'Qualtrics Responses'!F41, IF( OR($D46="M11MA", $D46="M11MB", $D46="M11MC"), 'Qualtrics Responses'!Q41, ""))</f>
        <v/>
      </c>
      <c r="DO46" s="14" t="str">
        <f>IF(OR($B46="M11MA", $B46="M11MB", $B46="M11MC"), 'Qualtrics Responses'!G41, IF( OR($D46="M11MA", $D46="M11MB", $D46="M11MC"), 'Qualtrics Responses'!R41, ""))</f>
        <v/>
      </c>
      <c r="DP46" s="14" t="str">
        <f>IF(OR($B46="M11MA", $B46="M11MB", $B46="M11MC"), 'Qualtrics Responses'!H41, IF( OR($D46="M11MA", $D46="M11MB", $D46="M11MC"), 'Qualtrics Responses'!S41, ""))</f>
        <v/>
      </c>
      <c r="DQ46" s="14" t="str">
        <f>IF(OR($B46="M11MA", $B46="M11MB", $B46="M11MC"), 'Qualtrics Responses'!I41, IF( OR($D46="M11MA", $D46="M11MB", $D46="M11MC"), 'Qualtrics Responses'!T41, ""))</f>
        <v/>
      </c>
      <c r="DR46" s="14" t="str">
        <f>IF(OR($B46="M11MA", $B46="M11MB", $B46="M11MC"), 'Qualtrics Responses'!J41, IF( OR($D46="M11MA", $D46="M11MB", $D46="M11MC"), 'Qualtrics Responses'!U41, ""))</f>
        <v/>
      </c>
      <c r="DS46" s="14" t="str">
        <f>IF(OR($B46="M11MA", $B46="M11MB", $B46="M11MC"), 'Qualtrics Responses'!K41, IF( OR($D46="M11MA", $D46="M11MB", $D46="M11MC"), 'Qualtrics Responses'!V41, ""))</f>
        <v/>
      </c>
      <c r="DT46" s="14" t="str">
        <f>IF(OR($B46="M11MA", $B46="M11MB", $B46="M11MC"), 'Qualtrics Responses'!L41, IF( OR($D46="M11MA", $D46="M11MB", $D46="M11MC"), 'Qualtrics Responses'!W41, ""))</f>
        <v/>
      </c>
      <c r="DU46" s="14" t="str">
        <f>IF(OR($B46="M11MA", $B46="M11MB", $B46="M11MC"), 'Qualtrics Responses'!M41, IF( OR($D46="M11MA", $D46="M11MB", $D46="M11MC"), 'Qualtrics Responses'!X41, ""))</f>
        <v/>
      </c>
      <c r="DV46" s="12" t="str" cm="1">
        <f t="array" ref="DV46">IF(DL46="","",IF(OR(B46="M11MA",D46="M11MA"),SUMPRODUCT(--($DL$3:$DU$3=DL46:DU46)),IF(OR(B46="M11MB",D46="M11MB"),SUMPRODUCT(--($DL$4:$DU$4=DL46:DU46)),IF(OR(B46="M11MC",D46="M11MC"),SUMPRODUCT(--($DL$5:$DU$5=DL46:DU46))))))</f>
        <v/>
      </c>
      <c r="DW46" s="14" t="str">
        <f>IF(OR($B46="M12MA", $B46="M12MB", $B46="M12MC"), 'Qualtrics Responses'!D41, IF( OR($D46="M12MA", $D46="M12MB", $D46="M12MC"), 'Qualtrics Responses'!O41, ""))</f>
        <v/>
      </c>
      <c r="DX46" s="14" t="str">
        <f>IF(OR($B46="M12MA", $B46="M12MB", $B46="M12MC"), 'Qualtrics Responses'!E41, IF( OR($D46="M12MA", $D46="M12MB", $D46="M12MC"), 'Qualtrics Responses'!P41, ""))</f>
        <v/>
      </c>
      <c r="DY46" s="14" t="str">
        <f>IF(OR($B46="M12MA", $B46="M12MB", $B46="M12MC"), 'Qualtrics Responses'!F41, IF( OR($D46="M12MA", $D46="M12MB", $D46="M12MC"), 'Qualtrics Responses'!Q41, ""))</f>
        <v/>
      </c>
      <c r="DZ46" s="14" t="str">
        <f>IF(OR($B46="M12MA", $B46="M12MB", $B46="M12MC"), 'Qualtrics Responses'!G41, IF( OR($D46="M12MA", $D46="M12MB", $D46="M12MC"), 'Qualtrics Responses'!R41, ""))</f>
        <v/>
      </c>
      <c r="EA46" s="14" t="str">
        <f>IF(OR($B46="M12MA", $B46="M12MB", $B46="M12MC"), 'Qualtrics Responses'!H41, IF( OR($D46="M12MA", $D46="M12MB", $D46="M12MC"), 'Qualtrics Responses'!S41, ""))</f>
        <v/>
      </c>
      <c r="EB46" s="14" t="str">
        <f>IF(OR($B46="M12MA", $B46="M12MB", $B46="M12MC"), 'Qualtrics Responses'!I41, IF( OR($D46="M12MA", $D46="M12MB", $D46="M12MC"), 'Qualtrics Responses'!T41, ""))</f>
        <v/>
      </c>
      <c r="EC46" s="14" t="str">
        <f>IF(OR($B46="M12MA", $B46="M12MB", $B46="M12MC"), 'Qualtrics Responses'!J41, IF( OR($D46="M12MA", $D46="M12MB", $D46="M12MC"), 'Qualtrics Responses'!U41, ""))</f>
        <v/>
      </c>
      <c r="ED46" s="14" t="str">
        <f>IF(OR($B46="M12MA", $B46="M12MB", $B46="M12MC"), 'Qualtrics Responses'!K41, IF( OR($D46="M12MA", $D46="M12MB", $D46="M12MC"), 'Qualtrics Responses'!V41, ""))</f>
        <v/>
      </c>
      <c r="EE46" s="14" t="str">
        <f>IF(OR($B46="M12MA", $B46="M12MB", $B46="M12MC"), 'Qualtrics Responses'!L41, IF( OR($D46="M12MA", $D46="M12MB", $D46="M12MC"), 'Qualtrics Responses'!W41, ""))</f>
        <v/>
      </c>
      <c r="EF46" s="14" t="str">
        <f>IF(OR($B46="M12MA", $B46="M12MB", $B46="M12MC"), 'Qualtrics Responses'!M41, IF( OR($D46="M12MA", $D46="M12MB", $D46="M12MC"), 'Qualtrics Responses'!X41, ""))</f>
        <v/>
      </c>
      <c r="EG46" s="12" t="str" cm="1">
        <f t="array" ref="EG46">IF(DW46="","",IF(OR(B46="M12MA",D46="M12MA"),SUMPRODUCT(--($DW$3:$EF$3=DW46:EF46)),IF(OR(B46="M12MB",D46="M12MB"),SUMPRODUCT(--($DW$4:$EF$4=DW46:EF46)),IF(OR(B46="M12MC",D46="M12MC"),SUMPRODUCT(--($DW$5:$EF$5=DW46:EF46))))))</f>
        <v/>
      </c>
      <c r="EH46" s="13" t="str">
        <f>IF(OR($B46="M9LA", $B46="M9LB", $B46="M9LC"), 'Qualtrics Responses'!D41, IF( OR($D46="M9LA", $D46="M9LB", $D46="M9LC"), 'Qualtrics Responses'!O41, ""))</f>
        <v/>
      </c>
      <c r="EI46" s="13" t="str">
        <f>IF(OR($B46="M9LA", $B46="M9LB", $B46="M9LC"), 'Qualtrics Responses'!E41, IF( OR($D46="M9LA", $D46="M9LB", $D46="M9LC"), 'Qualtrics Responses'!P41, ""))</f>
        <v/>
      </c>
      <c r="EJ46" s="13" t="str">
        <f>IF(OR($B46="M9LA", $B46="M9LB", $B46="M9LC"), 'Qualtrics Responses'!F41, IF( OR($D46="M9LA", $D46="M9LB", $D46="M9LC"), 'Qualtrics Responses'!Q41, ""))</f>
        <v/>
      </c>
      <c r="EK46" s="13" t="str">
        <f>IF(OR($B46="M9LA", $B46="M9LB", $B46="M9LC"), 'Qualtrics Responses'!G41, IF( OR($D46="M9LA", $D46="M9LB", $D46="M9LC"), 'Qualtrics Responses'!R41, ""))</f>
        <v/>
      </c>
      <c r="EL46" s="13" t="str">
        <f>IF(OR($B46="M9LA", $B46="M9LB", $B46="M9LC"), 'Qualtrics Responses'!H41, IF( OR($D46="M9LA", $D46="M9LB", $D46="M9LC"), 'Qualtrics Responses'!S41, ""))</f>
        <v/>
      </c>
      <c r="EM46" s="13" t="str">
        <f>IF(OR($B46="M9LA", $B46="M9LB", $B46="M9LC"), 'Qualtrics Responses'!I41, IF( OR($D46="M9LA", $D46="M9LB", $D46="M9LC"), 'Qualtrics Responses'!T41, ""))</f>
        <v/>
      </c>
      <c r="EN46" s="13" t="str">
        <f>IF(OR($B46="M9LA", $B46="M9LB", $B46="M9LC"), 'Qualtrics Responses'!J41, IF( OR($D46="M9LA", $D46="M9LB", $D46="M9LC"), 'Qualtrics Responses'!U41, ""))</f>
        <v/>
      </c>
      <c r="EO46" s="13" t="str">
        <f>IF(OR($B46="M9LA", $B46="M9LB", $B46="M9LC"), 'Qualtrics Responses'!K41, IF( OR($D46="M9LA", $D46="M9LB", $D46="M9LC"), 'Qualtrics Responses'!V41, ""))</f>
        <v/>
      </c>
      <c r="EP46" s="13" t="str">
        <f>IF(OR($B46="M9LA", $B46="M9LB", $B46="M9LC"), 'Qualtrics Responses'!L41, IF( OR($D46="M9LA", $D46="M9LB", $D46="M9LC"), 'Qualtrics Responses'!W41, ""))</f>
        <v/>
      </c>
      <c r="EQ46" s="13" t="str">
        <f>IF(OR($B46="M9LA", $B46="M9LB", $B46="M9LC"), 'Qualtrics Responses'!M41, IF( OR($D46="M9LA", $D46="M9LB", $D46="M9LC"), 'Qualtrics Responses'!X41, ""))</f>
        <v/>
      </c>
      <c r="ER46" s="12" t="str" cm="1">
        <f t="array" ref="ER46">IF(EH46="","",IF(OR(B46="M9LA",D46="M9LA"),SUMPRODUCT(--($EH$3:$EQ$3=EH46:EQ46)),IF(OR(B46="M9LB",D46="M9LB"),SUMPRODUCT(--($EH$4:$EQ$4=EH46:EQ46)),IF(OR(B46="M9LC",D46="M9LC"),SUMPRODUCT(--($EH$5:$EQ$5=EH46:EQ46))))))</f>
        <v/>
      </c>
      <c r="ES46" s="13" t="str">
        <f>IF(OR($B46="M10LA", $B46="M10LB", $B46="M10LC"), 'Qualtrics Responses'!D41, IF( OR($D46="M10LA", $D46="M10LB", $D46="M10LC"), 'Qualtrics Responses'!O41, ""))</f>
        <v/>
      </c>
      <c r="ET46" s="13" t="str">
        <f>IF(OR($B46="M10LA", $B46="M10LB", $B46="M10LC"), 'Qualtrics Responses'!E41, IF( OR($D46="M10LA", $D46="M10LB", $D46="M10LC"), 'Qualtrics Responses'!P41, ""))</f>
        <v/>
      </c>
      <c r="EU46" s="13" t="str">
        <f>IF(OR($B46="M10LA", $B46="M10LB", $B46="M10LC"), 'Qualtrics Responses'!F41, IF( OR($D46="M10LA", $D46="M10LB", $D46="M10LC"), 'Qualtrics Responses'!Q41, ""))</f>
        <v/>
      </c>
      <c r="EV46" s="13" t="str">
        <f>IF(OR($B46="M10LA", $B46="M10LB", $B46="M10LC"), 'Qualtrics Responses'!G41, IF( OR($D46="M10LA", $D46="M10LB", $D46="M10LC"), 'Qualtrics Responses'!R41, ""))</f>
        <v/>
      </c>
      <c r="EW46" s="13" t="str">
        <f>IF(OR($B46="M10LA", $B46="M10LB", $B46="M10LC"), 'Qualtrics Responses'!H41, IF( OR($D46="M10LA", $D46="M10LB", $D46="M10LC"), 'Qualtrics Responses'!S41, ""))</f>
        <v/>
      </c>
      <c r="EX46" s="13" t="str">
        <f>IF(OR($B46="M10LA", $B46="M10LB", $B46="M10LC"), 'Qualtrics Responses'!I41, IF( OR($D46="M10LA", $D46="M10LB", $D46="M10LC"), 'Qualtrics Responses'!T41, ""))</f>
        <v/>
      </c>
      <c r="EY46" s="13" t="str">
        <f>IF(OR($B46="M10LA", $B46="M10LB", $B46="M10LC"), 'Qualtrics Responses'!J41, IF( OR($D46="M10LA", $D46="M10LB", $D46="M10LC"), 'Qualtrics Responses'!U41, ""))</f>
        <v/>
      </c>
      <c r="EZ46" s="13" t="str">
        <f>IF(OR($B46="M10LA", $B46="M10LB", $B46="M10LC"), 'Qualtrics Responses'!K41, IF( OR($D46="M10LA", $D46="M10LB", $D46="M10LC"), 'Qualtrics Responses'!V41, ""))</f>
        <v/>
      </c>
      <c r="FA46" s="13" t="str">
        <f>IF(OR($B46="M10LA", $B46="M10LB", $B46="M10LC"), 'Qualtrics Responses'!L41, IF( OR($D46="M10LA", $D46="M10LB", $D46="M10LC"), 'Qualtrics Responses'!W41, ""))</f>
        <v/>
      </c>
      <c r="FB46" s="13" t="str">
        <f>IF(OR($B46="M10LA", $B46="M10LB", $B46="M10LC"), 'Qualtrics Responses'!M41, IF( OR($D46="M10LA", $D46="M10LB", $D46="M10LC"), 'Qualtrics Responses'!X41, ""))</f>
        <v/>
      </c>
      <c r="FC46" s="12" t="str" cm="1">
        <f t="array" ref="FC46">IF(ES46="","",IF(OR(B46="M10LA",D46="M10LA"),SUMPRODUCT(--($ES$3:$FB$3=ES46:FB46)),IF(OR(B46="M10LB",D46="M10LB"),SUMPRODUCT(--($ES$4:$FB$4=ES46:FB46)),IF(OR(B46="M10LC",D46="M10LC"),SUMPRODUCT(--($ES$5:$FB$5=ES46:FB46))))))</f>
        <v/>
      </c>
      <c r="FD46" s="13" t="str">
        <f>IF(OR($B46="M11LA", $B46="M11LB", $B46="M11LC"), 'Qualtrics Responses'!D41, IF( OR($D46="M11LA", $D46="M11LB", $D46="M11LC"), 'Qualtrics Responses'!O41, ""))</f>
        <v/>
      </c>
      <c r="FE46" s="13" t="str">
        <f>IF(OR($B46="M11LA", $B46="M11LB", $B46="M11LC"), 'Qualtrics Responses'!E41, IF( OR($D46="M11LA", $D46="M11LB", $D46="M11LC"), 'Qualtrics Responses'!P41, ""))</f>
        <v/>
      </c>
      <c r="FF46" s="13" t="str">
        <f>IF(OR($B46="M11LA", $B46="M11LB", $B46="M11LC"), 'Qualtrics Responses'!F41, IF( OR($D46="M11LA", $D46="M11LB", $D46="M11LC"), 'Qualtrics Responses'!Q41, ""))</f>
        <v/>
      </c>
      <c r="FG46" s="13" t="str">
        <f>IF(OR($B46="M11LA", $B46="M11LB", $B46="M11LC"), 'Qualtrics Responses'!G41, IF( OR($D46="M11LA", $D46="M11LB", $D46="M11LC"), 'Qualtrics Responses'!R41, ""))</f>
        <v/>
      </c>
      <c r="FH46" s="13" t="str">
        <f>IF(OR($B46="M11LA", $B46="M11LB", $B46="M11LC"), 'Qualtrics Responses'!H41, IF( OR($D46="M11LA", $D46="M11LB", $D46="M11LC"), 'Qualtrics Responses'!S41, ""))</f>
        <v/>
      </c>
      <c r="FI46" s="13" t="str">
        <f>IF(OR($B46="M11LA", $B46="M11LB", $B46="M11LC"), 'Qualtrics Responses'!I41, IF( OR($D46="M11LA", $D46="M11LB", $D46="M11LC"), 'Qualtrics Responses'!T41, ""))</f>
        <v/>
      </c>
      <c r="FJ46" s="13" t="str">
        <f>IF(OR($B46="M11LA", $B46="M11LB", $B46="M11LC"), 'Qualtrics Responses'!J41, IF( OR($D46="M11LA", $D46="M11LB", $D46="M11LC"), 'Qualtrics Responses'!U41, ""))</f>
        <v/>
      </c>
      <c r="FK46" s="13" t="str">
        <f>IF(OR($B46="M11LA", $B46="M11LB", $B46="M11LC"), 'Qualtrics Responses'!K41, IF( OR($D46="M11LA", $D46="M11LB", $D46="M11LC"), 'Qualtrics Responses'!V41, ""))</f>
        <v/>
      </c>
      <c r="FL46" s="13" t="str">
        <f>IF(OR($B46="M11LA", $B46="M11LB", $B46="M11LC"), 'Qualtrics Responses'!L41, IF( OR($D46="M11LA", $D46="M11LB", $D46="M11LC"), 'Qualtrics Responses'!W41, ""))</f>
        <v/>
      </c>
      <c r="FM46" s="13" t="str">
        <f>IF(OR($B46="M11LA", $B46="M11LB", $B46="M11LC"), 'Qualtrics Responses'!M41, IF( OR($D46="M11LA", $D46="M11LB", $D46="M11LC"), 'Qualtrics Responses'!X41, ""))</f>
        <v/>
      </c>
      <c r="FN46" s="12" t="str" cm="1">
        <f t="array" ref="FN46">IF(FD46="","",IF(OR(B46="M11LA",D46="M11LA"),SUMPRODUCT(--($FD$3:$FM$3=FD46:FM46)),IF(OR(B46="M11LB",D46="M11LB"),SUMPRODUCT(--($FD$4:$FM$4=FD46:FM46)),IF(OR(B46="M11LC",D46="M11LC"),SUMPRODUCT(--($FD$5:$FM$5=FD46:FM46))))))</f>
        <v/>
      </c>
      <c r="FO46" s="13" t="str">
        <f>IF(OR($B46="M12LA", $B46="M12LB", $B46="M12LC"), 'Qualtrics Responses'!D41, IF( OR($D46="M12LA", $D46="M12LB", $D46="M12LC"), 'Qualtrics Responses'!O41, ""))</f>
        <v/>
      </c>
      <c r="FP46" s="13" t="str">
        <f>IF(OR($B46="M12LA", $B46="M12LB", $B46="M12LC"), 'Qualtrics Responses'!E41, IF( OR($D46="M12LA", $D46="M12LB", $D46="M12LC"), 'Qualtrics Responses'!P41, ""))</f>
        <v/>
      </c>
      <c r="FQ46" s="13" t="str">
        <f>IF(OR($B46="M12LA", $B46="M12LB", $B46="M12LC"), 'Qualtrics Responses'!F41, IF( OR($D46="M12LA", $D46="M12LB", $D46="M12LC"), 'Qualtrics Responses'!Q41, ""))</f>
        <v/>
      </c>
      <c r="FR46" s="13" t="str">
        <f>IF(OR($B46="M12LA", $B46="M12LB", $B46="M12LC"), 'Qualtrics Responses'!G41, IF( OR($D46="M12LA", $D46="M12LB", $D46="M12LC"), 'Qualtrics Responses'!R41, ""))</f>
        <v/>
      </c>
      <c r="FS46" s="13" t="str">
        <f>IF(OR($B46="M12LA", $B46="M12LB", $B46="M12LC"), 'Qualtrics Responses'!H41, IF( OR($D46="M12LA", $D46="M12LB", $D46="M12LC"), 'Qualtrics Responses'!S41, ""))</f>
        <v/>
      </c>
      <c r="FT46" s="13" t="str">
        <f>IF(OR($B46="M12LA", $B46="M12LB", $B46="M12LC"), 'Qualtrics Responses'!I41, IF( OR($D46="M12LA", $D46="M12LB", $D46="M12LC"), 'Qualtrics Responses'!T41, ""))</f>
        <v/>
      </c>
      <c r="FU46" s="13" t="str">
        <f>IF(OR($B46="M12LA", $B46="M12LB", $B46="M12LC"), 'Qualtrics Responses'!J41, IF( OR($D46="M12LA", $D46="M12LB", $D46="M12LC"), 'Qualtrics Responses'!U41, ""))</f>
        <v/>
      </c>
      <c r="FV46" s="13" t="str">
        <f>IF(OR($B46="M12LA", $B46="M12LB", $B46="M12LC"), 'Qualtrics Responses'!K41, IF( OR($D46="M12LA", $D46="M12LB", $D46="M12LC"), 'Qualtrics Responses'!V41, ""))</f>
        <v/>
      </c>
      <c r="FW46" s="13" t="str">
        <f>IF(OR($B46="M12LA", $B46="M12LB", $B46="M12LC"), 'Qualtrics Responses'!L41, IF( OR($D46="M12LA", $D46="M12LB", $D46="M12LC"), 'Qualtrics Responses'!W41, ""))</f>
        <v/>
      </c>
      <c r="FX46" s="13" t="str">
        <f>IF(OR($B46="M12LA", $B46="M12LB", $B46="M12LC"), 'Qualtrics Responses'!M41, IF( OR($D46="M12LA", $D46="M12LB", $D46="M12LC"), 'Qualtrics Responses'!X41, ""))</f>
        <v/>
      </c>
      <c r="FY46" s="12" t="str" cm="1">
        <f t="array" ref="FY46">IF(FO46="","",IF(OR(B46="M12LA",D46="M12LA"),SUMPRODUCT(--($FO$3:$FX$3=FO46:FX46)),IF(OR(B46="M12LB",D46="M12LB"),SUMPRODUCT(--($FO$4:$FX$4=FO46:FX46)),IF(OR(B46="M12LC",D46="M12LC"),SUMPRODUCT(--($FO$5:$FX$5=FO46:FX46))))))</f>
        <v/>
      </c>
    </row>
    <row r="47" spans="1:181" x14ac:dyDescent="0.25">
      <c r="A47" t="str">
        <f>IF(ISBLANK('Qualtrics Responses'!A42)=FALSE, 'Qualtrics Responses'!A42, "")</f>
        <v/>
      </c>
      <c r="B47" t="str">
        <f>IF(ISBLANK('Qualtrics Responses'!B42)=FALSE, 'Qualtrics Responses'!B42, "")</f>
        <v/>
      </c>
      <c r="C47" t="str">
        <f>IF(OR(B47="M1A",B47="M1B",B47="M1C"),$P47,IF(OR(B47="M2A",B47="M2B",B47="M2C"),$AA47,IF(OR(B47="M3A",B47="M3B",B47="M3C"),$AL47,IF(OR(B47="M4A",B47="M4B",B47="M4C"),$AW47, IF( OR(B47="M5A",B47="M5B",B47="M5C"), $BH47, IF(OR(B47="M6A",B47="M6B",B47="M6C"), $BS47, IF(OR(B47="M7A",B47="M7B",B47="M7C"), $CD47, IF( OR(B47="M8A",B47="M8B",B47="M8C"), $CO47,  IF( OR(B47="M9MA",B47="M9MB",B47="M9MC"), $CZ47, IF( OR(B47="M10MA",B47="M10MB",B47="M10MC"), $DK47, IF( OR(B47="M11MA",B47="M11MB",B47="M11MC"), $DV47,  IF( OR(B47="M12MA",B47="M12MB",B47="M12MC"), $EG47, IF( OR(B47="M9LA",B47="M9LB",B47="M9LC"), $ER47, IF( OR(B47="M10LA",B47="M10LB",B47="M10LC"), $FC47, IF( OR(B47="M11LA",B47="M11LB",B47="M11LC"), $FN47, IF( OR(B47="M12LA",B47="M12LB",B47="M12LC"), $FY47, ""))))))))))))))))</f>
        <v/>
      </c>
      <c r="D47" t="str">
        <f>IF(ISBLANK('Qualtrics Responses'!C42)=FALSE, 'Qualtrics Responses'!C42, "")</f>
        <v/>
      </c>
      <c r="E47" t="str">
        <f>IF(OR(D47="M1A",D47="M1B",D47="M1C"),$P47,IF(OR(D47="M2A",D47="M2B",D47="M2C"),$AA47,IF(OR(D47="M3A",D47="M3B",D47="M3C"),$AL47,IF(OR(D47="M4A",D47="M4B",D47="M4C"),$AW47, IF( OR(D47="M5A",D47="M5B",D47="M5C"), $BH47, IF(OR(D47="M6A",D47="M6B",D47="M6C"), $BS47, IF(OR(D47="M7A",D47="M7B",D47="M7C"), $CD47, IF( OR(D47="M8A",D47="M8B",D47="M8C"), $CO47,  IF( OR(D47="M9MA",D47="M9MB",D47="M9MC"), $CZ47, IF( OR(D47="M10MA",D47="M10MB",D47="M10MC"), $DK47, IF( OR(D47="M11MA",D47="M11MB",D47="M11MC"), $DV47,  IF( OR(D47="M12MA",D47="M12MB",D47="M12MC"), $EG47, IF( OR(D47="M9LA",D47="M9LB",D47="M9LC"), $ER47, IF( OR(D47="M10LA",D47="M10LB",D47="M10LC"), $FC47, IF( OR(D47="M11LA",D47="M11LB",D47="M11LC"), $FN47, IF( OR(D47="M12LA",D47="M12LB",D47="M12LC"), $FY47, ""))))))))))))))))</f>
        <v/>
      </c>
      <c r="F47" s="15" t="str">
        <f>IF(OR($B47="M1A", $B47="M1B", $B47="M1C"), 'Qualtrics Responses'!D42, IF( OR($D47="M1A", $D47="M1B", $D47="M1C"), 'Qualtrics Responses'!O42, ""))</f>
        <v/>
      </c>
      <c r="G47" s="15" t="str">
        <f>IF(OR($B47="M1A", $B47="M1B", $B47="M1C"), 'Qualtrics Responses'!E42, IF( OR($D47="M1A", $D47="M1B", $D47="M1C"), 'Qualtrics Responses'!P42, ""))</f>
        <v/>
      </c>
      <c r="H47" s="15" t="str">
        <f>IF(OR($B47="M1A", $B47="M1B", $B47="M1C"), 'Qualtrics Responses'!F42, IF( OR($D47="M1A", $D47="M1B", $D47="M1C"), 'Qualtrics Responses'!Q42, ""))</f>
        <v/>
      </c>
      <c r="I47" s="15" t="str">
        <f>IF(OR($B47="M1A", $B47="M1B", $B47="M1C"), 'Qualtrics Responses'!G42, IF( OR($D47="M1A", $D47="M1B", $D47="M1C"), 'Qualtrics Responses'!R42, ""))</f>
        <v/>
      </c>
      <c r="J47" s="15" t="str">
        <f>IF(OR($B47="M1A", $B47="M1B", $B47="M1C"), 'Qualtrics Responses'!H42, IF( OR($D47="M1A", $D47="M1B", $D47="M1C"), 'Qualtrics Responses'!S42, ""))</f>
        <v/>
      </c>
      <c r="K47" s="15" t="str">
        <f>IF(OR($B47="M1A", $B47="M1B", $B47="M1C"), 'Qualtrics Responses'!I42, IF( OR($D47="M1A", $D47="M1B", $D47="M1C"), 'Qualtrics Responses'!T42, ""))</f>
        <v/>
      </c>
      <c r="L47" s="15" t="str">
        <f>IF(OR($B47="M1A", $B47="M1B", $B47="M1C"), 'Qualtrics Responses'!J42, IF( OR($D47="M1A", $D47="M1B", $D47="M1C"), 'Qualtrics Responses'!U42, ""))</f>
        <v/>
      </c>
      <c r="M47" s="15" t="str">
        <f>IF(OR($B47="M1A", $B47="M1B", $B47="M1C"), 'Qualtrics Responses'!K42, IF( OR($D47="M1A", $D47="M1B", $D47="M1C"), 'Qualtrics Responses'!V42, ""))</f>
        <v/>
      </c>
      <c r="N47" s="15" t="str">
        <f>IF(OR($B47="M1A", $B47="M1B", $B47="M1C"), 'Qualtrics Responses'!L42, IF( OR($D47="M1A", $D47="M1B", $D47="M1C"), 'Qualtrics Responses'!W42, ""))</f>
        <v/>
      </c>
      <c r="O47" s="15" t="str">
        <f>IF(OR($B47="M1A", $B47="M1B", $B47="M1C"), 'Qualtrics Responses'!M42, IF( OR($D47="M1A", $D47="M1B", $D47="M1C"), 'Qualtrics Responses'!X42, ""))</f>
        <v/>
      </c>
      <c r="P47" s="12" t="str" cm="1">
        <f t="array" ref="P47">IF(F47="","",IF(OR(B47="M1A",D47="M1A"),SUMPRODUCT(--($F$3:$O$3=F47:O47)),IF(OR(B47="M1B",D47="M1B"),SUMPRODUCT(--($F$4:$O$4=F47:O47)),IF(OR(B47="M1C",D47="M1C"),SUMPRODUCT(--($F$5:$O$5=F47:O47))))))</f>
        <v/>
      </c>
      <c r="Q47" s="16" t="str">
        <f>IF(OR($B47="M2A", $B47="M2B", $B47="M2C"), 'Qualtrics Responses'!D42, IF( OR($D47="M2A", $D47="M2B", $D47="M2C"), 'Qualtrics Responses'!O42, ""))</f>
        <v/>
      </c>
      <c r="R47" s="16" t="str">
        <f>IF(OR($B47="M2A", $B47="M2B", $B47="M2C"), 'Qualtrics Responses'!E42, IF( OR($D47="M2A", $D47="M2B", $D47="M2C"), 'Qualtrics Responses'!P42, ""))</f>
        <v/>
      </c>
      <c r="S47" s="16" t="str">
        <f>IF(OR($B47="M2A", $B47="M2B", $B47="M2C"), 'Qualtrics Responses'!F42, IF( OR($D47="M2A", $D47="M2B", $D47="M2C"), 'Qualtrics Responses'!Q42, ""))</f>
        <v/>
      </c>
      <c r="T47" s="16" t="str">
        <f>IF(OR($B47="M2A", $B47="M2B", $B47="M2C"), 'Qualtrics Responses'!G42, IF( OR($D47="M2A", $D47="M2B", $D47="M2C"), 'Qualtrics Responses'!R42, ""))</f>
        <v/>
      </c>
      <c r="U47" s="16" t="str">
        <f>IF(OR($B47="M2A", $B47="M2B", $B47="M2C"), 'Qualtrics Responses'!H42, IF( OR($D47="M2A", $D47="M2B", $D47="M2C"), 'Qualtrics Responses'!S42, ""))</f>
        <v/>
      </c>
      <c r="V47" s="16" t="str">
        <f>IF(OR($B47="M2A", $B47="M2B", $B47="M2C"), 'Qualtrics Responses'!I42, IF( OR($D47="M2A", $D47="M2B", $D47="M2C"), 'Qualtrics Responses'!T42, ""))</f>
        <v/>
      </c>
      <c r="W47" s="16" t="str">
        <f>IF(OR($B47="M2A", $B47="M2B", $B47="M2C"), 'Qualtrics Responses'!J42, IF( OR($D47="M2A", $D47="M2B", $D47="M2C"), 'Qualtrics Responses'!U42, ""))</f>
        <v/>
      </c>
      <c r="X47" s="16" t="str">
        <f>IF(OR($B47="M2A", $B47="M2B", $B47="M2C"), 'Qualtrics Responses'!K42, IF( OR($D47="M2A", $D47="M2B", $D47="M2C"), 'Qualtrics Responses'!V42, ""))</f>
        <v/>
      </c>
      <c r="Y47" s="16" t="str">
        <f>IF(OR($B47="M2A", $B47="M2B", $B47="M2C"), 'Qualtrics Responses'!L42, IF( OR($D47="M2A", $D47="M2B", $D47="M2C"), 'Qualtrics Responses'!W42, ""))</f>
        <v/>
      </c>
      <c r="Z47" s="16" t="str">
        <f>IF(OR($B47="M2A", $B47="M2B", $B47="M2C"), 'Qualtrics Responses'!M42, IF( OR($D47="M2A", $D47="M2B", $D47="M2C"), 'Qualtrics Responses'!X42, ""))</f>
        <v/>
      </c>
      <c r="AA47" s="12" t="str" cm="1">
        <f t="array" ref="AA47">IF(Q47="","",IF(OR(B47="M2A",D47="M2A"),SUMPRODUCT(--($Q$3:$Z$3=Q47:Z47)),IF(OR(B47="M2B",D47="M2B"),SUMPRODUCT(--($Q$4:$Z$4=Q47:Z47)),IF(OR(B47="M2C",D47="M2C"),SUMPRODUCT(--($Q$5:$Z$5=Q47:Z47))))))</f>
        <v/>
      </c>
      <c r="AB47" s="15" t="str">
        <f>IF(OR($B47="M3A", $B47="M3B", $B47="M3C"), 'Qualtrics Responses'!D42, IF( OR($D47="M3A", $D47="M3B", $D47="M3C"), 'Qualtrics Responses'!O42, ""))</f>
        <v/>
      </c>
      <c r="AC47" s="15" t="str">
        <f>IF(OR($B47="M3A", $B47="M3B", $B47="M3C"), 'Qualtrics Responses'!E42, IF( OR($D47="M3A", $D47="M3B", $D47="M3C"), 'Qualtrics Responses'!P42, ""))</f>
        <v/>
      </c>
      <c r="AD47" s="15" t="str">
        <f>IF(OR($B47="M3A", $B47="M3B", $B47="M3C"), 'Qualtrics Responses'!F42, IF( OR($D47="M3A", $D47="M3B", $D47="M3C"), 'Qualtrics Responses'!Q42, ""))</f>
        <v/>
      </c>
      <c r="AE47" s="15" t="str">
        <f>IF(OR($B47="M3A", $B47="M3B", $B47="M3C"), 'Qualtrics Responses'!G42, IF( OR($D47="M3A", $D47="M3B", $D47="M3C"), 'Qualtrics Responses'!R42, ""))</f>
        <v/>
      </c>
      <c r="AF47" s="15" t="str">
        <f>IF(OR($B47="M3A", $B47="M3B", $B47="M3C"), 'Qualtrics Responses'!H42, IF( OR($D47="M3A", $D47="M3B", $D47="M3C"), 'Qualtrics Responses'!S42, ""))</f>
        <v/>
      </c>
      <c r="AG47" s="15" t="str">
        <f>IF(OR($B47="M3A", $B47="M3B", $B47="M3C"), 'Qualtrics Responses'!I42, IF( OR($D47="M3A", $D47="M3B", $D47="M3C"), 'Qualtrics Responses'!T42, ""))</f>
        <v/>
      </c>
      <c r="AH47" s="15" t="str">
        <f>IF(OR($B47="M3A", $B47="M3B", $B47="M3C"), 'Qualtrics Responses'!J42, IF( OR($D47="M3A", $D47="M3B", $D47="M3C"), 'Qualtrics Responses'!U42, ""))</f>
        <v/>
      </c>
      <c r="AI47" s="15" t="str">
        <f>IF(OR($B47="M3A", $B47="M3B", $B47="M3C"), 'Qualtrics Responses'!K42, IF( OR($D47="M3A", $D47="M3B", $D47="M3C"), 'Qualtrics Responses'!V42, ""))</f>
        <v/>
      </c>
      <c r="AJ47" s="15" t="str">
        <f>IF(OR($B47="M3A", $B47="M3B", $B47="M3C"), 'Qualtrics Responses'!L42, IF( OR($D47="M3A", $D47="M3B", $D47="M3C"), 'Qualtrics Responses'!W42, ""))</f>
        <v/>
      </c>
      <c r="AK47" s="15" t="str">
        <f>IF(OR($B47="M3A", $B47="M3B", $B47="M3C"), 'Qualtrics Responses'!M42, IF( OR($D47="M3A", $D47="M3B", $D47="M3C"), 'Qualtrics Responses'!X42, ""))</f>
        <v/>
      </c>
      <c r="AL47" s="12" t="str" cm="1">
        <f t="array" ref="AL47">IF(AB47="","",IF(OR(B47="M3A",D47="M3A"),SUMPRODUCT(--($AB$3:$AK$3=AB47:AK47)),IF(OR(B47="M3B",D47="M3B"),SUMPRODUCT(--($AB$4:$AK$4=AB47:AK47)),IF(OR(B47="M3C",D47="M3C"),SUMPRODUCT(--($AB$5:$AK$5=AB47:AK47))))))</f>
        <v/>
      </c>
      <c r="AM47" s="16" t="str">
        <f>IF(OR($B47="M4A", $B47="M4B", $B47="M4C"), 'Qualtrics Responses'!D42, IF( OR($D47="M4A", $D47="M4B", $D47="M4C"), 'Qualtrics Responses'!O42, ""))</f>
        <v/>
      </c>
      <c r="AN47" s="16" t="str">
        <f>IF(OR($B47="M4A", $B47="M4B", $B47="M4C"), 'Qualtrics Responses'!E42, IF( OR($D47="M4A", $D47="M4B", $D47="M4C"), 'Qualtrics Responses'!P42, ""))</f>
        <v/>
      </c>
      <c r="AO47" s="16" t="str">
        <f>IF(OR($B47="M4A", $B47="M4B", $B47="M4C"), 'Qualtrics Responses'!F42, IF( OR($D47="M4A", $D47="M4B", $D47="M4C"), 'Qualtrics Responses'!Q42, ""))</f>
        <v/>
      </c>
      <c r="AP47" s="16" t="str">
        <f>IF(OR($B47="M4A", $B47="M4B", $B47="M4C"), 'Qualtrics Responses'!G42, IF( OR($D47="M4A", $D47="M4B", $D47="M4C"), 'Qualtrics Responses'!R42, ""))</f>
        <v/>
      </c>
      <c r="AQ47" s="16" t="str">
        <f>IF(OR($B47="M4A", $B47="M4B", $B47="M4C"), 'Qualtrics Responses'!H42, IF( OR($D47="M4A", $D47="M4B", $D47="M4C"), 'Qualtrics Responses'!S42, ""))</f>
        <v/>
      </c>
      <c r="AR47" s="16" t="str">
        <f>IF(OR($B47="M4A", $B47="M4B", $B47="M4C"), 'Qualtrics Responses'!I42, IF( OR($D47="M4A", $D47="M4B", $D47="M4C"), 'Qualtrics Responses'!T42, ""))</f>
        <v/>
      </c>
      <c r="AS47" s="16" t="str">
        <f>IF(OR($B47="M4A", $B47="M4B", $B47="M4C"), 'Qualtrics Responses'!J42, IF( OR($D47="M4A", $D47="M4B", $D47="M4C"), 'Qualtrics Responses'!U42, ""))</f>
        <v/>
      </c>
      <c r="AT47" s="16" t="str">
        <f>IF(OR($B47="M4A", $B47="M4B", $B47="M4C"), 'Qualtrics Responses'!K42, IF( OR($D47="M4A", $D47="M4B", $D47="M4C"), 'Qualtrics Responses'!V42, ""))</f>
        <v/>
      </c>
      <c r="AU47" s="16" t="str">
        <f>IF(OR($B47="M4A", $B47="M4B", $B47="M4C"), 'Qualtrics Responses'!L42, IF( OR($D47="M4A", $D47="M4B", $D47="M4C"), 'Qualtrics Responses'!W42, ""))</f>
        <v/>
      </c>
      <c r="AV47" s="16" t="str">
        <f>IF(OR($B47="M4A", $B47="M4B", $B47="M4C"), 'Qualtrics Responses'!M42, IF( OR($D47="M4A", $D47="M4B", $D47="M4C"), 'Qualtrics Responses'!X42, ""))</f>
        <v/>
      </c>
      <c r="AW47" s="12" t="str" cm="1">
        <f t="array" ref="AW47">IF(AM47="","",IF(OR(B47="M4A",D47="M4A"),SUMPRODUCT(--($AM$3:$AV$3=AM47:AV47)),IF(OR(B47="M4B",D47="M4B"),SUMPRODUCT(--($AM$4:$AV$4=AM47:AV47)),IF(OR(B47="M4C",D47="M4C"),SUMPRODUCT(--($AM$5:$AV$5=AM47:AV47))))))</f>
        <v/>
      </c>
      <c r="AX47" s="15" t="str">
        <f>IF(OR($B47="M5A", $B47="M5B", $B47="M5C"), 'Qualtrics Responses'!D42, IF( OR($D47="M5A", $D47="M5B", $D47="M5C"), 'Qualtrics Responses'!O42, ""))</f>
        <v/>
      </c>
      <c r="AY47" s="15" t="str">
        <f>IF(OR($B47="M5A", $B47="M5B", $B47="M5C"), 'Qualtrics Responses'!E42, IF( OR($D47="M5A", $D47="M5B", $D47="M5C"), 'Qualtrics Responses'!P42, ""))</f>
        <v/>
      </c>
      <c r="AZ47" s="15" t="str">
        <f>IF(OR($B47="M5A", $B47="M5B", $B47="M5C"), 'Qualtrics Responses'!F42, IF( OR($D47="M5A", $D47="M5B", $D47="M5C"), 'Qualtrics Responses'!Q42, ""))</f>
        <v/>
      </c>
      <c r="BA47" s="15" t="str">
        <f>IF(OR($B47="M5A", $B47="M5B", $B47="M5C"), 'Qualtrics Responses'!G42, IF( OR($D47="M5A", $D47="M5B", $D47="M5C"), 'Qualtrics Responses'!R42, ""))</f>
        <v/>
      </c>
      <c r="BB47" s="15" t="str">
        <f>IF(OR($B47="M5A", $B47="M5B", $B47="M5C"), 'Qualtrics Responses'!H42, IF( OR($D47="M5A", $D47="M5B", $D47="M5C"), 'Qualtrics Responses'!S42, ""))</f>
        <v/>
      </c>
      <c r="BC47" s="15" t="str">
        <f>IF(OR($B47="M5A", $B47="M5B", $B47="M5C"), 'Qualtrics Responses'!I42, IF( OR($D47="M5A", $D47="M5B", $D47="M5C"), 'Qualtrics Responses'!T42, ""))</f>
        <v/>
      </c>
      <c r="BD47" s="15" t="str">
        <f>IF(OR($B47="M5A", $B47="M5B", $B47="M5C"), 'Qualtrics Responses'!J42, IF( OR($D47="M5A", $D47="M5B", $D47="M5C"), 'Qualtrics Responses'!U42, ""))</f>
        <v/>
      </c>
      <c r="BE47" s="15" t="str">
        <f>IF(OR($B47="M5A", $B47="M5B", $B47="M5C"), 'Qualtrics Responses'!K42, IF( OR($D47="M5A", $D47="M5B", $D47="M5C"), 'Qualtrics Responses'!V42, ""))</f>
        <v/>
      </c>
      <c r="BF47" s="15" t="str">
        <f>IF(OR($B47="M5A", $B47="M5B", $B47="M5C"), 'Qualtrics Responses'!L42, IF( OR($D47="M5A", $D47="M5B", $D47="M5C"), 'Qualtrics Responses'!W42, ""))</f>
        <v/>
      </c>
      <c r="BG47" s="15" t="str">
        <f>IF(OR($B47="M5A", $B47="M5B", $B47="M5C"), 'Qualtrics Responses'!M42, IF( OR($D47="M5A", $D47="M5B", $D47="M5C"), 'Qualtrics Responses'!X42, ""))</f>
        <v/>
      </c>
      <c r="BH47" s="12" t="str" cm="1">
        <f t="array" ref="BH47">IF(AX47="","",IF(OR(B47="M5A",D47="M5A"),SUMPRODUCT(--($AX$3:$BG$3=AX47:BG47)),IF(OR(B47="M5B",D47="M5B"),SUMPRODUCT(--($AX$4:$BG$4=AX47:BG47)),IF(OR(B47="M5C",D47="M5C"),SUMPRODUCT(--($AX$5:$BG$5=AX47:BG47))))))</f>
        <v/>
      </c>
      <c r="BI47" s="16" t="str">
        <f>IF(OR($B47="M6A", $B47="M6B", $B47="M6C"), 'Qualtrics Responses'!D42, IF( OR($D47="M6A", $D47="M6B", $D47="M6C"), 'Qualtrics Responses'!O42, ""))</f>
        <v/>
      </c>
      <c r="BJ47" s="16" t="str">
        <f>IF(OR($B47="M6A", $B47="M6B", $B47="M6C"), 'Qualtrics Responses'!E42, IF( OR($D47="M6A", $D47="M6B", $D47="M6C"), 'Qualtrics Responses'!P42, ""))</f>
        <v/>
      </c>
      <c r="BK47" s="16" t="str">
        <f>IF(OR($B47="M6A", $B47="M6B", $B47="M6C"), 'Qualtrics Responses'!F42, IF( OR($D47="M6A", $D47="M6B", $D47="M6C"), 'Qualtrics Responses'!Q42, ""))</f>
        <v/>
      </c>
      <c r="BL47" s="16" t="str">
        <f>IF(OR($B47="M6A", $B47="M6B", $B47="M6C"), 'Qualtrics Responses'!G42, IF( OR($D47="M6A", $D47="M6B", $D47="M6C"), 'Qualtrics Responses'!R42, ""))</f>
        <v/>
      </c>
      <c r="BM47" s="16" t="str">
        <f>IF(OR($B47="M6A", $B47="M6B", $B47="M6C"), 'Qualtrics Responses'!H42, IF( OR($D47="M6A", $D47="M6B", $D47="M6C"), 'Qualtrics Responses'!S42, ""))</f>
        <v/>
      </c>
      <c r="BN47" s="16" t="str">
        <f>IF(OR($B47="M6A", $B47="M6B", $B47="M6C"), 'Qualtrics Responses'!I42, IF( OR($D47="M6A", $D47="M6B", $D47="M6C"), 'Qualtrics Responses'!T42, ""))</f>
        <v/>
      </c>
      <c r="BO47" s="16" t="str">
        <f>IF(OR($B47="M6A", $B47="M6B", $B47="M6C"), 'Qualtrics Responses'!J42, IF( OR($D47="M6A", $D47="M6B", $D47="M6C"), 'Qualtrics Responses'!U42, ""))</f>
        <v/>
      </c>
      <c r="BP47" s="16" t="str">
        <f>IF(OR($B47="M6A", $B47="M6B", $B47="M6C"), 'Qualtrics Responses'!K42, IF( OR($D47="M6A", $D47="M6B", $D47="M6C"), 'Qualtrics Responses'!V42, ""))</f>
        <v/>
      </c>
      <c r="BQ47" s="16" t="str">
        <f>IF(OR($B47="M6A", $B47="M6B", $B47="M6C"), 'Qualtrics Responses'!L42, IF( OR($D47="M6A", $D47="M6B", $D47="M6C"), 'Qualtrics Responses'!W42, ""))</f>
        <v/>
      </c>
      <c r="BR47" s="16" t="str">
        <f>IF(OR($B47="M6A", $B47="M6B", $B47="M6C"), 'Qualtrics Responses'!M42, IF( OR($D47="M6A", $D47="M6B", $D47="M6C"), 'Qualtrics Responses'!X42, ""))</f>
        <v/>
      </c>
      <c r="BS47" s="12" t="str" cm="1">
        <f t="array" ref="BS47">IF(BI47="","",IF(OR(B47="M6A",D47="M6A"),SUMPRODUCT(--($BI$3:$BR$3=BI47:BR47)),IF(OR(B47="M6B",D47="M6B"),SUMPRODUCT(--($BI$4:$BR$4=BI47:BR47)),IF(OR(B47="M6C",D47="M6C"),SUMPRODUCT(--($BI$5:$BR$5=BI47:BR47))))))</f>
        <v/>
      </c>
      <c r="BT47" s="15" t="str">
        <f>IF(OR($B47="M7A", $B47="M7B", $B47="M7C"), 'Qualtrics Responses'!D42, IF( OR($D47="M7A", $D47="M7B", $D47="M7C"), 'Qualtrics Responses'!O42, ""))</f>
        <v/>
      </c>
      <c r="BU47" s="15" t="str">
        <f>IF(OR($B47="M7A", $B47="M7B", $B47="M7C"), 'Qualtrics Responses'!E42, IF( OR($D47="M7A", $D47="M7B", $D47="M7C"), 'Qualtrics Responses'!P42, ""))</f>
        <v/>
      </c>
      <c r="BV47" s="15" t="str">
        <f>IF(OR($B47="M7A", $B47="M7B", $B47="M7C"), 'Qualtrics Responses'!F42, IF( OR($D47="M7A", $D47="M7B", $D47="M7C"), 'Qualtrics Responses'!Q42, ""))</f>
        <v/>
      </c>
      <c r="BW47" s="15" t="str">
        <f>IF(OR($B47="M7A", $B47="M7B", $B47="M7C"), 'Qualtrics Responses'!G42, IF( OR($D47="M7A", $D47="M7B", $D47="M7C"), 'Qualtrics Responses'!R42, ""))</f>
        <v/>
      </c>
      <c r="BX47" s="15" t="str">
        <f>IF(OR($B47="M7A", $B47="M7B", $B47="M7C"), 'Qualtrics Responses'!H42, IF( OR($D47="M7A", $D47="M7B", $D47="M7C"), 'Qualtrics Responses'!S42, ""))</f>
        <v/>
      </c>
      <c r="BY47" s="15" t="str">
        <f>IF(OR($B47="M7A", $B47="M7B", $B47="M7C"), 'Qualtrics Responses'!I42, IF( OR($D47="M7A", $D47="M7B", $D47="M7C"), 'Qualtrics Responses'!T42, ""))</f>
        <v/>
      </c>
      <c r="BZ47" s="15" t="str">
        <f>IF(OR($B47="M7A", $B47="M7B", $B47="M7C"), 'Qualtrics Responses'!J42, IF( OR($D47="M7A", $D47="M7B", $D47="M7C"), 'Qualtrics Responses'!U42, ""))</f>
        <v/>
      </c>
      <c r="CA47" s="15" t="str">
        <f>IF(OR($B47="M7A", $B47="M7B", $B47="M7C"), 'Qualtrics Responses'!K42, IF( OR($D47="M7A", $D47="M7B", $D47="M7C"), 'Qualtrics Responses'!V42, ""))</f>
        <v/>
      </c>
      <c r="CB47" s="15" t="str">
        <f>IF(OR($B47="M7A", $B47="M7B", $B47="M7C"), 'Qualtrics Responses'!L42, IF( OR($D47="M7A", $D47="M7B", $D47="M7C"), 'Qualtrics Responses'!W42, ""))</f>
        <v/>
      </c>
      <c r="CC47" s="15" t="str">
        <f>IF(OR($B47="M7A", $B47="M7B", $B47="M7C"), 'Qualtrics Responses'!M42, IF( OR($D47="M7A", $D47="M7B", $D47="M7C"), 'Qualtrics Responses'!X42, ""))</f>
        <v/>
      </c>
      <c r="CD47" s="12" t="str" cm="1">
        <f t="array" ref="CD47">IF(BT47="","",IF(OR(B47="M7A",D47="M7A"),SUMPRODUCT(--($BT$3:$CC$3=BT47:CC47)),IF(OR(B47="M7B",D47="M7B"),SUMPRODUCT(--($BT$4:$CC$4=BT47:CC47)),IF(OR(B47="M7C",D47="M7C"),SUMPRODUCT(--($BT$5:$CC$5=BT47:CC47))))))</f>
        <v/>
      </c>
      <c r="CE47" s="16" t="str">
        <f>IF(OR($B47="M8A", $B47="M8B", $B47="M8C"), 'Qualtrics Responses'!D42, IF( OR($D47="M8A", $D47="M8B", $D47="M8C"), 'Qualtrics Responses'!O42, ""))</f>
        <v/>
      </c>
      <c r="CF47" s="16" t="str">
        <f>IF(OR($B47="M8A", $B47="M8B", $B47="M8C"), 'Qualtrics Responses'!E42, IF( OR($D47="M8A", $D47="M8B", $D47="M8C"), 'Qualtrics Responses'!P42, ""))</f>
        <v/>
      </c>
      <c r="CG47" s="16" t="str">
        <f>IF(OR($B47="M8A", $B47="M8B", $B47="M8C"), 'Qualtrics Responses'!F42, IF( OR($D47="M8A", $D47="M8B", $D47="M8C"), 'Qualtrics Responses'!Q42, ""))</f>
        <v/>
      </c>
      <c r="CH47" s="16" t="str">
        <f>IF(OR($B47="M8A", $B47="M8B", $B47="M8C"), 'Qualtrics Responses'!G42, IF( OR($D47="M8A", $D47="M8B", $D47="M8C"), 'Qualtrics Responses'!R42, ""))</f>
        <v/>
      </c>
      <c r="CI47" s="16" t="str">
        <f>IF(OR($B47="M8A", $B47="M8B", $B47="M8C"), 'Qualtrics Responses'!H42, IF( OR($D47="M8A", $D47="M8B", $D47="M8C"), 'Qualtrics Responses'!S42, ""))</f>
        <v/>
      </c>
      <c r="CJ47" s="16" t="str">
        <f>IF(OR($B47="M8A", $B47="M8B", $B47="M8C"), 'Qualtrics Responses'!I42, IF( OR($D47="M8A", $D47="M8B", $D47="M8C"), 'Qualtrics Responses'!T42, ""))</f>
        <v/>
      </c>
      <c r="CK47" s="16" t="str">
        <f>IF(OR($B47="M8A", $B47="M8B", $B47="M8C"), 'Qualtrics Responses'!J42, IF( OR($D47="M8A", $D47="M8B", $D47="M8C"), 'Qualtrics Responses'!U42, ""))</f>
        <v/>
      </c>
      <c r="CL47" s="16" t="str">
        <f>IF(OR($B47="M8A", $B47="M8B", $B47="M8C"), 'Qualtrics Responses'!K42, IF( OR($D47="M8A", $D47="M8B", $D47="M8C"), 'Qualtrics Responses'!V42, ""))</f>
        <v/>
      </c>
      <c r="CM47" s="16" t="str">
        <f>IF(OR($B47="M8A", $B47="M8B", $B47="M8C"), 'Qualtrics Responses'!L42, IF( OR($D47="M8A", $D47="M8B", $D47="M8C"), 'Qualtrics Responses'!W42, ""))</f>
        <v/>
      </c>
      <c r="CN47" s="16" t="str">
        <f>IF(OR($B47="M8A", $B47="M8B", $B47="M8C"), 'Qualtrics Responses'!M42, IF( OR($D47="M8A", $D47="M8B", $D47="M8C"), 'Qualtrics Responses'!X42, ""))</f>
        <v/>
      </c>
      <c r="CO47" s="12" t="str" cm="1">
        <f t="array" ref="CO47">IF(CE47="","",IF(OR(B47="M8A",D47="M8A"),SUMPRODUCT(--($CE$3:$CN$3=CE47:CN47)),IF(OR(B47="M8B",D47="M8B"),SUMPRODUCT(--($CE$4:$CN$4=CE47:CN47)),IF(OR(B47="M8C",D47="M8C"),SUMPRODUCT(--($CE$5:$CN$5=CE47:CN47))))))</f>
        <v/>
      </c>
      <c r="CP47" s="14" t="str">
        <f>IF(OR($B47="M9MA", $B47="M9MB", $B47="M9MC"), 'Qualtrics Responses'!D42, IF( OR($D47="M9MA", $D47="M9MB", $D47="M9MC"), 'Qualtrics Responses'!O42, ""))</f>
        <v/>
      </c>
      <c r="CQ47" s="14" t="str">
        <f>IF(OR($B47="M9MA", $B47="M9MB", $B47="M9MC"), 'Qualtrics Responses'!E42, IF( OR($D47="M9MA", $D47="M9MB", $D47="M9MC"), 'Qualtrics Responses'!P42, ""))</f>
        <v/>
      </c>
      <c r="CR47" s="14" t="str">
        <f>IF(OR($B47="M9MA", $B47="M9MB", $B47="M9MC"), 'Qualtrics Responses'!F42, IF( OR($D47="M9MA", $D47="M9MB", $D47="M9MC"), 'Qualtrics Responses'!Q42, ""))</f>
        <v/>
      </c>
      <c r="CS47" s="14" t="str">
        <f>IF(OR($B47="M9MA", $B47="M9MB", $B47="M9MC"), 'Qualtrics Responses'!G42, IF( OR($D47="M9MA", $D47="M9MB", $D47="M9MC"), 'Qualtrics Responses'!R42, ""))</f>
        <v/>
      </c>
      <c r="CT47" s="14" t="str">
        <f>IF(OR($B47="M9MA", $B47="M9MB", $B47="M9MC"), 'Qualtrics Responses'!H42, IF( OR($D47="M9MA", $D47="M9MB", $D47="M9MC"), 'Qualtrics Responses'!S42, ""))</f>
        <v/>
      </c>
      <c r="CU47" s="14" t="str">
        <f>IF(OR($B47="M9MA", $B47="M9MB", $B47="M9MC"), 'Qualtrics Responses'!I42, IF( OR($D47="M9MA", $D47="M9MB", $D47="M9MC"), 'Qualtrics Responses'!T42, ""))</f>
        <v/>
      </c>
      <c r="CV47" s="14" t="str">
        <f>IF(OR($B47="M9MA", $B47="M9MB", $B47="M9MC"), 'Qualtrics Responses'!J42, IF( OR($D47="M9MA", $D47="M9MB", $D47="M9MC"), 'Qualtrics Responses'!U42, ""))</f>
        <v/>
      </c>
      <c r="CW47" s="14" t="str">
        <f>IF(OR($B47="M9MA", $B47="M9MB", $B47="M9MC"), 'Qualtrics Responses'!K42, IF( OR($D47="M9MA", $D47="M9MB", $D47="M9MC"), 'Qualtrics Responses'!V42, ""))</f>
        <v/>
      </c>
      <c r="CX47" s="14" t="str">
        <f>IF(OR($B47="M9MA", $B47="M9MB", $B47="M9MC"), 'Qualtrics Responses'!L42, IF( OR($D47="M9MA", $D47="M9MB", $D47="M9MC"), 'Qualtrics Responses'!W42, ""))</f>
        <v/>
      </c>
      <c r="CY47" s="14" t="str">
        <f>IF(OR($B47="M9MA", $B47="M9MB", $B47="M9MC"), 'Qualtrics Responses'!M42, IF( OR($D47="M9MA", $D47="M9MB", $D47="M9MC"), 'Qualtrics Responses'!X42, ""))</f>
        <v/>
      </c>
      <c r="CZ47" s="12" t="str" cm="1">
        <f t="array" ref="CZ47">IF(CP47="","",IF(OR(B47="M9MA",D47="M9MA"),SUMPRODUCT(--($CP$3:$CY$3=CP47:CY47)),IF(OR(B47="M9MB",D47="M9MB"),SUMPRODUCT(--($CP$4:$CY$4=CP47:CY47)),IF(OR(B47="M9MC",D47="M9MC"),SUMPRODUCT(--($CP$5:$CY$5=CP47:CY47))))))</f>
        <v/>
      </c>
      <c r="DA47" s="14" t="str">
        <f>IF(OR($B47="M10MA", $B47="M10MB", $B47="M10MC"), 'Qualtrics Responses'!D42, IF( OR($D47="M10MA", $D47="M10MB", $D47="M10MC"), 'Qualtrics Responses'!O42, ""))</f>
        <v/>
      </c>
      <c r="DB47" s="14" t="str">
        <f>IF(OR($B47="M10MA", $B47="M10MB", $B47="M10MC"), 'Qualtrics Responses'!E42, IF( OR($D47="M10MA", $D47="M10MB", $D47="M10MC"), 'Qualtrics Responses'!P42, ""))</f>
        <v/>
      </c>
      <c r="DC47" s="14" t="str">
        <f>IF(OR($B47="M10MA", $B47="M10MB", $B47="M10MC"), 'Qualtrics Responses'!F42, IF( OR($D47="M10MA", $D47="M10MB", $D47="M10MC"), 'Qualtrics Responses'!Q42, ""))</f>
        <v/>
      </c>
      <c r="DD47" s="14" t="str">
        <f>IF(OR($B47="M10MA", $B47="M10MB", $B47="M10MC"), 'Qualtrics Responses'!G42, IF( OR($D47="M10MA", $D47="M10MB", $D47="M10MC"), 'Qualtrics Responses'!R42, ""))</f>
        <v/>
      </c>
      <c r="DE47" s="14" t="str">
        <f>IF(OR($B47="M10MA", $B47="M10MB", $B47="M10MC"), 'Qualtrics Responses'!H42, IF( OR($D47="M10MA", $D47="M10MB", $D47="M10MC"), 'Qualtrics Responses'!S42, ""))</f>
        <v/>
      </c>
      <c r="DF47" s="14" t="str">
        <f>IF(OR($B47="M10MA", $B47="M10MB", $B47="M10MC"), 'Qualtrics Responses'!I42, IF( OR($D47="M10MA", $D47="M10MB", $D47="M10MC"), 'Qualtrics Responses'!T42, ""))</f>
        <v/>
      </c>
      <c r="DG47" s="14" t="str">
        <f>IF(OR($B47="M10MA", $B47="M10MB", $B47="M10MC"), 'Qualtrics Responses'!J42, IF( OR($D47="M10MA", $D47="M10MB", $D47="M10MC"), 'Qualtrics Responses'!U42, ""))</f>
        <v/>
      </c>
      <c r="DH47" s="14" t="str">
        <f>IF(OR($B47="M10MA", $B47="M10MB", $B47="M10MC"), 'Qualtrics Responses'!K42, IF( OR($D47="M10MA", $D47="M10MB", $D47="M10MC"), 'Qualtrics Responses'!V42, ""))</f>
        <v/>
      </c>
      <c r="DI47" s="14" t="str">
        <f>IF(OR($B47="M10MA", $B47="M10MB", $B47="M10MC"), 'Qualtrics Responses'!L42, IF( OR($D47="M10MA", $D47="M10MB", $D47="M10MC"), 'Qualtrics Responses'!W42, ""))</f>
        <v/>
      </c>
      <c r="DJ47" s="14" t="str">
        <f>IF(OR($B47="M10MA", $B47="M10MB", $B47="M10MC"), 'Qualtrics Responses'!M42, IF( OR($D47="M10MA", $D47="M10MB", $D47="M10MC"), 'Qualtrics Responses'!X42, ""))</f>
        <v/>
      </c>
      <c r="DK47" s="12" t="str" cm="1">
        <f t="array" ref="DK47">IF(DA47="","",IF(OR(B47="M10MA",D47="M10MA"),SUMPRODUCT(--($DA$3:$DJ$3=DA47:DJ47)),IF(OR(B47="M10MB",D47="M10MB"),SUMPRODUCT(--($DA$4:$DJ$4=DA47:DJ47)),IF(OR(B47="M10MC",D47="M10MC"),SUMPRODUCT(--($DA$5:$DJ$5=DA47:DJ47))))))</f>
        <v/>
      </c>
      <c r="DL47" s="14" t="str">
        <f>IF(OR($B47="M11MA", $B47="M11MB", $B47="M11MC"), 'Qualtrics Responses'!D42, IF( OR($D47="M11MA", $D47="M11MB", $D47="M11MC"), 'Qualtrics Responses'!O42, ""))</f>
        <v/>
      </c>
      <c r="DM47" s="14" t="str">
        <f>IF(OR($B47="M11MA", $B47="M11MB", $B47="M11MC"), 'Qualtrics Responses'!E42, IF( OR($D47="M11MA", $D47="M11MB", $D47="M11MC"), 'Qualtrics Responses'!P42, ""))</f>
        <v/>
      </c>
      <c r="DN47" s="14" t="str">
        <f>IF(OR($B47="M11MA", $B47="M11MB", $B47="M11MC"), 'Qualtrics Responses'!F42, IF( OR($D47="M11MA", $D47="M11MB", $D47="M11MC"), 'Qualtrics Responses'!Q42, ""))</f>
        <v/>
      </c>
      <c r="DO47" s="14" t="str">
        <f>IF(OR($B47="M11MA", $B47="M11MB", $B47="M11MC"), 'Qualtrics Responses'!G42, IF( OR($D47="M11MA", $D47="M11MB", $D47="M11MC"), 'Qualtrics Responses'!R42, ""))</f>
        <v/>
      </c>
      <c r="DP47" s="14" t="str">
        <f>IF(OR($B47="M11MA", $B47="M11MB", $B47="M11MC"), 'Qualtrics Responses'!H42, IF( OR($D47="M11MA", $D47="M11MB", $D47="M11MC"), 'Qualtrics Responses'!S42, ""))</f>
        <v/>
      </c>
      <c r="DQ47" s="14" t="str">
        <f>IF(OR($B47="M11MA", $B47="M11MB", $B47="M11MC"), 'Qualtrics Responses'!I42, IF( OR($D47="M11MA", $D47="M11MB", $D47="M11MC"), 'Qualtrics Responses'!T42, ""))</f>
        <v/>
      </c>
      <c r="DR47" s="14" t="str">
        <f>IF(OR($B47="M11MA", $B47="M11MB", $B47="M11MC"), 'Qualtrics Responses'!J42, IF( OR($D47="M11MA", $D47="M11MB", $D47="M11MC"), 'Qualtrics Responses'!U42, ""))</f>
        <v/>
      </c>
      <c r="DS47" s="14" t="str">
        <f>IF(OR($B47="M11MA", $B47="M11MB", $B47="M11MC"), 'Qualtrics Responses'!K42, IF( OR($D47="M11MA", $D47="M11MB", $D47="M11MC"), 'Qualtrics Responses'!V42, ""))</f>
        <v/>
      </c>
      <c r="DT47" s="14" t="str">
        <f>IF(OR($B47="M11MA", $B47="M11MB", $B47="M11MC"), 'Qualtrics Responses'!L42, IF( OR($D47="M11MA", $D47="M11MB", $D47="M11MC"), 'Qualtrics Responses'!W42, ""))</f>
        <v/>
      </c>
      <c r="DU47" s="14" t="str">
        <f>IF(OR($B47="M11MA", $B47="M11MB", $B47="M11MC"), 'Qualtrics Responses'!M42, IF( OR($D47="M11MA", $D47="M11MB", $D47="M11MC"), 'Qualtrics Responses'!X42, ""))</f>
        <v/>
      </c>
      <c r="DV47" s="12" t="str" cm="1">
        <f t="array" ref="DV47">IF(DL47="","",IF(OR(B47="M11MA",D47="M11MA"),SUMPRODUCT(--($DL$3:$DU$3=DL47:DU47)),IF(OR(B47="M11MB",D47="M11MB"),SUMPRODUCT(--($DL$4:$DU$4=DL47:DU47)),IF(OR(B47="M11MC",D47="M11MC"),SUMPRODUCT(--($DL$5:$DU$5=DL47:DU47))))))</f>
        <v/>
      </c>
      <c r="DW47" s="14" t="str">
        <f>IF(OR($B47="M12MA", $B47="M12MB", $B47="M12MC"), 'Qualtrics Responses'!D42, IF( OR($D47="M12MA", $D47="M12MB", $D47="M12MC"), 'Qualtrics Responses'!O42, ""))</f>
        <v/>
      </c>
      <c r="DX47" s="14" t="str">
        <f>IF(OR($B47="M12MA", $B47="M12MB", $B47="M12MC"), 'Qualtrics Responses'!E42, IF( OR($D47="M12MA", $D47="M12MB", $D47="M12MC"), 'Qualtrics Responses'!P42, ""))</f>
        <v/>
      </c>
      <c r="DY47" s="14" t="str">
        <f>IF(OR($B47="M12MA", $B47="M12MB", $B47="M12MC"), 'Qualtrics Responses'!F42, IF( OR($D47="M12MA", $D47="M12MB", $D47="M12MC"), 'Qualtrics Responses'!Q42, ""))</f>
        <v/>
      </c>
      <c r="DZ47" s="14" t="str">
        <f>IF(OR($B47="M12MA", $B47="M12MB", $B47="M12MC"), 'Qualtrics Responses'!G42, IF( OR($D47="M12MA", $D47="M12MB", $D47="M12MC"), 'Qualtrics Responses'!R42, ""))</f>
        <v/>
      </c>
      <c r="EA47" s="14" t="str">
        <f>IF(OR($B47="M12MA", $B47="M12MB", $B47="M12MC"), 'Qualtrics Responses'!H42, IF( OR($D47="M12MA", $D47="M12MB", $D47="M12MC"), 'Qualtrics Responses'!S42, ""))</f>
        <v/>
      </c>
      <c r="EB47" s="14" t="str">
        <f>IF(OR($B47="M12MA", $B47="M12MB", $B47="M12MC"), 'Qualtrics Responses'!I42, IF( OR($D47="M12MA", $D47="M12MB", $D47="M12MC"), 'Qualtrics Responses'!T42, ""))</f>
        <v/>
      </c>
      <c r="EC47" s="14" t="str">
        <f>IF(OR($B47="M12MA", $B47="M12MB", $B47="M12MC"), 'Qualtrics Responses'!J42, IF( OR($D47="M12MA", $D47="M12MB", $D47="M12MC"), 'Qualtrics Responses'!U42, ""))</f>
        <v/>
      </c>
      <c r="ED47" s="14" t="str">
        <f>IF(OR($B47="M12MA", $B47="M12MB", $B47="M12MC"), 'Qualtrics Responses'!K42, IF( OR($D47="M12MA", $D47="M12MB", $D47="M12MC"), 'Qualtrics Responses'!V42, ""))</f>
        <v/>
      </c>
      <c r="EE47" s="14" t="str">
        <f>IF(OR($B47="M12MA", $B47="M12MB", $B47="M12MC"), 'Qualtrics Responses'!L42, IF( OR($D47="M12MA", $D47="M12MB", $D47="M12MC"), 'Qualtrics Responses'!W42, ""))</f>
        <v/>
      </c>
      <c r="EF47" s="14" t="str">
        <f>IF(OR($B47="M12MA", $B47="M12MB", $B47="M12MC"), 'Qualtrics Responses'!M42, IF( OR($D47="M12MA", $D47="M12MB", $D47="M12MC"), 'Qualtrics Responses'!X42, ""))</f>
        <v/>
      </c>
      <c r="EG47" s="12" t="str" cm="1">
        <f t="array" ref="EG47">IF(DW47="","",IF(OR(B47="M12MA",D47="M12MA"),SUMPRODUCT(--($DW$3:$EF$3=DW47:EF47)),IF(OR(B47="M12MB",D47="M12MB"),SUMPRODUCT(--($DW$4:$EF$4=DW47:EF47)),IF(OR(B47="M12MC",D47="M12MC"),SUMPRODUCT(--($DW$5:$EF$5=DW47:EF47))))))</f>
        <v/>
      </c>
      <c r="EH47" s="13" t="str">
        <f>IF(OR($B47="M9LA", $B47="M9LB", $B47="M9LC"), 'Qualtrics Responses'!D42, IF( OR($D47="M9LA", $D47="M9LB", $D47="M9LC"), 'Qualtrics Responses'!O42, ""))</f>
        <v/>
      </c>
      <c r="EI47" s="13" t="str">
        <f>IF(OR($B47="M9LA", $B47="M9LB", $B47="M9LC"), 'Qualtrics Responses'!E42, IF( OR($D47="M9LA", $D47="M9LB", $D47="M9LC"), 'Qualtrics Responses'!P42, ""))</f>
        <v/>
      </c>
      <c r="EJ47" s="13" t="str">
        <f>IF(OR($B47="M9LA", $B47="M9LB", $B47="M9LC"), 'Qualtrics Responses'!F42, IF( OR($D47="M9LA", $D47="M9LB", $D47="M9LC"), 'Qualtrics Responses'!Q42, ""))</f>
        <v/>
      </c>
      <c r="EK47" s="13" t="str">
        <f>IF(OR($B47="M9LA", $B47="M9LB", $B47="M9LC"), 'Qualtrics Responses'!G42, IF( OR($D47="M9LA", $D47="M9LB", $D47="M9LC"), 'Qualtrics Responses'!R42, ""))</f>
        <v/>
      </c>
      <c r="EL47" s="13" t="str">
        <f>IF(OR($B47="M9LA", $B47="M9LB", $B47="M9LC"), 'Qualtrics Responses'!H42, IF( OR($D47="M9LA", $D47="M9LB", $D47="M9LC"), 'Qualtrics Responses'!S42, ""))</f>
        <v/>
      </c>
      <c r="EM47" s="13" t="str">
        <f>IF(OR($B47="M9LA", $B47="M9LB", $B47="M9LC"), 'Qualtrics Responses'!I42, IF( OR($D47="M9LA", $D47="M9LB", $D47="M9LC"), 'Qualtrics Responses'!T42, ""))</f>
        <v/>
      </c>
      <c r="EN47" s="13" t="str">
        <f>IF(OR($B47="M9LA", $B47="M9LB", $B47="M9LC"), 'Qualtrics Responses'!J42, IF( OR($D47="M9LA", $D47="M9LB", $D47="M9LC"), 'Qualtrics Responses'!U42, ""))</f>
        <v/>
      </c>
      <c r="EO47" s="13" t="str">
        <f>IF(OR($B47="M9LA", $B47="M9LB", $B47="M9LC"), 'Qualtrics Responses'!K42, IF( OR($D47="M9LA", $D47="M9LB", $D47="M9LC"), 'Qualtrics Responses'!V42, ""))</f>
        <v/>
      </c>
      <c r="EP47" s="13" t="str">
        <f>IF(OR($B47="M9LA", $B47="M9LB", $B47="M9LC"), 'Qualtrics Responses'!L42, IF( OR($D47="M9LA", $D47="M9LB", $D47="M9LC"), 'Qualtrics Responses'!W42, ""))</f>
        <v/>
      </c>
      <c r="EQ47" s="13" t="str">
        <f>IF(OR($B47="M9LA", $B47="M9LB", $B47="M9LC"), 'Qualtrics Responses'!M42, IF( OR($D47="M9LA", $D47="M9LB", $D47="M9LC"), 'Qualtrics Responses'!X42, ""))</f>
        <v/>
      </c>
      <c r="ER47" s="12" t="str" cm="1">
        <f t="array" ref="ER47">IF(EH47="","",IF(OR(B47="M9LA",D47="M9LA"),SUMPRODUCT(--($EH$3:$EQ$3=EH47:EQ47)),IF(OR(B47="M9LB",D47="M9LB"),SUMPRODUCT(--($EH$4:$EQ$4=EH47:EQ47)),IF(OR(B47="M9LC",D47="M9LC"),SUMPRODUCT(--($EH$5:$EQ$5=EH47:EQ47))))))</f>
        <v/>
      </c>
      <c r="ES47" s="13" t="str">
        <f>IF(OR($B47="M10LA", $B47="M10LB", $B47="M10LC"), 'Qualtrics Responses'!D42, IF( OR($D47="M10LA", $D47="M10LB", $D47="M10LC"), 'Qualtrics Responses'!O42, ""))</f>
        <v/>
      </c>
      <c r="ET47" s="13" t="str">
        <f>IF(OR($B47="M10LA", $B47="M10LB", $B47="M10LC"), 'Qualtrics Responses'!E42, IF( OR($D47="M10LA", $D47="M10LB", $D47="M10LC"), 'Qualtrics Responses'!P42, ""))</f>
        <v/>
      </c>
      <c r="EU47" s="13" t="str">
        <f>IF(OR($B47="M10LA", $B47="M10LB", $B47="M10LC"), 'Qualtrics Responses'!F42, IF( OR($D47="M10LA", $D47="M10LB", $D47="M10LC"), 'Qualtrics Responses'!Q42, ""))</f>
        <v/>
      </c>
      <c r="EV47" s="13" t="str">
        <f>IF(OR($B47="M10LA", $B47="M10LB", $B47="M10LC"), 'Qualtrics Responses'!G42, IF( OR($D47="M10LA", $D47="M10LB", $D47="M10LC"), 'Qualtrics Responses'!R42, ""))</f>
        <v/>
      </c>
      <c r="EW47" s="13" t="str">
        <f>IF(OR($B47="M10LA", $B47="M10LB", $B47="M10LC"), 'Qualtrics Responses'!H42, IF( OR($D47="M10LA", $D47="M10LB", $D47="M10LC"), 'Qualtrics Responses'!S42, ""))</f>
        <v/>
      </c>
      <c r="EX47" s="13" t="str">
        <f>IF(OR($B47="M10LA", $B47="M10LB", $B47="M10LC"), 'Qualtrics Responses'!I42, IF( OR($D47="M10LA", $D47="M10LB", $D47="M10LC"), 'Qualtrics Responses'!T42, ""))</f>
        <v/>
      </c>
      <c r="EY47" s="13" t="str">
        <f>IF(OR($B47="M10LA", $B47="M10LB", $B47="M10LC"), 'Qualtrics Responses'!J42, IF( OR($D47="M10LA", $D47="M10LB", $D47="M10LC"), 'Qualtrics Responses'!U42, ""))</f>
        <v/>
      </c>
      <c r="EZ47" s="13" t="str">
        <f>IF(OR($B47="M10LA", $B47="M10LB", $B47="M10LC"), 'Qualtrics Responses'!K42, IF( OR($D47="M10LA", $D47="M10LB", $D47="M10LC"), 'Qualtrics Responses'!V42, ""))</f>
        <v/>
      </c>
      <c r="FA47" s="13" t="str">
        <f>IF(OR($B47="M10LA", $B47="M10LB", $B47="M10LC"), 'Qualtrics Responses'!L42, IF( OR($D47="M10LA", $D47="M10LB", $D47="M10LC"), 'Qualtrics Responses'!W42, ""))</f>
        <v/>
      </c>
      <c r="FB47" s="13" t="str">
        <f>IF(OR($B47="M10LA", $B47="M10LB", $B47="M10LC"), 'Qualtrics Responses'!M42, IF( OR($D47="M10LA", $D47="M10LB", $D47="M10LC"), 'Qualtrics Responses'!X42, ""))</f>
        <v/>
      </c>
      <c r="FC47" s="12" t="str" cm="1">
        <f t="array" ref="FC47">IF(ES47="","",IF(OR(B47="M10LA",D47="M10LA"),SUMPRODUCT(--($ES$3:$FB$3=ES47:FB47)),IF(OR(B47="M10LB",D47="M10LB"),SUMPRODUCT(--($ES$4:$FB$4=ES47:FB47)),IF(OR(B47="M10LC",D47="M10LC"),SUMPRODUCT(--($ES$5:$FB$5=ES47:FB47))))))</f>
        <v/>
      </c>
      <c r="FD47" s="13" t="str">
        <f>IF(OR($B47="M11LA", $B47="M11LB", $B47="M11LC"), 'Qualtrics Responses'!D42, IF( OR($D47="M11LA", $D47="M11LB", $D47="M11LC"), 'Qualtrics Responses'!O42, ""))</f>
        <v/>
      </c>
      <c r="FE47" s="13" t="str">
        <f>IF(OR($B47="M11LA", $B47="M11LB", $B47="M11LC"), 'Qualtrics Responses'!E42, IF( OR($D47="M11LA", $D47="M11LB", $D47="M11LC"), 'Qualtrics Responses'!P42, ""))</f>
        <v/>
      </c>
      <c r="FF47" s="13" t="str">
        <f>IF(OR($B47="M11LA", $B47="M11LB", $B47="M11LC"), 'Qualtrics Responses'!F42, IF( OR($D47="M11LA", $D47="M11LB", $D47="M11LC"), 'Qualtrics Responses'!Q42, ""))</f>
        <v/>
      </c>
      <c r="FG47" s="13" t="str">
        <f>IF(OR($B47="M11LA", $B47="M11LB", $B47="M11LC"), 'Qualtrics Responses'!G42, IF( OR($D47="M11LA", $D47="M11LB", $D47="M11LC"), 'Qualtrics Responses'!R42, ""))</f>
        <v/>
      </c>
      <c r="FH47" s="13" t="str">
        <f>IF(OR($B47="M11LA", $B47="M11LB", $B47="M11LC"), 'Qualtrics Responses'!H42, IF( OR($D47="M11LA", $D47="M11LB", $D47="M11LC"), 'Qualtrics Responses'!S42, ""))</f>
        <v/>
      </c>
      <c r="FI47" s="13" t="str">
        <f>IF(OR($B47="M11LA", $B47="M11LB", $B47="M11LC"), 'Qualtrics Responses'!I42, IF( OR($D47="M11LA", $D47="M11LB", $D47="M11LC"), 'Qualtrics Responses'!T42, ""))</f>
        <v/>
      </c>
      <c r="FJ47" s="13" t="str">
        <f>IF(OR($B47="M11LA", $B47="M11LB", $B47="M11LC"), 'Qualtrics Responses'!J42, IF( OR($D47="M11LA", $D47="M11LB", $D47="M11LC"), 'Qualtrics Responses'!U42, ""))</f>
        <v/>
      </c>
      <c r="FK47" s="13" t="str">
        <f>IF(OR($B47="M11LA", $B47="M11LB", $B47="M11LC"), 'Qualtrics Responses'!K42, IF( OR($D47="M11LA", $D47="M11LB", $D47="M11LC"), 'Qualtrics Responses'!V42, ""))</f>
        <v/>
      </c>
      <c r="FL47" s="13" t="str">
        <f>IF(OR($B47="M11LA", $B47="M11LB", $B47="M11LC"), 'Qualtrics Responses'!L42, IF( OR($D47="M11LA", $D47="M11LB", $D47="M11LC"), 'Qualtrics Responses'!W42, ""))</f>
        <v/>
      </c>
      <c r="FM47" s="13" t="str">
        <f>IF(OR($B47="M11LA", $B47="M11LB", $B47="M11LC"), 'Qualtrics Responses'!M42, IF( OR($D47="M11LA", $D47="M11LB", $D47="M11LC"), 'Qualtrics Responses'!X42, ""))</f>
        <v/>
      </c>
      <c r="FN47" s="12" t="str" cm="1">
        <f t="array" ref="FN47">IF(FD47="","",IF(OR(B47="M11LA",D47="M11LA"),SUMPRODUCT(--($FD$3:$FM$3=FD47:FM47)),IF(OR(B47="M11LB",D47="M11LB"),SUMPRODUCT(--($FD$4:$FM$4=FD47:FM47)),IF(OR(B47="M11LC",D47="M11LC"),SUMPRODUCT(--($FD$5:$FM$5=FD47:FM47))))))</f>
        <v/>
      </c>
      <c r="FO47" s="13" t="str">
        <f>IF(OR($B47="M12LA", $B47="M12LB", $B47="M12LC"), 'Qualtrics Responses'!D42, IF( OR($D47="M12LA", $D47="M12LB", $D47="M12LC"), 'Qualtrics Responses'!O42, ""))</f>
        <v/>
      </c>
      <c r="FP47" s="13" t="str">
        <f>IF(OR($B47="M12LA", $B47="M12LB", $B47="M12LC"), 'Qualtrics Responses'!E42, IF( OR($D47="M12LA", $D47="M12LB", $D47="M12LC"), 'Qualtrics Responses'!P42, ""))</f>
        <v/>
      </c>
      <c r="FQ47" s="13" t="str">
        <f>IF(OR($B47="M12LA", $B47="M12LB", $B47="M12LC"), 'Qualtrics Responses'!F42, IF( OR($D47="M12LA", $D47="M12LB", $D47="M12LC"), 'Qualtrics Responses'!Q42, ""))</f>
        <v/>
      </c>
      <c r="FR47" s="13" t="str">
        <f>IF(OR($B47="M12LA", $B47="M12LB", $B47="M12LC"), 'Qualtrics Responses'!G42, IF( OR($D47="M12LA", $D47="M12LB", $D47="M12LC"), 'Qualtrics Responses'!R42, ""))</f>
        <v/>
      </c>
      <c r="FS47" s="13" t="str">
        <f>IF(OR($B47="M12LA", $B47="M12LB", $B47="M12LC"), 'Qualtrics Responses'!H42, IF( OR($D47="M12LA", $D47="M12LB", $D47="M12LC"), 'Qualtrics Responses'!S42, ""))</f>
        <v/>
      </c>
      <c r="FT47" s="13" t="str">
        <f>IF(OR($B47="M12LA", $B47="M12LB", $B47="M12LC"), 'Qualtrics Responses'!I42, IF( OR($D47="M12LA", $D47="M12LB", $D47="M12LC"), 'Qualtrics Responses'!T42, ""))</f>
        <v/>
      </c>
      <c r="FU47" s="13" t="str">
        <f>IF(OR($B47="M12LA", $B47="M12LB", $B47="M12LC"), 'Qualtrics Responses'!J42, IF( OR($D47="M12LA", $D47="M12LB", $D47="M12LC"), 'Qualtrics Responses'!U42, ""))</f>
        <v/>
      </c>
      <c r="FV47" s="13" t="str">
        <f>IF(OR($B47="M12LA", $B47="M12LB", $B47="M12LC"), 'Qualtrics Responses'!K42, IF( OR($D47="M12LA", $D47="M12LB", $D47="M12LC"), 'Qualtrics Responses'!V42, ""))</f>
        <v/>
      </c>
      <c r="FW47" s="13" t="str">
        <f>IF(OR($B47="M12LA", $B47="M12LB", $B47="M12LC"), 'Qualtrics Responses'!L42, IF( OR($D47="M12LA", $D47="M12LB", $D47="M12LC"), 'Qualtrics Responses'!W42, ""))</f>
        <v/>
      </c>
      <c r="FX47" s="13" t="str">
        <f>IF(OR($B47="M12LA", $B47="M12LB", $B47="M12LC"), 'Qualtrics Responses'!M42, IF( OR($D47="M12LA", $D47="M12LB", $D47="M12LC"), 'Qualtrics Responses'!X42, ""))</f>
        <v/>
      </c>
      <c r="FY47" s="12" t="str" cm="1">
        <f t="array" ref="FY47">IF(FO47="","",IF(OR(B47="M12LA",D47="M12LA"),SUMPRODUCT(--($FO$3:$FX$3=FO47:FX47)),IF(OR(B47="M12LB",D47="M12LB"),SUMPRODUCT(--($FO$4:$FX$4=FO47:FX47)),IF(OR(B47="M12LC",D47="M12LC"),SUMPRODUCT(--($FO$5:$FX$5=FO47:FX47))))))</f>
        <v/>
      </c>
    </row>
    <row r="48" spans="1:181" x14ac:dyDescent="0.25">
      <c r="A48" t="str">
        <f>IF(ISBLANK('Qualtrics Responses'!A43)=FALSE, 'Qualtrics Responses'!A43, "")</f>
        <v/>
      </c>
      <c r="B48" t="str">
        <f>IF(ISBLANK('Qualtrics Responses'!B43)=FALSE, 'Qualtrics Responses'!B43, "")</f>
        <v/>
      </c>
      <c r="C48" t="str">
        <f>IF(OR(B48="M1A",B48="M1B",B48="M1C"),$P48,IF(OR(B48="M2A",B48="M2B",B48="M2C"),$AA48,IF(OR(B48="M3A",B48="M3B",B48="M3C"),$AL48,IF(OR(B48="M4A",B48="M4B",B48="M4C"),$AW48, IF( OR(B48="M5A",B48="M5B",B48="M5C"), $BH48, IF(OR(B48="M6A",B48="M6B",B48="M6C"), $BS48, IF(OR(B48="M7A",B48="M7B",B48="M7C"), $CD48, IF( OR(B48="M8A",B48="M8B",B48="M8C"), $CO48,  IF( OR(B48="M9MA",B48="M9MB",B48="M9MC"), $CZ48, IF( OR(B48="M10MA",B48="M10MB",B48="M10MC"), $DK48, IF( OR(B48="M11MA",B48="M11MB",B48="M11MC"), $DV48,  IF( OR(B48="M12MA",B48="M12MB",B48="M12MC"), $EG48, IF( OR(B48="M9LA",B48="M9LB",B48="M9LC"), $ER48, IF( OR(B48="M10LA",B48="M10LB",B48="M10LC"), $FC48, IF( OR(B48="M11LA",B48="M11LB",B48="M11LC"), $FN48, IF( OR(B48="M12LA",B48="M12LB",B48="M12LC"), $FY48, ""))))))))))))))))</f>
        <v/>
      </c>
      <c r="D48" t="str">
        <f>IF(ISBLANK('Qualtrics Responses'!C43)=FALSE, 'Qualtrics Responses'!C43, "")</f>
        <v/>
      </c>
      <c r="E48" t="str">
        <f>IF(OR(D48="M1A",D48="M1B",D48="M1C"),$P48,IF(OR(D48="M2A",D48="M2B",D48="M2C"),$AA48,IF(OR(D48="M3A",D48="M3B",D48="M3C"),$AL48,IF(OR(D48="M4A",D48="M4B",D48="M4C"),$AW48, IF( OR(D48="M5A",D48="M5B",D48="M5C"), $BH48, IF(OR(D48="M6A",D48="M6B",D48="M6C"), $BS48, IF(OR(D48="M7A",D48="M7B",D48="M7C"), $CD48, IF( OR(D48="M8A",D48="M8B",D48="M8C"), $CO48,  IF( OR(D48="M9MA",D48="M9MB",D48="M9MC"), $CZ48, IF( OR(D48="M10MA",D48="M10MB",D48="M10MC"), $DK48, IF( OR(D48="M11MA",D48="M11MB",D48="M11MC"), $DV48,  IF( OR(D48="M12MA",D48="M12MB",D48="M12MC"), $EG48, IF( OR(D48="M9LA",D48="M9LB",D48="M9LC"), $ER48, IF( OR(D48="M10LA",D48="M10LB",D48="M10LC"), $FC48, IF( OR(D48="M11LA",D48="M11LB",D48="M11LC"), $FN48, IF( OR(D48="M12LA",D48="M12LB",D48="M12LC"), $FY48, ""))))))))))))))))</f>
        <v/>
      </c>
      <c r="F48" s="15" t="str">
        <f>IF(OR($B48="M1A", $B48="M1B", $B48="M1C"), 'Qualtrics Responses'!D43, IF( OR($D48="M1A", $D48="M1B", $D48="M1C"), 'Qualtrics Responses'!O43, ""))</f>
        <v/>
      </c>
      <c r="G48" s="15" t="str">
        <f>IF(OR($B48="M1A", $B48="M1B", $B48="M1C"), 'Qualtrics Responses'!E43, IF( OR($D48="M1A", $D48="M1B", $D48="M1C"), 'Qualtrics Responses'!P43, ""))</f>
        <v/>
      </c>
      <c r="H48" s="15" t="str">
        <f>IF(OR($B48="M1A", $B48="M1B", $B48="M1C"), 'Qualtrics Responses'!F43, IF( OR($D48="M1A", $D48="M1B", $D48="M1C"), 'Qualtrics Responses'!Q43, ""))</f>
        <v/>
      </c>
      <c r="I48" s="15" t="str">
        <f>IF(OR($B48="M1A", $B48="M1B", $B48="M1C"), 'Qualtrics Responses'!G43, IF( OR($D48="M1A", $D48="M1B", $D48="M1C"), 'Qualtrics Responses'!R43, ""))</f>
        <v/>
      </c>
      <c r="J48" s="15" t="str">
        <f>IF(OR($B48="M1A", $B48="M1B", $B48="M1C"), 'Qualtrics Responses'!H43, IF( OR($D48="M1A", $D48="M1B", $D48="M1C"), 'Qualtrics Responses'!S43, ""))</f>
        <v/>
      </c>
      <c r="K48" s="15" t="str">
        <f>IF(OR($B48="M1A", $B48="M1B", $B48="M1C"), 'Qualtrics Responses'!I43, IF( OR($D48="M1A", $D48="M1B", $D48="M1C"), 'Qualtrics Responses'!T43, ""))</f>
        <v/>
      </c>
      <c r="L48" s="15" t="str">
        <f>IF(OR($B48="M1A", $B48="M1B", $B48="M1C"), 'Qualtrics Responses'!J43, IF( OR($D48="M1A", $D48="M1B", $D48="M1C"), 'Qualtrics Responses'!U43, ""))</f>
        <v/>
      </c>
      <c r="M48" s="15" t="str">
        <f>IF(OR($B48="M1A", $B48="M1B", $B48="M1C"), 'Qualtrics Responses'!K43, IF( OR($D48="M1A", $D48="M1B", $D48="M1C"), 'Qualtrics Responses'!V43, ""))</f>
        <v/>
      </c>
      <c r="N48" s="15" t="str">
        <f>IF(OR($B48="M1A", $B48="M1B", $B48="M1C"), 'Qualtrics Responses'!L43, IF( OR($D48="M1A", $D48="M1B", $D48="M1C"), 'Qualtrics Responses'!W43, ""))</f>
        <v/>
      </c>
      <c r="O48" s="15" t="str">
        <f>IF(OR($B48="M1A", $B48="M1B", $B48="M1C"), 'Qualtrics Responses'!M43, IF( OR($D48="M1A", $D48="M1B", $D48="M1C"), 'Qualtrics Responses'!X43, ""))</f>
        <v/>
      </c>
      <c r="P48" s="12" t="str" cm="1">
        <f t="array" ref="P48">IF(F48="","",IF(OR(B48="M1A",D48="M1A"),SUMPRODUCT(--($F$3:$O$3=F48:O48)),IF(OR(B48="M1B",D48="M1B"),SUMPRODUCT(--($F$4:$O$4=F48:O48)),IF(OR(B48="M1C",D48="M1C"),SUMPRODUCT(--($F$5:$O$5=F48:O48))))))</f>
        <v/>
      </c>
      <c r="Q48" s="16" t="str">
        <f>IF(OR($B48="M2A", $B48="M2B", $B48="M2C"), 'Qualtrics Responses'!D43, IF( OR($D48="M2A", $D48="M2B", $D48="M2C"), 'Qualtrics Responses'!O43, ""))</f>
        <v/>
      </c>
      <c r="R48" s="16" t="str">
        <f>IF(OR($B48="M2A", $B48="M2B", $B48="M2C"), 'Qualtrics Responses'!E43, IF( OR($D48="M2A", $D48="M2B", $D48="M2C"), 'Qualtrics Responses'!P43, ""))</f>
        <v/>
      </c>
      <c r="S48" s="16" t="str">
        <f>IF(OR($B48="M2A", $B48="M2B", $B48="M2C"), 'Qualtrics Responses'!F43, IF( OR($D48="M2A", $D48="M2B", $D48="M2C"), 'Qualtrics Responses'!Q43, ""))</f>
        <v/>
      </c>
      <c r="T48" s="16" t="str">
        <f>IF(OR($B48="M2A", $B48="M2B", $B48="M2C"), 'Qualtrics Responses'!G43, IF( OR($D48="M2A", $D48="M2B", $D48="M2C"), 'Qualtrics Responses'!R43, ""))</f>
        <v/>
      </c>
      <c r="U48" s="16" t="str">
        <f>IF(OR($B48="M2A", $B48="M2B", $B48="M2C"), 'Qualtrics Responses'!H43, IF( OR($D48="M2A", $D48="M2B", $D48="M2C"), 'Qualtrics Responses'!S43, ""))</f>
        <v/>
      </c>
      <c r="V48" s="16" t="str">
        <f>IF(OR($B48="M2A", $B48="M2B", $B48="M2C"), 'Qualtrics Responses'!I43, IF( OR($D48="M2A", $D48="M2B", $D48="M2C"), 'Qualtrics Responses'!T43, ""))</f>
        <v/>
      </c>
      <c r="W48" s="16" t="str">
        <f>IF(OR($B48="M2A", $B48="M2B", $B48="M2C"), 'Qualtrics Responses'!J43, IF( OR($D48="M2A", $D48="M2B", $D48="M2C"), 'Qualtrics Responses'!U43, ""))</f>
        <v/>
      </c>
      <c r="X48" s="16" t="str">
        <f>IF(OR($B48="M2A", $B48="M2B", $B48="M2C"), 'Qualtrics Responses'!K43, IF( OR($D48="M2A", $D48="M2B", $D48="M2C"), 'Qualtrics Responses'!V43, ""))</f>
        <v/>
      </c>
      <c r="Y48" s="16" t="str">
        <f>IF(OR($B48="M2A", $B48="M2B", $B48="M2C"), 'Qualtrics Responses'!L43, IF( OR($D48="M2A", $D48="M2B", $D48="M2C"), 'Qualtrics Responses'!W43, ""))</f>
        <v/>
      </c>
      <c r="Z48" s="16" t="str">
        <f>IF(OR($B48="M2A", $B48="M2B", $B48="M2C"), 'Qualtrics Responses'!M43, IF( OR($D48="M2A", $D48="M2B", $D48="M2C"), 'Qualtrics Responses'!X43, ""))</f>
        <v/>
      </c>
      <c r="AA48" s="12" t="str" cm="1">
        <f t="array" ref="AA48">IF(Q48="","",IF(OR(B48="M2A",D48="M2A"),SUMPRODUCT(--($Q$3:$Z$3=Q48:Z48)),IF(OR(B48="M2B",D48="M2B"),SUMPRODUCT(--($Q$4:$Z$4=Q48:Z48)),IF(OR(B48="M2C",D48="M2C"),SUMPRODUCT(--($Q$5:$Z$5=Q48:Z48))))))</f>
        <v/>
      </c>
      <c r="AB48" s="15" t="str">
        <f>IF(OR($B48="M3A", $B48="M3B", $B48="M3C"), 'Qualtrics Responses'!D43, IF( OR($D48="M3A", $D48="M3B", $D48="M3C"), 'Qualtrics Responses'!O43, ""))</f>
        <v/>
      </c>
      <c r="AC48" s="15" t="str">
        <f>IF(OR($B48="M3A", $B48="M3B", $B48="M3C"), 'Qualtrics Responses'!E43, IF( OR($D48="M3A", $D48="M3B", $D48="M3C"), 'Qualtrics Responses'!P43, ""))</f>
        <v/>
      </c>
      <c r="AD48" s="15" t="str">
        <f>IF(OR($B48="M3A", $B48="M3B", $B48="M3C"), 'Qualtrics Responses'!F43, IF( OR($D48="M3A", $D48="M3B", $D48="M3C"), 'Qualtrics Responses'!Q43, ""))</f>
        <v/>
      </c>
      <c r="AE48" s="15" t="str">
        <f>IF(OR($B48="M3A", $B48="M3B", $B48="M3C"), 'Qualtrics Responses'!G43, IF( OR($D48="M3A", $D48="M3B", $D48="M3C"), 'Qualtrics Responses'!R43, ""))</f>
        <v/>
      </c>
      <c r="AF48" s="15" t="str">
        <f>IF(OR($B48="M3A", $B48="M3B", $B48="M3C"), 'Qualtrics Responses'!H43, IF( OR($D48="M3A", $D48="M3B", $D48="M3C"), 'Qualtrics Responses'!S43, ""))</f>
        <v/>
      </c>
      <c r="AG48" s="15" t="str">
        <f>IF(OR($B48="M3A", $B48="M3B", $B48="M3C"), 'Qualtrics Responses'!I43, IF( OR($D48="M3A", $D48="M3B", $D48="M3C"), 'Qualtrics Responses'!T43, ""))</f>
        <v/>
      </c>
      <c r="AH48" s="15" t="str">
        <f>IF(OR($B48="M3A", $B48="M3B", $B48="M3C"), 'Qualtrics Responses'!J43, IF( OR($D48="M3A", $D48="M3B", $D48="M3C"), 'Qualtrics Responses'!U43, ""))</f>
        <v/>
      </c>
      <c r="AI48" s="15" t="str">
        <f>IF(OR($B48="M3A", $B48="M3B", $B48="M3C"), 'Qualtrics Responses'!K43, IF( OR($D48="M3A", $D48="M3B", $D48="M3C"), 'Qualtrics Responses'!V43, ""))</f>
        <v/>
      </c>
      <c r="AJ48" s="15" t="str">
        <f>IF(OR($B48="M3A", $B48="M3B", $B48="M3C"), 'Qualtrics Responses'!L43, IF( OR($D48="M3A", $D48="M3B", $D48="M3C"), 'Qualtrics Responses'!W43, ""))</f>
        <v/>
      </c>
      <c r="AK48" s="15" t="str">
        <f>IF(OR($B48="M3A", $B48="M3B", $B48="M3C"), 'Qualtrics Responses'!M43, IF( OR($D48="M3A", $D48="M3B", $D48="M3C"), 'Qualtrics Responses'!X43, ""))</f>
        <v/>
      </c>
      <c r="AL48" s="12" t="str" cm="1">
        <f t="array" ref="AL48">IF(AB48="","",IF(OR(B48="M3A",D48="M3A"),SUMPRODUCT(--($AB$3:$AK$3=AB48:AK48)),IF(OR(B48="M3B",D48="M3B"),SUMPRODUCT(--($AB$4:$AK$4=AB48:AK48)),IF(OR(B48="M3C",D48="M3C"),SUMPRODUCT(--($AB$5:$AK$5=AB48:AK48))))))</f>
        <v/>
      </c>
      <c r="AM48" s="16" t="str">
        <f>IF(OR($B48="M4A", $B48="M4B", $B48="M4C"), 'Qualtrics Responses'!D43, IF( OR($D48="M4A", $D48="M4B", $D48="M4C"), 'Qualtrics Responses'!O43, ""))</f>
        <v/>
      </c>
      <c r="AN48" s="16" t="str">
        <f>IF(OR($B48="M4A", $B48="M4B", $B48="M4C"), 'Qualtrics Responses'!E43, IF( OR($D48="M4A", $D48="M4B", $D48="M4C"), 'Qualtrics Responses'!P43, ""))</f>
        <v/>
      </c>
      <c r="AO48" s="16" t="str">
        <f>IF(OR($B48="M4A", $B48="M4B", $B48="M4C"), 'Qualtrics Responses'!F43, IF( OR($D48="M4A", $D48="M4B", $D48="M4C"), 'Qualtrics Responses'!Q43, ""))</f>
        <v/>
      </c>
      <c r="AP48" s="16" t="str">
        <f>IF(OR($B48="M4A", $B48="M4B", $B48="M4C"), 'Qualtrics Responses'!G43, IF( OR($D48="M4A", $D48="M4B", $D48="M4C"), 'Qualtrics Responses'!R43, ""))</f>
        <v/>
      </c>
      <c r="AQ48" s="16" t="str">
        <f>IF(OR($B48="M4A", $B48="M4B", $B48="M4C"), 'Qualtrics Responses'!H43, IF( OR($D48="M4A", $D48="M4B", $D48="M4C"), 'Qualtrics Responses'!S43, ""))</f>
        <v/>
      </c>
      <c r="AR48" s="16" t="str">
        <f>IF(OR($B48="M4A", $B48="M4B", $B48="M4C"), 'Qualtrics Responses'!I43, IF( OR($D48="M4A", $D48="M4B", $D48="M4C"), 'Qualtrics Responses'!T43, ""))</f>
        <v/>
      </c>
      <c r="AS48" s="16" t="str">
        <f>IF(OR($B48="M4A", $B48="M4B", $B48="M4C"), 'Qualtrics Responses'!J43, IF( OR($D48="M4A", $D48="M4B", $D48="M4C"), 'Qualtrics Responses'!U43, ""))</f>
        <v/>
      </c>
      <c r="AT48" s="16" t="str">
        <f>IF(OR($B48="M4A", $B48="M4B", $B48="M4C"), 'Qualtrics Responses'!K43, IF( OR($D48="M4A", $D48="M4B", $D48="M4C"), 'Qualtrics Responses'!V43, ""))</f>
        <v/>
      </c>
      <c r="AU48" s="16" t="str">
        <f>IF(OR($B48="M4A", $B48="M4B", $B48="M4C"), 'Qualtrics Responses'!L43, IF( OR($D48="M4A", $D48="M4B", $D48="M4C"), 'Qualtrics Responses'!W43, ""))</f>
        <v/>
      </c>
      <c r="AV48" s="16" t="str">
        <f>IF(OR($B48="M4A", $B48="M4B", $B48="M4C"), 'Qualtrics Responses'!M43, IF( OR($D48="M4A", $D48="M4B", $D48="M4C"), 'Qualtrics Responses'!X43, ""))</f>
        <v/>
      </c>
      <c r="AW48" s="12" t="str" cm="1">
        <f t="array" ref="AW48">IF(AM48="","",IF(OR(B48="M4A",D48="M4A"),SUMPRODUCT(--($AM$3:$AV$3=AM48:AV48)),IF(OR(B48="M4B",D48="M4B"),SUMPRODUCT(--($AM$4:$AV$4=AM48:AV48)),IF(OR(B48="M4C",D48="M4C"),SUMPRODUCT(--($AM$5:$AV$5=AM48:AV48))))))</f>
        <v/>
      </c>
      <c r="AX48" s="15" t="str">
        <f>IF(OR($B48="M5A", $B48="M5B", $B48="M5C"), 'Qualtrics Responses'!D43, IF( OR($D48="M5A", $D48="M5B", $D48="M5C"), 'Qualtrics Responses'!O43, ""))</f>
        <v/>
      </c>
      <c r="AY48" s="15" t="str">
        <f>IF(OR($B48="M5A", $B48="M5B", $B48="M5C"), 'Qualtrics Responses'!E43, IF( OR($D48="M5A", $D48="M5B", $D48="M5C"), 'Qualtrics Responses'!P43, ""))</f>
        <v/>
      </c>
      <c r="AZ48" s="15" t="str">
        <f>IF(OR($B48="M5A", $B48="M5B", $B48="M5C"), 'Qualtrics Responses'!F43, IF( OR($D48="M5A", $D48="M5B", $D48="M5C"), 'Qualtrics Responses'!Q43, ""))</f>
        <v/>
      </c>
      <c r="BA48" s="15" t="str">
        <f>IF(OR($B48="M5A", $B48="M5B", $B48="M5C"), 'Qualtrics Responses'!G43, IF( OR($D48="M5A", $D48="M5B", $D48="M5C"), 'Qualtrics Responses'!R43, ""))</f>
        <v/>
      </c>
      <c r="BB48" s="15" t="str">
        <f>IF(OR($B48="M5A", $B48="M5B", $B48="M5C"), 'Qualtrics Responses'!H43, IF( OR($D48="M5A", $D48="M5B", $D48="M5C"), 'Qualtrics Responses'!S43, ""))</f>
        <v/>
      </c>
      <c r="BC48" s="15" t="str">
        <f>IF(OR($B48="M5A", $B48="M5B", $B48="M5C"), 'Qualtrics Responses'!I43, IF( OR($D48="M5A", $D48="M5B", $D48="M5C"), 'Qualtrics Responses'!T43, ""))</f>
        <v/>
      </c>
      <c r="BD48" s="15" t="str">
        <f>IF(OR($B48="M5A", $B48="M5B", $B48="M5C"), 'Qualtrics Responses'!J43, IF( OR($D48="M5A", $D48="M5B", $D48="M5C"), 'Qualtrics Responses'!U43, ""))</f>
        <v/>
      </c>
      <c r="BE48" s="15" t="str">
        <f>IF(OR($B48="M5A", $B48="M5B", $B48="M5C"), 'Qualtrics Responses'!K43, IF( OR($D48="M5A", $D48="M5B", $D48="M5C"), 'Qualtrics Responses'!V43, ""))</f>
        <v/>
      </c>
      <c r="BF48" s="15" t="str">
        <f>IF(OR($B48="M5A", $B48="M5B", $B48="M5C"), 'Qualtrics Responses'!L43, IF( OR($D48="M5A", $D48="M5B", $D48="M5C"), 'Qualtrics Responses'!W43, ""))</f>
        <v/>
      </c>
      <c r="BG48" s="15" t="str">
        <f>IF(OR($B48="M5A", $B48="M5B", $B48="M5C"), 'Qualtrics Responses'!M43, IF( OR($D48="M5A", $D48="M5B", $D48="M5C"), 'Qualtrics Responses'!X43, ""))</f>
        <v/>
      </c>
      <c r="BH48" s="12" t="str" cm="1">
        <f t="array" ref="BH48">IF(AX48="","",IF(OR(B48="M5A",D48="M5A"),SUMPRODUCT(--($AX$3:$BG$3=AX48:BG48)),IF(OR(B48="M5B",D48="M5B"),SUMPRODUCT(--($AX$4:$BG$4=AX48:BG48)),IF(OR(B48="M5C",D48="M5C"),SUMPRODUCT(--($AX$5:$BG$5=AX48:BG48))))))</f>
        <v/>
      </c>
      <c r="BI48" s="16" t="str">
        <f>IF(OR($B48="M6A", $B48="M6B", $B48="M6C"), 'Qualtrics Responses'!D43, IF( OR($D48="M6A", $D48="M6B", $D48="M6C"), 'Qualtrics Responses'!O43, ""))</f>
        <v/>
      </c>
      <c r="BJ48" s="16" t="str">
        <f>IF(OR($B48="M6A", $B48="M6B", $B48="M6C"), 'Qualtrics Responses'!E43, IF( OR($D48="M6A", $D48="M6B", $D48="M6C"), 'Qualtrics Responses'!P43, ""))</f>
        <v/>
      </c>
      <c r="BK48" s="16" t="str">
        <f>IF(OR($B48="M6A", $B48="M6B", $B48="M6C"), 'Qualtrics Responses'!F43, IF( OR($D48="M6A", $D48="M6B", $D48="M6C"), 'Qualtrics Responses'!Q43, ""))</f>
        <v/>
      </c>
      <c r="BL48" s="16" t="str">
        <f>IF(OR($B48="M6A", $B48="M6B", $B48="M6C"), 'Qualtrics Responses'!G43, IF( OR($D48="M6A", $D48="M6B", $D48="M6C"), 'Qualtrics Responses'!R43, ""))</f>
        <v/>
      </c>
      <c r="BM48" s="16" t="str">
        <f>IF(OR($B48="M6A", $B48="M6B", $B48="M6C"), 'Qualtrics Responses'!H43, IF( OR($D48="M6A", $D48="M6B", $D48="M6C"), 'Qualtrics Responses'!S43, ""))</f>
        <v/>
      </c>
      <c r="BN48" s="16" t="str">
        <f>IF(OR($B48="M6A", $B48="M6B", $B48="M6C"), 'Qualtrics Responses'!I43, IF( OR($D48="M6A", $D48="M6B", $D48="M6C"), 'Qualtrics Responses'!T43, ""))</f>
        <v/>
      </c>
      <c r="BO48" s="16" t="str">
        <f>IF(OR($B48="M6A", $B48="M6B", $B48="M6C"), 'Qualtrics Responses'!J43, IF( OR($D48="M6A", $D48="M6B", $D48="M6C"), 'Qualtrics Responses'!U43, ""))</f>
        <v/>
      </c>
      <c r="BP48" s="16" t="str">
        <f>IF(OR($B48="M6A", $B48="M6B", $B48="M6C"), 'Qualtrics Responses'!K43, IF( OR($D48="M6A", $D48="M6B", $D48="M6C"), 'Qualtrics Responses'!V43, ""))</f>
        <v/>
      </c>
      <c r="BQ48" s="16" t="str">
        <f>IF(OR($B48="M6A", $B48="M6B", $B48="M6C"), 'Qualtrics Responses'!L43, IF( OR($D48="M6A", $D48="M6B", $D48="M6C"), 'Qualtrics Responses'!W43, ""))</f>
        <v/>
      </c>
      <c r="BR48" s="16" t="str">
        <f>IF(OR($B48="M6A", $B48="M6B", $B48="M6C"), 'Qualtrics Responses'!M43, IF( OR($D48="M6A", $D48="M6B", $D48="M6C"), 'Qualtrics Responses'!X43, ""))</f>
        <v/>
      </c>
      <c r="BS48" s="12" t="str" cm="1">
        <f t="array" ref="BS48">IF(BI48="","",IF(OR(B48="M6A",D48="M6A"),SUMPRODUCT(--($BI$3:$BR$3=BI48:BR48)),IF(OR(B48="M6B",D48="M6B"),SUMPRODUCT(--($BI$4:$BR$4=BI48:BR48)),IF(OR(B48="M6C",D48="M6C"),SUMPRODUCT(--($BI$5:$BR$5=BI48:BR48))))))</f>
        <v/>
      </c>
      <c r="BT48" s="15" t="str">
        <f>IF(OR($B48="M7A", $B48="M7B", $B48="M7C"), 'Qualtrics Responses'!D43, IF( OR($D48="M7A", $D48="M7B", $D48="M7C"), 'Qualtrics Responses'!O43, ""))</f>
        <v/>
      </c>
      <c r="BU48" s="15" t="str">
        <f>IF(OR($B48="M7A", $B48="M7B", $B48="M7C"), 'Qualtrics Responses'!E43, IF( OR($D48="M7A", $D48="M7B", $D48="M7C"), 'Qualtrics Responses'!P43, ""))</f>
        <v/>
      </c>
      <c r="BV48" s="15" t="str">
        <f>IF(OR($B48="M7A", $B48="M7B", $B48="M7C"), 'Qualtrics Responses'!F43, IF( OR($D48="M7A", $D48="M7B", $D48="M7C"), 'Qualtrics Responses'!Q43, ""))</f>
        <v/>
      </c>
      <c r="BW48" s="15" t="str">
        <f>IF(OR($B48="M7A", $B48="M7B", $B48="M7C"), 'Qualtrics Responses'!G43, IF( OR($D48="M7A", $D48="M7B", $D48="M7C"), 'Qualtrics Responses'!R43, ""))</f>
        <v/>
      </c>
      <c r="BX48" s="15" t="str">
        <f>IF(OR($B48="M7A", $B48="M7B", $B48="M7C"), 'Qualtrics Responses'!H43, IF( OR($D48="M7A", $D48="M7B", $D48="M7C"), 'Qualtrics Responses'!S43, ""))</f>
        <v/>
      </c>
      <c r="BY48" s="15" t="str">
        <f>IF(OR($B48="M7A", $B48="M7B", $B48="M7C"), 'Qualtrics Responses'!I43, IF( OR($D48="M7A", $D48="M7B", $D48="M7C"), 'Qualtrics Responses'!T43, ""))</f>
        <v/>
      </c>
      <c r="BZ48" s="15" t="str">
        <f>IF(OR($B48="M7A", $B48="M7B", $B48="M7C"), 'Qualtrics Responses'!J43, IF( OR($D48="M7A", $D48="M7B", $D48="M7C"), 'Qualtrics Responses'!U43, ""))</f>
        <v/>
      </c>
      <c r="CA48" s="15" t="str">
        <f>IF(OR($B48="M7A", $B48="M7B", $B48="M7C"), 'Qualtrics Responses'!K43, IF( OR($D48="M7A", $D48="M7B", $D48="M7C"), 'Qualtrics Responses'!V43, ""))</f>
        <v/>
      </c>
      <c r="CB48" s="15" t="str">
        <f>IF(OR($B48="M7A", $B48="M7B", $B48="M7C"), 'Qualtrics Responses'!L43, IF( OR($D48="M7A", $D48="M7B", $D48="M7C"), 'Qualtrics Responses'!W43, ""))</f>
        <v/>
      </c>
      <c r="CC48" s="15" t="str">
        <f>IF(OR($B48="M7A", $B48="M7B", $B48="M7C"), 'Qualtrics Responses'!M43, IF( OR($D48="M7A", $D48="M7B", $D48="M7C"), 'Qualtrics Responses'!X43, ""))</f>
        <v/>
      </c>
      <c r="CD48" s="12" t="str" cm="1">
        <f t="array" ref="CD48">IF(BT48="","",IF(OR(B48="M7A",D48="M7A"),SUMPRODUCT(--($BT$3:$CC$3=BT48:CC48)),IF(OR(B48="M7B",D48="M7B"),SUMPRODUCT(--($BT$4:$CC$4=BT48:CC48)),IF(OR(B48="M7C",D48="M7C"),SUMPRODUCT(--($BT$5:$CC$5=BT48:CC48))))))</f>
        <v/>
      </c>
      <c r="CE48" s="16" t="str">
        <f>IF(OR($B48="M8A", $B48="M8B", $B48="M8C"), 'Qualtrics Responses'!D43, IF( OR($D48="M8A", $D48="M8B", $D48="M8C"), 'Qualtrics Responses'!O43, ""))</f>
        <v/>
      </c>
      <c r="CF48" s="16" t="str">
        <f>IF(OR($B48="M8A", $B48="M8B", $B48="M8C"), 'Qualtrics Responses'!E43, IF( OR($D48="M8A", $D48="M8B", $D48="M8C"), 'Qualtrics Responses'!P43, ""))</f>
        <v/>
      </c>
      <c r="CG48" s="16" t="str">
        <f>IF(OR($B48="M8A", $B48="M8B", $B48="M8C"), 'Qualtrics Responses'!F43, IF( OR($D48="M8A", $D48="M8B", $D48="M8C"), 'Qualtrics Responses'!Q43, ""))</f>
        <v/>
      </c>
      <c r="CH48" s="16" t="str">
        <f>IF(OR($B48="M8A", $B48="M8B", $B48="M8C"), 'Qualtrics Responses'!G43, IF( OR($D48="M8A", $D48="M8B", $D48="M8C"), 'Qualtrics Responses'!R43, ""))</f>
        <v/>
      </c>
      <c r="CI48" s="16" t="str">
        <f>IF(OR($B48="M8A", $B48="M8B", $B48="M8C"), 'Qualtrics Responses'!H43, IF( OR($D48="M8A", $D48="M8B", $D48="M8C"), 'Qualtrics Responses'!S43, ""))</f>
        <v/>
      </c>
      <c r="CJ48" s="16" t="str">
        <f>IF(OR($B48="M8A", $B48="M8B", $B48="M8C"), 'Qualtrics Responses'!I43, IF( OR($D48="M8A", $D48="M8B", $D48="M8C"), 'Qualtrics Responses'!T43, ""))</f>
        <v/>
      </c>
      <c r="CK48" s="16" t="str">
        <f>IF(OR($B48="M8A", $B48="M8B", $B48="M8C"), 'Qualtrics Responses'!J43, IF( OR($D48="M8A", $D48="M8B", $D48="M8C"), 'Qualtrics Responses'!U43, ""))</f>
        <v/>
      </c>
      <c r="CL48" s="16" t="str">
        <f>IF(OR($B48="M8A", $B48="M8B", $B48="M8C"), 'Qualtrics Responses'!K43, IF( OR($D48="M8A", $D48="M8B", $D48="M8C"), 'Qualtrics Responses'!V43, ""))</f>
        <v/>
      </c>
      <c r="CM48" s="16" t="str">
        <f>IF(OR($B48="M8A", $B48="M8B", $B48="M8C"), 'Qualtrics Responses'!L43, IF( OR($D48="M8A", $D48="M8B", $D48="M8C"), 'Qualtrics Responses'!W43, ""))</f>
        <v/>
      </c>
      <c r="CN48" s="16" t="str">
        <f>IF(OR($B48="M8A", $B48="M8B", $B48="M8C"), 'Qualtrics Responses'!M43, IF( OR($D48="M8A", $D48="M8B", $D48="M8C"), 'Qualtrics Responses'!X43, ""))</f>
        <v/>
      </c>
      <c r="CO48" s="12" t="str" cm="1">
        <f t="array" ref="CO48">IF(CE48="","",IF(OR(B48="M8A",D48="M8A"),SUMPRODUCT(--($CE$3:$CN$3=CE48:CN48)),IF(OR(B48="M8B",D48="M8B"),SUMPRODUCT(--($CE$4:$CN$4=CE48:CN48)),IF(OR(B48="M8C",D48="M8C"),SUMPRODUCT(--($CE$5:$CN$5=CE48:CN48))))))</f>
        <v/>
      </c>
      <c r="CP48" s="14" t="str">
        <f>IF(OR($B48="M9MA", $B48="M9MB", $B48="M9MC"), 'Qualtrics Responses'!D43, IF( OR($D48="M9MA", $D48="M9MB", $D48="M9MC"), 'Qualtrics Responses'!O43, ""))</f>
        <v/>
      </c>
      <c r="CQ48" s="14" t="str">
        <f>IF(OR($B48="M9MA", $B48="M9MB", $B48="M9MC"), 'Qualtrics Responses'!E43, IF( OR($D48="M9MA", $D48="M9MB", $D48="M9MC"), 'Qualtrics Responses'!P43, ""))</f>
        <v/>
      </c>
      <c r="CR48" s="14" t="str">
        <f>IF(OR($B48="M9MA", $B48="M9MB", $B48="M9MC"), 'Qualtrics Responses'!F43, IF( OR($D48="M9MA", $D48="M9MB", $D48="M9MC"), 'Qualtrics Responses'!Q43, ""))</f>
        <v/>
      </c>
      <c r="CS48" s="14" t="str">
        <f>IF(OR($B48="M9MA", $B48="M9MB", $B48="M9MC"), 'Qualtrics Responses'!G43, IF( OR($D48="M9MA", $D48="M9MB", $D48="M9MC"), 'Qualtrics Responses'!R43, ""))</f>
        <v/>
      </c>
      <c r="CT48" s="14" t="str">
        <f>IF(OR($B48="M9MA", $B48="M9MB", $B48="M9MC"), 'Qualtrics Responses'!H43, IF( OR($D48="M9MA", $D48="M9MB", $D48="M9MC"), 'Qualtrics Responses'!S43, ""))</f>
        <v/>
      </c>
      <c r="CU48" s="14" t="str">
        <f>IF(OR($B48="M9MA", $B48="M9MB", $B48="M9MC"), 'Qualtrics Responses'!I43, IF( OR($D48="M9MA", $D48="M9MB", $D48="M9MC"), 'Qualtrics Responses'!T43, ""))</f>
        <v/>
      </c>
      <c r="CV48" s="14" t="str">
        <f>IF(OR($B48="M9MA", $B48="M9MB", $B48="M9MC"), 'Qualtrics Responses'!J43, IF( OR($D48="M9MA", $D48="M9MB", $D48="M9MC"), 'Qualtrics Responses'!U43, ""))</f>
        <v/>
      </c>
      <c r="CW48" s="14" t="str">
        <f>IF(OR($B48="M9MA", $B48="M9MB", $B48="M9MC"), 'Qualtrics Responses'!K43, IF( OR($D48="M9MA", $D48="M9MB", $D48="M9MC"), 'Qualtrics Responses'!V43, ""))</f>
        <v/>
      </c>
      <c r="CX48" s="14" t="str">
        <f>IF(OR($B48="M9MA", $B48="M9MB", $B48="M9MC"), 'Qualtrics Responses'!L43, IF( OR($D48="M9MA", $D48="M9MB", $D48="M9MC"), 'Qualtrics Responses'!W43, ""))</f>
        <v/>
      </c>
      <c r="CY48" s="14" t="str">
        <f>IF(OR($B48="M9MA", $B48="M9MB", $B48="M9MC"), 'Qualtrics Responses'!M43, IF( OR($D48="M9MA", $D48="M9MB", $D48="M9MC"), 'Qualtrics Responses'!X43, ""))</f>
        <v/>
      </c>
      <c r="CZ48" s="12" t="str" cm="1">
        <f t="array" ref="CZ48">IF(CP48="","",IF(OR(B48="M9MA",D48="M9MA"),SUMPRODUCT(--($CP$3:$CY$3=CP48:CY48)),IF(OR(B48="M9MB",D48="M9MB"),SUMPRODUCT(--($CP$4:$CY$4=CP48:CY48)),IF(OR(B48="M9MC",D48="M9MC"),SUMPRODUCT(--($CP$5:$CY$5=CP48:CY48))))))</f>
        <v/>
      </c>
      <c r="DA48" s="14" t="str">
        <f>IF(OR($B48="M10MA", $B48="M10MB", $B48="M10MC"), 'Qualtrics Responses'!D43, IF( OR($D48="M10MA", $D48="M10MB", $D48="M10MC"), 'Qualtrics Responses'!O43, ""))</f>
        <v/>
      </c>
      <c r="DB48" s="14" t="str">
        <f>IF(OR($B48="M10MA", $B48="M10MB", $B48="M10MC"), 'Qualtrics Responses'!E43, IF( OR($D48="M10MA", $D48="M10MB", $D48="M10MC"), 'Qualtrics Responses'!P43, ""))</f>
        <v/>
      </c>
      <c r="DC48" s="14" t="str">
        <f>IF(OR($B48="M10MA", $B48="M10MB", $B48="M10MC"), 'Qualtrics Responses'!F43, IF( OR($D48="M10MA", $D48="M10MB", $D48="M10MC"), 'Qualtrics Responses'!Q43, ""))</f>
        <v/>
      </c>
      <c r="DD48" s="14" t="str">
        <f>IF(OR($B48="M10MA", $B48="M10MB", $B48="M10MC"), 'Qualtrics Responses'!G43, IF( OR($D48="M10MA", $D48="M10MB", $D48="M10MC"), 'Qualtrics Responses'!R43, ""))</f>
        <v/>
      </c>
      <c r="DE48" s="14" t="str">
        <f>IF(OR($B48="M10MA", $B48="M10MB", $B48="M10MC"), 'Qualtrics Responses'!H43, IF( OR($D48="M10MA", $D48="M10MB", $D48="M10MC"), 'Qualtrics Responses'!S43, ""))</f>
        <v/>
      </c>
      <c r="DF48" s="14" t="str">
        <f>IF(OR($B48="M10MA", $B48="M10MB", $B48="M10MC"), 'Qualtrics Responses'!I43, IF( OR($D48="M10MA", $D48="M10MB", $D48="M10MC"), 'Qualtrics Responses'!T43, ""))</f>
        <v/>
      </c>
      <c r="DG48" s="14" t="str">
        <f>IF(OR($B48="M10MA", $B48="M10MB", $B48="M10MC"), 'Qualtrics Responses'!J43, IF( OR($D48="M10MA", $D48="M10MB", $D48="M10MC"), 'Qualtrics Responses'!U43, ""))</f>
        <v/>
      </c>
      <c r="DH48" s="14" t="str">
        <f>IF(OR($B48="M10MA", $B48="M10MB", $B48="M10MC"), 'Qualtrics Responses'!K43, IF( OR($D48="M10MA", $D48="M10MB", $D48="M10MC"), 'Qualtrics Responses'!V43, ""))</f>
        <v/>
      </c>
      <c r="DI48" s="14" t="str">
        <f>IF(OR($B48="M10MA", $B48="M10MB", $B48="M10MC"), 'Qualtrics Responses'!L43, IF( OR($D48="M10MA", $D48="M10MB", $D48="M10MC"), 'Qualtrics Responses'!W43, ""))</f>
        <v/>
      </c>
      <c r="DJ48" s="14" t="str">
        <f>IF(OR($B48="M10MA", $B48="M10MB", $B48="M10MC"), 'Qualtrics Responses'!M43, IF( OR($D48="M10MA", $D48="M10MB", $D48="M10MC"), 'Qualtrics Responses'!X43, ""))</f>
        <v/>
      </c>
      <c r="DK48" s="12" t="str" cm="1">
        <f t="array" ref="DK48">IF(DA48="","",IF(OR(B48="M10MA",D48="M10MA"),SUMPRODUCT(--($DA$3:$DJ$3=DA48:DJ48)),IF(OR(B48="M10MB",D48="M10MB"),SUMPRODUCT(--($DA$4:$DJ$4=DA48:DJ48)),IF(OR(B48="M10MC",D48="M10MC"),SUMPRODUCT(--($DA$5:$DJ$5=DA48:DJ48))))))</f>
        <v/>
      </c>
      <c r="DL48" s="14" t="str">
        <f>IF(OR($B48="M11MA", $B48="M11MB", $B48="M11MC"), 'Qualtrics Responses'!D43, IF( OR($D48="M11MA", $D48="M11MB", $D48="M11MC"), 'Qualtrics Responses'!O43, ""))</f>
        <v/>
      </c>
      <c r="DM48" s="14" t="str">
        <f>IF(OR($B48="M11MA", $B48="M11MB", $B48="M11MC"), 'Qualtrics Responses'!E43, IF( OR($D48="M11MA", $D48="M11MB", $D48="M11MC"), 'Qualtrics Responses'!P43, ""))</f>
        <v/>
      </c>
      <c r="DN48" s="14" t="str">
        <f>IF(OR($B48="M11MA", $B48="M11MB", $B48="M11MC"), 'Qualtrics Responses'!F43, IF( OR($D48="M11MA", $D48="M11MB", $D48="M11MC"), 'Qualtrics Responses'!Q43, ""))</f>
        <v/>
      </c>
      <c r="DO48" s="14" t="str">
        <f>IF(OR($B48="M11MA", $B48="M11MB", $B48="M11MC"), 'Qualtrics Responses'!G43, IF( OR($D48="M11MA", $D48="M11MB", $D48="M11MC"), 'Qualtrics Responses'!R43, ""))</f>
        <v/>
      </c>
      <c r="DP48" s="14" t="str">
        <f>IF(OR($B48="M11MA", $B48="M11MB", $B48="M11MC"), 'Qualtrics Responses'!H43, IF( OR($D48="M11MA", $D48="M11MB", $D48="M11MC"), 'Qualtrics Responses'!S43, ""))</f>
        <v/>
      </c>
      <c r="DQ48" s="14" t="str">
        <f>IF(OR($B48="M11MA", $B48="M11MB", $B48="M11MC"), 'Qualtrics Responses'!I43, IF( OR($D48="M11MA", $D48="M11MB", $D48="M11MC"), 'Qualtrics Responses'!T43, ""))</f>
        <v/>
      </c>
      <c r="DR48" s="14" t="str">
        <f>IF(OR($B48="M11MA", $B48="M11MB", $B48="M11MC"), 'Qualtrics Responses'!J43, IF( OR($D48="M11MA", $D48="M11MB", $D48="M11MC"), 'Qualtrics Responses'!U43, ""))</f>
        <v/>
      </c>
      <c r="DS48" s="14" t="str">
        <f>IF(OR($B48="M11MA", $B48="M11MB", $B48="M11MC"), 'Qualtrics Responses'!K43, IF( OR($D48="M11MA", $D48="M11MB", $D48="M11MC"), 'Qualtrics Responses'!V43, ""))</f>
        <v/>
      </c>
      <c r="DT48" s="14" t="str">
        <f>IF(OR($B48="M11MA", $B48="M11MB", $B48="M11MC"), 'Qualtrics Responses'!L43, IF( OR($D48="M11MA", $D48="M11MB", $D48="M11MC"), 'Qualtrics Responses'!W43, ""))</f>
        <v/>
      </c>
      <c r="DU48" s="14" t="str">
        <f>IF(OR($B48="M11MA", $B48="M11MB", $B48="M11MC"), 'Qualtrics Responses'!M43, IF( OR($D48="M11MA", $D48="M11MB", $D48="M11MC"), 'Qualtrics Responses'!X43, ""))</f>
        <v/>
      </c>
      <c r="DV48" s="12" t="str" cm="1">
        <f t="array" ref="DV48">IF(DL48="","",IF(OR(B48="M11MA",D48="M11MA"),SUMPRODUCT(--($DL$3:$DU$3=DL48:DU48)),IF(OR(B48="M11MB",D48="M11MB"),SUMPRODUCT(--($DL$4:$DU$4=DL48:DU48)),IF(OR(B48="M11MC",D48="M11MC"),SUMPRODUCT(--($DL$5:$DU$5=DL48:DU48))))))</f>
        <v/>
      </c>
      <c r="DW48" s="14" t="str">
        <f>IF(OR($B48="M12MA", $B48="M12MB", $B48="M12MC"), 'Qualtrics Responses'!D43, IF( OR($D48="M12MA", $D48="M12MB", $D48="M12MC"), 'Qualtrics Responses'!O43, ""))</f>
        <v/>
      </c>
      <c r="DX48" s="14" t="str">
        <f>IF(OR($B48="M12MA", $B48="M12MB", $B48="M12MC"), 'Qualtrics Responses'!E43, IF( OR($D48="M12MA", $D48="M12MB", $D48="M12MC"), 'Qualtrics Responses'!P43, ""))</f>
        <v/>
      </c>
      <c r="DY48" s="14" t="str">
        <f>IF(OR($B48="M12MA", $B48="M12MB", $B48="M12MC"), 'Qualtrics Responses'!F43, IF( OR($D48="M12MA", $D48="M12MB", $D48="M12MC"), 'Qualtrics Responses'!Q43, ""))</f>
        <v/>
      </c>
      <c r="DZ48" s="14" t="str">
        <f>IF(OR($B48="M12MA", $B48="M12MB", $B48="M12MC"), 'Qualtrics Responses'!G43, IF( OR($D48="M12MA", $D48="M12MB", $D48="M12MC"), 'Qualtrics Responses'!R43, ""))</f>
        <v/>
      </c>
      <c r="EA48" s="14" t="str">
        <f>IF(OR($B48="M12MA", $B48="M12MB", $B48="M12MC"), 'Qualtrics Responses'!H43, IF( OR($D48="M12MA", $D48="M12MB", $D48="M12MC"), 'Qualtrics Responses'!S43, ""))</f>
        <v/>
      </c>
      <c r="EB48" s="14" t="str">
        <f>IF(OR($B48="M12MA", $B48="M12MB", $B48="M12MC"), 'Qualtrics Responses'!I43, IF( OR($D48="M12MA", $D48="M12MB", $D48="M12MC"), 'Qualtrics Responses'!T43, ""))</f>
        <v/>
      </c>
      <c r="EC48" s="14" t="str">
        <f>IF(OR($B48="M12MA", $B48="M12MB", $B48="M12MC"), 'Qualtrics Responses'!J43, IF( OR($D48="M12MA", $D48="M12MB", $D48="M12MC"), 'Qualtrics Responses'!U43, ""))</f>
        <v/>
      </c>
      <c r="ED48" s="14" t="str">
        <f>IF(OR($B48="M12MA", $B48="M12MB", $B48="M12MC"), 'Qualtrics Responses'!K43, IF( OR($D48="M12MA", $D48="M12MB", $D48="M12MC"), 'Qualtrics Responses'!V43, ""))</f>
        <v/>
      </c>
      <c r="EE48" s="14" t="str">
        <f>IF(OR($B48="M12MA", $B48="M12MB", $B48="M12MC"), 'Qualtrics Responses'!L43, IF( OR($D48="M12MA", $D48="M12MB", $D48="M12MC"), 'Qualtrics Responses'!W43, ""))</f>
        <v/>
      </c>
      <c r="EF48" s="14" t="str">
        <f>IF(OR($B48="M12MA", $B48="M12MB", $B48="M12MC"), 'Qualtrics Responses'!M43, IF( OR($D48="M12MA", $D48="M12MB", $D48="M12MC"), 'Qualtrics Responses'!X43, ""))</f>
        <v/>
      </c>
      <c r="EG48" s="12" t="str" cm="1">
        <f t="array" ref="EG48">IF(DW48="","",IF(OR(B48="M12MA",D48="M12MA"),SUMPRODUCT(--($DW$3:$EF$3=DW48:EF48)),IF(OR(B48="M12MB",D48="M12MB"),SUMPRODUCT(--($DW$4:$EF$4=DW48:EF48)),IF(OR(B48="M12MC",D48="M12MC"),SUMPRODUCT(--($DW$5:$EF$5=DW48:EF48))))))</f>
        <v/>
      </c>
      <c r="EH48" s="13" t="str">
        <f>IF(OR($B48="M9LA", $B48="M9LB", $B48="M9LC"), 'Qualtrics Responses'!D43, IF( OR($D48="M9LA", $D48="M9LB", $D48="M9LC"), 'Qualtrics Responses'!O43, ""))</f>
        <v/>
      </c>
      <c r="EI48" s="13" t="str">
        <f>IF(OR($B48="M9LA", $B48="M9LB", $B48="M9LC"), 'Qualtrics Responses'!E43, IF( OR($D48="M9LA", $D48="M9LB", $D48="M9LC"), 'Qualtrics Responses'!P43, ""))</f>
        <v/>
      </c>
      <c r="EJ48" s="13" t="str">
        <f>IF(OR($B48="M9LA", $B48="M9LB", $B48="M9LC"), 'Qualtrics Responses'!F43, IF( OR($D48="M9LA", $D48="M9LB", $D48="M9LC"), 'Qualtrics Responses'!Q43, ""))</f>
        <v/>
      </c>
      <c r="EK48" s="13" t="str">
        <f>IF(OR($B48="M9LA", $B48="M9LB", $B48="M9LC"), 'Qualtrics Responses'!G43, IF( OR($D48="M9LA", $D48="M9LB", $D48="M9LC"), 'Qualtrics Responses'!R43, ""))</f>
        <v/>
      </c>
      <c r="EL48" s="13" t="str">
        <f>IF(OR($B48="M9LA", $B48="M9LB", $B48="M9LC"), 'Qualtrics Responses'!H43, IF( OR($D48="M9LA", $D48="M9LB", $D48="M9LC"), 'Qualtrics Responses'!S43, ""))</f>
        <v/>
      </c>
      <c r="EM48" s="13" t="str">
        <f>IF(OR($B48="M9LA", $B48="M9LB", $B48="M9LC"), 'Qualtrics Responses'!I43, IF( OR($D48="M9LA", $D48="M9LB", $D48="M9LC"), 'Qualtrics Responses'!T43, ""))</f>
        <v/>
      </c>
      <c r="EN48" s="13" t="str">
        <f>IF(OR($B48="M9LA", $B48="M9LB", $B48="M9LC"), 'Qualtrics Responses'!J43, IF( OR($D48="M9LA", $D48="M9LB", $D48="M9LC"), 'Qualtrics Responses'!U43, ""))</f>
        <v/>
      </c>
      <c r="EO48" s="13" t="str">
        <f>IF(OR($B48="M9LA", $B48="M9LB", $B48="M9LC"), 'Qualtrics Responses'!K43, IF( OR($D48="M9LA", $D48="M9LB", $D48="M9LC"), 'Qualtrics Responses'!V43, ""))</f>
        <v/>
      </c>
      <c r="EP48" s="13" t="str">
        <f>IF(OR($B48="M9LA", $B48="M9LB", $B48="M9LC"), 'Qualtrics Responses'!L43, IF( OR($D48="M9LA", $D48="M9LB", $D48="M9LC"), 'Qualtrics Responses'!W43, ""))</f>
        <v/>
      </c>
      <c r="EQ48" s="13" t="str">
        <f>IF(OR($B48="M9LA", $B48="M9LB", $B48="M9LC"), 'Qualtrics Responses'!M43, IF( OR($D48="M9LA", $D48="M9LB", $D48="M9LC"), 'Qualtrics Responses'!X43, ""))</f>
        <v/>
      </c>
      <c r="ER48" s="12" t="str" cm="1">
        <f t="array" ref="ER48">IF(EH48="","",IF(OR(B48="M9LA",D48="M9LA"),SUMPRODUCT(--($EH$3:$EQ$3=EH48:EQ48)),IF(OR(B48="M9LB",D48="M9LB"),SUMPRODUCT(--($EH$4:$EQ$4=EH48:EQ48)),IF(OR(B48="M9LC",D48="M9LC"),SUMPRODUCT(--($EH$5:$EQ$5=EH48:EQ48))))))</f>
        <v/>
      </c>
      <c r="ES48" s="13" t="str">
        <f>IF(OR($B48="M10LA", $B48="M10LB", $B48="M10LC"), 'Qualtrics Responses'!D43, IF( OR($D48="M10LA", $D48="M10LB", $D48="M10LC"), 'Qualtrics Responses'!O43, ""))</f>
        <v/>
      </c>
      <c r="ET48" s="13" t="str">
        <f>IF(OR($B48="M10LA", $B48="M10LB", $B48="M10LC"), 'Qualtrics Responses'!E43, IF( OR($D48="M10LA", $D48="M10LB", $D48="M10LC"), 'Qualtrics Responses'!P43, ""))</f>
        <v/>
      </c>
      <c r="EU48" s="13" t="str">
        <f>IF(OR($B48="M10LA", $B48="M10LB", $B48="M10LC"), 'Qualtrics Responses'!F43, IF( OR($D48="M10LA", $D48="M10LB", $D48="M10LC"), 'Qualtrics Responses'!Q43, ""))</f>
        <v/>
      </c>
      <c r="EV48" s="13" t="str">
        <f>IF(OR($B48="M10LA", $B48="M10LB", $B48="M10LC"), 'Qualtrics Responses'!G43, IF( OR($D48="M10LA", $D48="M10LB", $D48="M10LC"), 'Qualtrics Responses'!R43, ""))</f>
        <v/>
      </c>
      <c r="EW48" s="13" t="str">
        <f>IF(OR($B48="M10LA", $B48="M10LB", $B48="M10LC"), 'Qualtrics Responses'!H43, IF( OR($D48="M10LA", $D48="M10LB", $D48="M10LC"), 'Qualtrics Responses'!S43, ""))</f>
        <v/>
      </c>
      <c r="EX48" s="13" t="str">
        <f>IF(OR($B48="M10LA", $B48="M10LB", $B48="M10LC"), 'Qualtrics Responses'!I43, IF( OR($D48="M10LA", $D48="M10LB", $D48="M10LC"), 'Qualtrics Responses'!T43, ""))</f>
        <v/>
      </c>
      <c r="EY48" s="13" t="str">
        <f>IF(OR($B48="M10LA", $B48="M10LB", $B48="M10LC"), 'Qualtrics Responses'!J43, IF( OR($D48="M10LA", $D48="M10LB", $D48="M10LC"), 'Qualtrics Responses'!U43, ""))</f>
        <v/>
      </c>
      <c r="EZ48" s="13" t="str">
        <f>IF(OR($B48="M10LA", $B48="M10LB", $B48="M10LC"), 'Qualtrics Responses'!K43, IF( OR($D48="M10LA", $D48="M10LB", $D48="M10LC"), 'Qualtrics Responses'!V43, ""))</f>
        <v/>
      </c>
      <c r="FA48" s="13" t="str">
        <f>IF(OR($B48="M10LA", $B48="M10LB", $B48="M10LC"), 'Qualtrics Responses'!L43, IF( OR($D48="M10LA", $D48="M10LB", $D48="M10LC"), 'Qualtrics Responses'!W43, ""))</f>
        <v/>
      </c>
      <c r="FB48" s="13" t="str">
        <f>IF(OR($B48="M10LA", $B48="M10LB", $B48="M10LC"), 'Qualtrics Responses'!M43, IF( OR($D48="M10LA", $D48="M10LB", $D48="M10LC"), 'Qualtrics Responses'!X43, ""))</f>
        <v/>
      </c>
      <c r="FC48" s="12" t="str" cm="1">
        <f t="array" ref="FC48">IF(ES48="","",IF(OR(B48="M10LA",D48="M10LA"),SUMPRODUCT(--($ES$3:$FB$3=ES48:FB48)),IF(OR(B48="M10LB",D48="M10LB"),SUMPRODUCT(--($ES$4:$FB$4=ES48:FB48)),IF(OR(B48="M10LC",D48="M10LC"),SUMPRODUCT(--($ES$5:$FB$5=ES48:FB48))))))</f>
        <v/>
      </c>
      <c r="FD48" s="13" t="str">
        <f>IF(OR($B48="M11LA", $B48="M11LB", $B48="M11LC"), 'Qualtrics Responses'!D43, IF( OR($D48="M11LA", $D48="M11LB", $D48="M11LC"), 'Qualtrics Responses'!O43, ""))</f>
        <v/>
      </c>
      <c r="FE48" s="13" t="str">
        <f>IF(OR($B48="M11LA", $B48="M11LB", $B48="M11LC"), 'Qualtrics Responses'!E43, IF( OR($D48="M11LA", $D48="M11LB", $D48="M11LC"), 'Qualtrics Responses'!P43, ""))</f>
        <v/>
      </c>
      <c r="FF48" s="13" t="str">
        <f>IF(OR($B48="M11LA", $B48="M11LB", $B48="M11LC"), 'Qualtrics Responses'!F43, IF( OR($D48="M11LA", $D48="M11LB", $D48="M11LC"), 'Qualtrics Responses'!Q43, ""))</f>
        <v/>
      </c>
      <c r="FG48" s="13" t="str">
        <f>IF(OR($B48="M11LA", $B48="M11LB", $B48="M11LC"), 'Qualtrics Responses'!G43, IF( OR($D48="M11LA", $D48="M11LB", $D48="M11LC"), 'Qualtrics Responses'!R43, ""))</f>
        <v/>
      </c>
      <c r="FH48" s="13" t="str">
        <f>IF(OR($B48="M11LA", $B48="M11LB", $B48="M11LC"), 'Qualtrics Responses'!H43, IF( OR($D48="M11LA", $D48="M11LB", $D48="M11LC"), 'Qualtrics Responses'!S43, ""))</f>
        <v/>
      </c>
      <c r="FI48" s="13" t="str">
        <f>IF(OR($B48="M11LA", $B48="M11LB", $B48="M11LC"), 'Qualtrics Responses'!I43, IF( OR($D48="M11LA", $D48="M11LB", $D48="M11LC"), 'Qualtrics Responses'!T43, ""))</f>
        <v/>
      </c>
      <c r="FJ48" s="13" t="str">
        <f>IF(OR($B48="M11LA", $B48="M11LB", $B48="M11LC"), 'Qualtrics Responses'!J43, IF( OR($D48="M11LA", $D48="M11LB", $D48="M11LC"), 'Qualtrics Responses'!U43, ""))</f>
        <v/>
      </c>
      <c r="FK48" s="13" t="str">
        <f>IF(OR($B48="M11LA", $B48="M11LB", $B48="M11LC"), 'Qualtrics Responses'!K43, IF( OR($D48="M11LA", $D48="M11LB", $D48="M11LC"), 'Qualtrics Responses'!V43, ""))</f>
        <v/>
      </c>
      <c r="FL48" s="13" t="str">
        <f>IF(OR($B48="M11LA", $B48="M11LB", $B48="M11LC"), 'Qualtrics Responses'!L43, IF( OR($D48="M11LA", $D48="M11LB", $D48="M11LC"), 'Qualtrics Responses'!W43, ""))</f>
        <v/>
      </c>
      <c r="FM48" s="13" t="str">
        <f>IF(OR($B48="M11LA", $B48="M11LB", $B48="M11LC"), 'Qualtrics Responses'!M43, IF( OR($D48="M11LA", $D48="M11LB", $D48="M11LC"), 'Qualtrics Responses'!X43, ""))</f>
        <v/>
      </c>
      <c r="FN48" s="12" t="str" cm="1">
        <f t="array" ref="FN48">IF(FD48="","",IF(OR(B48="M11LA",D48="M11LA"),SUMPRODUCT(--($FD$3:$FM$3=FD48:FM48)),IF(OR(B48="M11LB",D48="M11LB"),SUMPRODUCT(--($FD$4:$FM$4=FD48:FM48)),IF(OR(B48="M11LC",D48="M11LC"),SUMPRODUCT(--($FD$5:$FM$5=FD48:FM48))))))</f>
        <v/>
      </c>
      <c r="FO48" s="13" t="str">
        <f>IF(OR($B48="M12LA", $B48="M12LB", $B48="M12LC"), 'Qualtrics Responses'!D43, IF( OR($D48="M12LA", $D48="M12LB", $D48="M12LC"), 'Qualtrics Responses'!O43, ""))</f>
        <v/>
      </c>
      <c r="FP48" s="13" t="str">
        <f>IF(OR($B48="M12LA", $B48="M12LB", $B48="M12LC"), 'Qualtrics Responses'!E43, IF( OR($D48="M12LA", $D48="M12LB", $D48="M12LC"), 'Qualtrics Responses'!P43, ""))</f>
        <v/>
      </c>
      <c r="FQ48" s="13" t="str">
        <f>IF(OR($B48="M12LA", $B48="M12LB", $B48="M12LC"), 'Qualtrics Responses'!F43, IF( OR($D48="M12LA", $D48="M12LB", $D48="M12LC"), 'Qualtrics Responses'!Q43, ""))</f>
        <v/>
      </c>
      <c r="FR48" s="13" t="str">
        <f>IF(OR($B48="M12LA", $B48="M12LB", $B48="M12LC"), 'Qualtrics Responses'!G43, IF( OR($D48="M12LA", $D48="M12LB", $D48="M12LC"), 'Qualtrics Responses'!R43, ""))</f>
        <v/>
      </c>
      <c r="FS48" s="13" t="str">
        <f>IF(OR($B48="M12LA", $B48="M12LB", $B48="M12LC"), 'Qualtrics Responses'!H43, IF( OR($D48="M12LA", $D48="M12LB", $D48="M12LC"), 'Qualtrics Responses'!S43, ""))</f>
        <v/>
      </c>
      <c r="FT48" s="13" t="str">
        <f>IF(OR($B48="M12LA", $B48="M12LB", $B48="M12LC"), 'Qualtrics Responses'!I43, IF( OR($D48="M12LA", $D48="M12LB", $D48="M12LC"), 'Qualtrics Responses'!T43, ""))</f>
        <v/>
      </c>
      <c r="FU48" s="13" t="str">
        <f>IF(OR($B48="M12LA", $B48="M12LB", $B48="M12LC"), 'Qualtrics Responses'!J43, IF( OR($D48="M12LA", $D48="M12LB", $D48="M12LC"), 'Qualtrics Responses'!U43, ""))</f>
        <v/>
      </c>
      <c r="FV48" s="13" t="str">
        <f>IF(OR($B48="M12LA", $B48="M12LB", $B48="M12LC"), 'Qualtrics Responses'!K43, IF( OR($D48="M12LA", $D48="M12LB", $D48="M12LC"), 'Qualtrics Responses'!V43, ""))</f>
        <v/>
      </c>
      <c r="FW48" s="13" t="str">
        <f>IF(OR($B48="M12LA", $B48="M12LB", $B48="M12LC"), 'Qualtrics Responses'!L43, IF( OR($D48="M12LA", $D48="M12LB", $D48="M12LC"), 'Qualtrics Responses'!W43, ""))</f>
        <v/>
      </c>
      <c r="FX48" s="13" t="str">
        <f>IF(OR($B48="M12LA", $B48="M12LB", $B48="M12LC"), 'Qualtrics Responses'!M43, IF( OR($D48="M12LA", $D48="M12LB", $D48="M12LC"), 'Qualtrics Responses'!X43, ""))</f>
        <v/>
      </c>
      <c r="FY48" s="12" t="str" cm="1">
        <f t="array" ref="FY48">IF(FO48="","",IF(OR(B48="M12LA",D48="M12LA"),SUMPRODUCT(--($FO$3:$FX$3=FO48:FX48)),IF(OR(B48="M12LB",D48="M12LB"),SUMPRODUCT(--($FO$4:$FX$4=FO48:FX48)),IF(OR(B48="M12LC",D48="M12LC"),SUMPRODUCT(--($FO$5:$FX$5=FO48:FX48))))))</f>
        <v/>
      </c>
    </row>
    <row r="49" spans="1:181" x14ac:dyDescent="0.25">
      <c r="A49" t="str">
        <f>IF(ISBLANK('Qualtrics Responses'!A44)=FALSE, 'Qualtrics Responses'!A44, "")</f>
        <v/>
      </c>
      <c r="B49" t="str">
        <f>IF(ISBLANK('Qualtrics Responses'!B44)=FALSE, 'Qualtrics Responses'!B44, "")</f>
        <v/>
      </c>
      <c r="C49" t="str">
        <f>IF(OR(B49="M1A",B49="M1B",B49="M1C"),$P49,IF(OR(B49="M2A",B49="M2B",B49="M2C"),$AA49,IF(OR(B49="M3A",B49="M3B",B49="M3C"),$AL49,IF(OR(B49="M4A",B49="M4B",B49="M4C"),$AW49, IF( OR(B49="M5A",B49="M5B",B49="M5C"), $BH49, IF(OR(B49="M6A",B49="M6B",B49="M6C"), $BS49, IF(OR(B49="M7A",B49="M7B",B49="M7C"), $CD49, IF( OR(B49="M8A",B49="M8B",B49="M8C"), $CO49,  IF( OR(B49="M9MA",B49="M9MB",B49="M9MC"), $CZ49, IF( OR(B49="M10MA",B49="M10MB",B49="M10MC"), $DK49, IF( OR(B49="M11MA",B49="M11MB",B49="M11MC"), $DV49,  IF( OR(B49="M12MA",B49="M12MB",B49="M12MC"), $EG49, IF( OR(B49="M9LA",B49="M9LB",B49="M9LC"), $ER49, IF( OR(B49="M10LA",B49="M10LB",B49="M10LC"), $FC49, IF( OR(B49="M11LA",B49="M11LB",B49="M11LC"), $FN49, IF( OR(B49="M12LA",B49="M12LB",B49="M12LC"), $FY49, ""))))))))))))))))</f>
        <v/>
      </c>
      <c r="D49" t="str">
        <f>IF(ISBLANK('Qualtrics Responses'!C44)=FALSE, 'Qualtrics Responses'!C44, "")</f>
        <v/>
      </c>
      <c r="E49" t="str">
        <f>IF(OR(D49="M1A",D49="M1B",D49="M1C"),$P49,IF(OR(D49="M2A",D49="M2B",D49="M2C"),$AA49,IF(OR(D49="M3A",D49="M3B",D49="M3C"),$AL49,IF(OR(D49="M4A",D49="M4B",D49="M4C"),$AW49, IF( OR(D49="M5A",D49="M5B",D49="M5C"), $BH49, IF(OR(D49="M6A",D49="M6B",D49="M6C"), $BS49, IF(OR(D49="M7A",D49="M7B",D49="M7C"), $CD49, IF( OR(D49="M8A",D49="M8B",D49="M8C"), $CO49,  IF( OR(D49="M9MA",D49="M9MB",D49="M9MC"), $CZ49, IF( OR(D49="M10MA",D49="M10MB",D49="M10MC"), $DK49, IF( OR(D49="M11MA",D49="M11MB",D49="M11MC"), $DV49,  IF( OR(D49="M12MA",D49="M12MB",D49="M12MC"), $EG49, IF( OR(D49="M9LA",D49="M9LB",D49="M9LC"), $ER49, IF( OR(D49="M10LA",D49="M10LB",D49="M10LC"), $FC49, IF( OR(D49="M11LA",D49="M11LB",D49="M11LC"), $FN49, IF( OR(D49="M12LA",D49="M12LB",D49="M12LC"), $FY49, ""))))))))))))))))</f>
        <v/>
      </c>
      <c r="F49" s="15" t="str">
        <f>IF(OR($B49="M1A", $B49="M1B", $B49="M1C"), 'Qualtrics Responses'!D44, IF( OR($D49="M1A", $D49="M1B", $D49="M1C"), 'Qualtrics Responses'!O44, ""))</f>
        <v/>
      </c>
      <c r="G49" s="15" t="str">
        <f>IF(OR($B49="M1A", $B49="M1B", $B49="M1C"), 'Qualtrics Responses'!E44, IF( OR($D49="M1A", $D49="M1B", $D49="M1C"), 'Qualtrics Responses'!P44, ""))</f>
        <v/>
      </c>
      <c r="H49" s="15" t="str">
        <f>IF(OR($B49="M1A", $B49="M1B", $B49="M1C"), 'Qualtrics Responses'!F44, IF( OR($D49="M1A", $D49="M1B", $D49="M1C"), 'Qualtrics Responses'!Q44, ""))</f>
        <v/>
      </c>
      <c r="I49" s="15" t="str">
        <f>IF(OR($B49="M1A", $B49="M1B", $B49="M1C"), 'Qualtrics Responses'!G44, IF( OR($D49="M1A", $D49="M1B", $D49="M1C"), 'Qualtrics Responses'!R44, ""))</f>
        <v/>
      </c>
      <c r="J49" s="15" t="str">
        <f>IF(OR($B49="M1A", $B49="M1B", $B49="M1C"), 'Qualtrics Responses'!H44, IF( OR($D49="M1A", $D49="M1B", $D49="M1C"), 'Qualtrics Responses'!S44, ""))</f>
        <v/>
      </c>
      <c r="K49" s="15" t="str">
        <f>IF(OR($B49="M1A", $B49="M1B", $B49="M1C"), 'Qualtrics Responses'!I44, IF( OR($D49="M1A", $D49="M1B", $D49="M1C"), 'Qualtrics Responses'!T44, ""))</f>
        <v/>
      </c>
      <c r="L49" s="15" t="str">
        <f>IF(OR($B49="M1A", $B49="M1B", $B49="M1C"), 'Qualtrics Responses'!J44, IF( OR($D49="M1A", $D49="M1B", $D49="M1C"), 'Qualtrics Responses'!U44, ""))</f>
        <v/>
      </c>
      <c r="M49" s="15" t="str">
        <f>IF(OR($B49="M1A", $B49="M1B", $B49="M1C"), 'Qualtrics Responses'!K44, IF( OR($D49="M1A", $D49="M1B", $D49="M1C"), 'Qualtrics Responses'!V44, ""))</f>
        <v/>
      </c>
      <c r="N49" s="15" t="str">
        <f>IF(OR($B49="M1A", $B49="M1B", $B49="M1C"), 'Qualtrics Responses'!L44, IF( OR($D49="M1A", $D49="M1B", $D49="M1C"), 'Qualtrics Responses'!W44, ""))</f>
        <v/>
      </c>
      <c r="O49" s="15" t="str">
        <f>IF(OR($B49="M1A", $B49="M1B", $B49="M1C"), 'Qualtrics Responses'!M44, IF( OR($D49="M1A", $D49="M1B", $D49="M1C"), 'Qualtrics Responses'!X44, ""))</f>
        <v/>
      </c>
      <c r="P49" s="12" t="str" cm="1">
        <f t="array" ref="P49">IF(F49="","",IF(OR(B49="M1A",D49="M1A"),SUMPRODUCT(--($F$3:$O$3=F49:O49)),IF(OR(B49="M1B",D49="M1B"),SUMPRODUCT(--($F$4:$O$4=F49:O49)),IF(OR(B49="M1C",D49="M1C"),SUMPRODUCT(--($F$5:$O$5=F49:O49))))))</f>
        <v/>
      </c>
      <c r="Q49" s="16" t="str">
        <f>IF(OR($B49="M2A", $B49="M2B", $B49="M2C"), 'Qualtrics Responses'!D44, IF( OR($D49="M2A", $D49="M2B", $D49="M2C"), 'Qualtrics Responses'!O44, ""))</f>
        <v/>
      </c>
      <c r="R49" s="16" t="str">
        <f>IF(OR($B49="M2A", $B49="M2B", $B49="M2C"), 'Qualtrics Responses'!E44, IF( OR($D49="M2A", $D49="M2B", $D49="M2C"), 'Qualtrics Responses'!P44, ""))</f>
        <v/>
      </c>
      <c r="S49" s="16" t="str">
        <f>IF(OR($B49="M2A", $B49="M2B", $B49="M2C"), 'Qualtrics Responses'!F44, IF( OR($D49="M2A", $D49="M2B", $D49="M2C"), 'Qualtrics Responses'!Q44, ""))</f>
        <v/>
      </c>
      <c r="T49" s="16" t="str">
        <f>IF(OR($B49="M2A", $B49="M2B", $B49="M2C"), 'Qualtrics Responses'!G44, IF( OR($D49="M2A", $D49="M2B", $D49="M2C"), 'Qualtrics Responses'!R44, ""))</f>
        <v/>
      </c>
      <c r="U49" s="16" t="str">
        <f>IF(OR($B49="M2A", $B49="M2B", $B49="M2C"), 'Qualtrics Responses'!H44, IF( OR($D49="M2A", $D49="M2B", $D49="M2C"), 'Qualtrics Responses'!S44, ""))</f>
        <v/>
      </c>
      <c r="V49" s="16" t="str">
        <f>IF(OR($B49="M2A", $B49="M2B", $B49="M2C"), 'Qualtrics Responses'!I44, IF( OR($D49="M2A", $D49="M2B", $D49="M2C"), 'Qualtrics Responses'!T44, ""))</f>
        <v/>
      </c>
      <c r="W49" s="16" t="str">
        <f>IF(OR($B49="M2A", $B49="M2B", $B49="M2C"), 'Qualtrics Responses'!J44, IF( OR($D49="M2A", $D49="M2B", $D49="M2C"), 'Qualtrics Responses'!U44, ""))</f>
        <v/>
      </c>
      <c r="X49" s="16" t="str">
        <f>IF(OR($B49="M2A", $B49="M2B", $B49="M2C"), 'Qualtrics Responses'!K44, IF( OR($D49="M2A", $D49="M2B", $D49="M2C"), 'Qualtrics Responses'!V44, ""))</f>
        <v/>
      </c>
      <c r="Y49" s="16" t="str">
        <f>IF(OR($B49="M2A", $B49="M2B", $B49="M2C"), 'Qualtrics Responses'!L44, IF( OR($D49="M2A", $D49="M2B", $D49="M2C"), 'Qualtrics Responses'!W44, ""))</f>
        <v/>
      </c>
      <c r="Z49" s="16" t="str">
        <f>IF(OR($B49="M2A", $B49="M2B", $B49="M2C"), 'Qualtrics Responses'!M44, IF( OR($D49="M2A", $D49="M2B", $D49="M2C"), 'Qualtrics Responses'!X44, ""))</f>
        <v/>
      </c>
      <c r="AA49" s="12" t="str" cm="1">
        <f t="array" ref="AA49">IF(Q49="","",IF(OR(B49="M2A",D49="M2A"),SUMPRODUCT(--($Q$3:$Z$3=Q49:Z49)),IF(OR(B49="M2B",D49="M2B"),SUMPRODUCT(--($Q$4:$Z$4=Q49:Z49)),IF(OR(B49="M2C",D49="M2C"),SUMPRODUCT(--($Q$5:$Z$5=Q49:Z49))))))</f>
        <v/>
      </c>
      <c r="AB49" s="15" t="str">
        <f>IF(OR($B49="M3A", $B49="M3B", $B49="M3C"), 'Qualtrics Responses'!D44, IF( OR($D49="M3A", $D49="M3B", $D49="M3C"), 'Qualtrics Responses'!O44, ""))</f>
        <v/>
      </c>
      <c r="AC49" s="15" t="str">
        <f>IF(OR($B49="M3A", $B49="M3B", $B49="M3C"), 'Qualtrics Responses'!E44, IF( OR($D49="M3A", $D49="M3B", $D49="M3C"), 'Qualtrics Responses'!P44, ""))</f>
        <v/>
      </c>
      <c r="AD49" s="15" t="str">
        <f>IF(OR($B49="M3A", $B49="M3B", $B49="M3C"), 'Qualtrics Responses'!F44, IF( OR($D49="M3A", $D49="M3B", $D49="M3C"), 'Qualtrics Responses'!Q44, ""))</f>
        <v/>
      </c>
      <c r="AE49" s="15" t="str">
        <f>IF(OR($B49="M3A", $B49="M3B", $B49="M3C"), 'Qualtrics Responses'!G44, IF( OR($D49="M3A", $D49="M3B", $D49="M3C"), 'Qualtrics Responses'!R44, ""))</f>
        <v/>
      </c>
      <c r="AF49" s="15" t="str">
        <f>IF(OR($B49="M3A", $B49="M3B", $B49="M3C"), 'Qualtrics Responses'!H44, IF( OR($D49="M3A", $D49="M3B", $D49="M3C"), 'Qualtrics Responses'!S44, ""))</f>
        <v/>
      </c>
      <c r="AG49" s="15" t="str">
        <f>IF(OR($B49="M3A", $B49="M3B", $B49="M3C"), 'Qualtrics Responses'!I44, IF( OR($D49="M3A", $D49="M3B", $D49="M3C"), 'Qualtrics Responses'!T44, ""))</f>
        <v/>
      </c>
      <c r="AH49" s="15" t="str">
        <f>IF(OR($B49="M3A", $B49="M3B", $B49="M3C"), 'Qualtrics Responses'!J44, IF( OR($D49="M3A", $D49="M3B", $D49="M3C"), 'Qualtrics Responses'!U44, ""))</f>
        <v/>
      </c>
      <c r="AI49" s="15" t="str">
        <f>IF(OR($B49="M3A", $B49="M3B", $B49="M3C"), 'Qualtrics Responses'!K44, IF( OR($D49="M3A", $D49="M3B", $D49="M3C"), 'Qualtrics Responses'!V44, ""))</f>
        <v/>
      </c>
      <c r="AJ49" s="15" t="str">
        <f>IF(OR($B49="M3A", $B49="M3B", $B49="M3C"), 'Qualtrics Responses'!L44, IF( OR($D49="M3A", $D49="M3B", $D49="M3C"), 'Qualtrics Responses'!W44, ""))</f>
        <v/>
      </c>
      <c r="AK49" s="15" t="str">
        <f>IF(OR($B49="M3A", $B49="M3B", $B49="M3C"), 'Qualtrics Responses'!M44, IF( OR($D49="M3A", $D49="M3B", $D49="M3C"), 'Qualtrics Responses'!X44, ""))</f>
        <v/>
      </c>
      <c r="AL49" s="12" t="str" cm="1">
        <f t="array" ref="AL49">IF(AB49="","",IF(OR(B49="M3A",D49="M3A"),SUMPRODUCT(--($AB$3:$AK$3=AB49:AK49)),IF(OR(B49="M3B",D49="M3B"),SUMPRODUCT(--($AB$4:$AK$4=AB49:AK49)),IF(OR(B49="M3C",D49="M3C"),SUMPRODUCT(--($AB$5:$AK$5=AB49:AK49))))))</f>
        <v/>
      </c>
      <c r="AM49" s="16" t="str">
        <f>IF(OR($B49="M4A", $B49="M4B", $B49="M4C"), 'Qualtrics Responses'!D44, IF( OR($D49="M4A", $D49="M4B", $D49="M4C"), 'Qualtrics Responses'!O44, ""))</f>
        <v/>
      </c>
      <c r="AN49" s="16" t="str">
        <f>IF(OR($B49="M4A", $B49="M4B", $B49="M4C"), 'Qualtrics Responses'!E44, IF( OR($D49="M4A", $D49="M4B", $D49="M4C"), 'Qualtrics Responses'!P44, ""))</f>
        <v/>
      </c>
      <c r="AO49" s="16" t="str">
        <f>IF(OR($B49="M4A", $B49="M4B", $B49="M4C"), 'Qualtrics Responses'!F44, IF( OR($D49="M4A", $D49="M4B", $D49="M4C"), 'Qualtrics Responses'!Q44, ""))</f>
        <v/>
      </c>
      <c r="AP49" s="16" t="str">
        <f>IF(OR($B49="M4A", $B49="M4B", $B49="M4C"), 'Qualtrics Responses'!G44, IF( OR($D49="M4A", $D49="M4B", $D49="M4C"), 'Qualtrics Responses'!R44, ""))</f>
        <v/>
      </c>
      <c r="AQ49" s="16" t="str">
        <f>IF(OR($B49="M4A", $B49="M4B", $B49="M4C"), 'Qualtrics Responses'!H44, IF( OR($D49="M4A", $D49="M4B", $D49="M4C"), 'Qualtrics Responses'!S44, ""))</f>
        <v/>
      </c>
      <c r="AR49" s="16" t="str">
        <f>IF(OR($B49="M4A", $B49="M4B", $B49="M4C"), 'Qualtrics Responses'!I44, IF( OR($D49="M4A", $D49="M4B", $D49="M4C"), 'Qualtrics Responses'!T44, ""))</f>
        <v/>
      </c>
      <c r="AS49" s="16" t="str">
        <f>IF(OR($B49="M4A", $B49="M4B", $B49="M4C"), 'Qualtrics Responses'!J44, IF( OR($D49="M4A", $D49="M4B", $D49="M4C"), 'Qualtrics Responses'!U44, ""))</f>
        <v/>
      </c>
      <c r="AT49" s="16" t="str">
        <f>IF(OR($B49="M4A", $B49="M4B", $B49="M4C"), 'Qualtrics Responses'!K44, IF( OR($D49="M4A", $D49="M4B", $D49="M4C"), 'Qualtrics Responses'!V44, ""))</f>
        <v/>
      </c>
      <c r="AU49" s="16" t="str">
        <f>IF(OR($B49="M4A", $B49="M4B", $B49="M4C"), 'Qualtrics Responses'!L44, IF( OR($D49="M4A", $D49="M4B", $D49="M4C"), 'Qualtrics Responses'!W44, ""))</f>
        <v/>
      </c>
      <c r="AV49" s="16" t="str">
        <f>IF(OR($B49="M4A", $B49="M4B", $B49="M4C"), 'Qualtrics Responses'!M44, IF( OR($D49="M4A", $D49="M4B", $D49="M4C"), 'Qualtrics Responses'!X44, ""))</f>
        <v/>
      </c>
      <c r="AW49" s="12" t="str" cm="1">
        <f t="array" ref="AW49">IF(AM49="","",IF(OR(B49="M4A",D49="M4A"),SUMPRODUCT(--($AM$3:$AV$3=AM49:AV49)),IF(OR(B49="M4B",D49="M4B"),SUMPRODUCT(--($AM$4:$AV$4=AM49:AV49)),IF(OR(B49="M4C",D49="M4C"),SUMPRODUCT(--($AM$5:$AV$5=AM49:AV49))))))</f>
        <v/>
      </c>
      <c r="AX49" s="15" t="str">
        <f>IF(OR($B49="M5A", $B49="M5B", $B49="M5C"), 'Qualtrics Responses'!D44, IF( OR($D49="M5A", $D49="M5B", $D49="M5C"), 'Qualtrics Responses'!O44, ""))</f>
        <v/>
      </c>
      <c r="AY49" s="15" t="str">
        <f>IF(OR($B49="M5A", $B49="M5B", $B49="M5C"), 'Qualtrics Responses'!E44, IF( OR($D49="M5A", $D49="M5B", $D49="M5C"), 'Qualtrics Responses'!P44, ""))</f>
        <v/>
      </c>
      <c r="AZ49" s="15" t="str">
        <f>IF(OR($B49="M5A", $B49="M5B", $B49="M5C"), 'Qualtrics Responses'!F44, IF( OR($D49="M5A", $D49="M5B", $D49="M5C"), 'Qualtrics Responses'!Q44, ""))</f>
        <v/>
      </c>
      <c r="BA49" s="15" t="str">
        <f>IF(OR($B49="M5A", $B49="M5B", $B49="M5C"), 'Qualtrics Responses'!G44, IF( OR($D49="M5A", $D49="M5B", $D49="M5C"), 'Qualtrics Responses'!R44, ""))</f>
        <v/>
      </c>
      <c r="BB49" s="15" t="str">
        <f>IF(OR($B49="M5A", $B49="M5B", $B49="M5C"), 'Qualtrics Responses'!H44, IF( OR($D49="M5A", $D49="M5B", $D49="M5C"), 'Qualtrics Responses'!S44, ""))</f>
        <v/>
      </c>
      <c r="BC49" s="15" t="str">
        <f>IF(OR($B49="M5A", $B49="M5B", $B49="M5C"), 'Qualtrics Responses'!I44, IF( OR($D49="M5A", $D49="M5B", $D49="M5C"), 'Qualtrics Responses'!T44, ""))</f>
        <v/>
      </c>
      <c r="BD49" s="15" t="str">
        <f>IF(OR($B49="M5A", $B49="M5B", $B49="M5C"), 'Qualtrics Responses'!J44, IF( OR($D49="M5A", $D49="M5B", $D49="M5C"), 'Qualtrics Responses'!U44, ""))</f>
        <v/>
      </c>
      <c r="BE49" s="15" t="str">
        <f>IF(OR($B49="M5A", $B49="M5B", $B49="M5C"), 'Qualtrics Responses'!K44, IF( OR($D49="M5A", $D49="M5B", $D49="M5C"), 'Qualtrics Responses'!V44, ""))</f>
        <v/>
      </c>
      <c r="BF49" s="15" t="str">
        <f>IF(OR($B49="M5A", $B49="M5B", $B49="M5C"), 'Qualtrics Responses'!L44, IF( OR($D49="M5A", $D49="M5B", $D49="M5C"), 'Qualtrics Responses'!W44, ""))</f>
        <v/>
      </c>
      <c r="BG49" s="15" t="str">
        <f>IF(OR($B49="M5A", $B49="M5B", $B49="M5C"), 'Qualtrics Responses'!M44, IF( OR($D49="M5A", $D49="M5B", $D49="M5C"), 'Qualtrics Responses'!X44, ""))</f>
        <v/>
      </c>
      <c r="BH49" s="12" t="str" cm="1">
        <f t="array" ref="BH49">IF(AX49="","",IF(OR(B49="M5A",D49="M5A"),SUMPRODUCT(--($AX$3:$BG$3=AX49:BG49)),IF(OR(B49="M5B",D49="M5B"),SUMPRODUCT(--($AX$4:$BG$4=AX49:BG49)),IF(OR(B49="M5C",D49="M5C"),SUMPRODUCT(--($AX$5:$BG$5=AX49:BG49))))))</f>
        <v/>
      </c>
      <c r="BI49" s="16" t="str">
        <f>IF(OR($B49="M6A", $B49="M6B", $B49="M6C"), 'Qualtrics Responses'!D44, IF( OR($D49="M6A", $D49="M6B", $D49="M6C"), 'Qualtrics Responses'!O44, ""))</f>
        <v/>
      </c>
      <c r="BJ49" s="16" t="str">
        <f>IF(OR($B49="M6A", $B49="M6B", $B49="M6C"), 'Qualtrics Responses'!E44, IF( OR($D49="M6A", $D49="M6B", $D49="M6C"), 'Qualtrics Responses'!P44, ""))</f>
        <v/>
      </c>
      <c r="BK49" s="16" t="str">
        <f>IF(OR($B49="M6A", $B49="M6B", $B49="M6C"), 'Qualtrics Responses'!F44, IF( OR($D49="M6A", $D49="M6B", $D49="M6C"), 'Qualtrics Responses'!Q44, ""))</f>
        <v/>
      </c>
      <c r="BL49" s="16" t="str">
        <f>IF(OR($B49="M6A", $B49="M6B", $B49="M6C"), 'Qualtrics Responses'!G44, IF( OR($D49="M6A", $D49="M6B", $D49="M6C"), 'Qualtrics Responses'!R44, ""))</f>
        <v/>
      </c>
      <c r="BM49" s="16" t="str">
        <f>IF(OR($B49="M6A", $B49="M6B", $B49="M6C"), 'Qualtrics Responses'!H44, IF( OR($D49="M6A", $D49="M6B", $D49="M6C"), 'Qualtrics Responses'!S44, ""))</f>
        <v/>
      </c>
      <c r="BN49" s="16" t="str">
        <f>IF(OR($B49="M6A", $B49="M6B", $B49="M6C"), 'Qualtrics Responses'!I44, IF( OR($D49="M6A", $D49="M6B", $D49="M6C"), 'Qualtrics Responses'!T44, ""))</f>
        <v/>
      </c>
      <c r="BO49" s="16" t="str">
        <f>IF(OR($B49="M6A", $B49="M6B", $B49="M6C"), 'Qualtrics Responses'!J44, IF( OR($D49="M6A", $D49="M6B", $D49="M6C"), 'Qualtrics Responses'!U44, ""))</f>
        <v/>
      </c>
      <c r="BP49" s="16" t="str">
        <f>IF(OR($B49="M6A", $B49="M6B", $B49="M6C"), 'Qualtrics Responses'!K44, IF( OR($D49="M6A", $D49="M6B", $D49="M6C"), 'Qualtrics Responses'!V44, ""))</f>
        <v/>
      </c>
      <c r="BQ49" s="16" t="str">
        <f>IF(OR($B49="M6A", $B49="M6B", $B49="M6C"), 'Qualtrics Responses'!L44, IF( OR($D49="M6A", $D49="M6B", $D49="M6C"), 'Qualtrics Responses'!W44, ""))</f>
        <v/>
      </c>
      <c r="BR49" s="16" t="str">
        <f>IF(OR($B49="M6A", $B49="M6B", $B49="M6C"), 'Qualtrics Responses'!M44, IF( OR($D49="M6A", $D49="M6B", $D49="M6C"), 'Qualtrics Responses'!X44, ""))</f>
        <v/>
      </c>
      <c r="BS49" s="12" t="str" cm="1">
        <f t="array" ref="BS49">IF(BI49="","",IF(OR(B49="M6A",D49="M6A"),SUMPRODUCT(--($BI$3:$BR$3=BI49:BR49)),IF(OR(B49="M6B",D49="M6B"),SUMPRODUCT(--($BI$4:$BR$4=BI49:BR49)),IF(OR(B49="M6C",D49="M6C"),SUMPRODUCT(--($BI$5:$BR$5=BI49:BR49))))))</f>
        <v/>
      </c>
      <c r="BT49" s="15" t="str">
        <f>IF(OR($B49="M7A", $B49="M7B", $B49="M7C"), 'Qualtrics Responses'!D44, IF( OR($D49="M7A", $D49="M7B", $D49="M7C"), 'Qualtrics Responses'!O44, ""))</f>
        <v/>
      </c>
      <c r="BU49" s="15" t="str">
        <f>IF(OR($B49="M7A", $B49="M7B", $B49="M7C"), 'Qualtrics Responses'!E44, IF( OR($D49="M7A", $D49="M7B", $D49="M7C"), 'Qualtrics Responses'!P44, ""))</f>
        <v/>
      </c>
      <c r="BV49" s="15" t="str">
        <f>IF(OR($B49="M7A", $B49="M7B", $B49="M7C"), 'Qualtrics Responses'!F44, IF( OR($D49="M7A", $D49="M7B", $D49="M7C"), 'Qualtrics Responses'!Q44, ""))</f>
        <v/>
      </c>
      <c r="BW49" s="15" t="str">
        <f>IF(OR($B49="M7A", $B49="M7B", $B49="M7C"), 'Qualtrics Responses'!G44, IF( OR($D49="M7A", $D49="M7B", $D49="M7C"), 'Qualtrics Responses'!R44, ""))</f>
        <v/>
      </c>
      <c r="BX49" s="15" t="str">
        <f>IF(OR($B49="M7A", $B49="M7B", $B49="M7C"), 'Qualtrics Responses'!H44, IF( OR($D49="M7A", $D49="M7B", $D49="M7C"), 'Qualtrics Responses'!S44, ""))</f>
        <v/>
      </c>
      <c r="BY49" s="15" t="str">
        <f>IF(OR($B49="M7A", $B49="M7B", $B49="M7C"), 'Qualtrics Responses'!I44, IF( OR($D49="M7A", $D49="M7B", $D49="M7C"), 'Qualtrics Responses'!T44, ""))</f>
        <v/>
      </c>
      <c r="BZ49" s="15" t="str">
        <f>IF(OR($B49="M7A", $B49="M7B", $B49="M7C"), 'Qualtrics Responses'!J44, IF( OR($D49="M7A", $D49="M7B", $D49="M7C"), 'Qualtrics Responses'!U44, ""))</f>
        <v/>
      </c>
      <c r="CA49" s="15" t="str">
        <f>IF(OR($B49="M7A", $B49="M7B", $B49="M7C"), 'Qualtrics Responses'!K44, IF( OR($D49="M7A", $D49="M7B", $D49="M7C"), 'Qualtrics Responses'!V44, ""))</f>
        <v/>
      </c>
      <c r="CB49" s="15" t="str">
        <f>IF(OR($B49="M7A", $B49="M7B", $B49="M7C"), 'Qualtrics Responses'!L44, IF( OR($D49="M7A", $D49="M7B", $D49="M7C"), 'Qualtrics Responses'!W44, ""))</f>
        <v/>
      </c>
      <c r="CC49" s="15" t="str">
        <f>IF(OR($B49="M7A", $B49="M7B", $B49="M7C"), 'Qualtrics Responses'!M44, IF( OR($D49="M7A", $D49="M7B", $D49="M7C"), 'Qualtrics Responses'!X44, ""))</f>
        <v/>
      </c>
      <c r="CD49" s="12" t="str" cm="1">
        <f t="array" ref="CD49">IF(BT49="","",IF(OR(B49="M7A",D49="M7A"),SUMPRODUCT(--($BT$3:$CC$3=BT49:CC49)),IF(OR(B49="M7B",D49="M7B"),SUMPRODUCT(--($BT$4:$CC$4=BT49:CC49)),IF(OR(B49="M7C",D49="M7C"),SUMPRODUCT(--($BT$5:$CC$5=BT49:CC49))))))</f>
        <v/>
      </c>
      <c r="CE49" s="16" t="str">
        <f>IF(OR($B49="M8A", $B49="M8B", $B49="M8C"), 'Qualtrics Responses'!D44, IF( OR($D49="M8A", $D49="M8B", $D49="M8C"), 'Qualtrics Responses'!O44, ""))</f>
        <v/>
      </c>
      <c r="CF49" s="16" t="str">
        <f>IF(OR($B49="M8A", $B49="M8B", $B49="M8C"), 'Qualtrics Responses'!E44, IF( OR($D49="M8A", $D49="M8B", $D49="M8C"), 'Qualtrics Responses'!P44, ""))</f>
        <v/>
      </c>
      <c r="CG49" s="16" t="str">
        <f>IF(OR($B49="M8A", $B49="M8B", $B49="M8C"), 'Qualtrics Responses'!F44, IF( OR($D49="M8A", $D49="M8B", $D49="M8C"), 'Qualtrics Responses'!Q44, ""))</f>
        <v/>
      </c>
      <c r="CH49" s="16" t="str">
        <f>IF(OR($B49="M8A", $B49="M8B", $B49="M8C"), 'Qualtrics Responses'!G44, IF( OR($D49="M8A", $D49="M8B", $D49="M8C"), 'Qualtrics Responses'!R44, ""))</f>
        <v/>
      </c>
      <c r="CI49" s="16" t="str">
        <f>IF(OR($B49="M8A", $B49="M8B", $B49="M8C"), 'Qualtrics Responses'!H44, IF( OR($D49="M8A", $D49="M8B", $D49="M8C"), 'Qualtrics Responses'!S44, ""))</f>
        <v/>
      </c>
      <c r="CJ49" s="16" t="str">
        <f>IF(OR($B49="M8A", $B49="M8B", $B49="M8C"), 'Qualtrics Responses'!I44, IF( OR($D49="M8A", $D49="M8B", $D49="M8C"), 'Qualtrics Responses'!T44, ""))</f>
        <v/>
      </c>
      <c r="CK49" s="16" t="str">
        <f>IF(OR($B49="M8A", $B49="M8B", $B49="M8C"), 'Qualtrics Responses'!J44, IF( OR($D49="M8A", $D49="M8B", $D49="M8C"), 'Qualtrics Responses'!U44, ""))</f>
        <v/>
      </c>
      <c r="CL49" s="16" t="str">
        <f>IF(OR($B49="M8A", $B49="M8B", $B49="M8C"), 'Qualtrics Responses'!K44, IF( OR($D49="M8A", $D49="M8B", $D49="M8C"), 'Qualtrics Responses'!V44, ""))</f>
        <v/>
      </c>
      <c r="CM49" s="16" t="str">
        <f>IF(OR($B49="M8A", $B49="M8B", $B49="M8C"), 'Qualtrics Responses'!L44, IF( OR($D49="M8A", $D49="M8B", $D49="M8C"), 'Qualtrics Responses'!W44, ""))</f>
        <v/>
      </c>
      <c r="CN49" s="16" t="str">
        <f>IF(OR($B49="M8A", $B49="M8B", $B49="M8C"), 'Qualtrics Responses'!M44, IF( OR($D49="M8A", $D49="M8B", $D49="M8C"), 'Qualtrics Responses'!X44, ""))</f>
        <v/>
      </c>
      <c r="CO49" s="12" t="str" cm="1">
        <f t="array" ref="CO49">IF(CE49="","",IF(OR(B49="M8A",D49="M8A"),SUMPRODUCT(--($CE$3:$CN$3=CE49:CN49)),IF(OR(B49="M8B",D49="M8B"),SUMPRODUCT(--($CE$4:$CN$4=CE49:CN49)),IF(OR(B49="M8C",D49="M8C"),SUMPRODUCT(--($CE$5:$CN$5=CE49:CN49))))))</f>
        <v/>
      </c>
      <c r="CP49" s="14" t="str">
        <f>IF(OR($B49="M9MA", $B49="M9MB", $B49="M9MC"), 'Qualtrics Responses'!D44, IF( OR($D49="M9MA", $D49="M9MB", $D49="M9MC"), 'Qualtrics Responses'!O44, ""))</f>
        <v/>
      </c>
      <c r="CQ49" s="14" t="str">
        <f>IF(OR($B49="M9MA", $B49="M9MB", $B49="M9MC"), 'Qualtrics Responses'!E44, IF( OR($D49="M9MA", $D49="M9MB", $D49="M9MC"), 'Qualtrics Responses'!P44, ""))</f>
        <v/>
      </c>
      <c r="CR49" s="14" t="str">
        <f>IF(OR($B49="M9MA", $B49="M9MB", $B49="M9MC"), 'Qualtrics Responses'!F44, IF( OR($D49="M9MA", $D49="M9MB", $D49="M9MC"), 'Qualtrics Responses'!Q44, ""))</f>
        <v/>
      </c>
      <c r="CS49" s="14" t="str">
        <f>IF(OR($B49="M9MA", $B49="M9MB", $B49="M9MC"), 'Qualtrics Responses'!G44, IF( OR($D49="M9MA", $D49="M9MB", $D49="M9MC"), 'Qualtrics Responses'!R44, ""))</f>
        <v/>
      </c>
      <c r="CT49" s="14" t="str">
        <f>IF(OR($B49="M9MA", $B49="M9MB", $B49="M9MC"), 'Qualtrics Responses'!H44, IF( OR($D49="M9MA", $D49="M9MB", $D49="M9MC"), 'Qualtrics Responses'!S44, ""))</f>
        <v/>
      </c>
      <c r="CU49" s="14" t="str">
        <f>IF(OR($B49="M9MA", $B49="M9MB", $B49="M9MC"), 'Qualtrics Responses'!I44, IF( OR($D49="M9MA", $D49="M9MB", $D49="M9MC"), 'Qualtrics Responses'!T44, ""))</f>
        <v/>
      </c>
      <c r="CV49" s="14" t="str">
        <f>IF(OR($B49="M9MA", $B49="M9MB", $B49="M9MC"), 'Qualtrics Responses'!J44, IF( OR($D49="M9MA", $D49="M9MB", $D49="M9MC"), 'Qualtrics Responses'!U44, ""))</f>
        <v/>
      </c>
      <c r="CW49" s="14" t="str">
        <f>IF(OR($B49="M9MA", $B49="M9MB", $B49="M9MC"), 'Qualtrics Responses'!K44, IF( OR($D49="M9MA", $D49="M9MB", $D49="M9MC"), 'Qualtrics Responses'!V44, ""))</f>
        <v/>
      </c>
      <c r="CX49" s="14" t="str">
        <f>IF(OR($B49="M9MA", $B49="M9MB", $B49="M9MC"), 'Qualtrics Responses'!L44, IF( OR($D49="M9MA", $D49="M9MB", $D49="M9MC"), 'Qualtrics Responses'!W44, ""))</f>
        <v/>
      </c>
      <c r="CY49" s="14" t="str">
        <f>IF(OR($B49="M9MA", $B49="M9MB", $B49="M9MC"), 'Qualtrics Responses'!M44, IF( OR($D49="M9MA", $D49="M9MB", $D49="M9MC"), 'Qualtrics Responses'!X44, ""))</f>
        <v/>
      </c>
      <c r="CZ49" s="12" t="str" cm="1">
        <f t="array" ref="CZ49">IF(CP49="","",IF(OR(B49="M9MA",D49="M9MA"),SUMPRODUCT(--($CP$3:$CY$3=CP49:CY49)),IF(OR(B49="M9MB",D49="M9MB"),SUMPRODUCT(--($CP$4:$CY$4=CP49:CY49)),IF(OR(B49="M9MC",D49="M9MC"),SUMPRODUCT(--($CP$5:$CY$5=CP49:CY49))))))</f>
        <v/>
      </c>
      <c r="DA49" s="14" t="str">
        <f>IF(OR($B49="M10MA", $B49="M10MB", $B49="M10MC"), 'Qualtrics Responses'!D44, IF( OR($D49="M10MA", $D49="M10MB", $D49="M10MC"), 'Qualtrics Responses'!O44, ""))</f>
        <v/>
      </c>
      <c r="DB49" s="14" t="str">
        <f>IF(OR($B49="M10MA", $B49="M10MB", $B49="M10MC"), 'Qualtrics Responses'!E44, IF( OR($D49="M10MA", $D49="M10MB", $D49="M10MC"), 'Qualtrics Responses'!P44, ""))</f>
        <v/>
      </c>
      <c r="DC49" s="14" t="str">
        <f>IF(OR($B49="M10MA", $B49="M10MB", $B49="M10MC"), 'Qualtrics Responses'!F44, IF( OR($D49="M10MA", $D49="M10MB", $D49="M10MC"), 'Qualtrics Responses'!Q44, ""))</f>
        <v/>
      </c>
      <c r="DD49" s="14" t="str">
        <f>IF(OR($B49="M10MA", $B49="M10MB", $B49="M10MC"), 'Qualtrics Responses'!G44, IF( OR($D49="M10MA", $D49="M10MB", $D49="M10MC"), 'Qualtrics Responses'!R44, ""))</f>
        <v/>
      </c>
      <c r="DE49" s="14" t="str">
        <f>IF(OR($B49="M10MA", $B49="M10MB", $B49="M10MC"), 'Qualtrics Responses'!H44, IF( OR($D49="M10MA", $D49="M10MB", $D49="M10MC"), 'Qualtrics Responses'!S44, ""))</f>
        <v/>
      </c>
      <c r="DF49" s="14" t="str">
        <f>IF(OR($B49="M10MA", $B49="M10MB", $B49="M10MC"), 'Qualtrics Responses'!I44, IF( OR($D49="M10MA", $D49="M10MB", $D49="M10MC"), 'Qualtrics Responses'!T44, ""))</f>
        <v/>
      </c>
      <c r="DG49" s="14" t="str">
        <f>IF(OR($B49="M10MA", $B49="M10MB", $B49="M10MC"), 'Qualtrics Responses'!J44, IF( OR($D49="M10MA", $D49="M10MB", $D49="M10MC"), 'Qualtrics Responses'!U44, ""))</f>
        <v/>
      </c>
      <c r="DH49" s="14" t="str">
        <f>IF(OR($B49="M10MA", $B49="M10MB", $B49="M10MC"), 'Qualtrics Responses'!K44, IF( OR($D49="M10MA", $D49="M10MB", $D49="M10MC"), 'Qualtrics Responses'!V44, ""))</f>
        <v/>
      </c>
      <c r="DI49" s="14" t="str">
        <f>IF(OR($B49="M10MA", $B49="M10MB", $B49="M10MC"), 'Qualtrics Responses'!L44, IF( OR($D49="M10MA", $D49="M10MB", $D49="M10MC"), 'Qualtrics Responses'!W44, ""))</f>
        <v/>
      </c>
      <c r="DJ49" s="14" t="str">
        <f>IF(OR($B49="M10MA", $B49="M10MB", $B49="M10MC"), 'Qualtrics Responses'!M44, IF( OR($D49="M10MA", $D49="M10MB", $D49="M10MC"), 'Qualtrics Responses'!X44, ""))</f>
        <v/>
      </c>
      <c r="DK49" s="12" t="str" cm="1">
        <f t="array" ref="DK49">IF(DA49="","",IF(OR(B49="M10MA",D49="M10MA"),SUMPRODUCT(--($DA$3:$DJ$3=DA49:DJ49)),IF(OR(B49="M10MB",D49="M10MB"),SUMPRODUCT(--($DA$4:$DJ$4=DA49:DJ49)),IF(OR(B49="M10MC",D49="M10MC"),SUMPRODUCT(--($DA$5:$DJ$5=DA49:DJ49))))))</f>
        <v/>
      </c>
      <c r="DL49" s="14" t="str">
        <f>IF(OR($B49="M11MA", $B49="M11MB", $B49="M11MC"), 'Qualtrics Responses'!D44, IF( OR($D49="M11MA", $D49="M11MB", $D49="M11MC"), 'Qualtrics Responses'!O44, ""))</f>
        <v/>
      </c>
      <c r="DM49" s="14" t="str">
        <f>IF(OR($B49="M11MA", $B49="M11MB", $B49="M11MC"), 'Qualtrics Responses'!E44, IF( OR($D49="M11MA", $D49="M11MB", $D49="M11MC"), 'Qualtrics Responses'!P44, ""))</f>
        <v/>
      </c>
      <c r="DN49" s="14" t="str">
        <f>IF(OR($B49="M11MA", $B49="M11MB", $B49="M11MC"), 'Qualtrics Responses'!F44, IF( OR($D49="M11MA", $D49="M11MB", $D49="M11MC"), 'Qualtrics Responses'!Q44, ""))</f>
        <v/>
      </c>
      <c r="DO49" s="14" t="str">
        <f>IF(OR($B49="M11MA", $B49="M11MB", $B49="M11MC"), 'Qualtrics Responses'!G44, IF( OR($D49="M11MA", $D49="M11MB", $D49="M11MC"), 'Qualtrics Responses'!R44, ""))</f>
        <v/>
      </c>
      <c r="DP49" s="14" t="str">
        <f>IF(OR($B49="M11MA", $B49="M11MB", $B49="M11MC"), 'Qualtrics Responses'!H44, IF( OR($D49="M11MA", $D49="M11MB", $D49="M11MC"), 'Qualtrics Responses'!S44, ""))</f>
        <v/>
      </c>
      <c r="DQ49" s="14" t="str">
        <f>IF(OR($B49="M11MA", $B49="M11MB", $B49="M11MC"), 'Qualtrics Responses'!I44, IF( OR($D49="M11MA", $D49="M11MB", $D49="M11MC"), 'Qualtrics Responses'!T44, ""))</f>
        <v/>
      </c>
      <c r="DR49" s="14" t="str">
        <f>IF(OR($B49="M11MA", $B49="M11MB", $B49="M11MC"), 'Qualtrics Responses'!J44, IF( OR($D49="M11MA", $D49="M11MB", $D49="M11MC"), 'Qualtrics Responses'!U44, ""))</f>
        <v/>
      </c>
      <c r="DS49" s="14" t="str">
        <f>IF(OR($B49="M11MA", $B49="M11MB", $B49="M11MC"), 'Qualtrics Responses'!K44, IF( OR($D49="M11MA", $D49="M11MB", $D49="M11MC"), 'Qualtrics Responses'!V44, ""))</f>
        <v/>
      </c>
      <c r="DT49" s="14" t="str">
        <f>IF(OR($B49="M11MA", $B49="M11MB", $B49="M11MC"), 'Qualtrics Responses'!L44, IF( OR($D49="M11MA", $D49="M11MB", $D49="M11MC"), 'Qualtrics Responses'!W44, ""))</f>
        <v/>
      </c>
      <c r="DU49" s="14" t="str">
        <f>IF(OR($B49="M11MA", $B49="M11MB", $B49="M11MC"), 'Qualtrics Responses'!M44, IF( OR($D49="M11MA", $D49="M11MB", $D49="M11MC"), 'Qualtrics Responses'!X44, ""))</f>
        <v/>
      </c>
      <c r="DV49" s="12" t="str" cm="1">
        <f t="array" ref="DV49">IF(DL49="","",IF(OR(B49="M11MA",D49="M11MA"),SUMPRODUCT(--($DL$3:$DU$3=DL49:DU49)),IF(OR(B49="M11MB",D49="M11MB"),SUMPRODUCT(--($DL$4:$DU$4=DL49:DU49)),IF(OR(B49="M11MC",D49="M11MC"),SUMPRODUCT(--($DL$5:$DU$5=DL49:DU49))))))</f>
        <v/>
      </c>
      <c r="DW49" s="14" t="str">
        <f>IF(OR($B49="M12MA", $B49="M12MB", $B49="M12MC"), 'Qualtrics Responses'!D44, IF( OR($D49="M12MA", $D49="M12MB", $D49="M12MC"), 'Qualtrics Responses'!O44, ""))</f>
        <v/>
      </c>
      <c r="DX49" s="14" t="str">
        <f>IF(OR($B49="M12MA", $B49="M12MB", $B49="M12MC"), 'Qualtrics Responses'!E44, IF( OR($D49="M12MA", $D49="M12MB", $D49="M12MC"), 'Qualtrics Responses'!P44, ""))</f>
        <v/>
      </c>
      <c r="DY49" s="14" t="str">
        <f>IF(OR($B49="M12MA", $B49="M12MB", $B49="M12MC"), 'Qualtrics Responses'!F44, IF( OR($D49="M12MA", $D49="M12MB", $D49="M12MC"), 'Qualtrics Responses'!Q44, ""))</f>
        <v/>
      </c>
      <c r="DZ49" s="14" t="str">
        <f>IF(OR($B49="M12MA", $B49="M12MB", $B49="M12MC"), 'Qualtrics Responses'!G44, IF( OR($D49="M12MA", $D49="M12MB", $D49="M12MC"), 'Qualtrics Responses'!R44, ""))</f>
        <v/>
      </c>
      <c r="EA49" s="14" t="str">
        <f>IF(OR($B49="M12MA", $B49="M12MB", $B49="M12MC"), 'Qualtrics Responses'!H44, IF( OR($D49="M12MA", $D49="M12MB", $D49="M12MC"), 'Qualtrics Responses'!S44, ""))</f>
        <v/>
      </c>
      <c r="EB49" s="14" t="str">
        <f>IF(OR($B49="M12MA", $B49="M12MB", $B49="M12MC"), 'Qualtrics Responses'!I44, IF( OR($D49="M12MA", $D49="M12MB", $D49="M12MC"), 'Qualtrics Responses'!T44, ""))</f>
        <v/>
      </c>
      <c r="EC49" s="14" t="str">
        <f>IF(OR($B49="M12MA", $B49="M12MB", $B49="M12MC"), 'Qualtrics Responses'!J44, IF( OR($D49="M12MA", $D49="M12MB", $D49="M12MC"), 'Qualtrics Responses'!U44, ""))</f>
        <v/>
      </c>
      <c r="ED49" s="14" t="str">
        <f>IF(OR($B49="M12MA", $B49="M12MB", $B49="M12MC"), 'Qualtrics Responses'!K44, IF( OR($D49="M12MA", $D49="M12MB", $D49="M12MC"), 'Qualtrics Responses'!V44, ""))</f>
        <v/>
      </c>
      <c r="EE49" s="14" t="str">
        <f>IF(OR($B49="M12MA", $B49="M12MB", $B49="M12MC"), 'Qualtrics Responses'!L44, IF( OR($D49="M12MA", $D49="M12MB", $D49="M12MC"), 'Qualtrics Responses'!W44, ""))</f>
        <v/>
      </c>
      <c r="EF49" s="14" t="str">
        <f>IF(OR($B49="M12MA", $B49="M12MB", $B49="M12MC"), 'Qualtrics Responses'!M44, IF( OR($D49="M12MA", $D49="M12MB", $D49="M12MC"), 'Qualtrics Responses'!X44, ""))</f>
        <v/>
      </c>
      <c r="EG49" s="12" t="str" cm="1">
        <f t="array" ref="EG49">IF(DW49="","",IF(OR(B49="M12MA",D49="M12MA"),SUMPRODUCT(--($DW$3:$EF$3=DW49:EF49)),IF(OR(B49="M12MB",D49="M12MB"),SUMPRODUCT(--($DW$4:$EF$4=DW49:EF49)),IF(OR(B49="M12MC",D49="M12MC"),SUMPRODUCT(--($DW$5:$EF$5=DW49:EF49))))))</f>
        <v/>
      </c>
      <c r="EH49" s="13" t="str">
        <f>IF(OR($B49="M9LA", $B49="M9LB", $B49="M9LC"), 'Qualtrics Responses'!D44, IF( OR($D49="M9LA", $D49="M9LB", $D49="M9LC"), 'Qualtrics Responses'!O44, ""))</f>
        <v/>
      </c>
      <c r="EI49" s="13" t="str">
        <f>IF(OR($B49="M9LA", $B49="M9LB", $B49="M9LC"), 'Qualtrics Responses'!E44, IF( OR($D49="M9LA", $D49="M9LB", $D49="M9LC"), 'Qualtrics Responses'!P44, ""))</f>
        <v/>
      </c>
      <c r="EJ49" s="13" t="str">
        <f>IF(OR($B49="M9LA", $B49="M9LB", $B49="M9LC"), 'Qualtrics Responses'!F44, IF( OR($D49="M9LA", $D49="M9LB", $D49="M9LC"), 'Qualtrics Responses'!Q44, ""))</f>
        <v/>
      </c>
      <c r="EK49" s="13" t="str">
        <f>IF(OR($B49="M9LA", $B49="M9LB", $B49="M9LC"), 'Qualtrics Responses'!G44, IF( OR($D49="M9LA", $D49="M9LB", $D49="M9LC"), 'Qualtrics Responses'!R44, ""))</f>
        <v/>
      </c>
      <c r="EL49" s="13" t="str">
        <f>IF(OR($B49="M9LA", $B49="M9LB", $B49="M9LC"), 'Qualtrics Responses'!H44, IF( OR($D49="M9LA", $D49="M9LB", $D49="M9LC"), 'Qualtrics Responses'!S44, ""))</f>
        <v/>
      </c>
      <c r="EM49" s="13" t="str">
        <f>IF(OR($B49="M9LA", $B49="M9LB", $B49="M9LC"), 'Qualtrics Responses'!I44, IF( OR($D49="M9LA", $D49="M9LB", $D49="M9LC"), 'Qualtrics Responses'!T44, ""))</f>
        <v/>
      </c>
      <c r="EN49" s="13" t="str">
        <f>IF(OR($B49="M9LA", $B49="M9LB", $B49="M9LC"), 'Qualtrics Responses'!J44, IF( OR($D49="M9LA", $D49="M9LB", $D49="M9LC"), 'Qualtrics Responses'!U44, ""))</f>
        <v/>
      </c>
      <c r="EO49" s="13" t="str">
        <f>IF(OR($B49="M9LA", $B49="M9LB", $B49="M9LC"), 'Qualtrics Responses'!K44, IF( OR($D49="M9LA", $D49="M9LB", $D49="M9LC"), 'Qualtrics Responses'!V44, ""))</f>
        <v/>
      </c>
      <c r="EP49" s="13" t="str">
        <f>IF(OR($B49="M9LA", $B49="M9LB", $B49="M9LC"), 'Qualtrics Responses'!L44, IF( OR($D49="M9LA", $D49="M9LB", $D49="M9LC"), 'Qualtrics Responses'!W44, ""))</f>
        <v/>
      </c>
      <c r="EQ49" s="13" t="str">
        <f>IF(OR($B49="M9LA", $B49="M9LB", $B49="M9LC"), 'Qualtrics Responses'!M44, IF( OR($D49="M9LA", $D49="M9LB", $D49="M9LC"), 'Qualtrics Responses'!X44, ""))</f>
        <v/>
      </c>
      <c r="ER49" s="12" t="str" cm="1">
        <f t="array" ref="ER49">IF(EH49="","",IF(OR(B49="M9LA",D49="M9LA"),SUMPRODUCT(--($EH$3:$EQ$3=EH49:EQ49)),IF(OR(B49="M9LB",D49="M9LB"),SUMPRODUCT(--($EH$4:$EQ$4=EH49:EQ49)),IF(OR(B49="M9LC",D49="M9LC"),SUMPRODUCT(--($EH$5:$EQ$5=EH49:EQ49))))))</f>
        <v/>
      </c>
      <c r="ES49" s="13" t="str">
        <f>IF(OR($B49="M10LA", $B49="M10LB", $B49="M10LC"), 'Qualtrics Responses'!D44, IF( OR($D49="M10LA", $D49="M10LB", $D49="M10LC"), 'Qualtrics Responses'!O44, ""))</f>
        <v/>
      </c>
      <c r="ET49" s="13" t="str">
        <f>IF(OR($B49="M10LA", $B49="M10LB", $B49="M10LC"), 'Qualtrics Responses'!E44, IF( OR($D49="M10LA", $D49="M10LB", $D49="M10LC"), 'Qualtrics Responses'!P44, ""))</f>
        <v/>
      </c>
      <c r="EU49" s="13" t="str">
        <f>IF(OR($B49="M10LA", $B49="M10LB", $B49="M10LC"), 'Qualtrics Responses'!F44, IF( OR($D49="M10LA", $D49="M10LB", $D49="M10LC"), 'Qualtrics Responses'!Q44, ""))</f>
        <v/>
      </c>
      <c r="EV49" s="13" t="str">
        <f>IF(OR($B49="M10LA", $B49="M10LB", $B49="M10LC"), 'Qualtrics Responses'!G44, IF( OR($D49="M10LA", $D49="M10LB", $D49="M10LC"), 'Qualtrics Responses'!R44, ""))</f>
        <v/>
      </c>
      <c r="EW49" s="13" t="str">
        <f>IF(OR($B49="M10LA", $B49="M10LB", $B49="M10LC"), 'Qualtrics Responses'!H44, IF( OR($D49="M10LA", $D49="M10LB", $D49="M10LC"), 'Qualtrics Responses'!S44, ""))</f>
        <v/>
      </c>
      <c r="EX49" s="13" t="str">
        <f>IF(OR($B49="M10LA", $B49="M10LB", $B49="M10LC"), 'Qualtrics Responses'!I44, IF( OR($D49="M10LA", $D49="M10LB", $D49="M10LC"), 'Qualtrics Responses'!T44, ""))</f>
        <v/>
      </c>
      <c r="EY49" s="13" t="str">
        <f>IF(OR($B49="M10LA", $B49="M10LB", $B49="M10LC"), 'Qualtrics Responses'!J44, IF( OR($D49="M10LA", $D49="M10LB", $D49="M10LC"), 'Qualtrics Responses'!U44, ""))</f>
        <v/>
      </c>
      <c r="EZ49" s="13" t="str">
        <f>IF(OR($B49="M10LA", $B49="M10LB", $B49="M10LC"), 'Qualtrics Responses'!K44, IF( OR($D49="M10LA", $D49="M10LB", $D49="M10LC"), 'Qualtrics Responses'!V44, ""))</f>
        <v/>
      </c>
      <c r="FA49" s="13" t="str">
        <f>IF(OR($B49="M10LA", $B49="M10LB", $B49="M10LC"), 'Qualtrics Responses'!L44, IF( OR($D49="M10LA", $D49="M10LB", $D49="M10LC"), 'Qualtrics Responses'!W44, ""))</f>
        <v/>
      </c>
      <c r="FB49" s="13" t="str">
        <f>IF(OR($B49="M10LA", $B49="M10LB", $B49="M10LC"), 'Qualtrics Responses'!M44, IF( OR($D49="M10LA", $D49="M10LB", $D49="M10LC"), 'Qualtrics Responses'!X44, ""))</f>
        <v/>
      </c>
      <c r="FC49" s="12" t="str" cm="1">
        <f t="array" ref="FC49">IF(ES49="","",IF(OR(B49="M10LA",D49="M10LA"),SUMPRODUCT(--($ES$3:$FB$3=ES49:FB49)),IF(OR(B49="M10LB",D49="M10LB"),SUMPRODUCT(--($ES$4:$FB$4=ES49:FB49)),IF(OR(B49="M10LC",D49="M10LC"),SUMPRODUCT(--($ES$5:$FB$5=ES49:FB49))))))</f>
        <v/>
      </c>
      <c r="FD49" s="13" t="str">
        <f>IF(OR($B49="M11LA", $B49="M11LB", $B49="M11LC"), 'Qualtrics Responses'!D44, IF( OR($D49="M11LA", $D49="M11LB", $D49="M11LC"), 'Qualtrics Responses'!O44, ""))</f>
        <v/>
      </c>
      <c r="FE49" s="13" t="str">
        <f>IF(OR($B49="M11LA", $B49="M11LB", $B49="M11LC"), 'Qualtrics Responses'!E44, IF( OR($D49="M11LA", $D49="M11LB", $D49="M11LC"), 'Qualtrics Responses'!P44, ""))</f>
        <v/>
      </c>
      <c r="FF49" s="13" t="str">
        <f>IF(OR($B49="M11LA", $B49="M11LB", $B49="M11LC"), 'Qualtrics Responses'!F44, IF( OR($D49="M11LA", $D49="M11LB", $D49="M11LC"), 'Qualtrics Responses'!Q44, ""))</f>
        <v/>
      </c>
      <c r="FG49" s="13" t="str">
        <f>IF(OR($B49="M11LA", $B49="M11LB", $B49="M11LC"), 'Qualtrics Responses'!G44, IF( OR($D49="M11LA", $D49="M11LB", $D49="M11LC"), 'Qualtrics Responses'!R44, ""))</f>
        <v/>
      </c>
      <c r="FH49" s="13" t="str">
        <f>IF(OR($B49="M11LA", $B49="M11LB", $B49="M11LC"), 'Qualtrics Responses'!H44, IF( OR($D49="M11LA", $D49="M11LB", $D49="M11LC"), 'Qualtrics Responses'!S44, ""))</f>
        <v/>
      </c>
      <c r="FI49" s="13" t="str">
        <f>IF(OR($B49="M11LA", $B49="M11LB", $B49="M11LC"), 'Qualtrics Responses'!I44, IF( OR($D49="M11LA", $D49="M11LB", $D49="M11LC"), 'Qualtrics Responses'!T44, ""))</f>
        <v/>
      </c>
      <c r="FJ49" s="13" t="str">
        <f>IF(OR($B49="M11LA", $B49="M11LB", $B49="M11LC"), 'Qualtrics Responses'!J44, IF( OR($D49="M11LA", $D49="M11LB", $D49="M11LC"), 'Qualtrics Responses'!U44, ""))</f>
        <v/>
      </c>
      <c r="FK49" s="13" t="str">
        <f>IF(OR($B49="M11LA", $B49="M11LB", $B49="M11LC"), 'Qualtrics Responses'!K44, IF( OR($D49="M11LA", $D49="M11LB", $D49="M11LC"), 'Qualtrics Responses'!V44, ""))</f>
        <v/>
      </c>
      <c r="FL49" s="13" t="str">
        <f>IF(OR($B49="M11LA", $B49="M11LB", $B49="M11LC"), 'Qualtrics Responses'!L44, IF( OR($D49="M11LA", $D49="M11LB", $D49="M11LC"), 'Qualtrics Responses'!W44, ""))</f>
        <v/>
      </c>
      <c r="FM49" s="13" t="str">
        <f>IF(OR($B49="M11LA", $B49="M11LB", $B49="M11LC"), 'Qualtrics Responses'!M44, IF( OR($D49="M11LA", $D49="M11LB", $D49="M11LC"), 'Qualtrics Responses'!X44, ""))</f>
        <v/>
      </c>
      <c r="FN49" s="12" t="str" cm="1">
        <f t="array" ref="FN49">IF(FD49="","",IF(OR(B49="M11LA",D49="M11LA"),SUMPRODUCT(--($FD$3:$FM$3=FD49:FM49)),IF(OR(B49="M11LB",D49="M11LB"),SUMPRODUCT(--($FD$4:$FM$4=FD49:FM49)),IF(OR(B49="M11LC",D49="M11LC"),SUMPRODUCT(--($FD$5:$FM$5=FD49:FM49))))))</f>
        <v/>
      </c>
      <c r="FO49" s="13" t="str">
        <f>IF(OR($B49="M12LA", $B49="M12LB", $B49="M12LC"), 'Qualtrics Responses'!D44, IF( OR($D49="M12LA", $D49="M12LB", $D49="M12LC"), 'Qualtrics Responses'!O44, ""))</f>
        <v/>
      </c>
      <c r="FP49" s="13" t="str">
        <f>IF(OR($B49="M12LA", $B49="M12LB", $B49="M12LC"), 'Qualtrics Responses'!E44, IF( OR($D49="M12LA", $D49="M12LB", $D49="M12LC"), 'Qualtrics Responses'!P44, ""))</f>
        <v/>
      </c>
      <c r="FQ49" s="13" t="str">
        <f>IF(OR($B49="M12LA", $B49="M12LB", $B49="M12LC"), 'Qualtrics Responses'!F44, IF( OR($D49="M12LA", $D49="M12LB", $D49="M12LC"), 'Qualtrics Responses'!Q44, ""))</f>
        <v/>
      </c>
      <c r="FR49" s="13" t="str">
        <f>IF(OR($B49="M12LA", $B49="M12LB", $B49="M12LC"), 'Qualtrics Responses'!G44, IF( OR($D49="M12LA", $D49="M12LB", $D49="M12LC"), 'Qualtrics Responses'!R44, ""))</f>
        <v/>
      </c>
      <c r="FS49" s="13" t="str">
        <f>IF(OR($B49="M12LA", $B49="M12LB", $B49="M12LC"), 'Qualtrics Responses'!H44, IF( OR($D49="M12LA", $D49="M12LB", $D49="M12LC"), 'Qualtrics Responses'!S44, ""))</f>
        <v/>
      </c>
      <c r="FT49" s="13" t="str">
        <f>IF(OR($B49="M12LA", $B49="M12LB", $B49="M12LC"), 'Qualtrics Responses'!I44, IF( OR($D49="M12LA", $D49="M12LB", $D49="M12LC"), 'Qualtrics Responses'!T44, ""))</f>
        <v/>
      </c>
      <c r="FU49" s="13" t="str">
        <f>IF(OR($B49="M12LA", $B49="M12LB", $B49="M12LC"), 'Qualtrics Responses'!J44, IF( OR($D49="M12LA", $D49="M12LB", $D49="M12LC"), 'Qualtrics Responses'!U44, ""))</f>
        <v/>
      </c>
      <c r="FV49" s="13" t="str">
        <f>IF(OR($B49="M12LA", $B49="M12LB", $B49="M12LC"), 'Qualtrics Responses'!K44, IF( OR($D49="M12LA", $D49="M12LB", $D49="M12LC"), 'Qualtrics Responses'!V44, ""))</f>
        <v/>
      </c>
      <c r="FW49" s="13" t="str">
        <f>IF(OR($B49="M12LA", $B49="M12LB", $B49="M12LC"), 'Qualtrics Responses'!L44, IF( OR($D49="M12LA", $D49="M12LB", $D49="M12LC"), 'Qualtrics Responses'!W44, ""))</f>
        <v/>
      </c>
      <c r="FX49" s="13" t="str">
        <f>IF(OR($B49="M12LA", $B49="M12LB", $B49="M12LC"), 'Qualtrics Responses'!M44, IF( OR($D49="M12LA", $D49="M12LB", $D49="M12LC"), 'Qualtrics Responses'!X44, ""))</f>
        <v/>
      </c>
      <c r="FY49" s="12" t="str" cm="1">
        <f t="array" ref="FY49">IF(FO49="","",IF(OR(B49="M12LA",D49="M12LA"),SUMPRODUCT(--($FO$3:$FX$3=FO49:FX49)),IF(OR(B49="M12LB",D49="M12LB"),SUMPRODUCT(--($FO$4:$FX$4=FO49:FX49)),IF(OR(B49="M12LC",D49="M12LC"),SUMPRODUCT(--($FO$5:$FX$5=FO49:FX49))))))</f>
        <v/>
      </c>
    </row>
    <row r="50" spans="1:181" x14ac:dyDescent="0.25">
      <c r="A50" t="str">
        <f>IF(ISBLANK('Qualtrics Responses'!A45)=FALSE, 'Qualtrics Responses'!A45, "")</f>
        <v/>
      </c>
      <c r="B50" t="str">
        <f>IF(ISBLANK('Qualtrics Responses'!B45)=FALSE, 'Qualtrics Responses'!B45, "")</f>
        <v/>
      </c>
      <c r="C50" t="str">
        <f>IF(OR(B50="M1A",B50="M1B",B50="M1C"),$P50,IF(OR(B50="M2A",B50="M2B",B50="M2C"),$AA50,IF(OR(B50="M3A",B50="M3B",B50="M3C"),$AL50,IF(OR(B50="M4A",B50="M4B",B50="M4C"),$AW50, IF( OR(B50="M5A",B50="M5B",B50="M5C"), $BH50, IF(OR(B50="M6A",B50="M6B",B50="M6C"), $BS50, IF(OR(B50="M7A",B50="M7B",B50="M7C"), $CD50, IF( OR(B50="M8A",B50="M8B",B50="M8C"), $CO50,  IF( OR(B50="M9MA",B50="M9MB",B50="M9MC"), $CZ50, IF( OR(B50="M10MA",B50="M10MB",B50="M10MC"), $DK50, IF( OR(B50="M11MA",B50="M11MB",B50="M11MC"), $DV50,  IF( OR(B50="M12MA",B50="M12MB",B50="M12MC"), $EG50, IF( OR(B50="M9LA",B50="M9LB",B50="M9LC"), $ER50, IF( OR(B50="M10LA",B50="M10LB",B50="M10LC"), $FC50, IF( OR(B50="M11LA",B50="M11LB",B50="M11LC"), $FN50, IF( OR(B50="M12LA",B50="M12LB",B50="M12LC"), $FY50, ""))))))))))))))))</f>
        <v/>
      </c>
      <c r="D50" t="str">
        <f>IF(ISBLANK('Qualtrics Responses'!C45)=FALSE, 'Qualtrics Responses'!C45, "")</f>
        <v/>
      </c>
      <c r="E50" t="str">
        <f>IF(OR(D50="M1A",D50="M1B",D50="M1C"),$P50,IF(OR(D50="M2A",D50="M2B",D50="M2C"),$AA50,IF(OR(D50="M3A",D50="M3B",D50="M3C"),$AL50,IF(OR(D50="M4A",D50="M4B",D50="M4C"),$AW50, IF( OR(D50="M5A",D50="M5B",D50="M5C"), $BH50, IF(OR(D50="M6A",D50="M6B",D50="M6C"), $BS50, IF(OR(D50="M7A",D50="M7B",D50="M7C"), $CD50, IF( OR(D50="M8A",D50="M8B",D50="M8C"), $CO50,  IF( OR(D50="M9MA",D50="M9MB",D50="M9MC"), $CZ50, IF( OR(D50="M10MA",D50="M10MB",D50="M10MC"), $DK50, IF( OR(D50="M11MA",D50="M11MB",D50="M11MC"), $DV50,  IF( OR(D50="M12MA",D50="M12MB",D50="M12MC"), $EG50, IF( OR(D50="M9LA",D50="M9LB",D50="M9LC"), $ER50, IF( OR(D50="M10LA",D50="M10LB",D50="M10LC"), $FC50, IF( OR(D50="M11LA",D50="M11LB",D50="M11LC"), $FN50, IF( OR(D50="M12LA",D50="M12LB",D50="M12LC"), $FY50, ""))))))))))))))))</f>
        <v/>
      </c>
      <c r="F50" s="15" t="str">
        <f>IF(OR($B50="M1A", $B50="M1B", $B50="M1C"), 'Qualtrics Responses'!D45, IF( OR($D50="M1A", $D50="M1B", $D50="M1C"), 'Qualtrics Responses'!O45, ""))</f>
        <v/>
      </c>
      <c r="G50" s="15" t="str">
        <f>IF(OR($B50="M1A", $B50="M1B", $B50="M1C"), 'Qualtrics Responses'!E45, IF( OR($D50="M1A", $D50="M1B", $D50="M1C"), 'Qualtrics Responses'!P45, ""))</f>
        <v/>
      </c>
      <c r="H50" s="15" t="str">
        <f>IF(OR($B50="M1A", $B50="M1B", $B50="M1C"), 'Qualtrics Responses'!F45, IF( OR($D50="M1A", $D50="M1B", $D50="M1C"), 'Qualtrics Responses'!Q45, ""))</f>
        <v/>
      </c>
      <c r="I50" s="15" t="str">
        <f>IF(OR($B50="M1A", $B50="M1B", $B50="M1C"), 'Qualtrics Responses'!G45, IF( OR($D50="M1A", $D50="M1B", $D50="M1C"), 'Qualtrics Responses'!R45, ""))</f>
        <v/>
      </c>
      <c r="J50" s="15" t="str">
        <f>IF(OR($B50="M1A", $B50="M1B", $B50="M1C"), 'Qualtrics Responses'!H45, IF( OR($D50="M1A", $D50="M1B", $D50="M1C"), 'Qualtrics Responses'!S45, ""))</f>
        <v/>
      </c>
      <c r="K50" s="15" t="str">
        <f>IF(OR($B50="M1A", $B50="M1B", $B50="M1C"), 'Qualtrics Responses'!I45, IF( OR($D50="M1A", $D50="M1B", $D50="M1C"), 'Qualtrics Responses'!T45, ""))</f>
        <v/>
      </c>
      <c r="L50" s="15" t="str">
        <f>IF(OR($B50="M1A", $B50="M1B", $B50="M1C"), 'Qualtrics Responses'!J45, IF( OR($D50="M1A", $D50="M1B", $D50="M1C"), 'Qualtrics Responses'!U45, ""))</f>
        <v/>
      </c>
      <c r="M50" s="15" t="str">
        <f>IF(OR($B50="M1A", $B50="M1B", $B50="M1C"), 'Qualtrics Responses'!K45, IF( OR($D50="M1A", $D50="M1B", $D50="M1C"), 'Qualtrics Responses'!V45, ""))</f>
        <v/>
      </c>
      <c r="N50" s="15" t="str">
        <f>IF(OR($B50="M1A", $B50="M1B", $B50="M1C"), 'Qualtrics Responses'!L45, IF( OR($D50="M1A", $D50="M1B", $D50="M1C"), 'Qualtrics Responses'!W45, ""))</f>
        <v/>
      </c>
      <c r="O50" s="15" t="str">
        <f>IF(OR($B50="M1A", $B50="M1B", $B50="M1C"), 'Qualtrics Responses'!M45, IF( OR($D50="M1A", $D50="M1B", $D50="M1C"), 'Qualtrics Responses'!X45, ""))</f>
        <v/>
      </c>
      <c r="P50" s="12" t="str" cm="1">
        <f t="array" ref="P50">IF(F50="","",IF(OR(B50="M1A",D50="M1A"),SUMPRODUCT(--($F$3:$O$3=F50:O50)),IF(OR(B50="M1B",D50="M1B"),SUMPRODUCT(--($F$4:$O$4=F50:O50)),IF(OR(B50="M1C",D50="M1C"),SUMPRODUCT(--($F$5:$O$5=F50:O50))))))</f>
        <v/>
      </c>
      <c r="Q50" s="16" t="str">
        <f>IF(OR($B50="M2A", $B50="M2B", $B50="M2C"), 'Qualtrics Responses'!D45, IF( OR($D50="M2A", $D50="M2B", $D50="M2C"), 'Qualtrics Responses'!O45, ""))</f>
        <v/>
      </c>
      <c r="R50" s="16" t="str">
        <f>IF(OR($B50="M2A", $B50="M2B", $B50="M2C"), 'Qualtrics Responses'!E45, IF( OR($D50="M2A", $D50="M2B", $D50="M2C"), 'Qualtrics Responses'!P45, ""))</f>
        <v/>
      </c>
      <c r="S50" s="16" t="str">
        <f>IF(OR($B50="M2A", $B50="M2B", $B50="M2C"), 'Qualtrics Responses'!F45, IF( OR($D50="M2A", $D50="M2B", $D50="M2C"), 'Qualtrics Responses'!Q45, ""))</f>
        <v/>
      </c>
      <c r="T50" s="16" t="str">
        <f>IF(OR($B50="M2A", $B50="M2B", $B50="M2C"), 'Qualtrics Responses'!G45, IF( OR($D50="M2A", $D50="M2B", $D50="M2C"), 'Qualtrics Responses'!R45, ""))</f>
        <v/>
      </c>
      <c r="U50" s="16" t="str">
        <f>IF(OR($B50="M2A", $B50="M2B", $B50="M2C"), 'Qualtrics Responses'!H45, IF( OR($D50="M2A", $D50="M2B", $D50="M2C"), 'Qualtrics Responses'!S45, ""))</f>
        <v/>
      </c>
      <c r="V50" s="16" t="str">
        <f>IF(OR($B50="M2A", $B50="M2B", $B50="M2C"), 'Qualtrics Responses'!I45, IF( OR($D50="M2A", $D50="M2B", $D50="M2C"), 'Qualtrics Responses'!T45, ""))</f>
        <v/>
      </c>
      <c r="W50" s="16" t="str">
        <f>IF(OR($B50="M2A", $B50="M2B", $B50="M2C"), 'Qualtrics Responses'!J45, IF( OR($D50="M2A", $D50="M2B", $D50="M2C"), 'Qualtrics Responses'!U45, ""))</f>
        <v/>
      </c>
      <c r="X50" s="16" t="str">
        <f>IF(OR($B50="M2A", $B50="M2B", $B50="M2C"), 'Qualtrics Responses'!K45, IF( OR($D50="M2A", $D50="M2B", $D50="M2C"), 'Qualtrics Responses'!V45, ""))</f>
        <v/>
      </c>
      <c r="Y50" s="16" t="str">
        <f>IF(OR($B50="M2A", $B50="M2B", $B50="M2C"), 'Qualtrics Responses'!L45, IF( OR($D50="M2A", $D50="M2B", $D50="M2C"), 'Qualtrics Responses'!W45, ""))</f>
        <v/>
      </c>
      <c r="Z50" s="16" t="str">
        <f>IF(OR($B50="M2A", $B50="M2B", $B50="M2C"), 'Qualtrics Responses'!M45, IF( OR($D50="M2A", $D50="M2B", $D50="M2C"), 'Qualtrics Responses'!X45, ""))</f>
        <v/>
      </c>
      <c r="AA50" s="12" t="str" cm="1">
        <f t="array" ref="AA50">IF(Q50="","",IF(OR(B50="M2A",D50="M2A"),SUMPRODUCT(--($Q$3:$Z$3=Q50:Z50)),IF(OR(B50="M2B",D50="M2B"),SUMPRODUCT(--($Q$4:$Z$4=Q50:Z50)),IF(OR(B50="M2C",D50="M2C"),SUMPRODUCT(--($Q$5:$Z$5=Q50:Z50))))))</f>
        <v/>
      </c>
      <c r="AB50" s="15" t="str">
        <f>IF(OR($B50="M3A", $B50="M3B", $B50="M3C"), 'Qualtrics Responses'!D45, IF( OR($D50="M3A", $D50="M3B", $D50="M3C"), 'Qualtrics Responses'!O45, ""))</f>
        <v/>
      </c>
      <c r="AC50" s="15" t="str">
        <f>IF(OR($B50="M3A", $B50="M3B", $B50="M3C"), 'Qualtrics Responses'!E45, IF( OR($D50="M3A", $D50="M3B", $D50="M3C"), 'Qualtrics Responses'!P45, ""))</f>
        <v/>
      </c>
      <c r="AD50" s="15" t="str">
        <f>IF(OR($B50="M3A", $B50="M3B", $B50="M3C"), 'Qualtrics Responses'!F45, IF( OR($D50="M3A", $D50="M3B", $D50="M3C"), 'Qualtrics Responses'!Q45, ""))</f>
        <v/>
      </c>
      <c r="AE50" s="15" t="str">
        <f>IF(OR($B50="M3A", $B50="M3B", $B50="M3C"), 'Qualtrics Responses'!G45, IF( OR($D50="M3A", $D50="M3B", $D50="M3C"), 'Qualtrics Responses'!R45, ""))</f>
        <v/>
      </c>
      <c r="AF50" s="15" t="str">
        <f>IF(OR($B50="M3A", $B50="M3B", $B50="M3C"), 'Qualtrics Responses'!H45, IF( OR($D50="M3A", $D50="M3B", $D50="M3C"), 'Qualtrics Responses'!S45, ""))</f>
        <v/>
      </c>
      <c r="AG50" s="15" t="str">
        <f>IF(OR($B50="M3A", $B50="M3B", $B50="M3C"), 'Qualtrics Responses'!I45, IF( OR($D50="M3A", $D50="M3B", $D50="M3C"), 'Qualtrics Responses'!T45, ""))</f>
        <v/>
      </c>
      <c r="AH50" s="15" t="str">
        <f>IF(OR($B50="M3A", $B50="M3B", $B50="M3C"), 'Qualtrics Responses'!J45, IF( OR($D50="M3A", $D50="M3B", $D50="M3C"), 'Qualtrics Responses'!U45, ""))</f>
        <v/>
      </c>
      <c r="AI50" s="15" t="str">
        <f>IF(OR($B50="M3A", $B50="M3B", $B50="M3C"), 'Qualtrics Responses'!K45, IF( OR($D50="M3A", $D50="M3B", $D50="M3C"), 'Qualtrics Responses'!V45, ""))</f>
        <v/>
      </c>
      <c r="AJ50" s="15" t="str">
        <f>IF(OR($B50="M3A", $B50="M3B", $B50="M3C"), 'Qualtrics Responses'!L45, IF( OR($D50="M3A", $D50="M3B", $D50="M3C"), 'Qualtrics Responses'!W45, ""))</f>
        <v/>
      </c>
      <c r="AK50" s="15" t="str">
        <f>IF(OR($B50="M3A", $B50="M3B", $B50="M3C"), 'Qualtrics Responses'!M45, IF( OR($D50="M3A", $D50="M3B", $D50="M3C"), 'Qualtrics Responses'!X45, ""))</f>
        <v/>
      </c>
      <c r="AL50" s="12" t="str" cm="1">
        <f t="array" ref="AL50">IF(AB50="","",IF(OR(B50="M3A",D50="M3A"),SUMPRODUCT(--($AB$3:$AK$3=AB50:AK50)),IF(OR(B50="M3B",D50="M3B"),SUMPRODUCT(--($AB$4:$AK$4=AB50:AK50)),IF(OR(B50="M3C",D50="M3C"),SUMPRODUCT(--($AB$5:$AK$5=AB50:AK50))))))</f>
        <v/>
      </c>
      <c r="AM50" s="16" t="str">
        <f>IF(OR($B50="M4A", $B50="M4B", $B50="M4C"), 'Qualtrics Responses'!D45, IF( OR($D50="M4A", $D50="M4B", $D50="M4C"), 'Qualtrics Responses'!O45, ""))</f>
        <v/>
      </c>
      <c r="AN50" s="16" t="str">
        <f>IF(OR($B50="M4A", $B50="M4B", $B50="M4C"), 'Qualtrics Responses'!E45, IF( OR($D50="M4A", $D50="M4B", $D50="M4C"), 'Qualtrics Responses'!P45, ""))</f>
        <v/>
      </c>
      <c r="AO50" s="16" t="str">
        <f>IF(OR($B50="M4A", $B50="M4B", $B50="M4C"), 'Qualtrics Responses'!F45, IF( OR($D50="M4A", $D50="M4B", $D50="M4C"), 'Qualtrics Responses'!Q45, ""))</f>
        <v/>
      </c>
      <c r="AP50" s="16" t="str">
        <f>IF(OR($B50="M4A", $B50="M4B", $B50="M4C"), 'Qualtrics Responses'!G45, IF( OR($D50="M4A", $D50="M4B", $D50="M4C"), 'Qualtrics Responses'!R45, ""))</f>
        <v/>
      </c>
      <c r="AQ50" s="16" t="str">
        <f>IF(OR($B50="M4A", $B50="M4B", $B50="M4C"), 'Qualtrics Responses'!H45, IF( OR($D50="M4A", $D50="M4B", $D50="M4C"), 'Qualtrics Responses'!S45, ""))</f>
        <v/>
      </c>
      <c r="AR50" s="16" t="str">
        <f>IF(OR($B50="M4A", $B50="M4B", $B50="M4C"), 'Qualtrics Responses'!I45, IF( OR($D50="M4A", $D50="M4B", $D50="M4C"), 'Qualtrics Responses'!T45, ""))</f>
        <v/>
      </c>
      <c r="AS50" s="16" t="str">
        <f>IF(OR($B50="M4A", $B50="M4B", $B50="M4C"), 'Qualtrics Responses'!J45, IF( OR($D50="M4A", $D50="M4B", $D50="M4C"), 'Qualtrics Responses'!U45, ""))</f>
        <v/>
      </c>
      <c r="AT50" s="16" t="str">
        <f>IF(OR($B50="M4A", $B50="M4B", $B50="M4C"), 'Qualtrics Responses'!K45, IF( OR($D50="M4A", $D50="M4B", $D50="M4C"), 'Qualtrics Responses'!V45, ""))</f>
        <v/>
      </c>
      <c r="AU50" s="16" t="str">
        <f>IF(OR($B50="M4A", $B50="M4B", $B50="M4C"), 'Qualtrics Responses'!L45, IF( OR($D50="M4A", $D50="M4B", $D50="M4C"), 'Qualtrics Responses'!W45, ""))</f>
        <v/>
      </c>
      <c r="AV50" s="16" t="str">
        <f>IF(OR($B50="M4A", $B50="M4B", $B50="M4C"), 'Qualtrics Responses'!M45, IF( OR($D50="M4A", $D50="M4B", $D50="M4C"), 'Qualtrics Responses'!X45, ""))</f>
        <v/>
      </c>
      <c r="AW50" s="12" t="str" cm="1">
        <f t="array" ref="AW50">IF(AM50="","",IF(OR(B50="M4A",D50="M4A"),SUMPRODUCT(--($AM$3:$AV$3=AM50:AV50)),IF(OR(B50="M4B",D50="M4B"),SUMPRODUCT(--($AM$4:$AV$4=AM50:AV50)),IF(OR(B50="M4C",D50="M4C"),SUMPRODUCT(--($AM$5:$AV$5=AM50:AV50))))))</f>
        <v/>
      </c>
      <c r="AX50" s="15" t="str">
        <f>IF(OR($B50="M5A", $B50="M5B", $B50="M5C"), 'Qualtrics Responses'!D45, IF( OR($D50="M5A", $D50="M5B", $D50="M5C"), 'Qualtrics Responses'!O45, ""))</f>
        <v/>
      </c>
      <c r="AY50" s="15" t="str">
        <f>IF(OR($B50="M5A", $B50="M5B", $B50="M5C"), 'Qualtrics Responses'!E45, IF( OR($D50="M5A", $D50="M5B", $D50="M5C"), 'Qualtrics Responses'!P45, ""))</f>
        <v/>
      </c>
      <c r="AZ50" s="15" t="str">
        <f>IF(OR($B50="M5A", $B50="M5B", $B50="M5C"), 'Qualtrics Responses'!F45, IF( OR($D50="M5A", $D50="M5B", $D50="M5C"), 'Qualtrics Responses'!Q45, ""))</f>
        <v/>
      </c>
      <c r="BA50" s="15" t="str">
        <f>IF(OR($B50="M5A", $B50="M5B", $B50="M5C"), 'Qualtrics Responses'!G45, IF( OR($D50="M5A", $D50="M5B", $D50="M5C"), 'Qualtrics Responses'!R45, ""))</f>
        <v/>
      </c>
      <c r="BB50" s="15" t="str">
        <f>IF(OR($B50="M5A", $B50="M5B", $B50="M5C"), 'Qualtrics Responses'!H45, IF( OR($D50="M5A", $D50="M5B", $D50="M5C"), 'Qualtrics Responses'!S45, ""))</f>
        <v/>
      </c>
      <c r="BC50" s="15" t="str">
        <f>IF(OR($B50="M5A", $B50="M5B", $B50="M5C"), 'Qualtrics Responses'!I45, IF( OR($D50="M5A", $D50="M5B", $D50="M5C"), 'Qualtrics Responses'!T45, ""))</f>
        <v/>
      </c>
      <c r="BD50" s="15" t="str">
        <f>IF(OR($B50="M5A", $B50="M5B", $B50="M5C"), 'Qualtrics Responses'!J45, IF( OR($D50="M5A", $D50="M5B", $D50="M5C"), 'Qualtrics Responses'!U45, ""))</f>
        <v/>
      </c>
      <c r="BE50" s="15" t="str">
        <f>IF(OR($B50="M5A", $B50="M5B", $B50="M5C"), 'Qualtrics Responses'!K45, IF( OR($D50="M5A", $D50="M5B", $D50="M5C"), 'Qualtrics Responses'!V45, ""))</f>
        <v/>
      </c>
      <c r="BF50" s="15" t="str">
        <f>IF(OR($B50="M5A", $B50="M5B", $B50="M5C"), 'Qualtrics Responses'!L45, IF( OR($D50="M5A", $D50="M5B", $D50="M5C"), 'Qualtrics Responses'!W45, ""))</f>
        <v/>
      </c>
      <c r="BG50" s="15" t="str">
        <f>IF(OR($B50="M5A", $B50="M5B", $B50="M5C"), 'Qualtrics Responses'!M45, IF( OR($D50="M5A", $D50="M5B", $D50="M5C"), 'Qualtrics Responses'!X45, ""))</f>
        <v/>
      </c>
      <c r="BH50" s="12" t="str" cm="1">
        <f t="array" ref="BH50">IF(AX50="","",IF(OR(B50="M5A",D50="M5A"),SUMPRODUCT(--($AX$3:$BG$3=AX50:BG50)),IF(OR(B50="M5B",D50="M5B"),SUMPRODUCT(--($AX$4:$BG$4=AX50:BG50)),IF(OR(B50="M5C",D50="M5C"),SUMPRODUCT(--($AX$5:$BG$5=AX50:BG50))))))</f>
        <v/>
      </c>
      <c r="BI50" s="16" t="str">
        <f>IF(OR($B50="M6A", $B50="M6B", $B50="M6C"), 'Qualtrics Responses'!D45, IF( OR($D50="M6A", $D50="M6B", $D50="M6C"), 'Qualtrics Responses'!O45, ""))</f>
        <v/>
      </c>
      <c r="BJ50" s="16" t="str">
        <f>IF(OR($B50="M6A", $B50="M6B", $B50="M6C"), 'Qualtrics Responses'!E45, IF( OR($D50="M6A", $D50="M6B", $D50="M6C"), 'Qualtrics Responses'!P45, ""))</f>
        <v/>
      </c>
      <c r="BK50" s="16" t="str">
        <f>IF(OR($B50="M6A", $B50="M6B", $B50="M6C"), 'Qualtrics Responses'!F45, IF( OR($D50="M6A", $D50="M6B", $D50="M6C"), 'Qualtrics Responses'!Q45, ""))</f>
        <v/>
      </c>
      <c r="BL50" s="16" t="str">
        <f>IF(OR($B50="M6A", $B50="M6B", $B50="M6C"), 'Qualtrics Responses'!G45, IF( OR($D50="M6A", $D50="M6B", $D50="M6C"), 'Qualtrics Responses'!R45, ""))</f>
        <v/>
      </c>
      <c r="BM50" s="16" t="str">
        <f>IF(OR($B50="M6A", $B50="M6B", $B50="M6C"), 'Qualtrics Responses'!H45, IF( OR($D50="M6A", $D50="M6B", $D50="M6C"), 'Qualtrics Responses'!S45, ""))</f>
        <v/>
      </c>
      <c r="BN50" s="16" t="str">
        <f>IF(OR($B50="M6A", $B50="M6B", $B50="M6C"), 'Qualtrics Responses'!I45, IF( OR($D50="M6A", $D50="M6B", $D50="M6C"), 'Qualtrics Responses'!T45, ""))</f>
        <v/>
      </c>
      <c r="BO50" s="16" t="str">
        <f>IF(OR($B50="M6A", $B50="M6B", $B50="M6C"), 'Qualtrics Responses'!J45, IF( OR($D50="M6A", $D50="M6B", $D50="M6C"), 'Qualtrics Responses'!U45, ""))</f>
        <v/>
      </c>
      <c r="BP50" s="16" t="str">
        <f>IF(OR($B50="M6A", $B50="M6B", $B50="M6C"), 'Qualtrics Responses'!K45, IF( OR($D50="M6A", $D50="M6B", $D50="M6C"), 'Qualtrics Responses'!V45, ""))</f>
        <v/>
      </c>
      <c r="BQ50" s="16" t="str">
        <f>IF(OR($B50="M6A", $B50="M6B", $B50="M6C"), 'Qualtrics Responses'!L45, IF( OR($D50="M6A", $D50="M6B", $D50="M6C"), 'Qualtrics Responses'!W45, ""))</f>
        <v/>
      </c>
      <c r="BR50" s="16" t="str">
        <f>IF(OR($B50="M6A", $B50="M6B", $B50="M6C"), 'Qualtrics Responses'!M45, IF( OR($D50="M6A", $D50="M6B", $D50="M6C"), 'Qualtrics Responses'!X45, ""))</f>
        <v/>
      </c>
      <c r="BS50" s="12" t="str" cm="1">
        <f t="array" ref="BS50">IF(BI50="","",IF(OR(B50="M6A",D50="M6A"),SUMPRODUCT(--($BI$3:$BR$3=BI50:BR50)),IF(OR(B50="M6B",D50="M6B"),SUMPRODUCT(--($BI$4:$BR$4=BI50:BR50)),IF(OR(B50="M6C",D50="M6C"),SUMPRODUCT(--($BI$5:$BR$5=BI50:BR50))))))</f>
        <v/>
      </c>
      <c r="BT50" s="15" t="str">
        <f>IF(OR($B50="M7A", $B50="M7B", $B50="M7C"), 'Qualtrics Responses'!D45, IF( OR($D50="M7A", $D50="M7B", $D50="M7C"), 'Qualtrics Responses'!O45, ""))</f>
        <v/>
      </c>
      <c r="BU50" s="15" t="str">
        <f>IF(OR($B50="M7A", $B50="M7B", $B50="M7C"), 'Qualtrics Responses'!E45, IF( OR($D50="M7A", $D50="M7B", $D50="M7C"), 'Qualtrics Responses'!P45, ""))</f>
        <v/>
      </c>
      <c r="BV50" s="15" t="str">
        <f>IF(OR($B50="M7A", $B50="M7B", $B50="M7C"), 'Qualtrics Responses'!F45, IF( OR($D50="M7A", $D50="M7B", $D50="M7C"), 'Qualtrics Responses'!Q45, ""))</f>
        <v/>
      </c>
      <c r="BW50" s="15" t="str">
        <f>IF(OR($B50="M7A", $B50="M7B", $B50="M7C"), 'Qualtrics Responses'!G45, IF( OR($D50="M7A", $D50="M7B", $D50="M7C"), 'Qualtrics Responses'!R45, ""))</f>
        <v/>
      </c>
      <c r="BX50" s="15" t="str">
        <f>IF(OR($B50="M7A", $B50="M7B", $B50="M7C"), 'Qualtrics Responses'!H45, IF( OR($D50="M7A", $D50="M7B", $D50="M7C"), 'Qualtrics Responses'!S45, ""))</f>
        <v/>
      </c>
      <c r="BY50" s="15" t="str">
        <f>IF(OR($B50="M7A", $B50="M7B", $B50="M7C"), 'Qualtrics Responses'!I45, IF( OR($D50="M7A", $D50="M7B", $D50="M7C"), 'Qualtrics Responses'!T45, ""))</f>
        <v/>
      </c>
      <c r="BZ50" s="15" t="str">
        <f>IF(OR($B50="M7A", $B50="M7B", $B50="M7C"), 'Qualtrics Responses'!J45, IF( OR($D50="M7A", $D50="M7B", $D50="M7C"), 'Qualtrics Responses'!U45, ""))</f>
        <v/>
      </c>
      <c r="CA50" s="15" t="str">
        <f>IF(OR($B50="M7A", $B50="M7B", $B50="M7C"), 'Qualtrics Responses'!K45, IF( OR($D50="M7A", $D50="M7B", $D50="M7C"), 'Qualtrics Responses'!V45, ""))</f>
        <v/>
      </c>
      <c r="CB50" s="15" t="str">
        <f>IF(OR($B50="M7A", $B50="M7B", $B50="M7C"), 'Qualtrics Responses'!L45, IF( OR($D50="M7A", $D50="M7B", $D50="M7C"), 'Qualtrics Responses'!W45, ""))</f>
        <v/>
      </c>
      <c r="CC50" s="15" t="str">
        <f>IF(OR($B50="M7A", $B50="M7B", $B50="M7C"), 'Qualtrics Responses'!M45, IF( OR($D50="M7A", $D50="M7B", $D50="M7C"), 'Qualtrics Responses'!X45, ""))</f>
        <v/>
      </c>
      <c r="CD50" s="12" t="str" cm="1">
        <f t="array" ref="CD50">IF(BT50="","",IF(OR(B50="M7A",D50="M7A"),SUMPRODUCT(--($BT$3:$CC$3=BT50:CC50)),IF(OR(B50="M7B",D50="M7B"),SUMPRODUCT(--($BT$4:$CC$4=BT50:CC50)),IF(OR(B50="M7C",D50="M7C"),SUMPRODUCT(--($BT$5:$CC$5=BT50:CC50))))))</f>
        <v/>
      </c>
      <c r="CE50" s="16" t="str">
        <f>IF(OR($B50="M8A", $B50="M8B", $B50="M8C"), 'Qualtrics Responses'!D45, IF( OR($D50="M8A", $D50="M8B", $D50="M8C"), 'Qualtrics Responses'!O45, ""))</f>
        <v/>
      </c>
      <c r="CF50" s="16" t="str">
        <f>IF(OR($B50="M8A", $B50="M8B", $B50="M8C"), 'Qualtrics Responses'!E45, IF( OR($D50="M8A", $D50="M8B", $D50="M8C"), 'Qualtrics Responses'!P45, ""))</f>
        <v/>
      </c>
      <c r="CG50" s="16" t="str">
        <f>IF(OR($B50="M8A", $B50="M8B", $B50="M8C"), 'Qualtrics Responses'!F45, IF( OR($D50="M8A", $D50="M8B", $D50="M8C"), 'Qualtrics Responses'!Q45, ""))</f>
        <v/>
      </c>
      <c r="CH50" s="16" t="str">
        <f>IF(OR($B50="M8A", $B50="M8B", $B50="M8C"), 'Qualtrics Responses'!G45, IF( OR($D50="M8A", $D50="M8B", $D50="M8C"), 'Qualtrics Responses'!R45, ""))</f>
        <v/>
      </c>
      <c r="CI50" s="16" t="str">
        <f>IF(OR($B50="M8A", $B50="M8B", $B50="M8C"), 'Qualtrics Responses'!H45, IF( OR($D50="M8A", $D50="M8B", $D50="M8C"), 'Qualtrics Responses'!S45, ""))</f>
        <v/>
      </c>
      <c r="CJ50" s="16" t="str">
        <f>IF(OR($B50="M8A", $B50="M8B", $B50="M8C"), 'Qualtrics Responses'!I45, IF( OR($D50="M8A", $D50="M8B", $D50="M8C"), 'Qualtrics Responses'!T45, ""))</f>
        <v/>
      </c>
      <c r="CK50" s="16" t="str">
        <f>IF(OR($B50="M8A", $B50="M8B", $B50="M8C"), 'Qualtrics Responses'!J45, IF( OR($D50="M8A", $D50="M8B", $D50="M8C"), 'Qualtrics Responses'!U45, ""))</f>
        <v/>
      </c>
      <c r="CL50" s="16" t="str">
        <f>IF(OR($B50="M8A", $B50="M8B", $B50="M8C"), 'Qualtrics Responses'!K45, IF( OR($D50="M8A", $D50="M8B", $D50="M8C"), 'Qualtrics Responses'!V45, ""))</f>
        <v/>
      </c>
      <c r="CM50" s="16" t="str">
        <f>IF(OR($B50="M8A", $B50="M8B", $B50="M8C"), 'Qualtrics Responses'!L45, IF( OR($D50="M8A", $D50="M8B", $D50="M8C"), 'Qualtrics Responses'!W45, ""))</f>
        <v/>
      </c>
      <c r="CN50" s="16" t="str">
        <f>IF(OR($B50="M8A", $B50="M8B", $B50="M8C"), 'Qualtrics Responses'!M45, IF( OR($D50="M8A", $D50="M8B", $D50="M8C"), 'Qualtrics Responses'!X45, ""))</f>
        <v/>
      </c>
      <c r="CO50" s="12" t="str" cm="1">
        <f t="array" ref="CO50">IF(CE50="","",IF(OR(B50="M8A",D50="M8A"),SUMPRODUCT(--($CE$3:$CN$3=CE50:CN50)),IF(OR(B50="M8B",D50="M8B"),SUMPRODUCT(--($CE$4:$CN$4=CE50:CN50)),IF(OR(B50="M8C",D50="M8C"),SUMPRODUCT(--($CE$5:$CN$5=CE50:CN50))))))</f>
        <v/>
      </c>
      <c r="CP50" s="14" t="str">
        <f>IF(OR($B50="M9MA", $B50="M9MB", $B50="M9MC"), 'Qualtrics Responses'!D45, IF( OR($D50="M9MA", $D50="M9MB", $D50="M9MC"), 'Qualtrics Responses'!O45, ""))</f>
        <v/>
      </c>
      <c r="CQ50" s="14" t="str">
        <f>IF(OR($B50="M9MA", $B50="M9MB", $B50="M9MC"), 'Qualtrics Responses'!E45, IF( OR($D50="M9MA", $D50="M9MB", $D50="M9MC"), 'Qualtrics Responses'!P45, ""))</f>
        <v/>
      </c>
      <c r="CR50" s="14" t="str">
        <f>IF(OR($B50="M9MA", $B50="M9MB", $B50="M9MC"), 'Qualtrics Responses'!F45, IF( OR($D50="M9MA", $D50="M9MB", $D50="M9MC"), 'Qualtrics Responses'!Q45, ""))</f>
        <v/>
      </c>
      <c r="CS50" s="14" t="str">
        <f>IF(OR($B50="M9MA", $B50="M9MB", $B50="M9MC"), 'Qualtrics Responses'!G45, IF( OR($D50="M9MA", $D50="M9MB", $D50="M9MC"), 'Qualtrics Responses'!R45, ""))</f>
        <v/>
      </c>
      <c r="CT50" s="14" t="str">
        <f>IF(OR($B50="M9MA", $B50="M9MB", $B50="M9MC"), 'Qualtrics Responses'!H45, IF( OR($D50="M9MA", $D50="M9MB", $D50="M9MC"), 'Qualtrics Responses'!S45, ""))</f>
        <v/>
      </c>
      <c r="CU50" s="14" t="str">
        <f>IF(OR($B50="M9MA", $B50="M9MB", $B50="M9MC"), 'Qualtrics Responses'!I45, IF( OR($D50="M9MA", $D50="M9MB", $D50="M9MC"), 'Qualtrics Responses'!T45, ""))</f>
        <v/>
      </c>
      <c r="CV50" s="14" t="str">
        <f>IF(OR($B50="M9MA", $B50="M9MB", $B50="M9MC"), 'Qualtrics Responses'!J45, IF( OR($D50="M9MA", $D50="M9MB", $D50="M9MC"), 'Qualtrics Responses'!U45, ""))</f>
        <v/>
      </c>
      <c r="CW50" s="14" t="str">
        <f>IF(OR($B50="M9MA", $B50="M9MB", $B50="M9MC"), 'Qualtrics Responses'!K45, IF( OR($D50="M9MA", $D50="M9MB", $D50="M9MC"), 'Qualtrics Responses'!V45, ""))</f>
        <v/>
      </c>
      <c r="CX50" s="14" t="str">
        <f>IF(OR($B50="M9MA", $B50="M9MB", $B50="M9MC"), 'Qualtrics Responses'!L45, IF( OR($D50="M9MA", $D50="M9MB", $D50="M9MC"), 'Qualtrics Responses'!W45, ""))</f>
        <v/>
      </c>
      <c r="CY50" s="14" t="str">
        <f>IF(OR($B50="M9MA", $B50="M9MB", $B50="M9MC"), 'Qualtrics Responses'!M45, IF( OR($D50="M9MA", $D50="M9MB", $D50="M9MC"), 'Qualtrics Responses'!X45, ""))</f>
        <v/>
      </c>
      <c r="CZ50" s="12" t="str" cm="1">
        <f t="array" ref="CZ50">IF(CP50="","",IF(OR(B50="M9MA",D50="M9MA"),SUMPRODUCT(--($CP$3:$CY$3=CP50:CY50)),IF(OR(B50="M9MB",D50="M9MB"),SUMPRODUCT(--($CP$4:$CY$4=CP50:CY50)),IF(OR(B50="M9MC",D50="M9MC"),SUMPRODUCT(--($CP$5:$CY$5=CP50:CY50))))))</f>
        <v/>
      </c>
      <c r="DA50" s="14" t="str">
        <f>IF(OR($B50="M10MA", $B50="M10MB", $B50="M10MC"), 'Qualtrics Responses'!D45, IF( OR($D50="M10MA", $D50="M10MB", $D50="M10MC"), 'Qualtrics Responses'!O45, ""))</f>
        <v/>
      </c>
      <c r="DB50" s="14" t="str">
        <f>IF(OR($B50="M10MA", $B50="M10MB", $B50="M10MC"), 'Qualtrics Responses'!E45, IF( OR($D50="M10MA", $D50="M10MB", $D50="M10MC"), 'Qualtrics Responses'!P45, ""))</f>
        <v/>
      </c>
      <c r="DC50" s="14" t="str">
        <f>IF(OR($B50="M10MA", $B50="M10MB", $B50="M10MC"), 'Qualtrics Responses'!F45, IF( OR($D50="M10MA", $D50="M10MB", $D50="M10MC"), 'Qualtrics Responses'!Q45, ""))</f>
        <v/>
      </c>
      <c r="DD50" s="14" t="str">
        <f>IF(OR($B50="M10MA", $B50="M10MB", $B50="M10MC"), 'Qualtrics Responses'!G45, IF( OR($D50="M10MA", $D50="M10MB", $D50="M10MC"), 'Qualtrics Responses'!R45, ""))</f>
        <v/>
      </c>
      <c r="DE50" s="14" t="str">
        <f>IF(OR($B50="M10MA", $B50="M10MB", $B50="M10MC"), 'Qualtrics Responses'!H45, IF( OR($D50="M10MA", $D50="M10MB", $D50="M10MC"), 'Qualtrics Responses'!S45, ""))</f>
        <v/>
      </c>
      <c r="DF50" s="14" t="str">
        <f>IF(OR($B50="M10MA", $B50="M10MB", $B50="M10MC"), 'Qualtrics Responses'!I45, IF( OR($D50="M10MA", $D50="M10MB", $D50="M10MC"), 'Qualtrics Responses'!T45, ""))</f>
        <v/>
      </c>
      <c r="DG50" s="14" t="str">
        <f>IF(OR($B50="M10MA", $B50="M10MB", $B50="M10MC"), 'Qualtrics Responses'!J45, IF( OR($D50="M10MA", $D50="M10MB", $D50="M10MC"), 'Qualtrics Responses'!U45, ""))</f>
        <v/>
      </c>
      <c r="DH50" s="14" t="str">
        <f>IF(OR($B50="M10MA", $B50="M10MB", $B50="M10MC"), 'Qualtrics Responses'!K45, IF( OR($D50="M10MA", $D50="M10MB", $D50="M10MC"), 'Qualtrics Responses'!V45, ""))</f>
        <v/>
      </c>
      <c r="DI50" s="14" t="str">
        <f>IF(OR($B50="M10MA", $B50="M10MB", $B50="M10MC"), 'Qualtrics Responses'!L45, IF( OR($D50="M10MA", $D50="M10MB", $D50="M10MC"), 'Qualtrics Responses'!W45, ""))</f>
        <v/>
      </c>
      <c r="DJ50" s="14" t="str">
        <f>IF(OR($B50="M10MA", $B50="M10MB", $B50="M10MC"), 'Qualtrics Responses'!M45, IF( OR($D50="M10MA", $D50="M10MB", $D50="M10MC"), 'Qualtrics Responses'!X45, ""))</f>
        <v/>
      </c>
      <c r="DK50" s="12" t="str" cm="1">
        <f t="array" ref="DK50">IF(DA50="","",IF(OR(B50="M10MA",D50="M10MA"),SUMPRODUCT(--($DA$3:$DJ$3=DA50:DJ50)),IF(OR(B50="M10MB",D50="M10MB"),SUMPRODUCT(--($DA$4:$DJ$4=DA50:DJ50)),IF(OR(B50="M10MC",D50="M10MC"),SUMPRODUCT(--($DA$5:$DJ$5=DA50:DJ50))))))</f>
        <v/>
      </c>
      <c r="DL50" s="14" t="str">
        <f>IF(OR($B50="M11MA", $B50="M11MB", $B50="M11MC"), 'Qualtrics Responses'!D45, IF( OR($D50="M11MA", $D50="M11MB", $D50="M11MC"), 'Qualtrics Responses'!O45, ""))</f>
        <v/>
      </c>
      <c r="DM50" s="14" t="str">
        <f>IF(OR($B50="M11MA", $B50="M11MB", $B50="M11MC"), 'Qualtrics Responses'!E45, IF( OR($D50="M11MA", $D50="M11MB", $D50="M11MC"), 'Qualtrics Responses'!P45, ""))</f>
        <v/>
      </c>
      <c r="DN50" s="14" t="str">
        <f>IF(OR($B50="M11MA", $B50="M11MB", $B50="M11MC"), 'Qualtrics Responses'!F45, IF( OR($D50="M11MA", $D50="M11MB", $D50="M11MC"), 'Qualtrics Responses'!Q45, ""))</f>
        <v/>
      </c>
      <c r="DO50" s="14" t="str">
        <f>IF(OR($B50="M11MA", $B50="M11MB", $B50="M11MC"), 'Qualtrics Responses'!G45, IF( OR($D50="M11MA", $D50="M11MB", $D50="M11MC"), 'Qualtrics Responses'!R45, ""))</f>
        <v/>
      </c>
      <c r="DP50" s="14" t="str">
        <f>IF(OR($B50="M11MA", $B50="M11MB", $B50="M11MC"), 'Qualtrics Responses'!H45, IF( OR($D50="M11MA", $D50="M11MB", $D50="M11MC"), 'Qualtrics Responses'!S45, ""))</f>
        <v/>
      </c>
      <c r="DQ50" s="14" t="str">
        <f>IF(OR($B50="M11MA", $B50="M11MB", $B50="M11MC"), 'Qualtrics Responses'!I45, IF( OR($D50="M11MA", $D50="M11MB", $D50="M11MC"), 'Qualtrics Responses'!T45, ""))</f>
        <v/>
      </c>
      <c r="DR50" s="14" t="str">
        <f>IF(OR($B50="M11MA", $B50="M11MB", $B50="M11MC"), 'Qualtrics Responses'!J45, IF( OR($D50="M11MA", $D50="M11MB", $D50="M11MC"), 'Qualtrics Responses'!U45, ""))</f>
        <v/>
      </c>
      <c r="DS50" s="14" t="str">
        <f>IF(OR($B50="M11MA", $B50="M11MB", $B50="M11MC"), 'Qualtrics Responses'!K45, IF( OR($D50="M11MA", $D50="M11MB", $D50="M11MC"), 'Qualtrics Responses'!V45, ""))</f>
        <v/>
      </c>
      <c r="DT50" s="14" t="str">
        <f>IF(OR($B50="M11MA", $B50="M11MB", $B50="M11MC"), 'Qualtrics Responses'!L45, IF( OR($D50="M11MA", $D50="M11MB", $D50="M11MC"), 'Qualtrics Responses'!W45, ""))</f>
        <v/>
      </c>
      <c r="DU50" s="14" t="str">
        <f>IF(OR($B50="M11MA", $B50="M11MB", $B50="M11MC"), 'Qualtrics Responses'!M45, IF( OR($D50="M11MA", $D50="M11MB", $D50="M11MC"), 'Qualtrics Responses'!X45, ""))</f>
        <v/>
      </c>
      <c r="DV50" s="12" t="str" cm="1">
        <f t="array" ref="DV50">IF(DL50="","",IF(OR(B50="M11MA",D50="M11MA"),SUMPRODUCT(--($DL$3:$DU$3=DL50:DU50)),IF(OR(B50="M11MB",D50="M11MB"),SUMPRODUCT(--($DL$4:$DU$4=DL50:DU50)),IF(OR(B50="M11MC",D50="M11MC"),SUMPRODUCT(--($DL$5:$DU$5=DL50:DU50))))))</f>
        <v/>
      </c>
      <c r="DW50" s="14" t="str">
        <f>IF(OR($B50="M12MA", $B50="M12MB", $B50="M12MC"), 'Qualtrics Responses'!D45, IF( OR($D50="M12MA", $D50="M12MB", $D50="M12MC"), 'Qualtrics Responses'!O45, ""))</f>
        <v/>
      </c>
      <c r="DX50" s="14" t="str">
        <f>IF(OR($B50="M12MA", $B50="M12MB", $B50="M12MC"), 'Qualtrics Responses'!E45, IF( OR($D50="M12MA", $D50="M12MB", $D50="M12MC"), 'Qualtrics Responses'!P45, ""))</f>
        <v/>
      </c>
      <c r="DY50" s="14" t="str">
        <f>IF(OR($B50="M12MA", $B50="M12MB", $B50="M12MC"), 'Qualtrics Responses'!F45, IF( OR($D50="M12MA", $D50="M12MB", $D50="M12MC"), 'Qualtrics Responses'!Q45, ""))</f>
        <v/>
      </c>
      <c r="DZ50" s="14" t="str">
        <f>IF(OR($B50="M12MA", $B50="M12MB", $B50="M12MC"), 'Qualtrics Responses'!G45, IF( OR($D50="M12MA", $D50="M12MB", $D50="M12MC"), 'Qualtrics Responses'!R45, ""))</f>
        <v/>
      </c>
      <c r="EA50" s="14" t="str">
        <f>IF(OR($B50="M12MA", $B50="M12MB", $B50="M12MC"), 'Qualtrics Responses'!H45, IF( OR($D50="M12MA", $D50="M12MB", $D50="M12MC"), 'Qualtrics Responses'!S45, ""))</f>
        <v/>
      </c>
      <c r="EB50" s="14" t="str">
        <f>IF(OR($B50="M12MA", $B50="M12MB", $B50="M12MC"), 'Qualtrics Responses'!I45, IF( OR($D50="M12MA", $D50="M12MB", $D50="M12MC"), 'Qualtrics Responses'!T45, ""))</f>
        <v/>
      </c>
      <c r="EC50" s="14" t="str">
        <f>IF(OR($B50="M12MA", $B50="M12MB", $B50="M12MC"), 'Qualtrics Responses'!J45, IF( OR($D50="M12MA", $D50="M12MB", $D50="M12MC"), 'Qualtrics Responses'!U45, ""))</f>
        <v/>
      </c>
      <c r="ED50" s="14" t="str">
        <f>IF(OR($B50="M12MA", $B50="M12MB", $B50="M12MC"), 'Qualtrics Responses'!K45, IF( OR($D50="M12MA", $D50="M12MB", $D50="M12MC"), 'Qualtrics Responses'!V45, ""))</f>
        <v/>
      </c>
      <c r="EE50" s="14" t="str">
        <f>IF(OR($B50="M12MA", $B50="M12MB", $B50="M12MC"), 'Qualtrics Responses'!L45, IF( OR($D50="M12MA", $D50="M12MB", $D50="M12MC"), 'Qualtrics Responses'!W45, ""))</f>
        <v/>
      </c>
      <c r="EF50" s="14" t="str">
        <f>IF(OR($B50="M12MA", $B50="M12MB", $B50="M12MC"), 'Qualtrics Responses'!M45, IF( OR($D50="M12MA", $D50="M12MB", $D50="M12MC"), 'Qualtrics Responses'!X45, ""))</f>
        <v/>
      </c>
      <c r="EG50" s="12" t="str" cm="1">
        <f t="array" ref="EG50">IF(DW50="","",IF(OR(B50="M12MA",D50="M12MA"),SUMPRODUCT(--($DW$3:$EF$3=DW50:EF50)),IF(OR(B50="M12MB",D50="M12MB"),SUMPRODUCT(--($DW$4:$EF$4=DW50:EF50)),IF(OR(B50="M12MC",D50="M12MC"),SUMPRODUCT(--($DW$5:$EF$5=DW50:EF50))))))</f>
        <v/>
      </c>
      <c r="EH50" s="13" t="str">
        <f>IF(OR($B50="M9LA", $B50="M9LB", $B50="M9LC"), 'Qualtrics Responses'!D45, IF( OR($D50="M9LA", $D50="M9LB", $D50="M9LC"), 'Qualtrics Responses'!O45, ""))</f>
        <v/>
      </c>
      <c r="EI50" s="13" t="str">
        <f>IF(OR($B50="M9LA", $B50="M9LB", $B50="M9LC"), 'Qualtrics Responses'!E45, IF( OR($D50="M9LA", $D50="M9LB", $D50="M9LC"), 'Qualtrics Responses'!P45, ""))</f>
        <v/>
      </c>
      <c r="EJ50" s="13" t="str">
        <f>IF(OR($B50="M9LA", $B50="M9LB", $B50="M9LC"), 'Qualtrics Responses'!F45, IF( OR($D50="M9LA", $D50="M9LB", $D50="M9LC"), 'Qualtrics Responses'!Q45, ""))</f>
        <v/>
      </c>
      <c r="EK50" s="13" t="str">
        <f>IF(OR($B50="M9LA", $B50="M9LB", $B50="M9LC"), 'Qualtrics Responses'!G45, IF( OR($D50="M9LA", $D50="M9LB", $D50="M9LC"), 'Qualtrics Responses'!R45, ""))</f>
        <v/>
      </c>
      <c r="EL50" s="13" t="str">
        <f>IF(OR($B50="M9LA", $B50="M9LB", $B50="M9LC"), 'Qualtrics Responses'!H45, IF( OR($D50="M9LA", $D50="M9LB", $D50="M9LC"), 'Qualtrics Responses'!S45, ""))</f>
        <v/>
      </c>
      <c r="EM50" s="13" t="str">
        <f>IF(OR($B50="M9LA", $B50="M9LB", $B50="M9LC"), 'Qualtrics Responses'!I45, IF( OR($D50="M9LA", $D50="M9LB", $D50="M9LC"), 'Qualtrics Responses'!T45, ""))</f>
        <v/>
      </c>
      <c r="EN50" s="13" t="str">
        <f>IF(OR($B50="M9LA", $B50="M9LB", $B50="M9LC"), 'Qualtrics Responses'!J45, IF( OR($D50="M9LA", $D50="M9LB", $D50="M9LC"), 'Qualtrics Responses'!U45, ""))</f>
        <v/>
      </c>
      <c r="EO50" s="13" t="str">
        <f>IF(OR($B50="M9LA", $B50="M9LB", $B50="M9LC"), 'Qualtrics Responses'!K45, IF( OR($D50="M9LA", $D50="M9LB", $D50="M9LC"), 'Qualtrics Responses'!V45, ""))</f>
        <v/>
      </c>
      <c r="EP50" s="13" t="str">
        <f>IF(OR($B50="M9LA", $B50="M9LB", $B50="M9LC"), 'Qualtrics Responses'!L45, IF( OR($D50="M9LA", $D50="M9LB", $D50="M9LC"), 'Qualtrics Responses'!W45, ""))</f>
        <v/>
      </c>
      <c r="EQ50" s="13" t="str">
        <f>IF(OR($B50="M9LA", $B50="M9LB", $B50="M9LC"), 'Qualtrics Responses'!M45, IF( OR($D50="M9LA", $D50="M9LB", $D50="M9LC"), 'Qualtrics Responses'!X45, ""))</f>
        <v/>
      </c>
      <c r="ER50" s="12" t="str" cm="1">
        <f t="array" ref="ER50">IF(EH50="","",IF(OR(B50="M9LA",D50="M9LA"),SUMPRODUCT(--($EH$3:$EQ$3=EH50:EQ50)),IF(OR(B50="M9LB",D50="M9LB"),SUMPRODUCT(--($EH$4:$EQ$4=EH50:EQ50)),IF(OR(B50="M9LC",D50="M9LC"),SUMPRODUCT(--($EH$5:$EQ$5=EH50:EQ50))))))</f>
        <v/>
      </c>
      <c r="ES50" s="13" t="str">
        <f>IF(OR($B50="M10LA", $B50="M10LB", $B50="M10LC"), 'Qualtrics Responses'!D45, IF( OR($D50="M10LA", $D50="M10LB", $D50="M10LC"), 'Qualtrics Responses'!O45, ""))</f>
        <v/>
      </c>
      <c r="ET50" s="13" t="str">
        <f>IF(OR($B50="M10LA", $B50="M10LB", $B50="M10LC"), 'Qualtrics Responses'!E45, IF( OR($D50="M10LA", $D50="M10LB", $D50="M10LC"), 'Qualtrics Responses'!P45, ""))</f>
        <v/>
      </c>
      <c r="EU50" s="13" t="str">
        <f>IF(OR($B50="M10LA", $B50="M10LB", $B50="M10LC"), 'Qualtrics Responses'!F45, IF( OR($D50="M10LA", $D50="M10LB", $D50="M10LC"), 'Qualtrics Responses'!Q45, ""))</f>
        <v/>
      </c>
      <c r="EV50" s="13" t="str">
        <f>IF(OR($B50="M10LA", $B50="M10LB", $B50="M10LC"), 'Qualtrics Responses'!G45, IF( OR($D50="M10LA", $D50="M10LB", $D50="M10LC"), 'Qualtrics Responses'!R45, ""))</f>
        <v/>
      </c>
      <c r="EW50" s="13" t="str">
        <f>IF(OR($B50="M10LA", $B50="M10LB", $B50="M10LC"), 'Qualtrics Responses'!H45, IF( OR($D50="M10LA", $D50="M10LB", $D50="M10LC"), 'Qualtrics Responses'!S45, ""))</f>
        <v/>
      </c>
      <c r="EX50" s="13" t="str">
        <f>IF(OR($B50="M10LA", $B50="M10LB", $B50="M10LC"), 'Qualtrics Responses'!I45, IF( OR($D50="M10LA", $D50="M10LB", $D50="M10LC"), 'Qualtrics Responses'!T45, ""))</f>
        <v/>
      </c>
      <c r="EY50" s="13" t="str">
        <f>IF(OR($B50="M10LA", $B50="M10LB", $B50="M10LC"), 'Qualtrics Responses'!J45, IF( OR($D50="M10LA", $D50="M10LB", $D50="M10LC"), 'Qualtrics Responses'!U45, ""))</f>
        <v/>
      </c>
      <c r="EZ50" s="13" t="str">
        <f>IF(OR($B50="M10LA", $B50="M10LB", $B50="M10LC"), 'Qualtrics Responses'!K45, IF( OR($D50="M10LA", $D50="M10LB", $D50="M10LC"), 'Qualtrics Responses'!V45, ""))</f>
        <v/>
      </c>
      <c r="FA50" s="13" t="str">
        <f>IF(OR($B50="M10LA", $B50="M10LB", $B50="M10LC"), 'Qualtrics Responses'!L45, IF( OR($D50="M10LA", $D50="M10LB", $D50="M10LC"), 'Qualtrics Responses'!W45, ""))</f>
        <v/>
      </c>
      <c r="FB50" s="13" t="str">
        <f>IF(OR($B50="M10LA", $B50="M10LB", $B50="M10LC"), 'Qualtrics Responses'!M45, IF( OR($D50="M10LA", $D50="M10LB", $D50="M10LC"), 'Qualtrics Responses'!X45, ""))</f>
        <v/>
      </c>
      <c r="FC50" s="12" t="str" cm="1">
        <f t="array" ref="FC50">IF(ES50="","",IF(OR(B50="M10LA",D50="M10LA"),SUMPRODUCT(--($ES$3:$FB$3=ES50:FB50)),IF(OR(B50="M10LB",D50="M10LB"),SUMPRODUCT(--($ES$4:$FB$4=ES50:FB50)),IF(OR(B50="M10LC",D50="M10LC"),SUMPRODUCT(--($ES$5:$FB$5=ES50:FB50))))))</f>
        <v/>
      </c>
      <c r="FD50" s="13" t="str">
        <f>IF(OR($B50="M11LA", $B50="M11LB", $B50="M11LC"), 'Qualtrics Responses'!D45, IF( OR($D50="M11LA", $D50="M11LB", $D50="M11LC"), 'Qualtrics Responses'!O45, ""))</f>
        <v/>
      </c>
      <c r="FE50" s="13" t="str">
        <f>IF(OR($B50="M11LA", $B50="M11LB", $B50="M11LC"), 'Qualtrics Responses'!E45, IF( OR($D50="M11LA", $D50="M11LB", $D50="M11LC"), 'Qualtrics Responses'!P45, ""))</f>
        <v/>
      </c>
      <c r="FF50" s="13" t="str">
        <f>IF(OR($B50="M11LA", $B50="M11LB", $B50="M11LC"), 'Qualtrics Responses'!F45, IF( OR($D50="M11LA", $D50="M11LB", $D50="M11LC"), 'Qualtrics Responses'!Q45, ""))</f>
        <v/>
      </c>
      <c r="FG50" s="13" t="str">
        <f>IF(OR($B50="M11LA", $B50="M11LB", $B50="M11LC"), 'Qualtrics Responses'!G45, IF( OR($D50="M11LA", $D50="M11LB", $D50="M11LC"), 'Qualtrics Responses'!R45, ""))</f>
        <v/>
      </c>
      <c r="FH50" s="13" t="str">
        <f>IF(OR($B50="M11LA", $B50="M11LB", $B50="M11LC"), 'Qualtrics Responses'!H45, IF( OR($D50="M11LA", $D50="M11LB", $D50="M11LC"), 'Qualtrics Responses'!S45, ""))</f>
        <v/>
      </c>
      <c r="FI50" s="13" t="str">
        <f>IF(OR($B50="M11LA", $B50="M11LB", $B50="M11LC"), 'Qualtrics Responses'!I45, IF( OR($D50="M11LA", $D50="M11LB", $D50="M11LC"), 'Qualtrics Responses'!T45, ""))</f>
        <v/>
      </c>
      <c r="FJ50" s="13" t="str">
        <f>IF(OR($B50="M11LA", $B50="M11LB", $B50="M11LC"), 'Qualtrics Responses'!J45, IF( OR($D50="M11LA", $D50="M11LB", $D50="M11LC"), 'Qualtrics Responses'!U45, ""))</f>
        <v/>
      </c>
      <c r="FK50" s="13" t="str">
        <f>IF(OR($B50="M11LA", $B50="M11LB", $B50="M11LC"), 'Qualtrics Responses'!K45, IF( OR($D50="M11LA", $D50="M11LB", $D50="M11LC"), 'Qualtrics Responses'!V45, ""))</f>
        <v/>
      </c>
      <c r="FL50" s="13" t="str">
        <f>IF(OR($B50="M11LA", $B50="M11LB", $B50="M11LC"), 'Qualtrics Responses'!L45, IF( OR($D50="M11LA", $D50="M11LB", $D50="M11LC"), 'Qualtrics Responses'!W45, ""))</f>
        <v/>
      </c>
      <c r="FM50" s="13" t="str">
        <f>IF(OR($B50="M11LA", $B50="M11LB", $B50="M11LC"), 'Qualtrics Responses'!M45, IF( OR($D50="M11LA", $D50="M11LB", $D50="M11LC"), 'Qualtrics Responses'!X45, ""))</f>
        <v/>
      </c>
      <c r="FN50" s="12" t="str" cm="1">
        <f t="array" ref="FN50">IF(FD50="","",IF(OR(B50="M11LA",D50="M11LA"),SUMPRODUCT(--($FD$3:$FM$3=FD50:FM50)),IF(OR(B50="M11LB",D50="M11LB"),SUMPRODUCT(--($FD$4:$FM$4=FD50:FM50)),IF(OR(B50="M11LC",D50="M11LC"),SUMPRODUCT(--($FD$5:$FM$5=FD50:FM50))))))</f>
        <v/>
      </c>
      <c r="FO50" s="13" t="str">
        <f>IF(OR($B50="M12LA", $B50="M12LB", $B50="M12LC"), 'Qualtrics Responses'!D45, IF( OR($D50="M12LA", $D50="M12LB", $D50="M12LC"), 'Qualtrics Responses'!O45, ""))</f>
        <v/>
      </c>
      <c r="FP50" s="13" t="str">
        <f>IF(OR($B50="M12LA", $B50="M12LB", $B50="M12LC"), 'Qualtrics Responses'!E45, IF( OR($D50="M12LA", $D50="M12LB", $D50="M12LC"), 'Qualtrics Responses'!P45, ""))</f>
        <v/>
      </c>
      <c r="FQ50" s="13" t="str">
        <f>IF(OR($B50="M12LA", $B50="M12LB", $B50="M12LC"), 'Qualtrics Responses'!F45, IF( OR($D50="M12LA", $D50="M12LB", $D50="M12LC"), 'Qualtrics Responses'!Q45, ""))</f>
        <v/>
      </c>
      <c r="FR50" s="13" t="str">
        <f>IF(OR($B50="M12LA", $B50="M12LB", $B50="M12LC"), 'Qualtrics Responses'!G45, IF( OR($D50="M12LA", $D50="M12LB", $D50="M12LC"), 'Qualtrics Responses'!R45, ""))</f>
        <v/>
      </c>
      <c r="FS50" s="13" t="str">
        <f>IF(OR($B50="M12LA", $B50="M12LB", $B50="M12LC"), 'Qualtrics Responses'!H45, IF( OR($D50="M12LA", $D50="M12LB", $D50="M12LC"), 'Qualtrics Responses'!S45, ""))</f>
        <v/>
      </c>
      <c r="FT50" s="13" t="str">
        <f>IF(OR($B50="M12LA", $B50="M12LB", $B50="M12LC"), 'Qualtrics Responses'!I45, IF( OR($D50="M12LA", $D50="M12LB", $D50="M12LC"), 'Qualtrics Responses'!T45, ""))</f>
        <v/>
      </c>
      <c r="FU50" s="13" t="str">
        <f>IF(OR($B50="M12LA", $B50="M12LB", $B50="M12LC"), 'Qualtrics Responses'!J45, IF( OR($D50="M12LA", $D50="M12LB", $D50="M12LC"), 'Qualtrics Responses'!U45, ""))</f>
        <v/>
      </c>
      <c r="FV50" s="13" t="str">
        <f>IF(OR($B50="M12LA", $B50="M12LB", $B50="M12LC"), 'Qualtrics Responses'!K45, IF( OR($D50="M12LA", $D50="M12LB", $D50="M12LC"), 'Qualtrics Responses'!V45, ""))</f>
        <v/>
      </c>
      <c r="FW50" s="13" t="str">
        <f>IF(OR($B50="M12LA", $B50="M12LB", $B50="M12LC"), 'Qualtrics Responses'!L45, IF( OR($D50="M12LA", $D50="M12LB", $D50="M12LC"), 'Qualtrics Responses'!W45, ""))</f>
        <v/>
      </c>
      <c r="FX50" s="13" t="str">
        <f>IF(OR($B50="M12LA", $B50="M12LB", $B50="M12LC"), 'Qualtrics Responses'!M45, IF( OR($D50="M12LA", $D50="M12LB", $D50="M12LC"), 'Qualtrics Responses'!X45, ""))</f>
        <v/>
      </c>
      <c r="FY50" s="12" t="str" cm="1">
        <f t="array" ref="FY50">IF(FO50="","",IF(OR(B50="M12LA",D50="M12LA"),SUMPRODUCT(--($FO$3:$FX$3=FO50:FX50)),IF(OR(B50="M12LB",D50="M12LB"),SUMPRODUCT(--($FO$4:$FX$4=FO50:FX50)),IF(OR(B50="M12LC",D50="M12LC"),SUMPRODUCT(--($FO$5:$FX$5=FO50:FX50))))))</f>
        <v/>
      </c>
    </row>
    <row r="51" spans="1:181" x14ac:dyDescent="0.25">
      <c r="A51" t="str">
        <f>IF(ISBLANK('Qualtrics Responses'!A46)=FALSE, 'Qualtrics Responses'!A46, "")</f>
        <v/>
      </c>
      <c r="B51" t="str">
        <f>IF(ISBLANK('Qualtrics Responses'!B46)=FALSE, 'Qualtrics Responses'!B46, "")</f>
        <v/>
      </c>
      <c r="C51" t="str">
        <f>IF(OR(B51="M1A",B51="M1B",B51="M1C"),$P51,IF(OR(B51="M2A",B51="M2B",B51="M2C"),$AA51,IF(OR(B51="M3A",B51="M3B",B51="M3C"),$AL51,IF(OR(B51="M4A",B51="M4B",B51="M4C"),$AW51, IF( OR(B51="M5A",B51="M5B",B51="M5C"), $BH51, IF(OR(B51="M6A",B51="M6B",B51="M6C"), $BS51, IF(OR(B51="M7A",B51="M7B",B51="M7C"), $CD51, IF( OR(B51="M8A",B51="M8B",B51="M8C"), $CO51,  IF( OR(B51="M9MA",B51="M9MB",B51="M9MC"), $CZ51, IF( OR(B51="M10MA",B51="M10MB",B51="M10MC"), $DK51, IF( OR(B51="M11MA",B51="M11MB",B51="M11MC"), $DV51,  IF( OR(B51="M12MA",B51="M12MB",B51="M12MC"), $EG51, IF( OR(B51="M9LA",B51="M9LB",B51="M9LC"), $ER51, IF( OR(B51="M10LA",B51="M10LB",B51="M10LC"), $FC51, IF( OR(B51="M11LA",B51="M11LB",B51="M11LC"), $FN51, IF( OR(B51="M12LA",B51="M12LB",B51="M12LC"), $FY51, ""))))))))))))))))</f>
        <v/>
      </c>
      <c r="D51" t="str">
        <f>IF(ISBLANK('Qualtrics Responses'!C46)=FALSE, 'Qualtrics Responses'!C46, "")</f>
        <v/>
      </c>
      <c r="E51" t="str">
        <f>IF(OR(D51="M1A",D51="M1B",D51="M1C"),$P51,IF(OR(D51="M2A",D51="M2B",D51="M2C"),$AA51,IF(OR(D51="M3A",D51="M3B",D51="M3C"),$AL51,IF(OR(D51="M4A",D51="M4B",D51="M4C"),$AW51, IF( OR(D51="M5A",D51="M5B",D51="M5C"), $BH51, IF(OR(D51="M6A",D51="M6B",D51="M6C"), $BS51, IF(OR(D51="M7A",D51="M7B",D51="M7C"), $CD51, IF( OR(D51="M8A",D51="M8B",D51="M8C"), $CO51,  IF( OR(D51="M9MA",D51="M9MB",D51="M9MC"), $CZ51, IF( OR(D51="M10MA",D51="M10MB",D51="M10MC"), $DK51, IF( OR(D51="M11MA",D51="M11MB",D51="M11MC"), $DV51,  IF( OR(D51="M12MA",D51="M12MB",D51="M12MC"), $EG51, IF( OR(D51="M9LA",D51="M9LB",D51="M9LC"), $ER51, IF( OR(D51="M10LA",D51="M10LB",D51="M10LC"), $FC51, IF( OR(D51="M11LA",D51="M11LB",D51="M11LC"), $FN51, IF( OR(D51="M12LA",D51="M12LB",D51="M12LC"), $FY51, ""))))))))))))))))</f>
        <v/>
      </c>
      <c r="F51" s="15" t="str">
        <f>IF(OR($B51="M1A", $B51="M1B", $B51="M1C"), 'Qualtrics Responses'!D46, IF( OR($D51="M1A", $D51="M1B", $D51="M1C"), 'Qualtrics Responses'!O46, ""))</f>
        <v/>
      </c>
      <c r="G51" s="15" t="str">
        <f>IF(OR($B51="M1A", $B51="M1B", $B51="M1C"), 'Qualtrics Responses'!E46, IF( OR($D51="M1A", $D51="M1B", $D51="M1C"), 'Qualtrics Responses'!P46, ""))</f>
        <v/>
      </c>
      <c r="H51" s="15" t="str">
        <f>IF(OR($B51="M1A", $B51="M1B", $B51="M1C"), 'Qualtrics Responses'!F46, IF( OR($D51="M1A", $D51="M1B", $D51="M1C"), 'Qualtrics Responses'!Q46, ""))</f>
        <v/>
      </c>
      <c r="I51" s="15" t="str">
        <f>IF(OR($B51="M1A", $B51="M1B", $B51="M1C"), 'Qualtrics Responses'!G46, IF( OR($D51="M1A", $D51="M1B", $D51="M1C"), 'Qualtrics Responses'!R46, ""))</f>
        <v/>
      </c>
      <c r="J51" s="15" t="str">
        <f>IF(OR($B51="M1A", $B51="M1B", $B51="M1C"), 'Qualtrics Responses'!H46, IF( OR($D51="M1A", $D51="M1B", $D51="M1C"), 'Qualtrics Responses'!S46, ""))</f>
        <v/>
      </c>
      <c r="K51" s="15" t="str">
        <f>IF(OR($B51="M1A", $B51="M1B", $B51="M1C"), 'Qualtrics Responses'!I46, IF( OR($D51="M1A", $D51="M1B", $D51="M1C"), 'Qualtrics Responses'!T46, ""))</f>
        <v/>
      </c>
      <c r="L51" s="15" t="str">
        <f>IF(OR($B51="M1A", $B51="M1B", $B51="M1C"), 'Qualtrics Responses'!J46, IF( OR($D51="M1A", $D51="M1B", $D51="M1C"), 'Qualtrics Responses'!U46, ""))</f>
        <v/>
      </c>
      <c r="M51" s="15" t="str">
        <f>IF(OR($B51="M1A", $B51="M1B", $B51="M1C"), 'Qualtrics Responses'!K46, IF( OR($D51="M1A", $D51="M1B", $D51="M1C"), 'Qualtrics Responses'!V46, ""))</f>
        <v/>
      </c>
      <c r="N51" s="15" t="str">
        <f>IF(OR($B51="M1A", $B51="M1B", $B51="M1C"), 'Qualtrics Responses'!L46, IF( OR($D51="M1A", $D51="M1B", $D51="M1C"), 'Qualtrics Responses'!W46, ""))</f>
        <v/>
      </c>
      <c r="O51" s="15" t="str">
        <f>IF(OR($B51="M1A", $B51="M1B", $B51="M1C"), 'Qualtrics Responses'!M46, IF( OR($D51="M1A", $D51="M1B", $D51="M1C"), 'Qualtrics Responses'!X46, ""))</f>
        <v/>
      </c>
      <c r="P51" s="12" t="str" cm="1">
        <f t="array" ref="P51">IF(F51="","",IF(OR(B51="M1A",D51="M1A"),SUMPRODUCT(--($F$3:$O$3=F51:O51)),IF(OR(B51="M1B",D51="M1B"),SUMPRODUCT(--($F$4:$O$4=F51:O51)),IF(OR(B51="M1C",D51="M1C"),SUMPRODUCT(--($F$5:$O$5=F51:O51))))))</f>
        <v/>
      </c>
      <c r="Q51" s="16" t="str">
        <f>IF(OR($B51="M2A", $B51="M2B", $B51="M2C"), 'Qualtrics Responses'!D46, IF( OR($D51="M2A", $D51="M2B", $D51="M2C"), 'Qualtrics Responses'!O46, ""))</f>
        <v/>
      </c>
      <c r="R51" s="16" t="str">
        <f>IF(OR($B51="M2A", $B51="M2B", $B51="M2C"), 'Qualtrics Responses'!E46, IF( OR($D51="M2A", $D51="M2B", $D51="M2C"), 'Qualtrics Responses'!P46, ""))</f>
        <v/>
      </c>
      <c r="S51" s="16" t="str">
        <f>IF(OR($B51="M2A", $B51="M2B", $B51="M2C"), 'Qualtrics Responses'!F46, IF( OR($D51="M2A", $D51="M2B", $D51="M2C"), 'Qualtrics Responses'!Q46, ""))</f>
        <v/>
      </c>
      <c r="T51" s="16" t="str">
        <f>IF(OR($B51="M2A", $B51="M2B", $B51="M2C"), 'Qualtrics Responses'!G46, IF( OR($D51="M2A", $D51="M2B", $D51="M2C"), 'Qualtrics Responses'!R46, ""))</f>
        <v/>
      </c>
      <c r="U51" s="16" t="str">
        <f>IF(OR($B51="M2A", $B51="M2B", $B51="M2C"), 'Qualtrics Responses'!H46, IF( OR($D51="M2A", $D51="M2B", $D51="M2C"), 'Qualtrics Responses'!S46, ""))</f>
        <v/>
      </c>
      <c r="V51" s="16" t="str">
        <f>IF(OR($B51="M2A", $B51="M2B", $B51="M2C"), 'Qualtrics Responses'!I46, IF( OR($D51="M2A", $D51="M2B", $D51="M2C"), 'Qualtrics Responses'!T46, ""))</f>
        <v/>
      </c>
      <c r="W51" s="16" t="str">
        <f>IF(OR($B51="M2A", $B51="M2B", $B51="M2C"), 'Qualtrics Responses'!J46, IF( OR($D51="M2A", $D51="M2B", $D51="M2C"), 'Qualtrics Responses'!U46, ""))</f>
        <v/>
      </c>
      <c r="X51" s="16" t="str">
        <f>IF(OR($B51="M2A", $B51="M2B", $B51="M2C"), 'Qualtrics Responses'!K46, IF( OR($D51="M2A", $D51="M2B", $D51="M2C"), 'Qualtrics Responses'!V46, ""))</f>
        <v/>
      </c>
      <c r="Y51" s="16" t="str">
        <f>IF(OR($B51="M2A", $B51="M2B", $B51="M2C"), 'Qualtrics Responses'!L46, IF( OR($D51="M2A", $D51="M2B", $D51="M2C"), 'Qualtrics Responses'!W46, ""))</f>
        <v/>
      </c>
      <c r="Z51" s="16" t="str">
        <f>IF(OR($B51="M2A", $B51="M2B", $B51="M2C"), 'Qualtrics Responses'!M46, IF( OR($D51="M2A", $D51="M2B", $D51="M2C"), 'Qualtrics Responses'!X46, ""))</f>
        <v/>
      </c>
      <c r="AA51" s="12" t="str" cm="1">
        <f t="array" ref="AA51">IF(Q51="","",IF(OR(B51="M2A",D51="M2A"),SUMPRODUCT(--($Q$3:$Z$3=Q51:Z51)),IF(OR(B51="M2B",D51="M2B"),SUMPRODUCT(--($Q$4:$Z$4=Q51:Z51)),IF(OR(B51="M2C",D51="M2C"),SUMPRODUCT(--($Q$5:$Z$5=Q51:Z51))))))</f>
        <v/>
      </c>
      <c r="AB51" s="15" t="str">
        <f>IF(OR($B51="M3A", $B51="M3B", $B51="M3C"), 'Qualtrics Responses'!D46, IF( OR($D51="M3A", $D51="M3B", $D51="M3C"), 'Qualtrics Responses'!O46, ""))</f>
        <v/>
      </c>
      <c r="AC51" s="15" t="str">
        <f>IF(OR($B51="M3A", $B51="M3B", $B51="M3C"), 'Qualtrics Responses'!E46, IF( OR($D51="M3A", $D51="M3B", $D51="M3C"), 'Qualtrics Responses'!P46, ""))</f>
        <v/>
      </c>
      <c r="AD51" s="15" t="str">
        <f>IF(OR($B51="M3A", $B51="M3B", $B51="M3C"), 'Qualtrics Responses'!F46, IF( OR($D51="M3A", $D51="M3B", $D51="M3C"), 'Qualtrics Responses'!Q46, ""))</f>
        <v/>
      </c>
      <c r="AE51" s="15" t="str">
        <f>IF(OR($B51="M3A", $B51="M3B", $B51="M3C"), 'Qualtrics Responses'!G46, IF( OR($D51="M3A", $D51="M3B", $D51="M3C"), 'Qualtrics Responses'!R46, ""))</f>
        <v/>
      </c>
      <c r="AF51" s="15" t="str">
        <f>IF(OR($B51="M3A", $B51="M3B", $B51="M3C"), 'Qualtrics Responses'!H46, IF( OR($D51="M3A", $D51="M3B", $D51="M3C"), 'Qualtrics Responses'!S46, ""))</f>
        <v/>
      </c>
      <c r="AG51" s="15" t="str">
        <f>IF(OR($B51="M3A", $B51="M3B", $B51="M3C"), 'Qualtrics Responses'!I46, IF( OR($D51="M3A", $D51="M3B", $D51="M3C"), 'Qualtrics Responses'!T46, ""))</f>
        <v/>
      </c>
      <c r="AH51" s="15" t="str">
        <f>IF(OR($B51="M3A", $B51="M3B", $B51="M3C"), 'Qualtrics Responses'!J46, IF( OR($D51="M3A", $D51="M3B", $D51="M3C"), 'Qualtrics Responses'!U46, ""))</f>
        <v/>
      </c>
      <c r="AI51" s="15" t="str">
        <f>IF(OR($B51="M3A", $B51="M3B", $B51="M3C"), 'Qualtrics Responses'!K46, IF( OR($D51="M3A", $D51="M3B", $D51="M3C"), 'Qualtrics Responses'!V46, ""))</f>
        <v/>
      </c>
      <c r="AJ51" s="15" t="str">
        <f>IF(OR($B51="M3A", $B51="M3B", $B51="M3C"), 'Qualtrics Responses'!L46, IF( OR($D51="M3A", $D51="M3B", $D51="M3C"), 'Qualtrics Responses'!W46, ""))</f>
        <v/>
      </c>
      <c r="AK51" s="15" t="str">
        <f>IF(OR($B51="M3A", $B51="M3B", $B51="M3C"), 'Qualtrics Responses'!M46, IF( OR($D51="M3A", $D51="M3B", $D51="M3C"), 'Qualtrics Responses'!X46, ""))</f>
        <v/>
      </c>
      <c r="AL51" s="12" t="str" cm="1">
        <f t="array" ref="AL51">IF(AB51="","",IF(OR(B51="M3A",D51="M3A"),SUMPRODUCT(--($AB$3:$AK$3=AB51:AK51)),IF(OR(B51="M3B",D51="M3B"),SUMPRODUCT(--($AB$4:$AK$4=AB51:AK51)),IF(OR(B51="M3C",D51="M3C"),SUMPRODUCT(--($AB$5:$AK$5=AB51:AK51))))))</f>
        <v/>
      </c>
      <c r="AM51" s="16" t="str">
        <f>IF(OR($B51="M4A", $B51="M4B", $B51="M4C"), 'Qualtrics Responses'!D46, IF( OR($D51="M4A", $D51="M4B", $D51="M4C"), 'Qualtrics Responses'!O46, ""))</f>
        <v/>
      </c>
      <c r="AN51" s="16" t="str">
        <f>IF(OR($B51="M4A", $B51="M4B", $B51="M4C"), 'Qualtrics Responses'!E46, IF( OR($D51="M4A", $D51="M4B", $D51="M4C"), 'Qualtrics Responses'!P46, ""))</f>
        <v/>
      </c>
      <c r="AO51" s="16" t="str">
        <f>IF(OR($B51="M4A", $B51="M4B", $B51="M4C"), 'Qualtrics Responses'!F46, IF( OR($D51="M4A", $D51="M4B", $D51="M4C"), 'Qualtrics Responses'!Q46, ""))</f>
        <v/>
      </c>
      <c r="AP51" s="16" t="str">
        <f>IF(OR($B51="M4A", $B51="M4B", $B51="M4C"), 'Qualtrics Responses'!G46, IF( OR($D51="M4A", $D51="M4B", $D51="M4C"), 'Qualtrics Responses'!R46, ""))</f>
        <v/>
      </c>
      <c r="AQ51" s="16" t="str">
        <f>IF(OR($B51="M4A", $B51="M4B", $B51="M4C"), 'Qualtrics Responses'!H46, IF( OR($D51="M4A", $D51="M4B", $D51="M4C"), 'Qualtrics Responses'!S46, ""))</f>
        <v/>
      </c>
      <c r="AR51" s="16" t="str">
        <f>IF(OR($B51="M4A", $B51="M4B", $B51="M4C"), 'Qualtrics Responses'!I46, IF( OR($D51="M4A", $D51="M4B", $D51="M4C"), 'Qualtrics Responses'!T46, ""))</f>
        <v/>
      </c>
      <c r="AS51" s="16" t="str">
        <f>IF(OR($B51="M4A", $B51="M4B", $B51="M4C"), 'Qualtrics Responses'!J46, IF( OR($D51="M4A", $D51="M4B", $D51="M4C"), 'Qualtrics Responses'!U46, ""))</f>
        <v/>
      </c>
      <c r="AT51" s="16" t="str">
        <f>IF(OR($B51="M4A", $B51="M4B", $B51="M4C"), 'Qualtrics Responses'!K46, IF( OR($D51="M4A", $D51="M4B", $D51="M4C"), 'Qualtrics Responses'!V46, ""))</f>
        <v/>
      </c>
      <c r="AU51" s="16" t="str">
        <f>IF(OR($B51="M4A", $B51="M4B", $B51="M4C"), 'Qualtrics Responses'!L46, IF( OR($D51="M4A", $D51="M4B", $D51="M4C"), 'Qualtrics Responses'!W46, ""))</f>
        <v/>
      </c>
      <c r="AV51" s="16" t="str">
        <f>IF(OR($B51="M4A", $B51="M4B", $B51="M4C"), 'Qualtrics Responses'!M46, IF( OR($D51="M4A", $D51="M4B", $D51="M4C"), 'Qualtrics Responses'!X46, ""))</f>
        <v/>
      </c>
      <c r="AW51" s="12" t="str" cm="1">
        <f t="array" ref="AW51">IF(AM51="","",IF(OR(B51="M4A",D51="M4A"),SUMPRODUCT(--($AM$3:$AV$3=AM51:AV51)),IF(OR(B51="M4B",D51="M4B"),SUMPRODUCT(--($AM$4:$AV$4=AM51:AV51)),IF(OR(B51="M4C",D51="M4C"),SUMPRODUCT(--($AM$5:$AV$5=AM51:AV51))))))</f>
        <v/>
      </c>
      <c r="AX51" s="15" t="str">
        <f>IF(OR($B51="M5A", $B51="M5B", $B51="M5C"), 'Qualtrics Responses'!D46, IF( OR($D51="M5A", $D51="M5B", $D51="M5C"), 'Qualtrics Responses'!O46, ""))</f>
        <v/>
      </c>
      <c r="AY51" s="15" t="str">
        <f>IF(OR($B51="M5A", $B51="M5B", $B51="M5C"), 'Qualtrics Responses'!E46, IF( OR($D51="M5A", $D51="M5B", $D51="M5C"), 'Qualtrics Responses'!P46, ""))</f>
        <v/>
      </c>
      <c r="AZ51" s="15" t="str">
        <f>IF(OR($B51="M5A", $B51="M5B", $B51="M5C"), 'Qualtrics Responses'!F46, IF( OR($D51="M5A", $D51="M5B", $D51="M5C"), 'Qualtrics Responses'!Q46, ""))</f>
        <v/>
      </c>
      <c r="BA51" s="15" t="str">
        <f>IF(OR($B51="M5A", $B51="M5B", $B51="M5C"), 'Qualtrics Responses'!G46, IF( OR($D51="M5A", $D51="M5B", $D51="M5C"), 'Qualtrics Responses'!R46, ""))</f>
        <v/>
      </c>
      <c r="BB51" s="15" t="str">
        <f>IF(OR($B51="M5A", $B51="M5B", $B51="M5C"), 'Qualtrics Responses'!H46, IF( OR($D51="M5A", $D51="M5B", $D51="M5C"), 'Qualtrics Responses'!S46, ""))</f>
        <v/>
      </c>
      <c r="BC51" s="15" t="str">
        <f>IF(OR($B51="M5A", $B51="M5B", $B51="M5C"), 'Qualtrics Responses'!I46, IF( OR($D51="M5A", $D51="M5B", $D51="M5C"), 'Qualtrics Responses'!T46, ""))</f>
        <v/>
      </c>
      <c r="BD51" s="15" t="str">
        <f>IF(OR($B51="M5A", $B51="M5B", $B51="M5C"), 'Qualtrics Responses'!J46, IF( OR($D51="M5A", $D51="M5B", $D51="M5C"), 'Qualtrics Responses'!U46, ""))</f>
        <v/>
      </c>
      <c r="BE51" s="15" t="str">
        <f>IF(OR($B51="M5A", $B51="M5B", $B51="M5C"), 'Qualtrics Responses'!K46, IF( OR($D51="M5A", $D51="M5B", $D51="M5C"), 'Qualtrics Responses'!V46, ""))</f>
        <v/>
      </c>
      <c r="BF51" s="15" t="str">
        <f>IF(OR($B51="M5A", $B51="M5B", $B51="M5C"), 'Qualtrics Responses'!L46, IF( OR($D51="M5A", $D51="M5B", $D51="M5C"), 'Qualtrics Responses'!W46, ""))</f>
        <v/>
      </c>
      <c r="BG51" s="15" t="str">
        <f>IF(OR($B51="M5A", $B51="M5B", $B51="M5C"), 'Qualtrics Responses'!M46, IF( OR($D51="M5A", $D51="M5B", $D51="M5C"), 'Qualtrics Responses'!X46, ""))</f>
        <v/>
      </c>
      <c r="BH51" s="12" t="str" cm="1">
        <f t="array" ref="BH51">IF(AX51="","",IF(OR(B51="M5A",D51="M5A"),SUMPRODUCT(--($AX$3:$BG$3=AX51:BG51)),IF(OR(B51="M5B",D51="M5B"),SUMPRODUCT(--($AX$4:$BG$4=AX51:BG51)),IF(OR(B51="M5C",D51="M5C"),SUMPRODUCT(--($AX$5:$BG$5=AX51:BG51))))))</f>
        <v/>
      </c>
      <c r="BI51" s="16" t="str">
        <f>IF(OR($B51="M6A", $B51="M6B", $B51="M6C"), 'Qualtrics Responses'!D46, IF( OR($D51="M6A", $D51="M6B", $D51="M6C"), 'Qualtrics Responses'!O46, ""))</f>
        <v/>
      </c>
      <c r="BJ51" s="16" t="str">
        <f>IF(OR($B51="M6A", $B51="M6B", $B51="M6C"), 'Qualtrics Responses'!E46, IF( OR($D51="M6A", $D51="M6B", $D51="M6C"), 'Qualtrics Responses'!P46, ""))</f>
        <v/>
      </c>
      <c r="BK51" s="16" t="str">
        <f>IF(OR($B51="M6A", $B51="M6B", $B51="M6C"), 'Qualtrics Responses'!F46, IF( OR($D51="M6A", $D51="M6B", $D51="M6C"), 'Qualtrics Responses'!Q46, ""))</f>
        <v/>
      </c>
      <c r="BL51" s="16" t="str">
        <f>IF(OR($B51="M6A", $B51="M6B", $B51="M6C"), 'Qualtrics Responses'!G46, IF( OR($D51="M6A", $D51="M6B", $D51="M6C"), 'Qualtrics Responses'!R46, ""))</f>
        <v/>
      </c>
      <c r="BM51" s="16" t="str">
        <f>IF(OR($B51="M6A", $B51="M6B", $B51="M6C"), 'Qualtrics Responses'!H46, IF( OR($D51="M6A", $D51="M6B", $D51="M6C"), 'Qualtrics Responses'!S46, ""))</f>
        <v/>
      </c>
      <c r="BN51" s="16" t="str">
        <f>IF(OR($B51="M6A", $B51="M6B", $B51="M6C"), 'Qualtrics Responses'!I46, IF( OR($D51="M6A", $D51="M6B", $D51="M6C"), 'Qualtrics Responses'!T46, ""))</f>
        <v/>
      </c>
      <c r="BO51" s="16" t="str">
        <f>IF(OR($B51="M6A", $B51="M6B", $B51="M6C"), 'Qualtrics Responses'!J46, IF( OR($D51="M6A", $D51="M6B", $D51="M6C"), 'Qualtrics Responses'!U46, ""))</f>
        <v/>
      </c>
      <c r="BP51" s="16" t="str">
        <f>IF(OR($B51="M6A", $B51="M6B", $B51="M6C"), 'Qualtrics Responses'!K46, IF( OR($D51="M6A", $D51="M6B", $D51="M6C"), 'Qualtrics Responses'!V46, ""))</f>
        <v/>
      </c>
      <c r="BQ51" s="16" t="str">
        <f>IF(OR($B51="M6A", $B51="M6B", $B51="M6C"), 'Qualtrics Responses'!L46, IF( OR($D51="M6A", $D51="M6B", $D51="M6C"), 'Qualtrics Responses'!W46, ""))</f>
        <v/>
      </c>
      <c r="BR51" s="16" t="str">
        <f>IF(OR($B51="M6A", $B51="M6B", $B51="M6C"), 'Qualtrics Responses'!M46, IF( OR($D51="M6A", $D51="M6B", $D51="M6C"), 'Qualtrics Responses'!X46, ""))</f>
        <v/>
      </c>
      <c r="BS51" s="12" t="str" cm="1">
        <f t="array" ref="BS51">IF(BI51="","",IF(OR(B51="M6A",D51="M6A"),SUMPRODUCT(--($BI$3:$BR$3=BI51:BR51)),IF(OR(B51="M6B",D51="M6B"),SUMPRODUCT(--($BI$4:$BR$4=BI51:BR51)),IF(OR(B51="M6C",D51="M6C"),SUMPRODUCT(--($BI$5:$BR$5=BI51:BR51))))))</f>
        <v/>
      </c>
      <c r="BT51" s="15" t="str">
        <f>IF(OR($B51="M7A", $B51="M7B", $B51="M7C"), 'Qualtrics Responses'!D46, IF( OR($D51="M7A", $D51="M7B", $D51="M7C"), 'Qualtrics Responses'!O46, ""))</f>
        <v/>
      </c>
      <c r="BU51" s="15" t="str">
        <f>IF(OR($B51="M7A", $B51="M7B", $B51="M7C"), 'Qualtrics Responses'!E46, IF( OR($D51="M7A", $D51="M7B", $D51="M7C"), 'Qualtrics Responses'!P46, ""))</f>
        <v/>
      </c>
      <c r="BV51" s="15" t="str">
        <f>IF(OR($B51="M7A", $B51="M7B", $B51="M7C"), 'Qualtrics Responses'!F46, IF( OR($D51="M7A", $D51="M7B", $D51="M7C"), 'Qualtrics Responses'!Q46, ""))</f>
        <v/>
      </c>
      <c r="BW51" s="15" t="str">
        <f>IF(OR($B51="M7A", $B51="M7B", $B51="M7C"), 'Qualtrics Responses'!G46, IF( OR($D51="M7A", $D51="M7B", $D51="M7C"), 'Qualtrics Responses'!R46, ""))</f>
        <v/>
      </c>
      <c r="BX51" s="15" t="str">
        <f>IF(OR($B51="M7A", $B51="M7B", $B51="M7C"), 'Qualtrics Responses'!H46, IF( OR($D51="M7A", $D51="M7B", $D51="M7C"), 'Qualtrics Responses'!S46, ""))</f>
        <v/>
      </c>
      <c r="BY51" s="15" t="str">
        <f>IF(OR($B51="M7A", $B51="M7B", $B51="M7C"), 'Qualtrics Responses'!I46, IF( OR($D51="M7A", $D51="M7B", $D51="M7C"), 'Qualtrics Responses'!T46, ""))</f>
        <v/>
      </c>
      <c r="BZ51" s="15" t="str">
        <f>IF(OR($B51="M7A", $B51="M7B", $B51="M7C"), 'Qualtrics Responses'!J46, IF( OR($D51="M7A", $D51="M7B", $D51="M7C"), 'Qualtrics Responses'!U46, ""))</f>
        <v/>
      </c>
      <c r="CA51" s="15" t="str">
        <f>IF(OR($B51="M7A", $B51="M7B", $B51="M7C"), 'Qualtrics Responses'!K46, IF( OR($D51="M7A", $D51="M7B", $D51="M7C"), 'Qualtrics Responses'!V46, ""))</f>
        <v/>
      </c>
      <c r="CB51" s="15" t="str">
        <f>IF(OR($B51="M7A", $B51="M7B", $B51="M7C"), 'Qualtrics Responses'!L46, IF( OR($D51="M7A", $D51="M7B", $D51="M7C"), 'Qualtrics Responses'!W46, ""))</f>
        <v/>
      </c>
      <c r="CC51" s="15" t="str">
        <f>IF(OR($B51="M7A", $B51="M7B", $B51="M7C"), 'Qualtrics Responses'!M46, IF( OR($D51="M7A", $D51="M7B", $D51="M7C"), 'Qualtrics Responses'!X46, ""))</f>
        <v/>
      </c>
      <c r="CD51" s="12" t="str" cm="1">
        <f t="array" ref="CD51">IF(BT51="","",IF(OR(B51="M7A",D51="M7A"),SUMPRODUCT(--($BT$3:$CC$3=BT51:CC51)),IF(OR(B51="M7B",D51="M7B"),SUMPRODUCT(--($BT$4:$CC$4=BT51:CC51)),IF(OR(B51="M7C",D51="M7C"),SUMPRODUCT(--($BT$5:$CC$5=BT51:CC51))))))</f>
        <v/>
      </c>
      <c r="CE51" s="16" t="str">
        <f>IF(OR($B51="M8A", $B51="M8B", $B51="M8C"), 'Qualtrics Responses'!D46, IF( OR($D51="M8A", $D51="M8B", $D51="M8C"), 'Qualtrics Responses'!O46, ""))</f>
        <v/>
      </c>
      <c r="CF51" s="16" t="str">
        <f>IF(OR($B51="M8A", $B51="M8B", $B51="M8C"), 'Qualtrics Responses'!E46, IF( OR($D51="M8A", $D51="M8B", $D51="M8C"), 'Qualtrics Responses'!P46, ""))</f>
        <v/>
      </c>
      <c r="CG51" s="16" t="str">
        <f>IF(OR($B51="M8A", $B51="M8B", $B51="M8C"), 'Qualtrics Responses'!F46, IF( OR($D51="M8A", $D51="M8B", $D51="M8C"), 'Qualtrics Responses'!Q46, ""))</f>
        <v/>
      </c>
      <c r="CH51" s="16" t="str">
        <f>IF(OR($B51="M8A", $B51="M8B", $B51="M8C"), 'Qualtrics Responses'!G46, IF( OR($D51="M8A", $D51="M8B", $D51="M8C"), 'Qualtrics Responses'!R46, ""))</f>
        <v/>
      </c>
      <c r="CI51" s="16" t="str">
        <f>IF(OR($B51="M8A", $B51="M8B", $B51="M8C"), 'Qualtrics Responses'!H46, IF( OR($D51="M8A", $D51="M8B", $D51="M8C"), 'Qualtrics Responses'!S46, ""))</f>
        <v/>
      </c>
      <c r="CJ51" s="16" t="str">
        <f>IF(OR($B51="M8A", $B51="M8B", $B51="M8C"), 'Qualtrics Responses'!I46, IF( OR($D51="M8A", $D51="M8B", $D51="M8C"), 'Qualtrics Responses'!T46, ""))</f>
        <v/>
      </c>
      <c r="CK51" s="16" t="str">
        <f>IF(OR($B51="M8A", $B51="M8B", $B51="M8C"), 'Qualtrics Responses'!J46, IF( OR($D51="M8A", $D51="M8B", $D51="M8C"), 'Qualtrics Responses'!U46, ""))</f>
        <v/>
      </c>
      <c r="CL51" s="16" t="str">
        <f>IF(OR($B51="M8A", $B51="M8B", $B51="M8C"), 'Qualtrics Responses'!K46, IF( OR($D51="M8A", $D51="M8B", $D51="M8C"), 'Qualtrics Responses'!V46, ""))</f>
        <v/>
      </c>
      <c r="CM51" s="16" t="str">
        <f>IF(OR($B51="M8A", $B51="M8B", $B51="M8C"), 'Qualtrics Responses'!L46, IF( OR($D51="M8A", $D51="M8B", $D51="M8C"), 'Qualtrics Responses'!W46, ""))</f>
        <v/>
      </c>
      <c r="CN51" s="16" t="str">
        <f>IF(OR($B51="M8A", $B51="M8B", $B51="M8C"), 'Qualtrics Responses'!M46, IF( OR($D51="M8A", $D51="M8B", $D51="M8C"), 'Qualtrics Responses'!X46, ""))</f>
        <v/>
      </c>
      <c r="CO51" s="12" t="str" cm="1">
        <f t="array" ref="CO51">IF(CE51="","",IF(OR(B51="M8A",D51="M8A"),SUMPRODUCT(--($CE$3:$CN$3=CE51:CN51)),IF(OR(B51="M8B",D51="M8B"),SUMPRODUCT(--($CE$4:$CN$4=CE51:CN51)),IF(OR(B51="M8C",D51="M8C"),SUMPRODUCT(--($CE$5:$CN$5=CE51:CN51))))))</f>
        <v/>
      </c>
      <c r="CP51" s="14" t="str">
        <f>IF(OR($B51="M9MA", $B51="M9MB", $B51="M9MC"), 'Qualtrics Responses'!D46, IF( OR($D51="M9MA", $D51="M9MB", $D51="M9MC"), 'Qualtrics Responses'!O46, ""))</f>
        <v/>
      </c>
      <c r="CQ51" s="14" t="str">
        <f>IF(OR($B51="M9MA", $B51="M9MB", $B51="M9MC"), 'Qualtrics Responses'!E46, IF( OR($D51="M9MA", $D51="M9MB", $D51="M9MC"), 'Qualtrics Responses'!P46, ""))</f>
        <v/>
      </c>
      <c r="CR51" s="14" t="str">
        <f>IF(OR($B51="M9MA", $B51="M9MB", $B51="M9MC"), 'Qualtrics Responses'!F46, IF( OR($D51="M9MA", $D51="M9MB", $D51="M9MC"), 'Qualtrics Responses'!Q46, ""))</f>
        <v/>
      </c>
      <c r="CS51" s="14" t="str">
        <f>IF(OR($B51="M9MA", $B51="M9MB", $B51="M9MC"), 'Qualtrics Responses'!G46, IF( OR($D51="M9MA", $D51="M9MB", $D51="M9MC"), 'Qualtrics Responses'!R46, ""))</f>
        <v/>
      </c>
      <c r="CT51" s="14" t="str">
        <f>IF(OR($B51="M9MA", $B51="M9MB", $B51="M9MC"), 'Qualtrics Responses'!H46, IF( OR($D51="M9MA", $D51="M9MB", $D51="M9MC"), 'Qualtrics Responses'!S46, ""))</f>
        <v/>
      </c>
      <c r="CU51" s="14" t="str">
        <f>IF(OR($B51="M9MA", $B51="M9MB", $B51="M9MC"), 'Qualtrics Responses'!I46, IF( OR($D51="M9MA", $D51="M9MB", $D51="M9MC"), 'Qualtrics Responses'!T46, ""))</f>
        <v/>
      </c>
      <c r="CV51" s="14" t="str">
        <f>IF(OR($B51="M9MA", $B51="M9MB", $B51="M9MC"), 'Qualtrics Responses'!J46, IF( OR($D51="M9MA", $D51="M9MB", $D51="M9MC"), 'Qualtrics Responses'!U46, ""))</f>
        <v/>
      </c>
      <c r="CW51" s="14" t="str">
        <f>IF(OR($B51="M9MA", $B51="M9MB", $B51="M9MC"), 'Qualtrics Responses'!K46, IF( OR($D51="M9MA", $D51="M9MB", $D51="M9MC"), 'Qualtrics Responses'!V46, ""))</f>
        <v/>
      </c>
      <c r="CX51" s="14" t="str">
        <f>IF(OR($B51="M9MA", $B51="M9MB", $B51="M9MC"), 'Qualtrics Responses'!L46, IF( OR($D51="M9MA", $D51="M9MB", $D51="M9MC"), 'Qualtrics Responses'!W46, ""))</f>
        <v/>
      </c>
      <c r="CY51" s="14" t="str">
        <f>IF(OR($B51="M9MA", $B51="M9MB", $B51="M9MC"), 'Qualtrics Responses'!M46, IF( OR($D51="M9MA", $D51="M9MB", $D51="M9MC"), 'Qualtrics Responses'!X46, ""))</f>
        <v/>
      </c>
      <c r="CZ51" s="12" t="str" cm="1">
        <f t="array" ref="CZ51">IF(CP51="","",IF(OR(B51="M9MA",D51="M9MA"),SUMPRODUCT(--($CP$3:$CY$3=CP51:CY51)),IF(OR(B51="M9MB",D51="M9MB"),SUMPRODUCT(--($CP$4:$CY$4=CP51:CY51)),IF(OR(B51="M9MC",D51="M9MC"),SUMPRODUCT(--($CP$5:$CY$5=CP51:CY51))))))</f>
        <v/>
      </c>
      <c r="DA51" s="14" t="str">
        <f>IF(OR($B51="M10MA", $B51="M10MB", $B51="M10MC"), 'Qualtrics Responses'!D46, IF( OR($D51="M10MA", $D51="M10MB", $D51="M10MC"), 'Qualtrics Responses'!O46, ""))</f>
        <v/>
      </c>
      <c r="DB51" s="14" t="str">
        <f>IF(OR($B51="M10MA", $B51="M10MB", $B51="M10MC"), 'Qualtrics Responses'!E46, IF( OR($D51="M10MA", $D51="M10MB", $D51="M10MC"), 'Qualtrics Responses'!P46, ""))</f>
        <v/>
      </c>
      <c r="DC51" s="14" t="str">
        <f>IF(OR($B51="M10MA", $B51="M10MB", $B51="M10MC"), 'Qualtrics Responses'!F46, IF( OR($D51="M10MA", $D51="M10MB", $D51="M10MC"), 'Qualtrics Responses'!Q46, ""))</f>
        <v/>
      </c>
      <c r="DD51" s="14" t="str">
        <f>IF(OR($B51="M10MA", $B51="M10MB", $B51="M10MC"), 'Qualtrics Responses'!G46, IF( OR($D51="M10MA", $D51="M10MB", $D51="M10MC"), 'Qualtrics Responses'!R46, ""))</f>
        <v/>
      </c>
      <c r="DE51" s="14" t="str">
        <f>IF(OR($B51="M10MA", $B51="M10MB", $B51="M10MC"), 'Qualtrics Responses'!H46, IF( OR($D51="M10MA", $D51="M10MB", $D51="M10MC"), 'Qualtrics Responses'!S46, ""))</f>
        <v/>
      </c>
      <c r="DF51" s="14" t="str">
        <f>IF(OR($B51="M10MA", $B51="M10MB", $B51="M10MC"), 'Qualtrics Responses'!I46, IF( OR($D51="M10MA", $D51="M10MB", $D51="M10MC"), 'Qualtrics Responses'!T46, ""))</f>
        <v/>
      </c>
      <c r="DG51" s="14" t="str">
        <f>IF(OR($B51="M10MA", $B51="M10MB", $B51="M10MC"), 'Qualtrics Responses'!J46, IF( OR($D51="M10MA", $D51="M10MB", $D51="M10MC"), 'Qualtrics Responses'!U46, ""))</f>
        <v/>
      </c>
      <c r="DH51" s="14" t="str">
        <f>IF(OR($B51="M10MA", $B51="M10MB", $B51="M10MC"), 'Qualtrics Responses'!K46, IF( OR($D51="M10MA", $D51="M10MB", $D51="M10MC"), 'Qualtrics Responses'!V46, ""))</f>
        <v/>
      </c>
      <c r="DI51" s="14" t="str">
        <f>IF(OR($B51="M10MA", $B51="M10MB", $B51="M10MC"), 'Qualtrics Responses'!L46, IF( OR($D51="M10MA", $D51="M10MB", $D51="M10MC"), 'Qualtrics Responses'!W46, ""))</f>
        <v/>
      </c>
      <c r="DJ51" s="14" t="str">
        <f>IF(OR($B51="M10MA", $B51="M10MB", $B51="M10MC"), 'Qualtrics Responses'!M46, IF( OR($D51="M10MA", $D51="M10MB", $D51="M10MC"), 'Qualtrics Responses'!X46, ""))</f>
        <v/>
      </c>
      <c r="DK51" s="12" t="str" cm="1">
        <f t="array" ref="DK51">IF(DA51="","",IF(OR(B51="M10MA",D51="M10MA"),SUMPRODUCT(--($DA$3:$DJ$3=DA51:DJ51)),IF(OR(B51="M10MB",D51="M10MB"),SUMPRODUCT(--($DA$4:$DJ$4=DA51:DJ51)),IF(OR(B51="M10MC",D51="M10MC"),SUMPRODUCT(--($DA$5:$DJ$5=DA51:DJ51))))))</f>
        <v/>
      </c>
      <c r="DL51" s="14" t="str">
        <f>IF(OR($B51="M11MA", $B51="M11MB", $B51="M11MC"), 'Qualtrics Responses'!D46, IF( OR($D51="M11MA", $D51="M11MB", $D51="M11MC"), 'Qualtrics Responses'!O46, ""))</f>
        <v/>
      </c>
      <c r="DM51" s="14" t="str">
        <f>IF(OR($B51="M11MA", $B51="M11MB", $B51="M11MC"), 'Qualtrics Responses'!E46, IF( OR($D51="M11MA", $D51="M11MB", $D51="M11MC"), 'Qualtrics Responses'!P46, ""))</f>
        <v/>
      </c>
      <c r="DN51" s="14" t="str">
        <f>IF(OR($B51="M11MA", $B51="M11MB", $B51="M11MC"), 'Qualtrics Responses'!F46, IF( OR($D51="M11MA", $D51="M11MB", $D51="M11MC"), 'Qualtrics Responses'!Q46, ""))</f>
        <v/>
      </c>
      <c r="DO51" s="14" t="str">
        <f>IF(OR($B51="M11MA", $B51="M11MB", $B51="M11MC"), 'Qualtrics Responses'!G46, IF( OR($D51="M11MA", $D51="M11MB", $D51="M11MC"), 'Qualtrics Responses'!R46, ""))</f>
        <v/>
      </c>
      <c r="DP51" s="14" t="str">
        <f>IF(OR($B51="M11MA", $B51="M11MB", $B51="M11MC"), 'Qualtrics Responses'!H46, IF( OR($D51="M11MA", $D51="M11MB", $D51="M11MC"), 'Qualtrics Responses'!S46, ""))</f>
        <v/>
      </c>
      <c r="DQ51" s="14" t="str">
        <f>IF(OR($B51="M11MA", $B51="M11MB", $B51="M11MC"), 'Qualtrics Responses'!I46, IF( OR($D51="M11MA", $D51="M11MB", $D51="M11MC"), 'Qualtrics Responses'!T46, ""))</f>
        <v/>
      </c>
      <c r="DR51" s="14" t="str">
        <f>IF(OR($B51="M11MA", $B51="M11MB", $B51="M11MC"), 'Qualtrics Responses'!J46, IF( OR($D51="M11MA", $D51="M11MB", $D51="M11MC"), 'Qualtrics Responses'!U46, ""))</f>
        <v/>
      </c>
      <c r="DS51" s="14" t="str">
        <f>IF(OR($B51="M11MA", $B51="M11MB", $B51="M11MC"), 'Qualtrics Responses'!K46, IF( OR($D51="M11MA", $D51="M11MB", $D51="M11MC"), 'Qualtrics Responses'!V46, ""))</f>
        <v/>
      </c>
      <c r="DT51" s="14" t="str">
        <f>IF(OR($B51="M11MA", $B51="M11MB", $B51="M11MC"), 'Qualtrics Responses'!L46, IF( OR($D51="M11MA", $D51="M11MB", $D51="M11MC"), 'Qualtrics Responses'!W46, ""))</f>
        <v/>
      </c>
      <c r="DU51" s="14" t="str">
        <f>IF(OR($B51="M11MA", $B51="M11MB", $B51="M11MC"), 'Qualtrics Responses'!M46, IF( OR($D51="M11MA", $D51="M11MB", $D51="M11MC"), 'Qualtrics Responses'!X46, ""))</f>
        <v/>
      </c>
      <c r="DV51" s="12" t="str" cm="1">
        <f t="array" ref="DV51">IF(DL51="","",IF(OR(B51="M11MA",D51="M11MA"),SUMPRODUCT(--($DL$3:$DU$3=DL51:DU51)),IF(OR(B51="M11MB",D51="M11MB"),SUMPRODUCT(--($DL$4:$DU$4=DL51:DU51)),IF(OR(B51="M11MC",D51="M11MC"),SUMPRODUCT(--($DL$5:$DU$5=DL51:DU51))))))</f>
        <v/>
      </c>
      <c r="DW51" s="14" t="str">
        <f>IF(OR($B51="M12MA", $B51="M12MB", $B51="M12MC"), 'Qualtrics Responses'!D46, IF( OR($D51="M12MA", $D51="M12MB", $D51="M12MC"), 'Qualtrics Responses'!O46, ""))</f>
        <v/>
      </c>
      <c r="DX51" s="14" t="str">
        <f>IF(OR($B51="M12MA", $B51="M12MB", $B51="M12MC"), 'Qualtrics Responses'!E46, IF( OR($D51="M12MA", $D51="M12MB", $D51="M12MC"), 'Qualtrics Responses'!P46, ""))</f>
        <v/>
      </c>
      <c r="DY51" s="14" t="str">
        <f>IF(OR($B51="M12MA", $B51="M12MB", $B51="M12MC"), 'Qualtrics Responses'!F46, IF( OR($D51="M12MA", $D51="M12MB", $D51="M12MC"), 'Qualtrics Responses'!Q46, ""))</f>
        <v/>
      </c>
      <c r="DZ51" s="14" t="str">
        <f>IF(OR($B51="M12MA", $B51="M12MB", $B51="M12MC"), 'Qualtrics Responses'!G46, IF( OR($D51="M12MA", $D51="M12MB", $D51="M12MC"), 'Qualtrics Responses'!R46, ""))</f>
        <v/>
      </c>
      <c r="EA51" s="14" t="str">
        <f>IF(OR($B51="M12MA", $B51="M12MB", $B51="M12MC"), 'Qualtrics Responses'!H46, IF( OR($D51="M12MA", $D51="M12MB", $D51="M12MC"), 'Qualtrics Responses'!S46, ""))</f>
        <v/>
      </c>
      <c r="EB51" s="14" t="str">
        <f>IF(OR($B51="M12MA", $B51="M12MB", $B51="M12MC"), 'Qualtrics Responses'!I46, IF( OR($D51="M12MA", $D51="M12MB", $D51="M12MC"), 'Qualtrics Responses'!T46, ""))</f>
        <v/>
      </c>
      <c r="EC51" s="14" t="str">
        <f>IF(OR($B51="M12MA", $B51="M12MB", $B51="M12MC"), 'Qualtrics Responses'!J46, IF( OR($D51="M12MA", $D51="M12MB", $D51="M12MC"), 'Qualtrics Responses'!U46, ""))</f>
        <v/>
      </c>
      <c r="ED51" s="14" t="str">
        <f>IF(OR($B51="M12MA", $B51="M12MB", $B51="M12MC"), 'Qualtrics Responses'!K46, IF( OR($D51="M12MA", $D51="M12MB", $D51="M12MC"), 'Qualtrics Responses'!V46, ""))</f>
        <v/>
      </c>
      <c r="EE51" s="14" t="str">
        <f>IF(OR($B51="M12MA", $B51="M12MB", $B51="M12MC"), 'Qualtrics Responses'!L46, IF( OR($D51="M12MA", $D51="M12MB", $D51="M12MC"), 'Qualtrics Responses'!W46, ""))</f>
        <v/>
      </c>
      <c r="EF51" s="14" t="str">
        <f>IF(OR($B51="M12MA", $B51="M12MB", $B51="M12MC"), 'Qualtrics Responses'!M46, IF( OR($D51="M12MA", $D51="M12MB", $D51="M12MC"), 'Qualtrics Responses'!X46, ""))</f>
        <v/>
      </c>
      <c r="EG51" s="12" t="str" cm="1">
        <f t="array" ref="EG51">IF(DW51="","",IF(OR(B51="M12MA",D51="M12MA"),SUMPRODUCT(--($DW$3:$EF$3=DW51:EF51)),IF(OR(B51="M12MB",D51="M12MB"),SUMPRODUCT(--($DW$4:$EF$4=DW51:EF51)),IF(OR(B51="M12MC",D51="M12MC"),SUMPRODUCT(--($DW$5:$EF$5=DW51:EF51))))))</f>
        <v/>
      </c>
      <c r="EH51" s="13" t="str">
        <f>IF(OR($B51="M9LA", $B51="M9LB", $B51="M9LC"), 'Qualtrics Responses'!D46, IF( OR($D51="M9LA", $D51="M9LB", $D51="M9LC"), 'Qualtrics Responses'!O46, ""))</f>
        <v/>
      </c>
      <c r="EI51" s="13" t="str">
        <f>IF(OR($B51="M9LA", $B51="M9LB", $B51="M9LC"), 'Qualtrics Responses'!E46, IF( OR($D51="M9LA", $D51="M9LB", $D51="M9LC"), 'Qualtrics Responses'!P46, ""))</f>
        <v/>
      </c>
      <c r="EJ51" s="13" t="str">
        <f>IF(OR($B51="M9LA", $B51="M9LB", $B51="M9LC"), 'Qualtrics Responses'!F46, IF( OR($D51="M9LA", $D51="M9LB", $D51="M9LC"), 'Qualtrics Responses'!Q46, ""))</f>
        <v/>
      </c>
      <c r="EK51" s="13" t="str">
        <f>IF(OR($B51="M9LA", $B51="M9LB", $B51="M9LC"), 'Qualtrics Responses'!G46, IF( OR($D51="M9LA", $D51="M9LB", $D51="M9LC"), 'Qualtrics Responses'!R46, ""))</f>
        <v/>
      </c>
      <c r="EL51" s="13" t="str">
        <f>IF(OR($B51="M9LA", $B51="M9LB", $B51="M9LC"), 'Qualtrics Responses'!H46, IF( OR($D51="M9LA", $D51="M9LB", $D51="M9LC"), 'Qualtrics Responses'!S46, ""))</f>
        <v/>
      </c>
      <c r="EM51" s="13" t="str">
        <f>IF(OR($B51="M9LA", $B51="M9LB", $B51="M9LC"), 'Qualtrics Responses'!I46, IF( OR($D51="M9LA", $D51="M9LB", $D51="M9LC"), 'Qualtrics Responses'!T46, ""))</f>
        <v/>
      </c>
      <c r="EN51" s="13" t="str">
        <f>IF(OR($B51="M9LA", $B51="M9LB", $B51="M9LC"), 'Qualtrics Responses'!J46, IF( OR($D51="M9LA", $D51="M9LB", $D51="M9LC"), 'Qualtrics Responses'!U46, ""))</f>
        <v/>
      </c>
      <c r="EO51" s="13" t="str">
        <f>IF(OR($B51="M9LA", $B51="M9LB", $B51="M9LC"), 'Qualtrics Responses'!K46, IF( OR($D51="M9LA", $D51="M9LB", $D51="M9LC"), 'Qualtrics Responses'!V46, ""))</f>
        <v/>
      </c>
      <c r="EP51" s="13" t="str">
        <f>IF(OR($B51="M9LA", $B51="M9LB", $B51="M9LC"), 'Qualtrics Responses'!L46, IF( OR($D51="M9LA", $D51="M9LB", $D51="M9LC"), 'Qualtrics Responses'!W46, ""))</f>
        <v/>
      </c>
      <c r="EQ51" s="13" t="str">
        <f>IF(OR($B51="M9LA", $B51="M9LB", $B51="M9LC"), 'Qualtrics Responses'!M46, IF( OR($D51="M9LA", $D51="M9LB", $D51="M9LC"), 'Qualtrics Responses'!X46, ""))</f>
        <v/>
      </c>
      <c r="ER51" s="12" t="str" cm="1">
        <f t="array" ref="ER51">IF(EH51="","",IF(OR(B51="M9LA",D51="M9LA"),SUMPRODUCT(--($EH$3:$EQ$3=EH51:EQ51)),IF(OR(B51="M9LB",D51="M9LB"),SUMPRODUCT(--($EH$4:$EQ$4=EH51:EQ51)),IF(OR(B51="M9LC",D51="M9LC"),SUMPRODUCT(--($EH$5:$EQ$5=EH51:EQ51))))))</f>
        <v/>
      </c>
      <c r="ES51" s="13" t="str">
        <f>IF(OR($B51="M10LA", $B51="M10LB", $B51="M10LC"), 'Qualtrics Responses'!D46, IF( OR($D51="M10LA", $D51="M10LB", $D51="M10LC"), 'Qualtrics Responses'!O46, ""))</f>
        <v/>
      </c>
      <c r="ET51" s="13" t="str">
        <f>IF(OR($B51="M10LA", $B51="M10LB", $B51="M10LC"), 'Qualtrics Responses'!E46, IF( OR($D51="M10LA", $D51="M10LB", $D51="M10LC"), 'Qualtrics Responses'!P46, ""))</f>
        <v/>
      </c>
      <c r="EU51" s="13" t="str">
        <f>IF(OR($B51="M10LA", $B51="M10LB", $B51="M10LC"), 'Qualtrics Responses'!F46, IF( OR($D51="M10LA", $D51="M10LB", $D51="M10LC"), 'Qualtrics Responses'!Q46, ""))</f>
        <v/>
      </c>
      <c r="EV51" s="13" t="str">
        <f>IF(OR($B51="M10LA", $B51="M10LB", $B51="M10LC"), 'Qualtrics Responses'!G46, IF( OR($D51="M10LA", $D51="M10LB", $D51="M10LC"), 'Qualtrics Responses'!R46, ""))</f>
        <v/>
      </c>
      <c r="EW51" s="13" t="str">
        <f>IF(OR($B51="M10LA", $B51="M10LB", $B51="M10LC"), 'Qualtrics Responses'!H46, IF( OR($D51="M10LA", $D51="M10LB", $D51="M10LC"), 'Qualtrics Responses'!S46, ""))</f>
        <v/>
      </c>
      <c r="EX51" s="13" t="str">
        <f>IF(OR($B51="M10LA", $B51="M10LB", $B51="M10LC"), 'Qualtrics Responses'!I46, IF( OR($D51="M10LA", $D51="M10LB", $D51="M10LC"), 'Qualtrics Responses'!T46, ""))</f>
        <v/>
      </c>
      <c r="EY51" s="13" t="str">
        <f>IF(OR($B51="M10LA", $B51="M10LB", $B51="M10LC"), 'Qualtrics Responses'!J46, IF( OR($D51="M10LA", $D51="M10LB", $D51="M10LC"), 'Qualtrics Responses'!U46, ""))</f>
        <v/>
      </c>
      <c r="EZ51" s="13" t="str">
        <f>IF(OR($B51="M10LA", $B51="M10LB", $B51="M10LC"), 'Qualtrics Responses'!K46, IF( OR($D51="M10LA", $D51="M10LB", $D51="M10LC"), 'Qualtrics Responses'!V46, ""))</f>
        <v/>
      </c>
      <c r="FA51" s="13" t="str">
        <f>IF(OR($B51="M10LA", $B51="M10LB", $B51="M10LC"), 'Qualtrics Responses'!L46, IF( OR($D51="M10LA", $D51="M10LB", $D51="M10LC"), 'Qualtrics Responses'!W46, ""))</f>
        <v/>
      </c>
      <c r="FB51" s="13" t="str">
        <f>IF(OR($B51="M10LA", $B51="M10LB", $B51="M10LC"), 'Qualtrics Responses'!M46, IF( OR($D51="M10LA", $D51="M10LB", $D51="M10LC"), 'Qualtrics Responses'!X46, ""))</f>
        <v/>
      </c>
      <c r="FC51" s="12" t="str" cm="1">
        <f t="array" ref="FC51">IF(ES51="","",IF(OR(B51="M10LA",D51="M10LA"),SUMPRODUCT(--($ES$3:$FB$3=ES51:FB51)),IF(OR(B51="M10LB",D51="M10LB"),SUMPRODUCT(--($ES$4:$FB$4=ES51:FB51)),IF(OR(B51="M10LC",D51="M10LC"),SUMPRODUCT(--($ES$5:$FB$5=ES51:FB51))))))</f>
        <v/>
      </c>
      <c r="FD51" s="13" t="str">
        <f>IF(OR($B51="M11LA", $B51="M11LB", $B51="M11LC"), 'Qualtrics Responses'!D46, IF( OR($D51="M11LA", $D51="M11LB", $D51="M11LC"), 'Qualtrics Responses'!O46, ""))</f>
        <v/>
      </c>
      <c r="FE51" s="13" t="str">
        <f>IF(OR($B51="M11LA", $B51="M11LB", $B51="M11LC"), 'Qualtrics Responses'!E46, IF( OR($D51="M11LA", $D51="M11LB", $D51="M11LC"), 'Qualtrics Responses'!P46, ""))</f>
        <v/>
      </c>
      <c r="FF51" s="13" t="str">
        <f>IF(OR($B51="M11LA", $B51="M11LB", $B51="M11LC"), 'Qualtrics Responses'!F46, IF( OR($D51="M11LA", $D51="M11LB", $D51="M11LC"), 'Qualtrics Responses'!Q46, ""))</f>
        <v/>
      </c>
      <c r="FG51" s="13" t="str">
        <f>IF(OR($B51="M11LA", $B51="M11LB", $B51="M11LC"), 'Qualtrics Responses'!G46, IF( OR($D51="M11LA", $D51="M11LB", $D51="M11LC"), 'Qualtrics Responses'!R46, ""))</f>
        <v/>
      </c>
      <c r="FH51" s="13" t="str">
        <f>IF(OR($B51="M11LA", $B51="M11LB", $B51="M11LC"), 'Qualtrics Responses'!H46, IF( OR($D51="M11LA", $D51="M11LB", $D51="M11LC"), 'Qualtrics Responses'!S46, ""))</f>
        <v/>
      </c>
      <c r="FI51" s="13" t="str">
        <f>IF(OR($B51="M11LA", $B51="M11LB", $B51="M11LC"), 'Qualtrics Responses'!I46, IF( OR($D51="M11LA", $D51="M11LB", $D51="M11LC"), 'Qualtrics Responses'!T46, ""))</f>
        <v/>
      </c>
      <c r="FJ51" s="13" t="str">
        <f>IF(OR($B51="M11LA", $B51="M11LB", $B51="M11LC"), 'Qualtrics Responses'!J46, IF( OR($D51="M11LA", $D51="M11LB", $D51="M11LC"), 'Qualtrics Responses'!U46, ""))</f>
        <v/>
      </c>
      <c r="FK51" s="13" t="str">
        <f>IF(OR($B51="M11LA", $B51="M11LB", $B51="M11LC"), 'Qualtrics Responses'!K46, IF( OR($D51="M11LA", $D51="M11LB", $D51="M11LC"), 'Qualtrics Responses'!V46, ""))</f>
        <v/>
      </c>
      <c r="FL51" s="13" t="str">
        <f>IF(OR($B51="M11LA", $B51="M11LB", $B51="M11LC"), 'Qualtrics Responses'!L46, IF( OR($D51="M11LA", $D51="M11LB", $D51="M11LC"), 'Qualtrics Responses'!W46, ""))</f>
        <v/>
      </c>
      <c r="FM51" s="13" t="str">
        <f>IF(OR($B51="M11LA", $B51="M11LB", $B51="M11LC"), 'Qualtrics Responses'!M46, IF( OR($D51="M11LA", $D51="M11LB", $D51="M11LC"), 'Qualtrics Responses'!X46, ""))</f>
        <v/>
      </c>
      <c r="FN51" s="12" t="str" cm="1">
        <f t="array" ref="FN51">IF(FD51="","",IF(OR(B51="M11LA",D51="M11LA"),SUMPRODUCT(--($FD$3:$FM$3=FD51:FM51)),IF(OR(B51="M11LB",D51="M11LB"),SUMPRODUCT(--($FD$4:$FM$4=FD51:FM51)),IF(OR(B51="M11LC",D51="M11LC"),SUMPRODUCT(--($FD$5:$FM$5=FD51:FM51))))))</f>
        <v/>
      </c>
      <c r="FO51" s="13" t="str">
        <f>IF(OR($B51="M12LA", $B51="M12LB", $B51="M12LC"), 'Qualtrics Responses'!D46, IF( OR($D51="M12LA", $D51="M12LB", $D51="M12LC"), 'Qualtrics Responses'!O46, ""))</f>
        <v/>
      </c>
      <c r="FP51" s="13" t="str">
        <f>IF(OR($B51="M12LA", $B51="M12LB", $B51="M12LC"), 'Qualtrics Responses'!E46, IF( OR($D51="M12LA", $D51="M12LB", $D51="M12LC"), 'Qualtrics Responses'!P46, ""))</f>
        <v/>
      </c>
      <c r="FQ51" s="13" t="str">
        <f>IF(OR($B51="M12LA", $B51="M12LB", $B51="M12LC"), 'Qualtrics Responses'!F46, IF( OR($D51="M12LA", $D51="M12LB", $D51="M12LC"), 'Qualtrics Responses'!Q46, ""))</f>
        <v/>
      </c>
      <c r="FR51" s="13" t="str">
        <f>IF(OR($B51="M12LA", $B51="M12LB", $B51="M12LC"), 'Qualtrics Responses'!G46, IF( OR($D51="M12LA", $D51="M12LB", $D51="M12LC"), 'Qualtrics Responses'!R46, ""))</f>
        <v/>
      </c>
      <c r="FS51" s="13" t="str">
        <f>IF(OR($B51="M12LA", $B51="M12LB", $B51="M12LC"), 'Qualtrics Responses'!H46, IF( OR($D51="M12LA", $D51="M12LB", $D51="M12LC"), 'Qualtrics Responses'!S46, ""))</f>
        <v/>
      </c>
      <c r="FT51" s="13" t="str">
        <f>IF(OR($B51="M12LA", $B51="M12LB", $B51="M12LC"), 'Qualtrics Responses'!I46, IF( OR($D51="M12LA", $D51="M12LB", $D51="M12LC"), 'Qualtrics Responses'!T46, ""))</f>
        <v/>
      </c>
      <c r="FU51" s="13" t="str">
        <f>IF(OR($B51="M12LA", $B51="M12LB", $B51="M12LC"), 'Qualtrics Responses'!J46, IF( OR($D51="M12LA", $D51="M12LB", $D51="M12LC"), 'Qualtrics Responses'!U46, ""))</f>
        <v/>
      </c>
      <c r="FV51" s="13" t="str">
        <f>IF(OR($B51="M12LA", $B51="M12LB", $B51="M12LC"), 'Qualtrics Responses'!K46, IF( OR($D51="M12LA", $D51="M12LB", $D51="M12LC"), 'Qualtrics Responses'!V46, ""))</f>
        <v/>
      </c>
      <c r="FW51" s="13" t="str">
        <f>IF(OR($B51="M12LA", $B51="M12LB", $B51="M12LC"), 'Qualtrics Responses'!L46, IF( OR($D51="M12LA", $D51="M12LB", $D51="M12LC"), 'Qualtrics Responses'!W46, ""))</f>
        <v/>
      </c>
      <c r="FX51" s="13" t="str">
        <f>IF(OR($B51="M12LA", $B51="M12LB", $B51="M12LC"), 'Qualtrics Responses'!M46, IF( OR($D51="M12LA", $D51="M12LB", $D51="M12LC"), 'Qualtrics Responses'!X46, ""))</f>
        <v/>
      </c>
      <c r="FY51" s="12" t="str" cm="1">
        <f t="array" ref="FY51">IF(FO51="","",IF(OR(B51="M12LA",D51="M12LA"),SUMPRODUCT(--($FO$3:$FX$3=FO51:FX51)),IF(OR(B51="M12LB",D51="M12LB"),SUMPRODUCT(--($FO$4:$FX$4=FO51:FX51)),IF(OR(B51="M12LC",D51="M12LC"),SUMPRODUCT(--($FO$5:$FX$5=FO51:FX51))))))</f>
        <v/>
      </c>
    </row>
    <row r="52" spans="1:181" x14ac:dyDescent="0.25">
      <c r="A52" t="str">
        <f>IF(ISBLANK('Qualtrics Responses'!A47)=FALSE, 'Qualtrics Responses'!A47, "")</f>
        <v/>
      </c>
      <c r="B52" t="str">
        <f>IF(ISBLANK('Qualtrics Responses'!B47)=FALSE, 'Qualtrics Responses'!B47, "")</f>
        <v/>
      </c>
      <c r="C52" t="str">
        <f>IF(OR(B52="M1A",B52="M1B",B52="M1C"),$P52,IF(OR(B52="M2A",B52="M2B",B52="M2C"),$AA52,IF(OR(B52="M3A",B52="M3B",B52="M3C"),$AL52,IF(OR(B52="M4A",B52="M4B",B52="M4C"),$AW52, IF( OR(B52="M5A",B52="M5B",B52="M5C"), $BH52, IF(OR(B52="M6A",B52="M6B",B52="M6C"), $BS52, IF(OR(B52="M7A",B52="M7B",B52="M7C"), $CD52, IF( OR(B52="M8A",B52="M8B",B52="M8C"), $CO52,  IF( OR(B52="M9MA",B52="M9MB",B52="M9MC"), $CZ52, IF( OR(B52="M10MA",B52="M10MB",B52="M10MC"), $DK52, IF( OR(B52="M11MA",B52="M11MB",B52="M11MC"), $DV52,  IF( OR(B52="M12MA",B52="M12MB",B52="M12MC"), $EG52, IF( OR(B52="M9LA",B52="M9LB",B52="M9LC"), $ER52, IF( OR(B52="M10LA",B52="M10LB",B52="M10LC"), $FC52, IF( OR(B52="M11LA",B52="M11LB",B52="M11LC"), $FN52, IF( OR(B52="M12LA",B52="M12LB",B52="M12LC"), $FY52, ""))))))))))))))))</f>
        <v/>
      </c>
      <c r="D52" t="str">
        <f>IF(ISBLANK('Qualtrics Responses'!C47)=FALSE, 'Qualtrics Responses'!C47, "")</f>
        <v/>
      </c>
      <c r="E52" t="str">
        <f>IF(OR(D52="M1A",D52="M1B",D52="M1C"),$P52,IF(OR(D52="M2A",D52="M2B",D52="M2C"),$AA52,IF(OR(D52="M3A",D52="M3B",D52="M3C"),$AL52,IF(OR(D52="M4A",D52="M4B",D52="M4C"),$AW52, IF( OR(D52="M5A",D52="M5B",D52="M5C"), $BH52, IF(OR(D52="M6A",D52="M6B",D52="M6C"), $BS52, IF(OR(D52="M7A",D52="M7B",D52="M7C"), $CD52, IF( OR(D52="M8A",D52="M8B",D52="M8C"), $CO52,  IF( OR(D52="M9MA",D52="M9MB",D52="M9MC"), $CZ52, IF( OR(D52="M10MA",D52="M10MB",D52="M10MC"), $DK52, IF( OR(D52="M11MA",D52="M11MB",D52="M11MC"), $DV52,  IF( OR(D52="M12MA",D52="M12MB",D52="M12MC"), $EG52, IF( OR(D52="M9LA",D52="M9LB",D52="M9LC"), $ER52, IF( OR(D52="M10LA",D52="M10LB",D52="M10LC"), $FC52, IF( OR(D52="M11LA",D52="M11LB",D52="M11LC"), $FN52, IF( OR(D52="M12LA",D52="M12LB",D52="M12LC"), $FY52, ""))))))))))))))))</f>
        <v/>
      </c>
      <c r="F52" s="15" t="str">
        <f>IF(OR($B52="M1A", $B52="M1B", $B52="M1C"), 'Qualtrics Responses'!D47, IF( OR($D52="M1A", $D52="M1B", $D52="M1C"), 'Qualtrics Responses'!O47, ""))</f>
        <v/>
      </c>
      <c r="G52" s="15" t="str">
        <f>IF(OR($B52="M1A", $B52="M1B", $B52="M1C"), 'Qualtrics Responses'!E47, IF( OR($D52="M1A", $D52="M1B", $D52="M1C"), 'Qualtrics Responses'!P47, ""))</f>
        <v/>
      </c>
      <c r="H52" s="15" t="str">
        <f>IF(OR($B52="M1A", $B52="M1B", $B52="M1C"), 'Qualtrics Responses'!F47, IF( OR($D52="M1A", $D52="M1B", $D52="M1C"), 'Qualtrics Responses'!Q47, ""))</f>
        <v/>
      </c>
      <c r="I52" s="15" t="str">
        <f>IF(OR($B52="M1A", $B52="M1B", $B52="M1C"), 'Qualtrics Responses'!G47, IF( OR($D52="M1A", $D52="M1B", $D52="M1C"), 'Qualtrics Responses'!R47, ""))</f>
        <v/>
      </c>
      <c r="J52" s="15" t="str">
        <f>IF(OR($B52="M1A", $B52="M1B", $B52="M1C"), 'Qualtrics Responses'!H47, IF( OR($D52="M1A", $D52="M1B", $D52="M1C"), 'Qualtrics Responses'!S47, ""))</f>
        <v/>
      </c>
      <c r="K52" s="15" t="str">
        <f>IF(OR($B52="M1A", $B52="M1B", $B52="M1C"), 'Qualtrics Responses'!I47, IF( OR($D52="M1A", $D52="M1B", $D52="M1C"), 'Qualtrics Responses'!T47, ""))</f>
        <v/>
      </c>
      <c r="L52" s="15" t="str">
        <f>IF(OR($B52="M1A", $B52="M1B", $B52="M1C"), 'Qualtrics Responses'!J47, IF( OR($D52="M1A", $D52="M1B", $D52="M1C"), 'Qualtrics Responses'!U47, ""))</f>
        <v/>
      </c>
      <c r="M52" s="15" t="str">
        <f>IF(OR($B52="M1A", $B52="M1B", $B52="M1C"), 'Qualtrics Responses'!K47, IF( OR($D52="M1A", $D52="M1B", $D52="M1C"), 'Qualtrics Responses'!V47, ""))</f>
        <v/>
      </c>
      <c r="N52" s="15" t="str">
        <f>IF(OR($B52="M1A", $B52="M1B", $B52="M1C"), 'Qualtrics Responses'!L47, IF( OR($D52="M1A", $D52="M1B", $D52="M1C"), 'Qualtrics Responses'!W47, ""))</f>
        <v/>
      </c>
      <c r="O52" s="15" t="str">
        <f>IF(OR($B52="M1A", $B52="M1B", $B52="M1C"), 'Qualtrics Responses'!M47, IF( OR($D52="M1A", $D52="M1B", $D52="M1C"), 'Qualtrics Responses'!X47, ""))</f>
        <v/>
      </c>
      <c r="P52" s="12" t="str" cm="1">
        <f t="array" ref="P52">IF(F52="","",IF(OR(B52="M1A",D52="M1A"),SUMPRODUCT(--($F$3:$O$3=F52:O52)),IF(OR(B52="M1B",D52="M1B"),SUMPRODUCT(--($F$4:$O$4=F52:O52)),IF(OR(B52="M1C",D52="M1C"),SUMPRODUCT(--($F$5:$O$5=F52:O52))))))</f>
        <v/>
      </c>
      <c r="Q52" s="16" t="str">
        <f>IF(OR($B52="M2A", $B52="M2B", $B52="M2C"), 'Qualtrics Responses'!D47, IF( OR($D52="M2A", $D52="M2B", $D52="M2C"), 'Qualtrics Responses'!O47, ""))</f>
        <v/>
      </c>
      <c r="R52" s="16" t="str">
        <f>IF(OR($B52="M2A", $B52="M2B", $B52="M2C"), 'Qualtrics Responses'!E47, IF( OR($D52="M2A", $D52="M2B", $D52="M2C"), 'Qualtrics Responses'!P47, ""))</f>
        <v/>
      </c>
      <c r="S52" s="16" t="str">
        <f>IF(OR($B52="M2A", $B52="M2B", $B52="M2C"), 'Qualtrics Responses'!F47, IF( OR($D52="M2A", $D52="M2B", $D52="M2C"), 'Qualtrics Responses'!Q47, ""))</f>
        <v/>
      </c>
      <c r="T52" s="16" t="str">
        <f>IF(OR($B52="M2A", $B52="M2B", $B52="M2C"), 'Qualtrics Responses'!G47, IF( OR($D52="M2A", $D52="M2B", $D52="M2C"), 'Qualtrics Responses'!R47, ""))</f>
        <v/>
      </c>
      <c r="U52" s="16" t="str">
        <f>IF(OR($B52="M2A", $B52="M2B", $B52="M2C"), 'Qualtrics Responses'!H47, IF( OR($D52="M2A", $D52="M2B", $D52="M2C"), 'Qualtrics Responses'!S47, ""))</f>
        <v/>
      </c>
      <c r="V52" s="16" t="str">
        <f>IF(OR($B52="M2A", $B52="M2B", $B52="M2C"), 'Qualtrics Responses'!I47, IF( OR($D52="M2A", $D52="M2B", $D52="M2C"), 'Qualtrics Responses'!T47, ""))</f>
        <v/>
      </c>
      <c r="W52" s="16" t="str">
        <f>IF(OR($B52="M2A", $B52="M2B", $B52="M2C"), 'Qualtrics Responses'!J47, IF( OR($D52="M2A", $D52="M2B", $D52="M2C"), 'Qualtrics Responses'!U47, ""))</f>
        <v/>
      </c>
      <c r="X52" s="16" t="str">
        <f>IF(OR($B52="M2A", $B52="M2B", $B52="M2C"), 'Qualtrics Responses'!K47, IF( OR($D52="M2A", $D52="M2B", $D52="M2C"), 'Qualtrics Responses'!V47, ""))</f>
        <v/>
      </c>
      <c r="Y52" s="16" t="str">
        <f>IF(OR($B52="M2A", $B52="M2B", $B52="M2C"), 'Qualtrics Responses'!L47, IF( OR($D52="M2A", $D52="M2B", $D52="M2C"), 'Qualtrics Responses'!W47, ""))</f>
        <v/>
      </c>
      <c r="Z52" s="16" t="str">
        <f>IF(OR($B52="M2A", $B52="M2B", $B52="M2C"), 'Qualtrics Responses'!M47, IF( OR($D52="M2A", $D52="M2B", $D52="M2C"), 'Qualtrics Responses'!X47, ""))</f>
        <v/>
      </c>
      <c r="AA52" s="12" t="str" cm="1">
        <f t="array" ref="AA52">IF(Q52="","",IF(OR(B52="M2A",D52="M2A"),SUMPRODUCT(--($Q$3:$Z$3=Q52:Z52)),IF(OR(B52="M2B",D52="M2B"),SUMPRODUCT(--($Q$4:$Z$4=Q52:Z52)),IF(OR(B52="M2C",D52="M2C"),SUMPRODUCT(--($Q$5:$Z$5=Q52:Z52))))))</f>
        <v/>
      </c>
      <c r="AB52" s="15" t="str">
        <f>IF(OR($B52="M3A", $B52="M3B", $B52="M3C"), 'Qualtrics Responses'!D47, IF( OR($D52="M3A", $D52="M3B", $D52="M3C"), 'Qualtrics Responses'!O47, ""))</f>
        <v/>
      </c>
      <c r="AC52" s="15" t="str">
        <f>IF(OR($B52="M3A", $B52="M3B", $B52="M3C"), 'Qualtrics Responses'!E47, IF( OR($D52="M3A", $D52="M3B", $D52="M3C"), 'Qualtrics Responses'!P47, ""))</f>
        <v/>
      </c>
      <c r="AD52" s="15" t="str">
        <f>IF(OR($B52="M3A", $B52="M3B", $B52="M3C"), 'Qualtrics Responses'!F47, IF( OR($D52="M3A", $D52="M3B", $D52="M3C"), 'Qualtrics Responses'!Q47, ""))</f>
        <v/>
      </c>
      <c r="AE52" s="15" t="str">
        <f>IF(OR($B52="M3A", $B52="M3B", $B52="M3C"), 'Qualtrics Responses'!G47, IF( OR($D52="M3A", $D52="M3B", $D52="M3C"), 'Qualtrics Responses'!R47, ""))</f>
        <v/>
      </c>
      <c r="AF52" s="15" t="str">
        <f>IF(OR($B52="M3A", $B52="M3B", $B52="M3C"), 'Qualtrics Responses'!H47, IF( OR($D52="M3A", $D52="M3B", $D52="M3C"), 'Qualtrics Responses'!S47, ""))</f>
        <v/>
      </c>
      <c r="AG52" s="15" t="str">
        <f>IF(OR($B52="M3A", $B52="M3B", $B52="M3C"), 'Qualtrics Responses'!I47, IF( OR($D52="M3A", $D52="M3B", $D52="M3C"), 'Qualtrics Responses'!T47, ""))</f>
        <v/>
      </c>
      <c r="AH52" s="15" t="str">
        <f>IF(OR($B52="M3A", $B52="M3B", $B52="M3C"), 'Qualtrics Responses'!J47, IF( OR($D52="M3A", $D52="M3B", $D52="M3C"), 'Qualtrics Responses'!U47, ""))</f>
        <v/>
      </c>
      <c r="AI52" s="15" t="str">
        <f>IF(OR($B52="M3A", $B52="M3B", $B52="M3C"), 'Qualtrics Responses'!K47, IF( OR($D52="M3A", $D52="M3B", $D52="M3C"), 'Qualtrics Responses'!V47, ""))</f>
        <v/>
      </c>
      <c r="AJ52" s="15" t="str">
        <f>IF(OR($B52="M3A", $B52="M3B", $B52="M3C"), 'Qualtrics Responses'!L47, IF( OR($D52="M3A", $D52="M3B", $D52="M3C"), 'Qualtrics Responses'!W47, ""))</f>
        <v/>
      </c>
      <c r="AK52" s="15" t="str">
        <f>IF(OR($B52="M3A", $B52="M3B", $B52="M3C"), 'Qualtrics Responses'!M47, IF( OR($D52="M3A", $D52="M3B", $D52="M3C"), 'Qualtrics Responses'!X47, ""))</f>
        <v/>
      </c>
      <c r="AL52" s="12" t="str" cm="1">
        <f t="array" ref="AL52">IF(AB52="","",IF(OR(B52="M3A",D52="M3A"),SUMPRODUCT(--($AB$3:$AK$3=AB52:AK52)),IF(OR(B52="M3B",D52="M3B"),SUMPRODUCT(--($AB$4:$AK$4=AB52:AK52)),IF(OR(B52="M3C",D52="M3C"),SUMPRODUCT(--($AB$5:$AK$5=AB52:AK52))))))</f>
        <v/>
      </c>
      <c r="AM52" s="16" t="str">
        <f>IF(OR($B52="M4A", $B52="M4B", $B52="M4C"), 'Qualtrics Responses'!D47, IF( OR($D52="M4A", $D52="M4B", $D52="M4C"), 'Qualtrics Responses'!O47, ""))</f>
        <v/>
      </c>
      <c r="AN52" s="16" t="str">
        <f>IF(OR($B52="M4A", $B52="M4B", $B52="M4C"), 'Qualtrics Responses'!E47, IF( OR($D52="M4A", $D52="M4B", $D52="M4C"), 'Qualtrics Responses'!P47, ""))</f>
        <v/>
      </c>
      <c r="AO52" s="16" t="str">
        <f>IF(OR($B52="M4A", $B52="M4B", $B52="M4C"), 'Qualtrics Responses'!F47, IF( OR($D52="M4A", $D52="M4B", $D52="M4C"), 'Qualtrics Responses'!Q47, ""))</f>
        <v/>
      </c>
      <c r="AP52" s="16" t="str">
        <f>IF(OR($B52="M4A", $B52="M4B", $B52="M4C"), 'Qualtrics Responses'!G47, IF( OR($D52="M4A", $D52="M4B", $D52="M4C"), 'Qualtrics Responses'!R47, ""))</f>
        <v/>
      </c>
      <c r="AQ52" s="16" t="str">
        <f>IF(OR($B52="M4A", $B52="M4B", $B52="M4C"), 'Qualtrics Responses'!H47, IF( OR($D52="M4A", $D52="M4B", $D52="M4C"), 'Qualtrics Responses'!S47, ""))</f>
        <v/>
      </c>
      <c r="AR52" s="16" t="str">
        <f>IF(OR($B52="M4A", $B52="M4B", $B52="M4C"), 'Qualtrics Responses'!I47, IF( OR($D52="M4A", $D52="M4B", $D52="M4C"), 'Qualtrics Responses'!T47, ""))</f>
        <v/>
      </c>
      <c r="AS52" s="16" t="str">
        <f>IF(OR($B52="M4A", $B52="M4B", $B52="M4C"), 'Qualtrics Responses'!J47, IF( OR($D52="M4A", $D52="M4B", $D52="M4C"), 'Qualtrics Responses'!U47, ""))</f>
        <v/>
      </c>
      <c r="AT52" s="16" t="str">
        <f>IF(OR($B52="M4A", $B52="M4B", $B52="M4C"), 'Qualtrics Responses'!K47, IF( OR($D52="M4A", $D52="M4B", $D52="M4C"), 'Qualtrics Responses'!V47, ""))</f>
        <v/>
      </c>
      <c r="AU52" s="16" t="str">
        <f>IF(OR($B52="M4A", $B52="M4B", $B52="M4C"), 'Qualtrics Responses'!L47, IF( OR($D52="M4A", $D52="M4B", $D52="M4C"), 'Qualtrics Responses'!W47, ""))</f>
        <v/>
      </c>
      <c r="AV52" s="16" t="str">
        <f>IF(OR($B52="M4A", $B52="M4B", $B52="M4C"), 'Qualtrics Responses'!M47, IF( OR($D52="M4A", $D52="M4B", $D52="M4C"), 'Qualtrics Responses'!X47, ""))</f>
        <v/>
      </c>
      <c r="AW52" s="12" t="str" cm="1">
        <f t="array" ref="AW52">IF(AM52="","",IF(OR(B52="M4A",D52="M4A"),SUMPRODUCT(--($AM$3:$AV$3=AM52:AV52)),IF(OR(B52="M4B",D52="M4B"),SUMPRODUCT(--($AM$4:$AV$4=AM52:AV52)),IF(OR(B52="M4C",D52="M4C"),SUMPRODUCT(--($AM$5:$AV$5=AM52:AV52))))))</f>
        <v/>
      </c>
      <c r="AX52" s="15" t="str">
        <f>IF(OR($B52="M5A", $B52="M5B", $B52="M5C"), 'Qualtrics Responses'!D47, IF( OR($D52="M5A", $D52="M5B", $D52="M5C"), 'Qualtrics Responses'!O47, ""))</f>
        <v/>
      </c>
      <c r="AY52" s="15" t="str">
        <f>IF(OR($B52="M5A", $B52="M5B", $B52="M5C"), 'Qualtrics Responses'!E47, IF( OR($D52="M5A", $D52="M5B", $D52="M5C"), 'Qualtrics Responses'!P47, ""))</f>
        <v/>
      </c>
      <c r="AZ52" s="15" t="str">
        <f>IF(OR($B52="M5A", $B52="M5B", $B52="M5C"), 'Qualtrics Responses'!F47, IF( OR($D52="M5A", $D52="M5B", $D52="M5C"), 'Qualtrics Responses'!Q47, ""))</f>
        <v/>
      </c>
      <c r="BA52" s="15" t="str">
        <f>IF(OR($B52="M5A", $B52="M5B", $B52="M5C"), 'Qualtrics Responses'!G47, IF( OR($D52="M5A", $D52="M5B", $D52="M5C"), 'Qualtrics Responses'!R47, ""))</f>
        <v/>
      </c>
      <c r="BB52" s="15" t="str">
        <f>IF(OR($B52="M5A", $B52="M5B", $B52="M5C"), 'Qualtrics Responses'!H47, IF( OR($D52="M5A", $D52="M5B", $D52="M5C"), 'Qualtrics Responses'!S47, ""))</f>
        <v/>
      </c>
      <c r="BC52" s="15" t="str">
        <f>IF(OR($B52="M5A", $B52="M5B", $B52="M5C"), 'Qualtrics Responses'!I47, IF( OR($D52="M5A", $D52="M5B", $D52="M5C"), 'Qualtrics Responses'!T47, ""))</f>
        <v/>
      </c>
      <c r="BD52" s="15" t="str">
        <f>IF(OR($B52="M5A", $B52="M5B", $B52="M5C"), 'Qualtrics Responses'!J47, IF( OR($D52="M5A", $D52="M5B", $D52="M5C"), 'Qualtrics Responses'!U47, ""))</f>
        <v/>
      </c>
      <c r="BE52" s="15" t="str">
        <f>IF(OR($B52="M5A", $B52="M5B", $B52="M5C"), 'Qualtrics Responses'!K47, IF( OR($D52="M5A", $D52="M5B", $D52="M5C"), 'Qualtrics Responses'!V47, ""))</f>
        <v/>
      </c>
      <c r="BF52" s="15" t="str">
        <f>IF(OR($B52="M5A", $B52="M5B", $B52="M5C"), 'Qualtrics Responses'!L47, IF( OR($D52="M5A", $D52="M5B", $D52="M5C"), 'Qualtrics Responses'!W47, ""))</f>
        <v/>
      </c>
      <c r="BG52" s="15" t="str">
        <f>IF(OR($B52="M5A", $B52="M5B", $B52="M5C"), 'Qualtrics Responses'!M47, IF( OR($D52="M5A", $D52="M5B", $D52="M5C"), 'Qualtrics Responses'!X47, ""))</f>
        <v/>
      </c>
      <c r="BH52" s="12" t="str" cm="1">
        <f t="array" ref="BH52">IF(AX52="","",IF(OR(B52="M5A",D52="M5A"),SUMPRODUCT(--($AX$3:$BG$3=AX52:BG52)),IF(OR(B52="M5B",D52="M5B"),SUMPRODUCT(--($AX$4:$BG$4=AX52:BG52)),IF(OR(B52="M5C",D52="M5C"),SUMPRODUCT(--($AX$5:$BG$5=AX52:BG52))))))</f>
        <v/>
      </c>
      <c r="BI52" s="16" t="str">
        <f>IF(OR($B52="M6A", $B52="M6B", $B52="M6C"), 'Qualtrics Responses'!D47, IF( OR($D52="M6A", $D52="M6B", $D52="M6C"), 'Qualtrics Responses'!O47, ""))</f>
        <v/>
      </c>
      <c r="BJ52" s="16" t="str">
        <f>IF(OR($B52="M6A", $B52="M6B", $B52="M6C"), 'Qualtrics Responses'!E47, IF( OR($D52="M6A", $D52="M6B", $D52="M6C"), 'Qualtrics Responses'!P47, ""))</f>
        <v/>
      </c>
      <c r="BK52" s="16" t="str">
        <f>IF(OR($B52="M6A", $B52="M6B", $B52="M6C"), 'Qualtrics Responses'!F47, IF( OR($D52="M6A", $D52="M6B", $D52="M6C"), 'Qualtrics Responses'!Q47, ""))</f>
        <v/>
      </c>
      <c r="BL52" s="16" t="str">
        <f>IF(OR($B52="M6A", $B52="M6B", $B52="M6C"), 'Qualtrics Responses'!G47, IF( OR($D52="M6A", $D52="M6B", $D52="M6C"), 'Qualtrics Responses'!R47, ""))</f>
        <v/>
      </c>
      <c r="BM52" s="16" t="str">
        <f>IF(OR($B52="M6A", $B52="M6B", $B52="M6C"), 'Qualtrics Responses'!H47, IF( OR($D52="M6A", $D52="M6B", $D52="M6C"), 'Qualtrics Responses'!S47, ""))</f>
        <v/>
      </c>
      <c r="BN52" s="16" t="str">
        <f>IF(OR($B52="M6A", $B52="M6B", $B52="M6C"), 'Qualtrics Responses'!I47, IF( OR($D52="M6A", $D52="M6B", $D52="M6C"), 'Qualtrics Responses'!T47, ""))</f>
        <v/>
      </c>
      <c r="BO52" s="16" t="str">
        <f>IF(OR($B52="M6A", $B52="M6B", $B52="M6C"), 'Qualtrics Responses'!J47, IF( OR($D52="M6A", $D52="M6B", $D52="M6C"), 'Qualtrics Responses'!U47, ""))</f>
        <v/>
      </c>
      <c r="BP52" s="16" t="str">
        <f>IF(OR($B52="M6A", $B52="M6B", $B52="M6C"), 'Qualtrics Responses'!K47, IF( OR($D52="M6A", $D52="M6B", $D52="M6C"), 'Qualtrics Responses'!V47, ""))</f>
        <v/>
      </c>
      <c r="BQ52" s="16" t="str">
        <f>IF(OR($B52="M6A", $B52="M6B", $B52="M6C"), 'Qualtrics Responses'!L47, IF( OR($D52="M6A", $D52="M6B", $D52="M6C"), 'Qualtrics Responses'!W47, ""))</f>
        <v/>
      </c>
      <c r="BR52" s="16" t="str">
        <f>IF(OR($B52="M6A", $B52="M6B", $B52="M6C"), 'Qualtrics Responses'!M47, IF( OR($D52="M6A", $D52="M6B", $D52="M6C"), 'Qualtrics Responses'!X47, ""))</f>
        <v/>
      </c>
      <c r="BS52" s="12" t="str" cm="1">
        <f t="array" ref="BS52">IF(BI52="","",IF(OR(B52="M6A",D52="M6A"),SUMPRODUCT(--($BI$3:$BR$3=BI52:BR52)),IF(OR(B52="M6B",D52="M6B"),SUMPRODUCT(--($BI$4:$BR$4=BI52:BR52)),IF(OR(B52="M6C",D52="M6C"),SUMPRODUCT(--($BI$5:$BR$5=BI52:BR52))))))</f>
        <v/>
      </c>
      <c r="BT52" s="15" t="str">
        <f>IF(OR($B52="M7A", $B52="M7B", $B52="M7C"), 'Qualtrics Responses'!D47, IF( OR($D52="M7A", $D52="M7B", $D52="M7C"), 'Qualtrics Responses'!O47, ""))</f>
        <v/>
      </c>
      <c r="BU52" s="15" t="str">
        <f>IF(OR($B52="M7A", $B52="M7B", $B52="M7C"), 'Qualtrics Responses'!E47, IF( OR($D52="M7A", $D52="M7B", $D52="M7C"), 'Qualtrics Responses'!P47, ""))</f>
        <v/>
      </c>
      <c r="BV52" s="15" t="str">
        <f>IF(OR($B52="M7A", $B52="M7B", $B52="M7C"), 'Qualtrics Responses'!F47, IF( OR($D52="M7A", $D52="M7B", $D52="M7C"), 'Qualtrics Responses'!Q47, ""))</f>
        <v/>
      </c>
      <c r="BW52" s="15" t="str">
        <f>IF(OR($B52="M7A", $B52="M7B", $B52="M7C"), 'Qualtrics Responses'!G47, IF( OR($D52="M7A", $D52="M7B", $D52="M7C"), 'Qualtrics Responses'!R47, ""))</f>
        <v/>
      </c>
      <c r="BX52" s="15" t="str">
        <f>IF(OR($B52="M7A", $B52="M7B", $B52="M7C"), 'Qualtrics Responses'!H47, IF( OR($D52="M7A", $D52="M7B", $D52="M7C"), 'Qualtrics Responses'!S47, ""))</f>
        <v/>
      </c>
      <c r="BY52" s="15" t="str">
        <f>IF(OR($B52="M7A", $B52="M7B", $B52="M7C"), 'Qualtrics Responses'!I47, IF( OR($D52="M7A", $D52="M7B", $D52="M7C"), 'Qualtrics Responses'!T47, ""))</f>
        <v/>
      </c>
      <c r="BZ52" s="15" t="str">
        <f>IF(OR($B52="M7A", $B52="M7B", $B52="M7C"), 'Qualtrics Responses'!J47, IF( OR($D52="M7A", $D52="M7B", $D52="M7C"), 'Qualtrics Responses'!U47, ""))</f>
        <v/>
      </c>
      <c r="CA52" s="15" t="str">
        <f>IF(OR($B52="M7A", $B52="M7B", $B52="M7C"), 'Qualtrics Responses'!K47, IF( OR($D52="M7A", $D52="M7B", $D52="M7C"), 'Qualtrics Responses'!V47, ""))</f>
        <v/>
      </c>
      <c r="CB52" s="15" t="str">
        <f>IF(OR($B52="M7A", $B52="M7B", $B52="M7C"), 'Qualtrics Responses'!L47, IF( OR($D52="M7A", $D52="M7B", $D52="M7C"), 'Qualtrics Responses'!W47, ""))</f>
        <v/>
      </c>
      <c r="CC52" s="15" t="str">
        <f>IF(OR($B52="M7A", $B52="M7B", $B52="M7C"), 'Qualtrics Responses'!M47, IF( OR($D52="M7A", $D52="M7B", $D52="M7C"), 'Qualtrics Responses'!X47, ""))</f>
        <v/>
      </c>
      <c r="CD52" s="12" t="str" cm="1">
        <f t="array" ref="CD52">IF(BT52="","",IF(OR(B52="M7A",D52="M7A"),SUMPRODUCT(--($BT$3:$CC$3=BT52:CC52)),IF(OR(B52="M7B",D52="M7B"),SUMPRODUCT(--($BT$4:$CC$4=BT52:CC52)),IF(OR(B52="M7C",D52="M7C"),SUMPRODUCT(--($BT$5:$CC$5=BT52:CC52))))))</f>
        <v/>
      </c>
      <c r="CE52" s="16" t="str">
        <f>IF(OR($B52="M8A", $B52="M8B", $B52="M8C"), 'Qualtrics Responses'!D47, IF( OR($D52="M8A", $D52="M8B", $D52="M8C"), 'Qualtrics Responses'!O47, ""))</f>
        <v/>
      </c>
      <c r="CF52" s="16" t="str">
        <f>IF(OR($B52="M8A", $B52="M8B", $B52="M8C"), 'Qualtrics Responses'!E47, IF( OR($D52="M8A", $D52="M8B", $D52="M8C"), 'Qualtrics Responses'!P47, ""))</f>
        <v/>
      </c>
      <c r="CG52" s="16" t="str">
        <f>IF(OR($B52="M8A", $B52="M8B", $B52="M8C"), 'Qualtrics Responses'!F47, IF( OR($D52="M8A", $D52="M8B", $D52="M8C"), 'Qualtrics Responses'!Q47, ""))</f>
        <v/>
      </c>
      <c r="CH52" s="16" t="str">
        <f>IF(OR($B52="M8A", $B52="M8B", $B52="M8C"), 'Qualtrics Responses'!G47, IF( OR($D52="M8A", $D52="M8B", $D52="M8C"), 'Qualtrics Responses'!R47, ""))</f>
        <v/>
      </c>
      <c r="CI52" s="16" t="str">
        <f>IF(OR($B52="M8A", $B52="M8B", $B52="M8C"), 'Qualtrics Responses'!H47, IF( OR($D52="M8A", $D52="M8B", $D52="M8C"), 'Qualtrics Responses'!S47, ""))</f>
        <v/>
      </c>
      <c r="CJ52" s="16" t="str">
        <f>IF(OR($B52="M8A", $B52="M8B", $B52="M8C"), 'Qualtrics Responses'!I47, IF( OR($D52="M8A", $D52="M8B", $D52="M8C"), 'Qualtrics Responses'!T47, ""))</f>
        <v/>
      </c>
      <c r="CK52" s="16" t="str">
        <f>IF(OR($B52="M8A", $B52="M8B", $B52="M8C"), 'Qualtrics Responses'!J47, IF( OR($D52="M8A", $D52="M8B", $D52="M8C"), 'Qualtrics Responses'!U47, ""))</f>
        <v/>
      </c>
      <c r="CL52" s="16" t="str">
        <f>IF(OR($B52="M8A", $B52="M8B", $B52="M8C"), 'Qualtrics Responses'!K47, IF( OR($D52="M8A", $D52="M8B", $D52="M8C"), 'Qualtrics Responses'!V47, ""))</f>
        <v/>
      </c>
      <c r="CM52" s="16" t="str">
        <f>IF(OR($B52="M8A", $B52="M8B", $B52="M8C"), 'Qualtrics Responses'!L47, IF( OR($D52="M8A", $D52="M8B", $D52="M8C"), 'Qualtrics Responses'!W47, ""))</f>
        <v/>
      </c>
      <c r="CN52" s="16" t="str">
        <f>IF(OR($B52="M8A", $B52="M8B", $B52="M8C"), 'Qualtrics Responses'!M47, IF( OR($D52="M8A", $D52="M8B", $D52="M8C"), 'Qualtrics Responses'!X47, ""))</f>
        <v/>
      </c>
      <c r="CO52" s="12" t="str" cm="1">
        <f t="array" ref="CO52">IF(CE52="","",IF(OR(B52="M8A",D52="M8A"),SUMPRODUCT(--($CE$3:$CN$3=CE52:CN52)),IF(OR(B52="M8B",D52="M8B"),SUMPRODUCT(--($CE$4:$CN$4=CE52:CN52)),IF(OR(B52="M8C",D52="M8C"),SUMPRODUCT(--($CE$5:$CN$5=CE52:CN52))))))</f>
        <v/>
      </c>
      <c r="CP52" s="14" t="str">
        <f>IF(OR($B52="M9MA", $B52="M9MB", $B52="M9MC"), 'Qualtrics Responses'!D47, IF( OR($D52="M9MA", $D52="M9MB", $D52="M9MC"), 'Qualtrics Responses'!O47, ""))</f>
        <v/>
      </c>
      <c r="CQ52" s="14" t="str">
        <f>IF(OR($B52="M9MA", $B52="M9MB", $B52="M9MC"), 'Qualtrics Responses'!E47, IF( OR($D52="M9MA", $D52="M9MB", $D52="M9MC"), 'Qualtrics Responses'!P47, ""))</f>
        <v/>
      </c>
      <c r="CR52" s="14" t="str">
        <f>IF(OR($B52="M9MA", $B52="M9MB", $B52="M9MC"), 'Qualtrics Responses'!F47, IF( OR($D52="M9MA", $D52="M9MB", $D52="M9MC"), 'Qualtrics Responses'!Q47, ""))</f>
        <v/>
      </c>
      <c r="CS52" s="14" t="str">
        <f>IF(OR($B52="M9MA", $B52="M9MB", $B52="M9MC"), 'Qualtrics Responses'!G47, IF( OR($D52="M9MA", $D52="M9MB", $D52="M9MC"), 'Qualtrics Responses'!R47, ""))</f>
        <v/>
      </c>
      <c r="CT52" s="14" t="str">
        <f>IF(OR($B52="M9MA", $B52="M9MB", $B52="M9MC"), 'Qualtrics Responses'!H47, IF( OR($D52="M9MA", $D52="M9MB", $D52="M9MC"), 'Qualtrics Responses'!S47, ""))</f>
        <v/>
      </c>
      <c r="CU52" s="14" t="str">
        <f>IF(OR($B52="M9MA", $B52="M9MB", $B52="M9MC"), 'Qualtrics Responses'!I47, IF( OR($D52="M9MA", $D52="M9MB", $D52="M9MC"), 'Qualtrics Responses'!T47, ""))</f>
        <v/>
      </c>
      <c r="CV52" s="14" t="str">
        <f>IF(OR($B52="M9MA", $B52="M9MB", $B52="M9MC"), 'Qualtrics Responses'!J47, IF( OR($D52="M9MA", $D52="M9MB", $D52="M9MC"), 'Qualtrics Responses'!U47, ""))</f>
        <v/>
      </c>
      <c r="CW52" s="14" t="str">
        <f>IF(OR($B52="M9MA", $B52="M9MB", $B52="M9MC"), 'Qualtrics Responses'!K47, IF( OR($D52="M9MA", $D52="M9MB", $D52="M9MC"), 'Qualtrics Responses'!V47, ""))</f>
        <v/>
      </c>
      <c r="CX52" s="14" t="str">
        <f>IF(OR($B52="M9MA", $B52="M9MB", $B52="M9MC"), 'Qualtrics Responses'!L47, IF( OR($D52="M9MA", $D52="M9MB", $D52="M9MC"), 'Qualtrics Responses'!W47, ""))</f>
        <v/>
      </c>
      <c r="CY52" s="14" t="str">
        <f>IF(OR($B52="M9MA", $B52="M9MB", $B52="M9MC"), 'Qualtrics Responses'!M47, IF( OR($D52="M9MA", $D52="M9MB", $D52="M9MC"), 'Qualtrics Responses'!X47, ""))</f>
        <v/>
      </c>
      <c r="CZ52" s="12" t="str" cm="1">
        <f t="array" ref="CZ52">IF(CP52="","",IF(OR(B52="M9MA",D52="M9MA"),SUMPRODUCT(--($CP$3:$CY$3=CP52:CY52)),IF(OR(B52="M9MB",D52="M9MB"),SUMPRODUCT(--($CP$4:$CY$4=CP52:CY52)),IF(OR(B52="M9MC",D52="M9MC"),SUMPRODUCT(--($CP$5:$CY$5=CP52:CY52))))))</f>
        <v/>
      </c>
      <c r="DA52" s="14" t="str">
        <f>IF(OR($B52="M10MA", $B52="M10MB", $B52="M10MC"), 'Qualtrics Responses'!D47, IF( OR($D52="M10MA", $D52="M10MB", $D52="M10MC"), 'Qualtrics Responses'!O47, ""))</f>
        <v/>
      </c>
      <c r="DB52" s="14" t="str">
        <f>IF(OR($B52="M10MA", $B52="M10MB", $B52="M10MC"), 'Qualtrics Responses'!E47, IF( OR($D52="M10MA", $D52="M10MB", $D52="M10MC"), 'Qualtrics Responses'!P47, ""))</f>
        <v/>
      </c>
      <c r="DC52" s="14" t="str">
        <f>IF(OR($B52="M10MA", $B52="M10MB", $B52="M10MC"), 'Qualtrics Responses'!F47, IF( OR($D52="M10MA", $D52="M10MB", $D52="M10MC"), 'Qualtrics Responses'!Q47, ""))</f>
        <v/>
      </c>
      <c r="DD52" s="14" t="str">
        <f>IF(OR($B52="M10MA", $B52="M10MB", $B52="M10MC"), 'Qualtrics Responses'!G47, IF( OR($D52="M10MA", $D52="M10MB", $D52="M10MC"), 'Qualtrics Responses'!R47, ""))</f>
        <v/>
      </c>
      <c r="DE52" s="14" t="str">
        <f>IF(OR($B52="M10MA", $B52="M10MB", $B52="M10MC"), 'Qualtrics Responses'!H47, IF( OR($D52="M10MA", $D52="M10MB", $D52="M10MC"), 'Qualtrics Responses'!S47, ""))</f>
        <v/>
      </c>
      <c r="DF52" s="14" t="str">
        <f>IF(OR($B52="M10MA", $B52="M10MB", $B52="M10MC"), 'Qualtrics Responses'!I47, IF( OR($D52="M10MA", $D52="M10MB", $D52="M10MC"), 'Qualtrics Responses'!T47, ""))</f>
        <v/>
      </c>
      <c r="DG52" s="14" t="str">
        <f>IF(OR($B52="M10MA", $B52="M10MB", $B52="M10MC"), 'Qualtrics Responses'!J47, IF( OR($D52="M10MA", $D52="M10MB", $D52="M10MC"), 'Qualtrics Responses'!U47, ""))</f>
        <v/>
      </c>
      <c r="DH52" s="14" t="str">
        <f>IF(OR($B52="M10MA", $B52="M10MB", $B52="M10MC"), 'Qualtrics Responses'!K47, IF( OR($D52="M10MA", $D52="M10MB", $D52="M10MC"), 'Qualtrics Responses'!V47, ""))</f>
        <v/>
      </c>
      <c r="DI52" s="14" t="str">
        <f>IF(OR($B52="M10MA", $B52="M10MB", $B52="M10MC"), 'Qualtrics Responses'!L47, IF( OR($D52="M10MA", $D52="M10MB", $D52="M10MC"), 'Qualtrics Responses'!W47, ""))</f>
        <v/>
      </c>
      <c r="DJ52" s="14" t="str">
        <f>IF(OR($B52="M10MA", $B52="M10MB", $B52="M10MC"), 'Qualtrics Responses'!M47, IF( OR($D52="M10MA", $D52="M10MB", $D52="M10MC"), 'Qualtrics Responses'!X47, ""))</f>
        <v/>
      </c>
      <c r="DK52" s="12" t="str" cm="1">
        <f t="array" ref="DK52">IF(DA52="","",IF(OR(B52="M10MA",D52="M10MA"),SUMPRODUCT(--($DA$3:$DJ$3=DA52:DJ52)),IF(OR(B52="M10MB",D52="M10MB"),SUMPRODUCT(--($DA$4:$DJ$4=DA52:DJ52)),IF(OR(B52="M10MC",D52="M10MC"),SUMPRODUCT(--($DA$5:$DJ$5=DA52:DJ52))))))</f>
        <v/>
      </c>
      <c r="DL52" s="14" t="str">
        <f>IF(OR($B52="M11MA", $B52="M11MB", $B52="M11MC"), 'Qualtrics Responses'!D47, IF( OR($D52="M11MA", $D52="M11MB", $D52="M11MC"), 'Qualtrics Responses'!O47, ""))</f>
        <v/>
      </c>
      <c r="DM52" s="14" t="str">
        <f>IF(OR($B52="M11MA", $B52="M11MB", $B52="M11MC"), 'Qualtrics Responses'!E47, IF( OR($D52="M11MA", $D52="M11MB", $D52="M11MC"), 'Qualtrics Responses'!P47, ""))</f>
        <v/>
      </c>
      <c r="DN52" s="14" t="str">
        <f>IF(OR($B52="M11MA", $B52="M11MB", $B52="M11MC"), 'Qualtrics Responses'!F47, IF( OR($D52="M11MA", $D52="M11MB", $D52="M11MC"), 'Qualtrics Responses'!Q47, ""))</f>
        <v/>
      </c>
      <c r="DO52" s="14" t="str">
        <f>IF(OR($B52="M11MA", $B52="M11MB", $B52="M11MC"), 'Qualtrics Responses'!G47, IF( OR($D52="M11MA", $D52="M11MB", $D52="M11MC"), 'Qualtrics Responses'!R47, ""))</f>
        <v/>
      </c>
      <c r="DP52" s="14" t="str">
        <f>IF(OR($B52="M11MA", $B52="M11MB", $B52="M11MC"), 'Qualtrics Responses'!H47, IF( OR($D52="M11MA", $D52="M11MB", $D52="M11MC"), 'Qualtrics Responses'!S47, ""))</f>
        <v/>
      </c>
      <c r="DQ52" s="14" t="str">
        <f>IF(OR($B52="M11MA", $B52="M11MB", $B52="M11MC"), 'Qualtrics Responses'!I47, IF( OR($D52="M11MA", $D52="M11MB", $D52="M11MC"), 'Qualtrics Responses'!T47, ""))</f>
        <v/>
      </c>
      <c r="DR52" s="14" t="str">
        <f>IF(OR($B52="M11MA", $B52="M11MB", $B52="M11MC"), 'Qualtrics Responses'!J47, IF( OR($D52="M11MA", $D52="M11MB", $D52="M11MC"), 'Qualtrics Responses'!U47, ""))</f>
        <v/>
      </c>
      <c r="DS52" s="14" t="str">
        <f>IF(OR($B52="M11MA", $B52="M11MB", $B52="M11MC"), 'Qualtrics Responses'!K47, IF( OR($D52="M11MA", $D52="M11MB", $D52="M11MC"), 'Qualtrics Responses'!V47, ""))</f>
        <v/>
      </c>
      <c r="DT52" s="14" t="str">
        <f>IF(OR($B52="M11MA", $B52="M11MB", $B52="M11MC"), 'Qualtrics Responses'!L47, IF( OR($D52="M11MA", $D52="M11MB", $D52="M11MC"), 'Qualtrics Responses'!W47, ""))</f>
        <v/>
      </c>
      <c r="DU52" s="14" t="str">
        <f>IF(OR($B52="M11MA", $B52="M11MB", $B52="M11MC"), 'Qualtrics Responses'!M47, IF( OR($D52="M11MA", $D52="M11MB", $D52="M11MC"), 'Qualtrics Responses'!X47, ""))</f>
        <v/>
      </c>
      <c r="DV52" s="12" t="str" cm="1">
        <f t="array" ref="DV52">IF(DL52="","",IF(OR(B52="M11MA",D52="M11MA"),SUMPRODUCT(--($DL$3:$DU$3=DL52:DU52)),IF(OR(B52="M11MB",D52="M11MB"),SUMPRODUCT(--($DL$4:$DU$4=DL52:DU52)),IF(OR(B52="M11MC",D52="M11MC"),SUMPRODUCT(--($DL$5:$DU$5=DL52:DU52))))))</f>
        <v/>
      </c>
      <c r="DW52" s="14" t="str">
        <f>IF(OR($B52="M12MA", $B52="M12MB", $B52="M12MC"), 'Qualtrics Responses'!D47, IF( OR($D52="M12MA", $D52="M12MB", $D52="M12MC"), 'Qualtrics Responses'!O47, ""))</f>
        <v/>
      </c>
      <c r="DX52" s="14" t="str">
        <f>IF(OR($B52="M12MA", $B52="M12MB", $B52="M12MC"), 'Qualtrics Responses'!E47, IF( OR($D52="M12MA", $D52="M12MB", $D52="M12MC"), 'Qualtrics Responses'!P47, ""))</f>
        <v/>
      </c>
      <c r="DY52" s="14" t="str">
        <f>IF(OR($B52="M12MA", $B52="M12MB", $B52="M12MC"), 'Qualtrics Responses'!F47, IF( OR($D52="M12MA", $D52="M12MB", $D52="M12MC"), 'Qualtrics Responses'!Q47, ""))</f>
        <v/>
      </c>
      <c r="DZ52" s="14" t="str">
        <f>IF(OR($B52="M12MA", $B52="M12MB", $B52="M12MC"), 'Qualtrics Responses'!G47, IF( OR($D52="M12MA", $D52="M12MB", $D52="M12MC"), 'Qualtrics Responses'!R47, ""))</f>
        <v/>
      </c>
      <c r="EA52" s="14" t="str">
        <f>IF(OR($B52="M12MA", $B52="M12MB", $B52="M12MC"), 'Qualtrics Responses'!H47, IF( OR($D52="M12MA", $D52="M12MB", $D52="M12MC"), 'Qualtrics Responses'!S47, ""))</f>
        <v/>
      </c>
      <c r="EB52" s="14" t="str">
        <f>IF(OR($B52="M12MA", $B52="M12MB", $B52="M12MC"), 'Qualtrics Responses'!I47, IF( OR($D52="M12MA", $D52="M12MB", $D52="M12MC"), 'Qualtrics Responses'!T47, ""))</f>
        <v/>
      </c>
      <c r="EC52" s="14" t="str">
        <f>IF(OR($B52="M12MA", $B52="M12MB", $B52="M12MC"), 'Qualtrics Responses'!J47, IF( OR($D52="M12MA", $D52="M12MB", $D52="M12MC"), 'Qualtrics Responses'!U47, ""))</f>
        <v/>
      </c>
      <c r="ED52" s="14" t="str">
        <f>IF(OR($B52="M12MA", $B52="M12MB", $B52="M12MC"), 'Qualtrics Responses'!K47, IF( OR($D52="M12MA", $D52="M12MB", $D52="M12MC"), 'Qualtrics Responses'!V47, ""))</f>
        <v/>
      </c>
      <c r="EE52" s="14" t="str">
        <f>IF(OR($B52="M12MA", $B52="M12MB", $B52="M12MC"), 'Qualtrics Responses'!L47, IF( OR($D52="M12MA", $D52="M12MB", $D52="M12MC"), 'Qualtrics Responses'!W47, ""))</f>
        <v/>
      </c>
      <c r="EF52" s="14" t="str">
        <f>IF(OR($B52="M12MA", $B52="M12MB", $B52="M12MC"), 'Qualtrics Responses'!M47, IF( OR($D52="M12MA", $D52="M12MB", $D52="M12MC"), 'Qualtrics Responses'!X47, ""))</f>
        <v/>
      </c>
      <c r="EG52" s="12" t="str" cm="1">
        <f t="array" ref="EG52">IF(DW52="","",IF(OR(B52="M12MA",D52="M12MA"),SUMPRODUCT(--($DW$3:$EF$3=DW52:EF52)),IF(OR(B52="M12MB",D52="M12MB"),SUMPRODUCT(--($DW$4:$EF$4=DW52:EF52)),IF(OR(B52="M12MC",D52="M12MC"),SUMPRODUCT(--($DW$5:$EF$5=DW52:EF52))))))</f>
        <v/>
      </c>
      <c r="EH52" s="13" t="str">
        <f>IF(OR($B52="M9LA", $B52="M9LB", $B52="M9LC"), 'Qualtrics Responses'!D47, IF( OR($D52="M9LA", $D52="M9LB", $D52="M9LC"), 'Qualtrics Responses'!O47, ""))</f>
        <v/>
      </c>
      <c r="EI52" s="13" t="str">
        <f>IF(OR($B52="M9LA", $B52="M9LB", $B52="M9LC"), 'Qualtrics Responses'!E47, IF( OR($D52="M9LA", $D52="M9LB", $D52="M9LC"), 'Qualtrics Responses'!P47, ""))</f>
        <v/>
      </c>
      <c r="EJ52" s="13" t="str">
        <f>IF(OR($B52="M9LA", $B52="M9LB", $B52="M9LC"), 'Qualtrics Responses'!F47, IF( OR($D52="M9LA", $D52="M9LB", $D52="M9LC"), 'Qualtrics Responses'!Q47, ""))</f>
        <v/>
      </c>
      <c r="EK52" s="13" t="str">
        <f>IF(OR($B52="M9LA", $B52="M9LB", $B52="M9LC"), 'Qualtrics Responses'!G47, IF( OR($D52="M9LA", $D52="M9LB", $D52="M9LC"), 'Qualtrics Responses'!R47, ""))</f>
        <v/>
      </c>
      <c r="EL52" s="13" t="str">
        <f>IF(OR($B52="M9LA", $B52="M9LB", $B52="M9LC"), 'Qualtrics Responses'!H47, IF( OR($D52="M9LA", $D52="M9LB", $D52="M9LC"), 'Qualtrics Responses'!S47, ""))</f>
        <v/>
      </c>
      <c r="EM52" s="13" t="str">
        <f>IF(OR($B52="M9LA", $B52="M9LB", $B52="M9LC"), 'Qualtrics Responses'!I47, IF( OR($D52="M9LA", $D52="M9LB", $D52="M9LC"), 'Qualtrics Responses'!T47, ""))</f>
        <v/>
      </c>
      <c r="EN52" s="13" t="str">
        <f>IF(OR($B52="M9LA", $B52="M9LB", $B52="M9LC"), 'Qualtrics Responses'!J47, IF( OR($D52="M9LA", $D52="M9LB", $D52="M9LC"), 'Qualtrics Responses'!U47, ""))</f>
        <v/>
      </c>
      <c r="EO52" s="13" t="str">
        <f>IF(OR($B52="M9LA", $B52="M9LB", $B52="M9LC"), 'Qualtrics Responses'!K47, IF( OR($D52="M9LA", $D52="M9LB", $D52="M9LC"), 'Qualtrics Responses'!V47, ""))</f>
        <v/>
      </c>
      <c r="EP52" s="13" t="str">
        <f>IF(OR($B52="M9LA", $B52="M9LB", $B52="M9LC"), 'Qualtrics Responses'!L47, IF( OR($D52="M9LA", $D52="M9LB", $D52="M9LC"), 'Qualtrics Responses'!W47, ""))</f>
        <v/>
      </c>
      <c r="EQ52" s="13" t="str">
        <f>IF(OR($B52="M9LA", $B52="M9LB", $B52="M9LC"), 'Qualtrics Responses'!M47, IF( OR($D52="M9LA", $D52="M9LB", $D52="M9LC"), 'Qualtrics Responses'!X47, ""))</f>
        <v/>
      </c>
      <c r="ER52" s="12" t="str" cm="1">
        <f t="array" ref="ER52">IF(EH52="","",IF(OR(B52="M9LA",D52="M9LA"),SUMPRODUCT(--($EH$3:$EQ$3=EH52:EQ52)),IF(OR(B52="M9LB",D52="M9LB"),SUMPRODUCT(--($EH$4:$EQ$4=EH52:EQ52)),IF(OR(B52="M9LC",D52="M9LC"),SUMPRODUCT(--($EH$5:$EQ$5=EH52:EQ52))))))</f>
        <v/>
      </c>
      <c r="ES52" s="13" t="str">
        <f>IF(OR($B52="M10LA", $B52="M10LB", $B52="M10LC"), 'Qualtrics Responses'!D47, IF( OR($D52="M10LA", $D52="M10LB", $D52="M10LC"), 'Qualtrics Responses'!O47, ""))</f>
        <v/>
      </c>
      <c r="ET52" s="13" t="str">
        <f>IF(OR($B52="M10LA", $B52="M10LB", $B52="M10LC"), 'Qualtrics Responses'!E47, IF( OR($D52="M10LA", $D52="M10LB", $D52="M10LC"), 'Qualtrics Responses'!P47, ""))</f>
        <v/>
      </c>
      <c r="EU52" s="13" t="str">
        <f>IF(OR($B52="M10LA", $B52="M10LB", $B52="M10LC"), 'Qualtrics Responses'!F47, IF( OR($D52="M10LA", $D52="M10LB", $D52="M10LC"), 'Qualtrics Responses'!Q47, ""))</f>
        <v/>
      </c>
      <c r="EV52" s="13" t="str">
        <f>IF(OR($B52="M10LA", $B52="M10LB", $B52="M10LC"), 'Qualtrics Responses'!G47, IF( OR($D52="M10LA", $D52="M10LB", $D52="M10LC"), 'Qualtrics Responses'!R47, ""))</f>
        <v/>
      </c>
      <c r="EW52" s="13" t="str">
        <f>IF(OR($B52="M10LA", $B52="M10LB", $B52="M10LC"), 'Qualtrics Responses'!H47, IF( OR($D52="M10LA", $D52="M10LB", $D52="M10LC"), 'Qualtrics Responses'!S47, ""))</f>
        <v/>
      </c>
      <c r="EX52" s="13" t="str">
        <f>IF(OR($B52="M10LA", $B52="M10LB", $B52="M10LC"), 'Qualtrics Responses'!I47, IF( OR($D52="M10LA", $D52="M10LB", $D52="M10LC"), 'Qualtrics Responses'!T47, ""))</f>
        <v/>
      </c>
      <c r="EY52" s="13" t="str">
        <f>IF(OR($B52="M10LA", $B52="M10LB", $B52="M10LC"), 'Qualtrics Responses'!J47, IF( OR($D52="M10LA", $D52="M10LB", $D52="M10LC"), 'Qualtrics Responses'!U47, ""))</f>
        <v/>
      </c>
      <c r="EZ52" s="13" t="str">
        <f>IF(OR($B52="M10LA", $B52="M10LB", $B52="M10LC"), 'Qualtrics Responses'!K47, IF( OR($D52="M10LA", $D52="M10LB", $D52="M10LC"), 'Qualtrics Responses'!V47, ""))</f>
        <v/>
      </c>
      <c r="FA52" s="13" t="str">
        <f>IF(OR($B52="M10LA", $B52="M10LB", $B52="M10LC"), 'Qualtrics Responses'!L47, IF( OR($D52="M10LA", $D52="M10LB", $D52="M10LC"), 'Qualtrics Responses'!W47, ""))</f>
        <v/>
      </c>
      <c r="FB52" s="13" t="str">
        <f>IF(OR($B52="M10LA", $B52="M10LB", $B52="M10LC"), 'Qualtrics Responses'!M47, IF( OR($D52="M10LA", $D52="M10LB", $D52="M10LC"), 'Qualtrics Responses'!X47, ""))</f>
        <v/>
      </c>
      <c r="FC52" s="12" t="str" cm="1">
        <f t="array" ref="FC52">IF(ES52="","",IF(OR(B52="M10LA",D52="M10LA"),SUMPRODUCT(--($ES$3:$FB$3=ES52:FB52)),IF(OR(B52="M10LB",D52="M10LB"),SUMPRODUCT(--($ES$4:$FB$4=ES52:FB52)),IF(OR(B52="M10LC",D52="M10LC"),SUMPRODUCT(--($ES$5:$FB$5=ES52:FB52))))))</f>
        <v/>
      </c>
      <c r="FD52" s="13" t="str">
        <f>IF(OR($B52="M11LA", $B52="M11LB", $B52="M11LC"), 'Qualtrics Responses'!D47, IF( OR($D52="M11LA", $D52="M11LB", $D52="M11LC"), 'Qualtrics Responses'!O47, ""))</f>
        <v/>
      </c>
      <c r="FE52" s="13" t="str">
        <f>IF(OR($B52="M11LA", $B52="M11LB", $B52="M11LC"), 'Qualtrics Responses'!E47, IF( OR($D52="M11LA", $D52="M11LB", $D52="M11LC"), 'Qualtrics Responses'!P47, ""))</f>
        <v/>
      </c>
      <c r="FF52" s="13" t="str">
        <f>IF(OR($B52="M11LA", $B52="M11LB", $B52="M11LC"), 'Qualtrics Responses'!F47, IF( OR($D52="M11LA", $D52="M11LB", $D52="M11LC"), 'Qualtrics Responses'!Q47, ""))</f>
        <v/>
      </c>
      <c r="FG52" s="13" t="str">
        <f>IF(OR($B52="M11LA", $B52="M11LB", $B52="M11LC"), 'Qualtrics Responses'!G47, IF( OR($D52="M11LA", $D52="M11LB", $D52="M11LC"), 'Qualtrics Responses'!R47, ""))</f>
        <v/>
      </c>
      <c r="FH52" s="13" t="str">
        <f>IF(OR($B52="M11LA", $B52="M11LB", $B52="M11LC"), 'Qualtrics Responses'!H47, IF( OR($D52="M11LA", $D52="M11LB", $D52="M11LC"), 'Qualtrics Responses'!S47, ""))</f>
        <v/>
      </c>
      <c r="FI52" s="13" t="str">
        <f>IF(OR($B52="M11LA", $B52="M11LB", $B52="M11LC"), 'Qualtrics Responses'!I47, IF( OR($D52="M11LA", $D52="M11LB", $D52="M11LC"), 'Qualtrics Responses'!T47, ""))</f>
        <v/>
      </c>
      <c r="FJ52" s="13" t="str">
        <f>IF(OR($B52="M11LA", $B52="M11LB", $B52="M11LC"), 'Qualtrics Responses'!J47, IF( OR($D52="M11LA", $D52="M11LB", $D52="M11LC"), 'Qualtrics Responses'!U47, ""))</f>
        <v/>
      </c>
      <c r="FK52" s="13" t="str">
        <f>IF(OR($B52="M11LA", $B52="M11LB", $B52="M11LC"), 'Qualtrics Responses'!K47, IF( OR($D52="M11LA", $D52="M11LB", $D52="M11LC"), 'Qualtrics Responses'!V47, ""))</f>
        <v/>
      </c>
      <c r="FL52" s="13" t="str">
        <f>IF(OR($B52="M11LA", $B52="M11LB", $B52="M11LC"), 'Qualtrics Responses'!L47, IF( OR($D52="M11LA", $D52="M11LB", $D52="M11LC"), 'Qualtrics Responses'!W47, ""))</f>
        <v/>
      </c>
      <c r="FM52" s="13" t="str">
        <f>IF(OR($B52="M11LA", $B52="M11LB", $B52="M11LC"), 'Qualtrics Responses'!M47, IF( OR($D52="M11LA", $D52="M11LB", $D52="M11LC"), 'Qualtrics Responses'!X47, ""))</f>
        <v/>
      </c>
      <c r="FN52" s="12" t="str" cm="1">
        <f t="array" ref="FN52">IF(FD52="","",IF(OR(B52="M11LA",D52="M11LA"),SUMPRODUCT(--($FD$3:$FM$3=FD52:FM52)),IF(OR(B52="M11LB",D52="M11LB"),SUMPRODUCT(--($FD$4:$FM$4=FD52:FM52)),IF(OR(B52="M11LC",D52="M11LC"),SUMPRODUCT(--($FD$5:$FM$5=FD52:FM52))))))</f>
        <v/>
      </c>
      <c r="FO52" s="13" t="str">
        <f>IF(OR($B52="M12LA", $B52="M12LB", $B52="M12LC"), 'Qualtrics Responses'!D47, IF( OR($D52="M12LA", $D52="M12LB", $D52="M12LC"), 'Qualtrics Responses'!O47, ""))</f>
        <v/>
      </c>
      <c r="FP52" s="13" t="str">
        <f>IF(OR($B52="M12LA", $B52="M12LB", $B52="M12LC"), 'Qualtrics Responses'!E47, IF( OR($D52="M12LA", $D52="M12LB", $D52="M12LC"), 'Qualtrics Responses'!P47, ""))</f>
        <v/>
      </c>
      <c r="FQ52" s="13" t="str">
        <f>IF(OR($B52="M12LA", $B52="M12LB", $B52="M12LC"), 'Qualtrics Responses'!F47, IF( OR($D52="M12LA", $D52="M12LB", $D52="M12LC"), 'Qualtrics Responses'!Q47, ""))</f>
        <v/>
      </c>
      <c r="FR52" s="13" t="str">
        <f>IF(OR($B52="M12LA", $B52="M12LB", $B52="M12LC"), 'Qualtrics Responses'!G47, IF( OR($D52="M12LA", $D52="M12LB", $D52="M12LC"), 'Qualtrics Responses'!R47, ""))</f>
        <v/>
      </c>
      <c r="FS52" s="13" t="str">
        <f>IF(OR($B52="M12LA", $B52="M12LB", $B52="M12LC"), 'Qualtrics Responses'!H47, IF( OR($D52="M12LA", $D52="M12LB", $D52="M12LC"), 'Qualtrics Responses'!S47, ""))</f>
        <v/>
      </c>
      <c r="FT52" s="13" t="str">
        <f>IF(OR($B52="M12LA", $B52="M12LB", $B52="M12LC"), 'Qualtrics Responses'!I47, IF( OR($D52="M12LA", $D52="M12LB", $D52="M12LC"), 'Qualtrics Responses'!T47, ""))</f>
        <v/>
      </c>
      <c r="FU52" s="13" t="str">
        <f>IF(OR($B52="M12LA", $B52="M12LB", $B52="M12LC"), 'Qualtrics Responses'!J47, IF( OR($D52="M12LA", $D52="M12LB", $D52="M12LC"), 'Qualtrics Responses'!U47, ""))</f>
        <v/>
      </c>
      <c r="FV52" s="13" t="str">
        <f>IF(OR($B52="M12LA", $B52="M12LB", $B52="M12LC"), 'Qualtrics Responses'!K47, IF( OR($D52="M12LA", $D52="M12LB", $D52="M12LC"), 'Qualtrics Responses'!V47, ""))</f>
        <v/>
      </c>
      <c r="FW52" s="13" t="str">
        <f>IF(OR($B52="M12LA", $B52="M12LB", $B52="M12LC"), 'Qualtrics Responses'!L47, IF( OR($D52="M12LA", $D52="M12LB", $D52="M12LC"), 'Qualtrics Responses'!W47, ""))</f>
        <v/>
      </c>
      <c r="FX52" s="13" t="str">
        <f>IF(OR($B52="M12LA", $B52="M12LB", $B52="M12LC"), 'Qualtrics Responses'!M47, IF( OR($D52="M12LA", $D52="M12LB", $D52="M12LC"), 'Qualtrics Responses'!X47, ""))</f>
        <v/>
      </c>
      <c r="FY52" s="12" t="str" cm="1">
        <f t="array" ref="FY52">IF(FO52="","",IF(OR(B52="M12LA",D52="M12LA"),SUMPRODUCT(--($FO$3:$FX$3=FO52:FX52)),IF(OR(B52="M12LB",D52="M12LB"),SUMPRODUCT(--($FO$4:$FX$4=FO52:FX52)),IF(OR(B52="M12LC",D52="M12LC"),SUMPRODUCT(--($FO$5:$FX$5=FO52:FX52))))))</f>
        <v/>
      </c>
    </row>
    <row r="53" spans="1:181" x14ac:dyDescent="0.25">
      <c r="A53" t="str">
        <f>IF(ISBLANK('Qualtrics Responses'!A48)=FALSE, 'Qualtrics Responses'!A48, "")</f>
        <v/>
      </c>
      <c r="B53" t="str">
        <f>IF(ISBLANK('Qualtrics Responses'!B48)=FALSE, 'Qualtrics Responses'!B48, "")</f>
        <v/>
      </c>
      <c r="C53" t="str">
        <f>IF(OR(B53="M1A",B53="M1B",B53="M1C"),$P53,IF(OR(B53="M2A",B53="M2B",B53="M2C"),$AA53,IF(OR(B53="M3A",B53="M3B",B53="M3C"),$AL53,IF(OR(B53="M4A",B53="M4B",B53="M4C"),$AW53, IF( OR(B53="M5A",B53="M5B",B53="M5C"), $BH53, IF(OR(B53="M6A",B53="M6B",B53="M6C"), $BS53, IF(OR(B53="M7A",B53="M7B",B53="M7C"), $CD53, IF( OR(B53="M8A",B53="M8B",B53="M8C"), $CO53,  IF( OR(B53="M9MA",B53="M9MB",B53="M9MC"), $CZ53, IF( OR(B53="M10MA",B53="M10MB",B53="M10MC"), $DK53, IF( OR(B53="M11MA",B53="M11MB",B53="M11MC"), $DV53,  IF( OR(B53="M12MA",B53="M12MB",B53="M12MC"), $EG53, IF( OR(B53="M9LA",B53="M9LB",B53="M9LC"), $ER53, IF( OR(B53="M10LA",B53="M10LB",B53="M10LC"), $FC53, IF( OR(B53="M11LA",B53="M11LB",B53="M11LC"), $FN53, IF( OR(B53="M12LA",B53="M12LB",B53="M12LC"), $FY53, ""))))))))))))))))</f>
        <v/>
      </c>
      <c r="D53" t="str">
        <f>IF(ISBLANK('Qualtrics Responses'!C48)=FALSE, 'Qualtrics Responses'!C48, "")</f>
        <v/>
      </c>
      <c r="E53" t="str">
        <f>IF(OR(D53="M1A",D53="M1B",D53="M1C"),$P53,IF(OR(D53="M2A",D53="M2B",D53="M2C"),$AA53,IF(OR(D53="M3A",D53="M3B",D53="M3C"),$AL53,IF(OR(D53="M4A",D53="M4B",D53="M4C"),$AW53, IF( OR(D53="M5A",D53="M5B",D53="M5C"), $BH53, IF(OR(D53="M6A",D53="M6B",D53="M6C"), $BS53, IF(OR(D53="M7A",D53="M7B",D53="M7C"), $CD53, IF( OR(D53="M8A",D53="M8B",D53="M8C"), $CO53,  IF( OR(D53="M9MA",D53="M9MB",D53="M9MC"), $CZ53, IF( OR(D53="M10MA",D53="M10MB",D53="M10MC"), $DK53, IF( OR(D53="M11MA",D53="M11MB",D53="M11MC"), $DV53,  IF( OR(D53="M12MA",D53="M12MB",D53="M12MC"), $EG53, IF( OR(D53="M9LA",D53="M9LB",D53="M9LC"), $ER53, IF( OR(D53="M10LA",D53="M10LB",D53="M10LC"), $FC53, IF( OR(D53="M11LA",D53="M11LB",D53="M11LC"), $FN53, IF( OR(D53="M12LA",D53="M12LB",D53="M12LC"), $FY53, ""))))))))))))))))</f>
        <v/>
      </c>
      <c r="F53" s="15" t="str">
        <f>IF(OR($B53="M1A", $B53="M1B", $B53="M1C"), 'Qualtrics Responses'!D48, IF( OR($D53="M1A", $D53="M1B", $D53="M1C"), 'Qualtrics Responses'!O48, ""))</f>
        <v/>
      </c>
      <c r="G53" s="15" t="str">
        <f>IF(OR($B53="M1A", $B53="M1B", $B53="M1C"), 'Qualtrics Responses'!E48, IF( OR($D53="M1A", $D53="M1B", $D53="M1C"), 'Qualtrics Responses'!P48, ""))</f>
        <v/>
      </c>
      <c r="H53" s="15" t="str">
        <f>IF(OR($B53="M1A", $B53="M1B", $B53="M1C"), 'Qualtrics Responses'!F48, IF( OR($D53="M1A", $D53="M1B", $D53="M1C"), 'Qualtrics Responses'!Q48, ""))</f>
        <v/>
      </c>
      <c r="I53" s="15" t="str">
        <f>IF(OR($B53="M1A", $B53="M1B", $B53="M1C"), 'Qualtrics Responses'!G48, IF( OR($D53="M1A", $D53="M1B", $D53="M1C"), 'Qualtrics Responses'!R48, ""))</f>
        <v/>
      </c>
      <c r="J53" s="15" t="str">
        <f>IF(OR($B53="M1A", $B53="M1B", $B53="M1C"), 'Qualtrics Responses'!H48, IF( OR($D53="M1A", $D53="M1B", $D53="M1C"), 'Qualtrics Responses'!S48, ""))</f>
        <v/>
      </c>
      <c r="K53" s="15" t="str">
        <f>IF(OR($B53="M1A", $B53="M1B", $B53="M1C"), 'Qualtrics Responses'!I48, IF( OR($D53="M1A", $D53="M1B", $D53="M1C"), 'Qualtrics Responses'!T48, ""))</f>
        <v/>
      </c>
      <c r="L53" s="15" t="str">
        <f>IF(OR($B53="M1A", $B53="M1B", $B53="M1C"), 'Qualtrics Responses'!J48, IF( OR($D53="M1A", $D53="M1B", $D53="M1C"), 'Qualtrics Responses'!U48, ""))</f>
        <v/>
      </c>
      <c r="M53" s="15" t="str">
        <f>IF(OR($B53="M1A", $B53="M1B", $B53="M1C"), 'Qualtrics Responses'!K48, IF( OR($D53="M1A", $D53="M1B", $D53="M1C"), 'Qualtrics Responses'!V48, ""))</f>
        <v/>
      </c>
      <c r="N53" s="15" t="str">
        <f>IF(OR($B53="M1A", $B53="M1B", $B53="M1C"), 'Qualtrics Responses'!L48, IF( OR($D53="M1A", $D53="M1B", $D53="M1C"), 'Qualtrics Responses'!W48, ""))</f>
        <v/>
      </c>
      <c r="O53" s="15" t="str">
        <f>IF(OR($B53="M1A", $B53="M1B", $B53="M1C"), 'Qualtrics Responses'!M48, IF( OR($D53="M1A", $D53="M1B", $D53="M1C"), 'Qualtrics Responses'!X48, ""))</f>
        <v/>
      </c>
      <c r="P53" s="12" t="str" cm="1">
        <f t="array" ref="P53">IF(F53="","",IF(OR(B53="M1A",D53="M1A"),SUMPRODUCT(--($F$3:$O$3=F53:O53)),IF(OR(B53="M1B",D53="M1B"),SUMPRODUCT(--($F$4:$O$4=F53:O53)),IF(OR(B53="M1C",D53="M1C"),SUMPRODUCT(--($F$5:$O$5=F53:O53))))))</f>
        <v/>
      </c>
      <c r="Q53" s="16" t="str">
        <f>IF(OR($B53="M2A", $B53="M2B", $B53="M2C"), 'Qualtrics Responses'!D48, IF( OR($D53="M2A", $D53="M2B", $D53="M2C"), 'Qualtrics Responses'!O48, ""))</f>
        <v/>
      </c>
      <c r="R53" s="16" t="str">
        <f>IF(OR($B53="M2A", $B53="M2B", $B53="M2C"), 'Qualtrics Responses'!E48, IF( OR($D53="M2A", $D53="M2B", $D53="M2C"), 'Qualtrics Responses'!P48, ""))</f>
        <v/>
      </c>
      <c r="S53" s="16" t="str">
        <f>IF(OR($B53="M2A", $B53="M2B", $B53="M2C"), 'Qualtrics Responses'!F48, IF( OR($D53="M2A", $D53="M2B", $D53="M2C"), 'Qualtrics Responses'!Q48, ""))</f>
        <v/>
      </c>
      <c r="T53" s="16" t="str">
        <f>IF(OR($B53="M2A", $B53="M2B", $B53="M2C"), 'Qualtrics Responses'!G48, IF( OR($D53="M2A", $D53="M2B", $D53="M2C"), 'Qualtrics Responses'!R48, ""))</f>
        <v/>
      </c>
      <c r="U53" s="16" t="str">
        <f>IF(OR($B53="M2A", $B53="M2B", $B53="M2C"), 'Qualtrics Responses'!H48, IF( OR($D53="M2A", $D53="M2B", $D53="M2C"), 'Qualtrics Responses'!S48, ""))</f>
        <v/>
      </c>
      <c r="V53" s="16" t="str">
        <f>IF(OR($B53="M2A", $B53="M2B", $B53="M2C"), 'Qualtrics Responses'!I48, IF( OR($D53="M2A", $D53="M2B", $D53="M2C"), 'Qualtrics Responses'!T48, ""))</f>
        <v/>
      </c>
      <c r="W53" s="16" t="str">
        <f>IF(OR($B53="M2A", $B53="M2B", $B53="M2C"), 'Qualtrics Responses'!J48, IF( OR($D53="M2A", $D53="M2B", $D53="M2C"), 'Qualtrics Responses'!U48, ""))</f>
        <v/>
      </c>
      <c r="X53" s="16" t="str">
        <f>IF(OR($B53="M2A", $B53="M2B", $B53="M2C"), 'Qualtrics Responses'!K48, IF( OR($D53="M2A", $D53="M2B", $D53="M2C"), 'Qualtrics Responses'!V48, ""))</f>
        <v/>
      </c>
      <c r="Y53" s="16" t="str">
        <f>IF(OR($B53="M2A", $B53="M2B", $B53="M2C"), 'Qualtrics Responses'!L48, IF( OR($D53="M2A", $D53="M2B", $D53="M2C"), 'Qualtrics Responses'!W48, ""))</f>
        <v/>
      </c>
      <c r="Z53" s="16" t="str">
        <f>IF(OR($B53="M2A", $B53="M2B", $B53="M2C"), 'Qualtrics Responses'!M48, IF( OR($D53="M2A", $D53="M2B", $D53="M2C"), 'Qualtrics Responses'!X48, ""))</f>
        <v/>
      </c>
      <c r="AA53" s="12" t="str" cm="1">
        <f t="array" ref="AA53">IF(Q53="","",IF(OR(B53="M2A",D53="M2A"),SUMPRODUCT(--($Q$3:$Z$3=Q53:Z53)),IF(OR(B53="M2B",D53="M2B"),SUMPRODUCT(--($Q$4:$Z$4=Q53:Z53)),IF(OR(B53="M2C",D53="M2C"),SUMPRODUCT(--($Q$5:$Z$5=Q53:Z53))))))</f>
        <v/>
      </c>
      <c r="AB53" s="15" t="str">
        <f>IF(OR($B53="M3A", $B53="M3B", $B53="M3C"), 'Qualtrics Responses'!D48, IF( OR($D53="M3A", $D53="M3B", $D53="M3C"), 'Qualtrics Responses'!O48, ""))</f>
        <v/>
      </c>
      <c r="AC53" s="15" t="str">
        <f>IF(OR($B53="M3A", $B53="M3B", $B53="M3C"), 'Qualtrics Responses'!E48, IF( OR($D53="M3A", $D53="M3B", $D53="M3C"), 'Qualtrics Responses'!P48, ""))</f>
        <v/>
      </c>
      <c r="AD53" s="15" t="str">
        <f>IF(OR($B53="M3A", $B53="M3B", $B53="M3C"), 'Qualtrics Responses'!F48, IF( OR($D53="M3A", $D53="M3B", $D53="M3C"), 'Qualtrics Responses'!Q48, ""))</f>
        <v/>
      </c>
      <c r="AE53" s="15" t="str">
        <f>IF(OR($B53="M3A", $B53="M3B", $B53="M3C"), 'Qualtrics Responses'!G48, IF( OR($D53="M3A", $D53="M3B", $D53="M3C"), 'Qualtrics Responses'!R48, ""))</f>
        <v/>
      </c>
      <c r="AF53" s="15" t="str">
        <f>IF(OR($B53="M3A", $B53="M3B", $B53="M3C"), 'Qualtrics Responses'!H48, IF( OR($D53="M3A", $D53="M3B", $D53="M3C"), 'Qualtrics Responses'!S48, ""))</f>
        <v/>
      </c>
      <c r="AG53" s="15" t="str">
        <f>IF(OR($B53="M3A", $B53="M3B", $B53="M3C"), 'Qualtrics Responses'!I48, IF( OR($D53="M3A", $D53="M3B", $D53="M3C"), 'Qualtrics Responses'!T48, ""))</f>
        <v/>
      </c>
      <c r="AH53" s="15" t="str">
        <f>IF(OR($B53="M3A", $B53="M3B", $B53="M3C"), 'Qualtrics Responses'!J48, IF( OR($D53="M3A", $D53="M3B", $D53="M3C"), 'Qualtrics Responses'!U48, ""))</f>
        <v/>
      </c>
      <c r="AI53" s="15" t="str">
        <f>IF(OR($B53="M3A", $B53="M3B", $B53="M3C"), 'Qualtrics Responses'!K48, IF( OR($D53="M3A", $D53="M3B", $D53="M3C"), 'Qualtrics Responses'!V48, ""))</f>
        <v/>
      </c>
      <c r="AJ53" s="15" t="str">
        <f>IF(OR($B53="M3A", $B53="M3B", $B53="M3C"), 'Qualtrics Responses'!L48, IF( OR($D53="M3A", $D53="M3B", $D53="M3C"), 'Qualtrics Responses'!W48, ""))</f>
        <v/>
      </c>
      <c r="AK53" s="15" t="str">
        <f>IF(OR($B53="M3A", $B53="M3B", $B53="M3C"), 'Qualtrics Responses'!M48, IF( OR($D53="M3A", $D53="M3B", $D53="M3C"), 'Qualtrics Responses'!X48, ""))</f>
        <v/>
      </c>
      <c r="AL53" s="12" t="str" cm="1">
        <f t="array" ref="AL53">IF(AB53="","",IF(OR(B53="M3A",D53="M3A"),SUMPRODUCT(--($AB$3:$AK$3=AB53:AK53)),IF(OR(B53="M3B",D53="M3B"),SUMPRODUCT(--($AB$4:$AK$4=AB53:AK53)),IF(OR(B53="M3C",D53="M3C"),SUMPRODUCT(--($AB$5:$AK$5=AB53:AK53))))))</f>
        <v/>
      </c>
      <c r="AM53" s="16" t="str">
        <f>IF(OR($B53="M4A", $B53="M4B", $B53="M4C"), 'Qualtrics Responses'!D48, IF( OR($D53="M4A", $D53="M4B", $D53="M4C"), 'Qualtrics Responses'!O48, ""))</f>
        <v/>
      </c>
      <c r="AN53" s="16" t="str">
        <f>IF(OR($B53="M4A", $B53="M4B", $B53="M4C"), 'Qualtrics Responses'!E48, IF( OR($D53="M4A", $D53="M4B", $D53="M4C"), 'Qualtrics Responses'!P48, ""))</f>
        <v/>
      </c>
      <c r="AO53" s="16" t="str">
        <f>IF(OR($B53="M4A", $B53="M4B", $B53="M4C"), 'Qualtrics Responses'!F48, IF( OR($D53="M4A", $D53="M4B", $D53="M4C"), 'Qualtrics Responses'!Q48, ""))</f>
        <v/>
      </c>
      <c r="AP53" s="16" t="str">
        <f>IF(OR($B53="M4A", $B53="M4B", $B53="M4C"), 'Qualtrics Responses'!G48, IF( OR($D53="M4A", $D53="M4B", $D53="M4C"), 'Qualtrics Responses'!R48, ""))</f>
        <v/>
      </c>
      <c r="AQ53" s="16" t="str">
        <f>IF(OR($B53="M4A", $B53="M4B", $B53="M4C"), 'Qualtrics Responses'!H48, IF( OR($D53="M4A", $D53="M4B", $D53="M4C"), 'Qualtrics Responses'!S48, ""))</f>
        <v/>
      </c>
      <c r="AR53" s="16" t="str">
        <f>IF(OR($B53="M4A", $B53="M4B", $B53="M4C"), 'Qualtrics Responses'!I48, IF( OR($D53="M4A", $D53="M4B", $D53="M4C"), 'Qualtrics Responses'!T48, ""))</f>
        <v/>
      </c>
      <c r="AS53" s="16" t="str">
        <f>IF(OR($B53="M4A", $B53="M4B", $B53="M4C"), 'Qualtrics Responses'!J48, IF( OR($D53="M4A", $D53="M4B", $D53="M4C"), 'Qualtrics Responses'!U48, ""))</f>
        <v/>
      </c>
      <c r="AT53" s="16" t="str">
        <f>IF(OR($B53="M4A", $B53="M4B", $B53="M4C"), 'Qualtrics Responses'!K48, IF( OR($D53="M4A", $D53="M4B", $D53="M4C"), 'Qualtrics Responses'!V48, ""))</f>
        <v/>
      </c>
      <c r="AU53" s="16" t="str">
        <f>IF(OR($B53="M4A", $B53="M4B", $B53="M4C"), 'Qualtrics Responses'!L48, IF( OR($D53="M4A", $D53="M4B", $D53="M4C"), 'Qualtrics Responses'!W48, ""))</f>
        <v/>
      </c>
      <c r="AV53" s="16" t="str">
        <f>IF(OR($B53="M4A", $B53="M4B", $B53="M4C"), 'Qualtrics Responses'!M48, IF( OR($D53="M4A", $D53="M4B", $D53="M4C"), 'Qualtrics Responses'!X48, ""))</f>
        <v/>
      </c>
      <c r="AW53" s="12" t="str" cm="1">
        <f t="array" ref="AW53">IF(AM53="","",IF(OR(B53="M4A",D53="M4A"),SUMPRODUCT(--($AM$3:$AV$3=AM53:AV53)),IF(OR(B53="M4B",D53="M4B"),SUMPRODUCT(--($AM$4:$AV$4=AM53:AV53)),IF(OR(B53="M4C",D53="M4C"),SUMPRODUCT(--($AM$5:$AV$5=AM53:AV53))))))</f>
        <v/>
      </c>
      <c r="AX53" s="15" t="str">
        <f>IF(OR($B53="M5A", $B53="M5B", $B53="M5C"), 'Qualtrics Responses'!D48, IF( OR($D53="M5A", $D53="M5B", $D53="M5C"), 'Qualtrics Responses'!O48, ""))</f>
        <v/>
      </c>
      <c r="AY53" s="15" t="str">
        <f>IF(OR($B53="M5A", $B53="M5B", $B53="M5C"), 'Qualtrics Responses'!E48, IF( OR($D53="M5A", $D53="M5B", $D53="M5C"), 'Qualtrics Responses'!P48, ""))</f>
        <v/>
      </c>
      <c r="AZ53" s="15" t="str">
        <f>IF(OR($B53="M5A", $B53="M5B", $B53="M5C"), 'Qualtrics Responses'!F48, IF( OR($D53="M5A", $D53="M5B", $D53="M5C"), 'Qualtrics Responses'!Q48, ""))</f>
        <v/>
      </c>
      <c r="BA53" s="15" t="str">
        <f>IF(OR($B53="M5A", $B53="M5B", $B53="M5C"), 'Qualtrics Responses'!G48, IF( OR($D53="M5A", $D53="M5B", $D53="M5C"), 'Qualtrics Responses'!R48, ""))</f>
        <v/>
      </c>
      <c r="BB53" s="15" t="str">
        <f>IF(OR($B53="M5A", $B53="M5B", $B53="M5C"), 'Qualtrics Responses'!H48, IF( OR($D53="M5A", $D53="M5B", $D53="M5C"), 'Qualtrics Responses'!S48, ""))</f>
        <v/>
      </c>
      <c r="BC53" s="15" t="str">
        <f>IF(OR($B53="M5A", $B53="M5B", $B53="M5C"), 'Qualtrics Responses'!I48, IF( OR($D53="M5A", $D53="M5B", $D53="M5C"), 'Qualtrics Responses'!T48, ""))</f>
        <v/>
      </c>
      <c r="BD53" s="15" t="str">
        <f>IF(OR($B53="M5A", $B53="M5B", $B53="M5C"), 'Qualtrics Responses'!J48, IF( OR($D53="M5A", $D53="M5B", $D53="M5C"), 'Qualtrics Responses'!U48, ""))</f>
        <v/>
      </c>
      <c r="BE53" s="15" t="str">
        <f>IF(OR($B53="M5A", $B53="M5B", $B53="M5C"), 'Qualtrics Responses'!K48, IF( OR($D53="M5A", $D53="M5B", $D53="M5C"), 'Qualtrics Responses'!V48, ""))</f>
        <v/>
      </c>
      <c r="BF53" s="15" t="str">
        <f>IF(OR($B53="M5A", $B53="M5B", $B53="M5C"), 'Qualtrics Responses'!L48, IF( OR($D53="M5A", $D53="M5B", $D53="M5C"), 'Qualtrics Responses'!W48, ""))</f>
        <v/>
      </c>
      <c r="BG53" s="15" t="str">
        <f>IF(OR($B53="M5A", $B53="M5B", $B53="M5C"), 'Qualtrics Responses'!M48, IF( OR($D53="M5A", $D53="M5B", $D53="M5C"), 'Qualtrics Responses'!X48, ""))</f>
        <v/>
      </c>
      <c r="BH53" s="12" t="str" cm="1">
        <f t="array" ref="BH53">IF(AX53="","",IF(OR(B53="M5A",D53="M5A"),SUMPRODUCT(--($AX$3:$BG$3=AX53:BG53)),IF(OR(B53="M5B",D53="M5B"),SUMPRODUCT(--($AX$4:$BG$4=AX53:BG53)),IF(OR(B53="M5C",D53="M5C"),SUMPRODUCT(--($AX$5:$BG$5=AX53:BG53))))))</f>
        <v/>
      </c>
      <c r="BI53" s="16" t="str">
        <f>IF(OR($B53="M6A", $B53="M6B", $B53="M6C"), 'Qualtrics Responses'!D48, IF( OR($D53="M6A", $D53="M6B", $D53="M6C"), 'Qualtrics Responses'!O48, ""))</f>
        <v/>
      </c>
      <c r="BJ53" s="16" t="str">
        <f>IF(OR($B53="M6A", $B53="M6B", $B53="M6C"), 'Qualtrics Responses'!E48, IF( OR($D53="M6A", $D53="M6B", $D53="M6C"), 'Qualtrics Responses'!P48, ""))</f>
        <v/>
      </c>
      <c r="BK53" s="16" t="str">
        <f>IF(OR($B53="M6A", $B53="M6B", $B53="M6C"), 'Qualtrics Responses'!F48, IF( OR($D53="M6A", $D53="M6B", $D53="M6C"), 'Qualtrics Responses'!Q48, ""))</f>
        <v/>
      </c>
      <c r="BL53" s="16" t="str">
        <f>IF(OR($B53="M6A", $B53="M6B", $B53="M6C"), 'Qualtrics Responses'!G48, IF( OR($D53="M6A", $D53="M6B", $D53="M6C"), 'Qualtrics Responses'!R48, ""))</f>
        <v/>
      </c>
      <c r="BM53" s="16" t="str">
        <f>IF(OR($B53="M6A", $B53="M6B", $B53="M6C"), 'Qualtrics Responses'!H48, IF( OR($D53="M6A", $D53="M6B", $D53="M6C"), 'Qualtrics Responses'!S48, ""))</f>
        <v/>
      </c>
      <c r="BN53" s="16" t="str">
        <f>IF(OR($B53="M6A", $B53="M6B", $B53="M6C"), 'Qualtrics Responses'!I48, IF( OR($D53="M6A", $D53="M6B", $D53="M6C"), 'Qualtrics Responses'!T48, ""))</f>
        <v/>
      </c>
      <c r="BO53" s="16" t="str">
        <f>IF(OR($B53="M6A", $B53="M6B", $B53="M6C"), 'Qualtrics Responses'!J48, IF( OR($D53="M6A", $D53="M6B", $D53="M6C"), 'Qualtrics Responses'!U48, ""))</f>
        <v/>
      </c>
      <c r="BP53" s="16" t="str">
        <f>IF(OR($B53="M6A", $B53="M6B", $B53="M6C"), 'Qualtrics Responses'!K48, IF( OR($D53="M6A", $D53="M6B", $D53="M6C"), 'Qualtrics Responses'!V48, ""))</f>
        <v/>
      </c>
      <c r="BQ53" s="16" t="str">
        <f>IF(OR($B53="M6A", $B53="M6B", $B53="M6C"), 'Qualtrics Responses'!L48, IF( OR($D53="M6A", $D53="M6B", $D53="M6C"), 'Qualtrics Responses'!W48, ""))</f>
        <v/>
      </c>
      <c r="BR53" s="16" t="str">
        <f>IF(OR($B53="M6A", $B53="M6B", $B53="M6C"), 'Qualtrics Responses'!M48, IF( OR($D53="M6A", $D53="M6B", $D53="M6C"), 'Qualtrics Responses'!X48, ""))</f>
        <v/>
      </c>
      <c r="BS53" s="12" t="str" cm="1">
        <f t="array" ref="BS53">IF(BI53="","",IF(OR(B53="M6A",D53="M6A"),SUMPRODUCT(--($BI$3:$BR$3=BI53:BR53)),IF(OR(B53="M6B",D53="M6B"),SUMPRODUCT(--($BI$4:$BR$4=BI53:BR53)),IF(OR(B53="M6C",D53="M6C"),SUMPRODUCT(--($BI$5:$BR$5=BI53:BR53))))))</f>
        <v/>
      </c>
      <c r="BT53" s="15" t="str">
        <f>IF(OR($B53="M7A", $B53="M7B", $B53="M7C"), 'Qualtrics Responses'!D48, IF( OR($D53="M7A", $D53="M7B", $D53="M7C"), 'Qualtrics Responses'!O48, ""))</f>
        <v/>
      </c>
      <c r="BU53" s="15" t="str">
        <f>IF(OR($B53="M7A", $B53="M7B", $B53="M7C"), 'Qualtrics Responses'!E48, IF( OR($D53="M7A", $D53="M7B", $D53="M7C"), 'Qualtrics Responses'!P48, ""))</f>
        <v/>
      </c>
      <c r="BV53" s="15" t="str">
        <f>IF(OR($B53="M7A", $B53="M7B", $B53="M7C"), 'Qualtrics Responses'!F48, IF( OR($D53="M7A", $D53="M7B", $D53="M7C"), 'Qualtrics Responses'!Q48, ""))</f>
        <v/>
      </c>
      <c r="BW53" s="15" t="str">
        <f>IF(OR($B53="M7A", $B53="M7B", $B53="M7C"), 'Qualtrics Responses'!G48, IF( OR($D53="M7A", $D53="M7B", $D53="M7C"), 'Qualtrics Responses'!R48, ""))</f>
        <v/>
      </c>
      <c r="BX53" s="15" t="str">
        <f>IF(OR($B53="M7A", $B53="M7B", $B53="M7C"), 'Qualtrics Responses'!H48, IF( OR($D53="M7A", $D53="M7B", $D53="M7C"), 'Qualtrics Responses'!S48, ""))</f>
        <v/>
      </c>
      <c r="BY53" s="15" t="str">
        <f>IF(OR($B53="M7A", $B53="M7B", $B53="M7C"), 'Qualtrics Responses'!I48, IF( OR($D53="M7A", $D53="M7B", $D53="M7C"), 'Qualtrics Responses'!T48, ""))</f>
        <v/>
      </c>
      <c r="BZ53" s="15" t="str">
        <f>IF(OR($B53="M7A", $B53="M7B", $B53="M7C"), 'Qualtrics Responses'!J48, IF( OR($D53="M7A", $D53="M7B", $D53="M7C"), 'Qualtrics Responses'!U48, ""))</f>
        <v/>
      </c>
      <c r="CA53" s="15" t="str">
        <f>IF(OR($B53="M7A", $B53="M7B", $B53="M7C"), 'Qualtrics Responses'!K48, IF( OR($D53="M7A", $D53="M7B", $D53="M7C"), 'Qualtrics Responses'!V48, ""))</f>
        <v/>
      </c>
      <c r="CB53" s="15" t="str">
        <f>IF(OR($B53="M7A", $B53="M7B", $B53="M7C"), 'Qualtrics Responses'!L48, IF( OR($D53="M7A", $D53="M7B", $D53="M7C"), 'Qualtrics Responses'!W48, ""))</f>
        <v/>
      </c>
      <c r="CC53" s="15" t="str">
        <f>IF(OR($B53="M7A", $B53="M7B", $B53="M7C"), 'Qualtrics Responses'!M48, IF( OR($D53="M7A", $D53="M7B", $D53="M7C"), 'Qualtrics Responses'!X48, ""))</f>
        <v/>
      </c>
      <c r="CD53" s="12" t="str" cm="1">
        <f t="array" ref="CD53">IF(BT53="","",IF(OR(B53="M7A",D53="M7A"),SUMPRODUCT(--($BT$3:$CC$3=BT53:CC53)),IF(OR(B53="M7B",D53="M7B"),SUMPRODUCT(--($BT$4:$CC$4=BT53:CC53)),IF(OR(B53="M7C",D53="M7C"),SUMPRODUCT(--($BT$5:$CC$5=BT53:CC53))))))</f>
        <v/>
      </c>
      <c r="CE53" s="16" t="str">
        <f>IF(OR($B53="M8A", $B53="M8B", $B53="M8C"), 'Qualtrics Responses'!D48, IF( OR($D53="M8A", $D53="M8B", $D53="M8C"), 'Qualtrics Responses'!O48, ""))</f>
        <v/>
      </c>
      <c r="CF53" s="16" t="str">
        <f>IF(OR($B53="M8A", $B53="M8B", $B53="M8C"), 'Qualtrics Responses'!E48, IF( OR($D53="M8A", $D53="M8B", $D53="M8C"), 'Qualtrics Responses'!P48, ""))</f>
        <v/>
      </c>
      <c r="CG53" s="16" t="str">
        <f>IF(OR($B53="M8A", $B53="M8B", $B53="M8C"), 'Qualtrics Responses'!F48, IF( OR($D53="M8A", $D53="M8B", $D53="M8C"), 'Qualtrics Responses'!Q48, ""))</f>
        <v/>
      </c>
      <c r="CH53" s="16" t="str">
        <f>IF(OR($B53="M8A", $B53="M8B", $B53="M8C"), 'Qualtrics Responses'!G48, IF( OR($D53="M8A", $D53="M8B", $D53="M8C"), 'Qualtrics Responses'!R48, ""))</f>
        <v/>
      </c>
      <c r="CI53" s="16" t="str">
        <f>IF(OR($B53="M8A", $B53="M8B", $B53="M8C"), 'Qualtrics Responses'!H48, IF( OR($D53="M8A", $D53="M8B", $D53="M8C"), 'Qualtrics Responses'!S48, ""))</f>
        <v/>
      </c>
      <c r="CJ53" s="16" t="str">
        <f>IF(OR($B53="M8A", $B53="M8B", $B53="M8C"), 'Qualtrics Responses'!I48, IF( OR($D53="M8A", $D53="M8B", $D53="M8C"), 'Qualtrics Responses'!T48, ""))</f>
        <v/>
      </c>
      <c r="CK53" s="16" t="str">
        <f>IF(OR($B53="M8A", $B53="M8B", $B53="M8C"), 'Qualtrics Responses'!J48, IF( OR($D53="M8A", $D53="M8B", $D53="M8C"), 'Qualtrics Responses'!U48, ""))</f>
        <v/>
      </c>
      <c r="CL53" s="16" t="str">
        <f>IF(OR($B53="M8A", $B53="M8B", $B53="M8C"), 'Qualtrics Responses'!K48, IF( OR($D53="M8A", $D53="M8B", $D53="M8C"), 'Qualtrics Responses'!V48, ""))</f>
        <v/>
      </c>
      <c r="CM53" s="16" t="str">
        <f>IF(OR($B53="M8A", $B53="M8B", $B53="M8C"), 'Qualtrics Responses'!L48, IF( OR($D53="M8A", $D53="M8B", $D53="M8C"), 'Qualtrics Responses'!W48, ""))</f>
        <v/>
      </c>
      <c r="CN53" s="16" t="str">
        <f>IF(OR($B53="M8A", $B53="M8B", $B53="M8C"), 'Qualtrics Responses'!M48, IF( OR($D53="M8A", $D53="M8B", $D53="M8C"), 'Qualtrics Responses'!X48, ""))</f>
        <v/>
      </c>
      <c r="CO53" s="12" t="str" cm="1">
        <f t="array" ref="CO53">IF(CE53="","",IF(OR(B53="M8A",D53="M8A"),SUMPRODUCT(--($CE$3:$CN$3=CE53:CN53)),IF(OR(B53="M8B",D53="M8B"),SUMPRODUCT(--($CE$4:$CN$4=CE53:CN53)),IF(OR(B53="M8C",D53="M8C"),SUMPRODUCT(--($CE$5:$CN$5=CE53:CN53))))))</f>
        <v/>
      </c>
      <c r="CP53" s="14" t="str">
        <f>IF(OR($B53="M9MA", $B53="M9MB", $B53="M9MC"), 'Qualtrics Responses'!D48, IF( OR($D53="M9MA", $D53="M9MB", $D53="M9MC"), 'Qualtrics Responses'!O48, ""))</f>
        <v/>
      </c>
      <c r="CQ53" s="14" t="str">
        <f>IF(OR($B53="M9MA", $B53="M9MB", $B53="M9MC"), 'Qualtrics Responses'!E48, IF( OR($D53="M9MA", $D53="M9MB", $D53="M9MC"), 'Qualtrics Responses'!P48, ""))</f>
        <v/>
      </c>
      <c r="CR53" s="14" t="str">
        <f>IF(OR($B53="M9MA", $B53="M9MB", $B53="M9MC"), 'Qualtrics Responses'!F48, IF( OR($D53="M9MA", $D53="M9MB", $D53="M9MC"), 'Qualtrics Responses'!Q48, ""))</f>
        <v/>
      </c>
      <c r="CS53" s="14" t="str">
        <f>IF(OR($B53="M9MA", $B53="M9MB", $B53="M9MC"), 'Qualtrics Responses'!G48, IF( OR($D53="M9MA", $D53="M9MB", $D53="M9MC"), 'Qualtrics Responses'!R48, ""))</f>
        <v/>
      </c>
      <c r="CT53" s="14" t="str">
        <f>IF(OR($B53="M9MA", $B53="M9MB", $B53="M9MC"), 'Qualtrics Responses'!H48, IF( OR($D53="M9MA", $D53="M9MB", $D53="M9MC"), 'Qualtrics Responses'!S48, ""))</f>
        <v/>
      </c>
      <c r="CU53" s="14" t="str">
        <f>IF(OR($B53="M9MA", $B53="M9MB", $B53="M9MC"), 'Qualtrics Responses'!I48, IF( OR($D53="M9MA", $D53="M9MB", $D53="M9MC"), 'Qualtrics Responses'!T48, ""))</f>
        <v/>
      </c>
      <c r="CV53" s="14" t="str">
        <f>IF(OR($B53="M9MA", $B53="M9MB", $B53="M9MC"), 'Qualtrics Responses'!J48, IF( OR($D53="M9MA", $D53="M9MB", $D53="M9MC"), 'Qualtrics Responses'!U48, ""))</f>
        <v/>
      </c>
      <c r="CW53" s="14" t="str">
        <f>IF(OR($B53="M9MA", $B53="M9MB", $B53="M9MC"), 'Qualtrics Responses'!K48, IF( OR($D53="M9MA", $D53="M9MB", $D53="M9MC"), 'Qualtrics Responses'!V48, ""))</f>
        <v/>
      </c>
      <c r="CX53" s="14" t="str">
        <f>IF(OR($B53="M9MA", $B53="M9MB", $B53="M9MC"), 'Qualtrics Responses'!L48, IF( OR($D53="M9MA", $D53="M9MB", $D53="M9MC"), 'Qualtrics Responses'!W48, ""))</f>
        <v/>
      </c>
      <c r="CY53" s="14" t="str">
        <f>IF(OR($B53="M9MA", $B53="M9MB", $B53="M9MC"), 'Qualtrics Responses'!M48, IF( OR($D53="M9MA", $D53="M9MB", $D53="M9MC"), 'Qualtrics Responses'!X48, ""))</f>
        <v/>
      </c>
      <c r="CZ53" s="12" t="str" cm="1">
        <f t="array" ref="CZ53">IF(CP53="","",IF(OR(B53="M9MA",D53="M9MA"),SUMPRODUCT(--($CP$3:$CY$3=CP53:CY53)),IF(OR(B53="M9MB",D53="M9MB"),SUMPRODUCT(--($CP$4:$CY$4=CP53:CY53)),IF(OR(B53="M9MC",D53="M9MC"),SUMPRODUCT(--($CP$5:$CY$5=CP53:CY53))))))</f>
        <v/>
      </c>
      <c r="DA53" s="14" t="str">
        <f>IF(OR($B53="M10MA", $B53="M10MB", $B53="M10MC"), 'Qualtrics Responses'!D48, IF( OR($D53="M10MA", $D53="M10MB", $D53="M10MC"), 'Qualtrics Responses'!O48, ""))</f>
        <v/>
      </c>
      <c r="DB53" s="14" t="str">
        <f>IF(OR($B53="M10MA", $B53="M10MB", $B53="M10MC"), 'Qualtrics Responses'!E48, IF( OR($D53="M10MA", $D53="M10MB", $D53="M10MC"), 'Qualtrics Responses'!P48, ""))</f>
        <v/>
      </c>
      <c r="DC53" s="14" t="str">
        <f>IF(OR($B53="M10MA", $B53="M10MB", $B53="M10MC"), 'Qualtrics Responses'!F48, IF( OR($D53="M10MA", $D53="M10MB", $D53="M10MC"), 'Qualtrics Responses'!Q48, ""))</f>
        <v/>
      </c>
      <c r="DD53" s="14" t="str">
        <f>IF(OR($B53="M10MA", $B53="M10MB", $B53="M10MC"), 'Qualtrics Responses'!G48, IF( OR($D53="M10MA", $D53="M10MB", $D53="M10MC"), 'Qualtrics Responses'!R48, ""))</f>
        <v/>
      </c>
      <c r="DE53" s="14" t="str">
        <f>IF(OR($B53="M10MA", $B53="M10MB", $B53="M10MC"), 'Qualtrics Responses'!H48, IF( OR($D53="M10MA", $D53="M10MB", $D53="M10MC"), 'Qualtrics Responses'!S48, ""))</f>
        <v/>
      </c>
      <c r="DF53" s="14" t="str">
        <f>IF(OR($B53="M10MA", $B53="M10MB", $B53="M10MC"), 'Qualtrics Responses'!I48, IF( OR($D53="M10MA", $D53="M10MB", $D53="M10MC"), 'Qualtrics Responses'!T48, ""))</f>
        <v/>
      </c>
      <c r="DG53" s="14" t="str">
        <f>IF(OR($B53="M10MA", $B53="M10MB", $B53="M10MC"), 'Qualtrics Responses'!J48, IF( OR($D53="M10MA", $D53="M10MB", $D53="M10MC"), 'Qualtrics Responses'!U48, ""))</f>
        <v/>
      </c>
      <c r="DH53" s="14" t="str">
        <f>IF(OR($B53="M10MA", $B53="M10MB", $B53="M10MC"), 'Qualtrics Responses'!K48, IF( OR($D53="M10MA", $D53="M10MB", $D53="M10MC"), 'Qualtrics Responses'!V48, ""))</f>
        <v/>
      </c>
      <c r="DI53" s="14" t="str">
        <f>IF(OR($B53="M10MA", $B53="M10MB", $B53="M10MC"), 'Qualtrics Responses'!L48, IF( OR($D53="M10MA", $D53="M10MB", $D53="M10MC"), 'Qualtrics Responses'!W48, ""))</f>
        <v/>
      </c>
      <c r="DJ53" s="14" t="str">
        <f>IF(OR($B53="M10MA", $B53="M10MB", $B53="M10MC"), 'Qualtrics Responses'!M48, IF( OR($D53="M10MA", $D53="M10MB", $D53="M10MC"), 'Qualtrics Responses'!X48, ""))</f>
        <v/>
      </c>
      <c r="DK53" s="12" t="str" cm="1">
        <f t="array" ref="DK53">IF(DA53="","",IF(OR(B53="M10MA",D53="M10MA"),SUMPRODUCT(--($DA$3:$DJ$3=DA53:DJ53)),IF(OR(B53="M10MB",D53="M10MB"),SUMPRODUCT(--($DA$4:$DJ$4=DA53:DJ53)),IF(OR(B53="M10MC",D53="M10MC"),SUMPRODUCT(--($DA$5:$DJ$5=DA53:DJ53))))))</f>
        <v/>
      </c>
      <c r="DL53" s="14" t="str">
        <f>IF(OR($B53="M11MA", $B53="M11MB", $B53="M11MC"), 'Qualtrics Responses'!D48, IF( OR($D53="M11MA", $D53="M11MB", $D53="M11MC"), 'Qualtrics Responses'!O48, ""))</f>
        <v/>
      </c>
      <c r="DM53" s="14" t="str">
        <f>IF(OR($B53="M11MA", $B53="M11MB", $B53="M11MC"), 'Qualtrics Responses'!E48, IF( OR($D53="M11MA", $D53="M11MB", $D53="M11MC"), 'Qualtrics Responses'!P48, ""))</f>
        <v/>
      </c>
      <c r="DN53" s="14" t="str">
        <f>IF(OR($B53="M11MA", $B53="M11MB", $B53="M11MC"), 'Qualtrics Responses'!F48, IF( OR($D53="M11MA", $D53="M11MB", $D53="M11MC"), 'Qualtrics Responses'!Q48, ""))</f>
        <v/>
      </c>
      <c r="DO53" s="14" t="str">
        <f>IF(OR($B53="M11MA", $B53="M11MB", $B53="M11MC"), 'Qualtrics Responses'!G48, IF( OR($D53="M11MA", $D53="M11MB", $D53="M11MC"), 'Qualtrics Responses'!R48, ""))</f>
        <v/>
      </c>
      <c r="DP53" s="14" t="str">
        <f>IF(OR($B53="M11MA", $B53="M11MB", $B53="M11MC"), 'Qualtrics Responses'!H48, IF( OR($D53="M11MA", $D53="M11MB", $D53="M11MC"), 'Qualtrics Responses'!S48, ""))</f>
        <v/>
      </c>
      <c r="DQ53" s="14" t="str">
        <f>IF(OR($B53="M11MA", $B53="M11MB", $B53="M11MC"), 'Qualtrics Responses'!I48, IF( OR($D53="M11MA", $D53="M11MB", $D53="M11MC"), 'Qualtrics Responses'!T48, ""))</f>
        <v/>
      </c>
      <c r="DR53" s="14" t="str">
        <f>IF(OR($B53="M11MA", $B53="M11MB", $B53="M11MC"), 'Qualtrics Responses'!J48, IF( OR($D53="M11MA", $D53="M11MB", $D53="M11MC"), 'Qualtrics Responses'!U48, ""))</f>
        <v/>
      </c>
      <c r="DS53" s="14" t="str">
        <f>IF(OR($B53="M11MA", $B53="M11MB", $B53="M11MC"), 'Qualtrics Responses'!K48, IF( OR($D53="M11MA", $D53="M11MB", $D53="M11MC"), 'Qualtrics Responses'!V48, ""))</f>
        <v/>
      </c>
      <c r="DT53" s="14" t="str">
        <f>IF(OR($B53="M11MA", $B53="M11MB", $B53="M11MC"), 'Qualtrics Responses'!L48, IF( OR($D53="M11MA", $D53="M11MB", $D53="M11MC"), 'Qualtrics Responses'!W48, ""))</f>
        <v/>
      </c>
      <c r="DU53" s="14" t="str">
        <f>IF(OR($B53="M11MA", $B53="M11MB", $B53="M11MC"), 'Qualtrics Responses'!M48, IF( OR($D53="M11MA", $D53="M11MB", $D53="M11MC"), 'Qualtrics Responses'!X48, ""))</f>
        <v/>
      </c>
      <c r="DV53" s="12" t="str" cm="1">
        <f t="array" ref="DV53">IF(DL53="","",IF(OR(B53="M11MA",D53="M11MA"),SUMPRODUCT(--($DL$3:$DU$3=DL53:DU53)),IF(OR(B53="M11MB",D53="M11MB"),SUMPRODUCT(--($DL$4:$DU$4=DL53:DU53)),IF(OR(B53="M11MC",D53="M11MC"),SUMPRODUCT(--($DL$5:$DU$5=DL53:DU53))))))</f>
        <v/>
      </c>
      <c r="DW53" s="14" t="str">
        <f>IF(OR($B53="M12MA", $B53="M12MB", $B53="M12MC"), 'Qualtrics Responses'!D48, IF( OR($D53="M12MA", $D53="M12MB", $D53="M12MC"), 'Qualtrics Responses'!O48, ""))</f>
        <v/>
      </c>
      <c r="DX53" s="14" t="str">
        <f>IF(OR($B53="M12MA", $B53="M12MB", $B53="M12MC"), 'Qualtrics Responses'!E48, IF( OR($D53="M12MA", $D53="M12MB", $D53="M12MC"), 'Qualtrics Responses'!P48, ""))</f>
        <v/>
      </c>
      <c r="DY53" s="14" t="str">
        <f>IF(OR($B53="M12MA", $B53="M12MB", $B53="M12MC"), 'Qualtrics Responses'!F48, IF( OR($D53="M12MA", $D53="M12MB", $D53="M12MC"), 'Qualtrics Responses'!Q48, ""))</f>
        <v/>
      </c>
      <c r="DZ53" s="14" t="str">
        <f>IF(OR($B53="M12MA", $B53="M12MB", $B53="M12MC"), 'Qualtrics Responses'!G48, IF( OR($D53="M12MA", $D53="M12MB", $D53="M12MC"), 'Qualtrics Responses'!R48, ""))</f>
        <v/>
      </c>
      <c r="EA53" s="14" t="str">
        <f>IF(OR($B53="M12MA", $B53="M12MB", $B53="M12MC"), 'Qualtrics Responses'!H48, IF( OR($D53="M12MA", $D53="M12MB", $D53="M12MC"), 'Qualtrics Responses'!S48, ""))</f>
        <v/>
      </c>
      <c r="EB53" s="14" t="str">
        <f>IF(OR($B53="M12MA", $B53="M12MB", $B53="M12MC"), 'Qualtrics Responses'!I48, IF( OR($D53="M12MA", $D53="M12MB", $D53="M12MC"), 'Qualtrics Responses'!T48, ""))</f>
        <v/>
      </c>
      <c r="EC53" s="14" t="str">
        <f>IF(OR($B53="M12MA", $B53="M12MB", $B53="M12MC"), 'Qualtrics Responses'!J48, IF( OR($D53="M12MA", $D53="M12MB", $D53="M12MC"), 'Qualtrics Responses'!U48, ""))</f>
        <v/>
      </c>
      <c r="ED53" s="14" t="str">
        <f>IF(OR($B53="M12MA", $B53="M12MB", $B53="M12MC"), 'Qualtrics Responses'!K48, IF( OR($D53="M12MA", $D53="M12MB", $D53="M12MC"), 'Qualtrics Responses'!V48, ""))</f>
        <v/>
      </c>
      <c r="EE53" s="14" t="str">
        <f>IF(OR($B53="M12MA", $B53="M12MB", $B53="M12MC"), 'Qualtrics Responses'!L48, IF( OR($D53="M12MA", $D53="M12MB", $D53="M12MC"), 'Qualtrics Responses'!W48, ""))</f>
        <v/>
      </c>
      <c r="EF53" s="14" t="str">
        <f>IF(OR($B53="M12MA", $B53="M12MB", $B53="M12MC"), 'Qualtrics Responses'!M48, IF( OR($D53="M12MA", $D53="M12MB", $D53="M12MC"), 'Qualtrics Responses'!X48, ""))</f>
        <v/>
      </c>
      <c r="EG53" s="12" t="str" cm="1">
        <f t="array" ref="EG53">IF(DW53="","",IF(OR(B53="M12MA",D53="M12MA"),SUMPRODUCT(--($DW$3:$EF$3=DW53:EF53)),IF(OR(B53="M12MB",D53="M12MB"),SUMPRODUCT(--($DW$4:$EF$4=DW53:EF53)),IF(OR(B53="M12MC",D53="M12MC"),SUMPRODUCT(--($DW$5:$EF$5=DW53:EF53))))))</f>
        <v/>
      </c>
      <c r="EH53" s="13" t="str">
        <f>IF(OR($B53="M9LA", $B53="M9LB", $B53="M9LC"), 'Qualtrics Responses'!D48, IF( OR($D53="M9LA", $D53="M9LB", $D53="M9LC"), 'Qualtrics Responses'!O48, ""))</f>
        <v/>
      </c>
      <c r="EI53" s="13" t="str">
        <f>IF(OR($B53="M9LA", $B53="M9LB", $B53="M9LC"), 'Qualtrics Responses'!E48, IF( OR($D53="M9LA", $D53="M9LB", $D53="M9LC"), 'Qualtrics Responses'!P48, ""))</f>
        <v/>
      </c>
      <c r="EJ53" s="13" t="str">
        <f>IF(OR($B53="M9LA", $B53="M9LB", $B53="M9LC"), 'Qualtrics Responses'!F48, IF( OR($D53="M9LA", $D53="M9LB", $D53="M9LC"), 'Qualtrics Responses'!Q48, ""))</f>
        <v/>
      </c>
      <c r="EK53" s="13" t="str">
        <f>IF(OR($B53="M9LA", $B53="M9LB", $B53="M9LC"), 'Qualtrics Responses'!G48, IF( OR($D53="M9LA", $D53="M9LB", $D53="M9LC"), 'Qualtrics Responses'!R48, ""))</f>
        <v/>
      </c>
      <c r="EL53" s="13" t="str">
        <f>IF(OR($B53="M9LA", $B53="M9LB", $B53="M9LC"), 'Qualtrics Responses'!H48, IF( OR($D53="M9LA", $D53="M9LB", $D53="M9LC"), 'Qualtrics Responses'!S48, ""))</f>
        <v/>
      </c>
      <c r="EM53" s="13" t="str">
        <f>IF(OR($B53="M9LA", $B53="M9LB", $B53="M9LC"), 'Qualtrics Responses'!I48, IF( OR($D53="M9LA", $D53="M9LB", $D53="M9LC"), 'Qualtrics Responses'!T48, ""))</f>
        <v/>
      </c>
      <c r="EN53" s="13" t="str">
        <f>IF(OR($B53="M9LA", $B53="M9LB", $B53="M9LC"), 'Qualtrics Responses'!J48, IF( OR($D53="M9LA", $D53="M9LB", $D53="M9LC"), 'Qualtrics Responses'!U48, ""))</f>
        <v/>
      </c>
      <c r="EO53" s="13" t="str">
        <f>IF(OR($B53="M9LA", $B53="M9LB", $B53="M9LC"), 'Qualtrics Responses'!K48, IF( OR($D53="M9LA", $D53="M9LB", $D53="M9LC"), 'Qualtrics Responses'!V48, ""))</f>
        <v/>
      </c>
      <c r="EP53" s="13" t="str">
        <f>IF(OR($B53="M9LA", $B53="M9LB", $B53="M9LC"), 'Qualtrics Responses'!L48, IF( OR($D53="M9LA", $D53="M9LB", $D53="M9LC"), 'Qualtrics Responses'!W48, ""))</f>
        <v/>
      </c>
      <c r="EQ53" s="13" t="str">
        <f>IF(OR($B53="M9LA", $B53="M9LB", $B53="M9LC"), 'Qualtrics Responses'!M48, IF( OR($D53="M9LA", $D53="M9LB", $D53="M9LC"), 'Qualtrics Responses'!X48, ""))</f>
        <v/>
      </c>
      <c r="ER53" s="12" t="str" cm="1">
        <f t="array" ref="ER53">IF(EH53="","",IF(OR(B53="M9LA",D53="M9LA"),SUMPRODUCT(--($EH$3:$EQ$3=EH53:EQ53)),IF(OR(B53="M9LB",D53="M9LB"),SUMPRODUCT(--($EH$4:$EQ$4=EH53:EQ53)),IF(OR(B53="M9LC",D53="M9LC"),SUMPRODUCT(--($EH$5:$EQ$5=EH53:EQ53))))))</f>
        <v/>
      </c>
      <c r="ES53" s="13" t="str">
        <f>IF(OR($B53="M10LA", $B53="M10LB", $B53="M10LC"), 'Qualtrics Responses'!D48, IF( OR($D53="M10LA", $D53="M10LB", $D53="M10LC"), 'Qualtrics Responses'!O48, ""))</f>
        <v/>
      </c>
      <c r="ET53" s="13" t="str">
        <f>IF(OR($B53="M10LA", $B53="M10LB", $B53="M10LC"), 'Qualtrics Responses'!E48, IF( OR($D53="M10LA", $D53="M10LB", $D53="M10LC"), 'Qualtrics Responses'!P48, ""))</f>
        <v/>
      </c>
      <c r="EU53" s="13" t="str">
        <f>IF(OR($B53="M10LA", $B53="M10LB", $B53="M10LC"), 'Qualtrics Responses'!F48, IF( OR($D53="M10LA", $D53="M10LB", $D53="M10LC"), 'Qualtrics Responses'!Q48, ""))</f>
        <v/>
      </c>
      <c r="EV53" s="13" t="str">
        <f>IF(OR($B53="M10LA", $B53="M10LB", $B53="M10LC"), 'Qualtrics Responses'!G48, IF( OR($D53="M10LA", $D53="M10LB", $D53="M10LC"), 'Qualtrics Responses'!R48, ""))</f>
        <v/>
      </c>
      <c r="EW53" s="13" t="str">
        <f>IF(OR($B53="M10LA", $B53="M10LB", $B53="M10LC"), 'Qualtrics Responses'!H48, IF( OR($D53="M10LA", $D53="M10LB", $D53="M10LC"), 'Qualtrics Responses'!S48, ""))</f>
        <v/>
      </c>
      <c r="EX53" s="13" t="str">
        <f>IF(OR($B53="M10LA", $B53="M10LB", $B53="M10LC"), 'Qualtrics Responses'!I48, IF( OR($D53="M10LA", $D53="M10LB", $D53="M10LC"), 'Qualtrics Responses'!T48, ""))</f>
        <v/>
      </c>
      <c r="EY53" s="13" t="str">
        <f>IF(OR($B53="M10LA", $B53="M10LB", $B53="M10LC"), 'Qualtrics Responses'!J48, IF( OR($D53="M10LA", $D53="M10LB", $D53="M10LC"), 'Qualtrics Responses'!U48, ""))</f>
        <v/>
      </c>
      <c r="EZ53" s="13" t="str">
        <f>IF(OR($B53="M10LA", $B53="M10LB", $B53="M10LC"), 'Qualtrics Responses'!K48, IF( OR($D53="M10LA", $D53="M10LB", $D53="M10LC"), 'Qualtrics Responses'!V48, ""))</f>
        <v/>
      </c>
      <c r="FA53" s="13" t="str">
        <f>IF(OR($B53="M10LA", $B53="M10LB", $B53="M10LC"), 'Qualtrics Responses'!L48, IF( OR($D53="M10LA", $D53="M10LB", $D53="M10LC"), 'Qualtrics Responses'!W48, ""))</f>
        <v/>
      </c>
      <c r="FB53" s="13" t="str">
        <f>IF(OR($B53="M10LA", $B53="M10LB", $B53="M10LC"), 'Qualtrics Responses'!M48, IF( OR($D53="M10LA", $D53="M10LB", $D53="M10LC"), 'Qualtrics Responses'!X48, ""))</f>
        <v/>
      </c>
      <c r="FC53" s="12" t="str" cm="1">
        <f t="array" ref="FC53">IF(ES53="","",IF(OR(B53="M10LA",D53="M10LA"),SUMPRODUCT(--($ES$3:$FB$3=ES53:FB53)),IF(OR(B53="M10LB",D53="M10LB"),SUMPRODUCT(--($ES$4:$FB$4=ES53:FB53)),IF(OR(B53="M10LC",D53="M10LC"),SUMPRODUCT(--($ES$5:$FB$5=ES53:FB53))))))</f>
        <v/>
      </c>
      <c r="FD53" s="13" t="str">
        <f>IF(OR($B53="M11LA", $B53="M11LB", $B53="M11LC"), 'Qualtrics Responses'!D48, IF( OR($D53="M11LA", $D53="M11LB", $D53="M11LC"), 'Qualtrics Responses'!O48, ""))</f>
        <v/>
      </c>
      <c r="FE53" s="13" t="str">
        <f>IF(OR($B53="M11LA", $B53="M11LB", $B53="M11LC"), 'Qualtrics Responses'!E48, IF( OR($D53="M11LA", $D53="M11LB", $D53="M11LC"), 'Qualtrics Responses'!P48, ""))</f>
        <v/>
      </c>
      <c r="FF53" s="13" t="str">
        <f>IF(OR($B53="M11LA", $B53="M11LB", $B53="M11LC"), 'Qualtrics Responses'!F48, IF( OR($D53="M11LA", $D53="M11LB", $D53="M11LC"), 'Qualtrics Responses'!Q48, ""))</f>
        <v/>
      </c>
      <c r="FG53" s="13" t="str">
        <f>IF(OR($B53="M11LA", $B53="M11LB", $B53="M11LC"), 'Qualtrics Responses'!G48, IF( OR($D53="M11LA", $D53="M11LB", $D53="M11LC"), 'Qualtrics Responses'!R48, ""))</f>
        <v/>
      </c>
      <c r="FH53" s="13" t="str">
        <f>IF(OR($B53="M11LA", $B53="M11LB", $B53="M11LC"), 'Qualtrics Responses'!H48, IF( OR($D53="M11LA", $D53="M11LB", $D53="M11LC"), 'Qualtrics Responses'!S48, ""))</f>
        <v/>
      </c>
      <c r="FI53" s="13" t="str">
        <f>IF(OR($B53="M11LA", $B53="M11LB", $B53="M11LC"), 'Qualtrics Responses'!I48, IF( OR($D53="M11LA", $D53="M11LB", $D53="M11LC"), 'Qualtrics Responses'!T48, ""))</f>
        <v/>
      </c>
      <c r="FJ53" s="13" t="str">
        <f>IF(OR($B53="M11LA", $B53="M11LB", $B53="M11LC"), 'Qualtrics Responses'!J48, IF( OR($D53="M11LA", $D53="M11LB", $D53="M11LC"), 'Qualtrics Responses'!U48, ""))</f>
        <v/>
      </c>
      <c r="FK53" s="13" t="str">
        <f>IF(OR($B53="M11LA", $B53="M11LB", $B53="M11LC"), 'Qualtrics Responses'!K48, IF( OR($D53="M11LA", $D53="M11LB", $D53="M11LC"), 'Qualtrics Responses'!V48, ""))</f>
        <v/>
      </c>
      <c r="FL53" s="13" t="str">
        <f>IF(OR($B53="M11LA", $B53="M11LB", $B53="M11LC"), 'Qualtrics Responses'!L48, IF( OR($D53="M11LA", $D53="M11LB", $D53="M11LC"), 'Qualtrics Responses'!W48, ""))</f>
        <v/>
      </c>
      <c r="FM53" s="13" t="str">
        <f>IF(OR($B53="M11LA", $B53="M11LB", $B53="M11LC"), 'Qualtrics Responses'!M48, IF( OR($D53="M11LA", $D53="M11LB", $D53="M11LC"), 'Qualtrics Responses'!X48, ""))</f>
        <v/>
      </c>
      <c r="FN53" s="12" t="str" cm="1">
        <f t="array" ref="FN53">IF(FD53="","",IF(OR(B53="M11LA",D53="M11LA"),SUMPRODUCT(--($FD$3:$FM$3=FD53:FM53)),IF(OR(B53="M11LB",D53="M11LB"),SUMPRODUCT(--($FD$4:$FM$4=FD53:FM53)),IF(OR(B53="M11LC",D53="M11LC"),SUMPRODUCT(--($FD$5:$FM$5=FD53:FM53))))))</f>
        <v/>
      </c>
      <c r="FO53" s="13" t="str">
        <f>IF(OR($B53="M12LA", $B53="M12LB", $B53="M12LC"), 'Qualtrics Responses'!D48, IF( OR($D53="M12LA", $D53="M12LB", $D53="M12LC"), 'Qualtrics Responses'!O48, ""))</f>
        <v/>
      </c>
      <c r="FP53" s="13" t="str">
        <f>IF(OR($B53="M12LA", $B53="M12LB", $B53="M12LC"), 'Qualtrics Responses'!E48, IF( OR($D53="M12LA", $D53="M12LB", $D53="M12LC"), 'Qualtrics Responses'!P48, ""))</f>
        <v/>
      </c>
      <c r="FQ53" s="13" t="str">
        <f>IF(OR($B53="M12LA", $B53="M12LB", $B53="M12LC"), 'Qualtrics Responses'!F48, IF( OR($D53="M12LA", $D53="M12LB", $D53="M12LC"), 'Qualtrics Responses'!Q48, ""))</f>
        <v/>
      </c>
      <c r="FR53" s="13" t="str">
        <f>IF(OR($B53="M12LA", $B53="M12LB", $B53="M12LC"), 'Qualtrics Responses'!G48, IF( OR($D53="M12LA", $D53="M12LB", $D53="M12LC"), 'Qualtrics Responses'!R48, ""))</f>
        <v/>
      </c>
      <c r="FS53" s="13" t="str">
        <f>IF(OR($B53="M12LA", $B53="M12LB", $B53="M12LC"), 'Qualtrics Responses'!H48, IF( OR($D53="M12LA", $D53="M12LB", $D53="M12LC"), 'Qualtrics Responses'!S48, ""))</f>
        <v/>
      </c>
      <c r="FT53" s="13" t="str">
        <f>IF(OR($B53="M12LA", $B53="M12LB", $B53="M12LC"), 'Qualtrics Responses'!I48, IF( OR($D53="M12LA", $D53="M12LB", $D53="M12LC"), 'Qualtrics Responses'!T48, ""))</f>
        <v/>
      </c>
      <c r="FU53" s="13" t="str">
        <f>IF(OR($B53="M12LA", $B53="M12LB", $B53="M12LC"), 'Qualtrics Responses'!J48, IF( OR($D53="M12LA", $D53="M12LB", $D53="M12LC"), 'Qualtrics Responses'!U48, ""))</f>
        <v/>
      </c>
      <c r="FV53" s="13" t="str">
        <f>IF(OR($B53="M12LA", $B53="M12LB", $B53="M12LC"), 'Qualtrics Responses'!K48, IF( OR($D53="M12LA", $D53="M12LB", $D53="M12LC"), 'Qualtrics Responses'!V48, ""))</f>
        <v/>
      </c>
      <c r="FW53" s="13" t="str">
        <f>IF(OR($B53="M12LA", $B53="M12LB", $B53="M12LC"), 'Qualtrics Responses'!L48, IF( OR($D53="M12LA", $D53="M12LB", $D53="M12LC"), 'Qualtrics Responses'!W48, ""))</f>
        <v/>
      </c>
      <c r="FX53" s="13" t="str">
        <f>IF(OR($B53="M12LA", $B53="M12LB", $B53="M12LC"), 'Qualtrics Responses'!M48, IF( OR($D53="M12LA", $D53="M12LB", $D53="M12LC"), 'Qualtrics Responses'!X48, ""))</f>
        <v/>
      </c>
      <c r="FY53" s="12" t="str" cm="1">
        <f t="array" ref="FY53">IF(FO53="","",IF(OR(B53="M12LA",D53="M12LA"),SUMPRODUCT(--($FO$3:$FX$3=FO53:FX53)),IF(OR(B53="M12LB",D53="M12LB"),SUMPRODUCT(--($FO$4:$FX$4=FO53:FX53)),IF(OR(B53="M12LC",D53="M12LC"),SUMPRODUCT(--($FO$5:$FX$5=FO53:FX53))))))</f>
        <v/>
      </c>
    </row>
    <row r="54" spans="1:181" x14ac:dyDescent="0.25">
      <c r="A54" t="str">
        <f>IF(ISBLANK('Qualtrics Responses'!A49)=FALSE, 'Qualtrics Responses'!A49, "")</f>
        <v/>
      </c>
      <c r="B54" t="str">
        <f>IF(ISBLANK('Qualtrics Responses'!B49)=FALSE, 'Qualtrics Responses'!B49, "")</f>
        <v/>
      </c>
      <c r="C54" t="str">
        <f>IF(OR(B54="M1A",B54="M1B",B54="M1C"),$P54,IF(OR(B54="M2A",B54="M2B",B54="M2C"),$AA54,IF(OR(B54="M3A",B54="M3B",B54="M3C"),$AL54,IF(OR(B54="M4A",B54="M4B",B54="M4C"),$AW54, IF( OR(B54="M5A",B54="M5B",B54="M5C"), $BH54, IF(OR(B54="M6A",B54="M6B",B54="M6C"), $BS54, IF(OR(B54="M7A",B54="M7B",B54="M7C"), $CD54, IF( OR(B54="M8A",B54="M8B",B54="M8C"), $CO54,  IF( OR(B54="M9MA",B54="M9MB",B54="M9MC"), $CZ54, IF( OR(B54="M10MA",B54="M10MB",B54="M10MC"), $DK54, IF( OR(B54="M11MA",B54="M11MB",B54="M11MC"), $DV54,  IF( OR(B54="M12MA",B54="M12MB",B54="M12MC"), $EG54, IF( OR(B54="M9LA",B54="M9LB",B54="M9LC"), $ER54, IF( OR(B54="M10LA",B54="M10LB",B54="M10LC"), $FC54, IF( OR(B54="M11LA",B54="M11LB",B54="M11LC"), $FN54, IF( OR(B54="M12LA",B54="M12LB",B54="M12LC"), $FY54, ""))))))))))))))))</f>
        <v/>
      </c>
      <c r="D54" t="str">
        <f>IF(ISBLANK('Qualtrics Responses'!C49)=FALSE, 'Qualtrics Responses'!C49, "")</f>
        <v/>
      </c>
      <c r="E54" t="str">
        <f>IF(OR(D54="M1A",D54="M1B",D54="M1C"),$P54,IF(OR(D54="M2A",D54="M2B",D54="M2C"),$AA54,IF(OR(D54="M3A",D54="M3B",D54="M3C"),$AL54,IF(OR(D54="M4A",D54="M4B",D54="M4C"),$AW54, IF( OR(D54="M5A",D54="M5B",D54="M5C"), $BH54, IF(OR(D54="M6A",D54="M6B",D54="M6C"), $BS54, IF(OR(D54="M7A",D54="M7B",D54="M7C"), $CD54, IF( OR(D54="M8A",D54="M8B",D54="M8C"), $CO54,  IF( OR(D54="M9MA",D54="M9MB",D54="M9MC"), $CZ54, IF( OR(D54="M10MA",D54="M10MB",D54="M10MC"), $DK54, IF( OR(D54="M11MA",D54="M11MB",D54="M11MC"), $DV54,  IF( OR(D54="M12MA",D54="M12MB",D54="M12MC"), $EG54, IF( OR(D54="M9LA",D54="M9LB",D54="M9LC"), $ER54, IF( OR(D54="M10LA",D54="M10LB",D54="M10LC"), $FC54, IF( OR(D54="M11LA",D54="M11LB",D54="M11LC"), $FN54, IF( OR(D54="M12LA",D54="M12LB",D54="M12LC"), $FY54, ""))))))))))))))))</f>
        <v/>
      </c>
      <c r="F54" s="15" t="str">
        <f>IF(OR($B54="M1A", $B54="M1B", $B54="M1C"), 'Qualtrics Responses'!D49, IF( OR($D54="M1A", $D54="M1B", $D54="M1C"), 'Qualtrics Responses'!O49, ""))</f>
        <v/>
      </c>
      <c r="G54" s="15" t="str">
        <f>IF(OR($B54="M1A", $B54="M1B", $B54="M1C"), 'Qualtrics Responses'!E49, IF( OR($D54="M1A", $D54="M1B", $D54="M1C"), 'Qualtrics Responses'!P49, ""))</f>
        <v/>
      </c>
      <c r="H54" s="15" t="str">
        <f>IF(OR($B54="M1A", $B54="M1B", $B54="M1C"), 'Qualtrics Responses'!F49, IF( OR($D54="M1A", $D54="M1B", $D54="M1C"), 'Qualtrics Responses'!Q49, ""))</f>
        <v/>
      </c>
      <c r="I54" s="15" t="str">
        <f>IF(OR($B54="M1A", $B54="M1B", $B54="M1C"), 'Qualtrics Responses'!G49, IF( OR($D54="M1A", $D54="M1B", $D54="M1C"), 'Qualtrics Responses'!R49, ""))</f>
        <v/>
      </c>
      <c r="J54" s="15" t="str">
        <f>IF(OR($B54="M1A", $B54="M1B", $B54="M1C"), 'Qualtrics Responses'!H49, IF( OR($D54="M1A", $D54="M1B", $D54="M1C"), 'Qualtrics Responses'!S49, ""))</f>
        <v/>
      </c>
      <c r="K54" s="15" t="str">
        <f>IF(OR($B54="M1A", $B54="M1B", $B54="M1C"), 'Qualtrics Responses'!I49, IF( OR($D54="M1A", $D54="M1B", $D54="M1C"), 'Qualtrics Responses'!T49, ""))</f>
        <v/>
      </c>
      <c r="L54" s="15" t="str">
        <f>IF(OR($B54="M1A", $B54="M1B", $B54="M1C"), 'Qualtrics Responses'!J49, IF( OR($D54="M1A", $D54="M1B", $D54="M1C"), 'Qualtrics Responses'!U49, ""))</f>
        <v/>
      </c>
      <c r="M54" s="15" t="str">
        <f>IF(OR($B54="M1A", $B54="M1B", $B54="M1C"), 'Qualtrics Responses'!K49, IF( OR($D54="M1A", $D54="M1B", $D54="M1C"), 'Qualtrics Responses'!V49, ""))</f>
        <v/>
      </c>
      <c r="N54" s="15" t="str">
        <f>IF(OR($B54="M1A", $B54="M1B", $B54="M1C"), 'Qualtrics Responses'!L49, IF( OR($D54="M1A", $D54="M1B", $D54="M1C"), 'Qualtrics Responses'!W49, ""))</f>
        <v/>
      </c>
      <c r="O54" s="15" t="str">
        <f>IF(OR($B54="M1A", $B54="M1B", $B54="M1C"), 'Qualtrics Responses'!M49, IF( OR($D54="M1A", $D54="M1B", $D54="M1C"), 'Qualtrics Responses'!X49, ""))</f>
        <v/>
      </c>
      <c r="P54" s="12" t="str" cm="1">
        <f t="array" ref="P54">IF(F54="","",IF(OR(B54="M1A",D54="M1A"),SUMPRODUCT(--($F$3:$O$3=F54:O54)),IF(OR(B54="M1B",D54="M1B"),SUMPRODUCT(--($F$4:$O$4=F54:O54)),IF(OR(B54="M1C",D54="M1C"),SUMPRODUCT(--($F$5:$O$5=F54:O54))))))</f>
        <v/>
      </c>
      <c r="Q54" s="16" t="str">
        <f>IF(OR($B54="M2A", $B54="M2B", $B54="M2C"), 'Qualtrics Responses'!D49, IF( OR($D54="M2A", $D54="M2B", $D54="M2C"), 'Qualtrics Responses'!O49, ""))</f>
        <v/>
      </c>
      <c r="R54" s="16" t="str">
        <f>IF(OR($B54="M2A", $B54="M2B", $B54="M2C"), 'Qualtrics Responses'!E49, IF( OR($D54="M2A", $D54="M2B", $D54="M2C"), 'Qualtrics Responses'!P49, ""))</f>
        <v/>
      </c>
      <c r="S54" s="16" t="str">
        <f>IF(OR($B54="M2A", $B54="M2B", $B54="M2C"), 'Qualtrics Responses'!F49, IF( OR($D54="M2A", $D54="M2B", $D54="M2C"), 'Qualtrics Responses'!Q49, ""))</f>
        <v/>
      </c>
      <c r="T54" s="16" t="str">
        <f>IF(OR($B54="M2A", $B54="M2B", $B54="M2C"), 'Qualtrics Responses'!G49, IF( OR($D54="M2A", $D54="M2B", $D54="M2C"), 'Qualtrics Responses'!R49, ""))</f>
        <v/>
      </c>
      <c r="U54" s="16" t="str">
        <f>IF(OR($B54="M2A", $B54="M2B", $B54="M2C"), 'Qualtrics Responses'!H49, IF( OR($D54="M2A", $D54="M2B", $D54="M2C"), 'Qualtrics Responses'!S49, ""))</f>
        <v/>
      </c>
      <c r="V54" s="16" t="str">
        <f>IF(OR($B54="M2A", $B54="M2B", $B54="M2C"), 'Qualtrics Responses'!I49, IF( OR($D54="M2A", $D54="M2B", $D54="M2C"), 'Qualtrics Responses'!T49, ""))</f>
        <v/>
      </c>
      <c r="W54" s="16" t="str">
        <f>IF(OR($B54="M2A", $B54="M2B", $B54="M2C"), 'Qualtrics Responses'!J49, IF( OR($D54="M2A", $D54="M2B", $D54="M2C"), 'Qualtrics Responses'!U49, ""))</f>
        <v/>
      </c>
      <c r="X54" s="16" t="str">
        <f>IF(OR($B54="M2A", $B54="M2B", $B54="M2C"), 'Qualtrics Responses'!K49, IF( OR($D54="M2A", $D54="M2B", $D54="M2C"), 'Qualtrics Responses'!V49, ""))</f>
        <v/>
      </c>
      <c r="Y54" s="16" t="str">
        <f>IF(OR($B54="M2A", $B54="M2B", $B54="M2C"), 'Qualtrics Responses'!L49, IF( OR($D54="M2A", $D54="M2B", $D54="M2C"), 'Qualtrics Responses'!W49, ""))</f>
        <v/>
      </c>
      <c r="Z54" s="16" t="str">
        <f>IF(OR($B54="M2A", $B54="M2B", $B54="M2C"), 'Qualtrics Responses'!M49, IF( OR($D54="M2A", $D54="M2B", $D54="M2C"), 'Qualtrics Responses'!X49, ""))</f>
        <v/>
      </c>
      <c r="AA54" s="12" t="str" cm="1">
        <f t="array" ref="AA54">IF(Q54="","",IF(OR(B54="M2A",D54="M2A"),SUMPRODUCT(--($Q$3:$Z$3=Q54:Z54)),IF(OR(B54="M2B",D54="M2B"),SUMPRODUCT(--($Q$4:$Z$4=Q54:Z54)),IF(OR(B54="M2C",D54="M2C"),SUMPRODUCT(--($Q$5:$Z$5=Q54:Z54))))))</f>
        <v/>
      </c>
      <c r="AB54" s="15" t="str">
        <f>IF(OR($B54="M3A", $B54="M3B", $B54="M3C"), 'Qualtrics Responses'!D49, IF( OR($D54="M3A", $D54="M3B", $D54="M3C"), 'Qualtrics Responses'!O49, ""))</f>
        <v/>
      </c>
      <c r="AC54" s="15" t="str">
        <f>IF(OR($B54="M3A", $B54="M3B", $B54="M3C"), 'Qualtrics Responses'!E49, IF( OR($D54="M3A", $D54="M3B", $D54="M3C"), 'Qualtrics Responses'!P49, ""))</f>
        <v/>
      </c>
      <c r="AD54" s="15" t="str">
        <f>IF(OR($B54="M3A", $B54="M3B", $B54="M3C"), 'Qualtrics Responses'!F49, IF( OR($D54="M3A", $D54="M3B", $D54="M3C"), 'Qualtrics Responses'!Q49, ""))</f>
        <v/>
      </c>
      <c r="AE54" s="15" t="str">
        <f>IF(OR($B54="M3A", $B54="M3B", $B54="M3C"), 'Qualtrics Responses'!G49, IF( OR($D54="M3A", $D54="M3B", $D54="M3C"), 'Qualtrics Responses'!R49, ""))</f>
        <v/>
      </c>
      <c r="AF54" s="15" t="str">
        <f>IF(OR($B54="M3A", $B54="M3B", $B54="M3C"), 'Qualtrics Responses'!H49, IF( OR($D54="M3A", $D54="M3B", $D54="M3C"), 'Qualtrics Responses'!S49, ""))</f>
        <v/>
      </c>
      <c r="AG54" s="15" t="str">
        <f>IF(OR($B54="M3A", $B54="M3B", $B54="M3C"), 'Qualtrics Responses'!I49, IF( OR($D54="M3A", $D54="M3B", $D54="M3C"), 'Qualtrics Responses'!T49, ""))</f>
        <v/>
      </c>
      <c r="AH54" s="15" t="str">
        <f>IF(OR($B54="M3A", $B54="M3B", $B54="M3C"), 'Qualtrics Responses'!J49, IF( OR($D54="M3A", $D54="M3B", $D54="M3C"), 'Qualtrics Responses'!U49, ""))</f>
        <v/>
      </c>
      <c r="AI54" s="15" t="str">
        <f>IF(OR($B54="M3A", $B54="M3B", $B54="M3C"), 'Qualtrics Responses'!K49, IF( OR($D54="M3A", $D54="M3B", $D54="M3C"), 'Qualtrics Responses'!V49, ""))</f>
        <v/>
      </c>
      <c r="AJ54" s="15" t="str">
        <f>IF(OR($B54="M3A", $B54="M3B", $B54="M3C"), 'Qualtrics Responses'!L49, IF( OR($D54="M3A", $D54="M3B", $D54="M3C"), 'Qualtrics Responses'!W49, ""))</f>
        <v/>
      </c>
      <c r="AK54" s="15" t="str">
        <f>IF(OR($B54="M3A", $B54="M3B", $B54="M3C"), 'Qualtrics Responses'!M49, IF( OR($D54="M3A", $D54="M3B", $D54="M3C"), 'Qualtrics Responses'!X49, ""))</f>
        <v/>
      </c>
      <c r="AL54" s="12" t="str" cm="1">
        <f t="array" ref="AL54">IF(AB54="","",IF(OR(B54="M3A",D54="M3A"),SUMPRODUCT(--($AB$3:$AK$3=AB54:AK54)),IF(OR(B54="M3B",D54="M3B"),SUMPRODUCT(--($AB$4:$AK$4=AB54:AK54)),IF(OR(B54="M3C",D54="M3C"),SUMPRODUCT(--($AB$5:$AK$5=AB54:AK54))))))</f>
        <v/>
      </c>
      <c r="AM54" s="16" t="str">
        <f>IF(OR($B54="M4A", $B54="M4B", $B54="M4C"), 'Qualtrics Responses'!D49, IF( OR($D54="M4A", $D54="M4B", $D54="M4C"), 'Qualtrics Responses'!O49, ""))</f>
        <v/>
      </c>
      <c r="AN54" s="16" t="str">
        <f>IF(OR($B54="M4A", $B54="M4B", $B54="M4C"), 'Qualtrics Responses'!E49, IF( OR($D54="M4A", $D54="M4B", $D54="M4C"), 'Qualtrics Responses'!P49, ""))</f>
        <v/>
      </c>
      <c r="AO54" s="16" t="str">
        <f>IF(OR($B54="M4A", $B54="M4B", $B54="M4C"), 'Qualtrics Responses'!F49, IF( OR($D54="M4A", $D54="M4B", $D54="M4C"), 'Qualtrics Responses'!Q49, ""))</f>
        <v/>
      </c>
      <c r="AP54" s="16" t="str">
        <f>IF(OR($B54="M4A", $B54="M4B", $B54="M4C"), 'Qualtrics Responses'!G49, IF( OR($D54="M4A", $D54="M4B", $D54="M4C"), 'Qualtrics Responses'!R49, ""))</f>
        <v/>
      </c>
      <c r="AQ54" s="16" t="str">
        <f>IF(OR($B54="M4A", $B54="M4B", $B54="M4C"), 'Qualtrics Responses'!H49, IF( OR($D54="M4A", $D54="M4B", $D54="M4C"), 'Qualtrics Responses'!S49, ""))</f>
        <v/>
      </c>
      <c r="AR54" s="16" t="str">
        <f>IF(OR($B54="M4A", $B54="M4B", $B54="M4C"), 'Qualtrics Responses'!I49, IF( OR($D54="M4A", $D54="M4B", $D54="M4C"), 'Qualtrics Responses'!T49, ""))</f>
        <v/>
      </c>
      <c r="AS54" s="16" t="str">
        <f>IF(OR($B54="M4A", $B54="M4B", $B54="M4C"), 'Qualtrics Responses'!J49, IF( OR($D54="M4A", $D54="M4B", $D54="M4C"), 'Qualtrics Responses'!U49, ""))</f>
        <v/>
      </c>
      <c r="AT54" s="16" t="str">
        <f>IF(OR($B54="M4A", $B54="M4B", $B54="M4C"), 'Qualtrics Responses'!K49, IF( OR($D54="M4A", $D54="M4B", $D54="M4C"), 'Qualtrics Responses'!V49, ""))</f>
        <v/>
      </c>
      <c r="AU54" s="16" t="str">
        <f>IF(OR($B54="M4A", $B54="M4B", $B54="M4C"), 'Qualtrics Responses'!L49, IF( OR($D54="M4A", $D54="M4B", $D54="M4C"), 'Qualtrics Responses'!W49, ""))</f>
        <v/>
      </c>
      <c r="AV54" s="16" t="str">
        <f>IF(OR($B54="M4A", $B54="M4B", $B54="M4C"), 'Qualtrics Responses'!M49, IF( OR($D54="M4A", $D54="M4B", $D54="M4C"), 'Qualtrics Responses'!X49, ""))</f>
        <v/>
      </c>
      <c r="AW54" s="12" t="str" cm="1">
        <f t="array" ref="AW54">IF(AM54="","",IF(OR(B54="M4A",D54="M4A"),SUMPRODUCT(--($AM$3:$AV$3=AM54:AV54)),IF(OR(B54="M4B",D54="M4B"),SUMPRODUCT(--($AM$4:$AV$4=AM54:AV54)),IF(OR(B54="M4C",D54="M4C"),SUMPRODUCT(--($AM$5:$AV$5=AM54:AV54))))))</f>
        <v/>
      </c>
      <c r="AX54" s="15" t="str">
        <f>IF(OR($B54="M5A", $B54="M5B", $B54="M5C"), 'Qualtrics Responses'!D49, IF( OR($D54="M5A", $D54="M5B", $D54="M5C"), 'Qualtrics Responses'!O49, ""))</f>
        <v/>
      </c>
      <c r="AY54" s="15" t="str">
        <f>IF(OR($B54="M5A", $B54="M5B", $B54="M5C"), 'Qualtrics Responses'!E49, IF( OR($D54="M5A", $D54="M5B", $D54="M5C"), 'Qualtrics Responses'!P49, ""))</f>
        <v/>
      </c>
      <c r="AZ54" s="15" t="str">
        <f>IF(OR($B54="M5A", $B54="M5B", $B54="M5C"), 'Qualtrics Responses'!F49, IF( OR($D54="M5A", $D54="M5B", $D54="M5C"), 'Qualtrics Responses'!Q49, ""))</f>
        <v/>
      </c>
      <c r="BA54" s="15" t="str">
        <f>IF(OR($B54="M5A", $B54="M5B", $B54="M5C"), 'Qualtrics Responses'!G49, IF( OR($D54="M5A", $D54="M5B", $D54="M5C"), 'Qualtrics Responses'!R49, ""))</f>
        <v/>
      </c>
      <c r="BB54" s="15" t="str">
        <f>IF(OR($B54="M5A", $B54="M5B", $B54="M5C"), 'Qualtrics Responses'!H49, IF( OR($D54="M5A", $D54="M5B", $D54="M5C"), 'Qualtrics Responses'!S49, ""))</f>
        <v/>
      </c>
      <c r="BC54" s="15" t="str">
        <f>IF(OR($B54="M5A", $B54="M5B", $B54="M5C"), 'Qualtrics Responses'!I49, IF( OR($D54="M5A", $D54="M5B", $D54="M5C"), 'Qualtrics Responses'!T49, ""))</f>
        <v/>
      </c>
      <c r="BD54" s="15" t="str">
        <f>IF(OR($B54="M5A", $B54="M5B", $B54="M5C"), 'Qualtrics Responses'!J49, IF( OR($D54="M5A", $D54="M5B", $D54="M5C"), 'Qualtrics Responses'!U49, ""))</f>
        <v/>
      </c>
      <c r="BE54" s="15" t="str">
        <f>IF(OR($B54="M5A", $B54="M5B", $B54="M5C"), 'Qualtrics Responses'!K49, IF( OR($D54="M5A", $D54="M5B", $D54="M5C"), 'Qualtrics Responses'!V49, ""))</f>
        <v/>
      </c>
      <c r="BF54" s="15" t="str">
        <f>IF(OR($B54="M5A", $B54="M5B", $B54="M5C"), 'Qualtrics Responses'!L49, IF( OR($D54="M5A", $D54="M5B", $D54="M5C"), 'Qualtrics Responses'!W49, ""))</f>
        <v/>
      </c>
      <c r="BG54" s="15" t="str">
        <f>IF(OR($B54="M5A", $B54="M5B", $B54="M5C"), 'Qualtrics Responses'!M49, IF( OR($D54="M5A", $D54="M5B", $D54="M5C"), 'Qualtrics Responses'!X49, ""))</f>
        <v/>
      </c>
      <c r="BH54" s="12" t="str" cm="1">
        <f t="array" ref="BH54">IF(AX54="","",IF(OR(B54="M5A",D54="M5A"),SUMPRODUCT(--($AX$3:$BG$3=AX54:BG54)),IF(OR(B54="M5B",D54="M5B"),SUMPRODUCT(--($AX$4:$BG$4=AX54:BG54)),IF(OR(B54="M5C",D54="M5C"),SUMPRODUCT(--($AX$5:$BG$5=AX54:BG54))))))</f>
        <v/>
      </c>
      <c r="BI54" s="16" t="str">
        <f>IF(OR($B54="M6A", $B54="M6B", $B54="M6C"), 'Qualtrics Responses'!D49, IF( OR($D54="M6A", $D54="M6B", $D54="M6C"), 'Qualtrics Responses'!O49, ""))</f>
        <v/>
      </c>
      <c r="BJ54" s="16" t="str">
        <f>IF(OR($B54="M6A", $B54="M6B", $B54="M6C"), 'Qualtrics Responses'!E49, IF( OR($D54="M6A", $D54="M6B", $D54="M6C"), 'Qualtrics Responses'!P49, ""))</f>
        <v/>
      </c>
      <c r="BK54" s="16" t="str">
        <f>IF(OR($B54="M6A", $B54="M6B", $B54="M6C"), 'Qualtrics Responses'!F49, IF( OR($D54="M6A", $D54="M6B", $D54="M6C"), 'Qualtrics Responses'!Q49, ""))</f>
        <v/>
      </c>
      <c r="BL54" s="16" t="str">
        <f>IF(OR($B54="M6A", $B54="M6B", $B54="M6C"), 'Qualtrics Responses'!G49, IF( OR($D54="M6A", $D54="M6B", $D54="M6C"), 'Qualtrics Responses'!R49, ""))</f>
        <v/>
      </c>
      <c r="BM54" s="16" t="str">
        <f>IF(OR($B54="M6A", $B54="M6B", $B54="M6C"), 'Qualtrics Responses'!H49, IF( OR($D54="M6A", $D54="M6B", $D54="M6C"), 'Qualtrics Responses'!S49, ""))</f>
        <v/>
      </c>
      <c r="BN54" s="16" t="str">
        <f>IF(OR($B54="M6A", $B54="M6B", $B54="M6C"), 'Qualtrics Responses'!I49, IF( OR($D54="M6A", $D54="M6B", $D54="M6C"), 'Qualtrics Responses'!T49, ""))</f>
        <v/>
      </c>
      <c r="BO54" s="16" t="str">
        <f>IF(OR($B54="M6A", $B54="M6B", $B54="M6C"), 'Qualtrics Responses'!J49, IF( OR($D54="M6A", $D54="M6B", $D54="M6C"), 'Qualtrics Responses'!U49, ""))</f>
        <v/>
      </c>
      <c r="BP54" s="16" t="str">
        <f>IF(OR($B54="M6A", $B54="M6B", $B54="M6C"), 'Qualtrics Responses'!K49, IF( OR($D54="M6A", $D54="M6B", $D54="M6C"), 'Qualtrics Responses'!V49, ""))</f>
        <v/>
      </c>
      <c r="BQ54" s="16" t="str">
        <f>IF(OR($B54="M6A", $B54="M6B", $B54="M6C"), 'Qualtrics Responses'!L49, IF( OR($D54="M6A", $D54="M6B", $D54="M6C"), 'Qualtrics Responses'!W49, ""))</f>
        <v/>
      </c>
      <c r="BR54" s="16" t="str">
        <f>IF(OR($B54="M6A", $B54="M6B", $B54="M6C"), 'Qualtrics Responses'!M49, IF( OR($D54="M6A", $D54="M6B", $D54="M6C"), 'Qualtrics Responses'!X49, ""))</f>
        <v/>
      </c>
      <c r="BS54" s="12" t="str" cm="1">
        <f t="array" ref="BS54">IF(BI54="","",IF(OR(B54="M6A",D54="M6A"),SUMPRODUCT(--($BI$3:$BR$3=BI54:BR54)),IF(OR(B54="M6B",D54="M6B"),SUMPRODUCT(--($BI$4:$BR$4=BI54:BR54)),IF(OR(B54="M6C",D54="M6C"),SUMPRODUCT(--($BI$5:$BR$5=BI54:BR54))))))</f>
        <v/>
      </c>
      <c r="BT54" s="15" t="str">
        <f>IF(OR($B54="M7A", $B54="M7B", $B54="M7C"), 'Qualtrics Responses'!D49, IF( OR($D54="M7A", $D54="M7B", $D54="M7C"), 'Qualtrics Responses'!O49, ""))</f>
        <v/>
      </c>
      <c r="BU54" s="15" t="str">
        <f>IF(OR($B54="M7A", $B54="M7B", $B54="M7C"), 'Qualtrics Responses'!E49, IF( OR($D54="M7A", $D54="M7B", $D54="M7C"), 'Qualtrics Responses'!P49, ""))</f>
        <v/>
      </c>
      <c r="BV54" s="15" t="str">
        <f>IF(OR($B54="M7A", $B54="M7B", $B54="M7C"), 'Qualtrics Responses'!F49, IF( OR($D54="M7A", $D54="M7B", $D54="M7C"), 'Qualtrics Responses'!Q49, ""))</f>
        <v/>
      </c>
      <c r="BW54" s="15" t="str">
        <f>IF(OR($B54="M7A", $B54="M7B", $B54="M7C"), 'Qualtrics Responses'!G49, IF( OR($D54="M7A", $D54="M7B", $D54="M7C"), 'Qualtrics Responses'!R49, ""))</f>
        <v/>
      </c>
      <c r="BX54" s="15" t="str">
        <f>IF(OR($B54="M7A", $B54="M7B", $B54="M7C"), 'Qualtrics Responses'!H49, IF( OR($D54="M7A", $D54="M7B", $D54="M7C"), 'Qualtrics Responses'!S49, ""))</f>
        <v/>
      </c>
      <c r="BY54" s="15" t="str">
        <f>IF(OR($B54="M7A", $B54="M7B", $B54="M7C"), 'Qualtrics Responses'!I49, IF( OR($D54="M7A", $D54="M7B", $D54="M7C"), 'Qualtrics Responses'!T49, ""))</f>
        <v/>
      </c>
      <c r="BZ54" s="15" t="str">
        <f>IF(OR($B54="M7A", $B54="M7B", $B54="M7C"), 'Qualtrics Responses'!J49, IF( OR($D54="M7A", $D54="M7B", $D54="M7C"), 'Qualtrics Responses'!U49, ""))</f>
        <v/>
      </c>
      <c r="CA54" s="15" t="str">
        <f>IF(OR($B54="M7A", $B54="M7B", $B54="M7C"), 'Qualtrics Responses'!K49, IF( OR($D54="M7A", $D54="M7B", $D54="M7C"), 'Qualtrics Responses'!V49, ""))</f>
        <v/>
      </c>
      <c r="CB54" s="15" t="str">
        <f>IF(OR($B54="M7A", $B54="M7B", $B54="M7C"), 'Qualtrics Responses'!L49, IF( OR($D54="M7A", $D54="M7B", $D54="M7C"), 'Qualtrics Responses'!W49, ""))</f>
        <v/>
      </c>
      <c r="CC54" s="15" t="str">
        <f>IF(OR($B54="M7A", $B54="M7B", $B54="M7C"), 'Qualtrics Responses'!M49, IF( OR($D54="M7A", $D54="M7B", $D54="M7C"), 'Qualtrics Responses'!X49, ""))</f>
        <v/>
      </c>
      <c r="CD54" s="12" t="str" cm="1">
        <f t="array" ref="CD54">IF(BT54="","",IF(OR(B54="M7A",D54="M7A"),SUMPRODUCT(--($BT$3:$CC$3=BT54:CC54)),IF(OR(B54="M7B",D54="M7B"),SUMPRODUCT(--($BT$4:$CC$4=BT54:CC54)),IF(OR(B54="M7C",D54="M7C"),SUMPRODUCT(--($BT$5:$CC$5=BT54:CC54))))))</f>
        <v/>
      </c>
      <c r="CE54" s="16" t="str">
        <f>IF(OR($B54="M8A", $B54="M8B", $B54="M8C"), 'Qualtrics Responses'!D49, IF( OR($D54="M8A", $D54="M8B", $D54="M8C"), 'Qualtrics Responses'!O49, ""))</f>
        <v/>
      </c>
      <c r="CF54" s="16" t="str">
        <f>IF(OR($B54="M8A", $B54="M8B", $B54="M8C"), 'Qualtrics Responses'!E49, IF( OR($D54="M8A", $D54="M8B", $D54="M8C"), 'Qualtrics Responses'!P49, ""))</f>
        <v/>
      </c>
      <c r="CG54" s="16" t="str">
        <f>IF(OR($B54="M8A", $B54="M8B", $B54="M8C"), 'Qualtrics Responses'!F49, IF( OR($D54="M8A", $D54="M8B", $D54="M8C"), 'Qualtrics Responses'!Q49, ""))</f>
        <v/>
      </c>
      <c r="CH54" s="16" t="str">
        <f>IF(OR($B54="M8A", $B54="M8B", $B54="M8C"), 'Qualtrics Responses'!G49, IF( OR($D54="M8A", $D54="M8B", $D54="M8C"), 'Qualtrics Responses'!R49, ""))</f>
        <v/>
      </c>
      <c r="CI54" s="16" t="str">
        <f>IF(OR($B54="M8A", $B54="M8B", $B54="M8C"), 'Qualtrics Responses'!H49, IF( OR($D54="M8A", $D54="M8B", $D54="M8C"), 'Qualtrics Responses'!S49, ""))</f>
        <v/>
      </c>
      <c r="CJ54" s="16" t="str">
        <f>IF(OR($B54="M8A", $B54="M8B", $B54="M8C"), 'Qualtrics Responses'!I49, IF( OR($D54="M8A", $D54="M8B", $D54="M8C"), 'Qualtrics Responses'!T49, ""))</f>
        <v/>
      </c>
      <c r="CK54" s="16" t="str">
        <f>IF(OR($B54="M8A", $B54="M8B", $B54="M8C"), 'Qualtrics Responses'!J49, IF( OR($D54="M8A", $D54="M8B", $D54="M8C"), 'Qualtrics Responses'!U49, ""))</f>
        <v/>
      </c>
      <c r="CL54" s="16" t="str">
        <f>IF(OR($B54="M8A", $B54="M8B", $B54="M8C"), 'Qualtrics Responses'!K49, IF( OR($D54="M8A", $D54="M8B", $D54="M8C"), 'Qualtrics Responses'!V49, ""))</f>
        <v/>
      </c>
      <c r="CM54" s="16" t="str">
        <f>IF(OR($B54="M8A", $B54="M8B", $B54="M8C"), 'Qualtrics Responses'!L49, IF( OR($D54="M8A", $D54="M8B", $D54="M8C"), 'Qualtrics Responses'!W49, ""))</f>
        <v/>
      </c>
      <c r="CN54" s="16" t="str">
        <f>IF(OR($B54="M8A", $B54="M8B", $B54="M8C"), 'Qualtrics Responses'!M49, IF( OR($D54="M8A", $D54="M8B", $D54="M8C"), 'Qualtrics Responses'!X49, ""))</f>
        <v/>
      </c>
      <c r="CO54" s="12" t="str" cm="1">
        <f t="array" ref="CO54">IF(CE54="","",IF(OR(B54="M8A",D54="M8A"),SUMPRODUCT(--($CE$3:$CN$3=CE54:CN54)),IF(OR(B54="M8B",D54="M8B"),SUMPRODUCT(--($CE$4:$CN$4=CE54:CN54)),IF(OR(B54="M8C",D54="M8C"),SUMPRODUCT(--($CE$5:$CN$5=CE54:CN54))))))</f>
        <v/>
      </c>
      <c r="CP54" s="14" t="str">
        <f>IF(OR($B54="M9MA", $B54="M9MB", $B54="M9MC"), 'Qualtrics Responses'!D49, IF( OR($D54="M9MA", $D54="M9MB", $D54="M9MC"), 'Qualtrics Responses'!O49, ""))</f>
        <v/>
      </c>
      <c r="CQ54" s="14" t="str">
        <f>IF(OR($B54="M9MA", $B54="M9MB", $B54="M9MC"), 'Qualtrics Responses'!E49, IF( OR($D54="M9MA", $D54="M9MB", $D54="M9MC"), 'Qualtrics Responses'!P49, ""))</f>
        <v/>
      </c>
      <c r="CR54" s="14" t="str">
        <f>IF(OR($B54="M9MA", $B54="M9MB", $B54="M9MC"), 'Qualtrics Responses'!F49, IF( OR($D54="M9MA", $D54="M9MB", $D54="M9MC"), 'Qualtrics Responses'!Q49, ""))</f>
        <v/>
      </c>
      <c r="CS54" s="14" t="str">
        <f>IF(OR($B54="M9MA", $B54="M9MB", $B54="M9MC"), 'Qualtrics Responses'!G49, IF( OR($D54="M9MA", $D54="M9MB", $D54="M9MC"), 'Qualtrics Responses'!R49, ""))</f>
        <v/>
      </c>
      <c r="CT54" s="14" t="str">
        <f>IF(OR($B54="M9MA", $B54="M9MB", $B54="M9MC"), 'Qualtrics Responses'!H49, IF( OR($D54="M9MA", $D54="M9MB", $D54="M9MC"), 'Qualtrics Responses'!S49, ""))</f>
        <v/>
      </c>
      <c r="CU54" s="14" t="str">
        <f>IF(OR($B54="M9MA", $B54="M9MB", $B54="M9MC"), 'Qualtrics Responses'!I49, IF( OR($D54="M9MA", $D54="M9MB", $D54="M9MC"), 'Qualtrics Responses'!T49, ""))</f>
        <v/>
      </c>
      <c r="CV54" s="14" t="str">
        <f>IF(OR($B54="M9MA", $B54="M9MB", $B54="M9MC"), 'Qualtrics Responses'!J49, IF( OR($D54="M9MA", $D54="M9MB", $D54="M9MC"), 'Qualtrics Responses'!U49, ""))</f>
        <v/>
      </c>
      <c r="CW54" s="14" t="str">
        <f>IF(OR($B54="M9MA", $B54="M9MB", $B54="M9MC"), 'Qualtrics Responses'!K49, IF( OR($D54="M9MA", $D54="M9MB", $D54="M9MC"), 'Qualtrics Responses'!V49, ""))</f>
        <v/>
      </c>
      <c r="CX54" s="14" t="str">
        <f>IF(OR($B54="M9MA", $B54="M9MB", $B54="M9MC"), 'Qualtrics Responses'!L49, IF( OR($D54="M9MA", $D54="M9MB", $D54="M9MC"), 'Qualtrics Responses'!W49, ""))</f>
        <v/>
      </c>
      <c r="CY54" s="14" t="str">
        <f>IF(OR($B54="M9MA", $B54="M9MB", $B54="M9MC"), 'Qualtrics Responses'!M49, IF( OR($D54="M9MA", $D54="M9MB", $D54="M9MC"), 'Qualtrics Responses'!X49, ""))</f>
        <v/>
      </c>
      <c r="CZ54" s="12" t="str" cm="1">
        <f t="array" ref="CZ54">IF(CP54="","",IF(OR(B54="M9MA",D54="M9MA"),SUMPRODUCT(--($CP$3:$CY$3=CP54:CY54)),IF(OR(B54="M9MB",D54="M9MB"),SUMPRODUCT(--($CP$4:$CY$4=CP54:CY54)),IF(OR(B54="M9MC",D54="M9MC"),SUMPRODUCT(--($CP$5:$CY$5=CP54:CY54))))))</f>
        <v/>
      </c>
      <c r="DA54" s="14" t="str">
        <f>IF(OR($B54="M10MA", $B54="M10MB", $B54="M10MC"), 'Qualtrics Responses'!D49, IF( OR($D54="M10MA", $D54="M10MB", $D54="M10MC"), 'Qualtrics Responses'!O49, ""))</f>
        <v/>
      </c>
      <c r="DB54" s="14" t="str">
        <f>IF(OR($B54="M10MA", $B54="M10MB", $B54="M10MC"), 'Qualtrics Responses'!E49, IF( OR($D54="M10MA", $D54="M10MB", $D54="M10MC"), 'Qualtrics Responses'!P49, ""))</f>
        <v/>
      </c>
      <c r="DC54" s="14" t="str">
        <f>IF(OR($B54="M10MA", $B54="M10MB", $B54="M10MC"), 'Qualtrics Responses'!F49, IF( OR($D54="M10MA", $D54="M10MB", $D54="M10MC"), 'Qualtrics Responses'!Q49, ""))</f>
        <v/>
      </c>
      <c r="DD54" s="14" t="str">
        <f>IF(OR($B54="M10MA", $B54="M10MB", $B54="M10MC"), 'Qualtrics Responses'!G49, IF( OR($D54="M10MA", $D54="M10MB", $D54="M10MC"), 'Qualtrics Responses'!R49, ""))</f>
        <v/>
      </c>
      <c r="DE54" s="14" t="str">
        <f>IF(OR($B54="M10MA", $B54="M10MB", $B54="M10MC"), 'Qualtrics Responses'!H49, IF( OR($D54="M10MA", $D54="M10MB", $D54="M10MC"), 'Qualtrics Responses'!S49, ""))</f>
        <v/>
      </c>
      <c r="DF54" s="14" t="str">
        <f>IF(OR($B54="M10MA", $B54="M10MB", $B54="M10MC"), 'Qualtrics Responses'!I49, IF( OR($D54="M10MA", $D54="M10MB", $D54="M10MC"), 'Qualtrics Responses'!T49, ""))</f>
        <v/>
      </c>
      <c r="DG54" s="14" t="str">
        <f>IF(OR($B54="M10MA", $B54="M10MB", $B54="M10MC"), 'Qualtrics Responses'!J49, IF( OR($D54="M10MA", $D54="M10MB", $D54="M10MC"), 'Qualtrics Responses'!U49, ""))</f>
        <v/>
      </c>
      <c r="DH54" s="14" t="str">
        <f>IF(OR($B54="M10MA", $B54="M10MB", $B54="M10MC"), 'Qualtrics Responses'!K49, IF( OR($D54="M10MA", $D54="M10MB", $D54="M10MC"), 'Qualtrics Responses'!V49, ""))</f>
        <v/>
      </c>
      <c r="DI54" s="14" t="str">
        <f>IF(OR($B54="M10MA", $B54="M10MB", $B54="M10MC"), 'Qualtrics Responses'!L49, IF( OR($D54="M10MA", $D54="M10MB", $D54="M10MC"), 'Qualtrics Responses'!W49, ""))</f>
        <v/>
      </c>
      <c r="DJ54" s="14" t="str">
        <f>IF(OR($B54="M10MA", $B54="M10MB", $B54="M10MC"), 'Qualtrics Responses'!M49, IF( OR($D54="M10MA", $D54="M10MB", $D54="M10MC"), 'Qualtrics Responses'!X49, ""))</f>
        <v/>
      </c>
      <c r="DK54" s="12" t="str" cm="1">
        <f t="array" ref="DK54">IF(DA54="","",IF(OR(B54="M10MA",D54="M10MA"),SUMPRODUCT(--($DA$3:$DJ$3=DA54:DJ54)),IF(OR(B54="M10MB",D54="M10MB"),SUMPRODUCT(--($DA$4:$DJ$4=DA54:DJ54)),IF(OR(B54="M10MC",D54="M10MC"),SUMPRODUCT(--($DA$5:$DJ$5=DA54:DJ54))))))</f>
        <v/>
      </c>
      <c r="DL54" s="14" t="str">
        <f>IF(OR($B54="M11MA", $B54="M11MB", $B54="M11MC"), 'Qualtrics Responses'!D49, IF( OR($D54="M11MA", $D54="M11MB", $D54="M11MC"), 'Qualtrics Responses'!O49, ""))</f>
        <v/>
      </c>
      <c r="DM54" s="14" t="str">
        <f>IF(OR($B54="M11MA", $B54="M11MB", $B54="M11MC"), 'Qualtrics Responses'!E49, IF( OR($D54="M11MA", $D54="M11MB", $D54="M11MC"), 'Qualtrics Responses'!P49, ""))</f>
        <v/>
      </c>
      <c r="DN54" s="14" t="str">
        <f>IF(OR($B54="M11MA", $B54="M11MB", $B54="M11MC"), 'Qualtrics Responses'!F49, IF( OR($D54="M11MA", $D54="M11MB", $D54="M11MC"), 'Qualtrics Responses'!Q49, ""))</f>
        <v/>
      </c>
      <c r="DO54" s="14" t="str">
        <f>IF(OR($B54="M11MA", $B54="M11MB", $B54="M11MC"), 'Qualtrics Responses'!G49, IF( OR($D54="M11MA", $D54="M11MB", $D54="M11MC"), 'Qualtrics Responses'!R49, ""))</f>
        <v/>
      </c>
      <c r="DP54" s="14" t="str">
        <f>IF(OR($B54="M11MA", $B54="M11MB", $B54="M11MC"), 'Qualtrics Responses'!H49, IF( OR($D54="M11MA", $D54="M11MB", $D54="M11MC"), 'Qualtrics Responses'!S49, ""))</f>
        <v/>
      </c>
      <c r="DQ54" s="14" t="str">
        <f>IF(OR($B54="M11MA", $B54="M11MB", $B54="M11MC"), 'Qualtrics Responses'!I49, IF( OR($D54="M11MA", $D54="M11MB", $D54="M11MC"), 'Qualtrics Responses'!T49, ""))</f>
        <v/>
      </c>
      <c r="DR54" s="14" t="str">
        <f>IF(OR($B54="M11MA", $B54="M11MB", $B54="M11MC"), 'Qualtrics Responses'!J49, IF( OR($D54="M11MA", $D54="M11MB", $D54="M11MC"), 'Qualtrics Responses'!U49, ""))</f>
        <v/>
      </c>
      <c r="DS54" s="14" t="str">
        <f>IF(OR($B54="M11MA", $B54="M11MB", $B54="M11MC"), 'Qualtrics Responses'!K49, IF( OR($D54="M11MA", $D54="M11MB", $D54="M11MC"), 'Qualtrics Responses'!V49, ""))</f>
        <v/>
      </c>
      <c r="DT54" s="14" t="str">
        <f>IF(OR($B54="M11MA", $B54="M11MB", $B54="M11MC"), 'Qualtrics Responses'!L49, IF( OR($D54="M11MA", $D54="M11MB", $D54="M11MC"), 'Qualtrics Responses'!W49, ""))</f>
        <v/>
      </c>
      <c r="DU54" s="14" t="str">
        <f>IF(OR($B54="M11MA", $B54="M11MB", $B54="M11MC"), 'Qualtrics Responses'!M49, IF( OR($D54="M11MA", $D54="M11MB", $D54="M11MC"), 'Qualtrics Responses'!X49, ""))</f>
        <v/>
      </c>
      <c r="DV54" s="12" t="str" cm="1">
        <f t="array" ref="DV54">IF(DL54="","",IF(OR(B54="M11MA",D54="M11MA"),SUMPRODUCT(--($DL$3:$DU$3=DL54:DU54)),IF(OR(B54="M11MB",D54="M11MB"),SUMPRODUCT(--($DL$4:$DU$4=DL54:DU54)),IF(OR(B54="M11MC",D54="M11MC"),SUMPRODUCT(--($DL$5:$DU$5=DL54:DU54))))))</f>
        <v/>
      </c>
      <c r="DW54" s="14" t="str">
        <f>IF(OR($B54="M12MA", $B54="M12MB", $B54="M12MC"), 'Qualtrics Responses'!D49, IF( OR($D54="M12MA", $D54="M12MB", $D54="M12MC"), 'Qualtrics Responses'!O49, ""))</f>
        <v/>
      </c>
      <c r="DX54" s="14" t="str">
        <f>IF(OR($B54="M12MA", $B54="M12MB", $B54="M12MC"), 'Qualtrics Responses'!E49, IF( OR($D54="M12MA", $D54="M12MB", $D54="M12MC"), 'Qualtrics Responses'!P49, ""))</f>
        <v/>
      </c>
      <c r="DY54" s="14" t="str">
        <f>IF(OR($B54="M12MA", $B54="M12MB", $B54="M12MC"), 'Qualtrics Responses'!F49, IF( OR($D54="M12MA", $D54="M12MB", $D54="M12MC"), 'Qualtrics Responses'!Q49, ""))</f>
        <v/>
      </c>
      <c r="DZ54" s="14" t="str">
        <f>IF(OR($B54="M12MA", $B54="M12MB", $B54="M12MC"), 'Qualtrics Responses'!G49, IF( OR($D54="M12MA", $D54="M12MB", $D54="M12MC"), 'Qualtrics Responses'!R49, ""))</f>
        <v/>
      </c>
      <c r="EA54" s="14" t="str">
        <f>IF(OR($B54="M12MA", $B54="M12MB", $B54="M12MC"), 'Qualtrics Responses'!H49, IF( OR($D54="M12MA", $D54="M12MB", $D54="M12MC"), 'Qualtrics Responses'!S49, ""))</f>
        <v/>
      </c>
      <c r="EB54" s="14" t="str">
        <f>IF(OR($B54="M12MA", $B54="M12MB", $B54="M12MC"), 'Qualtrics Responses'!I49, IF( OR($D54="M12MA", $D54="M12MB", $D54="M12MC"), 'Qualtrics Responses'!T49, ""))</f>
        <v/>
      </c>
      <c r="EC54" s="14" t="str">
        <f>IF(OR($B54="M12MA", $B54="M12MB", $B54="M12MC"), 'Qualtrics Responses'!J49, IF( OR($D54="M12MA", $D54="M12MB", $D54="M12MC"), 'Qualtrics Responses'!U49, ""))</f>
        <v/>
      </c>
      <c r="ED54" s="14" t="str">
        <f>IF(OR($B54="M12MA", $B54="M12MB", $B54="M12MC"), 'Qualtrics Responses'!K49, IF( OR($D54="M12MA", $D54="M12MB", $D54="M12MC"), 'Qualtrics Responses'!V49, ""))</f>
        <v/>
      </c>
      <c r="EE54" s="14" t="str">
        <f>IF(OR($B54="M12MA", $B54="M12MB", $B54="M12MC"), 'Qualtrics Responses'!L49, IF( OR($D54="M12MA", $D54="M12MB", $D54="M12MC"), 'Qualtrics Responses'!W49, ""))</f>
        <v/>
      </c>
      <c r="EF54" s="14" t="str">
        <f>IF(OR($B54="M12MA", $B54="M12MB", $B54="M12MC"), 'Qualtrics Responses'!M49, IF( OR($D54="M12MA", $D54="M12MB", $D54="M12MC"), 'Qualtrics Responses'!X49, ""))</f>
        <v/>
      </c>
      <c r="EG54" s="12" t="str" cm="1">
        <f t="array" ref="EG54">IF(DW54="","",IF(OR(B54="M12MA",D54="M12MA"),SUMPRODUCT(--($DW$3:$EF$3=DW54:EF54)),IF(OR(B54="M12MB",D54="M12MB"),SUMPRODUCT(--($DW$4:$EF$4=DW54:EF54)),IF(OR(B54="M12MC",D54="M12MC"),SUMPRODUCT(--($DW$5:$EF$5=DW54:EF54))))))</f>
        <v/>
      </c>
      <c r="EH54" s="13" t="str">
        <f>IF(OR($B54="M9LA", $B54="M9LB", $B54="M9LC"), 'Qualtrics Responses'!D49, IF( OR($D54="M9LA", $D54="M9LB", $D54="M9LC"), 'Qualtrics Responses'!O49, ""))</f>
        <v/>
      </c>
      <c r="EI54" s="13" t="str">
        <f>IF(OR($B54="M9LA", $B54="M9LB", $B54="M9LC"), 'Qualtrics Responses'!E49, IF( OR($D54="M9LA", $D54="M9LB", $D54="M9LC"), 'Qualtrics Responses'!P49, ""))</f>
        <v/>
      </c>
      <c r="EJ54" s="13" t="str">
        <f>IF(OR($B54="M9LA", $B54="M9LB", $B54="M9LC"), 'Qualtrics Responses'!F49, IF( OR($D54="M9LA", $D54="M9LB", $D54="M9LC"), 'Qualtrics Responses'!Q49, ""))</f>
        <v/>
      </c>
      <c r="EK54" s="13" t="str">
        <f>IF(OR($B54="M9LA", $B54="M9LB", $B54="M9LC"), 'Qualtrics Responses'!G49, IF( OR($D54="M9LA", $D54="M9LB", $D54="M9LC"), 'Qualtrics Responses'!R49, ""))</f>
        <v/>
      </c>
      <c r="EL54" s="13" t="str">
        <f>IF(OR($B54="M9LA", $B54="M9LB", $B54="M9LC"), 'Qualtrics Responses'!H49, IF( OR($D54="M9LA", $D54="M9LB", $D54="M9LC"), 'Qualtrics Responses'!S49, ""))</f>
        <v/>
      </c>
      <c r="EM54" s="13" t="str">
        <f>IF(OR($B54="M9LA", $B54="M9LB", $B54="M9LC"), 'Qualtrics Responses'!I49, IF( OR($D54="M9LA", $D54="M9LB", $D54="M9LC"), 'Qualtrics Responses'!T49, ""))</f>
        <v/>
      </c>
      <c r="EN54" s="13" t="str">
        <f>IF(OR($B54="M9LA", $B54="M9LB", $B54="M9LC"), 'Qualtrics Responses'!J49, IF( OR($D54="M9LA", $D54="M9LB", $D54="M9LC"), 'Qualtrics Responses'!U49, ""))</f>
        <v/>
      </c>
      <c r="EO54" s="13" t="str">
        <f>IF(OR($B54="M9LA", $B54="M9LB", $B54="M9LC"), 'Qualtrics Responses'!K49, IF( OR($D54="M9LA", $D54="M9LB", $D54="M9LC"), 'Qualtrics Responses'!V49, ""))</f>
        <v/>
      </c>
      <c r="EP54" s="13" t="str">
        <f>IF(OR($B54="M9LA", $B54="M9LB", $B54="M9LC"), 'Qualtrics Responses'!L49, IF( OR($D54="M9LA", $D54="M9LB", $D54="M9LC"), 'Qualtrics Responses'!W49, ""))</f>
        <v/>
      </c>
      <c r="EQ54" s="13" t="str">
        <f>IF(OR($B54="M9LA", $B54="M9LB", $B54="M9LC"), 'Qualtrics Responses'!M49, IF( OR($D54="M9LA", $D54="M9LB", $D54="M9LC"), 'Qualtrics Responses'!X49, ""))</f>
        <v/>
      </c>
      <c r="ER54" s="12" t="str" cm="1">
        <f t="array" ref="ER54">IF(EH54="","",IF(OR(B54="M9LA",D54="M9LA"),SUMPRODUCT(--($EH$3:$EQ$3=EH54:EQ54)),IF(OR(B54="M9LB",D54="M9LB"),SUMPRODUCT(--($EH$4:$EQ$4=EH54:EQ54)),IF(OR(B54="M9LC",D54="M9LC"),SUMPRODUCT(--($EH$5:$EQ$5=EH54:EQ54))))))</f>
        <v/>
      </c>
      <c r="ES54" s="13" t="str">
        <f>IF(OR($B54="M10LA", $B54="M10LB", $B54="M10LC"), 'Qualtrics Responses'!D49, IF( OR($D54="M10LA", $D54="M10LB", $D54="M10LC"), 'Qualtrics Responses'!O49, ""))</f>
        <v/>
      </c>
      <c r="ET54" s="13" t="str">
        <f>IF(OR($B54="M10LA", $B54="M10LB", $B54="M10LC"), 'Qualtrics Responses'!E49, IF( OR($D54="M10LA", $D54="M10LB", $D54="M10LC"), 'Qualtrics Responses'!P49, ""))</f>
        <v/>
      </c>
      <c r="EU54" s="13" t="str">
        <f>IF(OR($B54="M10LA", $B54="M10LB", $B54="M10LC"), 'Qualtrics Responses'!F49, IF( OR($D54="M10LA", $D54="M10LB", $D54="M10LC"), 'Qualtrics Responses'!Q49, ""))</f>
        <v/>
      </c>
      <c r="EV54" s="13" t="str">
        <f>IF(OR($B54="M10LA", $B54="M10LB", $B54="M10LC"), 'Qualtrics Responses'!G49, IF( OR($D54="M10LA", $D54="M10LB", $D54="M10LC"), 'Qualtrics Responses'!R49, ""))</f>
        <v/>
      </c>
      <c r="EW54" s="13" t="str">
        <f>IF(OR($B54="M10LA", $B54="M10LB", $B54="M10LC"), 'Qualtrics Responses'!H49, IF( OR($D54="M10LA", $D54="M10LB", $D54="M10LC"), 'Qualtrics Responses'!S49, ""))</f>
        <v/>
      </c>
      <c r="EX54" s="13" t="str">
        <f>IF(OR($B54="M10LA", $B54="M10LB", $B54="M10LC"), 'Qualtrics Responses'!I49, IF( OR($D54="M10LA", $D54="M10LB", $D54="M10LC"), 'Qualtrics Responses'!T49, ""))</f>
        <v/>
      </c>
      <c r="EY54" s="13" t="str">
        <f>IF(OR($B54="M10LA", $B54="M10LB", $B54="M10LC"), 'Qualtrics Responses'!J49, IF( OR($D54="M10LA", $D54="M10LB", $D54="M10LC"), 'Qualtrics Responses'!U49, ""))</f>
        <v/>
      </c>
      <c r="EZ54" s="13" t="str">
        <f>IF(OR($B54="M10LA", $B54="M10LB", $B54="M10LC"), 'Qualtrics Responses'!K49, IF( OR($D54="M10LA", $D54="M10LB", $D54="M10LC"), 'Qualtrics Responses'!V49, ""))</f>
        <v/>
      </c>
      <c r="FA54" s="13" t="str">
        <f>IF(OR($B54="M10LA", $B54="M10LB", $B54="M10LC"), 'Qualtrics Responses'!L49, IF( OR($D54="M10LA", $D54="M10LB", $D54="M10LC"), 'Qualtrics Responses'!W49, ""))</f>
        <v/>
      </c>
      <c r="FB54" s="13" t="str">
        <f>IF(OR($B54="M10LA", $B54="M10LB", $B54="M10LC"), 'Qualtrics Responses'!M49, IF( OR($D54="M10LA", $D54="M10LB", $D54="M10LC"), 'Qualtrics Responses'!X49, ""))</f>
        <v/>
      </c>
      <c r="FC54" s="12" t="str" cm="1">
        <f t="array" ref="FC54">IF(ES54="","",IF(OR(B54="M10LA",D54="M10LA"),SUMPRODUCT(--($ES$3:$FB$3=ES54:FB54)),IF(OR(B54="M10LB",D54="M10LB"),SUMPRODUCT(--($ES$4:$FB$4=ES54:FB54)),IF(OR(B54="M10LC",D54="M10LC"),SUMPRODUCT(--($ES$5:$FB$5=ES54:FB54))))))</f>
        <v/>
      </c>
      <c r="FD54" s="13" t="str">
        <f>IF(OR($B54="M11LA", $B54="M11LB", $B54="M11LC"), 'Qualtrics Responses'!D49, IF( OR($D54="M11LA", $D54="M11LB", $D54="M11LC"), 'Qualtrics Responses'!O49, ""))</f>
        <v/>
      </c>
      <c r="FE54" s="13" t="str">
        <f>IF(OR($B54="M11LA", $B54="M11LB", $B54="M11LC"), 'Qualtrics Responses'!E49, IF( OR($D54="M11LA", $D54="M11LB", $D54="M11LC"), 'Qualtrics Responses'!P49, ""))</f>
        <v/>
      </c>
      <c r="FF54" s="13" t="str">
        <f>IF(OR($B54="M11LA", $B54="M11LB", $B54="M11LC"), 'Qualtrics Responses'!F49, IF( OR($D54="M11LA", $D54="M11LB", $D54="M11LC"), 'Qualtrics Responses'!Q49, ""))</f>
        <v/>
      </c>
      <c r="FG54" s="13" t="str">
        <f>IF(OR($B54="M11LA", $B54="M11LB", $B54="M11LC"), 'Qualtrics Responses'!G49, IF( OR($D54="M11LA", $D54="M11LB", $D54="M11LC"), 'Qualtrics Responses'!R49, ""))</f>
        <v/>
      </c>
      <c r="FH54" s="13" t="str">
        <f>IF(OR($B54="M11LA", $B54="M11LB", $B54="M11LC"), 'Qualtrics Responses'!H49, IF( OR($D54="M11LA", $D54="M11LB", $D54="M11LC"), 'Qualtrics Responses'!S49, ""))</f>
        <v/>
      </c>
      <c r="FI54" s="13" t="str">
        <f>IF(OR($B54="M11LA", $B54="M11LB", $B54="M11LC"), 'Qualtrics Responses'!I49, IF( OR($D54="M11LA", $D54="M11LB", $D54="M11LC"), 'Qualtrics Responses'!T49, ""))</f>
        <v/>
      </c>
      <c r="FJ54" s="13" t="str">
        <f>IF(OR($B54="M11LA", $B54="M11LB", $B54="M11LC"), 'Qualtrics Responses'!J49, IF( OR($D54="M11LA", $D54="M11LB", $D54="M11LC"), 'Qualtrics Responses'!U49, ""))</f>
        <v/>
      </c>
      <c r="FK54" s="13" t="str">
        <f>IF(OR($B54="M11LA", $B54="M11LB", $B54="M11LC"), 'Qualtrics Responses'!K49, IF( OR($D54="M11LA", $D54="M11LB", $D54="M11LC"), 'Qualtrics Responses'!V49, ""))</f>
        <v/>
      </c>
      <c r="FL54" s="13" t="str">
        <f>IF(OR($B54="M11LA", $B54="M11LB", $B54="M11LC"), 'Qualtrics Responses'!L49, IF( OR($D54="M11LA", $D54="M11LB", $D54="M11LC"), 'Qualtrics Responses'!W49, ""))</f>
        <v/>
      </c>
      <c r="FM54" s="13" t="str">
        <f>IF(OR($B54="M11LA", $B54="M11LB", $B54="M11LC"), 'Qualtrics Responses'!M49, IF( OR($D54="M11LA", $D54="M11LB", $D54="M11LC"), 'Qualtrics Responses'!X49, ""))</f>
        <v/>
      </c>
      <c r="FN54" s="12" t="str" cm="1">
        <f t="array" ref="FN54">IF(FD54="","",IF(OR(B54="M11LA",D54="M11LA"),SUMPRODUCT(--($FD$3:$FM$3=FD54:FM54)),IF(OR(B54="M11LB",D54="M11LB"),SUMPRODUCT(--($FD$4:$FM$4=FD54:FM54)),IF(OR(B54="M11LC",D54="M11LC"),SUMPRODUCT(--($FD$5:$FM$5=FD54:FM54))))))</f>
        <v/>
      </c>
      <c r="FO54" s="13" t="str">
        <f>IF(OR($B54="M12LA", $B54="M12LB", $B54="M12LC"), 'Qualtrics Responses'!D49, IF( OR($D54="M12LA", $D54="M12LB", $D54="M12LC"), 'Qualtrics Responses'!O49, ""))</f>
        <v/>
      </c>
      <c r="FP54" s="13" t="str">
        <f>IF(OR($B54="M12LA", $B54="M12LB", $B54="M12LC"), 'Qualtrics Responses'!E49, IF( OR($D54="M12LA", $D54="M12LB", $D54="M12LC"), 'Qualtrics Responses'!P49, ""))</f>
        <v/>
      </c>
      <c r="FQ54" s="13" t="str">
        <f>IF(OR($B54="M12LA", $B54="M12LB", $B54="M12LC"), 'Qualtrics Responses'!F49, IF( OR($D54="M12LA", $D54="M12LB", $D54="M12LC"), 'Qualtrics Responses'!Q49, ""))</f>
        <v/>
      </c>
      <c r="FR54" s="13" t="str">
        <f>IF(OR($B54="M12LA", $B54="M12LB", $B54="M12LC"), 'Qualtrics Responses'!G49, IF( OR($D54="M12LA", $D54="M12LB", $D54="M12LC"), 'Qualtrics Responses'!R49, ""))</f>
        <v/>
      </c>
      <c r="FS54" s="13" t="str">
        <f>IF(OR($B54="M12LA", $B54="M12LB", $B54="M12LC"), 'Qualtrics Responses'!H49, IF( OR($D54="M12LA", $D54="M12LB", $D54="M12LC"), 'Qualtrics Responses'!S49, ""))</f>
        <v/>
      </c>
      <c r="FT54" s="13" t="str">
        <f>IF(OR($B54="M12LA", $B54="M12LB", $B54="M12LC"), 'Qualtrics Responses'!I49, IF( OR($D54="M12LA", $D54="M12LB", $D54="M12LC"), 'Qualtrics Responses'!T49, ""))</f>
        <v/>
      </c>
      <c r="FU54" s="13" t="str">
        <f>IF(OR($B54="M12LA", $B54="M12LB", $B54="M12LC"), 'Qualtrics Responses'!J49, IF( OR($D54="M12LA", $D54="M12LB", $D54="M12LC"), 'Qualtrics Responses'!U49, ""))</f>
        <v/>
      </c>
      <c r="FV54" s="13" t="str">
        <f>IF(OR($B54="M12LA", $B54="M12LB", $B54="M12LC"), 'Qualtrics Responses'!K49, IF( OR($D54="M12LA", $D54="M12LB", $D54="M12LC"), 'Qualtrics Responses'!V49, ""))</f>
        <v/>
      </c>
      <c r="FW54" s="13" t="str">
        <f>IF(OR($B54="M12LA", $B54="M12LB", $B54="M12LC"), 'Qualtrics Responses'!L49, IF( OR($D54="M12LA", $D54="M12LB", $D54="M12LC"), 'Qualtrics Responses'!W49, ""))</f>
        <v/>
      </c>
      <c r="FX54" s="13" t="str">
        <f>IF(OR($B54="M12LA", $B54="M12LB", $B54="M12LC"), 'Qualtrics Responses'!M49, IF( OR($D54="M12LA", $D54="M12LB", $D54="M12LC"), 'Qualtrics Responses'!X49, ""))</f>
        <v/>
      </c>
      <c r="FY54" s="12" t="str" cm="1">
        <f t="array" ref="FY54">IF(FO54="","",IF(OR(B54="M12LA",D54="M12LA"),SUMPRODUCT(--($FO$3:$FX$3=FO54:FX54)),IF(OR(B54="M12LB",D54="M12LB"),SUMPRODUCT(--($FO$4:$FX$4=FO54:FX54)),IF(OR(B54="M12LC",D54="M12LC"),SUMPRODUCT(--($FO$5:$FX$5=FO54:FX54))))))</f>
        <v/>
      </c>
    </row>
    <row r="55" spans="1:181" x14ac:dyDescent="0.25">
      <c r="A55" t="str">
        <f>IF(ISBLANK('Qualtrics Responses'!A50)=FALSE, 'Qualtrics Responses'!A50, "")</f>
        <v/>
      </c>
      <c r="B55" t="str">
        <f>IF(ISBLANK('Qualtrics Responses'!B50)=FALSE, 'Qualtrics Responses'!B50, "")</f>
        <v/>
      </c>
      <c r="C55" t="str">
        <f>IF(OR(B55="M1A",B55="M1B",B55="M1C"),$P55,IF(OR(B55="M2A",B55="M2B",B55="M2C"),$AA55,IF(OR(B55="M3A",B55="M3B",B55="M3C"),$AL55,IF(OR(B55="M4A",B55="M4B",B55="M4C"),$AW55, IF( OR(B55="M5A",B55="M5B",B55="M5C"), $BH55, IF(OR(B55="M6A",B55="M6B",B55="M6C"), $BS55, IF(OR(B55="M7A",B55="M7B",B55="M7C"), $CD55, IF( OR(B55="M8A",B55="M8B",B55="M8C"), $CO55,  IF( OR(B55="M9MA",B55="M9MB",B55="M9MC"), $CZ55, IF( OR(B55="M10MA",B55="M10MB",B55="M10MC"), $DK55, IF( OR(B55="M11MA",B55="M11MB",B55="M11MC"), $DV55,  IF( OR(B55="M12MA",B55="M12MB",B55="M12MC"), $EG55, IF( OR(B55="M9LA",B55="M9LB",B55="M9LC"), $ER55, IF( OR(B55="M10LA",B55="M10LB",B55="M10LC"), $FC55, IF( OR(B55="M11LA",B55="M11LB",B55="M11LC"), $FN55, IF( OR(B55="M12LA",B55="M12LB",B55="M12LC"), $FY55, ""))))))))))))))))</f>
        <v/>
      </c>
      <c r="D55" t="str">
        <f>IF(ISBLANK('Qualtrics Responses'!C50)=FALSE, 'Qualtrics Responses'!C50, "")</f>
        <v/>
      </c>
      <c r="E55" t="str">
        <f>IF(OR(D55="M1A",D55="M1B",D55="M1C"),$P55,IF(OR(D55="M2A",D55="M2B",D55="M2C"),$AA55,IF(OR(D55="M3A",D55="M3B",D55="M3C"),$AL55,IF(OR(D55="M4A",D55="M4B",D55="M4C"),$AW55, IF( OR(D55="M5A",D55="M5B",D55="M5C"), $BH55, IF(OR(D55="M6A",D55="M6B",D55="M6C"), $BS55, IF(OR(D55="M7A",D55="M7B",D55="M7C"), $CD55, IF( OR(D55="M8A",D55="M8B",D55="M8C"), $CO55,  IF( OR(D55="M9MA",D55="M9MB",D55="M9MC"), $CZ55, IF( OR(D55="M10MA",D55="M10MB",D55="M10MC"), $DK55, IF( OR(D55="M11MA",D55="M11MB",D55="M11MC"), $DV55,  IF( OR(D55="M12MA",D55="M12MB",D55="M12MC"), $EG55, IF( OR(D55="M9LA",D55="M9LB",D55="M9LC"), $ER55, IF( OR(D55="M10LA",D55="M10LB",D55="M10LC"), $FC55, IF( OR(D55="M11LA",D55="M11LB",D55="M11LC"), $FN55, IF( OR(D55="M12LA",D55="M12LB",D55="M12LC"), $FY55, ""))))))))))))))))</f>
        <v/>
      </c>
      <c r="F55" s="15" t="str">
        <f>IF(OR($B55="M1A", $B55="M1B", $B55="M1C"), 'Qualtrics Responses'!D50, IF( OR($D55="M1A", $D55="M1B", $D55="M1C"), 'Qualtrics Responses'!O50, ""))</f>
        <v/>
      </c>
      <c r="G55" s="15" t="str">
        <f>IF(OR($B55="M1A", $B55="M1B", $B55="M1C"), 'Qualtrics Responses'!E50, IF( OR($D55="M1A", $D55="M1B", $D55="M1C"), 'Qualtrics Responses'!P50, ""))</f>
        <v/>
      </c>
      <c r="H55" s="15" t="str">
        <f>IF(OR($B55="M1A", $B55="M1B", $B55="M1C"), 'Qualtrics Responses'!F50, IF( OR($D55="M1A", $D55="M1B", $D55="M1C"), 'Qualtrics Responses'!Q50, ""))</f>
        <v/>
      </c>
      <c r="I55" s="15" t="str">
        <f>IF(OR($B55="M1A", $B55="M1B", $B55="M1C"), 'Qualtrics Responses'!G50, IF( OR($D55="M1A", $D55="M1B", $D55="M1C"), 'Qualtrics Responses'!R50, ""))</f>
        <v/>
      </c>
      <c r="J55" s="15" t="str">
        <f>IF(OR($B55="M1A", $B55="M1B", $B55="M1C"), 'Qualtrics Responses'!H50, IF( OR($D55="M1A", $D55="M1B", $D55="M1C"), 'Qualtrics Responses'!S50, ""))</f>
        <v/>
      </c>
      <c r="K55" s="15" t="str">
        <f>IF(OR($B55="M1A", $B55="M1B", $B55="M1C"), 'Qualtrics Responses'!I50, IF( OR($D55="M1A", $D55="M1B", $D55="M1C"), 'Qualtrics Responses'!T50, ""))</f>
        <v/>
      </c>
      <c r="L55" s="15" t="str">
        <f>IF(OR($B55="M1A", $B55="M1B", $B55="M1C"), 'Qualtrics Responses'!J50, IF( OR($D55="M1A", $D55="M1B", $D55="M1C"), 'Qualtrics Responses'!U50, ""))</f>
        <v/>
      </c>
      <c r="M55" s="15" t="str">
        <f>IF(OR($B55="M1A", $B55="M1B", $B55="M1C"), 'Qualtrics Responses'!K50, IF( OR($D55="M1A", $D55="M1B", $D55="M1C"), 'Qualtrics Responses'!V50, ""))</f>
        <v/>
      </c>
      <c r="N55" s="15" t="str">
        <f>IF(OR($B55="M1A", $B55="M1B", $B55="M1C"), 'Qualtrics Responses'!L50, IF( OR($D55="M1A", $D55="M1B", $D55="M1C"), 'Qualtrics Responses'!W50, ""))</f>
        <v/>
      </c>
      <c r="O55" s="15" t="str">
        <f>IF(OR($B55="M1A", $B55="M1B", $B55="M1C"), 'Qualtrics Responses'!M50, IF( OR($D55="M1A", $D55="M1B", $D55="M1C"), 'Qualtrics Responses'!X50, ""))</f>
        <v/>
      </c>
      <c r="P55" s="12" t="str" cm="1">
        <f t="array" ref="P55">IF(F55="","",IF(OR(B55="M1A",D55="M1A"),SUMPRODUCT(--($F$3:$O$3=F55:O55)),IF(OR(B55="M1B",D55="M1B"),SUMPRODUCT(--($F$4:$O$4=F55:O55)),IF(OR(B55="M1C",D55="M1C"),SUMPRODUCT(--($F$5:$O$5=F55:O55))))))</f>
        <v/>
      </c>
      <c r="Q55" s="16" t="str">
        <f>IF(OR($B55="M2A", $B55="M2B", $B55="M2C"), 'Qualtrics Responses'!D50, IF( OR($D55="M2A", $D55="M2B", $D55="M2C"), 'Qualtrics Responses'!O50, ""))</f>
        <v/>
      </c>
      <c r="R55" s="16" t="str">
        <f>IF(OR($B55="M2A", $B55="M2B", $B55="M2C"), 'Qualtrics Responses'!E50, IF( OR($D55="M2A", $D55="M2B", $D55="M2C"), 'Qualtrics Responses'!P50, ""))</f>
        <v/>
      </c>
      <c r="S55" s="16" t="str">
        <f>IF(OR($B55="M2A", $B55="M2B", $B55="M2C"), 'Qualtrics Responses'!F50, IF( OR($D55="M2A", $D55="M2B", $D55="M2C"), 'Qualtrics Responses'!Q50, ""))</f>
        <v/>
      </c>
      <c r="T55" s="16" t="str">
        <f>IF(OR($B55="M2A", $B55="M2B", $B55="M2C"), 'Qualtrics Responses'!G50, IF( OR($D55="M2A", $D55="M2B", $D55="M2C"), 'Qualtrics Responses'!R50, ""))</f>
        <v/>
      </c>
      <c r="U55" s="16" t="str">
        <f>IF(OR($B55="M2A", $B55="M2B", $B55="M2C"), 'Qualtrics Responses'!H50, IF( OR($D55="M2A", $D55="M2B", $D55="M2C"), 'Qualtrics Responses'!S50, ""))</f>
        <v/>
      </c>
      <c r="V55" s="16" t="str">
        <f>IF(OR($B55="M2A", $B55="M2B", $B55="M2C"), 'Qualtrics Responses'!I50, IF( OR($D55="M2A", $D55="M2B", $D55="M2C"), 'Qualtrics Responses'!T50, ""))</f>
        <v/>
      </c>
      <c r="W55" s="16" t="str">
        <f>IF(OR($B55="M2A", $B55="M2B", $B55="M2C"), 'Qualtrics Responses'!J50, IF( OR($D55="M2A", $D55="M2B", $D55="M2C"), 'Qualtrics Responses'!U50, ""))</f>
        <v/>
      </c>
      <c r="X55" s="16" t="str">
        <f>IF(OR($B55="M2A", $B55="M2B", $B55="M2C"), 'Qualtrics Responses'!K50, IF( OR($D55="M2A", $D55="M2B", $D55="M2C"), 'Qualtrics Responses'!V50, ""))</f>
        <v/>
      </c>
      <c r="Y55" s="16" t="str">
        <f>IF(OR($B55="M2A", $B55="M2B", $B55="M2C"), 'Qualtrics Responses'!L50, IF( OR($D55="M2A", $D55="M2B", $D55="M2C"), 'Qualtrics Responses'!W50, ""))</f>
        <v/>
      </c>
      <c r="Z55" s="16" t="str">
        <f>IF(OR($B55="M2A", $B55="M2B", $B55="M2C"), 'Qualtrics Responses'!M50, IF( OR($D55="M2A", $D55="M2B", $D55="M2C"), 'Qualtrics Responses'!X50, ""))</f>
        <v/>
      </c>
      <c r="AA55" s="12" t="str" cm="1">
        <f t="array" ref="AA55">IF(Q55="","",IF(OR(B55="M2A",D55="M2A"),SUMPRODUCT(--($Q$3:$Z$3=Q55:Z55)),IF(OR(B55="M2B",D55="M2B"),SUMPRODUCT(--($Q$4:$Z$4=Q55:Z55)),IF(OR(B55="M2C",D55="M2C"),SUMPRODUCT(--($Q$5:$Z$5=Q55:Z55))))))</f>
        <v/>
      </c>
      <c r="AB55" s="15" t="str">
        <f>IF(OR($B55="M3A", $B55="M3B", $B55="M3C"), 'Qualtrics Responses'!D50, IF( OR($D55="M3A", $D55="M3B", $D55="M3C"), 'Qualtrics Responses'!O50, ""))</f>
        <v/>
      </c>
      <c r="AC55" s="15" t="str">
        <f>IF(OR($B55="M3A", $B55="M3B", $B55="M3C"), 'Qualtrics Responses'!E50, IF( OR($D55="M3A", $D55="M3B", $D55="M3C"), 'Qualtrics Responses'!P50, ""))</f>
        <v/>
      </c>
      <c r="AD55" s="15" t="str">
        <f>IF(OR($B55="M3A", $B55="M3B", $B55="M3C"), 'Qualtrics Responses'!F50, IF( OR($D55="M3A", $D55="M3B", $D55="M3C"), 'Qualtrics Responses'!Q50, ""))</f>
        <v/>
      </c>
      <c r="AE55" s="15" t="str">
        <f>IF(OR($B55="M3A", $B55="M3B", $B55="M3C"), 'Qualtrics Responses'!G50, IF( OR($D55="M3A", $D55="M3B", $D55="M3C"), 'Qualtrics Responses'!R50, ""))</f>
        <v/>
      </c>
      <c r="AF55" s="15" t="str">
        <f>IF(OR($B55="M3A", $B55="M3B", $B55="M3C"), 'Qualtrics Responses'!H50, IF( OR($D55="M3A", $D55="M3B", $D55="M3C"), 'Qualtrics Responses'!S50, ""))</f>
        <v/>
      </c>
      <c r="AG55" s="15" t="str">
        <f>IF(OR($B55="M3A", $B55="M3B", $B55="M3C"), 'Qualtrics Responses'!I50, IF( OR($D55="M3A", $D55="M3B", $D55="M3C"), 'Qualtrics Responses'!T50, ""))</f>
        <v/>
      </c>
      <c r="AH55" s="15" t="str">
        <f>IF(OR($B55="M3A", $B55="M3B", $B55="M3C"), 'Qualtrics Responses'!J50, IF( OR($D55="M3A", $D55="M3B", $D55="M3C"), 'Qualtrics Responses'!U50, ""))</f>
        <v/>
      </c>
      <c r="AI55" s="15" t="str">
        <f>IF(OR($B55="M3A", $B55="M3B", $B55="M3C"), 'Qualtrics Responses'!K50, IF( OR($D55="M3A", $D55="M3B", $D55="M3C"), 'Qualtrics Responses'!V50, ""))</f>
        <v/>
      </c>
      <c r="AJ55" s="15" t="str">
        <f>IF(OR($B55="M3A", $B55="M3B", $B55="M3C"), 'Qualtrics Responses'!L50, IF( OR($D55="M3A", $D55="M3B", $D55="M3C"), 'Qualtrics Responses'!W50, ""))</f>
        <v/>
      </c>
      <c r="AK55" s="15" t="str">
        <f>IF(OR($B55="M3A", $B55="M3B", $B55="M3C"), 'Qualtrics Responses'!M50, IF( OR($D55="M3A", $D55="M3B", $D55="M3C"), 'Qualtrics Responses'!X50, ""))</f>
        <v/>
      </c>
      <c r="AL55" s="12" t="str" cm="1">
        <f t="array" ref="AL55">IF(AB55="","",IF(OR(B55="M3A",D55="M3A"),SUMPRODUCT(--($AB$3:$AK$3=AB55:AK55)),IF(OR(B55="M3B",D55="M3B"),SUMPRODUCT(--($AB$4:$AK$4=AB55:AK55)),IF(OR(B55="M3C",D55="M3C"),SUMPRODUCT(--($AB$5:$AK$5=AB55:AK55))))))</f>
        <v/>
      </c>
      <c r="AM55" s="16" t="str">
        <f>IF(OR($B55="M4A", $B55="M4B", $B55="M4C"), 'Qualtrics Responses'!D50, IF( OR($D55="M4A", $D55="M4B", $D55="M4C"), 'Qualtrics Responses'!O50, ""))</f>
        <v/>
      </c>
      <c r="AN55" s="16" t="str">
        <f>IF(OR($B55="M4A", $B55="M4B", $B55="M4C"), 'Qualtrics Responses'!E50, IF( OR($D55="M4A", $D55="M4B", $D55="M4C"), 'Qualtrics Responses'!P50, ""))</f>
        <v/>
      </c>
      <c r="AO55" s="16" t="str">
        <f>IF(OR($B55="M4A", $B55="M4B", $B55="M4C"), 'Qualtrics Responses'!F50, IF( OR($D55="M4A", $D55="M4B", $D55="M4C"), 'Qualtrics Responses'!Q50, ""))</f>
        <v/>
      </c>
      <c r="AP55" s="16" t="str">
        <f>IF(OR($B55="M4A", $B55="M4B", $B55="M4C"), 'Qualtrics Responses'!G50, IF( OR($D55="M4A", $D55="M4B", $D55="M4C"), 'Qualtrics Responses'!R50, ""))</f>
        <v/>
      </c>
      <c r="AQ55" s="16" t="str">
        <f>IF(OR($B55="M4A", $B55="M4B", $B55="M4C"), 'Qualtrics Responses'!H50, IF( OR($D55="M4A", $D55="M4B", $D55="M4C"), 'Qualtrics Responses'!S50, ""))</f>
        <v/>
      </c>
      <c r="AR55" s="16" t="str">
        <f>IF(OR($B55="M4A", $B55="M4B", $B55="M4C"), 'Qualtrics Responses'!I50, IF( OR($D55="M4A", $D55="M4B", $D55="M4C"), 'Qualtrics Responses'!T50, ""))</f>
        <v/>
      </c>
      <c r="AS55" s="16" t="str">
        <f>IF(OR($B55="M4A", $B55="M4B", $B55="M4C"), 'Qualtrics Responses'!J50, IF( OR($D55="M4A", $D55="M4B", $D55="M4C"), 'Qualtrics Responses'!U50, ""))</f>
        <v/>
      </c>
      <c r="AT55" s="16" t="str">
        <f>IF(OR($B55="M4A", $B55="M4B", $B55="M4C"), 'Qualtrics Responses'!K50, IF( OR($D55="M4A", $D55="M4B", $D55="M4C"), 'Qualtrics Responses'!V50, ""))</f>
        <v/>
      </c>
      <c r="AU55" s="16" t="str">
        <f>IF(OR($B55="M4A", $B55="M4B", $B55="M4C"), 'Qualtrics Responses'!L50, IF( OR($D55="M4A", $D55="M4B", $D55="M4C"), 'Qualtrics Responses'!W50, ""))</f>
        <v/>
      </c>
      <c r="AV55" s="16" t="str">
        <f>IF(OR($B55="M4A", $B55="M4B", $B55="M4C"), 'Qualtrics Responses'!M50, IF( OR($D55="M4A", $D55="M4B", $D55="M4C"), 'Qualtrics Responses'!X50, ""))</f>
        <v/>
      </c>
      <c r="AW55" s="12" t="str" cm="1">
        <f t="array" ref="AW55">IF(AM55="","",IF(OR(B55="M4A",D55="M4A"),SUMPRODUCT(--($AM$3:$AV$3=AM55:AV55)),IF(OR(B55="M4B",D55="M4B"),SUMPRODUCT(--($AM$4:$AV$4=AM55:AV55)),IF(OR(B55="M4C",D55="M4C"),SUMPRODUCT(--($AM$5:$AV$5=AM55:AV55))))))</f>
        <v/>
      </c>
      <c r="AX55" s="15" t="str">
        <f>IF(OR($B55="M5A", $B55="M5B", $B55="M5C"), 'Qualtrics Responses'!D50, IF( OR($D55="M5A", $D55="M5B", $D55="M5C"), 'Qualtrics Responses'!O50, ""))</f>
        <v/>
      </c>
      <c r="AY55" s="15" t="str">
        <f>IF(OR($B55="M5A", $B55="M5B", $B55="M5C"), 'Qualtrics Responses'!E50, IF( OR($D55="M5A", $D55="M5B", $D55="M5C"), 'Qualtrics Responses'!P50, ""))</f>
        <v/>
      </c>
      <c r="AZ55" s="15" t="str">
        <f>IF(OR($B55="M5A", $B55="M5B", $B55="M5C"), 'Qualtrics Responses'!F50, IF( OR($D55="M5A", $D55="M5B", $D55="M5C"), 'Qualtrics Responses'!Q50, ""))</f>
        <v/>
      </c>
      <c r="BA55" s="15" t="str">
        <f>IF(OR($B55="M5A", $B55="M5B", $B55="M5C"), 'Qualtrics Responses'!G50, IF( OR($D55="M5A", $D55="M5B", $D55="M5C"), 'Qualtrics Responses'!R50, ""))</f>
        <v/>
      </c>
      <c r="BB55" s="15" t="str">
        <f>IF(OR($B55="M5A", $B55="M5B", $B55="M5C"), 'Qualtrics Responses'!H50, IF( OR($D55="M5A", $D55="M5B", $D55="M5C"), 'Qualtrics Responses'!S50, ""))</f>
        <v/>
      </c>
      <c r="BC55" s="15" t="str">
        <f>IF(OR($B55="M5A", $B55="M5B", $B55="M5C"), 'Qualtrics Responses'!I50, IF( OR($D55="M5A", $D55="M5B", $D55="M5C"), 'Qualtrics Responses'!T50, ""))</f>
        <v/>
      </c>
      <c r="BD55" s="15" t="str">
        <f>IF(OR($B55="M5A", $B55="M5B", $B55="M5C"), 'Qualtrics Responses'!J50, IF( OR($D55="M5A", $D55="M5B", $D55="M5C"), 'Qualtrics Responses'!U50, ""))</f>
        <v/>
      </c>
      <c r="BE55" s="15" t="str">
        <f>IF(OR($B55="M5A", $B55="M5B", $B55="M5C"), 'Qualtrics Responses'!K50, IF( OR($D55="M5A", $D55="M5B", $D55="M5C"), 'Qualtrics Responses'!V50, ""))</f>
        <v/>
      </c>
      <c r="BF55" s="15" t="str">
        <f>IF(OR($B55="M5A", $B55="M5B", $B55="M5C"), 'Qualtrics Responses'!L50, IF( OR($D55="M5A", $D55="M5B", $D55="M5C"), 'Qualtrics Responses'!W50, ""))</f>
        <v/>
      </c>
      <c r="BG55" s="15" t="str">
        <f>IF(OR($B55="M5A", $B55="M5B", $B55="M5C"), 'Qualtrics Responses'!M50, IF( OR($D55="M5A", $D55="M5B", $D55="M5C"), 'Qualtrics Responses'!X50, ""))</f>
        <v/>
      </c>
      <c r="BH55" s="12" t="str" cm="1">
        <f t="array" ref="BH55">IF(AX55="","",IF(OR(B55="M5A",D55="M5A"),SUMPRODUCT(--($AX$3:$BG$3=AX55:BG55)),IF(OR(B55="M5B",D55="M5B"),SUMPRODUCT(--($AX$4:$BG$4=AX55:BG55)),IF(OR(B55="M5C",D55="M5C"),SUMPRODUCT(--($AX$5:$BG$5=AX55:BG55))))))</f>
        <v/>
      </c>
      <c r="BI55" s="16" t="str">
        <f>IF(OR($B55="M6A", $B55="M6B", $B55="M6C"), 'Qualtrics Responses'!D50, IF( OR($D55="M6A", $D55="M6B", $D55="M6C"), 'Qualtrics Responses'!O50, ""))</f>
        <v/>
      </c>
      <c r="BJ55" s="16" t="str">
        <f>IF(OR($B55="M6A", $B55="M6B", $B55="M6C"), 'Qualtrics Responses'!E50, IF( OR($D55="M6A", $D55="M6B", $D55="M6C"), 'Qualtrics Responses'!P50, ""))</f>
        <v/>
      </c>
      <c r="BK55" s="16" t="str">
        <f>IF(OR($B55="M6A", $B55="M6B", $B55="M6C"), 'Qualtrics Responses'!F50, IF( OR($D55="M6A", $D55="M6B", $D55="M6C"), 'Qualtrics Responses'!Q50, ""))</f>
        <v/>
      </c>
      <c r="BL55" s="16" t="str">
        <f>IF(OR($B55="M6A", $B55="M6B", $B55="M6C"), 'Qualtrics Responses'!G50, IF( OR($D55="M6A", $D55="M6B", $D55="M6C"), 'Qualtrics Responses'!R50, ""))</f>
        <v/>
      </c>
      <c r="BM55" s="16" t="str">
        <f>IF(OR($B55="M6A", $B55="M6B", $B55="M6C"), 'Qualtrics Responses'!H50, IF( OR($D55="M6A", $D55="M6B", $D55="M6C"), 'Qualtrics Responses'!S50, ""))</f>
        <v/>
      </c>
      <c r="BN55" s="16" t="str">
        <f>IF(OR($B55="M6A", $B55="M6B", $B55="M6C"), 'Qualtrics Responses'!I50, IF( OR($D55="M6A", $D55="M6B", $D55="M6C"), 'Qualtrics Responses'!T50, ""))</f>
        <v/>
      </c>
      <c r="BO55" s="16" t="str">
        <f>IF(OR($B55="M6A", $B55="M6B", $B55="M6C"), 'Qualtrics Responses'!J50, IF( OR($D55="M6A", $D55="M6B", $D55="M6C"), 'Qualtrics Responses'!U50, ""))</f>
        <v/>
      </c>
      <c r="BP55" s="16" t="str">
        <f>IF(OR($B55="M6A", $B55="M6B", $B55="M6C"), 'Qualtrics Responses'!K50, IF( OR($D55="M6A", $D55="M6B", $D55="M6C"), 'Qualtrics Responses'!V50, ""))</f>
        <v/>
      </c>
      <c r="BQ55" s="16" t="str">
        <f>IF(OR($B55="M6A", $B55="M6B", $B55="M6C"), 'Qualtrics Responses'!L50, IF( OR($D55="M6A", $D55="M6B", $D55="M6C"), 'Qualtrics Responses'!W50, ""))</f>
        <v/>
      </c>
      <c r="BR55" s="16" t="str">
        <f>IF(OR($B55="M6A", $B55="M6B", $B55="M6C"), 'Qualtrics Responses'!M50, IF( OR($D55="M6A", $D55="M6B", $D55="M6C"), 'Qualtrics Responses'!X50, ""))</f>
        <v/>
      </c>
      <c r="BS55" s="12" t="str" cm="1">
        <f t="array" ref="BS55">IF(BI55="","",IF(OR(B55="M6A",D55="M6A"),SUMPRODUCT(--($BI$3:$BR$3=BI55:BR55)),IF(OR(B55="M6B",D55="M6B"),SUMPRODUCT(--($BI$4:$BR$4=BI55:BR55)),IF(OR(B55="M6C",D55="M6C"),SUMPRODUCT(--($BI$5:$BR$5=BI55:BR55))))))</f>
        <v/>
      </c>
      <c r="BT55" s="15" t="str">
        <f>IF(OR($B55="M7A", $B55="M7B", $B55="M7C"), 'Qualtrics Responses'!D50, IF( OR($D55="M7A", $D55="M7B", $D55="M7C"), 'Qualtrics Responses'!O50, ""))</f>
        <v/>
      </c>
      <c r="BU55" s="15" t="str">
        <f>IF(OR($B55="M7A", $B55="M7B", $B55="M7C"), 'Qualtrics Responses'!E50, IF( OR($D55="M7A", $D55="M7B", $D55="M7C"), 'Qualtrics Responses'!P50, ""))</f>
        <v/>
      </c>
      <c r="BV55" s="15" t="str">
        <f>IF(OR($B55="M7A", $B55="M7B", $B55="M7C"), 'Qualtrics Responses'!F50, IF( OR($D55="M7A", $D55="M7B", $D55="M7C"), 'Qualtrics Responses'!Q50, ""))</f>
        <v/>
      </c>
      <c r="BW55" s="15" t="str">
        <f>IF(OR($B55="M7A", $B55="M7B", $B55="M7C"), 'Qualtrics Responses'!G50, IF( OR($D55="M7A", $D55="M7B", $D55="M7C"), 'Qualtrics Responses'!R50, ""))</f>
        <v/>
      </c>
      <c r="BX55" s="15" t="str">
        <f>IF(OR($B55="M7A", $B55="M7B", $B55="M7C"), 'Qualtrics Responses'!H50, IF( OR($D55="M7A", $D55="M7B", $D55="M7C"), 'Qualtrics Responses'!S50, ""))</f>
        <v/>
      </c>
      <c r="BY55" s="15" t="str">
        <f>IF(OR($B55="M7A", $B55="M7B", $B55="M7C"), 'Qualtrics Responses'!I50, IF( OR($D55="M7A", $D55="M7B", $D55="M7C"), 'Qualtrics Responses'!T50, ""))</f>
        <v/>
      </c>
      <c r="BZ55" s="15" t="str">
        <f>IF(OR($B55="M7A", $B55="M7B", $B55="M7C"), 'Qualtrics Responses'!J50, IF( OR($D55="M7A", $D55="M7B", $D55="M7C"), 'Qualtrics Responses'!U50, ""))</f>
        <v/>
      </c>
      <c r="CA55" s="15" t="str">
        <f>IF(OR($B55="M7A", $B55="M7B", $B55="M7C"), 'Qualtrics Responses'!K50, IF( OR($D55="M7A", $D55="M7B", $D55="M7C"), 'Qualtrics Responses'!V50, ""))</f>
        <v/>
      </c>
      <c r="CB55" s="15" t="str">
        <f>IF(OR($B55="M7A", $B55="M7B", $B55="M7C"), 'Qualtrics Responses'!L50, IF( OR($D55="M7A", $D55="M7B", $D55="M7C"), 'Qualtrics Responses'!W50, ""))</f>
        <v/>
      </c>
      <c r="CC55" s="15" t="str">
        <f>IF(OR($B55="M7A", $B55="M7B", $B55="M7C"), 'Qualtrics Responses'!M50, IF( OR($D55="M7A", $D55="M7B", $D55="M7C"), 'Qualtrics Responses'!X50, ""))</f>
        <v/>
      </c>
      <c r="CD55" s="12" t="str" cm="1">
        <f t="array" ref="CD55">IF(BT55="","",IF(OR(B55="M7A",D55="M7A"),SUMPRODUCT(--($BT$3:$CC$3=BT55:CC55)),IF(OR(B55="M7B",D55="M7B"),SUMPRODUCT(--($BT$4:$CC$4=BT55:CC55)),IF(OR(B55="M7C",D55="M7C"),SUMPRODUCT(--($BT$5:$CC$5=BT55:CC55))))))</f>
        <v/>
      </c>
      <c r="CE55" s="16" t="str">
        <f>IF(OR($B55="M8A", $B55="M8B", $B55="M8C"), 'Qualtrics Responses'!D50, IF( OR($D55="M8A", $D55="M8B", $D55="M8C"), 'Qualtrics Responses'!O50, ""))</f>
        <v/>
      </c>
      <c r="CF55" s="16" t="str">
        <f>IF(OR($B55="M8A", $B55="M8B", $B55="M8C"), 'Qualtrics Responses'!E50, IF( OR($D55="M8A", $D55="M8B", $D55="M8C"), 'Qualtrics Responses'!P50, ""))</f>
        <v/>
      </c>
      <c r="CG55" s="16" t="str">
        <f>IF(OR($B55="M8A", $B55="M8B", $B55="M8C"), 'Qualtrics Responses'!F50, IF( OR($D55="M8A", $D55="M8B", $D55="M8C"), 'Qualtrics Responses'!Q50, ""))</f>
        <v/>
      </c>
      <c r="CH55" s="16" t="str">
        <f>IF(OR($B55="M8A", $B55="M8B", $B55="M8C"), 'Qualtrics Responses'!G50, IF( OR($D55="M8A", $D55="M8B", $D55="M8C"), 'Qualtrics Responses'!R50, ""))</f>
        <v/>
      </c>
      <c r="CI55" s="16" t="str">
        <f>IF(OR($B55="M8A", $B55="M8B", $B55="M8C"), 'Qualtrics Responses'!H50, IF( OR($D55="M8A", $D55="M8B", $D55="M8C"), 'Qualtrics Responses'!S50, ""))</f>
        <v/>
      </c>
      <c r="CJ55" s="16" t="str">
        <f>IF(OR($B55="M8A", $B55="M8B", $B55="M8C"), 'Qualtrics Responses'!I50, IF( OR($D55="M8A", $D55="M8B", $D55="M8C"), 'Qualtrics Responses'!T50, ""))</f>
        <v/>
      </c>
      <c r="CK55" s="16" t="str">
        <f>IF(OR($B55="M8A", $B55="M8B", $B55="M8C"), 'Qualtrics Responses'!J50, IF( OR($D55="M8A", $D55="M8B", $D55="M8C"), 'Qualtrics Responses'!U50, ""))</f>
        <v/>
      </c>
      <c r="CL55" s="16" t="str">
        <f>IF(OR($B55="M8A", $B55="M8B", $B55="M8C"), 'Qualtrics Responses'!K50, IF( OR($D55="M8A", $D55="M8B", $D55="M8C"), 'Qualtrics Responses'!V50, ""))</f>
        <v/>
      </c>
      <c r="CM55" s="16" t="str">
        <f>IF(OR($B55="M8A", $B55="M8B", $B55="M8C"), 'Qualtrics Responses'!L50, IF( OR($D55="M8A", $D55="M8B", $D55="M8C"), 'Qualtrics Responses'!W50, ""))</f>
        <v/>
      </c>
      <c r="CN55" s="16" t="str">
        <f>IF(OR($B55="M8A", $B55="M8B", $B55="M8C"), 'Qualtrics Responses'!M50, IF( OR($D55="M8A", $D55="M8B", $D55="M8C"), 'Qualtrics Responses'!X50, ""))</f>
        <v/>
      </c>
      <c r="CO55" s="12" t="str" cm="1">
        <f t="array" ref="CO55">IF(CE55="","",IF(OR(B55="M8A",D55="M8A"),SUMPRODUCT(--($CE$3:$CN$3=CE55:CN55)),IF(OR(B55="M8B",D55="M8B"),SUMPRODUCT(--($CE$4:$CN$4=CE55:CN55)),IF(OR(B55="M8C",D55="M8C"),SUMPRODUCT(--($CE$5:$CN$5=CE55:CN55))))))</f>
        <v/>
      </c>
      <c r="CP55" s="14" t="str">
        <f>IF(OR($B55="M9MA", $B55="M9MB", $B55="M9MC"), 'Qualtrics Responses'!D50, IF( OR($D55="M9MA", $D55="M9MB", $D55="M9MC"), 'Qualtrics Responses'!O50, ""))</f>
        <v/>
      </c>
      <c r="CQ55" s="14" t="str">
        <f>IF(OR($B55="M9MA", $B55="M9MB", $B55="M9MC"), 'Qualtrics Responses'!E50, IF( OR($D55="M9MA", $D55="M9MB", $D55="M9MC"), 'Qualtrics Responses'!P50, ""))</f>
        <v/>
      </c>
      <c r="CR55" s="14" t="str">
        <f>IF(OR($B55="M9MA", $B55="M9MB", $B55="M9MC"), 'Qualtrics Responses'!F50, IF( OR($D55="M9MA", $D55="M9MB", $D55="M9MC"), 'Qualtrics Responses'!Q50, ""))</f>
        <v/>
      </c>
      <c r="CS55" s="14" t="str">
        <f>IF(OR($B55="M9MA", $B55="M9MB", $B55="M9MC"), 'Qualtrics Responses'!G50, IF( OR($D55="M9MA", $D55="M9MB", $D55="M9MC"), 'Qualtrics Responses'!R50, ""))</f>
        <v/>
      </c>
      <c r="CT55" s="14" t="str">
        <f>IF(OR($B55="M9MA", $B55="M9MB", $B55="M9MC"), 'Qualtrics Responses'!H50, IF( OR($D55="M9MA", $D55="M9MB", $D55="M9MC"), 'Qualtrics Responses'!S50, ""))</f>
        <v/>
      </c>
      <c r="CU55" s="14" t="str">
        <f>IF(OR($B55="M9MA", $B55="M9MB", $B55="M9MC"), 'Qualtrics Responses'!I50, IF( OR($D55="M9MA", $D55="M9MB", $D55="M9MC"), 'Qualtrics Responses'!T50, ""))</f>
        <v/>
      </c>
      <c r="CV55" s="14" t="str">
        <f>IF(OR($B55="M9MA", $B55="M9MB", $B55="M9MC"), 'Qualtrics Responses'!J50, IF( OR($D55="M9MA", $D55="M9MB", $D55="M9MC"), 'Qualtrics Responses'!U50, ""))</f>
        <v/>
      </c>
      <c r="CW55" s="14" t="str">
        <f>IF(OR($B55="M9MA", $B55="M9MB", $B55="M9MC"), 'Qualtrics Responses'!K50, IF( OR($D55="M9MA", $D55="M9MB", $D55="M9MC"), 'Qualtrics Responses'!V50, ""))</f>
        <v/>
      </c>
      <c r="CX55" s="14" t="str">
        <f>IF(OR($B55="M9MA", $B55="M9MB", $B55="M9MC"), 'Qualtrics Responses'!L50, IF( OR($D55="M9MA", $D55="M9MB", $D55="M9MC"), 'Qualtrics Responses'!W50, ""))</f>
        <v/>
      </c>
      <c r="CY55" s="14" t="str">
        <f>IF(OR($B55="M9MA", $B55="M9MB", $B55="M9MC"), 'Qualtrics Responses'!M50, IF( OR($D55="M9MA", $D55="M9MB", $D55="M9MC"), 'Qualtrics Responses'!X50, ""))</f>
        <v/>
      </c>
      <c r="CZ55" s="12" t="str" cm="1">
        <f t="array" ref="CZ55">IF(CP55="","",IF(OR(B55="M9MA",D55="M9MA"),SUMPRODUCT(--($CP$3:$CY$3=CP55:CY55)),IF(OR(B55="M9MB",D55="M9MB"),SUMPRODUCT(--($CP$4:$CY$4=CP55:CY55)),IF(OR(B55="M9MC",D55="M9MC"),SUMPRODUCT(--($CP$5:$CY$5=CP55:CY55))))))</f>
        <v/>
      </c>
      <c r="DA55" s="14" t="str">
        <f>IF(OR($B55="M10MA", $B55="M10MB", $B55="M10MC"), 'Qualtrics Responses'!D50, IF( OR($D55="M10MA", $D55="M10MB", $D55="M10MC"), 'Qualtrics Responses'!O50, ""))</f>
        <v/>
      </c>
      <c r="DB55" s="14" t="str">
        <f>IF(OR($B55="M10MA", $B55="M10MB", $B55="M10MC"), 'Qualtrics Responses'!E50, IF( OR($D55="M10MA", $D55="M10MB", $D55="M10MC"), 'Qualtrics Responses'!P50, ""))</f>
        <v/>
      </c>
      <c r="DC55" s="14" t="str">
        <f>IF(OR($B55="M10MA", $B55="M10MB", $B55="M10MC"), 'Qualtrics Responses'!F50, IF( OR($D55="M10MA", $D55="M10MB", $D55="M10MC"), 'Qualtrics Responses'!Q50, ""))</f>
        <v/>
      </c>
      <c r="DD55" s="14" t="str">
        <f>IF(OR($B55="M10MA", $B55="M10MB", $B55="M10MC"), 'Qualtrics Responses'!G50, IF( OR($D55="M10MA", $D55="M10MB", $D55="M10MC"), 'Qualtrics Responses'!R50, ""))</f>
        <v/>
      </c>
      <c r="DE55" s="14" t="str">
        <f>IF(OR($B55="M10MA", $B55="M10MB", $B55="M10MC"), 'Qualtrics Responses'!H50, IF( OR($D55="M10MA", $D55="M10MB", $D55="M10MC"), 'Qualtrics Responses'!S50, ""))</f>
        <v/>
      </c>
      <c r="DF55" s="14" t="str">
        <f>IF(OR($B55="M10MA", $B55="M10MB", $B55="M10MC"), 'Qualtrics Responses'!I50, IF( OR($D55="M10MA", $D55="M10MB", $D55="M10MC"), 'Qualtrics Responses'!T50, ""))</f>
        <v/>
      </c>
      <c r="DG55" s="14" t="str">
        <f>IF(OR($B55="M10MA", $B55="M10MB", $B55="M10MC"), 'Qualtrics Responses'!J50, IF( OR($D55="M10MA", $D55="M10MB", $D55="M10MC"), 'Qualtrics Responses'!U50, ""))</f>
        <v/>
      </c>
      <c r="DH55" s="14" t="str">
        <f>IF(OR($B55="M10MA", $B55="M10MB", $B55="M10MC"), 'Qualtrics Responses'!K50, IF( OR($D55="M10MA", $D55="M10MB", $D55="M10MC"), 'Qualtrics Responses'!V50, ""))</f>
        <v/>
      </c>
      <c r="DI55" s="14" t="str">
        <f>IF(OR($B55="M10MA", $B55="M10MB", $B55="M10MC"), 'Qualtrics Responses'!L50, IF( OR($D55="M10MA", $D55="M10MB", $D55="M10MC"), 'Qualtrics Responses'!W50, ""))</f>
        <v/>
      </c>
      <c r="DJ55" s="14" t="str">
        <f>IF(OR($B55="M10MA", $B55="M10MB", $B55="M10MC"), 'Qualtrics Responses'!M50, IF( OR($D55="M10MA", $D55="M10MB", $D55="M10MC"), 'Qualtrics Responses'!X50, ""))</f>
        <v/>
      </c>
      <c r="DK55" s="12" t="str" cm="1">
        <f t="array" ref="DK55">IF(DA55="","",IF(OR(B55="M10MA",D55="M10MA"),SUMPRODUCT(--($DA$3:$DJ$3=DA55:DJ55)),IF(OR(B55="M10MB",D55="M10MB"),SUMPRODUCT(--($DA$4:$DJ$4=DA55:DJ55)),IF(OR(B55="M10MC",D55="M10MC"),SUMPRODUCT(--($DA$5:$DJ$5=DA55:DJ55))))))</f>
        <v/>
      </c>
      <c r="DL55" s="14" t="str">
        <f>IF(OR($B55="M11MA", $B55="M11MB", $B55="M11MC"), 'Qualtrics Responses'!D50, IF( OR($D55="M11MA", $D55="M11MB", $D55="M11MC"), 'Qualtrics Responses'!O50, ""))</f>
        <v/>
      </c>
      <c r="DM55" s="14" t="str">
        <f>IF(OR($B55="M11MA", $B55="M11MB", $B55="M11MC"), 'Qualtrics Responses'!E50, IF( OR($D55="M11MA", $D55="M11MB", $D55="M11MC"), 'Qualtrics Responses'!P50, ""))</f>
        <v/>
      </c>
      <c r="DN55" s="14" t="str">
        <f>IF(OR($B55="M11MA", $B55="M11MB", $B55="M11MC"), 'Qualtrics Responses'!F50, IF( OR($D55="M11MA", $D55="M11MB", $D55="M11MC"), 'Qualtrics Responses'!Q50, ""))</f>
        <v/>
      </c>
      <c r="DO55" s="14" t="str">
        <f>IF(OR($B55="M11MA", $B55="M11MB", $B55="M11MC"), 'Qualtrics Responses'!G50, IF( OR($D55="M11MA", $D55="M11MB", $D55="M11MC"), 'Qualtrics Responses'!R50, ""))</f>
        <v/>
      </c>
      <c r="DP55" s="14" t="str">
        <f>IF(OR($B55="M11MA", $B55="M11MB", $B55="M11MC"), 'Qualtrics Responses'!H50, IF( OR($D55="M11MA", $D55="M11MB", $D55="M11MC"), 'Qualtrics Responses'!S50, ""))</f>
        <v/>
      </c>
      <c r="DQ55" s="14" t="str">
        <f>IF(OR($B55="M11MA", $B55="M11MB", $B55="M11MC"), 'Qualtrics Responses'!I50, IF( OR($D55="M11MA", $D55="M11MB", $D55="M11MC"), 'Qualtrics Responses'!T50, ""))</f>
        <v/>
      </c>
      <c r="DR55" s="14" t="str">
        <f>IF(OR($B55="M11MA", $B55="M11MB", $B55="M11MC"), 'Qualtrics Responses'!J50, IF( OR($D55="M11MA", $D55="M11MB", $D55="M11MC"), 'Qualtrics Responses'!U50, ""))</f>
        <v/>
      </c>
      <c r="DS55" s="14" t="str">
        <f>IF(OR($B55="M11MA", $B55="M11MB", $B55="M11MC"), 'Qualtrics Responses'!K50, IF( OR($D55="M11MA", $D55="M11MB", $D55="M11MC"), 'Qualtrics Responses'!V50, ""))</f>
        <v/>
      </c>
      <c r="DT55" s="14" t="str">
        <f>IF(OR($B55="M11MA", $B55="M11MB", $B55="M11MC"), 'Qualtrics Responses'!L50, IF( OR($D55="M11MA", $D55="M11MB", $D55="M11MC"), 'Qualtrics Responses'!W50, ""))</f>
        <v/>
      </c>
      <c r="DU55" s="14" t="str">
        <f>IF(OR($B55="M11MA", $B55="M11MB", $B55="M11MC"), 'Qualtrics Responses'!M50, IF( OR($D55="M11MA", $D55="M11MB", $D55="M11MC"), 'Qualtrics Responses'!X50, ""))</f>
        <v/>
      </c>
      <c r="DV55" s="12" t="str" cm="1">
        <f t="array" ref="DV55">IF(DL55="","",IF(OR(B55="M11MA",D55="M11MA"),SUMPRODUCT(--($DL$3:$DU$3=DL55:DU55)),IF(OR(B55="M11MB",D55="M11MB"),SUMPRODUCT(--($DL$4:$DU$4=DL55:DU55)),IF(OR(B55="M11MC",D55="M11MC"),SUMPRODUCT(--($DL$5:$DU$5=DL55:DU55))))))</f>
        <v/>
      </c>
      <c r="DW55" s="14" t="str">
        <f>IF(OR($B55="M12MA", $B55="M12MB", $B55="M12MC"), 'Qualtrics Responses'!D50, IF( OR($D55="M12MA", $D55="M12MB", $D55="M12MC"), 'Qualtrics Responses'!O50, ""))</f>
        <v/>
      </c>
      <c r="DX55" s="14" t="str">
        <f>IF(OR($B55="M12MA", $B55="M12MB", $B55="M12MC"), 'Qualtrics Responses'!E50, IF( OR($D55="M12MA", $D55="M12MB", $D55="M12MC"), 'Qualtrics Responses'!P50, ""))</f>
        <v/>
      </c>
      <c r="DY55" s="14" t="str">
        <f>IF(OR($B55="M12MA", $B55="M12MB", $B55="M12MC"), 'Qualtrics Responses'!F50, IF( OR($D55="M12MA", $D55="M12MB", $D55="M12MC"), 'Qualtrics Responses'!Q50, ""))</f>
        <v/>
      </c>
      <c r="DZ55" s="14" t="str">
        <f>IF(OR($B55="M12MA", $B55="M12MB", $B55="M12MC"), 'Qualtrics Responses'!G50, IF( OR($D55="M12MA", $D55="M12MB", $D55="M12MC"), 'Qualtrics Responses'!R50, ""))</f>
        <v/>
      </c>
      <c r="EA55" s="14" t="str">
        <f>IF(OR($B55="M12MA", $B55="M12MB", $B55="M12MC"), 'Qualtrics Responses'!H50, IF( OR($D55="M12MA", $D55="M12MB", $D55="M12MC"), 'Qualtrics Responses'!S50, ""))</f>
        <v/>
      </c>
      <c r="EB55" s="14" t="str">
        <f>IF(OR($B55="M12MA", $B55="M12MB", $B55="M12MC"), 'Qualtrics Responses'!I50, IF( OR($D55="M12MA", $D55="M12MB", $D55="M12MC"), 'Qualtrics Responses'!T50, ""))</f>
        <v/>
      </c>
      <c r="EC55" s="14" t="str">
        <f>IF(OR($B55="M12MA", $B55="M12MB", $B55="M12MC"), 'Qualtrics Responses'!J50, IF( OR($D55="M12MA", $D55="M12MB", $D55="M12MC"), 'Qualtrics Responses'!U50, ""))</f>
        <v/>
      </c>
      <c r="ED55" s="14" t="str">
        <f>IF(OR($B55="M12MA", $B55="M12MB", $B55="M12MC"), 'Qualtrics Responses'!K50, IF( OR($D55="M12MA", $D55="M12MB", $D55="M12MC"), 'Qualtrics Responses'!V50, ""))</f>
        <v/>
      </c>
      <c r="EE55" s="14" t="str">
        <f>IF(OR($B55="M12MA", $B55="M12MB", $B55="M12MC"), 'Qualtrics Responses'!L50, IF( OR($D55="M12MA", $D55="M12MB", $D55="M12MC"), 'Qualtrics Responses'!W50, ""))</f>
        <v/>
      </c>
      <c r="EF55" s="14" t="str">
        <f>IF(OR($B55="M12MA", $B55="M12MB", $B55="M12MC"), 'Qualtrics Responses'!M50, IF( OR($D55="M12MA", $D55="M12MB", $D55="M12MC"), 'Qualtrics Responses'!X50, ""))</f>
        <v/>
      </c>
      <c r="EG55" s="12" t="str" cm="1">
        <f t="array" ref="EG55">IF(DW55="","",IF(OR(B55="M12MA",D55="M12MA"),SUMPRODUCT(--($DW$3:$EF$3=DW55:EF55)),IF(OR(B55="M12MB",D55="M12MB"),SUMPRODUCT(--($DW$4:$EF$4=DW55:EF55)),IF(OR(B55="M12MC",D55="M12MC"),SUMPRODUCT(--($DW$5:$EF$5=DW55:EF55))))))</f>
        <v/>
      </c>
      <c r="EH55" s="13" t="str">
        <f>IF(OR($B55="M9LA", $B55="M9LB", $B55="M9LC"), 'Qualtrics Responses'!D50, IF( OR($D55="M9LA", $D55="M9LB", $D55="M9LC"), 'Qualtrics Responses'!O50, ""))</f>
        <v/>
      </c>
      <c r="EI55" s="13" t="str">
        <f>IF(OR($B55="M9LA", $B55="M9LB", $B55="M9LC"), 'Qualtrics Responses'!E50, IF( OR($D55="M9LA", $D55="M9LB", $D55="M9LC"), 'Qualtrics Responses'!P50, ""))</f>
        <v/>
      </c>
      <c r="EJ55" s="13" t="str">
        <f>IF(OR($B55="M9LA", $B55="M9LB", $B55="M9LC"), 'Qualtrics Responses'!F50, IF( OR($D55="M9LA", $D55="M9LB", $D55="M9LC"), 'Qualtrics Responses'!Q50, ""))</f>
        <v/>
      </c>
      <c r="EK55" s="13" t="str">
        <f>IF(OR($B55="M9LA", $B55="M9LB", $B55="M9LC"), 'Qualtrics Responses'!G50, IF( OR($D55="M9LA", $D55="M9LB", $D55="M9LC"), 'Qualtrics Responses'!R50, ""))</f>
        <v/>
      </c>
      <c r="EL55" s="13" t="str">
        <f>IF(OR($B55="M9LA", $B55="M9LB", $B55="M9LC"), 'Qualtrics Responses'!H50, IF( OR($D55="M9LA", $D55="M9LB", $D55="M9LC"), 'Qualtrics Responses'!S50, ""))</f>
        <v/>
      </c>
      <c r="EM55" s="13" t="str">
        <f>IF(OR($B55="M9LA", $B55="M9LB", $B55="M9LC"), 'Qualtrics Responses'!I50, IF( OR($D55="M9LA", $D55="M9LB", $D55="M9LC"), 'Qualtrics Responses'!T50, ""))</f>
        <v/>
      </c>
      <c r="EN55" s="13" t="str">
        <f>IF(OR($B55="M9LA", $B55="M9LB", $B55="M9LC"), 'Qualtrics Responses'!J50, IF( OR($D55="M9LA", $D55="M9LB", $D55="M9LC"), 'Qualtrics Responses'!U50, ""))</f>
        <v/>
      </c>
      <c r="EO55" s="13" t="str">
        <f>IF(OR($B55="M9LA", $B55="M9LB", $B55="M9LC"), 'Qualtrics Responses'!K50, IF( OR($D55="M9LA", $D55="M9LB", $D55="M9LC"), 'Qualtrics Responses'!V50, ""))</f>
        <v/>
      </c>
      <c r="EP55" s="13" t="str">
        <f>IF(OR($B55="M9LA", $B55="M9LB", $B55="M9LC"), 'Qualtrics Responses'!L50, IF( OR($D55="M9LA", $D55="M9LB", $D55="M9LC"), 'Qualtrics Responses'!W50, ""))</f>
        <v/>
      </c>
      <c r="EQ55" s="13" t="str">
        <f>IF(OR($B55="M9LA", $B55="M9LB", $B55="M9LC"), 'Qualtrics Responses'!M50, IF( OR($D55="M9LA", $D55="M9LB", $D55="M9LC"), 'Qualtrics Responses'!X50, ""))</f>
        <v/>
      </c>
      <c r="ER55" s="12" t="str" cm="1">
        <f t="array" ref="ER55">IF(EH55="","",IF(OR(B55="M9LA",D55="M9LA"),SUMPRODUCT(--($EH$3:$EQ$3=EH55:EQ55)),IF(OR(B55="M9LB",D55="M9LB"),SUMPRODUCT(--($EH$4:$EQ$4=EH55:EQ55)),IF(OR(B55="M9LC",D55="M9LC"),SUMPRODUCT(--($EH$5:$EQ$5=EH55:EQ55))))))</f>
        <v/>
      </c>
      <c r="ES55" s="13" t="str">
        <f>IF(OR($B55="M10LA", $B55="M10LB", $B55="M10LC"), 'Qualtrics Responses'!D50, IF( OR($D55="M10LA", $D55="M10LB", $D55="M10LC"), 'Qualtrics Responses'!O50, ""))</f>
        <v/>
      </c>
      <c r="ET55" s="13" t="str">
        <f>IF(OR($B55="M10LA", $B55="M10LB", $B55="M10LC"), 'Qualtrics Responses'!E50, IF( OR($D55="M10LA", $D55="M10LB", $D55="M10LC"), 'Qualtrics Responses'!P50, ""))</f>
        <v/>
      </c>
      <c r="EU55" s="13" t="str">
        <f>IF(OR($B55="M10LA", $B55="M10LB", $B55="M10LC"), 'Qualtrics Responses'!F50, IF( OR($D55="M10LA", $D55="M10LB", $D55="M10LC"), 'Qualtrics Responses'!Q50, ""))</f>
        <v/>
      </c>
      <c r="EV55" s="13" t="str">
        <f>IF(OR($B55="M10LA", $B55="M10LB", $B55="M10LC"), 'Qualtrics Responses'!G50, IF( OR($D55="M10LA", $D55="M10LB", $D55="M10LC"), 'Qualtrics Responses'!R50, ""))</f>
        <v/>
      </c>
      <c r="EW55" s="13" t="str">
        <f>IF(OR($B55="M10LA", $B55="M10LB", $B55="M10LC"), 'Qualtrics Responses'!H50, IF( OR($D55="M10LA", $D55="M10LB", $D55="M10LC"), 'Qualtrics Responses'!S50, ""))</f>
        <v/>
      </c>
      <c r="EX55" s="13" t="str">
        <f>IF(OR($B55="M10LA", $B55="M10LB", $B55="M10LC"), 'Qualtrics Responses'!I50, IF( OR($D55="M10LA", $D55="M10LB", $D55="M10LC"), 'Qualtrics Responses'!T50, ""))</f>
        <v/>
      </c>
      <c r="EY55" s="13" t="str">
        <f>IF(OR($B55="M10LA", $B55="M10LB", $B55="M10LC"), 'Qualtrics Responses'!J50, IF( OR($D55="M10LA", $D55="M10LB", $D55="M10LC"), 'Qualtrics Responses'!U50, ""))</f>
        <v/>
      </c>
      <c r="EZ55" s="13" t="str">
        <f>IF(OR($B55="M10LA", $B55="M10LB", $B55="M10LC"), 'Qualtrics Responses'!K50, IF( OR($D55="M10LA", $D55="M10LB", $D55="M10LC"), 'Qualtrics Responses'!V50, ""))</f>
        <v/>
      </c>
      <c r="FA55" s="13" t="str">
        <f>IF(OR($B55="M10LA", $B55="M10LB", $B55="M10LC"), 'Qualtrics Responses'!L50, IF( OR($D55="M10LA", $D55="M10LB", $D55="M10LC"), 'Qualtrics Responses'!W50, ""))</f>
        <v/>
      </c>
      <c r="FB55" s="13" t="str">
        <f>IF(OR($B55="M10LA", $B55="M10LB", $B55="M10LC"), 'Qualtrics Responses'!M50, IF( OR($D55="M10LA", $D55="M10LB", $D55="M10LC"), 'Qualtrics Responses'!X50, ""))</f>
        <v/>
      </c>
      <c r="FC55" s="12" t="str" cm="1">
        <f t="array" ref="FC55">IF(ES55="","",IF(OR(B55="M10LA",D55="M10LA"),SUMPRODUCT(--($ES$3:$FB$3=ES55:FB55)),IF(OR(B55="M10LB",D55="M10LB"),SUMPRODUCT(--($ES$4:$FB$4=ES55:FB55)),IF(OR(B55="M10LC",D55="M10LC"),SUMPRODUCT(--($ES$5:$FB$5=ES55:FB55))))))</f>
        <v/>
      </c>
      <c r="FD55" s="13" t="str">
        <f>IF(OR($B55="M11LA", $B55="M11LB", $B55="M11LC"), 'Qualtrics Responses'!D50, IF( OR($D55="M11LA", $D55="M11LB", $D55="M11LC"), 'Qualtrics Responses'!O50, ""))</f>
        <v/>
      </c>
      <c r="FE55" s="13" t="str">
        <f>IF(OR($B55="M11LA", $B55="M11LB", $B55="M11LC"), 'Qualtrics Responses'!E50, IF( OR($D55="M11LA", $D55="M11LB", $D55="M11LC"), 'Qualtrics Responses'!P50, ""))</f>
        <v/>
      </c>
      <c r="FF55" s="13" t="str">
        <f>IF(OR($B55="M11LA", $B55="M11LB", $B55="M11LC"), 'Qualtrics Responses'!F50, IF( OR($D55="M11LA", $D55="M11LB", $D55="M11LC"), 'Qualtrics Responses'!Q50, ""))</f>
        <v/>
      </c>
      <c r="FG55" s="13" t="str">
        <f>IF(OR($B55="M11LA", $B55="M11LB", $B55="M11LC"), 'Qualtrics Responses'!G50, IF( OR($D55="M11LA", $D55="M11LB", $D55="M11LC"), 'Qualtrics Responses'!R50, ""))</f>
        <v/>
      </c>
      <c r="FH55" s="13" t="str">
        <f>IF(OR($B55="M11LA", $B55="M11LB", $B55="M11LC"), 'Qualtrics Responses'!H50, IF( OR($D55="M11LA", $D55="M11LB", $D55="M11LC"), 'Qualtrics Responses'!S50, ""))</f>
        <v/>
      </c>
      <c r="FI55" s="13" t="str">
        <f>IF(OR($B55="M11LA", $B55="M11LB", $B55="M11LC"), 'Qualtrics Responses'!I50, IF( OR($D55="M11LA", $D55="M11LB", $D55="M11LC"), 'Qualtrics Responses'!T50, ""))</f>
        <v/>
      </c>
      <c r="FJ55" s="13" t="str">
        <f>IF(OR($B55="M11LA", $B55="M11LB", $B55="M11LC"), 'Qualtrics Responses'!J50, IF( OR($D55="M11LA", $D55="M11LB", $D55="M11LC"), 'Qualtrics Responses'!U50, ""))</f>
        <v/>
      </c>
      <c r="FK55" s="13" t="str">
        <f>IF(OR($B55="M11LA", $B55="M11LB", $B55="M11LC"), 'Qualtrics Responses'!K50, IF( OR($D55="M11LA", $D55="M11LB", $D55="M11LC"), 'Qualtrics Responses'!V50, ""))</f>
        <v/>
      </c>
      <c r="FL55" s="13" t="str">
        <f>IF(OR($B55="M11LA", $B55="M11LB", $B55="M11LC"), 'Qualtrics Responses'!L50, IF( OR($D55="M11LA", $D55="M11LB", $D55="M11LC"), 'Qualtrics Responses'!W50, ""))</f>
        <v/>
      </c>
      <c r="FM55" s="13" t="str">
        <f>IF(OR($B55="M11LA", $B55="M11LB", $B55="M11LC"), 'Qualtrics Responses'!M50, IF( OR($D55="M11LA", $D55="M11LB", $D55="M11LC"), 'Qualtrics Responses'!X50, ""))</f>
        <v/>
      </c>
      <c r="FN55" s="12" t="str" cm="1">
        <f t="array" ref="FN55">IF(FD55="","",IF(OR(B55="M11LA",D55="M11LA"),SUMPRODUCT(--($FD$3:$FM$3=FD55:FM55)),IF(OR(B55="M11LB",D55="M11LB"),SUMPRODUCT(--($FD$4:$FM$4=FD55:FM55)),IF(OR(B55="M11LC",D55="M11LC"),SUMPRODUCT(--($FD$5:$FM$5=FD55:FM55))))))</f>
        <v/>
      </c>
      <c r="FO55" s="13" t="str">
        <f>IF(OR($B55="M12LA", $B55="M12LB", $B55="M12LC"), 'Qualtrics Responses'!D50, IF( OR($D55="M12LA", $D55="M12LB", $D55="M12LC"), 'Qualtrics Responses'!O50, ""))</f>
        <v/>
      </c>
      <c r="FP55" s="13" t="str">
        <f>IF(OR($B55="M12LA", $B55="M12LB", $B55="M12LC"), 'Qualtrics Responses'!E50, IF( OR($D55="M12LA", $D55="M12LB", $D55="M12LC"), 'Qualtrics Responses'!P50, ""))</f>
        <v/>
      </c>
      <c r="FQ55" s="13" t="str">
        <f>IF(OR($B55="M12LA", $B55="M12LB", $B55="M12LC"), 'Qualtrics Responses'!F50, IF( OR($D55="M12LA", $D55="M12LB", $D55="M12LC"), 'Qualtrics Responses'!Q50, ""))</f>
        <v/>
      </c>
      <c r="FR55" s="13" t="str">
        <f>IF(OR($B55="M12LA", $B55="M12LB", $B55="M12LC"), 'Qualtrics Responses'!G50, IF( OR($D55="M12LA", $D55="M12LB", $D55="M12LC"), 'Qualtrics Responses'!R50, ""))</f>
        <v/>
      </c>
      <c r="FS55" s="13" t="str">
        <f>IF(OR($B55="M12LA", $B55="M12LB", $B55="M12LC"), 'Qualtrics Responses'!H50, IF( OR($D55="M12LA", $D55="M12LB", $D55="M12LC"), 'Qualtrics Responses'!S50, ""))</f>
        <v/>
      </c>
      <c r="FT55" s="13" t="str">
        <f>IF(OR($B55="M12LA", $B55="M12LB", $B55="M12LC"), 'Qualtrics Responses'!I50, IF( OR($D55="M12LA", $D55="M12LB", $D55="M12LC"), 'Qualtrics Responses'!T50, ""))</f>
        <v/>
      </c>
      <c r="FU55" s="13" t="str">
        <f>IF(OR($B55="M12LA", $B55="M12LB", $B55="M12LC"), 'Qualtrics Responses'!J50, IF( OR($D55="M12LA", $D55="M12LB", $D55="M12LC"), 'Qualtrics Responses'!U50, ""))</f>
        <v/>
      </c>
      <c r="FV55" s="13" t="str">
        <f>IF(OR($B55="M12LA", $B55="M12LB", $B55="M12LC"), 'Qualtrics Responses'!K50, IF( OR($D55="M12LA", $D55="M12LB", $D55="M12LC"), 'Qualtrics Responses'!V50, ""))</f>
        <v/>
      </c>
      <c r="FW55" s="13" t="str">
        <f>IF(OR($B55="M12LA", $B55="M12LB", $B55="M12LC"), 'Qualtrics Responses'!L50, IF( OR($D55="M12LA", $D55="M12LB", $D55="M12LC"), 'Qualtrics Responses'!W50, ""))</f>
        <v/>
      </c>
      <c r="FX55" s="13" t="str">
        <f>IF(OR($B55="M12LA", $B55="M12LB", $B55="M12LC"), 'Qualtrics Responses'!M50, IF( OR($D55="M12LA", $D55="M12LB", $D55="M12LC"), 'Qualtrics Responses'!X50, ""))</f>
        <v/>
      </c>
      <c r="FY55" s="12" t="str" cm="1">
        <f t="array" ref="FY55">IF(FO55="","",IF(OR(B55="M12LA",D55="M12LA"),SUMPRODUCT(--($FO$3:$FX$3=FO55:FX55)),IF(OR(B55="M12LB",D55="M12LB"),SUMPRODUCT(--($FO$4:$FX$4=FO55:FX55)),IF(OR(B55="M12LC",D55="M12LC"),SUMPRODUCT(--($FO$5:$FX$5=FO55:FX55))))))</f>
        <v/>
      </c>
    </row>
    <row r="56" spans="1:181" x14ac:dyDescent="0.25">
      <c r="A56" t="str">
        <f>IF(ISBLANK('Qualtrics Responses'!A51)=FALSE, 'Qualtrics Responses'!A51, "")</f>
        <v/>
      </c>
      <c r="B56" t="str">
        <f>IF(ISBLANK('Qualtrics Responses'!B51)=FALSE, 'Qualtrics Responses'!B51, "")</f>
        <v/>
      </c>
      <c r="C56" t="str">
        <f>IF(OR(B56="M1A",B56="M1B",B56="M1C"),$P56,IF(OR(B56="M2A",B56="M2B",B56="M2C"),$AA56,IF(OR(B56="M3A",B56="M3B",B56="M3C"),$AL56,IF(OR(B56="M4A",B56="M4B",B56="M4C"),$AW56, IF( OR(B56="M5A",B56="M5B",B56="M5C"), $BH56, IF(OR(B56="M6A",B56="M6B",B56="M6C"), $BS56, IF(OR(B56="M7A",B56="M7B",B56="M7C"), $CD56, IF( OR(B56="M8A",B56="M8B",B56="M8C"), $CO56,  IF( OR(B56="M9MA",B56="M9MB",B56="M9MC"), $CZ56, IF( OR(B56="M10MA",B56="M10MB",B56="M10MC"), $DK56, IF( OR(B56="M11MA",B56="M11MB",B56="M11MC"), $DV56,  IF( OR(B56="M12MA",B56="M12MB",B56="M12MC"), $EG56, IF( OR(B56="M9LA",B56="M9LB",B56="M9LC"), $ER56, IF( OR(B56="M10LA",B56="M10LB",B56="M10LC"), $FC56, IF( OR(B56="M11LA",B56="M11LB",B56="M11LC"), $FN56, IF( OR(B56="M12LA",B56="M12LB",B56="M12LC"), $FY56, ""))))))))))))))))</f>
        <v/>
      </c>
      <c r="D56" t="str">
        <f>IF(ISBLANK('Qualtrics Responses'!C51)=FALSE, 'Qualtrics Responses'!C51, "")</f>
        <v/>
      </c>
      <c r="E56" t="str">
        <f>IF(OR(D56="M1A",D56="M1B",D56="M1C"),$P56,IF(OR(D56="M2A",D56="M2B",D56="M2C"),$AA56,IF(OR(D56="M3A",D56="M3B",D56="M3C"),$AL56,IF(OR(D56="M4A",D56="M4B",D56="M4C"),$AW56, IF( OR(D56="M5A",D56="M5B",D56="M5C"), $BH56, IF(OR(D56="M6A",D56="M6B",D56="M6C"), $BS56, IF(OR(D56="M7A",D56="M7B",D56="M7C"), $CD56, IF( OR(D56="M8A",D56="M8B",D56="M8C"), $CO56,  IF( OR(D56="M9MA",D56="M9MB",D56="M9MC"), $CZ56, IF( OR(D56="M10MA",D56="M10MB",D56="M10MC"), $DK56, IF( OR(D56="M11MA",D56="M11MB",D56="M11MC"), $DV56,  IF( OR(D56="M12MA",D56="M12MB",D56="M12MC"), $EG56, IF( OR(D56="M9LA",D56="M9LB",D56="M9LC"), $ER56, IF( OR(D56="M10LA",D56="M10LB",D56="M10LC"), $FC56, IF( OR(D56="M11LA",D56="M11LB",D56="M11LC"), $FN56, IF( OR(D56="M12LA",D56="M12LB",D56="M12LC"), $FY56, ""))))))))))))))))</f>
        <v/>
      </c>
      <c r="F56" s="15" t="str">
        <f>IF(OR($B56="M1A", $B56="M1B", $B56="M1C"), 'Qualtrics Responses'!D51, IF( OR($D56="M1A", $D56="M1B", $D56="M1C"), 'Qualtrics Responses'!O51, ""))</f>
        <v/>
      </c>
      <c r="G56" s="15" t="str">
        <f>IF(OR($B56="M1A", $B56="M1B", $B56="M1C"), 'Qualtrics Responses'!E51, IF( OR($D56="M1A", $D56="M1B", $D56="M1C"), 'Qualtrics Responses'!P51, ""))</f>
        <v/>
      </c>
      <c r="H56" s="15" t="str">
        <f>IF(OR($B56="M1A", $B56="M1B", $B56="M1C"), 'Qualtrics Responses'!F51, IF( OR($D56="M1A", $D56="M1B", $D56="M1C"), 'Qualtrics Responses'!Q51, ""))</f>
        <v/>
      </c>
      <c r="I56" s="15" t="str">
        <f>IF(OR($B56="M1A", $B56="M1B", $B56="M1C"), 'Qualtrics Responses'!G51, IF( OR($D56="M1A", $D56="M1B", $D56="M1C"), 'Qualtrics Responses'!R51, ""))</f>
        <v/>
      </c>
      <c r="J56" s="15" t="str">
        <f>IF(OR($B56="M1A", $B56="M1B", $B56="M1C"), 'Qualtrics Responses'!H51, IF( OR($D56="M1A", $D56="M1B", $D56="M1C"), 'Qualtrics Responses'!S51, ""))</f>
        <v/>
      </c>
      <c r="K56" s="15" t="str">
        <f>IF(OR($B56="M1A", $B56="M1B", $B56="M1C"), 'Qualtrics Responses'!I51, IF( OR($D56="M1A", $D56="M1B", $D56="M1C"), 'Qualtrics Responses'!T51, ""))</f>
        <v/>
      </c>
      <c r="L56" s="15" t="str">
        <f>IF(OR($B56="M1A", $B56="M1B", $B56="M1C"), 'Qualtrics Responses'!J51, IF( OR($D56="M1A", $D56="M1B", $D56="M1C"), 'Qualtrics Responses'!U51, ""))</f>
        <v/>
      </c>
      <c r="M56" s="15" t="str">
        <f>IF(OR($B56="M1A", $B56="M1B", $B56="M1C"), 'Qualtrics Responses'!K51, IF( OR($D56="M1A", $D56="M1B", $D56="M1C"), 'Qualtrics Responses'!V51, ""))</f>
        <v/>
      </c>
      <c r="N56" s="15" t="str">
        <f>IF(OR($B56="M1A", $B56="M1B", $B56="M1C"), 'Qualtrics Responses'!L51, IF( OR($D56="M1A", $D56="M1B", $D56="M1C"), 'Qualtrics Responses'!W51, ""))</f>
        <v/>
      </c>
      <c r="O56" s="15" t="str">
        <f>IF(OR($B56="M1A", $B56="M1B", $B56="M1C"), 'Qualtrics Responses'!M51, IF( OR($D56="M1A", $D56="M1B", $D56="M1C"), 'Qualtrics Responses'!X51, ""))</f>
        <v/>
      </c>
      <c r="P56" s="12" t="str" cm="1">
        <f t="array" ref="P56">IF(F56="","",IF(OR(B56="M1A",D56="M1A"),SUMPRODUCT(--($F$3:$O$3=F56:O56)),IF(OR(B56="M1B",D56="M1B"),SUMPRODUCT(--($F$4:$O$4=F56:O56)),IF(OR(B56="M1C",D56="M1C"),SUMPRODUCT(--($F$5:$O$5=F56:O56))))))</f>
        <v/>
      </c>
      <c r="Q56" s="16" t="str">
        <f>IF(OR($B56="M2A", $B56="M2B", $B56="M2C"), 'Qualtrics Responses'!D51, IF( OR($D56="M2A", $D56="M2B", $D56="M2C"), 'Qualtrics Responses'!O51, ""))</f>
        <v/>
      </c>
      <c r="R56" s="16" t="str">
        <f>IF(OR($B56="M2A", $B56="M2B", $B56="M2C"), 'Qualtrics Responses'!E51, IF( OR($D56="M2A", $D56="M2B", $D56="M2C"), 'Qualtrics Responses'!P51, ""))</f>
        <v/>
      </c>
      <c r="S56" s="16" t="str">
        <f>IF(OR($B56="M2A", $B56="M2B", $B56="M2C"), 'Qualtrics Responses'!F51, IF( OR($D56="M2A", $D56="M2B", $D56="M2C"), 'Qualtrics Responses'!Q51, ""))</f>
        <v/>
      </c>
      <c r="T56" s="16" t="str">
        <f>IF(OR($B56="M2A", $B56="M2B", $B56="M2C"), 'Qualtrics Responses'!G51, IF( OR($D56="M2A", $D56="M2B", $D56="M2C"), 'Qualtrics Responses'!R51, ""))</f>
        <v/>
      </c>
      <c r="U56" s="16" t="str">
        <f>IF(OR($B56="M2A", $B56="M2B", $B56="M2C"), 'Qualtrics Responses'!H51, IF( OR($D56="M2A", $D56="M2B", $D56="M2C"), 'Qualtrics Responses'!S51, ""))</f>
        <v/>
      </c>
      <c r="V56" s="16" t="str">
        <f>IF(OR($B56="M2A", $B56="M2B", $B56="M2C"), 'Qualtrics Responses'!I51, IF( OR($D56="M2A", $D56="M2B", $D56="M2C"), 'Qualtrics Responses'!T51, ""))</f>
        <v/>
      </c>
      <c r="W56" s="16" t="str">
        <f>IF(OR($B56="M2A", $B56="M2B", $B56="M2C"), 'Qualtrics Responses'!J51, IF( OR($D56="M2A", $D56="M2B", $D56="M2C"), 'Qualtrics Responses'!U51, ""))</f>
        <v/>
      </c>
      <c r="X56" s="16" t="str">
        <f>IF(OR($B56="M2A", $B56="M2B", $B56="M2C"), 'Qualtrics Responses'!K51, IF( OR($D56="M2A", $D56="M2B", $D56="M2C"), 'Qualtrics Responses'!V51, ""))</f>
        <v/>
      </c>
      <c r="Y56" s="16" t="str">
        <f>IF(OR($B56="M2A", $B56="M2B", $B56="M2C"), 'Qualtrics Responses'!L51, IF( OR($D56="M2A", $D56="M2B", $D56="M2C"), 'Qualtrics Responses'!W51, ""))</f>
        <v/>
      </c>
      <c r="Z56" s="16" t="str">
        <f>IF(OR($B56="M2A", $B56="M2B", $B56="M2C"), 'Qualtrics Responses'!M51, IF( OR($D56="M2A", $D56="M2B", $D56="M2C"), 'Qualtrics Responses'!X51, ""))</f>
        <v/>
      </c>
      <c r="AA56" s="12" t="str" cm="1">
        <f t="array" ref="AA56">IF(Q56="","",IF(OR(B56="M2A",D56="M2A"),SUMPRODUCT(--($Q$3:$Z$3=Q56:Z56)),IF(OR(B56="M2B",D56="M2B"),SUMPRODUCT(--($Q$4:$Z$4=Q56:Z56)),IF(OR(B56="M2C",D56="M2C"),SUMPRODUCT(--($Q$5:$Z$5=Q56:Z56))))))</f>
        <v/>
      </c>
      <c r="AB56" s="15" t="str">
        <f>IF(OR($B56="M3A", $B56="M3B", $B56="M3C"), 'Qualtrics Responses'!D51, IF( OR($D56="M3A", $D56="M3B", $D56="M3C"), 'Qualtrics Responses'!O51, ""))</f>
        <v/>
      </c>
      <c r="AC56" s="15" t="str">
        <f>IF(OR($B56="M3A", $B56="M3B", $B56="M3C"), 'Qualtrics Responses'!E51, IF( OR($D56="M3A", $D56="M3B", $D56="M3C"), 'Qualtrics Responses'!P51, ""))</f>
        <v/>
      </c>
      <c r="AD56" s="15" t="str">
        <f>IF(OR($B56="M3A", $B56="M3B", $B56="M3C"), 'Qualtrics Responses'!F51, IF( OR($D56="M3A", $D56="M3B", $D56="M3C"), 'Qualtrics Responses'!Q51, ""))</f>
        <v/>
      </c>
      <c r="AE56" s="15" t="str">
        <f>IF(OR($B56="M3A", $B56="M3B", $B56="M3C"), 'Qualtrics Responses'!G51, IF( OR($D56="M3A", $D56="M3B", $D56="M3C"), 'Qualtrics Responses'!R51, ""))</f>
        <v/>
      </c>
      <c r="AF56" s="15" t="str">
        <f>IF(OR($B56="M3A", $B56="M3B", $B56="M3C"), 'Qualtrics Responses'!H51, IF( OR($D56="M3A", $D56="M3B", $D56="M3C"), 'Qualtrics Responses'!S51, ""))</f>
        <v/>
      </c>
      <c r="AG56" s="15" t="str">
        <f>IF(OR($B56="M3A", $B56="M3B", $B56="M3C"), 'Qualtrics Responses'!I51, IF( OR($D56="M3A", $D56="M3B", $D56="M3C"), 'Qualtrics Responses'!T51, ""))</f>
        <v/>
      </c>
      <c r="AH56" s="15" t="str">
        <f>IF(OR($B56="M3A", $B56="M3B", $B56="M3C"), 'Qualtrics Responses'!J51, IF( OR($D56="M3A", $D56="M3B", $D56="M3C"), 'Qualtrics Responses'!U51, ""))</f>
        <v/>
      </c>
      <c r="AI56" s="15" t="str">
        <f>IF(OR($B56="M3A", $B56="M3B", $B56="M3C"), 'Qualtrics Responses'!K51, IF( OR($D56="M3A", $D56="M3B", $D56="M3C"), 'Qualtrics Responses'!V51, ""))</f>
        <v/>
      </c>
      <c r="AJ56" s="15" t="str">
        <f>IF(OR($B56="M3A", $B56="M3B", $B56="M3C"), 'Qualtrics Responses'!L51, IF( OR($D56="M3A", $D56="M3B", $D56="M3C"), 'Qualtrics Responses'!W51, ""))</f>
        <v/>
      </c>
      <c r="AK56" s="15" t="str">
        <f>IF(OR($B56="M3A", $B56="M3B", $B56="M3C"), 'Qualtrics Responses'!M51, IF( OR($D56="M3A", $D56="M3B", $D56="M3C"), 'Qualtrics Responses'!X51, ""))</f>
        <v/>
      </c>
      <c r="AL56" s="12" t="str" cm="1">
        <f t="array" ref="AL56">IF(AB56="","",IF(OR(B56="M3A",D56="M3A"),SUMPRODUCT(--($AB$3:$AK$3=AB56:AK56)),IF(OR(B56="M3B",D56="M3B"),SUMPRODUCT(--($AB$4:$AK$4=AB56:AK56)),IF(OR(B56="M3C",D56="M3C"),SUMPRODUCT(--($AB$5:$AK$5=AB56:AK56))))))</f>
        <v/>
      </c>
      <c r="AM56" s="16" t="str">
        <f>IF(OR($B56="M4A", $B56="M4B", $B56="M4C"), 'Qualtrics Responses'!D51, IF( OR($D56="M4A", $D56="M4B", $D56="M4C"), 'Qualtrics Responses'!O51, ""))</f>
        <v/>
      </c>
      <c r="AN56" s="16" t="str">
        <f>IF(OR($B56="M4A", $B56="M4B", $B56="M4C"), 'Qualtrics Responses'!E51, IF( OR($D56="M4A", $D56="M4B", $D56="M4C"), 'Qualtrics Responses'!P51, ""))</f>
        <v/>
      </c>
      <c r="AO56" s="16" t="str">
        <f>IF(OR($B56="M4A", $B56="M4B", $B56="M4C"), 'Qualtrics Responses'!F51, IF( OR($D56="M4A", $D56="M4B", $D56="M4C"), 'Qualtrics Responses'!Q51, ""))</f>
        <v/>
      </c>
      <c r="AP56" s="16" t="str">
        <f>IF(OR($B56="M4A", $B56="M4B", $B56="M4C"), 'Qualtrics Responses'!G51, IF( OR($D56="M4A", $D56="M4B", $D56="M4C"), 'Qualtrics Responses'!R51, ""))</f>
        <v/>
      </c>
      <c r="AQ56" s="16" t="str">
        <f>IF(OR($B56="M4A", $B56="M4B", $B56="M4C"), 'Qualtrics Responses'!H51, IF( OR($D56="M4A", $D56="M4B", $D56="M4C"), 'Qualtrics Responses'!S51, ""))</f>
        <v/>
      </c>
      <c r="AR56" s="16" t="str">
        <f>IF(OR($B56="M4A", $B56="M4B", $B56="M4C"), 'Qualtrics Responses'!I51, IF( OR($D56="M4A", $D56="M4B", $D56="M4C"), 'Qualtrics Responses'!T51, ""))</f>
        <v/>
      </c>
      <c r="AS56" s="16" t="str">
        <f>IF(OR($B56="M4A", $B56="M4B", $B56="M4C"), 'Qualtrics Responses'!J51, IF( OR($D56="M4A", $D56="M4B", $D56="M4C"), 'Qualtrics Responses'!U51, ""))</f>
        <v/>
      </c>
      <c r="AT56" s="16" t="str">
        <f>IF(OR($B56="M4A", $B56="M4B", $B56="M4C"), 'Qualtrics Responses'!K51, IF( OR($D56="M4A", $D56="M4B", $D56="M4C"), 'Qualtrics Responses'!V51, ""))</f>
        <v/>
      </c>
      <c r="AU56" s="16" t="str">
        <f>IF(OR($B56="M4A", $B56="M4B", $B56="M4C"), 'Qualtrics Responses'!L51, IF( OR($D56="M4A", $D56="M4B", $D56="M4C"), 'Qualtrics Responses'!W51, ""))</f>
        <v/>
      </c>
      <c r="AV56" s="16" t="str">
        <f>IF(OR($B56="M4A", $B56="M4B", $B56="M4C"), 'Qualtrics Responses'!M51, IF( OR($D56="M4A", $D56="M4B", $D56="M4C"), 'Qualtrics Responses'!X51, ""))</f>
        <v/>
      </c>
      <c r="AW56" s="12" t="str" cm="1">
        <f t="array" ref="AW56">IF(AM56="","",IF(OR(B56="M4A",D56="M4A"),SUMPRODUCT(--($AM$3:$AV$3=AM56:AV56)),IF(OR(B56="M4B",D56="M4B"),SUMPRODUCT(--($AM$4:$AV$4=AM56:AV56)),IF(OR(B56="M4C",D56="M4C"),SUMPRODUCT(--($AM$5:$AV$5=AM56:AV56))))))</f>
        <v/>
      </c>
      <c r="AX56" s="15" t="str">
        <f>IF(OR($B56="M5A", $B56="M5B", $B56="M5C"), 'Qualtrics Responses'!D51, IF( OR($D56="M5A", $D56="M5B", $D56="M5C"), 'Qualtrics Responses'!O51, ""))</f>
        <v/>
      </c>
      <c r="AY56" s="15" t="str">
        <f>IF(OR($B56="M5A", $B56="M5B", $B56="M5C"), 'Qualtrics Responses'!E51, IF( OR($D56="M5A", $D56="M5B", $D56="M5C"), 'Qualtrics Responses'!P51, ""))</f>
        <v/>
      </c>
      <c r="AZ56" s="15" t="str">
        <f>IF(OR($B56="M5A", $B56="M5B", $B56="M5C"), 'Qualtrics Responses'!F51, IF( OR($D56="M5A", $D56="M5B", $D56="M5C"), 'Qualtrics Responses'!Q51, ""))</f>
        <v/>
      </c>
      <c r="BA56" s="15" t="str">
        <f>IF(OR($B56="M5A", $B56="M5B", $B56="M5C"), 'Qualtrics Responses'!G51, IF( OR($D56="M5A", $D56="M5B", $D56="M5C"), 'Qualtrics Responses'!R51, ""))</f>
        <v/>
      </c>
      <c r="BB56" s="15" t="str">
        <f>IF(OR($B56="M5A", $B56="M5B", $B56="M5C"), 'Qualtrics Responses'!H51, IF( OR($D56="M5A", $D56="M5B", $D56="M5C"), 'Qualtrics Responses'!S51, ""))</f>
        <v/>
      </c>
      <c r="BC56" s="15" t="str">
        <f>IF(OR($B56="M5A", $B56="M5B", $B56="M5C"), 'Qualtrics Responses'!I51, IF( OR($D56="M5A", $D56="M5B", $D56="M5C"), 'Qualtrics Responses'!T51, ""))</f>
        <v/>
      </c>
      <c r="BD56" s="15" t="str">
        <f>IF(OR($B56="M5A", $B56="M5B", $B56="M5C"), 'Qualtrics Responses'!J51, IF( OR($D56="M5A", $D56="M5B", $D56="M5C"), 'Qualtrics Responses'!U51, ""))</f>
        <v/>
      </c>
      <c r="BE56" s="15" t="str">
        <f>IF(OR($B56="M5A", $B56="M5B", $B56="M5C"), 'Qualtrics Responses'!K51, IF( OR($D56="M5A", $D56="M5B", $D56="M5C"), 'Qualtrics Responses'!V51, ""))</f>
        <v/>
      </c>
      <c r="BF56" s="15" t="str">
        <f>IF(OR($B56="M5A", $B56="M5B", $B56="M5C"), 'Qualtrics Responses'!L51, IF( OR($D56="M5A", $D56="M5B", $D56="M5C"), 'Qualtrics Responses'!W51, ""))</f>
        <v/>
      </c>
      <c r="BG56" s="15" t="str">
        <f>IF(OR($B56="M5A", $B56="M5B", $B56="M5C"), 'Qualtrics Responses'!M51, IF( OR($D56="M5A", $D56="M5B", $D56="M5C"), 'Qualtrics Responses'!X51, ""))</f>
        <v/>
      </c>
      <c r="BH56" s="12" t="str" cm="1">
        <f t="array" ref="BH56">IF(AX56="","",IF(OR(B56="M5A",D56="M5A"),SUMPRODUCT(--($AX$3:$BG$3=AX56:BG56)),IF(OR(B56="M5B",D56="M5B"),SUMPRODUCT(--($AX$4:$BG$4=AX56:BG56)),IF(OR(B56="M5C",D56="M5C"),SUMPRODUCT(--($AX$5:$BG$5=AX56:BG56))))))</f>
        <v/>
      </c>
      <c r="BI56" s="16" t="str">
        <f>IF(OR($B56="M6A", $B56="M6B", $B56="M6C"), 'Qualtrics Responses'!D51, IF( OR($D56="M6A", $D56="M6B", $D56="M6C"), 'Qualtrics Responses'!O51, ""))</f>
        <v/>
      </c>
      <c r="BJ56" s="16" t="str">
        <f>IF(OR($B56="M6A", $B56="M6B", $B56="M6C"), 'Qualtrics Responses'!E51, IF( OR($D56="M6A", $D56="M6B", $D56="M6C"), 'Qualtrics Responses'!P51, ""))</f>
        <v/>
      </c>
      <c r="BK56" s="16" t="str">
        <f>IF(OR($B56="M6A", $B56="M6B", $B56="M6C"), 'Qualtrics Responses'!F51, IF( OR($D56="M6A", $D56="M6B", $D56="M6C"), 'Qualtrics Responses'!Q51, ""))</f>
        <v/>
      </c>
      <c r="BL56" s="16" t="str">
        <f>IF(OR($B56="M6A", $B56="M6B", $B56="M6C"), 'Qualtrics Responses'!G51, IF( OR($D56="M6A", $D56="M6B", $D56="M6C"), 'Qualtrics Responses'!R51, ""))</f>
        <v/>
      </c>
      <c r="BM56" s="16" t="str">
        <f>IF(OR($B56="M6A", $B56="M6B", $B56="M6C"), 'Qualtrics Responses'!H51, IF( OR($D56="M6A", $D56="M6B", $D56="M6C"), 'Qualtrics Responses'!S51, ""))</f>
        <v/>
      </c>
      <c r="BN56" s="16" t="str">
        <f>IF(OR($B56="M6A", $B56="M6B", $B56="M6C"), 'Qualtrics Responses'!I51, IF( OR($D56="M6A", $D56="M6B", $D56="M6C"), 'Qualtrics Responses'!T51, ""))</f>
        <v/>
      </c>
      <c r="BO56" s="16" t="str">
        <f>IF(OR($B56="M6A", $B56="M6B", $B56="M6C"), 'Qualtrics Responses'!J51, IF( OR($D56="M6A", $D56="M6B", $D56="M6C"), 'Qualtrics Responses'!U51, ""))</f>
        <v/>
      </c>
      <c r="BP56" s="16" t="str">
        <f>IF(OR($B56="M6A", $B56="M6B", $B56="M6C"), 'Qualtrics Responses'!K51, IF( OR($D56="M6A", $D56="M6B", $D56="M6C"), 'Qualtrics Responses'!V51, ""))</f>
        <v/>
      </c>
      <c r="BQ56" s="16" t="str">
        <f>IF(OR($B56="M6A", $B56="M6B", $B56="M6C"), 'Qualtrics Responses'!L51, IF( OR($D56="M6A", $D56="M6B", $D56="M6C"), 'Qualtrics Responses'!W51, ""))</f>
        <v/>
      </c>
      <c r="BR56" s="16" t="str">
        <f>IF(OR($B56="M6A", $B56="M6B", $B56="M6C"), 'Qualtrics Responses'!M51, IF( OR($D56="M6A", $D56="M6B", $D56="M6C"), 'Qualtrics Responses'!X51, ""))</f>
        <v/>
      </c>
      <c r="BS56" s="12" t="str" cm="1">
        <f t="array" ref="BS56">IF(BI56="","",IF(OR(B56="M6A",D56="M6A"),SUMPRODUCT(--($BI$3:$BR$3=BI56:BR56)),IF(OR(B56="M6B",D56="M6B"),SUMPRODUCT(--($BI$4:$BR$4=BI56:BR56)),IF(OR(B56="M6C",D56="M6C"),SUMPRODUCT(--($BI$5:$BR$5=BI56:BR56))))))</f>
        <v/>
      </c>
      <c r="BT56" s="15" t="str">
        <f>IF(OR($B56="M7A", $B56="M7B", $B56="M7C"), 'Qualtrics Responses'!D51, IF( OR($D56="M7A", $D56="M7B", $D56="M7C"), 'Qualtrics Responses'!O51, ""))</f>
        <v/>
      </c>
      <c r="BU56" s="15" t="str">
        <f>IF(OR($B56="M7A", $B56="M7B", $B56="M7C"), 'Qualtrics Responses'!E51, IF( OR($D56="M7A", $D56="M7B", $D56="M7C"), 'Qualtrics Responses'!P51, ""))</f>
        <v/>
      </c>
      <c r="BV56" s="15" t="str">
        <f>IF(OR($B56="M7A", $B56="M7B", $B56="M7C"), 'Qualtrics Responses'!F51, IF( OR($D56="M7A", $D56="M7B", $D56="M7C"), 'Qualtrics Responses'!Q51, ""))</f>
        <v/>
      </c>
      <c r="BW56" s="15" t="str">
        <f>IF(OR($B56="M7A", $B56="M7B", $B56="M7C"), 'Qualtrics Responses'!G51, IF( OR($D56="M7A", $D56="M7B", $D56="M7C"), 'Qualtrics Responses'!R51, ""))</f>
        <v/>
      </c>
      <c r="BX56" s="15" t="str">
        <f>IF(OR($B56="M7A", $B56="M7B", $B56="M7C"), 'Qualtrics Responses'!H51, IF( OR($D56="M7A", $D56="M7B", $D56="M7C"), 'Qualtrics Responses'!S51, ""))</f>
        <v/>
      </c>
      <c r="BY56" s="15" t="str">
        <f>IF(OR($B56="M7A", $B56="M7B", $B56="M7C"), 'Qualtrics Responses'!I51, IF( OR($D56="M7A", $D56="M7B", $D56="M7C"), 'Qualtrics Responses'!T51, ""))</f>
        <v/>
      </c>
      <c r="BZ56" s="15" t="str">
        <f>IF(OR($B56="M7A", $B56="M7B", $B56="M7C"), 'Qualtrics Responses'!J51, IF( OR($D56="M7A", $D56="M7B", $D56="M7C"), 'Qualtrics Responses'!U51, ""))</f>
        <v/>
      </c>
      <c r="CA56" s="15" t="str">
        <f>IF(OR($B56="M7A", $B56="M7B", $B56="M7C"), 'Qualtrics Responses'!K51, IF( OR($D56="M7A", $D56="M7B", $D56="M7C"), 'Qualtrics Responses'!V51, ""))</f>
        <v/>
      </c>
      <c r="CB56" s="15" t="str">
        <f>IF(OR($B56="M7A", $B56="M7B", $B56="M7C"), 'Qualtrics Responses'!L51, IF( OR($D56="M7A", $D56="M7B", $D56="M7C"), 'Qualtrics Responses'!W51, ""))</f>
        <v/>
      </c>
      <c r="CC56" s="15" t="str">
        <f>IF(OR($B56="M7A", $B56="M7B", $B56="M7C"), 'Qualtrics Responses'!M51, IF( OR($D56="M7A", $D56="M7B", $D56="M7C"), 'Qualtrics Responses'!X51, ""))</f>
        <v/>
      </c>
      <c r="CD56" s="12" t="str" cm="1">
        <f t="array" ref="CD56">IF(BT56="","",IF(OR(B56="M7A",D56="M7A"),SUMPRODUCT(--($BT$3:$CC$3=BT56:CC56)),IF(OR(B56="M7B",D56="M7B"),SUMPRODUCT(--($BT$4:$CC$4=BT56:CC56)),IF(OR(B56="M7C",D56="M7C"),SUMPRODUCT(--($BT$5:$CC$5=BT56:CC56))))))</f>
        <v/>
      </c>
      <c r="CE56" s="16" t="str">
        <f>IF(OR($B56="M8A", $B56="M8B", $B56="M8C"), 'Qualtrics Responses'!D51, IF( OR($D56="M8A", $D56="M8B", $D56="M8C"), 'Qualtrics Responses'!O51, ""))</f>
        <v/>
      </c>
      <c r="CF56" s="16" t="str">
        <f>IF(OR($B56="M8A", $B56="M8B", $B56="M8C"), 'Qualtrics Responses'!E51, IF( OR($D56="M8A", $D56="M8B", $D56="M8C"), 'Qualtrics Responses'!P51, ""))</f>
        <v/>
      </c>
      <c r="CG56" s="16" t="str">
        <f>IF(OR($B56="M8A", $B56="M8B", $B56="M8C"), 'Qualtrics Responses'!F51, IF( OR($D56="M8A", $D56="M8B", $D56="M8C"), 'Qualtrics Responses'!Q51, ""))</f>
        <v/>
      </c>
      <c r="CH56" s="16" t="str">
        <f>IF(OR($B56="M8A", $B56="M8B", $B56="M8C"), 'Qualtrics Responses'!G51, IF( OR($D56="M8A", $D56="M8B", $D56="M8C"), 'Qualtrics Responses'!R51, ""))</f>
        <v/>
      </c>
      <c r="CI56" s="16" t="str">
        <f>IF(OR($B56="M8A", $B56="M8B", $B56="M8C"), 'Qualtrics Responses'!H51, IF( OR($D56="M8A", $D56="M8B", $D56="M8C"), 'Qualtrics Responses'!S51, ""))</f>
        <v/>
      </c>
      <c r="CJ56" s="16" t="str">
        <f>IF(OR($B56="M8A", $B56="M8B", $B56="M8C"), 'Qualtrics Responses'!I51, IF( OR($D56="M8A", $D56="M8B", $D56="M8C"), 'Qualtrics Responses'!T51, ""))</f>
        <v/>
      </c>
      <c r="CK56" s="16" t="str">
        <f>IF(OR($B56="M8A", $B56="M8B", $B56="M8C"), 'Qualtrics Responses'!J51, IF( OR($D56="M8A", $D56="M8B", $D56="M8C"), 'Qualtrics Responses'!U51, ""))</f>
        <v/>
      </c>
      <c r="CL56" s="16" t="str">
        <f>IF(OR($B56="M8A", $B56="M8B", $B56="M8C"), 'Qualtrics Responses'!K51, IF( OR($D56="M8A", $D56="M8B", $D56="M8C"), 'Qualtrics Responses'!V51, ""))</f>
        <v/>
      </c>
      <c r="CM56" s="16" t="str">
        <f>IF(OR($B56="M8A", $B56="M8B", $B56="M8C"), 'Qualtrics Responses'!L51, IF( OR($D56="M8A", $D56="M8B", $D56="M8C"), 'Qualtrics Responses'!W51, ""))</f>
        <v/>
      </c>
      <c r="CN56" s="16" t="str">
        <f>IF(OR($B56="M8A", $B56="M8B", $B56="M8C"), 'Qualtrics Responses'!M51, IF( OR($D56="M8A", $D56="M8B", $D56="M8C"), 'Qualtrics Responses'!X51, ""))</f>
        <v/>
      </c>
      <c r="CO56" s="12" t="str" cm="1">
        <f t="array" ref="CO56">IF(CE56="","",IF(OR(B56="M8A",D56="M8A"),SUMPRODUCT(--($CE$3:$CN$3=CE56:CN56)),IF(OR(B56="M8B",D56="M8B"),SUMPRODUCT(--($CE$4:$CN$4=CE56:CN56)),IF(OR(B56="M8C",D56="M8C"),SUMPRODUCT(--($CE$5:$CN$5=CE56:CN56))))))</f>
        <v/>
      </c>
      <c r="CP56" s="14" t="str">
        <f>IF(OR($B56="M9MA", $B56="M9MB", $B56="M9MC"), 'Qualtrics Responses'!D51, IF( OR($D56="M9MA", $D56="M9MB", $D56="M9MC"), 'Qualtrics Responses'!O51, ""))</f>
        <v/>
      </c>
      <c r="CQ56" s="14" t="str">
        <f>IF(OR($B56="M9MA", $B56="M9MB", $B56="M9MC"), 'Qualtrics Responses'!E51, IF( OR($D56="M9MA", $D56="M9MB", $D56="M9MC"), 'Qualtrics Responses'!P51, ""))</f>
        <v/>
      </c>
      <c r="CR56" s="14" t="str">
        <f>IF(OR($B56="M9MA", $B56="M9MB", $B56="M9MC"), 'Qualtrics Responses'!F51, IF( OR($D56="M9MA", $D56="M9MB", $D56="M9MC"), 'Qualtrics Responses'!Q51, ""))</f>
        <v/>
      </c>
      <c r="CS56" s="14" t="str">
        <f>IF(OR($B56="M9MA", $B56="M9MB", $B56="M9MC"), 'Qualtrics Responses'!G51, IF( OR($D56="M9MA", $D56="M9MB", $D56="M9MC"), 'Qualtrics Responses'!R51, ""))</f>
        <v/>
      </c>
      <c r="CT56" s="14" t="str">
        <f>IF(OR($B56="M9MA", $B56="M9MB", $B56="M9MC"), 'Qualtrics Responses'!H51, IF( OR($D56="M9MA", $D56="M9MB", $D56="M9MC"), 'Qualtrics Responses'!S51, ""))</f>
        <v/>
      </c>
      <c r="CU56" s="14" t="str">
        <f>IF(OR($B56="M9MA", $B56="M9MB", $B56="M9MC"), 'Qualtrics Responses'!I51, IF( OR($D56="M9MA", $D56="M9MB", $D56="M9MC"), 'Qualtrics Responses'!T51, ""))</f>
        <v/>
      </c>
      <c r="CV56" s="14" t="str">
        <f>IF(OR($B56="M9MA", $B56="M9MB", $B56="M9MC"), 'Qualtrics Responses'!J51, IF( OR($D56="M9MA", $D56="M9MB", $D56="M9MC"), 'Qualtrics Responses'!U51, ""))</f>
        <v/>
      </c>
      <c r="CW56" s="14" t="str">
        <f>IF(OR($B56="M9MA", $B56="M9MB", $B56="M9MC"), 'Qualtrics Responses'!K51, IF( OR($D56="M9MA", $D56="M9MB", $D56="M9MC"), 'Qualtrics Responses'!V51, ""))</f>
        <v/>
      </c>
      <c r="CX56" s="14" t="str">
        <f>IF(OR($B56="M9MA", $B56="M9MB", $B56="M9MC"), 'Qualtrics Responses'!L51, IF( OR($D56="M9MA", $D56="M9MB", $D56="M9MC"), 'Qualtrics Responses'!W51, ""))</f>
        <v/>
      </c>
      <c r="CY56" s="14" t="str">
        <f>IF(OR($B56="M9MA", $B56="M9MB", $B56="M9MC"), 'Qualtrics Responses'!M51, IF( OR($D56="M9MA", $D56="M9MB", $D56="M9MC"), 'Qualtrics Responses'!X51, ""))</f>
        <v/>
      </c>
      <c r="CZ56" s="12" t="str" cm="1">
        <f t="array" ref="CZ56">IF(CP56="","",IF(OR(B56="M9MA",D56="M9MA"),SUMPRODUCT(--($CP$3:$CY$3=CP56:CY56)),IF(OR(B56="M9MB",D56="M9MB"),SUMPRODUCT(--($CP$4:$CY$4=CP56:CY56)),IF(OR(B56="M9MC",D56="M9MC"),SUMPRODUCT(--($CP$5:$CY$5=CP56:CY56))))))</f>
        <v/>
      </c>
      <c r="DA56" s="14" t="str">
        <f>IF(OR($B56="M10MA", $B56="M10MB", $B56="M10MC"), 'Qualtrics Responses'!D51, IF( OR($D56="M10MA", $D56="M10MB", $D56="M10MC"), 'Qualtrics Responses'!O51, ""))</f>
        <v/>
      </c>
      <c r="DB56" s="14" t="str">
        <f>IF(OR($B56="M10MA", $B56="M10MB", $B56="M10MC"), 'Qualtrics Responses'!E51, IF( OR($D56="M10MA", $D56="M10MB", $D56="M10MC"), 'Qualtrics Responses'!P51, ""))</f>
        <v/>
      </c>
      <c r="DC56" s="14" t="str">
        <f>IF(OR($B56="M10MA", $B56="M10MB", $B56="M10MC"), 'Qualtrics Responses'!F51, IF( OR($D56="M10MA", $D56="M10MB", $D56="M10MC"), 'Qualtrics Responses'!Q51, ""))</f>
        <v/>
      </c>
      <c r="DD56" s="14" t="str">
        <f>IF(OR($B56="M10MA", $B56="M10MB", $B56="M10MC"), 'Qualtrics Responses'!G51, IF( OR($D56="M10MA", $D56="M10MB", $D56="M10MC"), 'Qualtrics Responses'!R51, ""))</f>
        <v/>
      </c>
      <c r="DE56" s="14" t="str">
        <f>IF(OR($B56="M10MA", $B56="M10MB", $B56="M10MC"), 'Qualtrics Responses'!H51, IF( OR($D56="M10MA", $D56="M10MB", $D56="M10MC"), 'Qualtrics Responses'!S51, ""))</f>
        <v/>
      </c>
      <c r="DF56" s="14" t="str">
        <f>IF(OR($B56="M10MA", $B56="M10MB", $B56="M10MC"), 'Qualtrics Responses'!I51, IF( OR($D56="M10MA", $D56="M10MB", $D56="M10MC"), 'Qualtrics Responses'!T51, ""))</f>
        <v/>
      </c>
      <c r="DG56" s="14" t="str">
        <f>IF(OR($B56="M10MA", $B56="M10MB", $B56="M10MC"), 'Qualtrics Responses'!J51, IF( OR($D56="M10MA", $D56="M10MB", $D56="M10MC"), 'Qualtrics Responses'!U51, ""))</f>
        <v/>
      </c>
      <c r="DH56" s="14" t="str">
        <f>IF(OR($B56="M10MA", $B56="M10MB", $B56="M10MC"), 'Qualtrics Responses'!K51, IF( OR($D56="M10MA", $D56="M10MB", $D56="M10MC"), 'Qualtrics Responses'!V51, ""))</f>
        <v/>
      </c>
      <c r="DI56" s="14" t="str">
        <f>IF(OR($B56="M10MA", $B56="M10MB", $B56="M10MC"), 'Qualtrics Responses'!L51, IF( OR($D56="M10MA", $D56="M10MB", $D56="M10MC"), 'Qualtrics Responses'!W51, ""))</f>
        <v/>
      </c>
      <c r="DJ56" s="14" t="str">
        <f>IF(OR($B56="M10MA", $B56="M10MB", $B56="M10MC"), 'Qualtrics Responses'!M51, IF( OR($D56="M10MA", $D56="M10MB", $D56="M10MC"), 'Qualtrics Responses'!X51, ""))</f>
        <v/>
      </c>
      <c r="DK56" s="12" t="str" cm="1">
        <f t="array" ref="DK56">IF(DA56="","",IF(OR(B56="M10MA",D56="M10MA"),SUMPRODUCT(--($DA$3:$DJ$3=DA56:DJ56)),IF(OR(B56="M10MB",D56="M10MB"),SUMPRODUCT(--($DA$4:$DJ$4=DA56:DJ56)),IF(OR(B56="M10MC",D56="M10MC"),SUMPRODUCT(--($DA$5:$DJ$5=DA56:DJ56))))))</f>
        <v/>
      </c>
      <c r="DL56" s="14" t="str">
        <f>IF(OR($B56="M11MA", $B56="M11MB", $B56="M11MC"), 'Qualtrics Responses'!D51, IF( OR($D56="M11MA", $D56="M11MB", $D56="M11MC"), 'Qualtrics Responses'!O51, ""))</f>
        <v/>
      </c>
      <c r="DM56" s="14" t="str">
        <f>IF(OR($B56="M11MA", $B56="M11MB", $B56="M11MC"), 'Qualtrics Responses'!E51, IF( OR($D56="M11MA", $D56="M11MB", $D56="M11MC"), 'Qualtrics Responses'!P51, ""))</f>
        <v/>
      </c>
      <c r="DN56" s="14" t="str">
        <f>IF(OR($B56="M11MA", $B56="M11MB", $B56="M11MC"), 'Qualtrics Responses'!F51, IF( OR($D56="M11MA", $D56="M11MB", $D56="M11MC"), 'Qualtrics Responses'!Q51, ""))</f>
        <v/>
      </c>
      <c r="DO56" s="14" t="str">
        <f>IF(OR($B56="M11MA", $B56="M11MB", $B56="M11MC"), 'Qualtrics Responses'!G51, IF( OR($D56="M11MA", $D56="M11MB", $D56="M11MC"), 'Qualtrics Responses'!R51, ""))</f>
        <v/>
      </c>
      <c r="DP56" s="14" t="str">
        <f>IF(OR($B56="M11MA", $B56="M11MB", $B56="M11MC"), 'Qualtrics Responses'!H51, IF( OR($D56="M11MA", $D56="M11MB", $D56="M11MC"), 'Qualtrics Responses'!S51, ""))</f>
        <v/>
      </c>
      <c r="DQ56" s="14" t="str">
        <f>IF(OR($B56="M11MA", $B56="M11MB", $B56="M11MC"), 'Qualtrics Responses'!I51, IF( OR($D56="M11MA", $D56="M11MB", $D56="M11MC"), 'Qualtrics Responses'!T51, ""))</f>
        <v/>
      </c>
      <c r="DR56" s="14" t="str">
        <f>IF(OR($B56="M11MA", $B56="M11MB", $B56="M11MC"), 'Qualtrics Responses'!J51, IF( OR($D56="M11MA", $D56="M11MB", $D56="M11MC"), 'Qualtrics Responses'!U51, ""))</f>
        <v/>
      </c>
      <c r="DS56" s="14" t="str">
        <f>IF(OR($B56="M11MA", $B56="M11MB", $B56="M11MC"), 'Qualtrics Responses'!K51, IF( OR($D56="M11MA", $D56="M11MB", $D56="M11MC"), 'Qualtrics Responses'!V51, ""))</f>
        <v/>
      </c>
      <c r="DT56" s="14" t="str">
        <f>IF(OR($B56="M11MA", $B56="M11MB", $B56="M11MC"), 'Qualtrics Responses'!L51, IF( OR($D56="M11MA", $D56="M11MB", $D56="M11MC"), 'Qualtrics Responses'!W51, ""))</f>
        <v/>
      </c>
      <c r="DU56" s="14" t="str">
        <f>IF(OR($B56="M11MA", $B56="M11MB", $B56="M11MC"), 'Qualtrics Responses'!M51, IF( OR($D56="M11MA", $D56="M11MB", $D56="M11MC"), 'Qualtrics Responses'!X51, ""))</f>
        <v/>
      </c>
      <c r="DV56" s="12" t="str" cm="1">
        <f t="array" ref="DV56">IF(DL56="","",IF(OR(B56="M11MA",D56="M11MA"),SUMPRODUCT(--($DL$3:$DU$3=DL56:DU56)),IF(OR(B56="M11MB",D56="M11MB"),SUMPRODUCT(--($DL$4:$DU$4=DL56:DU56)),IF(OR(B56="M11MC",D56="M11MC"),SUMPRODUCT(--($DL$5:$DU$5=DL56:DU56))))))</f>
        <v/>
      </c>
      <c r="DW56" s="14" t="str">
        <f>IF(OR($B56="M12MA", $B56="M12MB", $B56="M12MC"), 'Qualtrics Responses'!D51, IF( OR($D56="M12MA", $D56="M12MB", $D56="M12MC"), 'Qualtrics Responses'!O51, ""))</f>
        <v/>
      </c>
      <c r="DX56" s="14" t="str">
        <f>IF(OR($B56="M12MA", $B56="M12MB", $B56="M12MC"), 'Qualtrics Responses'!E51, IF( OR($D56="M12MA", $D56="M12MB", $D56="M12MC"), 'Qualtrics Responses'!P51, ""))</f>
        <v/>
      </c>
      <c r="DY56" s="14" t="str">
        <f>IF(OR($B56="M12MA", $B56="M12MB", $B56="M12MC"), 'Qualtrics Responses'!F51, IF( OR($D56="M12MA", $D56="M12MB", $D56="M12MC"), 'Qualtrics Responses'!Q51, ""))</f>
        <v/>
      </c>
      <c r="DZ56" s="14" t="str">
        <f>IF(OR($B56="M12MA", $B56="M12MB", $B56="M12MC"), 'Qualtrics Responses'!G51, IF( OR($D56="M12MA", $D56="M12MB", $D56="M12MC"), 'Qualtrics Responses'!R51, ""))</f>
        <v/>
      </c>
      <c r="EA56" s="14" t="str">
        <f>IF(OR($B56="M12MA", $B56="M12MB", $B56="M12MC"), 'Qualtrics Responses'!H51, IF( OR($D56="M12MA", $D56="M12MB", $D56="M12MC"), 'Qualtrics Responses'!S51, ""))</f>
        <v/>
      </c>
      <c r="EB56" s="14" t="str">
        <f>IF(OR($B56="M12MA", $B56="M12MB", $B56="M12MC"), 'Qualtrics Responses'!I51, IF( OR($D56="M12MA", $D56="M12MB", $D56="M12MC"), 'Qualtrics Responses'!T51, ""))</f>
        <v/>
      </c>
      <c r="EC56" s="14" t="str">
        <f>IF(OR($B56="M12MA", $B56="M12MB", $B56="M12MC"), 'Qualtrics Responses'!J51, IF( OR($D56="M12MA", $D56="M12MB", $D56="M12MC"), 'Qualtrics Responses'!U51, ""))</f>
        <v/>
      </c>
      <c r="ED56" s="14" t="str">
        <f>IF(OR($B56="M12MA", $B56="M12MB", $B56="M12MC"), 'Qualtrics Responses'!K51, IF( OR($D56="M12MA", $D56="M12MB", $D56="M12MC"), 'Qualtrics Responses'!V51, ""))</f>
        <v/>
      </c>
      <c r="EE56" s="14" t="str">
        <f>IF(OR($B56="M12MA", $B56="M12MB", $B56="M12MC"), 'Qualtrics Responses'!L51, IF( OR($D56="M12MA", $D56="M12MB", $D56="M12MC"), 'Qualtrics Responses'!W51, ""))</f>
        <v/>
      </c>
      <c r="EF56" s="14" t="str">
        <f>IF(OR($B56="M12MA", $B56="M12MB", $B56="M12MC"), 'Qualtrics Responses'!M51, IF( OR($D56="M12MA", $D56="M12MB", $D56="M12MC"), 'Qualtrics Responses'!X51, ""))</f>
        <v/>
      </c>
      <c r="EG56" s="12" t="str" cm="1">
        <f t="array" ref="EG56">IF(DW56="","",IF(OR(B56="M12MA",D56="M12MA"),SUMPRODUCT(--($DW$3:$EF$3=DW56:EF56)),IF(OR(B56="M12MB",D56="M12MB"),SUMPRODUCT(--($DW$4:$EF$4=DW56:EF56)),IF(OR(B56="M12MC",D56="M12MC"),SUMPRODUCT(--($DW$5:$EF$5=DW56:EF56))))))</f>
        <v/>
      </c>
      <c r="EH56" s="13" t="str">
        <f>IF(OR($B56="M9LA", $B56="M9LB", $B56="M9LC"), 'Qualtrics Responses'!D51, IF( OR($D56="M9LA", $D56="M9LB", $D56="M9LC"), 'Qualtrics Responses'!O51, ""))</f>
        <v/>
      </c>
      <c r="EI56" s="13" t="str">
        <f>IF(OR($B56="M9LA", $B56="M9LB", $B56="M9LC"), 'Qualtrics Responses'!E51, IF( OR($D56="M9LA", $D56="M9LB", $D56="M9LC"), 'Qualtrics Responses'!P51, ""))</f>
        <v/>
      </c>
      <c r="EJ56" s="13" t="str">
        <f>IF(OR($B56="M9LA", $B56="M9LB", $B56="M9LC"), 'Qualtrics Responses'!F51, IF( OR($D56="M9LA", $D56="M9LB", $D56="M9LC"), 'Qualtrics Responses'!Q51, ""))</f>
        <v/>
      </c>
      <c r="EK56" s="13" t="str">
        <f>IF(OR($B56="M9LA", $B56="M9LB", $B56="M9LC"), 'Qualtrics Responses'!G51, IF( OR($D56="M9LA", $D56="M9LB", $D56="M9LC"), 'Qualtrics Responses'!R51, ""))</f>
        <v/>
      </c>
      <c r="EL56" s="13" t="str">
        <f>IF(OR($B56="M9LA", $B56="M9LB", $B56="M9LC"), 'Qualtrics Responses'!H51, IF( OR($D56="M9LA", $D56="M9LB", $D56="M9LC"), 'Qualtrics Responses'!S51, ""))</f>
        <v/>
      </c>
      <c r="EM56" s="13" t="str">
        <f>IF(OR($B56="M9LA", $B56="M9LB", $B56="M9LC"), 'Qualtrics Responses'!I51, IF( OR($D56="M9LA", $D56="M9LB", $D56="M9LC"), 'Qualtrics Responses'!T51, ""))</f>
        <v/>
      </c>
      <c r="EN56" s="13" t="str">
        <f>IF(OR($B56="M9LA", $B56="M9LB", $B56="M9LC"), 'Qualtrics Responses'!J51, IF( OR($D56="M9LA", $D56="M9LB", $D56="M9LC"), 'Qualtrics Responses'!U51, ""))</f>
        <v/>
      </c>
      <c r="EO56" s="13" t="str">
        <f>IF(OR($B56="M9LA", $B56="M9LB", $B56="M9LC"), 'Qualtrics Responses'!K51, IF( OR($D56="M9LA", $D56="M9LB", $D56="M9LC"), 'Qualtrics Responses'!V51, ""))</f>
        <v/>
      </c>
      <c r="EP56" s="13" t="str">
        <f>IF(OR($B56="M9LA", $B56="M9LB", $B56="M9LC"), 'Qualtrics Responses'!L51, IF( OR($D56="M9LA", $D56="M9LB", $D56="M9LC"), 'Qualtrics Responses'!W51, ""))</f>
        <v/>
      </c>
      <c r="EQ56" s="13" t="str">
        <f>IF(OR($B56="M9LA", $B56="M9LB", $B56="M9LC"), 'Qualtrics Responses'!M51, IF( OR($D56="M9LA", $D56="M9LB", $D56="M9LC"), 'Qualtrics Responses'!X51, ""))</f>
        <v/>
      </c>
      <c r="ER56" s="12" t="str" cm="1">
        <f t="array" ref="ER56">IF(EH56="","",IF(OR(B56="M9LA",D56="M9LA"),SUMPRODUCT(--($EH$3:$EQ$3=EH56:EQ56)),IF(OR(B56="M9LB",D56="M9LB"),SUMPRODUCT(--($EH$4:$EQ$4=EH56:EQ56)),IF(OR(B56="M9LC",D56="M9LC"),SUMPRODUCT(--($EH$5:$EQ$5=EH56:EQ56))))))</f>
        <v/>
      </c>
      <c r="ES56" s="13" t="str">
        <f>IF(OR($B56="M10LA", $B56="M10LB", $B56="M10LC"), 'Qualtrics Responses'!D51, IF( OR($D56="M10LA", $D56="M10LB", $D56="M10LC"), 'Qualtrics Responses'!O51, ""))</f>
        <v/>
      </c>
      <c r="ET56" s="13" t="str">
        <f>IF(OR($B56="M10LA", $B56="M10LB", $B56="M10LC"), 'Qualtrics Responses'!E51, IF( OR($D56="M10LA", $D56="M10LB", $D56="M10LC"), 'Qualtrics Responses'!P51, ""))</f>
        <v/>
      </c>
      <c r="EU56" s="13" t="str">
        <f>IF(OR($B56="M10LA", $B56="M10LB", $B56="M10LC"), 'Qualtrics Responses'!F51, IF( OR($D56="M10LA", $D56="M10LB", $D56="M10LC"), 'Qualtrics Responses'!Q51, ""))</f>
        <v/>
      </c>
      <c r="EV56" s="13" t="str">
        <f>IF(OR($B56="M10LA", $B56="M10LB", $B56="M10LC"), 'Qualtrics Responses'!G51, IF( OR($D56="M10LA", $D56="M10LB", $D56="M10LC"), 'Qualtrics Responses'!R51, ""))</f>
        <v/>
      </c>
      <c r="EW56" s="13" t="str">
        <f>IF(OR($B56="M10LA", $B56="M10LB", $B56="M10LC"), 'Qualtrics Responses'!H51, IF( OR($D56="M10LA", $D56="M10LB", $D56="M10LC"), 'Qualtrics Responses'!S51, ""))</f>
        <v/>
      </c>
      <c r="EX56" s="13" t="str">
        <f>IF(OR($B56="M10LA", $B56="M10LB", $B56="M10LC"), 'Qualtrics Responses'!I51, IF( OR($D56="M10LA", $D56="M10LB", $D56="M10LC"), 'Qualtrics Responses'!T51, ""))</f>
        <v/>
      </c>
      <c r="EY56" s="13" t="str">
        <f>IF(OR($B56="M10LA", $B56="M10LB", $B56="M10LC"), 'Qualtrics Responses'!J51, IF( OR($D56="M10LA", $D56="M10LB", $D56="M10LC"), 'Qualtrics Responses'!U51, ""))</f>
        <v/>
      </c>
      <c r="EZ56" s="13" t="str">
        <f>IF(OR($B56="M10LA", $B56="M10LB", $B56="M10LC"), 'Qualtrics Responses'!K51, IF( OR($D56="M10LA", $D56="M10LB", $D56="M10LC"), 'Qualtrics Responses'!V51, ""))</f>
        <v/>
      </c>
      <c r="FA56" s="13" t="str">
        <f>IF(OR($B56="M10LA", $B56="M10LB", $B56="M10LC"), 'Qualtrics Responses'!L51, IF( OR($D56="M10LA", $D56="M10LB", $D56="M10LC"), 'Qualtrics Responses'!W51, ""))</f>
        <v/>
      </c>
      <c r="FB56" s="13" t="str">
        <f>IF(OR($B56="M10LA", $B56="M10LB", $B56="M10LC"), 'Qualtrics Responses'!M51, IF( OR($D56="M10LA", $D56="M10LB", $D56="M10LC"), 'Qualtrics Responses'!X51, ""))</f>
        <v/>
      </c>
      <c r="FC56" s="12" t="str" cm="1">
        <f t="array" ref="FC56">IF(ES56="","",IF(OR(B56="M10LA",D56="M10LA"),SUMPRODUCT(--($ES$3:$FB$3=ES56:FB56)),IF(OR(B56="M10LB",D56="M10LB"),SUMPRODUCT(--($ES$4:$FB$4=ES56:FB56)),IF(OR(B56="M10LC",D56="M10LC"),SUMPRODUCT(--($ES$5:$FB$5=ES56:FB56))))))</f>
        <v/>
      </c>
      <c r="FD56" s="13" t="str">
        <f>IF(OR($B56="M11LA", $B56="M11LB", $B56="M11LC"), 'Qualtrics Responses'!D51, IF( OR($D56="M11LA", $D56="M11LB", $D56="M11LC"), 'Qualtrics Responses'!O51, ""))</f>
        <v/>
      </c>
      <c r="FE56" s="13" t="str">
        <f>IF(OR($B56="M11LA", $B56="M11LB", $B56="M11LC"), 'Qualtrics Responses'!E51, IF( OR($D56="M11LA", $D56="M11LB", $D56="M11LC"), 'Qualtrics Responses'!P51, ""))</f>
        <v/>
      </c>
      <c r="FF56" s="13" t="str">
        <f>IF(OR($B56="M11LA", $B56="M11LB", $B56="M11LC"), 'Qualtrics Responses'!F51, IF( OR($D56="M11LA", $D56="M11LB", $D56="M11LC"), 'Qualtrics Responses'!Q51, ""))</f>
        <v/>
      </c>
      <c r="FG56" s="13" t="str">
        <f>IF(OR($B56="M11LA", $B56="M11LB", $B56="M11LC"), 'Qualtrics Responses'!G51, IF( OR($D56="M11LA", $D56="M11LB", $D56="M11LC"), 'Qualtrics Responses'!R51, ""))</f>
        <v/>
      </c>
      <c r="FH56" s="13" t="str">
        <f>IF(OR($B56="M11LA", $B56="M11LB", $B56="M11LC"), 'Qualtrics Responses'!H51, IF( OR($D56="M11LA", $D56="M11LB", $D56="M11LC"), 'Qualtrics Responses'!S51, ""))</f>
        <v/>
      </c>
      <c r="FI56" s="13" t="str">
        <f>IF(OR($B56="M11LA", $B56="M11LB", $B56="M11LC"), 'Qualtrics Responses'!I51, IF( OR($D56="M11LA", $D56="M11LB", $D56="M11LC"), 'Qualtrics Responses'!T51, ""))</f>
        <v/>
      </c>
      <c r="FJ56" s="13" t="str">
        <f>IF(OR($B56="M11LA", $B56="M11LB", $B56="M11LC"), 'Qualtrics Responses'!J51, IF( OR($D56="M11LA", $D56="M11LB", $D56="M11LC"), 'Qualtrics Responses'!U51, ""))</f>
        <v/>
      </c>
      <c r="FK56" s="13" t="str">
        <f>IF(OR($B56="M11LA", $B56="M11LB", $B56="M11LC"), 'Qualtrics Responses'!K51, IF( OR($D56="M11LA", $D56="M11LB", $D56="M11LC"), 'Qualtrics Responses'!V51, ""))</f>
        <v/>
      </c>
      <c r="FL56" s="13" t="str">
        <f>IF(OR($B56="M11LA", $B56="M11LB", $B56="M11LC"), 'Qualtrics Responses'!L51, IF( OR($D56="M11LA", $D56="M11LB", $D56="M11LC"), 'Qualtrics Responses'!W51, ""))</f>
        <v/>
      </c>
      <c r="FM56" s="13" t="str">
        <f>IF(OR($B56="M11LA", $B56="M11LB", $B56="M11LC"), 'Qualtrics Responses'!M51, IF( OR($D56="M11LA", $D56="M11LB", $D56="M11LC"), 'Qualtrics Responses'!X51, ""))</f>
        <v/>
      </c>
      <c r="FN56" s="12" t="str" cm="1">
        <f t="array" ref="FN56">IF(FD56="","",IF(OR(B56="M11LA",D56="M11LA"),SUMPRODUCT(--($FD$3:$FM$3=FD56:FM56)),IF(OR(B56="M11LB",D56="M11LB"),SUMPRODUCT(--($FD$4:$FM$4=FD56:FM56)),IF(OR(B56="M11LC",D56="M11LC"),SUMPRODUCT(--($FD$5:$FM$5=FD56:FM56))))))</f>
        <v/>
      </c>
      <c r="FO56" s="13" t="str">
        <f>IF(OR($B56="M12LA", $B56="M12LB", $B56="M12LC"), 'Qualtrics Responses'!D51, IF( OR($D56="M12LA", $D56="M12LB", $D56="M12LC"), 'Qualtrics Responses'!O51, ""))</f>
        <v/>
      </c>
      <c r="FP56" s="13" t="str">
        <f>IF(OR($B56="M12LA", $B56="M12LB", $B56="M12LC"), 'Qualtrics Responses'!E51, IF( OR($D56="M12LA", $D56="M12LB", $D56="M12LC"), 'Qualtrics Responses'!P51, ""))</f>
        <v/>
      </c>
      <c r="FQ56" s="13" t="str">
        <f>IF(OR($B56="M12LA", $B56="M12LB", $B56="M12LC"), 'Qualtrics Responses'!F51, IF( OR($D56="M12LA", $D56="M12LB", $D56="M12LC"), 'Qualtrics Responses'!Q51, ""))</f>
        <v/>
      </c>
      <c r="FR56" s="13" t="str">
        <f>IF(OR($B56="M12LA", $B56="M12LB", $B56="M12LC"), 'Qualtrics Responses'!G51, IF( OR($D56="M12LA", $D56="M12LB", $D56="M12LC"), 'Qualtrics Responses'!R51, ""))</f>
        <v/>
      </c>
      <c r="FS56" s="13" t="str">
        <f>IF(OR($B56="M12LA", $B56="M12LB", $B56="M12LC"), 'Qualtrics Responses'!H51, IF( OR($D56="M12LA", $D56="M12LB", $D56="M12LC"), 'Qualtrics Responses'!S51, ""))</f>
        <v/>
      </c>
      <c r="FT56" s="13" t="str">
        <f>IF(OR($B56="M12LA", $B56="M12LB", $B56="M12LC"), 'Qualtrics Responses'!I51, IF( OR($D56="M12LA", $D56="M12LB", $D56="M12LC"), 'Qualtrics Responses'!T51, ""))</f>
        <v/>
      </c>
      <c r="FU56" s="13" t="str">
        <f>IF(OR($B56="M12LA", $B56="M12LB", $B56="M12LC"), 'Qualtrics Responses'!J51, IF( OR($D56="M12LA", $D56="M12LB", $D56="M12LC"), 'Qualtrics Responses'!U51, ""))</f>
        <v/>
      </c>
      <c r="FV56" s="13" t="str">
        <f>IF(OR($B56="M12LA", $B56="M12LB", $B56="M12LC"), 'Qualtrics Responses'!K51, IF( OR($D56="M12LA", $D56="M12LB", $D56="M12LC"), 'Qualtrics Responses'!V51, ""))</f>
        <v/>
      </c>
      <c r="FW56" s="13" t="str">
        <f>IF(OR($B56="M12LA", $B56="M12LB", $B56="M12LC"), 'Qualtrics Responses'!L51, IF( OR($D56="M12LA", $D56="M12LB", $D56="M12LC"), 'Qualtrics Responses'!W51, ""))</f>
        <v/>
      </c>
      <c r="FX56" s="13" t="str">
        <f>IF(OR($B56="M12LA", $B56="M12LB", $B56="M12LC"), 'Qualtrics Responses'!M51, IF( OR($D56="M12LA", $D56="M12LB", $D56="M12LC"), 'Qualtrics Responses'!X51, ""))</f>
        <v/>
      </c>
      <c r="FY56" s="12" t="str" cm="1">
        <f t="array" ref="FY56">IF(FO56="","",IF(OR(B56="M12LA",D56="M12LA"),SUMPRODUCT(--($FO$3:$FX$3=FO56:FX56)),IF(OR(B56="M12LB",D56="M12LB"),SUMPRODUCT(--($FO$4:$FX$4=FO56:FX56)),IF(OR(B56="M12LC",D56="M12LC"),SUMPRODUCT(--($FO$5:$FX$5=FO56:FX56))))))</f>
        <v/>
      </c>
    </row>
    <row r="57" spans="1:181" x14ac:dyDescent="0.25">
      <c r="A57" t="str">
        <f>IF(ISBLANK('Qualtrics Responses'!A52)=FALSE, 'Qualtrics Responses'!A52, "")</f>
        <v/>
      </c>
      <c r="B57" t="str">
        <f>IF(ISBLANK('Qualtrics Responses'!B52)=FALSE, 'Qualtrics Responses'!B52, "")</f>
        <v/>
      </c>
      <c r="C57" t="str">
        <f>IF(OR(B57="M1A",B57="M1B",B57="M1C"),$P57,IF(OR(B57="M2A",B57="M2B",B57="M2C"),$AA57,IF(OR(B57="M3A",B57="M3B",B57="M3C"),$AL57,IF(OR(B57="M4A",B57="M4B",B57="M4C"),$AW57, IF( OR(B57="M5A",B57="M5B",B57="M5C"), $BH57, IF(OR(B57="M6A",B57="M6B",B57="M6C"), $BS57, IF(OR(B57="M7A",B57="M7B",B57="M7C"), $CD57, IF( OR(B57="M8A",B57="M8B",B57="M8C"), $CO57,  IF( OR(B57="M9MA",B57="M9MB",B57="M9MC"), $CZ57, IF( OR(B57="M10MA",B57="M10MB",B57="M10MC"), $DK57, IF( OR(B57="M11MA",B57="M11MB",B57="M11MC"), $DV57,  IF( OR(B57="M12MA",B57="M12MB",B57="M12MC"), $EG57, IF( OR(B57="M9LA",B57="M9LB",B57="M9LC"), $ER57, IF( OR(B57="M10LA",B57="M10LB",B57="M10LC"), $FC57, IF( OR(B57="M11LA",B57="M11LB",B57="M11LC"), $FN57, IF( OR(B57="M12LA",B57="M12LB",B57="M12LC"), $FY57, ""))))))))))))))))</f>
        <v/>
      </c>
      <c r="D57" t="str">
        <f>IF(ISBLANK('Qualtrics Responses'!C52)=FALSE, 'Qualtrics Responses'!C52, "")</f>
        <v/>
      </c>
      <c r="E57" t="str">
        <f>IF(OR(D57="M1A",D57="M1B",D57="M1C"),$P57,IF(OR(D57="M2A",D57="M2B",D57="M2C"),$AA57,IF(OR(D57="M3A",D57="M3B",D57="M3C"),$AL57,IF(OR(D57="M4A",D57="M4B",D57="M4C"),$AW57, IF( OR(D57="M5A",D57="M5B",D57="M5C"), $BH57, IF(OR(D57="M6A",D57="M6B",D57="M6C"), $BS57, IF(OR(D57="M7A",D57="M7B",D57="M7C"), $CD57, IF( OR(D57="M8A",D57="M8B",D57="M8C"), $CO57,  IF( OR(D57="M9MA",D57="M9MB",D57="M9MC"), $CZ57, IF( OR(D57="M10MA",D57="M10MB",D57="M10MC"), $DK57, IF( OR(D57="M11MA",D57="M11MB",D57="M11MC"), $DV57,  IF( OR(D57="M12MA",D57="M12MB",D57="M12MC"), $EG57, IF( OR(D57="M9LA",D57="M9LB",D57="M9LC"), $ER57, IF( OR(D57="M10LA",D57="M10LB",D57="M10LC"), $FC57, IF( OR(D57="M11LA",D57="M11LB",D57="M11LC"), $FN57, IF( OR(D57="M12LA",D57="M12LB",D57="M12LC"), $FY57, ""))))))))))))))))</f>
        <v/>
      </c>
      <c r="F57" s="15" t="str">
        <f>IF(OR($B57="M1A", $B57="M1B", $B57="M1C"), 'Qualtrics Responses'!D52, IF( OR($D57="M1A", $D57="M1B", $D57="M1C"), 'Qualtrics Responses'!O52, ""))</f>
        <v/>
      </c>
      <c r="G57" s="15" t="str">
        <f>IF(OR($B57="M1A", $B57="M1B", $B57="M1C"), 'Qualtrics Responses'!E52, IF( OR($D57="M1A", $D57="M1B", $D57="M1C"), 'Qualtrics Responses'!P52, ""))</f>
        <v/>
      </c>
      <c r="H57" s="15" t="str">
        <f>IF(OR($B57="M1A", $B57="M1B", $B57="M1C"), 'Qualtrics Responses'!F52, IF( OR($D57="M1A", $D57="M1B", $D57="M1C"), 'Qualtrics Responses'!Q52, ""))</f>
        <v/>
      </c>
      <c r="I57" s="15" t="str">
        <f>IF(OR($B57="M1A", $B57="M1B", $B57="M1C"), 'Qualtrics Responses'!G52, IF( OR($D57="M1A", $D57="M1B", $D57="M1C"), 'Qualtrics Responses'!R52, ""))</f>
        <v/>
      </c>
      <c r="J57" s="15" t="str">
        <f>IF(OR($B57="M1A", $B57="M1B", $B57="M1C"), 'Qualtrics Responses'!H52, IF( OR($D57="M1A", $D57="M1B", $D57="M1C"), 'Qualtrics Responses'!S52, ""))</f>
        <v/>
      </c>
      <c r="K57" s="15" t="str">
        <f>IF(OR($B57="M1A", $B57="M1B", $B57="M1C"), 'Qualtrics Responses'!I52, IF( OR($D57="M1A", $D57="M1B", $D57="M1C"), 'Qualtrics Responses'!T52, ""))</f>
        <v/>
      </c>
      <c r="L57" s="15" t="str">
        <f>IF(OR($B57="M1A", $B57="M1B", $B57="M1C"), 'Qualtrics Responses'!J52, IF( OR($D57="M1A", $D57="M1B", $D57="M1C"), 'Qualtrics Responses'!U52, ""))</f>
        <v/>
      </c>
      <c r="M57" s="15" t="str">
        <f>IF(OR($B57="M1A", $B57="M1B", $B57="M1C"), 'Qualtrics Responses'!K52, IF( OR($D57="M1A", $D57="M1B", $D57="M1C"), 'Qualtrics Responses'!V52, ""))</f>
        <v/>
      </c>
      <c r="N57" s="15" t="str">
        <f>IF(OR($B57="M1A", $B57="M1B", $B57="M1C"), 'Qualtrics Responses'!L52, IF( OR($D57="M1A", $D57="M1B", $D57="M1C"), 'Qualtrics Responses'!W52, ""))</f>
        <v/>
      </c>
      <c r="O57" s="15" t="str">
        <f>IF(OR($B57="M1A", $B57="M1B", $B57="M1C"), 'Qualtrics Responses'!M52, IF( OR($D57="M1A", $D57="M1B", $D57="M1C"), 'Qualtrics Responses'!X52, ""))</f>
        <v/>
      </c>
      <c r="P57" s="12" t="str" cm="1">
        <f t="array" ref="P57">IF(F57="","",IF(OR(B57="M1A",D57="M1A"),SUMPRODUCT(--($F$3:$O$3=F57:O57)),IF(OR(B57="M1B",D57="M1B"),SUMPRODUCT(--($F$4:$O$4=F57:O57)),IF(OR(B57="M1C",D57="M1C"),SUMPRODUCT(--($F$5:$O$5=F57:O57))))))</f>
        <v/>
      </c>
      <c r="Q57" s="16" t="str">
        <f>IF(OR($B57="M2A", $B57="M2B", $B57="M2C"), 'Qualtrics Responses'!D52, IF( OR($D57="M2A", $D57="M2B", $D57="M2C"), 'Qualtrics Responses'!O52, ""))</f>
        <v/>
      </c>
      <c r="R57" s="16" t="str">
        <f>IF(OR($B57="M2A", $B57="M2B", $B57="M2C"), 'Qualtrics Responses'!E52, IF( OR($D57="M2A", $D57="M2B", $D57="M2C"), 'Qualtrics Responses'!P52, ""))</f>
        <v/>
      </c>
      <c r="S57" s="16" t="str">
        <f>IF(OR($B57="M2A", $B57="M2B", $B57="M2C"), 'Qualtrics Responses'!F52, IF( OR($D57="M2A", $D57="M2B", $D57="M2C"), 'Qualtrics Responses'!Q52, ""))</f>
        <v/>
      </c>
      <c r="T57" s="16" t="str">
        <f>IF(OR($B57="M2A", $B57="M2B", $B57="M2C"), 'Qualtrics Responses'!G52, IF( OR($D57="M2A", $D57="M2B", $D57="M2C"), 'Qualtrics Responses'!R52, ""))</f>
        <v/>
      </c>
      <c r="U57" s="16" t="str">
        <f>IF(OR($B57="M2A", $B57="M2B", $B57="M2C"), 'Qualtrics Responses'!H52, IF( OR($D57="M2A", $D57="M2B", $D57="M2C"), 'Qualtrics Responses'!S52, ""))</f>
        <v/>
      </c>
      <c r="V57" s="16" t="str">
        <f>IF(OR($B57="M2A", $B57="M2B", $B57="M2C"), 'Qualtrics Responses'!I52, IF( OR($D57="M2A", $D57="M2B", $D57="M2C"), 'Qualtrics Responses'!T52, ""))</f>
        <v/>
      </c>
      <c r="W57" s="16" t="str">
        <f>IF(OR($B57="M2A", $B57="M2B", $B57="M2C"), 'Qualtrics Responses'!J52, IF( OR($D57="M2A", $D57="M2B", $D57="M2C"), 'Qualtrics Responses'!U52, ""))</f>
        <v/>
      </c>
      <c r="X57" s="16" t="str">
        <f>IF(OR($B57="M2A", $B57="M2B", $B57="M2C"), 'Qualtrics Responses'!K52, IF( OR($D57="M2A", $D57="M2B", $D57="M2C"), 'Qualtrics Responses'!V52, ""))</f>
        <v/>
      </c>
      <c r="Y57" s="16" t="str">
        <f>IF(OR($B57="M2A", $B57="M2B", $B57="M2C"), 'Qualtrics Responses'!L52, IF( OR($D57="M2A", $D57="M2B", $D57="M2C"), 'Qualtrics Responses'!W52, ""))</f>
        <v/>
      </c>
      <c r="Z57" s="16" t="str">
        <f>IF(OR($B57="M2A", $B57="M2B", $B57="M2C"), 'Qualtrics Responses'!M52, IF( OR($D57="M2A", $D57="M2B", $D57="M2C"), 'Qualtrics Responses'!X52, ""))</f>
        <v/>
      </c>
      <c r="AA57" s="12" t="str" cm="1">
        <f t="array" ref="AA57">IF(Q57="","",IF(OR(B57="M2A",D57="M2A"),SUMPRODUCT(--($Q$3:$Z$3=Q57:Z57)),IF(OR(B57="M2B",D57="M2B"),SUMPRODUCT(--($Q$4:$Z$4=Q57:Z57)),IF(OR(B57="M2C",D57="M2C"),SUMPRODUCT(--($Q$5:$Z$5=Q57:Z57))))))</f>
        <v/>
      </c>
      <c r="AB57" s="15" t="str">
        <f>IF(OR($B57="M3A", $B57="M3B", $B57="M3C"), 'Qualtrics Responses'!D52, IF( OR($D57="M3A", $D57="M3B", $D57="M3C"), 'Qualtrics Responses'!O52, ""))</f>
        <v/>
      </c>
      <c r="AC57" s="15" t="str">
        <f>IF(OR($B57="M3A", $B57="M3B", $B57="M3C"), 'Qualtrics Responses'!E52, IF( OR($D57="M3A", $D57="M3B", $D57="M3C"), 'Qualtrics Responses'!P52, ""))</f>
        <v/>
      </c>
      <c r="AD57" s="15" t="str">
        <f>IF(OR($B57="M3A", $B57="M3B", $B57="M3C"), 'Qualtrics Responses'!F52, IF( OR($D57="M3A", $D57="M3B", $D57="M3C"), 'Qualtrics Responses'!Q52, ""))</f>
        <v/>
      </c>
      <c r="AE57" s="15" t="str">
        <f>IF(OR($B57="M3A", $B57="M3B", $B57="M3C"), 'Qualtrics Responses'!G52, IF( OR($D57="M3A", $D57="M3B", $D57="M3C"), 'Qualtrics Responses'!R52, ""))</f>
        <v/>
      </c>
      <c r="AF57" s="15" t="str">
        <f>IF(OR($B57="M3A", $B57="M3B", $B57="M3C"), 'Qualtrics Responses'!H52, IF( OR($D57="M3A", $D57="M3B", $D57="M3C"), 'Qualtrics Responses'!S52, ""))</f>
        <v/>
      </c>
      <c r="AG57" s="15" t="str">
        <f>IF(OR($B57="M3A", $B57="M3B", $B57="M3C"), 'Qualtrics Responses'!I52, IF( OR($D57="M3A", $D57="M3B", $D57="M3C"), 'Qualtrics Responses'!T52, ""))</f>
        <v/>
      </c>
      <c r="AH57" s="15" t="str">
        <f>IF(OR($B57="M3A", $B57="M3B", $B57="M3C"), 'Qualtrics Responses'!J52, IF( OR($D57="M3A", $D57="M3B", $D57="M3C"), 'Qualtrics Responses'!U52, ""))</f>
        <v/>
      </c>
      <c r="AI57" s="15" t="str">
        <f>IF(OR($B57="M3A", $B57="M3B", $B57="M3C"), 'Qualtrics Responses'!K52, IF( OR($D57="M3A", $D57="M3B", $D57="M3C"), 'Qualtrics Responses'!V52, ""))</f>
        <v/>
      </c>
      <c r="AJ57" s="15" t="str">
        <f>IF(OR($B57="M3A", $B57="M3B", $B57="M3C"), 'Qualtrics Responses'!L52, IF( OR($D57="M3A", $D57="M3B", $D57="M3C"), 'Qualtrics Responses'!W52, ""))</f>
        <v/>
      </c>
      <c r="AK57" s="15" t="str">
        <f>IF(OR($B57="M3A", $B57="M3B", $B57="M3C"), 'Qualtrics Responses'!M52, IF( OR($D57="M3A", $D57="M3B", $D57="M3C"), 'Qualtrics Responses'!X52, ""))</f>
        <v/>
      </c>
      <c r="AL57" s="12" t="str" cm="1">
        <f t="array" ref="AL57">IF(AB57="","",IF(OR(B57="M3A",D57="M3A"),SUMPRODUCT(--($AB$3:$AK$3=AB57:AK57)),IF(OR(B57="M3B",D57="M3B"),SUMPRODUCT(--($AB$4:$AK$4=AB57:AK57)),IF(OR(B57="M3C",D57="M3C"),SUMPRODUCT(--($AB$5:$AK$5=AB57:AK57))))))</f>
        <v/>
      </c>
      <c r="AM57" s="16" t="str">
        <f>IF(OR($B57="M4A", $B57="M4B", $B57="M4C"), 'Qualtrics Responses'!D52, IF( OR($D57="M4A", $D57="M4B", $D57="M4C"), 'Qualtrics Responses'!O52, ""))</f>
        <v/>
      </c>
      <c r="AN57" s="16" t="str">
        <f>IF(OR($B57="M4A", $B57="M4B", $B57="M4C"), 'Qualtrics Responses'!E52, IF( OR($D57="M4A", $D57="M4B", $D57="M4C"), 'Qualtrics Responses'!P52, ""))</f>
        <v/>
      </c>
      <c r="AO57" s="16" t="str">
        <f>IF(OR($B57="M4A", $B57="M4B", $B57="M4C"), 'Qualtrics Responses'!F52, IF( OR($D57="M4A", $D57="M4B", $D57="M4C"), 'Qualtrics Responses'!Q52, ""))</f>
        <v/>
      </c>
      <c r="AP57" s="16" t="str">
        <f>IF(OR($B57="M4A", $B57="M4B", $B57="M4C"), 'Qualtrics Responses'!G52, IF( OR($D57="M4A", $D57="M4B", $D57="M4C"), 'Qualtrics Responses'!R52, ""))</f>
        <v/>
      </c>
      <c r="AQ57" s="16" t="str">
        <f>IF(OR($B57="M4A", $B57="M4B", $B57="M4C"), 'Qualtrics Responses'!H52, IF( OR($D57="M4A", $D57="M4B", $D57="M4C"), 'Qualtrics Responses'!S52, ""))</f>
        <v/>
      </c>
      <c r="AR57" s="16" t="str">
        <f>IF(OR($B57="M4A", $B57="M4B", $B57="M4C"), 'Qualtrics Responses'!I52, IF( OR($D57="M4A", $D57="M4B", $D57="M4C"), 'Qualtrics Responses'!T52, ""))</f>
        <v/>
      </c>
      <c r="AS57" s="16" t="str">
        <f>IF(OR($B57="M4A", $B57="M4B", $B57="M4C"), 'Qualtrics Responses'!J52, IF( OR($D57="M4A", $D57="M4B", $D57="M4C"), 'Qualtrics Responses'!U52, ""))</f>
        <v/>
      </c>
      <c r="AT57" s="16" t="str">
        <f>IF(OR($B57="M4A", $B57="M4B", $B57="M4C"), 'Qualtrics Responses'!K52, IF( OR($D57="M4A", $D57="M4B", $D57="M4C"), 'Qualtrics Responses'!V52, ""))</f>
        <v/>
      </c>
      <c r="AU57" s="16" t="str">
        <f>IF(OR($B57="M4A", $B57="M4B", $B57="M4C"), 'Qualtrics Responses'!L52, IF( OR($D57="M4A", $D57="M4B", $D57="M4C"), 'Qualtrics Responses'!W52, ""))</f>
        <v/>
      </c>
      <c r="AV57" s="16" t="str">
        <f>IF(OR($B57="M4A", $B57="M4B", $B57="M4C"), 'Qualtrics Responses'!M52, IF( OR($D57="M4A", $D57="M4B", $D57="M4C"), 'Qualtrics Responses'!X52, ""))</f>
        <v/>
      </c>
      <c r="AW57" s="12" t="str" cm="1">
        <f t="array" ref="AW57">IF(AM57="","",IF(OR(B57="M4A",D57="M4A"),SUMPRODUCT(--($AM$3:$AV$3=AM57:AV57)),IF(OR(B57="M4B",D57="M4B"),SUMPRODUCT(--($AM$4:$AV$4=AM57:AV57)),IF(OR(B57="M4C",D57="M4C"),SUMPRODUCT(--($AM$5:$AV$5=AM57:AV57))))))</f>
        <v/>
      </c>
      <c r="AX57" s="15" t="str">
        <f>IF(OR($B57="M5A", $B57="M5B", $B57="M5C"), 'Qualtrics Responses'!D52, IF( OR($D57="M5A", $D57="M5B", $D57="M5C"), 'Qualtrics Responses'!O52, ""))</f>
        <v/>
      </c>
      <c r="AY57" s="15" t="str">
        <f>IF(OR($B57="M5A", $B57="M5B", $B57="M5C"), 'Qualtrics Responses'!E52, IF( OR($D57="M5A", $D57="M5B", $D57="M5C"), 'Qualtrics Responses'!P52, ""))</f>
        <v/>
      </c>
      <c r="AZ57" s="15" t="str">
        <f>IF(OR($B57="M5A", $B57="M5B", $B57="M5C"), 'Qualtrics Responses'!F52, IF( OR($D57="M5A", $D57="M5B", $D57="M5C"), 'Qualtrics Responses'!Q52, ""))</f>
        <v/>
      </c>
      <c r="BA57" s="15" t="str">
        <f>IF(OR($B57="M5A", $B57="M5B", $B57="M5C"), 'Qualtrics Responses'!G52, IF( OR($D57="M5A", $D57="M5B", $D57="M5C"), 'Qualtrics Responses'!R52, ""))</f>
        <v/>
      </c>
      <c r="BB57" s="15" t="str">
        <f>IF(OR($B57="M5A", $B57="M5B", $B57="M5C"), 'Qualtrics Responses'!H52, IF( OR($D57="M5A", $D57="M5B", $D57="M5C"), 'Qualtrics Responses'!S52, ""))</f>
        <v/>
      </c>
      <c r="BC57" s="15" t="str">
        <f>IF(OR($B57="M5A", $B57="M5B", $B57="M5C"), 'Qualtrics Responses'!I52, IF( OR($D57="M5A", $D57="M5B", $D57="M5C"), 'Qualtrics Responses'!T52, ""))</f>
        <v/>
      </c>
      <c r="BD57" s="15" t="str">
        <f>IF(OR($B57="M5A", $B57="M5B", $B57="M5C"), 'Qualtrics Responses'!J52, IF( OR($D57="M5A", $D57="M5B", $D57="M5C"), 'Qualtrics Responses'!U52, ""))</f>
        <v/>
      </c>
      <c r="BE57" s="15" t="str">
        <f>IF(OR($B57="M5A", $B57="M5B", $B57="M5C"), 'Qualtrics Responses'!K52, IF( OR($D57="M5A", $D57="M5B", $D57="M5C"), 'Qualtrics Responses'!V52, ""))</f>
        <v/>
      </c>
      <c r="BF57" s="15" t="str">
        <f>IF(OR($B57="M5A", $B57="M5B", $B57="M5C"), 'Qualtrics Responses'!L52, IF( OR($D57="M5A", $D57="M5B", $D57="M5C"), 'Qualtrics Responses'!W52, ""))</f>
        <v/>
      </c>
      <c r="BG57" s="15" t="str">
        <f>IF(OR($B57="M5A", $B57="M5B", $B57="M5C"), 'Qualtrics Responses'!M52, IF( OR($D57="M5A", $D57="M5B", $D57="M5C"), 'Qualtrics Responses'!X52, ""))</f>
        <v/>
      </c>
      <c r="BH57" s="12" t="str" cm="1">
        <f t="array" ref="BH57">IF(AX57="","",IF(OR(B57="M5A",D57="M5A"),SUMPRODUCT(--($AX$3:$BG$3=AX57:BG57)),IF(OR(B57="M5B",D57="M5B"),SUMPRODUCT(--($AX$4:$BG$4=AX57:BG57)),IF(OR(B57="M5C",D57="M5C"),SUMPRODUCT(--($AX$5:$BG$5=AX57:BG57))))))</f>
        <v/>
      </c>
      <c r="BI57" s="16" t="str">
        <f>IF(OR($B57="M6A", $B57="M6B", $B57="M6C"), 'Qualtrics Responses'!D52, IF( OR($D57="M6A", $D57="M6B", $D57="M6C"), 'Qualtrics Responses'!O52, ""))</f>
        <v/>
      </c>
      <c r="BJ57" s="16" t="str">
        <f>IF(OR($B57="M6A", $B57="M6B", $B57="M6C"), 'Qualtrics Responses'!E52, IF( OR($D57="M6A", $D57="M6B", $D57="M6C"), 'Qualtrics Responses'!P52, ""))</f>
        <v/>
      </c>
      <c r="BK57" s="16" t="str">
        <f>IF(OR($B57="M6A", $B57="M6B", $B57="M6C"), 'Qualtrics Responses'!F52, IF( OR($D57="M6A", $D57="M6B", $D57="M6C"), 'Qualtrics Responses'!Q52, ""))</f>
        <v/>
      </c>
      <c r="BL57" s="16" t="str">
        <f>IF(OR($B57="M6A", $B57="M6B", $B57="M6C"), 'Qualtrics Responses'!G52, IF( OR($D57="M6A", $D57="M6B", $D57="M6C"), 'Qualtrics Responses'!R52, ""))</f>
        <v/>
      </c>
      <c r="BM57" s="16" t="str">
        <f>IF(OR($B57="M6A", $B57="M6B", $B57="M6C"), 'Qualtrics Responses'!H52, IF( OR($D57="M6A", $D57="M6B", $D57="M6C"), 'Qualtrics Responses'!S52, ""))</f>
        <v/>
      </c>
      <c r="BN57" s="16" t="str">
        <f>IF(OR($B57="M6A", $B57="M6B", $B57="M6C"), 'Qualtrics Responses'!I52, IF( OR($D57="M6A", $D57="M6B", $D57="M6C"), 'Qualtrics Responses'!T52, ""))</f>
        <v/>
      </c>
      <c r="BO57" s="16" t="str">
        <f>IF(OR($B57="M6A", $B57="M6B", $B57="M6C"), 'Qualtrics Responses'!J52, IF( OR($D57="M6A", $D57="M6B", $D57="M6C"), 'Qualtrics Responses'!U52, ""))</f>
        <v/>
      </c>
      <c r="BP57" s="16" t="str">
        <f>IF(OR($B57="M6A", $B57="M6B", $B57="M6C"), 'Qualtrics Responses'!K52, IF( OR($D57="M6A", $D57="M6B", $D57="M6C"), 'Qualtrics Responses'!V52, ""))</f>
        <v/>
      </c>
      <c r="BQ57" s="16" t="str">
        <f>IF(OR($B57="M6A", $B57="M6B", $B57="M6C"), 'Qualtrics Responses'!L52, IF( OR($D57="M6A", $D57="M6B", $D57="M6C"), 'Qualtrics Responses'!W52, ""))</f>
        <v/>
      </c>
      <c r="BR57" s="16" t="str">
        <f>IF(OR($B57="M6A", $B57="M6B", $B57="M6C"), 'Qualtrics Responses'!M52, IF( OR($D57="M6A", $D57="M6B", $D57="M6C"), 'Qualtrics Responses'!X52, ""))</f>
        <v/>
      </c>
      <c r="BS57" s="12" t="str" cm="1">
        <f t="array" ref="BS57">IF(BI57="","",IF(OR(B57="M6A",D57="M6A"),SUMPRODUCT(--($BI$3:$BR$3=BI57:BR57)),IF(OR(B57="M6B",D57="M6B"),SUMPRODUCT(--($BI$4:$BR$4=BI57:BR57)),IF(OR(B57="M6C",D57="M6C"),SUMPRODUCT(--($BI$5:$BR$5=BI57:BR57))))))</f>
        <v/>
      </c>
      <c r="BT57" s="15" t="str">
        <f>IF(OR($B57="M7A", $B57="M7B", $B57="M7C"), 'Qualtrics Responses'!D52, IF( OR($D57="M7A", $D57="M7B", $D57="M7C"), 'Qualtrics Responses'!O52, ""))</f>
        <v/>
      </c>
      <c r="BU57" s="15" t="str">
        <f>IF(OR($B57="M7A", $B57="M7B", $B57="M7C"), 'Qualtrics Responses'!E52, IF( OR($D57="M7A", $D57="M7B", $D57="M7C"), 'Qualtrics Responses'!P52, ""))</f>
        <v/>
      </c>
      <c r="BV57" s="15" t="str">
        <f>IF(OR($B57="M7A", $B57="M7B", $B57="M7C"), 'Qualtrics Responses'!F52, IF( OR($D57="M7A", $D57="M7B", $D57="M7C"), 'Qualtrics Responses'!Q52, ""))</f>
        <v/>
      </c>
      <c r="BW57" s="15" t="str">
        <f>IF(OR($B57="M7A", $B57="M7B", $B57="M7C"), 'Qualtrics Responses'!G52, IF( OR($D57="M7A", $D57="M7B", $D57="M7C"), 'Qualtrics Responses'!R52, ""))</f>
        <v/>
      </c>
      <c r="BX57" s="15" t="str">
        <f>IF(OR($B57="M7A", $B57="M7B", $B57="M7C"), 'Qualtrics Responses'!H52, IF( OR($D57="M7A", $D57="M7B", $D57="M7C"), 'Qualtrics Responses'!S52, ""))</f>
        <v/>
      </c>
      <c r="BY57" s="15" t="str">
        <f>IF(OR($B57="M7A", $B57="M7B", $B57="M7C"), 'Qualtrics Responses'!I52, IF( OR($D57="M7A", $D57="M7B", $D57="M7C"), 'Qualtrics Responses'!T52, ""))</f>
        <v/>
      </c>
      <c r="BZ57" s="15" t="str">
        <f>IF(OR($B57="M7A", $B57="M7B", $B57="M7C"), 'Qualtrics Responses'!J52, IF( OR($D57="M7A", $D57="M7B", $D57="M7C"), 'Qualtrics Responses'!U52, ""))</f>
        <v/>
      </c>
      <c r="CA57" s="15" t="str">
        <f>IF(OR($B57="M7A", $B57="M7B", $B57="M7C"), 'Qualtrics Responses'!K52, IF( OR($D57="M7A", $D57="M7B", $D57="M7C"), 'Qualtrics Responses'!V52, ""))</f>
        <v/>
      </c>
      <c r="CB57" s="15" t="str">
        <f>IF(OR($B57="M7A", $B57="M7B", $B57="M7C"), 'Qualtrics Responses'!L52, IF( OR($D57="M7A", $D57="M7B", $D57="M7C"), 'Qualtrics Responses'!W52, ""))</f>
        <v/>
      </c>
      <c r="CC57" s="15" t="str">
        <f>IF(OR($B57="M7A", $B57="M7B", $B57="M7C"), 'Qualtrics Responses'!M52, IF( OR($D57="M7A", $D57="M7B", $D57="M7C"), 'Qualtrics Responses'!X52, ""))</f>
        <v/>
      </c>
      <c r="CD57" s="12" t="str" cm="1">
        <f t="array" ref="CD57">IF(BT57="","",IF(OR(B57="M7A",D57="M7A"),SUMPRODUCT(--($BT$3:$CC$3=BT57:CC57)),IF(OR(B57="M7B",D57="M7B"),SUMPRODUCT(--($BT$4:$CC$4=BT57:CC57)),IF(OR(B57="M7C",D57="M7C"),SUMPRODUCT(--($BT$5:$CC$5=BT57:CC57))))))</f>
        <v/>
      </c>
      <c r="CE57" s="16" t="str">
        <f>IF(OR($B57="M8A", $B57="M8B", $B57="M8C"), 'Qualtrics Responses'!D52, IF( OR($D57="M8A", $D57="M8B", $D57="M8C"), 'Qualtrics Responses'!O52, ""))</f>
        <v/>
      </c>
      <c r="CF57" s="16" t="str">
        <f>IF(OR($B57="M8A", $B57="M8B", $B57="M8C"), 'Qualtrics Responses'!E52, IF( OR($D57="M8A", $D57="M8B", $D57="M8C"), 'Qualtrics Responses'!P52, ""))</f>
        <v/>
      </c>
      <c r="CG57" s="16" t="str">
        <f>IF(OR($B57="M8A", $B57="M8B", $B57="M8C"), 'Qualtrics Responses'!F52, IF( OR($D57="M8A", $D57="M8B", $D57="M8C"), 'Qualtrics Responses'!Q52, ""))</f>
        <v/>
      </c>
      <c r="CH57" s="16" t="str">
        <f>IF(OR($B57="M8A", $B57="M8B", $B57="M8C"), 'Qualtrics Responses'!G52, IF( OR($D57="M8A", $D57="M8B", $D57="M8C"), 'Qualtrics Responses'!R52, ""))</f>
        <v/>
      </c>
      <c r="CI57" s="16" t="str">
        <f>IF(OR($B57="M8A", $B57="M8B", $B57="M8C"), 'Qualtrics Responses'!H52, IF( OR($D57="M8A", $D57="M8B", $D57="M8C"), 'Qualtrics Responses'!S52, ""))</f>
        <v/>
      </c>
      <c r="CJ57" s="16" t="str">
        <f>IF(OR($B57="M8A", $B57="M8B", $B57="M8C"), 'Qualtrics Responses'!I52, IF( OR($D57="M8A", $D57="M8B", $D57="M8C"), 'Qualtrics Responses'!T52, ""))</f>
        <v/>
      </c>
      <c r="CK57" s="16" t="str">
        <f>IF(OR($B57="M8A", $B57="M8B", $B57="M8C"), 'Qualtrics Responses'!J52, IF( OR($D57="M8A", $D57="M8B", $D57="M8C"), 'Qualtrics Responses'!U52, ""))</f>
        <v/>
      </c>
      <c r="CL57" s="16" t="str">
        <f>IF(OR($B57="M8A", $B57="M8B", $B57="M8C"), 'Qualtrics Responses'!K52, IF( OR($D57="M8A", $D57="M8B", $D57="M8C"), 'Qualtrics Responses'!V52, ""))</f>
        <v/>
      </c>
      <c r="CM57" s="16" t="str">
        <f>IF(OR($B57="M8A", $B57="M8B", $B57="M8C"), 'Qualtrics Responses'!L52, IF( OR($D57="M8A", $D57="M8B", $D57="M8C"), 'Qualtrics Responses'!W52, ""))</f>
        <v/>
      </c>
      <c r="CN57" s="16" t="str">
        <f>IF(OR($B57="M8A", $B57="M8B", $B57="M8C"), 'Qualtrics Responses'!M52, IF( OR($D57="M8A", $D57="M8B", $D57="M8C"), 'Qualtrics Responses'!X52, ""))</f>
        <v/>
      </c>
      <c r="CO57" s="12" t="str" cm="1">
        <f t="array" ref="CO57">IF(CE57="","",IF(OR(B57="M8A",D57="M8A"),SUMPRODUCT(--($CE$3:$CN$3=CE57:CN57)),IF(OR(B57="M8B",D57="M8B"),SUMPRODUCT(--($CE$4:$CN$4=CE57:CN57)),IF(OR(B57="M8C",D57="M8C"),SUMPRODUCT(--($CE$5:$CN$5=CE57:CN57))))))</f>
        <v/>
      </c>
      <c r="CP57" s="14" t="str">
        <f>IF(OR($B57="M9MA", $B57="M9MB", $B57="M9MC"), 'Qualtrics Responses'!D52, IF( OR($D57="M9MA", $D57="M9MB", $D57="M9MC"), 'Qualtrics Responses'!O52, ""))</f>
        <v/>
      </c>
      <c r="CQ57" s="14" t="str">
        <f>IF(OR($B57="M9MA", $B57="M9MB", $B57="M9MC"), 'Qualtrics Responses'!E52, IF( OR($D57="M9MA", $D57="M9MB", $D57="M9MC"), 'Qualtrics Responses'!P52, ""))</f>
        <v/>
      </c>
      <c r="CR57" s="14" t="str">
        <f>IF(OR($B57="M9MA", $B57="M9MB", $B57="M9MC"), 'Qualtrics Responses'!F52, IF( OR($D57="M9MA", $D57="M9MB", $D57="M9MC"), 'Qualtrics Responses'!Q52, ""))</f>
        <v/>
      </c>
      <c r="CS57" s="14" t="str">
        <f>IF(OR($B57="M9MA", $B57="M9MB", $B57="M9MC"), 'Qualtrics Responses'!G52, IF( OR($D57="M9MA", $D57="M9MB", $D57="M9MC"), 'Qualtrics Responses'!R52, ""))</f>
        <v/>
      </c>
      <c r="CT57" s="14" t="str">
        <f>IF(OR($B57="M9MA", $B57="M9MB", $B57="M9MC"), 'Qualtrics Responses'!H52, IF( OR($D57="M9MA", $D57="M9MB", $D57="M9MC"), 'Qualtrics Responses'!S52, ""))</f>
        <v/>
      </c>
      <c r="CU57" s="14" t="str">
        <f>IF(OR($B57="M9MA", $B57="M9MB", $B57="M9MC"), 'Qualtrics Responses'!I52, IF( OR($D57="M9MA", $D57="M9MB", $D57="M9MC"), 'Qualtrics Responses'!T52, ""))</f>
        <v/>
      </c>
      <c r="CV57" s="14" t="str">
        <f>IF(OR($B57="M9MA", $B57="M9MB", $B57="M9MC"), 'Qualtrics Responses'!J52, IF( OR($D57="M9MA", $D57="M9MB", $D57="M9MC"), 'Qualtrics Responses'!U52, ""))</f>
        <v/>
      </c>
      <c r="CW57" s="14" t="str">
        <f>IF(OR($B57="M9MA", $B57="M9MB", $B57="M9MC"), 'Qualtrics Responses'!K52, IF( OR($D57="M9MA", $D57="M9MB", $D57="M9MC"), 'Qualtrics Responses'!V52, ""))</f>
        <v/>
      </c>
      <c r="CX57" s="14" t="str">
        <f>IF(OR($B57="M9MA", $B57="M9MB", $B57="M9MC"), 'Qualtrics Responses'!L52, IF( OR($D57="M9MA", $D57="M9MB", $D57="M9MC"), 'Qualtrics Responses'!W52, ""))</f>
        <v/>
      </c>
      <c r="CY57" s="14" t="str">
        <f>IF(OR($B57="M9MA", $B57="M9MB", $B57="M9MC"), 'Qualtrics Responses'!M52, IF( OR($D57="M9MA", $D57="M9MB", $D57="M9MC"), 'Qualtrics Responses'!X52, ""))</f>
        <v/>
      </c>
      <c r="CZ57" s="12" t="str" cm="1">
        <f t="array" ref="CZ57">IF(CP57="","",IF(OR(B57="M9MA",D57="M9MA"),SUMPRODUCT(--($CP$3:$CY$3=CP57:CY57)),IF(OR(B57="M9MB",D57="M9MB"),SUMPRODUCT(--($CP$4:$CY$4=CP57:CY57)),IF(OR(B57="M9MC",D57="M9MC"),SUMPRODUCT(--($CP$5:$CY$5=CP57:CY57))))))</f>
        <v/>
      </c>
      <c r="DA57" s="14" t="str">
        <f>IF(OR($B57="M10MA", $B57="M10MB", $B57="M10MC"), 'Qualtrics Responses'!D52, IF( OR($D57="M10MA", $D57="M10MB", $D57="M10MC"), 'Qualtrics Responses'!O52, ""))</f>
        <v/>
      </c>
      <c r="DB57" s="14" t="str">
        <f>IF(OR($B57="M10MA", $B57="M10MB", $B57="M10MC"), 'Qualtrics Responses'!E52, IF( OR($D57="M10MA", $D57="M10MB", $D57="M10MC"), 'Qualtrics Responses'!P52, ""))</f>
        <v/>
      </c>
      <c r="DC57" s="14" t="str">
        <f>IF(OR($B57="M10MA", $B57="M10MB", $B57="M10MC"), 'Qualtrics Responses'!F52, IF( OR($D57="M10MA", $D57="M10MB", $D57="M10MC"), 'Qualtrics Responses'!Q52, ""))</f>
        <v/>
      </c>
      <c r="DD57" s="14" t="str">
        <f>IF(OR($B57="M10MA", $B57="M10MB", $B57="M10MC"), 'Qualtrics Responses'!G52, IF( OR($D57="M10MA", $D57="M10MB", $D57="M10MC"), 'Qualtrics Responses'!R52, ""))</f>
        <v/>
      </c>
      <c r="DE57" s="14" t="str">
        <f>IF(OR($B57="M10MA", $B57="M10MB", $B57="M10MC"), 'Qualtrics Responses'!H52, IF( OR($D57="M10MA", $D57="M10MB", $D57="M10MC"), 'Qualtrics Responses'!S52, ""))</f>
        <v/>
      </c>
      <c r="DF57" s="14" t="str">
        <f>IF(OR($B57="M10MA", $B57="M10MB", $B57="M10MC"), 'Qualtrics Responses'!I52, IF( OR($D57="M10MA", $D57="M10MB", $D57="M10MC"), 'Qualtrics Responses'!T52, ""))</f>
        <v/>
      </c>
      <c r="DG57" s="14" t="str">
        <f>IF(OR($B57="M10MA", $B57="M10MB", $B57="M10MC"), 'Qualtrics Responses'!J52, IF( OR($D57="M10MA", $D57="M10MB", $D57="M10MC"), 'Qualtrics Responses'!U52, ""))</f>
        <v/>
      </c>
      <c r="DH57" s="14" t="str">
        <f>IF(OR($B57="M10MA", $B57="M10MB", $B57="M10MC"), 'Qualtrics Responses'!K52, IF( OR($D57="M10MA", $D57="M10MB", $D57="M10MC"), 'Qualtrics Responses'!V52, ""))</f>
        <v/>
      </c>
      <c r="DI57" s="14" t="str">
        <f>IF(OR($B57="M10MA", $B57="M10MB", $B57="M10MC"), 'Qualtrics Responses'!L52, IF( OR($D57="M10MA", $D57="M10MB", $D57="M10MC"), 'Qualtrics Responses'!W52, ""))</f>
        <v/>
      </c>
      <c r="DJ57" s="14" t="str">
        <f>IF(OR($B57="M10MA", $B57="M10MB", $B57="M10MC"), 'Qualtrics Responses'!M52, IF( OR($D57="M10MA", $D57="M10MB", $D57="M10MC"), 'Qualtrics Responses'!X52, ""))</f>
        <v/>
      </c>
      <c r="DK57" s="12" t="str" cm="1">
        <f t="array" ref="DK57">IF(DA57="","",IF(OR(B57="M10MA",D57="M10MA"),SUMPRODUCT(--($DA$3:$DJ$3=DA57:DJ57)),IF(OR(B57="M10MB",D57="M10MB"),SUMPRODUCT(--($DA$4:$DJ$4=DA57:DJ57)),IF(OR(B57="M10MC",D57="M10MC"),SUMPRODUCT(--($DA$5:$DJ$5=DA57:DJ57))))))</f>
        <v/>
      </c>
      <c r="DL57" s="14" t="str">
        <f>IF(OR($B57="M11MA", $B57="M11MB", $B57="M11MC"), 'Qualtrics Responses'!D52, IF( OR($D57="M11MA", $D57="M11MB", $D57="M11MC"), 'Qualtrics Responses'!O52, ""))</f>
        <v/>
      </c>
      <c r="DM57" s="14" t="str">
        <f>IF(OR($B57="M11MA", $B57="M11MB", $B57="M11MC"), 'Qualtrics Responses'!E52, IF( OR($D57="M11MA", $D57="M11MB", $D57="M11MC"), 'Qualtrics Responses'!P52, ""))</f>
        <v/>
      </c>
      <c r="DN57" s="14" t="str">
        <f>IF(OR($B57="M11MA", $B57="M11MB", $B57="M11MC"), 'Qualtrics Responses'!F52, IF( OR($D57="M11MA", $D57="M11MB", $D57="M11MC"), 'Qualtrics Responses'!Q52, ""))</f>
        <v/>
      </c>
      <c r="DO57" s="14" t="str">
        <f>IF(OR($B57="M11MA", $B57="M11MB", $B57="M11MC"), 'Qualtrics Responses'!G52, IF( OR($D57="M11MA", $D57="M11MB", $D57="M11MC"), 'Qualtrics Responses'!R52, ""))</f>
        <v/>
      </c>
      <c r="DP57" s="14" t="str">
        <f>IF(OR($B57="M11MA", $B57="M11MB", $B57="M11MC"), 'Qualtrics Responses'!H52, IF( OR($D57="M11MA", $D57="M11MB", $D57="M11MC"), 'Qualtrics Responses'!S52, ""))</f>
        <v/>
      </c>
      <c r="DQ57" s="14" t="str">
        <f>IF(OR($B57="M11MA", $B57="M11MB", $B57="M11MC"), 'Qualtrics Responses'!I52, IF( OR($D57="M11MA", $D57="M11MB", $D57="M11MC"), 'Qualtrics Responses'!T52, ""))</f>
        <v/>
      </c>
      <c r="DR57" s="14" t="str">
        <f>IF(OR($B57="M11MA", $B57="M11MB", $B57="M11MC"), 'Qualtrics Responses'!J52, IF( OR($D57="M11MA", $D57="M11MB", $D57="M11MC"), 'Qualtrics Responses'!U52, ""))</f>
        <v/>
      </c>
      <c r="DS57" s="14" t="str">
        <f>IF(OR($B57="M11MA", $B57="M11MB", $B57="M11MC"), 'Qualtrics Responses'!K52, IF( OR($D57="M11MA", $D57="M11MB", $D57="M11MC"), 'Qualtrics Responses'!V52, ""))</f>
        <v/>
      </c>
      <c r="DT57" s="14" t="str">
        <f>IF(OR($B57="M11MA", $B57="M11MB", $B57="M11MC"), 'Qualtrics Responses'!L52, IF( OR($D57="M11MA", $D57="M11MB", $D57="M11MC"), 'Qualtrics Responses'!W52, ""))</f>
        <v/>
      </c>
      <c r="DU57" s="14" t="str">
        <f>IF(OR($B57="M11MA", $B57="M11MB", $B57="M11MC"), 'Qualtrics Responses'!M52, IF( OR($D57="M11MA", $D57="M11MB", $D57="M11MC"), 'Qualtrics Responses'!X52, ""))</f>
        <v/>
      </c>
      <c r="DV57" s="12" t="str" cm="1">
        <f t="array" ref="DV57">IF(DL57="","",IF(OR(B57="M11MA",D57="M11MA"),SUMPRODUCT(--($DL$3:$DU$3=DL57:DU57)),IF(OR(B57="M11MB",D57="M11MB"),SUMPRODUCT(--($DL$4:$DU$4=DL57:DU57)),IF(OR(B57="M11MC",D57="M11MC"),SUMPRODUCT(--($DL$5:$DU$5=DL57:DU57))))))</f>
        <v/>
      </c>
      <c r="DW57" s="14" t="str">
        <f>IF(OR($B57="M12MA", $B57="M12MB", $B57="M12MC"), 'Qualtrics Responses'!D52, IF( OR($D57="M12MA", $D57="M12MB", $D57="M12MC"), 'Qualtrics Responses'!O52, ""))</f>
        <v/>
      </c>
      <c r="DX57" s="14" t="str">
        <f>IF(OR($B57="M12MA", $B57="M12MB", $B57="M12MC"), 'Qualtrics Responses'!E52, IF( OR($D57="M12MA", $D57="M12MB", $D57="M12MC"), 'Qualtrics Responses'!P52, ""))</f>
        <v/>
      </c>
      <c r="DY57" s="14" t="str">
        <f>IF(OR($B57="M12MA", $B57="M12MB", $B57="M12MC"), 'Qualtrics Responses'!F52, IF( OR($D57="M12MA", $D57="M12MB", $D57="M12MC"), 'Qualtrics Responses'!Q52, ""))</f>
        <v/>
      </c>
      <c r="DZ57" s="14" t="str">
        <f>IF(OR($B57="M12MA", $B57="M12MB", $B57="M12MC"), 'Qualtrics Responses'!G52, IF( OR($D57="M12MA", $D57="M12MB", $D57="M12MC"), 'Qualtrics Responses'!R52, ""))</f>
        <v/>
      </c>
      <c r="EA57" s="14" t="str">
        <f>IF(OR($B57="M12MA", $B57="M12MB", $B57="M12MC"), 'Qualtrics Responses'!H52, IF( OR($D57="M12MA", $D57="M12MB", $D57="M12MC"), 'Qualtrics Responses'!S52, ""))</f>
        <v/>
      </c>
      <c r="EB57" s="14" t="str">
        <f>IF(OR($B57="M12MA", $B57="M12MB", $B57="M12MC"), 'Qualtrics Responses'!I52, IF( OR($D57="M12MA", $D57="M12MB", $D57="M12MC"), 'Qualtrics Responses'!T52, ""))</f>
        <v/>
      </c>
      <c r="EC57" s="14" t="str">
        <f>IF(OR($B57="M12MA", $B57="M12MB", $B57="M12MC"), 'Qualtrics Responses'!J52, IF( OR($D57="M12MA", $D57="M12MB", $D57="M12MC"), 'Qualtrics Responses'!U52, ""))</f>
        <v/>
      </c>
      <c r="ED57" s="14" t="str">
        <f>IF(OR($B57="M12MA", $B57="M12MB", $B57="M12MC"), 'Qualtrics Responses'!K52, IF( OR($D57="M12MA", $D57="M12MB", $D57="M12MC"), 'Qualtrics Responses'!V52, ""))</f>
        <v/>
      </c>
      <c r="EE57" s="14" t="str">
        <f>IF(OR($B57="M12MA", $B57="M12MB", $B57="M12MC"), 'Qualtrics Responses'!L52, IF( OR($D57="M12MA", $D57="M12MB", $D57="M12MC"), 'Qualtrics Responses'!W52, ""))</f>
        <v/>
      </c>
      <c r="EF57" s="14" t="str">
        <f>IF(OR($B57="M12MA", $B57="M12MB", $B57="M12MC"), 'Qualtrics Responses'!M52, IF( OR($D57="M12MA", $D57="M12MB", $D57="M12MC"), 'Qualtrics Responses'!X52, ""))</f>
        <v/>
      </c>
      <c r="EG57" s="12" t="str" cm="1">
        <f t="array" ref="EG57">IF(DW57="","",IF(OR(B57="M12MA",D57="M12MA"),SUMPRODUCT(--($DW$3:$EF$3=DW57:EF57)),IF(OR(B57="M12MB",D57="M12MB"),SUMPRODUCT(--($DW$4:$EF$4=DW57:EF57)),IF(OR(B57="M12MC",D57="M12MC"),SUMPRODUCT(--($DW$5:$EF$5=DW57:EF57))))))</f>
        <v/>
      </c>
      <c r="EH57" s="13" t="str">
        <f>IF(OR($B57="M9LA", $B57="M9LB", $B57="M9LC"), 'Qualtrics Responses'!D52, IF( OR($D57="M9LA", $D57="M9LB", $D57="M9LC"), 'Qualtrics Responses'!O52, ""))</f>
        <v/>
      </c>
      <c r="EI57" s="13" t="str">
        <f>IF(OR($B57="M9LA", $B57="M9LB", $B57="M9LC"), 'Qualtrics Responses'!E52, IF( OR($D57="M9LA", $D57="M9LB", $D57="M9LC"), 'Qualtrics Responses'!P52, ""))</f>
        <v/>
      </c>
      <c r="EJ57" s="13" t="str">
        <f>IF(OR($B57="M9LA", $B57="M9LB", $B57="M9LC"), 'Qualtrics Responses'!F52, IF( OR($D57="M9LA", $D57="M9LB", $D57="M9LC"), 'Qualtrics Responses'!Q52, ""))</f>
        <v/>
      </c>
      <c r="EK57" s="13" t="str">
        <f>IF(OR($B57="M9LA", $B57="M9LB", $B57="M9LC"), 'Qualtrics Responses'!G52, IF( OR($D57="M9LA", $D57="M9LB", $D57="M9LC"), 'Qualtrics Responses'!R52, ""))</f>
        <v/>
      </c>
      <c r="EL57" s="13" t="str">
        <f>IF(OR($B57="M9LA", $B57="M9LB", $B57="M9LC"), 'Qualtrics Responses'!H52, IF( OR($D57="M9LA", $D57="M9LB", $D57="M9LC"), 'Qualtrics Responses'!S52, ""))</f>
        <v/>
      </c>
      <c r="EM57" s="13" t="str">
        <f>IF(OR($B57="M9LA", $B57="M9LB", $B57="M9LC"), 'Qualtrics Responses'!I52, IF( OR($D57="M9LA", $D57="M9LB", $D57="M9LC"), 'Qualtrics Responses'!T52, ""))</f>
        <v/>
      </c>
      <c r="EN57" s="13" t="str">
        <f>IF(OR($B57="M9LA", $B57="M9LB", $B57="M9LC"), 'Qualtrics Responses'!J52, IF( OR($D57="M9LA", $D57="M9LB", $D57="M9LC"), 'Qualtrics Responses'!U52, ""))</f>
        <v/>
      </c>
      <c r="EO57" s="13" t="str">
        <f>IF(OR($B57="M9LA", $B57="M9LB", $B57="M9LC"), 'Qualtrics Responses'!K52, IF( OR($D57="M9LA", $D57="M9LB", $D57="M9LC"), 'Qualtrics Responses'!V52, ""))</f>
        <v/>
      </c>
      <c r="EP57" s="13" t="str">
        <f>IF(OR($B57="M9LA", $B57="M9LB", $B57="M9LC"), 'Qualtrics Responses'!L52, IF( OR($D57="M9LA", $D57="M9LB", $D57="M9LC"), 'Qualtrics Responses'!W52, ""))</f>
        <v/>
      </c>
      <c r="EQ57" s="13" t="str">
        <f>IF(OR($B57="M9LA", $B57="M9LB", $B57="M9LC"), 'Qualtrics Responses'!M52, IF( OR($D57="M9LA", $D57="M9LB", $D57="M9LC"), 'Qualtrics Responses'!X52, ""))</f>
        <v/>
      </c>
      <c r="ER57" s="12" t="str" cm="1">
        <f t="array" ref="ER57">IF(EH57="","",IF(OR(B57="M9LA",D57="M9LA"),SUMPRODUCT(--($EH$3:$EQ$3=EH57:EQ57)),IF(OR(B57="M9LB",D57="M9LB"),SUMPRODUCT(--($EH$4:$EQ$4=EH57:EQ57)),IF(OR(B57="M9LC",D57="M9LC"),SUMPRODUCT(--($EH$5:$EQ$5=EH57:EQ57))))))</f>
        <v/>
      </c>
      <c r="ES57" s="13" t="str">
        <f>IF(OR($B57="M10LA", $B57="M10LB", $B57="M10LC"), 'Qualtrics Responses'!D52, IF( OR($D57="M10LA", $D57="M10LB", $D57="M10LC"), 'Qualtrics Responses'!O52, ""))</f>
        <v/>
      </c>
      <c r="ET57" s="13" t="str">
        <f>IF(OR($B57="M10LA", $B57="M10LB", $B57="M10LC"), 'Qualtrics Responses'!E52, IF( OR($D57="M10LA", $D57="M10LB", $D57="M10LC"), 'Qualtrics Responses'!P52, ""))</f>
        <v/>
      </c>
      <c r="EU57" s="13" t="str">
        <f>IF(OR($B57="M10LA", $B57="M10LB", $B57="M10LC"), 'Qualtrics Responses'!F52, IF( OR($D57="M10LA", $D57="M10LB", $D57="M10LC"), 'Qualtrics Responses'!Q52, ""))</f>
        <v/>
      </c>
      <c r="EV57" s="13" t="str">
        <f>IF(OR($B57="M10LA", $B57="M10LB", $B57="M10LC"), 'Qualtrics Responses'!G52, IF( OR($D57="M10LA", $D57="M10LB", $D57="M10LC"), 'Qualtrics Responses'!R52, ""))</f>
        <v/>
      </c>
      <c r="EW57" s="13" t="str">
        <f>IF(OR($B57="M10LA", $B57="M10LB", $B57="M10LC"), 'Qualtrics Responses'!H52, IF( OR($D57="M10LA", $D57="M10LB", $D57="M10LC"), 'Qualtrics Responses'!S52, ""))</f>
        <v/>
      </c>
      <c r="EX57" s="13" t="str">
        <f>IF(OR($B57="M10LA", $B57="M10LB", $B57="M10LC"), 'Qualtrics Responses'!I52, IF( OR($D57="M10LA", $D57="M10LB", $D57="M10LC"), 'Qualtrics Responses'!T52, ""))</f>
        <v/>
      </c>
      <c r="EY57" s="13" t="str">
        <f>IF(OR($B57="M10LA", $B57="M10LB", $B57="M10LC"), 'Qualtrics Responses'!J52, IF( OR($D57="M10LA", $D57="M10LB", $D57="M10LC"), 'Qualtrics Responses'!U52, ""))</f>
        <v/>
      </c>
      <c r="EZ57" s="13" t="str">
        <f>IF(OR($B57="M10LA", $B57="M10LB", $B57="M10LC"), 'Qualtrics Responses'!K52, IF( OR($D57="M10LA", $D57="M10LB", $D57="M10LC"), 'Qualtrics Responses'!V52, ""))</f>
        <v/>
      </c>
      <c r="FA57" s="13" t="str">
        <f>IF(OR($B57="M10LA", $B57="M10LB", $B57="M10LC"), 'Qualtrics Responses'!L52, IF( OR($D57="M10LA", $D57="M10LB", $D57="M10LC"), 'Qualtrics Responses'!W52, ""))</f>
        <v/>
      </c>
      <c r="FB57" s="13" t="str">
        <f>IF(OR($B57="M10LA", $B57="M10LB", $B57="M10LC"), 'Qualtrics Responses'!M52, IF( OR($D57="M10LA", $D57="M10LB", $D57="M10LC"), 'Qualtrics Responses'!X52, ""))</f>
        <v/>
      </c>
      <c r="FC57" s="12" t="str" cm="1">
        <f t="array" ref="FC57">IF(ES57="","",IF(OR(B57="M10LA",D57="M10LA"),SUMPRODUCT(--($ES$3:$FB$3=ES57:FB57)),IF(OR(B57="M10LB",D57="M10LB"),SUMPRODUCT(--($ES$4:$FB$4=ES57:FB57)),IF(OR(B57="M10LC",D57="M10LC"),SUMPRODUCT(--($ES$5:$FB$5=ES57:FB57))))))</f>
        <v/>
      </c>
      <c r="FD57" s="13" t="str">
        <f>IF(OR($B57="M11LA", $B57="M11LB", $B57="M11LC"), 'Qualtrics Responses'!D52, IF( OR($D57="M11LA", $D57="M11LB", $D57="M11LC"), 'Qualtrics Responses'!O52, ""))</f>
        <v/>
      </c>
      <c r="FE57" s="13" t="str">
        <f>IF(OR($B57="M11LA", $B57="M11LB", $B57="M11LC"), 'Qualtrics Responses'!E52, IF( OR($D57="M11LA", $D57="M11LB", $D57="M11LC"), 'Qualtrics Responses'!P52, ""))</f>
        <v/>
      </c>
      <c r="FF57" s="13" t="str">
        <f>IF(OR($B57="M11LA", $B57="M11LB", $B57="M11LC"), 'Qualtrics Responses'!F52, IF( OR($D57="M11LA", $D57="M11LB", $D57="M11LC"), 'Qualtrics Responses'!Q52, ""))</f>
        <v/>
      </c>
      <c r="FG57" s="13" t="str">
        <f>IF(OR($B57="M11LA", $B57="M11LB", $B57="M11LC"), 'Qualtrics Responses'!G52, IF( OR($D57="M11LA", $D57="M11LB", $D57="M11LC"), 'Qualtrics Responses'!R52, ""))</f>
        <v/>
      </c>
      <c r="FH57" s="13" t="str">
        <f>IF(OR($B57="M11LA", $B57="M11LB", $B57="M11LC"), 'Qualtrics Responses'!H52, IF( OR($D57="M11LA", $D57="M11LB", $D57="M11LC"), 'Qualtrics Responses'!S52, ""))</f>
        <v/>
      </c>
      <c r="FI57" s="13" t="str">
        <f>IF(OR($B57="M11LA", $B57="M11LB", $B57="M11LC"), 'Qualtrics Responses'!I52, IF( OR($D57="M11LA", $D57="M11LB", $D57="M11LC"), 'Qualtrics Responses'!T52, ""))</f>
        <v/>
      </c>
      <c r="FJ57" s="13" t="str">
        <f>IF(OR($B57="M11LA", $B57="M11LB", $B57="M11LC"), 'Qualtrics Responses'!J52, IF( OR($D57="M11LA", $D57="M11LB", $D57="M11LC"), 'Qualtrics Responses'!U52, ""))</f>
        <v/>
      </c>
      <c r="FK57" s="13" t="str">
        <f>IF(OR($B57="M11LA", $B57="M11LB", $B57="M11LC"), 'Qualtrics Responses'!K52, IF( OR($D57="M11LA", $D57="M11LB", $D57="M11LC"), 'Qualtrics Responses'!V52, ""))</f>
        <v/>
      </c>
      <c r="FL57" s="13" t="str">
        <f>IF(OR($B57="M11LA", $B57="M11LB", $B57="M11LC"), 'Qualtrics Responses'!L52, IF( OR($D57="M11LA", $D57="M11LB", $D57="M11LC"), 'Qualtrics Responses'!W52, ""))</f>
        <v/>
      </c>
      <c r="FM57" s="13" t="str">
        <f>IF(OR($B57="M11LA", $B57="M11LB", $B57="M11LC"), 'Qualtrics Responses'!M52, IF( OR($D57="M11LA", $D57="M11LB", $D57="M11LC"), 'Qualtrics Responses'!X52, ""))</f>
        <v/>
      </c>
      <c r="FN57" s="12" t="str" cm="1">
        <f t="array" ref="FN57">IF(FD57="","",IF(OR(B57="M11LA",D57="M11LA"),SUMPRODUCT(--($FD$3:$FM$3=FD57:FM57)),IF(OR(B57="M11LB",D57="M11LB"),SUMPRODUCT(--($FD$4:$FM$4=FD57:FM57)),IF(OR(B57="M11LC",D57="M11LC"),SUMPRODUCT(--($FD$5:$FM$5=FD57:FM57))))))</f>
        <v/>
      </c>
      <c r="FO57" s="13" t="str">
        <f>IF(OR($B57="M12LA", $B57="M12LB", $B57="M12LC"), 'Qualtrics Responses'!D52, IF( OR($D57="M12LA", $D57="M12LB", $D57="M12LC"), 'Qualtrics Responses'!O52, ""))</f>
        <v/>
      </c>
      <c r="FP57" s="13" t="str">
        <f>IF(OR($B57="M12LA", $B57="M12LB", $B57="M12LC"), 'Qualtrics Responses'!E52, IF( OR($D57="M12LA", $D57="M12LB", $D57="M12LC"), 'Qualtrics Responses'!P52, ""))</f>
        <v/>
      </c>
      <c r="FQ57" s="13" t="str">
        <f>IF(OR($B57="M12LA", $B57="M12LB", $B57="M12LC"), 'Qualtrics Responses'!F52, IF( OR($D57="M12LA", $D57="M12LB", $D57="M12LC"), 'Qualtrics Responses'!Q52, ""))</f>
        <v/>
      </c>
      <c r="FR57" s="13" t="str">
        <f>IF(OR($B57="M12LA", $B57="M12LB", $B57="M12LC"), 'Qualtrics Responses'!G52, IF( OR($D57="M12LA", $D57="M12LB", $D57="M12LC"), 'Qualtrics Responses'!R52, ""))</f>
        <v/>
      </c>
      <c r="FS57" s="13" t="str">
        <f>IF(OR($B57="M12LA", $B57="M12LB", $B57="M12LC"), 'Qualtrics Responses'!H52, IF( OR($D57="M12LA", $D57="M12LB", $D57="M12LC"), 'Qualtrics Responses'!S52, ""))</f>
        <v/>
      </c>
      <c r="FT57" s="13" t="str">
        <f>IF(OR($B57="M12LA", $B57="M12LB", $B57="M12LC"), 'Qualtrics Responses'!I52, IF( OR($D57="M12LA", $D57="M12LB", $D57="M12LC"), 'Qualtrics Responses'!T52, ""))</f>
        <v/>
      </c>
      <c r="FU57" s="13" t="str">
        <f>IF(OR($B57="M12LA", $B57="M12LB", $B57="M12LC"), 'Qualtrics Responses'!J52, IF( OR($D57="M12LA", $D57="M12LB", $D57="M12LC"), 'Qualtrics Responses'!U52, ""))</f>
        <v/>
      </c>
      <c r="FV57" s="13" t="str">
        <f>IF(OR($B57="M12LA", $B57="M12LB", $B57="M12LC"), 'Qualtrics Responses'!K52, IF( OR($D57="M12LA", $D57="M12LB", $D57="M12LC"), 'Qualtrics Responses'!V52, ""))</f>
        <v/>
      </c>
      <c r="FW57" s="13" t="str">
        <f>IF(OR($B57="M12LA", $B57="M12LB", $B57="M12LC"), 'Qualtrics Responses'!L52, IF( OR($D57="M12LA", $D57="M12LB", $D57="M12LC"), 'Qualtrics Responses'!W52, ""))</f>
        <v/>
      </c>
      <c r="FX57" s="13" t="str">
        <f>IF(OR($B57="M12LA", $B57="M12LB", $B57="M12LC"), 'Qualtrics Responses'!M52, IF( OR($D57="M12LA", $D57="M12LB", $D57="M12LC"), 'Qualtrics Responses'!X52, ""))</f>
        <v/>
      </c>
      <c r="FY57" s="12" t="str" cm="1">
        <f t="array" ref="FY57">IF(FO57="","",IF(OR(B57="M12LA",D57="M12LA"),SUMPRODUCT(--($FO$3:$FX$3=FO57:FX57)),IF(OR(B57="M12LB",D57="M12LB"),SUMPRODUCT(--($FO$4:$FX$4=FO57:FX57)),IF(OR(B57="M12LC",D57="M12LC"),SUMPRODUCT(--($FO$5:$FX$5=FO57:FX57))))))</f>
        <v/>
      </c>
    </row>
    <row r="58" spans="1:181" x14ac:dyDescent="0.25">
      <c r="A58" t="str">
        <f>IF(ISBLANK('Qualtrics Responses'!A53)=FALSE, 'Qualtrics Responses'!A53, "")</f>
        <v/>
      </c>
      <c r="B58" t="str">
        <f>IF(ISBLANK('Qualtrics Responses'!B53)=FALSE, 'Qualtrics Responses'!B53, "")</f>
        <v/>
      </c>
      <c r="C58" t="str">
        <f>IF(OR(B58="M1A",B58="M1B",B58="M1C"),$P58,IF(OR(B58="M2A",B58="M2B",B58="M2C"),$AA58,IF(OR(B58="M3A",B58="M3B",B58="M3C"),$AL58,IF(OR(B58="M4A",B58="M4B",B58="M4C"),$AW58, IF( OR(B58="M5A",B58="M5B",B58="M5C"), $BH58, IF(OR(B58="M6A",B58="M6B",B58="M6C"), $BS58, IF(OR(B58="M7A",B58="M7B",B58="M7C"), $CD58, IF( OR(B58="M8A",B58="M8B",B58="M8C"), $CO58,  IF( OR(B58="M9MA",B58="M9MB",B58="M9MC"), $CZ58, IF( OR(B58="M10MA",B58="M10MB",B58="M10MC"), $DK58, IF( OR(B58="M11MA",B58="M11MB",B58="M11MC"), $DV58,  IF( OR(B58="M12MA",B58="M12MB",B58="M12MC"), $EG58, IF( OR(B58="M9LA",B58="M9LB",B58="M9LC"), $ER58, IF( OR(B58="M10LA",B58="M10LB",B58="M10LC"), $FC58, IF( OR(B58="M11LA",B58="M11LB",B58="M11LC"), $FN58, IF( OR(B58="M12LA",B58="M12LB",B58="M12LC"), $FY58, ""))))))))))))))))</f>
        <v/>
      </c>
      <c r="D58" t="str">
        <f>IF(ISBLANK('Qualtrics Responses'!C53)=FALSE, 'Qualtrics Responses'!C53, "")</f>
        <v/>
      </c>
      <c r="E58" t="str">
        <f>IF(OR(D58="M1A",D58="M1B",D58="M1C"),$P58,IF(OR(D58="M2A",D58="M2B",D58="M2C"),$AA58,IF(OR(D58="M3A",D58="M3B",D58="M3C"),$AL58,IF(OR(D58="M4A",D58="M4B",D58="M4C"),$AW58, IF( OR(D58="M5A",D58="M5B",D58="M5C"), $BH58, IF(OR(D58="M6A",D58="M6B",D58="M6C"), $BS58, IF(OR(D58="M7A",D58="M7B",D58="M7C"), $CD58, IF( OR(D58="M8A",D58="M8B",D58="M8C"), $CO58,  IF( OR(D58="M9MA",D58="M9MB",D58="M9MC"), $CZ58, IF( OR(D58="M10MA",D58="M10MB",D58="M10MC"), $DK58, IF( OR(D58="M11MA",D58="M11MB",D58="M11MC"), $DV58,  IF( OR(D58="M12MA",D58="M12MB",D58="M12MC"), $EG58, IF( OR(D58="M9LA",D58="M9LB",D58="M9LC"), $ER58, IF( OR(D58="M10LA",D58="M10LB",D58="M10LC"), $FC58, IF( OR(D58="M11LA",D58="M11LB",D58="M11LC"), $FN58, IF( OR(D58="M12LA",D58="M12LB",D58="M12LC"), $FY58, ""))))))))))))))))</f>
        <v/>
      </c>
      <c r="F58" s="15" t="str">
        <f>IF(OR($B58="M1A", $B58="M1B", $B58="M1C"), 'Qualtrics Responses'!D53, IF( OR($D58="M1A", $D58="M1B", $D58="M1C"), 'Qualtrics Responses'!O53, ""))</f>
        <v/>
      </c>
      <c r="G58" s="15" t="str">
        <f>IF(OR($B58="M1A", $B58="M1B", $B58="M1C"), 'Qualtrics Responses'!E53, IF( OR($D58="M1A", $D58="M1B", $D58="M1C"), 'Qualtrics Responses'!P53, ""))</f>
        <v/>
      </c>
      <c r="H58" s="15" t="str">
        <f>IF(OR($B58="M1A", $B58="M1B", $B58="M1C"), 'Qualtrics Responses'!F53, IF( OR($D58="M1A", $D58="M1B", $D58="M1C"), 'Qualtrics Responses'!Q53, ""))</f>
        <v/>
      </c>
      <c r="I58" s="15" t="str">
        <f>IF(OR($B58="M1A", $B58="M1B", $B58="M1C"), 'Qualtrics Responses'!G53, IF( OR($D58="M1A", $D58="M1B", $D58="M1C"), 'Qualtrics Responses'!R53, ""))</f>
        <v/>
      </c>
      <c r="J58" s="15" t="str">
        <f>IF(OR($B58="M1A", $B58="M1B", $B58="M1C"), 'Qualtrics Responses'!H53, IF( OR($D58="M1A", $D58="M1B", $D58="M1C"), 'Qualtrics Responses'!S53, ""))</f>
        <v/>
      </c>
      <c r="K58" s="15" t="str">
        <f>IF(OR($B58="M1A", $B58="M1B", $B58="M1C"), 'Qualtrics Responses'!I53, IF( OR($D58="M1A", $D58="M1B", $D58="M1C"), 'Qualtrics Responses'!T53, ""))</f>
        <v/>
      </c>
      <c r="L58" s="15" t="str">
        <f>IF(OR($B58="M1A", $B58="M1B", $B58="M1C"), 'Qualtrics Responses'!J53, IF( OR($D58="M1A", $D58="M1B", $D58="M1C"), 'Qualtrics Responses'!U53, ""))</f>
        <v/>
      </c>
      <c r="M58" s="15" t="str">
        <f>IF(OR($B58="M1A", $B58="M1B", $B58="M1C"), 'Qualtrics Responses'!K53, IF( OR($D58="M1A", $D58="M1B", $D58="M1C"), 'Qualtrics Responses'!V53, ""))</f>
        <v/>
      </c>
      <c r="N58" s="15" t="str">
        <f>IF(OR($B58="M1A", $B58="M1B", $B58="M1C"), 'Qualtrics Responses'!L53, IF( OR($D58="M1A", $D58="M1B", $D58="M1C"), 'Qualtrics Responses'!W53, ""))</f>
        <v/>
      </c>
      <c r="O58" s="15" t="str">
        <f>IF(OR($B58="M1A", $B58="M1B", $B58="M1C"), 'Qualtrics Responses'!M53, IF( OR($D58="M1A", $D58="M1B", $D58="M1C"), 'Qualtrics Responses'!X53, ""))</f>
        <v/>
      </c>
      <c r="P58" s="12" t="str" cm="1">
        <f t="array" ref="P58">IF(F58="","",IF(OR(B58="M1A",D58="M1A"),SUMPRODUCT(--($F$3:$O$3=F58:O58)),IF(OR(B58="M1B",D58="M1B"),SUMPRODUCT(--($F$4:$O$4=F58:O58)),IF(OR(B58="M1C",D58="M1C"),SUMPRODUCT(--($F$5:$O$5=F58:O58))))))</f>
        <v/>
      </c>
      <c r="Q58" s="16" t="str">
        <f>IF(OR($B58="M2A", $B58="M2B", $B58="M2C"), 'Qualtrics Responses'!D53, IF( OR($D58="M2A", $D58="M2B", $D58="M2C"), 'Qualtrics Responses'!O53, ""))</f>
        <v/>
      </c>
      <c r="R58" s="16" t="str">
        <f>IF(OR($B58="M2A", $B58="M2B", $B58="M2C"), 'Qualtrics Responses'!E53, IF( OR($D58="M2A", $D58="M2B", $D58="M2C"), 'Qualtrics Responses'!P53, ""))</f>
        <v/>
      </c>
      <c r="S58" s="16" t="str">
        <f>IF(OR($B58="M2A", $B58="M2B", $B58="M2C"), 'Qualtrics Responses'!F53, IF( OR($D58="M2A", $D58="M2B", $D58="M2C"), 'Qualtrics Responses'!Q53, ""))</f>
        <v/>
      </c>
      <c r="T58" s="16" t="str">
        <f>IF(OR($B58="M2A", $B58="M2B", $B58="M2C"), 'Qualtrics Responses'!G53, IF( OR($D58="M2A", $D58="M2B", $D58="M2C"), 'Qualtrics Responses'!R53, ""))</f>
        <v/>
      </c>
      <c r="U58" s="16" t="str">
        <f>IF(OR($B58="M2A", $B58="M2B", $B58="M2C"), 'Qualtrics Responses'!H53, IF( OR($D58="M2A", $D58="M2B", $D58="M2C"), 'Qualtrics Responses'!S53, ""))</f>
        <v/>
      </c>
      <c r="V58" s="16" t="str">
        <f>IF(OR($B58="M2A", $B58="M2B", $B58="M2C"), 'Qualtrics Responses'!I53, IF( OR($D58="M2A", $D58="M2B", $D58="M2C"), 'Qualtrics Responses'!T53, ""))</f>
        <v/>
      </c>
      <c r="W58" s="16" t="str">
        <f>IF(OR($B58="M2A", $B58="M2B", $B58="M2C"), 'Qualtrics Responses'!J53, IF( OR($D58="M2A", $D58="M2B", $D58="M2C"), 'Qualtrics Responses'!U53, ""))</f>
        <v/>
      </c>
      <c r="X58" s="16" t="str">
        <f>IF(OR($B58="M2A", $B58="M2B", $B58="M2C"), 'Qualtrics Responses'!K53, IF( OR($D58="M2A", $D58="M2B", $D58="M2C"), 'Qualtrics Responses'!V53, ""))</f>
        <v/>
      </c>
      <c r="Y58" s="16" t="str">
        <f>IF(OR($B58="M2A", $B58="M2B", $B58="M2C"), 'Qualtrics Responses'!L53, IF( OR($D58="M2A", $D58="M2B", $D58="M2C"), 'Qualtrics Responses'!W53, ""))</f>
        <v/>
      </c>
      <c r="Z58" s="16" t="str">
        <f>IF(OR($B58="M2A", $B58="M2B", $B58="M2C"), 'Qualtrics Responses'!M53, IF( OR($D58="M2A", $D58="M2B", $D58="M2C"), 'Qualtrics Responses'!X53, ""))</f>
        <v/>
      </c>
      <c r="AA58" s="12" t="str" cm="1">
        <f t="array" ref="AA58">IF(Q58="","",IF(OR(B58="M2A",D58="M2A"),SUMPRODUCT(--($Q$3:$Z$3=Q58:Z58)),IF(OR(B58="M2B",D58="M2B"),SUMPRODUCT(--($Q$4:$Z$4=Q58:Z58)),IF(OR(B58="M2C",D58="M2C"),SUMPRODUCT(--($Q$5:$Z$5=Q58:Z58))))))</f>
        <v/>
      </c>
      <c r="AB58" s="15" t="str">
        <f>IF(OR($B58="M3A", $B58="M3B", $B58="M3C"), 'Qualtrics Responses'!D53, IF( OR($D58="M3A", $D58="M3B", $D58="M3C"), 'Qualtrics Responses'!O53, ""))</f>
        <v/>
      </c>
      <c r="AC58" s="15" t="str">
        <f>IF(OR($B58="M3A", $B58="M3B", $B58="M3C"), 'Qualtrics Responses'!E53, IF( OR($D58="M3A", $D58="M3B", $D58="M3C"), 'Qualtrics Responses'!P53, ""))</f>
        <v/>
      </c>
      <c r="AD58" s="15" t="str">
        <f>IF(OR($B58="M3A", $B58="M3B", $B58="M3C"), 'Qualtrics Responses'!F53, IF( OR($D58="M3A", $D58="M3B", $D58="M3C"), 'Qualtrics Responses'!Q53, ""))</f>
        <v/>
      </c>
      <c r="AE58" s="15" t="str">
        <f>IF(OR($B58="M3A", $B58="M3B", $B58="M3C"), 'Qualtrics Responses'!G53, IF( OR($D58="M3A", $D58="M3B", $D58="M3C"), 'Qualtrics Responses'!R53, ""))</f>
        <v/>
      </c>
      <c r="AF58" s="15" t="str">
        <f>IF(OR($B58="M3A", $B58="M3B", $B58="M3C"), 'Qualtrics Responses'!H53, IF( OR($D58="M3A", $D58="M3B", $D58="M3C"), 'Qualtrics Responses'!S53, ""))</f>
        <v/>
      </c>
      <c r="AG58" s="15" t="str">
        <f>IF(OR($B58="M3A", $B58="M3B", $B58="M3C"), 'Qualtrics Responses'!I53, IF( OR($D58="M3A", $D58="M3B", $D58="M3C"), 'Qualtrics Responses'!T53, ""))</f>
        <v/>
      </c>
      <c r="AH58" s="15" t="str">
        <f>IF(OR($B58="M3A", $B58="M3B", $B58="M3C"), 'Qualtrics Responses'!J53, IF( OR($D58="M3A", $D58="M3B", $D58="M3C"), 'Qualtrics Responses'!U53, ""))</f>
        <v/>
      </c>
      <c r="AI58" s="15" t="str">
        <f>IF(OR($B58="M3A", $B58="M3B", $B58="M3C"), 'Qualtrics Responses'!K53, IF( OR($D58="M3A", $D58="M3B", $D58="M3C"), 'Qualtrics Responses'!V53, ""))</f>
        <v/>
      </c>
      <c r="AJ58" s="15" t="str">
        <f>IF(OR($B58="M3A", $B58="M3B", $B58="M3C"), 'Qualtrics Responses'!L53, IF( OR($D58="M3A", $D58="M3B", $D58="M3C"), 'Qualtrics Responses'!W53, ""))</f>
        <v/>
      </c>
      <c r="AK58" s="15" t="str">
        <f>IF(OR($B58="M3A", $B58="M3B", $B58="M3C"), 'Qualtrics Responses'!M53, IF( OR($D58="M3A", $D58="M3B", $D58="M3C"), 'Qualtrics Responses'!X53, ""))</f>
        <v/>
      </c>
      <c r="AL58" s="12" t="str" cm="1">
        <f t="array" ref="AL58">IF(AB58="","",IF(OR(B58="M3A",D58="M3A"),SUMPRODUCT(--($AB$3:$AK$3=AB58:AK58)),IF(OR(B58="M3B",D58="M3B"),SUMPRODUCT(--($AB$4:$AK$4=AB58:AK58)),IF(OR(B58="M3C",D58="M3C"),SUMPRODUCT(--($AB$5:$AK$5=AB58:AK58))))))</f>
        <v/>
      </c>
      <c r="AM58" s="16" t="str">
        <f>IF(OR($B58="M4A", $B58="M4B", $B58="M4C"), 'Qualtrics Responses'!D53, IF( OR($D58="M4A", $D58="M4B", $D58="M4C"), 'Qualtrics Responses'!O53, ""))</f>
        <v/>
      </c>
      <c r="AN58" s="16" t="str">
        <f>IF(OR($B58="M4A", $B58="M4B", $B58="M4C"), 'Qualtrics Responses'!E53, IF( OR($D58="M4A", $D58="M4B", $D58="M4C"), 'Qualtrics Responses'!P53, ""))</f>
        <v/>
      </c>
      <c r="AO58" s="16" t="str">
        <f>IF(OR($B58="M4A", $B58="M4B", $B58="M4C"), 'Qualtrics Responses'!F53, IF( OR($D58="M4A", $D58="M4B", $D58="M4C"), 'Qualtrics Responses'!Q53, ""))</f>
        <v/>
      </c>
      <c r="AP58" s="16" t="str">
        <f>IF(OR($B58="M4A", $B58="M4B", $B58="M4C"), 'Qualtrics Responses'!G53, IF( OR($D58="M4A", $D58="M4B", $D58="M4C"), 'Qualtrics Responses'!R53, ""))</f>
        <v/>
      </c>
      <c r="AQ58" s="16" t="str">
        <f>IF(OR($B58="M4A", $B58="M4B", $B58="M4C"), 'Qualtrics Responses'!H53, IF( OR($D58="M4A", $D58="M4B", $D58="M4C"), 'Qualtrics Responses'!S53, ""))</f>
        <v/>
      </c>
      <c r="AR58" s="16" t="str">
        <f>IF(OR($B58="M4A", $B58="M4B", $B58="M4C"), 'Qualtrics Responses'!I53, IF( OR($D58="M4A", $D58="M4B", $D58="M4C"), 'Qualtrics Responses'!T53, ""))</f>
        <v/>
      </c>
      <c r="AS58" s="16" t="str">
        <f>IF(OR($B58="M4A", $B58="M4B", $B58="M4C"), 'Qualtrics Responses'!J53, IF( OR($D58="M4A", $D58="M4B", $D58="M4C"), 'Qualtrics Responses'!U53, ""))</f>
        <v/>
      </c>
      <c r="AT58" s="16" t="str">
        <f>IF(OR($B58="M4A", $B58="M4B", $B58="M4C"), 'Qualtrics Responses'!K53, IF( OR($D58="M4A", $D58="M4B", $D58="M4C"), 'Qualtrics Responses'!V53, ""))</f>
        <v/>
      </c>
      <c r="AU58" s="16" t="str">
        <f>IF(OR($B58="M4A", $B58="M4B", $B58="M4C"), 'Qualtrics Responses'!L53, IF( OR($D58="M4A", $D58="M4B", $D58="M4C"), 'Qualtrics Responses'!W53, ""))</f>
        <v/>
      </c>
      <c r="AV58" s="16" t="str">
        <f>IF(OR($B58="M4A", $B58="M4B", $B58="M4C"), 'Qualtrics Responses'!M53, IF( OR($D58="M4A", $D58="M4B", $D58="M4C"), 'Qualtrics Responses'!X53, ""))</f>
        <v/>
      </c>
      <c r="AW58" s="12" t="str" cm="1">
        <f t="array" ref="AW58">IF(AM58="","",IF(OR(B58="M4A",D58="M4A"),SUMPRODUCT(--($AM$3:$AV$3=AM58:AV58)),IF(OR(B58="M4B",D58="M4B"),SUMPRODUCT(--($AM$4:$AV$4=AM58:AV58)),IF(OR(B58="M4C",D58="M4C"),SUMPRODUCT(--($AM$5:$AV$5=AM58:AV58))))))</f>
        <v/>
      </c>
      <c r="AX58" s="15" t="str">
        <f>IF(OR($B58="M5A", $B58="M5B", $B58="M5C"), 'Qualtrics Responses'!D53, IF( OR($D58="M5A", $D58="M5B", $D58="M5C"), 'Qualtrics Responses'!O53, ""))</f>
        <v/>
      </c>
      <c r="AY58" s="15" t="str">
        <f>IF(OR($B58="M5A", $B58="M5B", $B58="M5C"), 'Qualtrics Responses'!E53, IF( OR($D58="M5A", $D58="M5B", $D58="M5C"), 'Qualtrics Responses'!P53, ""))</f>
        <v/>
      </c>
      <c r="AZ58" s="15" t="str">
        <f>IF(OR($B58="M5A", $B58="M5B", $B58="M5C"), 'Qualtrics Responses'!F53, IF( OR($D58="M5A", $D58="M5B", $D58="M5C"), 'Qualtrics Responses'!Q53, ""))</f>
        <v/>
      </c>
      <c r="BA58" s="15" t="str">
        <f>IF(OR($B58="M5A", $B58="M5B", $B58="M5C"), 'Qualtrics Responses'!G53, IF( OR($D58="M5A", $D58="M5B", $D58="M5C"), 'Qualtrics Responses'!R53, ""))</f>
        <v/>
      </c>
      <c r="BB58" s="15" t="str">
        <f>IF(OR($B58="M5A", $B58="M5B", $B58="M5C"), 'Qualtrics Responses'!H53, IF( OR($D58="M5A", $D58="M5B", $D58="M5C"), 'Qualtrics Responses'!S53, ""))</f>
        <v/>
      </c>
      <c r="BC58" s="15" t="str">
        <f>IF(OR($B58="M5A", $B58="M5B", $B58="M5C"), 'Qualtrics Responses'!I53, IF( OR($D58="M5A", $D58="M5B", $D58="M5C"), 'Qualtrics Responses'!T53, ""))</f>
        <v/>
      </c>
      <c r="BD58" s="15" t="str">
        <f>IF(OR($B58="M5A", $B58="M5B", $B58="M5C"), 'Qualtrics Responses'!J53, IF( OR($D58="M5A", $D58="M5B", $D58="M5C"), 'Qualtrics Responses'!U53, ""))</f>
        <v/>
      </c>
      <c r="BE58" s="15" t="str">
        <f>IF(OR($B58="M5A", $B58="M5B", $B58="M5C"), 'Qualtrics Responses'!K53, IF( OR($D58="M5A", $D58="M5B", $D58="M5C"), 'Qualtrics Responses'!V53, ""))</f>
        <v/>
      </c>
      <c r="BF58" s="15" t="str">
        <f>IF(OR($B58="M5A", $B58="M5B", $B58="M5C"), 'Qualtrics Responses'!L53, IF( OR($D58="M5A", $D58="M5B", $D58="M5C"), 'Qualtrics Responses'!W53, ""))</f>
        <v/>
      </c>
      <c r="BG58" s="15" t="str">
        <f>IF(OR($B58="M5A", $B58="M5B", $B58="M5C"), 'Qualtrics Responses'!M53, IF( OR($D58="M5A", $D58="M5B", $D58="M5C"), 'Qualtrics Responses'!X53, ""))</f>
        <v/>
      </c>
      <c r="BH58" s="12" t="str" cm="1">
        <f t="array" ref="BH58">IF(AX58="","",IF(OR(B58="M5A",D58="M5A"),SUMPRODUCT(--($AX$3:$BG$3=AX58:BG58)),IF(OR(B58="M5B",D58="M5B"),SUMPRODUCT(--($AX$4:$BG$4=AX58:BG58)),IF(OR(B58="M5C",D58="M5C"),SUMPRODUCT(--($AX$5:$BG$5=AX58:BG58))))))</f>
        <v/>
      </c>
      <c r="BI58" s="16" t="str">
        <f>IF(OR($B58="M6A", $B58="M6B", $B58="M6C"), 'Qualtrics Responses'!D53, IF( OR($D58="M6A", $D58="M6B", $D58="M6C"), 'Qualtrics Responses'!O53, ""))</f>
        <v/>
      </c>
      <c r="BJ58" s="16" t="str">
        <f>IF(OR($B58="M6A", $B58="M6B", $B58="M6C"), 'Qualtrics Responses'!E53, IF( OR($D58="M6A", $D58="M6B", $D58="M6C"), 'Qualtrics Responses'!P53, ""))</f>
        <v/>
      </c>
      <c r="BK58" s="16" t="str">
        <f>IF(OR($B58="M6A", $B58="M6B", $B58="M6C"), 'Qualtrics Responses'!F53, IF( OR($D58="M6A", $D58="M6B", $D58="M6C"), 'Qualtrics Responses'!Q53, ""))</f>
        <v/>
      </c>
      <c r="BL58" s="16" t="str">
        <f>IF(OR($B58="M6A", $B58="M6B", $B58="M6C"), 'Qualtrics Responses'!G53, IF( OR($D58="M6A", $D58="M6B", $D58="M6C"), 'Qualtrics Responses'!R53, ""))</f>
        <v/>
      </c>
      <c r="BM58" s="16" t="str">
        <f>IF(OR($B58="M6A", $B58="M6B", $B58="M6C"), 'Qualtrics Responses'!H53, IF( OR($D58="M6A", $D58="M6B", $D58="M6C"), 'Qualtrics Responses'!S53, ""))</f>
        <v/>
      </c>
      <c r="BN58" s="16" t="str">
        <f>IF(OR($B58="M6A", $B58="M6B", $B58="M6C"), 'Qualtrics Responses'!I53, IF( OR($D58="M6A", $D58="M6B", $D58="M6C"), 'Qualtrics Responses'!T53, ""))</f>
        <v/>
      </c>
      <c r="BO58" s="16" t="str">
        <f>IF(OR($B58="M6A", $B58="M6B", $B58="M6C"), 'Qualtrics Responses'!J53, IF( OR($D58="M6A", $D58="M6B", $D58="M6C"), 'Qualtrics Responses'!U53, ""))</f>
        <v/>
      </c>
      <c r="BP58" s="16" t="str">
        <f>IF(OR($B58="M6A", $B58="M6B", $B58="M6C"), 'Qualtrics Responses'!K53, IF( OR($D58="M6A", $D58="M6B", $D58="M6C"), 'Qualtrics Responses'!V53, ""))</f>
        <v/>
      </c>
      <c r="BQ58" s="16" t="str">
        <f>IF(OR($B58="M6A", $B58="M6B", $B58="M6C"), 'Qualtrics Responses'!L53, IF( OR($D58="M6A", $D58="M6B", $D58="M6C"), 'Qualtrics Responses'!W53, ""))</f>
        <v/>
      </c>
      <c r="BR58" s="16" t="str">
        <f>IF(OR($B58="M6A", $B58="M6B", $B58="M6C"), 'Qualtrics Responses'!M53, IF( OR($D58="M6A", $D58="M6B", $D58="M6C"), 'Qualtrics Responses'!X53, ""))</f>
        <v/>
      </c>
      <c r="BS58" s="12" t="str" cm="1">
        <f t="array" ref="BS58">IF(BI58="","",IF(OR(B58="M6A",D58="M6A"),SUMPRODUCT(--($BI$3:$BR$3=BI58:BR58)),IF(OR(B58="M6B",D58="M6B"),SUMPRODUCT(--($BI$4:$BR$4=BI58:BR58)),IF(OR(B58="M6C",D58="M6C"),SUMPRODUCT(--($BI$5:$BR$5=BI58:BR58))))))</f>
        <v/>
      </c>
      <c r="BT58" s="15" t="str">
        <f>IF(OR($B58="M7A", $B58="M7B", $B58="M7C"), 'Qualtrics Responses'!D53, IF( OR($D58="M7A", $D58="M7B", $D58="M7C"), 'Qualtrics Responses'!O53, ""))</f>
        <v/>
      </c>
      <c r="BU58" s="15" t="str">
        <f>IF(OR($B58="M7A", $B58="M7B", $B58="M7C"), 'Qualtrics Responses'!E53, IF( OR($D58="M7A", $D58="M7B", $D58="M7C"), 'Qualtrics Responses'!P53, ""))</f>
        <v/>
      </c>
      <c r="BV58" s="15" t="str">
        <f>IF(OR($B58="M7A", $B58="M7B", $B58="M7C"), 'Qualtrics Responses'!F53, IF( OR($D58="M7A", $D58="M7B", $D58="M7C"), 'Qualtrics Responses'!Q53, ""))</f>
        <v/>
      </c>
      <c r="BW58" s="15" t="str">
        <f>IF(OR($B58="M7A", $B58="M7B", $B58="M7C"), 'Qualtrics Responses'!G53, IF( OR($D58="M7A", $D58="M7B", $D58="M7C"), 'Qualtrics Responses'!R53, ""))</f>
        <v/>
      </c>
      <c r="BX58" s="15" t="str">
        <f>IF(OR($B58="M7A", $B58="M7B", $B58="M7C"), 'Qualtrics Responses'!H53, IF( OR($D58="M7A", $D58="M7B", $D58="M7C"), 'Qualtrics Responses'!S53, ""))</f>
        <v/>
      </c>
      <c r="BY58" s="15" t="str">
        <f>IF(OR($B58="M7A", $B58="M7B", $B58="M7C"), 'Qualtrics Responses'!I53, IF( OR($D58="M7A", $D58="M7B", $D58="M7C"), 'Qualtrics Responses'!T53, ""))</f>
        <v/>
      </c>
      <c r="BZ58" s="15" t="str">
        <f>IF(OR($B58="M7A", $B58="M7B", $B58="M7C"), 'Qualtrics Responses'!J53, IF( OR($D58="M7A", $D58="M7B", $D58="M7C"), 'Qualtrics Responses'!U53, ""))</f>
        <v/>
      </c>
      <c r="CA58" s="15" t="str">
        <f>IF(OR($B58="M7A", $B58="M7B", $B58="M7C"), 'Qualtrics Responses'!K53, IF( OR($D58="M7A", $D58="M7B", $D58="M7C"), 'Qualtrics Responses'!V53, ""))</f>
        <v/>
      </c>
      <c r="CB58" s="15" t="str">
        <f>IF(OR($B58="M7A", $B58="M7B", $B58="M7C"), 'Qualtrics Responses'!L53, IF( OR($D58="M7A", $D58="M7B", $D58="M7C"), 'Qualtrics Responses'!W53, ""))</f>
        <v/>
      </c>
      <c r="CC58" s="15" t="str">
        <f>IF(OR($B58="M7A", $B58="M7B", $B58="M7C"), 'Qualtrics Responses'!M53, IF( OR($D58="M7A", $D58="M7B", $D58="M7C"), 'Qualtrics Responses'!X53, ""))</f>
        <v/>
      </c>
      <c r="CD58" s="12" t="str" cm="1">
        <f t="array" ref="CD58">IF(BT58="","",IF(OR(B58="M7A",D58="M7A"),SUMPRODUCT(--($BT$3:$CC$3=BT58:CC58)),IF(OR(B58="M7B",D58="M7B"),SUMPRODUCT(--($BT$4:$CC$4=BT58:CC58)),IF(OR(B58="M7C",D58="M7C"),SUMPRODUCT(--($BT$5:$CC$5=BT58:CC58))))))</f>
        <v/>
      </c>
      <c r="CE58" s="16" t="str">
        <f>IF(OR($B58="M8A", $B58="M8B", $B58="M8C"), 'Qualtrics Responses'!D53, IF( OR($D58="M8A", $D58="M8B", $D58="M8C"), 'Qualtrics Responses'!O53, ""))</f>
        <v/>
      </c>
      <c r="CF58" s="16" t="str">
        <f>IF(OR($B58="M8A", $B58="M8B", $B58="M8C"), 'Qualtrics Responses'!E53, IF( OR($D58="M8A", $D58="M8B", $D58="M8C"), 'Qualtrics Responses'!P53, ""))</f>
        <v/>
      </c>
      <c r="CG58" s="16" t="str">
        <f>IF(OR($B58="M8A", $B58="M8B", $B58="M8C"), 'Qualtrics Responses'!F53, IF( OR($D58="M8A", $D58="M8B", $D58="M8C"), 'Qualtrics Responses'!Q53, ""))</f>
        <v/>
      </c>
      <c r="CH58" s="16" t="str">
        <f>IF(OR($B58="M8A", $B58="M8B", $B58="M8C"), 'Qualtrics Responses'!G53, IF( OR($D58="M8A", $D58="M8B", $D58="M8C"), 'Qualtrics Responses'!R53, ""))</f>
        <v/>
      </c>
      <c r="CI58" s="16" t="str">
        <f>IF(OR($B58="M8A", $B58="M8B", $B58="M8C"), 'Qualtrics Responses'!H53, IF( OR($D58="M8A", $D58="M8B", $D58="M8C"), 'Qualtrics Responses'!S53, ""))</f>
        <v/>
      </c>
      <c r="CJ58" s="16" t="str">
        <f>IF(OR($B58="M8A", $B58="M8B", $B58="M8C"), 'Qualtrics Responses'!I53, IF( OR($D58="M8A", $D58="M8B", $D58="M8C"), 'Qualtrics Responses'!T53, ""))</f>
        <v/>
      </c>
      <c r="CK58" s="16" t="str">
        <f>IF(OR($B58="M8A", $B58="M8B", $B58="M8C"), 'Qualtrics Responses'!J53, IF( OR($D58="M8A", $D58="M8B", $D58="M8C"), 'Qualtrics Responses'!U53, ""))</f>
        <v/>
      </c>
      <c r="CL58" s="16" t="str">
        <f>IF(OR($B58="M8A", $B58="M8B", $B58="M8C"), 'Qualtrics Responses'!K53, IF( OR($D58="M8A", $D58="M8B", $D58="M8C"), 'Qualtrics Responses'!V53, ""))</f>
        <v/>
      </c>
      <c r="CM58" s="16" t="str">
        <f>IF(OR($B58="M8A", $B58="M8B", $B58="M8C"), 'Qualtrics Responses'!L53, IF( OR($D58="M8A", $D58="M8B", $D58="M8C"), 'Qualtrics Responses'!W53, ""))</f>
        <v/>
      </c>
      <c r="CN58" s="16" t="str">
        <f>IF(OR($B58="M8A", $B58="M8B", $B58="M8C"), 'Qualtrics Responses'!M53, IF( OR($D58="M8A", $D58="M8B", $D58="M8C"), 'Qualtrics Responses'!X53, ""))</f>
        <v/>
      </c>
      <c r="CO58" s="12" t="str" cm="1">
        <f t="array" ref="CO58">IF(CE58="","",IF(OR(B58="M8A",D58="M8A"),SUMPRODUCT(--($CE$3:$CN$3=CE58:CN58)),IF(OR(B58="M8B",D58="M8B"),SUMPRODUCT(--($CE$4:$CN$4=CE58:CN58)),IF(OR(B58="M8C",D58="M8C"),SUMPRODUCT(--($CE$5:$CN$5=CE58:CN58))))))</f>
        <v/>
      </c>
      <c r="CP58" s="14" t="str">
        <f>IF(OR($B58="M9MA", $B58="M9MB", $B58="M9MC"), 'Qualtrics Responses'!D53, IF( OR($D58="M9MA", $D58="M9MB", $D58="M9MC"), 'Qualtrics Responses'!O53, ""))</f>
        <v/>
      </c>
      <c r="CQ58" s="14" t="str">
        <f>IF(OR($B58="M9MA", $B58="M9MB", $B58="M9MC"), 'Qualtrics Responses'!E53, IF( OR($D58="M9MA", $D58="M9MB", $D58="M9MC"), 'Qualtrics Responses'!P53, ""))</f>
        <v/>
      </c>
      <c r="CR58" s="14" t="str">
        <f>IF(OR($B58="M9MA", $B58="M9MB", $B58="M9MC"), 'Qualtrics Responses'!F53, IF( OR($D58="M9MA", $D58="M9MB", $D58="M9MC"), 'Qualtrics Responses'!Q53, ""))</f>
        <v/>
      </c>
      <c r="CS58" s="14" t="str">
        <f>IF(OR($B58="M9MA", $B58="M9MB", $B58="M9MC"), 'Qualtrics Responses'!G53, IF( OR($D58="M9MA", $D58="M9MB", $D58="M9MC"), 'Qualtrics Responses'!R53, ""))</f>
        <v/>
      </c>
      <c r="CT58" s="14" t="str">
        <f>IF(OR($B58="M9MA", $B58="M9MB", $B58="M9MC"), 'Qualtrics Responses'!H53, IF( OR($D58="M9MA", $D58="M9MB", $D58="M9MC"), 'Qualtrics Responses'!S53, ""))</f>
        <v/>
      </c>
      <c r="CU58" s="14" t="str">
        <f>IF(OR($B58="M9MA", $B58="M9MB", $B58="M9MC"), 'Qualtrics Responses'!I53, IF( OR($D58="M9MA", $D58="M9MB", $D58="M9MC"), 'Qualtrics Responses'!T53, ""))</f>
        <v/>
      </c>
      <c r="CV58" s="14" t="str">
        <f>IF(OR($B58="M9MA", $B58="M9MB", $B58="M9MC"), 'Qualtrics Responses'!J53, IF( OR($D58="M9MA", $D58="M9MB", $D58="M9MC"), 'Qualtrics Responses'!U53, ""))</f>
        <v/>
      </c>
      <c r="CW58" s="14" t="str">
        <f>IF(OR($B58="M9MA", $B58="M9MB", $B58="M9MC"), 'Qualtrics Responses'!K53, IF( OR($D58="M9MA", $D58="M9MB", $D58="M9MC"), 'Qualtrics Responses'!V53, ""))</f>
        <v/>
      </c>
      <c r="CX58" s="14" t="str">
        <f>IF(OR($B58="M9MA", $B58="M9MB", $B58="M9MC"), 'Qualtrics Responses'!L53, IF( OR($D58="M9MA", $D58="M9MB", $D58="M9MC"), 'Qualtrics Responses'!W53, ""))</f>
        <v/>
      </c>
      <c r="CY58" s="14" t="str">
        <f>IF(OR($B58="M9MA", $B58="M9MB", $B58="M9MC"), 'Qualtrics Responses'!M53, IF( OR($D58="M9MA", $D58="M9MB", $D58="M9MC"), 'Qualtrics Responses'!X53, ""))</f>
        <v/>
      </c>
      <c r="CZ58" s="12" t="str" cm="1">
        <f t="array" ref="CZ58">IF(CP58="","",IF(OR(B58="M9MA",D58="M9MA"),SUMPRODUCT(--($CP$3:$CY$3=CP58:CY58)),IF(OR(B58="M9MB",D58="M9MB"),SUMPRODUCT(--($CP$4:$CY$4=CP58:CY58)),IF(OR(B58="M9MC",D58="M9MC"),SUMPRODUCT(--($CP$5:$CY$5=CP58:CY58))))))</f>
        <v/>
      </c>
      <c r="DA58" s="14" t="str">
        <f>IF(OR($B58="M10MA", $B58="M10MB", $B58="M10MC"), 'Qualtrics Responses'!D53, IF( OR($D58="M10MA", $D58="M10MB", $D58="M10MC"), 'Qualtrics Responses'!O53, ""))</f>
        <v/>
      </c>
      <c r="DB58" s="14" t="str">
        <f>IF(OR($B58="M10MA", $B58="M10MB", $B58="M10MC"), 'Qualtrics Responses'!E53, IF( OR($D58="M10MA", $D58="M10MB", $D58="M10MC"), 'Qualtrics Responses'!P53, ""))</f>
        <v/>
      </c>
      <c r="DC58" s="14" t="str">
        <f>IF(OR($B58="M10MA", $B58="M10MB", $B58="M10MC"), 'Qualtrics Responses'!F53, IF( OR($D58="M10MA", $D58="M10MB", $D58="M10MC"), 'Qualtrics Responses'!Q53, ""))</f>
        <v/>
      </c>
      <c r="DD58" s="14" t="str">
        <f>IF(OR($B58="M10MA", $B58="M10MB", $B58="M10MC"), 'Qualtrics Responses'!G53, IF( OR($D58="M10MA", $D58="M10MB", $D58="M10MC"), 'Qualtrics Responses'!R53, ""))</f>
        <v/>
      </c>
      <c r="DE58" s="14" t="str">
        <f>IF(OR($B58="M10MA", $B58="M10MB", $B58="M10MC"), 'Qualtrics Responses'!H53, IF( OR($D58="M10MA", $D58="M10MB", $D58="M10MC"), 'Qualtrics Responses'!S53, ""))</f>
        <v/>
      </c>
      <c r="DF58" s="14" t="str">
        <f>IF(OR($B58="M10MA", $B58="M10MB", $B58="M10MC"), 'Qualtrics Responses'!I53, IF( OR($D58="M10MA", $D58="M10MB", $D58="M10MC"), 'Qualtrics Responses'!T53, ""))</f>
        <v/>
      </c>
      <c r="DG58" s="14" t="str">
        <f>IF(OR($B58="M10MA", $B58="M10MB", $B58="M10MC"), 'Qualtrics Responses'!J53, IF( OR($D58="M10MA", $D58="M10MB", $D58="M10MC"), 'Qualtrics Responses'!U53, ""))</f>
        <v/>
      </c>
      <c r="DH58" s="14" t="str">
        <f>IF(OR($B58="M10MA", $B58="M10MB", $B58="M10MC"), 'Qualtrics Responses'!K53, IF( OR($D58="M10MA", $D58="M10MB", $D58="M10MC"), 'Qualtrics Responses'!V53, ""))</f>
        <v/>
      </c>
      <c r="DI58" s="14" t="str">
        <f>IF(OR($B58="M10MA", $B58="M10MB", $B58="M10MC"), 'Qualtrics Responses'!L53, IF( OR($D58="M10MA", $D58="M10MB", $D58="M10MC"), 'Qualtrics Responses'!W53, ""))</f>
        <v/>
      </c>
      <c r="DJ58" s="14" t="str">
        <f>IF(OR($B58="M10MA", $B58="M10MB", $B58="M10MC"), 'Qualtrics Responses'!M53, IF( OR($D58="M10MA", $D58="M10MB", $D58="M10MC"), 'Qualtrics Responses'!X53, ""))</f>
        <v/>
      </c>
      <c r="DK58" s="12" t="str" cm="1">
        <f t="array" ref="DK58">IF(DA58="","",IF(OR(B58="M10MA",D58="M10MA"),SUMPRODUCT(--($DA$3:$DJ$3=DA58:DJ58)),IF(OR(B58="M10MB",D58="M10MB"),SUMPRODUCT(--($DA$4:$DJ$4=DA58:DJ58)),IF(OR(B58="M10MC",D58="M10MC"),SUMPRODUCT(--($DA$5:$DJ$5=DA58:DJ58))))))</f>
        <v/>
      </c>
      <c r="DL58" s="14" t="str">
        <f>IF(OR($B58="M11MA", $B58="M11MB", $B58="M11MC"), 'Qualtrics Responses'!D53, IF( OR($D58="M11MA", $D58="M11MB", $D58="M11MC"), 'Qualtrics Responses'!O53, ""))</f>
        <v/>
      </c>
      <c r="DM58" s="14" t="str">
        <f>IF(OR($B58="M11MA", $B58="M11MB", $B58="M11MC"), 'Qualtrics Responses'!E53, IF( OR($D58="M11MA", $D58="M11MB", $D58="M11MC"), 'Qualtrics Responses'!P53, ""))</f>
        <v/>
      </c>
      <c r="DN58" s="14" t="str">
        <f>IF(OR($B58="M11MA", $B58="M11MB", $B58="M11MC"), 'Qualtrics Responses'!F53, IF( OR($D58="M11MA", $D58="M11MB", $D58="M11MC"), 'Qualtrics Responses'!Q53, ""))</f>
        <v/>
      </c>
      <c r="DO58" s="14" t="str">
        <f>IF(OR($B58="M11MA", $B58="M11MB", $B58="M11MC"), 'Qualtrics Responses'!G53, IF( OR($D58="M11MA", $D58="M11MB", $D58="M11MC"), 'Qualtrics Responses'!R53, ""))</f>
        <v/>
      </c>
      <c r="DP58" s="14" t="str">
        <f>IF(OR($B58="M11MA", $B58="M11MB", $B58="M11MC"), 'Qualtrics Responses'!H53, IF( OR($D58="M11MA", $D58="M11MB", $D58="M11MC"), 'Qualtrics Responses'!S53, ""))</f>
        <v/>
      </c>
      <c r="DQ58" s="14" t="str">
        <f>IF(OR($B58="M11MA", $B58="M11MB", $B58="M11MC"), 'Qualtrics Responses'!I53, IF( OR($D58="M11MA", $D58="M11MB", $D58="M11MC"), 'Qualtrics Responses'!T53, ""))</f>
        <v/>
      </c>
      <c r="DR58" s="14" t="str">
        <f>IF(OR($B58="M11MA", $B58="M11MB", $B58="M11MC"), 'Qualtrics Responses'!J53, IF( OR($D58="M11MA", $D58="M11MB", $D58="M11MC"), 'Qualtrics Responses'!U53, ""))</f>
        <v/>
      </c>
      <c r="DS58" s="14" t="str">
        <f>IF(OR($B58="M11MA", $B58="M11MB", $B58="M11MC"), 'Qualtrics Responses'!K53, IF( OR($D58="M11MA", $D58="M11MB", $D58="M11MC"), 'Qualtrics Responses'!V53, ""))</f>
        <v/>
      </c>
      <c r="DT58" s="14" t="str">
        <f>IF(OR($B58="M11MA", $B58="M11MB", $B58="M11MC"), 'Qualtrics Responses'!L53, IF( OR($D58="M11MA", $D58="M11MB", $D58="M11MC"), 'Qualtrics Responses'!W53, ""))</f>
        <v/>
      </c>
      <c r="DU58" s="14" t="str">
        <f>IF(OR($B58="M11MA", $B58="M11MB", $B58="M11MC"), 'Qualtrics Responses'!M53, IF( OR($D58="M11MA", $D58="M11MB", $D58="M11MC"), 'Qualtrics Responses'!X53, ""))</f>
        <v/>
      </c>
      <c r="DV58" s="12" t="str" cm="1">
        <f t="array" ref="DV58">IF(DL58="","",IF(OR(B58="M11MA",D58="M11MA"),SUMPRODUCT(--($DL$3:$DU$3=DL58:DU58)),IF(OR(B58="M11MB",D58="M11MB"),SUMPRODUCT(--($DL$4:$DU$4=DL58:DU58)),IF(OR(B58="M11MC",D58="M11MC"),SUMPRODUCT(--($DL$5:$DU$5=DL58:DU58))))))</f>
        <v/>
      </c>
      <c r="DW58" s="14" t="str">
        <f>IF(OR($B58="M12MA", $B58="M12MB", $B58="M12MC"), 'Qualtrics Responses'!D53, IF( OR($D58="M12MA", $D58="M12MB", $D58="M12MC"), 'Qualtrics Responses'!O53, ""))</f>
        <v/>
      </c>
      <c r="DX58" s="14" t="str">
        <f>IF(OR($B58="M12MA", $B58="M12MB", $B58="M12MC"), 'Qualtrics Responses'!E53, IF( OR($D58="M12MA", $D58="M12MB", $D58="M12MC"), 'Qualtrics Responses'!P53, ""))</f>
        <v/>
      </c>
      <c r="DY58" s="14" t="str">
        <f>IF(OR($B58="M12MA", $B58="M12MB", $B58="M12MC"), 'Qualtrics Responses'!F53, IF( OR($D58="M12MA", $D58="M12MB", $D58="M12MC"), 'Qualtrics Responses'!Q53, ""))</f>
        <v/>
      </c>
      <c r="DZ58" s="14" t="str">
        <f>IF(OR($B58="M12MA", $B58="M12MB", $B58="M12MC"), 'Qualtrics Responses'!G53, IF( OR($D58="M12MA", $D58="M12MB", $D58="M12MC"), 'Qualtrics Responses'!R53, ""))</f>
        <v/>
      </c>
      <c r="EA58" s="14" t="str">
        <f>IF(OR($B58="M12MA", $B58="M12MB", $B58="M12MC"), 'Qualtrics Responses'!H53, IF( OR($D58="M12MA", $D58="M12MB", $D58="M12MC"), 'Qualtrics Responses'!S53, ""))</f>
        <v/>
      </c>
      <c r="EB58" s="14" t="str">
        <f>IF(OR($B58="M12MA", $B58="M12MB", $B58="M12MC"), 'Qualtrics Responses'!I53, IF( OR($D58="M12MA", $D58="M12MB", $D58="M12MC"), 'Qualtrics Responses'!T53, ""))</f>
        <v/>
      </c>
      <c r="EC58" s="14" t="str">
        <f>IF(OR($B58="M12MA", $B58="M12MB", $B58="M12MC"), 'Qualtrics Responses'!J53, IF( OR($D58="M12MA", $D58="M12MB", $D58="M12MC"), 'Qualtrics Responses'!U53, ""))</f>
        <v/>
      </c>
      <c r="ED58" s="14" t="str">
        <f>IF(OR($B58="M12MA", $B58="M12MB", $B58="M12MC"), 'Qualtrics Responses'!K53, IF( OR($D58="M12MA", $D58="M12MB", $D58="M12MC"), 'Qualtrics Responses'!V53, ""))</f>
        <v/>
      </c>
      <c r="EE58" s="14" t="str">
        <f>IF(OR($B58="M12MA", $B58="M12MB", $B58="M12MC"), 'Qualtrics Responses'!L53, IF( OR($D58="M12MA", $D58="M12MB", $D58="M12MC"), 'Qualtrics Responses'!W53, ""))</f>
        <v/>
      </c>
      <c r="EF58" s="14" t="str">
        <f>IF(OR($B58="M12MA", $B58="M12MB", $B58="M12MC"), 'Qualtrics Responses'!M53, IF( OR($D58="M12MA", $D58="M12MB", $D58="M12MC"), 'Qualtrics Responses'!X53, ""))</f>
        <v/>
      </c>
      <c r="EG58" s="12" t="str" cm="1">
        <f t="array" ref="EG58">IF(DW58="","",IF(OR(B58="M12MA",D58="M12MA"),SUMPRODUCT(--($DW$3:$EF$3=DW58:EF58)),IF(OR(B58="M12MB",D58="M12MB"),SUMPRODUCT(--($DW$4:$EF$4=DW58:EF58)),IF(OR(B58="M12MC",D58="M12MC"),SUMPRODUCT(--($DW$5:$EF$5=DW58:EF58))))))</f>
        <v/>
      </c>
      <c r="EH58" s="13" t="str">
        <f>IF(OR($B58="M9LA", $B58="M9LB", $B58="M9LC"), 'Qualtrics Responses'!D53, IF( OR($D58="M9LA", $D58="M9LB", $D58="M9LC"), 'Qualtrics Responses'!O53, ""))</f>
        <v/>
      </c>
      <c r="EI58" s="13" t="str">
        <f>IF(OR($B58="M9LA", $B58="M9LB", $B58="M9LC"), 'Qualtrics Responses'!E53, IF( OR($D58="M9LA", $D58="M9LB", $D58="M9LC"), 'Qualtrics Responses'!P53, ""))</f>
        <v/>
      </c>
      <c r="EJ58" s="13" t="str">
        <f>IF(OR($B58="M9LA", $B58="M9LB", $B58="M9LC"), 'Qualtrics Responses'!F53, IF( OR($D58="M9LA", $D58="M9LB", $D58="M9LC"), 'Qualtrics Responses'!Q53, ""))</f>
        <v/>
      </c>
      <c r="EK58" s="13" t="str">
        <f>IF(OR($B58="M9LA", $B58="M9LB", $B58="M9LC"), 'Qualtrics Responses'!G53, IF( OR($D58="M9LA", $D58="M9LB", $D58="M9LC"), 'Qualtrics Responses'!R53, ""))</f>
        <v/>
      </c>
      <c r="EL58" s="13" t="str">
        <f>IF(OR($B58="M9LA", $B58="M9LB", $B58="M9LC"), 'Qualtrics Responses'!H53, IF( OR($D58="M9LA", $D58="M9LB", $D58="M9LC"), 'Qualtrics Responses'!S53, ""))</f>
        <v/>
      </c>
      <c r="EM58" s="13" t="str">
        <f>IF(OR($B58="M9LA", $B58="M9LB", $B58="M9LC"), 'Qualtrics Responses'!I53, IF( OR($D58="M9LA", $D58="M9LB", $D58="M9LC"), 'Qualtrics Responses'!T53, ""))</f>
        <v/>
      </c>
      <c r="EN58" s="13" t="str">
        <f>IF(OR($B58="M9LA", $B58="M9LB", $B58="M9LC"), 'Qualtrics Responses'!J53, IF( OR($D58="M9LA", $D58="M9LB", $D58="M9LC"), 'Qualtrics Responses'!U53, ""))</f>
        <v/>
      </c>
      <c r="EO58" s="13" t="str">
        <f>IF(OR($B58="M9LA", $B58="M9LB", $B58="M9LC"), 'Qualtrics Responses'!K53, IF( OR($D58="M9LA", $D58="M9LB", $D58="M9LC"), 'Qualtrics Responses'!V53, ""))</f>
        <v/>
      </c>
      <c r="EP58" s="13" t="str">
        <f>IF(OR($B58="M9LA", $B58="M9LB", $B58="M9LC"), 'Qualtrics Responses'!L53, IF( OR($D58="M9LA", $D58="M9LB", $D58="M9LC"), 'Qualtrics Responses'!W53, ""))</f>
        <v/>
      </c>
      <c r="EQ58" s="13" t="str">
        <f>IF(OR($B58="M9LA", $B58="M9LB", $B58="M9LC"), 'Qualtrics Responses'!M53, IF( OR($D58="M9LA", $D58="M9LB", $D58="M9LC"), 'Qualtrics Responses'!X53, ""))</f>
        <v/>
      </c>
      <c r="ER58" s="12" t="str" cm="1">
        <f t="array" ref="ER58">IF(EH58="","",IF(OR(B58="M9LA",D58="M9LA"),SUMPRODUCT(--($EH$3:$EQ$3=EH58:EQ58)),IF(OR(B58="M9LB",D58="M9LB"),SUMPRODUCT(--($EH$4:$EQ$4=EH58:EQ58)),IF(OR(B58="M9LC",D58="M9LC"),SUMPRODUCT(--($EH$5:$EQ$5=EH58:EQ58))))))</f>
        <v/>
      </c>
      <c r="ES58" s="13" t="str">
        <f>IF(OR($B58="M10LA", $B58="M10LB", $B58="M10LC"), 'Qualtrics Responses'!D53, IF( OR($D58="M10LA", $D58="M10LB", $D58="M10LC"), 'Qualtrics Responses'!O53, ""))</f>
        <v/>
      </c>
      <c r="ET58" s="13" t="str">
        <f>IF(OR($B58="M10LA", $B58="M10LB", $B58="M10LC"), 'Qualtrics Responses'!E53, IF( OR($D58="M10LA", $D58="M10LB", $D58="M10LC"), 'Qualtrics Responses'!P53, ""))</f>
        <v/>
      </c>
      <c r="EU58" s="13" t="str">
        <f>IF(OR($B58="M10LA", $B58="M10LB", $B58="M10LC"), 'Qualtrics Responses'!F53, IF( OR($D58="M10LA", $D58="M10LB", $D58="M10LC"), 'Qualtrics Responses'!Q53, ""))</f>
        <v/>
      </c>
      <c r="EV58" s="13" t="str">
        <f>IF(OR($B58="M10LA", $B58="M10LB", $B58="M10LC"), 'Qualtrics Responses'!G53, IF( OR($D58="M10LA", $D58="M10LB", $D58="M10LC"), 'Qualtrics Responses'!R53, ""))</f>
        <v/>
      </c>
      <c r="EW58" s="13" t="str">
        <f>IF(OR($B58="M10LA", $B58="M10LB", $B58="M10LC"), 'Qualtrics Responses'!H53, IF( OR($D58="M10LA", $D58="M10LB", $D58="M10LC"), 'Qualtrics Responses'!S53, ""))</f>
        <v/>
      </c>
      <c r="EX58" s="13" t="str">
        <f>IF(OR($B58="M10LA", $B58="M10LB", $B58="M10LC"), 'Qualtrics Responses'!I53, IF( OR($D58="M10LA", $D58="M10LB", $D58="M10LC"), 'Qualtrics Responses'!T53, ""))</f>
        <v/>
      </c>
      <c r="EY58" s="13" t="str">
        <f>IF(OR($B58="M10LA", $B58="M10LB", $B58="M10LC"), 'Qualtrics Responses'!J53, IF( OR($D58="M10LA", $D58="M10LB", $D58="M10LC"), 'Qualtrics Responses'!U53, ""))</f>
        <v/>
      </c>
      <c r="EZ58" s="13" t="str">
        <f>IF(OR($B58="M10LA", $B58="M10LB", $B58="M10LC"), 'Qualtrics Responses'!K53, IF( OR($D58="M10LA", $D58="M10LB", $D58="M10LC"), 'Qualtrics Responses'!V53, ""))</f>
        <v/>
      </c>
      <c r="FA58" s="13" t="str">
        <f>IF(OR($B58="M10LA", $B58="M10LB", $B58="M10LC"), 'Qualtrics Responses'!L53, IF( OR($D58="M10LA", $D58="M10LB", $D58="M10LC"), 'Qualtrics Responses'!W53, ""))</f>
        <v/>
      </c>
      <c r="FB58" s="13" t="str">
        <f>IF(OR($B58="M10LA", $B58="M10LB", $B58="M10LC"), 'Qualtrics Responses'!M53, IF( OR($D58="M10LA", $D58="M10LB", $D58="M10LC"), 'Qualtrics Responses'!X53, ""))</f>
        <v/>
      </c>
      <c r="FC58" s="12" t="str" cm="1">
        <f t="array" ref="FC58">IF(ES58="","",IF(OR(B58="M10LA",D58="M10LA"),SUMPRODUCT(--($ES$3:$FB$3=ES58:FB58)),IF(OR(B58="M10LB",D58="M10LB"),SUMPRODUCT(--($ES$4:$FB$4=ES58:FB58)),IF(OR(B58="M10LC",D58="M10LC"),SUMPRODUCT(--($ES$5:$FB$5=ES58:FB58))))))</f>
        <v/>
      </c>
      <c r="FD58" s="13" t="str">
        <f>IF(OR($B58="M11LA", $B58="M11LB", $B58="M11LC"), 'Qualtrics Responses'!D53, IF( OR($D58="M11LA", $D58="M11LB", $D58="M11LC"), 'Qualtrics Responses'!O53, ""))</f>
        <v/>
      </c>
      <c r="FE58" s="13" t="str">
        <f>IF(OR($B58="M11LA", $B58="M11LB", $B58="M11LC"), 'Qualtrics Responses'!E53, IF( OR($D58="M11LA", $D58="M11LB", $D58="M11LC"), 'Qualtrics Responses'!P53, ""))</f>
        <v/>
      </c>
      <c r="FF58" s="13" t="str">
        <f>IF(OR($B58="M11LA", $B58="M11LB", $B58="M11LC"), 'Qualtrics Responses'!F53, IF( OR($D58="M11LA", $D58="M11LB", $D58="M11LC"), 'Qualtrics Responses'!Q53, ""))</f>
        <v/>
      </c>
      <c r="FG58" s="13" t="str">
        <f>IF(OR($B58="M11LA", $B58="M11LB", $B58="M11LC"), 'Qualtrics Responses'!G53, IF( OR($D58="M11LA", $D58="M11LB", $D58="M11LC"), 'Qualtrics Responses'!R53, ""))</f>
        <v/>
      </c>
      <c r="FH58" s="13" t="str">
        <f>IF(OR($B58="M11LA", $B58="M11LB", $B58="M11LC"), 'Qualtrics Responses'!H53, IF( OR($D58="M11LA", $D58="M11LB", $D58="M11LC"), 'Qualtrics Responses'!S53, ""))</f>
        <v/>
      </c>
      <c r="FI58" s="13" t="str">
        <f>IF(OR($B58="M11LA", $B58="M11LB", $B58="M11LC"), 'Qualtrics Responses'!I53, IF( OR($D58="M11LA", $D58="M11LB", $D58="M11LC"), 'Qualtrics Responses'!T53, ""))</f>
        <v/>
      </c>
      <c r="FJ58" s="13" t="str">
        <f>IF(OR($B58="M11LA", $B58="M11LB", $B58="M11LC"), 'Qualtrics Responses'!J53, IF( OR($D58="M11LA", $D58="M11LB", $D58="M11LC"), 'Qualtrics Responses'!U53, ""))</f>
        <v/>
      </c>
      <c r="FK58" s="13" t="str">
        <f>IF(OR($B58="M11LA", $B58="M11LB", $B58="M11LC"), 'Qualtrics Responses'!K53, IF( OR($D58="M11LA", $D58="M11LB", $D58="M11LC"), 'Qualtrics Responses'!V53, ""))</f>
        <v/>
      </c>
      <c r="FL58" s="13" t="str">
        <f>IF(OR($B58="M11LA", $B58="M11LB", $B58="M11LC"), 'Qualtrics Responses'!L53, IF( OR($D58="M11LA", $D58="M11LB", $D58="M11LC"), 'Qualtrics Responses'!W53, ""))</f>
        <v/>
      </c>
      <c r="FM58" s="13" t="str">
        <f>IF(OR($B58="M11LA", $B58="M11LB", $B58="M11LC"), 'Qualtrics Responses'!M53, IF( OR($D58="M11LA", $D58="M11LB", $D58="M11LC"), 'Qualtrics Responses'!X53, ""))</f>
        <v/>
      </c>
      <c r="FN58" s="12" t="str" cm="1">
        <f t="array" ref="FN58">IF(FD58="","",IF(OR(B58="M11LA",D58="M11LA"),SUMPRODUCT(--($FD$3:$FM$3=FD58:FM58)),IF(OR(B58="M11LB",D58="M11LB"),SUMPRODUCT(--($FD$4:$FM$4=FD58:FM58)),IF(OR(B58="M11LC",D58="M11LC"),SUMPRODUCT(--($FD$5:$FM$5=FD58:FM58))))))</f>
        <v/>
      </c>
      <c r="FO58" s="13" t="str">
        <f>IF(OR($B58="M12LA", $B58="M12LB", $B58="M12LC"), 'Qualtrics Responses'!D53, IF( OR($D58="M12LA", $D58="M12LB", $D58="M12LC"), 'Qualtrics Responses'!O53, ""))</f>
        <v/>
      </c>
      <c r="FP58" s="13" t="str">
        <f>IF(OR($B58="M12LA", $B58="M12LB", $B58="M12LC"), 'Qualtrics Responses'!E53, IF( OR($D58="M12LA", $D58="M12LB", $D58="M12LC"), 'Qualtrics Responses'!P53, ""))</f>
        <v/>
      </c>
      <c r="FQ58" s="13" t="str">
        <f>IF(OR($B58="M12LA", $B58="M12LB", $B58="M12LC"), 'Qualtrics Responses'!F53, IF( OR($D58="M12LA", $D58="M12LB", $D58="M12LC"), 'Qualtrics Responses'!Q53, ""))</f>
        <v/>
      </c>
      <c r="FR58" s="13" t="str">
        <f>IF(OR($B58="M12LA", $B58="M12LB", $B58="M12LC"), 'Qualtrics Responses'!G53, IF( OR($D58="M12LA", $D58="M12LB", $D58="M12LC"), 'Qualtrics Responses'!R53, ""))</f>
        <v/>
      </c>
      <c r="FS58" s="13" t="str">
        <f>IF(OR($B58="M12LA", $B58="M12LB", $B58="M12LC"), 'Qualtrics Responses'!H53, IF( OR($D58="M12LA", $D58="M12LB", $D58="M12LC"), 'Qualtrics Responses'!S53, ""))</f>
        <v/>
      </c>
      <c r="FT58" s="13" t="str">
        <f>IF(OR($B58="M12LA", $B58="M12LB", $B58="M12LC"), 'Qualtrics Responses'!I53, IF( OR($D58="M12LA", $D58="M12LB", $D58="M12LC"), 'Qualtrics Responses'!T53, ""))</f>
        <v/>
      </c>
      <c r="FU58" s="13" t="str">
        <f>IF(OR($B58="M12LA", $B58="M12LB", $B58="M12LC"), 'Qualtrics Responses'!J53, IF( OR($D58="M12LA", $D58="M12LB", $D58="M12LC"), 'Qualtrics Responses'!U53, ""))</f>
        <v/>
      </c>
      <c r="FV58" s="13" t="str">
        <f>IF(OR($B58="M12LA", $B58="M12LB", $B58="M12LC"), 'Qualtrics Responses'!K53, IF( OR($D58="M12LA", $D58="M12LB", $D58="M12LC"), 'Qualtrics Responses'!V53, ""))</f>
        <v/>
      </c>
      <c r="FW58" s="13" t="str">
        <f>IF(OR($B58="M12LA", $B58="M12LB", $B58="M12LC"), 'Qualtrics Responses'!L53, IF( OR($D58="M12LA", $D58="M12LB", $D58="M12LC"), 'Qualtrics Responses'!W53, ""))</f>
        <v/>
      </c>
      <c r="FX58" s="13" t="str">
        <f>IF(OR($B58="M12LA", $B58="M12LB", $B58="M12LC"), 'Qualtrics Responses'!M53, IF( OR($D58="M12LA", $D58="M12LB", $D58="M12LC"), 'Qualtrics Responses'!X53, ""))</f>
        <v/>
      </c>
      <c r="FY58" s="12" t="str" cm="1">
        <f t="array" ref="FY58">IF(FO58="","",IF(OR(B58="M12LA",D58="M12LA"),SUMPRODUCT(--($FO$3:$FX$3=FO58:FX58)),IF(OR(B58="M12LB",D58="M12LB"),SUMPRODUCT(--($FO$4:$FX$4=FO58:FX58)),IF(OR(B58="M12LC",D58="M12LC"),SUMPRODUCT(--($FO$5:$FX$5=FO58:FX58))))))</f>
        <v/>
      </c>
    </row>
    <row r="59" spans="1:181" x14ac:dyDescent="0.25">
      <c r="A59" t="str">
        <f>IF(ISBLANK('Qualtrics Responses'!A54)=FALSE, 'Qualtrics Responses'!A54, "")</f>
        <v/>
      </c>
      <c r="B59" t="str">
        <f>IF(ISBLANK('Qualtrics Responses'!B54)=FALSE, 'Qualtrics Responses'!B54, "")</f>
        <v/>
      </c>
      <c r="C59" t="str">
        <f>IF(OR(B59="M1A",B59="M1B",B59="M1C"),$P59,IF(OR(B59="M2A",B59="M2B",B59="M2C"),$AA59,IF(OR(B59="M3A",B59="M3B",B59="M3C"),$AL59,IF(OR(B59="M4A",B59="M4B",B59="M4C"),$AW59, IF( OR(B59="M5A",B59="M5B",B59="M5C"), $BH59, IF(OR(B59="M6A",B59="M6B",B59="M6C"), $BS59, IF(OR(B59="M7A",B59="M7B",B59="M7C"), $CD59, IF( OR(B59="M8A",B59="M8B",B59="M8C"), $CO59,  IF( OR(B59="M9MA",B59="M9MB",B59="M9MC"), $CZ59, IF( OR(B59="M10MA",B59="M10MB",B59="M10MC"), $DK59, IF( OR(B59="M11MA",B59="M11MB",B59="M11MC"), $DV59,  IF( OR(B59="M12MA",B59="M12MB",B59="M12MC"), $EG59, IF( OR(B59="M9LA",B59="M9LB",B59="M9LC"), $ER59, IF( OR(B59="M10LA",B59="M10LB",B59="M10LC"), $FC59, IF( OR(B59="M11LA",B59="M11LB",B59="M11LC"), $FN59, IF( OR(B59="M12LA",B59="M12LB",B59="M12LC"), $FY59, ""))))))))))))))))</f>
        <v/>
      </c>
      <c r="D59" t="str">
        <f>IF(ISBLANK('Qualtrics Responses'!C54)=FALSE, 'Qualtrics Responses'!C54, "")</f>
        <v/>
      </c>
      <c r="E59" t="str">
        <f>IF(OR(D59="M1A",D59="M1B",D59="M1C"),$P59,IF(OR(D59="M2A",D59="M2B",D59="M2C"),$AA59,IF(OR(D59="M3A",D59="M3B",D59="M3C"),$AL59,IF(OR(D59="M4A",D59="M4B",D59="M4C"),$AW59, IF( OR(D59="M5A",D59="M5B",D59="M5C"), $BH59, IF(OR(D59="M6A",D59="M6B",D59="M6C"), $BS59, IF(OR(D59="M7A",D59="M7B",D59="M7C"), $CD59, IF( OR(D59="M8A",D59="M8B",D59="M8C"), $CO59,  IF( OR(D59="M9MA",D59="M9MB",D59="M9MC"), $CZ59, IF( OR(D59="M10MA",D59="M10MB",D59="M10MC"), $DK59, IF( OR(D59="M11MA",D59="M11MB",D59="M11MC"), $DV59,  IF( OR(D59="M12MA",D59="M12MB",D59="M12MC"), $EG59, IF( OR(D59="M9LA",D59="M9LB",D59="M9LC"), $ER59, IF( OR(D59="M10LA",D59="M10LB",D59="M10LC"), $FC59, IF( OR(D59="M11LA",D59="M11LB",D59="M11LC"), $FN59, IF( OR(D59="M12LA",D59="M12LB",D59="M12LC"), $FY59, ""))))))))))))))))</f>
        <v/>
      </c>
      <c r="F59" s="15" t="str">
        <f>IF(OR($B59="M1A", $B59="M1B", $B59="M1C"), 'Qualtrics Responses'!D54, IF( OR($D59="M1A", $D59="M1B", $D59="M1C"), 'Qualtrics Responses'!O54, ""))</f>
        <v/>
      </c>
      <c r="G59" s="15" t="str">
        <f>IF(OR($B59="M1A", $B59="M1B", $B59="M1C"), 'Qualtrics Responses'!E54, IF( OR($D59="M1A", $D59="M1B", $D59="M1C"), 'Qualtrics Responses'!P54, ""))</f>
        <v/>
      </c>
      <c r="H59" s="15" t="str">
        <f>IF(OR($B59="M1A", $B59="M1B", $B59="M1C"), 'Qualtrics Responses'!F54, IF( OR($D59="M1A", $D59="M1B", $D59="M1C"), 'Qualtrics Responses'!Q54, ""))</f>
        <v/>
      </c>
      <c r="I59" s="15" t="str">
        <f>IF(OR($B59="M1A", $B59="M1B", $B59="M1C"), 'Qualtrics Responses'!G54, IF( OR($D59="M1A", $D59="M1B", $D59="M1C"), 'Qualtrics Responses'!R54, ""))</f>
        <v/>
      </c>
      <c r="J59" s="15" t="str">
        <f>IF(OR($B59="M1A", $B59="M1B", $B59="M1C"), 'Qualtrics Responses'!H54, IF( OR($D59="M1A", $D59="M1B", $D59="M1C"), 'Qualtrics Responses'!S54, ""))</f>
        <v/>
      </c>
      <c r="K59" s="15" t="str">
        <f>IF(OR($B59="M1A", $B59="M1B", $B59="M1C"), 'Qualtrics Responses'!I54, IF( OR($D59="M1A", $D59="M1B", $D59="M1C"), 'Qualtrics Responses'!T54, ""))</f>
        <v/>
      </c>
      <c r="L59" s="15" t="str">
        <f>IF(OR($B59="M1A", $B59="M1B", $B59="M1C"), 'Qualtrics Responses'!J54, IF( OR($D59="M1A", $D59="M1B", $D59="M1C"), 'Qualtrics Responses'!U54, ""))</f>
        <v/>
      </c>
      <c r="M59" s="15" t="str">
        <f>IF(OR($B59="M1A", $B59="M1B", $B59="M1C"), 'Qualtrics Responses'!K54, IF( OR($D59="M1A", $D59="M1B", $D59="M1C"), 'Qualtrics Responses'!V54, ""))</f>
        <v/>
      </c>
      <c r="N59" s="15" t="str">
        <f>IF(OR($B59="M1A", $B59="M1B", $B59="M1C"), 'Qualtrics Responses'!L54, IF( OR($D59="M1A", $D59="M1B", $D59="M1C"), 'Qualtrics Responses'!W54, ""))</f>
        <v/>
      </c>
      <c r="O59" s="15" t="str">
        <f>IF(OR($B59="M1A", $B59="M1B", $B59="M1C"), 'Qualtrics Responses'!M54, IF( OR($D59="M1A", $D59="M1B", $D59="M1C"), 'Qualtrics Responses'!X54, ""))</f>
        <v/>
      </c>
      <c r="P59" s="12" t="str" cm="1">
        <f t="array" ref="P59">IF(F59="","",IF(OR(B59="M1A",D59="M1A"),SUMPRODUCT(--($F$3:$O$3=F59:O59)),IF(OR(B59="M1B",D59="M1B"),SUMPRODUCT(--($F$4:$O$4=F59:O59)),IF(OR(B59="M1C",D59="M1C"),SUMPRODUCT(--($F$5:$O$5=F59:O59))))))</f>
        <v/>
      </c>
      <c r="Q59" s="16" t="str">
        <f>IF(OR($B59="M2A", $B59="M2B", $B59="M2C"), 'Qualtrics Responses'!D54, IF( OR($D59="M2A", $D59="M2B", $D59="M2C"), 'Qualtrics Responses'!O54, ""))</f>
        <v/>
      </c>
      <c r="R59" s="16" t="str">
        <f>IF(OR($B59="M2A", $B59="M2B", $B59="M2C"), 'Qualtrics Responses'!E54, IF( OR($D59="M2A", $D59="M2B", $D59="M2C"), 'Qualtrics Responses'!P54, ""))</f>
        <v/>
      </c>
      <c r="S59" s="16" t="str">
        <f>IF(OR($B59="M2A", $B59="M2B", $B59="M2C"), 'Qualtrics Responses'!F54, IF( OR($D59="M2A", $D59="M2B", $D59="M2C"), 'Qualtrics Responses'!Q54, ""))</f>
        <v/>
      </c>
      <c r="T59" s="16" t="str">
        <f>IF(OR($B59="M2A", $B59="M2B", $B59="M2C"), 'Qualtrics Responses'!G54, IF( OR($D59="M2A", $D59="M2B", $D59="M2C"), 'Qualtrics Responses'!R54, ""))</f>
        <v/>
      </c>
      <c r="U59" s="16" t="str">
        <f>IF(OR($B59="M2A", $B59="M2B", $B59="M2C"), 'Qualtrics Responses'!H54, IF( OR($D59="M2A", $D59="M2B", $D59="M2C"), 'Qualtrics Responses'!S54, ""))</f>
        <v/>
      </c>
      <c r="V59" s="16" t="str">
        <f>IF(OR($B59="M2A", $B59="M2B", $B59="M2C"), 'Qualtrics Responses'!I54, IF( OR($D59="M2A", $D59="M2B", $D59="M2C"), 'Qualtrics Responses'!T54, ""))</f>
        <v/>
      </c>
      <c r="W59" s="16" t="str">
        <f>IF(OR($B59="M2A", $B59="M2B", $B59="M2C"), 'Qualtrics Responses'!J54, IF( OR($D59="M2A", $D59="M2B", $D59="M2C"), 'Qualtrics Responses'!U54, ""))</f>
        <v/>
      </c>
      <c r="X59" s="16" t="str">
        <f>IF(OR($B59="M2A", $B59="M2B", $B59="M2C"), 'Qualtrics Responses'!K54, IF( OR($D59="M2A", $D59="M2B", $D59="M2C"), 'Qualtrics Responses'!V54, ""))</f>
        <v/>
      </c>
      <c r="Y59" s="16" t="str">
        <f>IF(OR($B59="M2A", $B59="M2B", $B59="M2C"), 'Qualtrics Responses'!L54, IF( OR($D59="M2A", $D59="M2B", $D59="M2C"), 'Qualtrics Responses'!W54, ""))</f>
        <v/>
      </c>
      <c r="Z59" s="16" t="str">
        <f>IF(OR($B59="M2A", $B59="M2B", $B59="M2C"), 'Qualtrics Responses'!M54, IF( OR($D59="M2A", $D59="M2B", $D59="M2C"), 'Qualtrics Responses'!X54, ""))</f>
        <v/>
      </c>
      <c r="AA59" s="12" t="str" cm="1">
        <f t="array" ref="AA59">IF(Q59="","",IF(OR(B59="M2A",D59="M2A"),SUMPRODUCT(--($Q$3:$Z$3=Q59:Z59)),IF(OR(B59="M2B",D59="M2B"),SUMPRODUCT(--($Q$4:$Z$4=Q59:Z59)),IF(OR(B59="M2C",D59="M2C"),SUMPRODUCT(--($Q$5:$Z$5=Q59:Z59))))))</f>
        <v/>
      </c>
      <c r="AB59" s="15" t="str">
        <f>IF(OR($B59="M3A", $B59="M3B", $B59="M3C"), 'Qualtrics Responses'!D54, IF( OR($D59="M3A", $D59="M3B", $D59="M3C"), 'Qualtrics Responses'!O54, ""))</f>
        <v/>
      </c>
      <c r="AC59" s="15" t="str">
        <f>IF(OR($B59="M3A", $B59="M3B", $B59="M3C"), 'Qualtrics Responses'!E54, IF( OR($D59="M3A", $D59="M3B", $D59="M3C"), 'Qualtrics Responses'!P54, ""))</f>
        <v/>
      </c>
      <c r="AD59" s="15" t="str">
        <f>IF(OR($B59="M3A", $B59="M3B", $B59="M3C"), 'Qualtrics Responses'!F54, IF( OR($D59="M3A", $D59="M3B", $D59="M3C"), 'Qualtrics Responses'!Q54, ""))</f>
        <v/>
      </c>
      <c r="AE59" s="15" t="str">
        <f>IF(OR($B59="M3A", $B59="M3B", $B59="M3C"), 'Qualtrics Responses'!G54, IF( OR($D59="M3A", $D59="M3B", $D59="M3C"), 'Qualtrics Responses'!R54, ""))</f>
        <v/>
      </c>
      <c r="AF59" s="15" t="str">
        <f>IF(OR($B59="M3A", $B59="M3B", $B59="M3C"), 'Qualtrics Responses'!H54, IF( OR($D59="M3A", $D59="M3B", $D59="M3C"), 'Qualtrics Responses'!S54, ""))</f>
        <v/>
      </c>
      <c r="AG59" s="15" t="str">
        <f>IF(OR($B59="M3A", $B59="M3B", $B59="M3C"), 'Qualtrics Responses'!I54, IF( OR($D59="M3A", $D59="M3B", $D59="M3C"), 'Qualtrics Responses'!T54, ""))</f>
        <v/>
      </c>
      <c r="AH59" s="15" t="str">
        <f>IF(OR($B59="M3A", $B59="M3B", $B59="M3C"), 'Qualtrics Responses'!J54, IF( OR($D59="M3A", $D59="M3B", $D59="M3C"), 'Qualtrics Responses'!U54, ""))</f>
        <v/>
      </c>
      <c r="AI59" s="15" t="str">
        <f>IF(OR($B59="M3A", $B59="M3B", $B59="M3C"), 'Qualtrics Responses'!K54, IF( OR($D59="M3A", $D59="M3B", $D59="M3C"), 'Qualtrics Responses'!V54, ""))</f>
        <v/>
      </c>
      <c r="AJ59" s="15" t="str">
        <f>IF(OR($B59="M3A", $B59="M3B", $B59="M3C"), 'Qualtrics Responses'!L54, IF( OR($D59="M3A", $D59="M3B", $D59="M3C"), 'Qualtrics Responses'!W54, ""))</f>
        <v/>
      </c>
      <c r="AK59" s="15" t="str">
        <f>IF(OR($B59="M3A", $B59="M3B", $B59="M3C"), 'Qualtrics Responses'!M54, IF( OR($D59="M3A", $D59="M3B", $D59="M3C"), 'Qualtrics Responses'!X54, ""))</f>
        <v/>
      </c>
      <c r="AL59" s="12" t="str" cm="1">
        <f t="array" ref="AL59">IF(AB59="","",IF(OR(B59="M3A",D59="M3A"),SUMPRODUCT(--($AB$3:$AK$3=AB59:AK59)),IF(OR(B59="M3B",D59="M3B"),SUMPRODUCT(--($AB$4:$AK$4=AB59:AK59)),IF(OR(B59="M3C",D59="M3C"),SUMPRODUCT(--($AB$5:$AK$5=AB59:AK59))))))</f>
        <v/>
      </c>
      <c r="AM59" s="16" t="str">
        <f>IF(OR($B59="M4A", $B59="M4B", $B59="M4C"), 'Qualtrics Responses'!D54, IF( OR($D59="M4A", $D59="M4B", $D59="M4C"), 'Qualtrics Responses'!O54, ""))</f>
        <v/>
      </c>
      <c r="AN59" s="16" t="str">
        <f>IF(OR($B59="M4A", $B59="M4B", $B59="M4C"), 'Qualtrics Responses'!E54, IF( OR($D59="M4A", $D59="M4B", $D59="M4C"), 'Qualtrics Responses'!P54, ""))</f>
        <v/>
      </c>
      <c r="AO59" s="16" t="str">
        <f>IF(OR($B59="M4A", $B59="M4B", $B59="M4C"), 'Qualtrics Responses'!F54, IF( OR($D59="M4A", $D59="M4B", $D59="M4C"), 'Qualtrics Responses'!Q54, ""))</f>
        <v/>
      </c>
      <c r="AP59" s="16" t="str">
        <f>IF(OR($B59="M4A", $B59="M4B", $B59="M4C"), 'Qualtrics Responses'!G54, IF( OR($D59="M4A", $D59="M4B", $D59="M4C"), 'Qualtrics Responses'!R54, ""))</f>
        <v/>
      </c>
      <c r="AQ59" s="16" t="str">
        <f>IF(OR($B59="M4A", $B59="M4B", $B59="M4C"), 'Qualtrics Responses'!H54, IF( OR($D59="M4A", $D59="M4B", $D59="M4C"), 'Qualtrics Responses'!S54, ""))</f>
        <v/>
      </c>
      <c r="AR59" s="16" t="str">
        <f>IF(OR($B59="M4A", $B59="M4B", $B59="M4C"), 'Qualtrics Responses'!I54, IF( OR($D59="M4A", $D59="M4B", $D59="M4C"), 'Qualtrics Responses'!T54, ""))</f>
        <v/>
      </c>
      <c r="AS59" s="16" t="str">
        <f>IF(OR($B59="M4A", $B59="M4B", $B59="M4C"), 'Qualtrics Responses'!J54, IF( OR($D59="M4A", $D59="M4B", $D59="M4C"), 'Qualtrics Responses'!U54, ""))</f>
        <v/>
      </c>
      <c r="AT59" s="16" t="str">
        <f>IF(OR($B59="M4A", $B59="M4B", $B59="M4C"), 'Qualtrics Responses'!K54, IF( OR($D59="M4A", $D59="M4B", $D59="M4C"), 'Qualtrics Responses'!V54, ""))</f>
        <v/>
      </c>
      <c r="AU59" s="16" t="str">
        <f>IF(OR($B59="M4A", $B59="M4B", $B59="M4C"), 'Qualtrics Responses'!L54, IF( OR($D59="M4A", $D59="M4B", $D59="M4C"), 'Qualtrics Responses'!W54, ""))</f>
        <v/>
      </c>
      <c r="AV59" s="16" t="str">
        <f>IF(OR($B59="M4A", $B59="M4B", $B59="M4C"), 'Qualtrics Responses'!M54, IF( OR($D59="M4A", $D59="M4B", $D59="M4C"), 'Qualtrics Responses'!X54, ""))</f>
        <v/>
      </c>
      <c r="AW59" s="12" t="str" cm="1">
        <f t="array" ref="AW59">IF(AM59="","",IF(OR(B59="M4A",D59="M4A"),SUMPRODUCT(--($AM$3:$AV$3=AM59:AV59)),IF(OR(B59="M4B",D59="M4B"),SUMPRODUCT(--($AM$4:$AV$4=AM59:AV59)),IF(OR(B59="M4C",D59="M4C"),SUMPRODUCT(--($AM$5:$AV$5=AM59:AV59))))))</f>
        <v/>
      </c>
      <c r="AX59" s="15" t="str">
        <f>IF(OR($B59="M5A", $B59="M5B", $B59="M5C"), 'Qualtrics Responses'!D54, IF( OR($D59="M5A", $D59="M5B", $D59="M5C"), 'Qualtrics Responses'!O54, ""))</f>
        <v/>
      </c>
      <c r="AY59" s="15" t="str">
        <f>IF(OR($B59="M5A", $B59="M5B", $B59="M5C"), 'Qualtrics Responses'!E54, IF( OR($D59="M5A", $D59="M5B", $D59="M5C"), 'Qualtrics Responses'!P54, ""))</f>
        <v/>
      </c>
      <c r="AZ59" s="15" t="str">
        <f>IF(OR($B59="M5A", $B59="M5B", $B59="M5C"), 'Qualtrics Responses'!F54, IF( OR($D59="M5A", $D59="M5B", $D59="M5C"), 'Qualtrics Responses'!Q54, ""))</f>
        <v/>
      </c>
      <c r="BA59" s="15" t="str">
        <f>IF(OR($B59="M5A", $B59="M5B", $B59="M5C"), 'Qualtrics Responses'!G54, IF( OR($D59="M5A", $D59="M5B", $D59="M5C"), 'Qualtrics Responses'!R54, ""))</f>
        <v/>
      </c>
      <c r="BB59" s="15" t="str">
        <f>IF(OR($B59="M5A", $B59="M5B", $B59="M5C"), 'Qualtrics Responses'!H54, IF( OR($D59="M5A", $D59="M5B", $D59="M5C"), 'Qualtrics Responses'!S54, ""))</f>
        <v/>
      </c>
      <c r="BC59" s="15" t="str">
        <f>IF(OR($B59="M5A", $B59="M5B", $B59="M5C"), 'Qualtrics Responses'!I54, IF( OR($D59="M5A", $D59="M5B", $D59="M5C"), 'Qualtrics Responses'!T54, ""))</f>
        <v/>
      </c>
      <c r="BD59" s="15" t="str">
        <f>IF(OR($B59="M5A", $B59="M5B", $B59="M5C"), 'Qualtrics Responses'!J54, IF( OR($D59="M5A", $D59="M5B", $D59="M5C"), 'Qualtrics Responses'!U54, ""))</f>
        <v/>
      </c>
      <c r="BE59" s="15" t="str">
        <f>IF(OR($B59="M5A", $B59="M5B", $B59="M5C"), 'Qualtrics Responses'!K54, IF( OR($D59="M5A", $D59="M5B", $D59="M5C"), 'Qualtrics Responses'!V54, ""))</f>
        <v/>
      </c>
      <c r="BF59" s="15" t="str">
        <f>IF(OR($B59="M5A", $B59="M5B", $B59="M5C"), 'Qualtrics Responses'!L54, IF( OR($D59="M5A", $D59="M5B", $D59="M5C"), 'Qualtrics Responses'!W54, ""))</f>
        <v/>
      </c>
      <c r="BG59" s="15" t="str">
        <f>IF(OR($B59="M5A", $B59="M5B", $B59="M5C"), 'Qualtrics Responses'!M54, IF( OR($D59="M5A", $D59="M5B", $D59="M5C"), 'Qualtrics Responses'!X54, ""))</f>
        <v/>
      </c>
      <c r="BH59" s="12" t="str" cm="1">
        <f t="array" ref="BH59">IF(AX59="","",IF(OR(B59="M5A",D59="M5A"),SUMPRODUCT(--($AX$3:$BG$3=AX59:BG59)),IF(OR(B59="M5B",D59="M5B"),SUMPRODUCT(--($AX$4:$BG$4=AX59:BG59)),IF(OR(B59="M5C",D59="M5C"),SUMPRODUCT(--($AX$5:$BG$5=AX59:BG59))))))</f>
        <v/>
      </c>
      <c r="BI59" s="16" t="str">
        <f>IF(OR($B59="M6A", $B59="M6B", $B59="M6C"), 'Qualtrics Responses'!D54, IF( OR($D59="M6A", $D59="M6B", $D59="M6C"), 'Qualtrics Responses'!O54, ""))</f>
        <v/>
      </c>
      <c r="BJ59" s="16" t="str">
        <f>IF(OR($B59="M6A", $B59="M6B", $B59="M6C"), 'Qualtrics Responses'!E54, IF( OR($D59="M6A", $D59="M6B", $D59="M6C"), 'Qualtrics Responses'!P54, ""))</f>
        <v/>
      </c>
      <c r="BK59" s="16" t="str">
        <f>IF(OR($B59="M6A", $B59="M6B", $B59="M6C"), 'Qualtrics Responses'!F54, IF( OR($D59="M6A", $D59="M6B", $D59="M6C"), 'Qualtrics Responses'!Q54, ""))</f>
        <v/>
      </c>
      <c r="BL59" s="16" t="str">
        <f>IF(OR($B59="M6A", $B59="M6B", $B59="M6C"), 'Qualtrics Responses'!G54, IF( OR($D59="M6A", $D59="M6B", $D59="M6C"), 'Qualtrics Responses'!R54, ""))</f>
        <v/>
      </c>
      <c r="BM59" s="16" t="str">
        <f>IF(OR($B59="M6A", $B59="M6B", $B59="M6C"), 'Qualtrics Responses'!H54, IF( OR($D59="M6A", $D59="M6B", $D59="M6C"), 'Qualtrics Responses'!S54, ""))</f>
        <v/>
      </c>
      <c r="BN59" s="16" t="str">
        <f>IF(OR($B59="M6A", $B59="M6B", $B59="M6C"), 'Qualtrics Responses'!I54, IF( OR($D59="M6A", $D59="M6B", $D59="M6C"), 'Qualtrics Responses'!T54, ""))</f>
        <v/>
      </c>
      <c r="BO59" s="16" t="str">
        <f>IF(OR($B59="M6A", $B59="M6B", $B59="M6C"), 'Qualtrics Responses'!J54, IF( OR($D59="M6A", $D59="M6B", $D59="M6C"), 'Qualtrics Responses'!U54, ""))</f>
        <v/>
      </c>
      <c r="BP59" s="16" t="str">
        <f>IF(OR($B59="M6A", $B59="M6B", $B59="M6C"), 'Qualtrics Responses'!K54, IF( OR($D59="M6A", $D59="M6B", $D59="M6C"), 'Qualtrics Responses'!V54, ""))</f>
        <v/>
      </c>
      <c r="BQ59" s="16" t="str">
        <f>IF(OR($B59="M6A", $B59="M6B", $B59="M6C"), 'Qualtrics Responses'!L54, IF( OR($D59="M6A", $D59="M6B", $D59="M6C"), 'Qualtrics Responses'!W54, ""))</f>
        <v/>
      </c>
      <c r="BR59" s="16" t="str">
        <f>IF(OR($B59="M6A", $B59="M6B", $B59="M6C"), 'Qualtrics Responses'!M54, IF( OR($D59="M6A", $D59="M6B", $D59="M6C"), 'Qualtrics Responses'!X54, ""))</f>
        <v/>
      </c>
      <c r="BS59" s="12" t="str" cm="1">
        <f t="array" ref="BS59">IF(BI59="","",IF(OR(B59="M6A",D59="M6A"),SUMPRODUCT(--($BI$3:$BR$3=BI59:BR59)),IF(OR(B59="M6B",D59="M6B"),SUMPRODUCT(--($BI$4:$BR$4=BI59:BR59)),IF(OR(B59="M6C",D59="M6C"),SUMPRODUCT(--($BI$5:$BR$5=BI59:BR59))))))</f>
        <v/>
      </c>
      <c r="BT59" s="15" t="str">
        <f>IF(OR($B59="M7A", $B59="M7B", $B59="M7C"), 'Qualtrics Responses'!D54, IF( OR($D59="M7A", $D59="M7B", $D59="M7C"), 'Qualtrics Responses'!O54, ""))</f>
        <v/>
      </c>
      <c r="BU59" s="15" t="str">
        <f>IF(OR($B59="M7A", $B59="M7B", $B59="M7C"), 'Qualtrics Responses'!E54, IF( OR($D59="M7A", $D59="M7B", $D59="M7C"), 'Qualtrics Responses'!P54, ""))</f>
        <v/>
      </c>
      <c r="BV59" s="15" t="str">
        <f>IF(OR($B59="M7A", $B59="M7B", $B59="M7C"), 'Qualtrics Responses'!F54, IF( OR($D59="M7A", $D59="M7B", $D59="M7C"), 'Qualtrics Responses'!Q54, ""))</f>
        <v/>
      </c>
      <c r="BW59" s="15" t="str">
        <f>IF(OR($B59="M7A", $B59="M7B", $B59="M7C"), 'Qualtrics Responses'!G54, IF( OR($D59="M7A", $D59="M7B", $D59="M7C"), 'Qualtrics Responses'!R54, ""))</f>
        <v/>
      </c>
      <c r="BX59" s="15" t="str">
        <f>IF(OR($B59="M7A", $B59="M7B", $B59="M7C"), 'Qualtrics Responses'!H54, IF( OR($D59="M7A", $D59="M7B", $D59="M7C"), 'Qualtrics Responses'!S54, ""))</f>
        <v/>
      </c>
      <c r="BY59" s="15" t="str">
        <f>IF(OR($B59="M7A", $B59="M7B", $B59="M7C"), 'Qualtrics Responses'!I54, IF( OR($D59="M7A", $D59="M7B", $D59="M7C"), 'Qualtrics Responses'!T54, ""))</f>
        <v/>
      </c>
      <c r="BZ59" s="15" t="str">
        <f>IF(OR($B59="M7A", $B59="M7B", $B59="M7C"), 'Qualtrics Responses'!J54, IF( OR($D59="M7A", $D59="M7B", $D59="M7C"), 'Qualtrics Responses'!U54, ""))</f>
        <v/>
      </c>
      <c r="CA59" s="15" t="str">
        <f>IF(OR($B59="M7A", $B59="M7B", $B59="M7C"), 'Qualtrics Responses'!K54, IF( OR($D59="M7A", $D59="M7B", $D59="M7C"), 'Qualtrics Responses'!V54, ""))</f>
        <v/>
      </c>
      <c r="CB59" s="15" t="str">
        <f>IF(OR($B59="M7A", $B59="M7B", $B59="M7C"), 'Qualtrics Responses'!L54, IF( OR($D59="M7A", $D59="M7B", $D59="M7C"), 'Qualtrics Responses'!W54, ""))</f>
        <v/>
      </c>
      <c r="CC59" s="15" t="str">
        <f>IF(OR($B59="M7A", $B59="M7B", $B59="M7C"), 'Qualtrics Responses'!M54, IF( OR($D59="M7A", $D59="M7B", $D59="M7C"), 'Qualtrics Responses'!X54, ""))</f>
        <v/>
      </c>
      <c r="CD59" s="12" t="str" cm="1">
        <f t="array" ref="CD59">IF(BT59="","",IF(OR(B59="M7A",D59="M7A"),SUMPRODUCT(--($BT$3:$CC$3=BT59:CC59)),IF(OR(B59="M7B",D59="M7B"),SUMPRODUCT(--($BT$4:$CC$4=BT59:CC59)),IF(OR(B59="M7C",D59="M7C"),SUMPRODUCT(--($BT$5:$CC$5=BT59:CC59))))))</f>
        <v/>
      </c>
      <c r="CE59" s="16" t="str">
        <f>IF(OR($B59="M8A", $B59="M8B", $B59="M8C"), 'Qualtrics Responses'!D54, IF( OR($D59="M8A", $D59="M8B", $D59="M8C"), 'Qualtrics Responses'!O54, ""))</f>
        <v/>
      </c>
      <c r="CF59" s="16" t="str">
        <f>IF(OR($B59="M8A", $B59="M8B", $B59="M8C"), 'Qualtrics Responses'!E54, IF( OR($D59="M8A", $D59="M8B", $D59="M8C"), 'Qualtrics Responses'!P54, ""))</f>
        <v/>
      </c>
      <c r="CG59" s="16" t="str">
        <f>IF(OR($B59="M8A", $B59="M8B", $B59="M8C"), 'Qualtrics Responses'!F54, IF( OR($D59="M8A", $D59="M8B", $D59="M8C"), 'Qualtrics Responses'!Q54, ""))</f>
        <v/>
      </c>
      <c r="CH59" s="16" t="str">
        <f>IF(OR($B59="M8A", $B59="M8B", $B59="M8C"), 'Qualtrics Responses'!G54, IF( OR($D59="M8A", $D59="M8B", $D59="M8C"), 'Qualtrics Responses'!R54, ""))</f>
        <v/>
      </c>
      <c r="CI59" s="16" t="str">
        <f>IF(OR($B59="M8A", $B59="M8B", $B59="M8C"), 'Qualtrics Responses'!H54, IF( OR($D59="M8A", $D59="M8B", $D59="M8C"), 'Qualtrics Responses'!S54, ""))</f>
        <v/>
      </c>
      <c r="CJ59" s="16" t="str">
        <f>IF(OR($B59="M8A", $B59="M8B", $B59="M8C"), 'Qualtrics Responses'!I54, IF( OR($D59="M8A", $D59="M8B", $D59="M8C"), 'Qualtrics Responses'!T54, ""))</f>
        <v/>
      </c>
      <c r="CK59" s="16" t="str">
        <f>IF(OR($B59="M8A", $B59="M8B", $B59="M8C"), 'Qualtrics Responses'!J54, IF( OR($D59="M8A", $D59="M8B", $D59="M8C"), 'Qualtrics Responses'!U54, ""))</f>
        <v/>
      </c>
      <c r="CL59" s="16" t="str">
        <f>IF(OR($B59="M8A", $B59="M8B", $B59="M8C"), 'Qualtrics Responses'!K54, IF( OR($D59="M8A", $D59="M8B", $D59="M8C"), 'Qualtrics Responses'!V54, ""))</f>
        <v/>
      </c>
      <c r="CM59" s="16" t="str">
        <f>IF(OR($B59="M8A", $B59="M8B", $B59="M8C"), 'Qualtrics Responses'!L54, IF( OR($D59="M8A", $D59="M8B", $D59="M8C"), 'Qualtrics Responses'!W54, ""))</f>
        <v/>
      </c>
      <c r="CN59" s="16" t="str">
        <f>IF(OR($B59="M8A", $B59="M8B", $B59="M8C"), 'Qualtrics Responses'!M54, IF( OR($D59="M8A", $D59="M8B", $D59="M8C"), 'Qualtrics Responses'!X54, ""))</f>
        <v/>
      </c>
      <c r="CO59" s="12" t="str" cm="1">
        <f t="array" ref="CO59">IF(CE59="","",IF(OR(B59="M8A",D59="M8A"),SUMPRODUCT(--($CE$3:$CN$3=CE59:CN59)),IF(OR(B59="M8B",D59="M8B"),SUMPRODUCT(--($CE$4:$CN$4=CE59:CN59)),IF(OR(B59="M8C",D59="M8C"),SUMPRODUCT(--($CE$5:$CN$5=CE59:CN59))))))</f>
        <v/>
      </c>
      <c r="CP59" s="14" t="str">
        <f>IF(OR($B59="M9MA", $B59="M9MB", $B59="M9MC"), 'Qualtrics Responses'!D54, IF( OR($D59="M9MA", $D59="M9MB", $D59="M9MC"), 'Qualtrics Responses'!O54, ""))</f>
        <v/>
      </c>
      <c r="CQ59" s="14" t="str">
        <f>IF(OR($B59="M9MA", $B59="M9MB", $B59="M9MC"), 'Qualtrics Responses'!E54, IF( OR($D59="M9MA", $D59="M9MB", $D59="M9MC"), 'Qualtrics Responses'!P54, ""))</f>
        <v/>
      </c>
      <c r="CR59" s="14" t="str">
        <f>IF(OR($B59="M9MA", $B59="M9MB", $B59="M9MC"), 'Qualtrics Responses'!F54, IF( OR($D59="M9MA", $D59="M9MB", $D59="M9MC"), 'Qualtrics Responses'!Q54, ""))</f>
        <v/>
      </c>
      <c r="CS59" s="14" t="str">
        <f>IF(OR($B59="M9MA", $B59="M9MB", $B59="M9MC"), 'Qualtrics Responses'!G54, IF( OR($D59="M9MA", $D59="M9MB", $D59="M9MC"), 'Qualtrics Responses'!R54, ""))</f>
        <v/>
      </c>
      <c r="CT59" s="14" t="str">
        <f>IF(OR($B59="M9MA", $B59="M9MB", $B59="M9MC"), 'Qualtrics Responses'!H54, IF( OR($D59="M9MA", $D59="M9MB", $D59="M9MC"), 'Qualtrics Responses'!S54, ""))</f>
        <v/>
      </c>
      <c r="CU59" s="14" t="str">
        <f>IF(OR($B59="M9MA", $B59="M9MB", $B59="M9MC"), 'Qualtrics Responses'!I54, IF( OR($D59="M9MA", $D59="M9MB", $D59="M9MC"), 'Qualtrics Responses'!T54, ""))</f>
        <v/>
      </c>
      <c r="CV59" s="14" t="str">
        <f>IF(OR($B59="M9MA", $B59="M9MB", $B59="M9MC"), 'Qualtrics Responses'!J54, IF( OR($D59="M9MA", $D59="M9MB", $D59="M9MC"), 'Qualtrics Responses'!U54, ""))</f>
        <v/>
      </c>
      <c r="CW59" s="14" t="str">
        <f>IF(OR($B59="M9MA", $B59="M9MB", $B59="M9MC"), 'Qualtrics Responses'!K54, IF( OR($D59="M9MA", $D59="M9MB", $D59="M9MC"), 'Qualtrics Responses'!V54, ""))</f>
        <v/>
      </c>
      <c r="CX59" s="14" t="str">
        <f>IF(OR($B59="M9MA", $B59="M9MB", $B59="M9MC"), 'Qualtrics Responses'!L54, IF( OR($D59="M9MA", $D59="M9MB", $D59="M9MC"), 'Qualtrics Responses'!W54, ""))</f>
        <v/>
      </c>
      <c r="CY59" s="14" t="str">
        <f>IF(OR($B59="M9MA", $B59="M9MB", $B59="M9MC"), 'Qualtrics Responses'!M54, IF( OR($D59="M9MA", $D59="M9MB", $D59="M9MC"), 'Qualtrics Responses'!X54, ""))</f>
        <v/>
      </c>
      <c r="CZ59" s="12" t="str" cm="1">
        <f t="array" ref="CZ59">IF(CP59="","",IF(OR(B59="M9MA",D59="M9MA"),SUMPRODUCT(--($CP$3:$CY$3=CP59:CY59)),IF(OR(B59="M9MB",D59="M9MB"),SUMPRODUCT(--($CP$4:$CY$4=CP59:CY59)),IF(OR(B59="M9MC",D59="M9MC"),SUMPRODUCT(--($CP$5:$CY$5=CP59:CY59))))))</f>
        <v/>
      </c>
      <c r="DA59" s="14" t="str">
        <f>IF(OR($B59="M10MA", $B59="M10MB", $B59="M10MC"), 'Qualtrics Responses'!D54, IF( OR($D59="M10MA", $D59="M10MB", $D59="M10MC"), 'Qualtrics Responses'!O54, ""))</f>
        <v/>
      </c>
      <c r="DB59" s="14" t="str">
        <f>IF(OR($B59="M10MA", $B59="M10MB", $B59="M10MC"), 'Qualtrics Responses'!E54, IF( OR($D59="M10MA", $D59="M10MB", $D59="M10MC"), 'Qualtrics Responses'!P54, ""))</f>
        <v/>
      </c>
      <c r="DC59" s="14" t="str">
        <f>IF(OR($B59="M10MA", $B59="M10MB", $B59="M10MC"), 'Qualtrics Responses'!F54, IF( OR($D59="M10MA", $D59="M10MB", $D59="M10MC"), 'Qualtrics Responses'!Q54, ""))</f>
        <v/>
      </c>
      <c r="DD59" s="14" t="str">
        <f>IF(OR($B59="M10MA", $B59="M10MB", $B59="M10MC"), 'Qualtrics Responses'!G54, IF( OR($D59="M10MA", $D59="M10MB", $D59="M10MC"), 'Qualtrics Responses'!R54, ""))</f>
        <v/>
      </c>
      <c r="DE59" s="14" t="str">
        <f>IF(OR($B59="M10MA", $B59="M10MB", $B59="M10MC"), 'Qualtrics Responses'!H54, IF( OR($D59="M10MA", $D59="M10MB", $D59="M10MC"), 'Qualtrics Responses'!S54, ""))</f>
        <v/>
      </c>
      <c r="DF59" s="14" t="str">
        <f>IF(OR($B59="M10MA", $B59="M10MB", $B59="M10MC"), 'Qualtrics Responses'!I54, IF( OR($D59="M10MA", $D59="M10MB", $D59="M10MC"), 'Qualtrics Responses'!T54, ""))</f>
        <v/>
      </c>
      <c r="DG59" s="14" t="str">
        <f>IF(OR($B59="M10MA", $B59="M10MB", $B59="M10MC"), 'Qualtrics Responses'!J54, IF( OR($D59="M10MA", $D59="M10MB", $D59="M10MC"), 'Qualtrics Responses'!U54, ""))</f>
        <v/>
      </c>
      <c r="DH59" s="14" t="str">
        <f>IF(OR($B59="M10MA", $B59="M10MB", $B59="M10MC"), 'Qualtrics Responses'!K54, IF( OR($D59="M10MA", $D59="M10MB", $D59="M10MC"), 'Qualtrics Responses'!V54, ""))</f>
        <v/>
      </c>
      <c r="DI59" s="14" t="str">
        <f>IF(OR($B59="M10MA", $B59="M10MB", $B59="M10MC"), 'Qualtrics Responses'!L54, IF( OR($D59="M10MA", $D59="M10MB", $D59="M10MC"), 'Qualtrics Responses'!W54, ""))</f>
        <v/>
      </c>
      <c r="DJ59" s="14" t="str">
        <f>IF(OR($B59="M10MA", $B59="M10MB", $B59="M10MC"), 'Qualtrics Responses'!M54, IF( OR($D59="M10MA", $D59="M10MB", $D59="M10MC"), 'Qualtrics Responses'!X54, ""))</f>
        <v/>
      </c>
      <c r="DK59" s="12" t="str" cm="1">
        <f t="array" ref="DK59">IF(DA59="","",IF(OR(B59="M10MA",D59="M10MA"),SUMPRODUCT(--($DA$3:$DJ$3=DA59:DJ59)),IF(OR(B59="M10MB",D59="M10MB"),SUMPRODUCT(--($DA$4:$DJ$4=DA59:DJ59)),IF(OR(B59="M10MC",D59="M10MC"),SUMPRODUCT(--($DA$5:$DJ$5=DA59:DJ59))))))</f>
        <v/>
      </c>
      <c r="DL59" s="14" t="str">
        <f>IF(OR($B59="M11MA", $B59="M11MB", $B59="M11MC"), 'Qualtrics Responses'!D54, IF( OR($D59="M11MA", $D59="M11MB", $D59="M11MC"), 'Qualtrics Responses'!O54, ""))</f>
        <v/>
      </c>
      <c r="DM59" s="14" t="str">
        <f>IF(OR($B59="M11MA", $B59="M11MB", $B59="M11MC"), 'Qualtrics Responses'!E54, IF( OR($D59="M11MA", $D59="M11MB", $D59="M11MC"), 'Qualtrics Responses'!P54, ""))</f>
        <v/>
      </c>
      <c r="DN59" s="14" t="str">
        <f>IF(OR($B59="M11MA", $B59="M11MB", $B59="M11MC"), 'Qualtrics Responses'!F54, IF( OR($D59="M11MA", $D59="M11MB", $D59="M11MC"), 'Qualtrics Responses'!Q54, ""))</f>
        <v/>
      </c>
      <c r="DO59" s="14" t="str">
        <f>IF(OR($B59="M11MA", $B59="M11MB", $B59="M11MC"), 'Qualtrics Responses'!G54, IF( OR($D59="M11MA", $D59="M11MB", $D59="M11MC"), 'Qualtrics Responses'!R54, ""))</f>
        <v/>
      </c>
      <c r="DP59" s="14" t="str">
        <f>IF(OR($B59="M11MA", $B59="M11MB", $B59="M11MC"), 'Qualtrics Responses'!H54, IF( OR($D59="M11MA", $D59="M11MB", $D59="M11MC"), 'Qualtrics Responses'!S54, ""))</f>
        <v/>
      </c>
      <c r="DQ59" s="14" t="str">
        <f>IF(OR($B59="M11MA", $B59="M11MB", $B59="M11MC"), 'Qualtrics Responses'!I54, IF( OR($D59="M11MA", $D59="M11MB", $D59="M11MC"), 'Qualtrics Responses'!T54, ""))</f>
        <v/>
      </c>
      <c r="DR59" s="14" t="str">
        <f>IF(OR($B59="M11MA", $B59="M11MB", $B59="M11MC"), 'Qualtrics Responses'!J54, IF( OR($D59="M11MA", $D59="M11MB", $D59="M11MC"), 'Qualtrics Responses'!U54, ""))</f>
        <v/>
      </c>
      <c r="DS59" s="14" t="str">
        <f>IF(OR($B59="M11MA", $B59="M11MB", $B59="M11MC"), 'Qualtrics Responses'!K54, IF( OR($D59="M11MA", $D59="M11MB", $D59="M11MC"), 'Qualtrics Responses'!V54, ""))</f>
        <v/>
      </c>
      <c r="DT59" s="14" t="str">
        <f>IF(OR($B59="M11MA", $B59="M11MB", $B59="M11MC"), 'Qualtrics Responses'!L54, IF( OR($D59="M11MA", $D59="M11MB", $D59="M11MC"), 'Qualtrics Responses'!W54, ""))</f>
        <v/>
      </c>
      <c r="DU59" s="14" t="str">
        <f>IF(OR($B59="M11MA", $B59="M11MB", $B59="M11MC"), 'Qualtrics Responses'!M54, IF( OR($D59="M11MA", $D59="M11MB", $D59="M11MC"), 'Qualtrics Responses'!X54, ""))</f>
        <v/>
      </c>
      <c r="DV59" s="12" t="str" cm="1">
        <f t="array" ref="DV59">IF(DL59="","",IF(OR(B59="M11MA",D59="M11MA"),SUMPRODUCT(--($DL$3:$DU$3=DL59:DU59)),IF(OR(B59="M11MB",D59="M11MB"),SUMPRODUCT(--($DL$4:$DU$4=DL59:DU59)),IF(OR(B59="M11MC",D59="M11MC"),SUMPRODUCT(--($DL$5:$DU$5=DL59:DU59))))))</f>
        <v/>
      </c>
      <c r="DW59" s="14" t="str">
        <f>IF(OR($B59="M12MA", $B59="M12MB", $B59="M12MC"), 'Qualtrics Responses'!D54, IF( OR($D59="M12MA", $D59="M12MB", $D59="M12MC"), 'Qualtrics Responses'!O54, ""))</f>
        <v/>
      </c>
      <c r="DX59" s="14" t="str">
        <f>IF(OR($B59="M12MA", $B59="M12MB", $B59="M12MC"), 'Qualtrics Responses'!E54, IF( OR($D59="M12MA", $D59="M12MB", $D59="M12MC"), 'Qualtrics Responses'!P54, ""))</f>
        <v/>
      </c>
      <c r="DY59" s="14" t="str">
        <f>IF(OR($B59="M12MA", $B59="M12MB", $B59="M12MC"), 'Qualtrics Responses'!F54, IF( OR($D59="M12MA", $D59="M12MB", $D59="M12MC"), 'Qualtrics Responses'!Q54, ""))</f>
        <v/>
      </c>
      <c r="DZ59" s="14" t="str">
        <f>IF(OR($B59="M12MA", $B59="M12MB", $B59="M12MC"), 'Qualtrics Responses'!G54, IF( OR($D59="M12MA", $D59="M12MB", $D59="M12MC"), 'Qualtrics Responses'!R54, ""))</f>
        <v/>
      </c>
      <c r="EA59" s="14" t="str">
        <f>IF(OR($B59="M12MA", $B59="M12MB", $B59="M12MC"), 'Qualtrics Responses'!H54, IF( OR($D59="M12MA", $D59="M12MB", $D59="M12MC"), 'Qualtrics Responses'!S54, ""))</f>
        <v/>
      </c>
      <c r="EB59" s="14" t="str">
        <f>IF(OR($B59="M12MA", $B59="M12MB", $B59="M12MC"), 'Qualtrics Responses'!I54, IF( OR($D59="M12MA", $D59="M12MB", $D59="M12MC"), 'Qualtrics Responses'!T54, ""))</f>
        <v/>
      </c>
      <c r="EC59" s="14" t="str">
        <f>IF(OR($B59="M12MA", $B59="M12MB", $B59="M12MC"), 'Qualtrics Responses'!J54, IF( OR($D59="M12MA", $D59="M12MB", $D59="M12MC"), 'Qualtrics Responses'!U54, ""))</f>
        <v/>
      </c>
      <c r="ED59" s="14" t="str">
        <f>IF(OR($B59="M12MA", $B59="M12MB", $B59="M12MC"), 'Qualtrics Responses'!K54, IF( OR($D59="M12MA", $D59="M12MB", $D59="M12MC"), 'Qualtrics Responses'!V54, ""))</f>
        <v/>
      </c>
      <c r="EE59" s="14" t="str">
        <f>IF(OR($B59="M12MA", $B59="M12MB", $B59="M12MC"), 'Qualtrics Responses'!L54, IF( OR($D59="M12MA", $D59="M12MB", $D59="M12MC"), 'Qualtrics Responses'!W54, ""))</f>
        <v/>
      </c>
      <c r="EF59" s="14" t="str">
        <f>IF(OR($B59="M12MA", $B59="M12MB", $B59="M12MC"), 'Qualtrics Responses'!M54, IF( OR($D59="M12MA", $D59="M12MB", $D59="M12MC"), 'Qualtrics Responses'!X54, ""))</f>
        <v/>
      </c>
      <c r="EG59" s="12" t="str" cm="1">
        <f t="array" ref="EG59">IF(DW59="","",IF(OR(B59="M12MA",D59="M12MA"),SUMPRODUCT(--($DW$3:$EF$3=DW59:EF59)),IF(OR(B59="M12MB",D59="M12MB"),SUMPRODUCT(--($DW$4:$EF$4=DW59:EF59)),IF(OR(B59="M12MC",D59="M12MC"),SUMPRODUCT(--($DW$5:$EF$5=DW59:EF59))))))</f>
        <v/>
      </c>
      <c r="EH59" s="13" t="str">
        <f>IF(OR($B59="M9LA", $B59="M9LB", $B59="M9LC"), 'Qualtrics Responses'!D54, IF( OR($D59="M9LA", $D59="M9LB", $D59="M9LC"), 'Qualtrics Responses'!O54, ""))</f>
        <v/>
      </c>
      <c r="EI59" s="13" t="str">
        <f>IF(OR($B59="M9LA", $B59="M9LB", $B59="M9LC"), 'Qualtrics Responses'!E54, IF( OR($D59="M9LA", $D59="M9LB", $D59="M9LC"), 'Qualtrics Responses'!P54, ""))</f>
        <v/>
      </c>
      <c r="EJ59" s="13" t="str">
        <f>IF(OR($B59="M9LA", $B59="M9LB", $B59="M9LC"), 'Qualtrics Responses'!F54, IF( OR($D59="M9LA", $D59="M9LB", $D59="M9LC"), 'Qualtrics Responses'!Q54, ""))</f>
        <v/>
      </c>
      <c r="EK59" s="13" t="str">
        <f>IF(OR($B59="M9LA", $B59="M9LB", $B59="M9LC"), 'Qualtrics Responses'!G54, IF( OR($D59="M9LA", $D59="M9LB", $D59="M9LC"), 'Qualtrics Responses'!R54, ""))</f>
        <v/>
      </c>
      <c r="EL59" s="13" t="str">
        <f>IF(OR($B59="M9LA", $B59="M9LB", $B59="M9LC"), 'Qualtrics Responses'!H54, IF( OR($D59="M9LA", $D59="M9LB", $D59="M9LC"), 'Qualtrics Responses'!S54, ""))</f>
        <v/>
      </c>
      <c r="EM59" s="13" t="str">
        <f>IF(OR($B59="M9LA", $B59="M9LB", $B59="M9LC"), 'Qualtrics Responses'!I54, IF( OR($D59="M9LA", $D59="M9LB", $D59="M9LC"), 'Qualtrics Responses'!T54, ""))</f>
        <v/>
      </c>
      <c r="EN59" s="13" t="str">
        <f>IF(OR($B59="M9LA", $B59="M9LB", $B59="M9LC"), 'Qualtrics Responses'!J54, IF( OR($D59="M9LA", $D59="M9LB", $D59="M9LC"), 'Qualtrics Responses'!U54, ""))</f>
        <v/>
      </c>
      <c r="EO59" s="13" t="str">
        <f>IF(OR($B59="M9LA", $B59="M9LB", $B59="M9LC"), 'Qualtrics Responses'!K54, IF( OR($D59="M9LA", $D59="M9LB", $D59="M9LC"), 'Qualtrics Responses'!V54, ""))</f>
        <v/>
      </c>
      <c r="EP59" s="13" t="str">
        <f>IF(OR($B59="M9LA", $B59="M9LB", $B59="M9LC"), 'Qualtrics Responses'!L54, IF( OR($D59="M9LA", $D59="M9LB", $D59="M9LC"), 'Qualtrics Responses'!W54, ""))</f>
        <v/>
      </c>
      <c r="EQ59" s="13" t="str">
        <f>IF(OR($B59="M9LA", $B59="M9LB", $B59="M9LC"), 'Qualtrics Responses'!M54, IF( OR($D59="M9LA", $D59="M9LB", $D59="M9LC"), 'Qualtrics Responses'!X54, ""))</f>
        <v/>
      </c>
      <c r="ER59" s="12" t="str" cm="1">
        <f t="array" ref="ER59">IF(EH59="","",IF(OR(B59="M9LA",D59="M9LA"),SUMPRODUCT(--($EH$3:$EQ$3=EH59:EQ59)),IF(OR(B59="M9LB",D59="M9LB"),SUMPRODUCT(--($EH$4:$EQ$4=EH59:EQ59)),IF(OR(B59="M9LC",D59="M9LC"),SUMPRODUCT(--($EH$5:$EQ$5=EH59:EQ59))))))</f>
        <v/>
      </c>
      <c r="ES59" s="13" t="str">
        <f>IF(OR($B59="M10LA", $B59="M10LB", $B59="M10LC"), 'Qualtrics Responses'!D54, IF( OR($D59="M10LA", $D59="M10LB", $D59="M10LC"), 'Qualtrics Responses'!O54, ""))</f>
        <v/>
      </c>
      <c r="ET59" s="13" t="str">
        <f>IF(OR($B59="M10LA", $B59="M10LB", $B59="M10LC"), 'Qualtrics Responses'!E54, IF( OR($D59="M10LA", $D59="M10LB", $D59="M10LC"), 'Qualtrics Responses'!P54, ""))</f>
        <v/>
      </c>
      <c r="EU59" s="13" t="str">
        <f>IF(OR($B59="M10LA", $B59="M10LB", $B59="M10LC"), 'Qualtrics Responses'!F54, IF( OR($D59="M10LA", $D59="M10LB", $D59="M10LC"), 'Qualtrics Responses'!Q54, ""))</f>
        <v/>
      </c>
      <c r="EV59" s="13" t="str">
        <f>IF(OR($B59="M10LA", $B59="M10LB", $B59="M10LC"), 'Qualtrics Responses'!G54, IF( OR($D59="M10LA", $D59="M10LB", $D59="M10LC"), 'Qualtrics Responses'!R54, ""))</f>
        <v/>
      </c>
      <c r="EW59" s="13" t="str">
        <f>IF(OR($B59="M10LA", $B59="M10LB", $B59="M10LC"), 'Qualtrics Responses'!H54, IF( OR($D59="M10LA", $D59="M10LB", $D59="M10LC"), 'Qualtrics Responses'!S54, ""))</f>
        <v/>
      </c>
      <c r="EX59" s="13" t="str">
        <f>IF(OR($B59="M10LA", $B59="M10LB", $B59="M10LC"), 'Qualtrics Responses'!I54, IF( OR($D59="M10LA", $D59="M10LB", $D59="M10LC"), 'Qualtrics Responses'!T54, ""))</f>
        <v/>
      </c>
      <c r="EY59" s="13" t="str">
        <f>IF(OR($B59="M10LA", $B59="M10LB", $B59="M10LC"), 'Qualtrics Responses'!J54, IF( OR($D59="M10LA", $D59="M10LB", $D59="M10LC"), 'Qualtrics Responses'!U54, ""))</f>
        <v/>
      </c>
      <c r="EZ59" s="13" t="str">
        <f>IF(OR($B59="M10LA", $B59="M10LB", $B59="M10LC"), 'Qualtrics Responses'!K54, IF( OR($D59="M10LA", $D59="M10LB", $D59="M10LC"), 'Qualtrics Responses'!V54, ""))</f>
        <v/>
      </c>
      <c r="FA59" s="13" t="str">
        <f>IF(OR($B59="M10LA", $B59="M10LB", $B59="M10LC"), 'Qualtrics Responses'!L54, IF( OR($D59="M10LA", $D59="M10LB", $D59="M10LC"), 'Qualtrics Responses'!W54, ""))</f>
        <v/>
      </c>
      <c r="FB59" s="13" t="str">
        <f>IF(OR($B59="M10LA", $B59="M10LB", $B59="M10LC"), 'Qualtrics Responses'!M54, IF( OR($D59="M10LA", $D59="M10LB", $D59="M10LC"), 'Qualtrics Responses'!X54, ""))</f>
        <v/>
      </c>
      <c r="FC59" s="12" t="str" cm="1">
        <f t="array" ref="FC59">IF(ES59="","",IF(OR(B59="M10LA",D59="M10LA"),SUMPRODUCT(--($ES$3:$FB$3=ES59:FB59)),IF(OR(B59="M10LB",D59="M10LB"),SUMPRODUCT(--($ES$4:$FB$4=ES59:FB59)),IF(OR(B59="M10LC",D59="M10LC"),SUMPRODUCT(--($ES$5:$FB$5=ES59:FB59))))))</f>
        <v/>
      </c>
      <c r="FD59" s="13" t="str">
        <f>IF(OR($B59="M11LA", $B59="M11LB", $B59="M11LC"), 'Qualtrics Responses'!D54, IF( OR($D59="M11LA", $D59="M11LB", $D59="M11LC"), 'Qualtrics Responses'!O54, ""))</f>
        <v/>
      </c>
      <c r="FE59" s="13" t="str">
        <f>IF(OR($B59="M11LA", $B59="M11LB", $B59="M11LC"), 'Qualtrics Responses'!E54, IF( OR($D59="M11LA", $D59="M11LB", $D59="M11LC"), 'Qualtrics Responses'!P54, ""))</f>
        <v/>
      </c>
      <c r="FF59" s="13" t="str">
        <f>IF(OR($B59="M11LA", $B59="M11LB", $B59="M11LC"), 'Qualtrics Responses'!F54, IF( OR($D59="M11LA", $D59="M11LB", $D59="M11LC"), 'Qualtrics Responses'!Q54, ""))</f>
        <v/>
      </c>
      <c r="FG59" s="13" t="str">
        <f>IF(OR($B59="M11LA", $B59="M11LB", $B59="M11LC"), 'Qualtrics Responses'!G54, IF( OR($D59="M11LA", $D59="M11LB", $D59="M11LC"), 'Qualtrics Responses'!R54, ""))</f>
        <v/>
      </c>
      <c r="FH59" s="13" t="str">
        <f>IF(OR($B59="M11LA", $B59="M11LB", $B59="M11LC"), 'Qualtrics Responses'!H54, IF( OR($D59="M11LA", $D59="M11LB", $D59="M11LC"), 'Qualtrics Responses'!S54, ""))</f>
        <v/>
      </c>
      <c r="FI59" s="13" t="str">
        <f>IF(OR($B59="M11LA", $B59="M11LB", $B59="M11LC"), 'Qualtrics Responses'!I54, IF( OR($D59="M11LA", $D59="M11LB", $D59="M11LC"), 'Qualtrics Responses'!T54, ""))</f>
        <v/>
      </c>
      <c r="FJ59" s="13" t="str">
        <f>IF(OR($B59="M11LA", $B59="M11LB", $B59="M11LC"), 'Qualtrics Responses'!J54, IF( OR($D59="M11LA", $D59="M11LB", $D59="M11LC"), 'Qualtrics Responses'!U54, ""))</f>
        <v/>
      </c>
      <c r="FK59" s="13" t="str">
        <f>IF(OR($B59="M11LA", $B59="M11LB", $B59="M11LC"), 'Qualtrics Responses'!K54, IF( OR($D59="M11LA", $D59="M11LB", $D59="M11LC"), 'Qualtrics Responses'!V54, ""))</f>
        <v/>
      </c>
      <c r="FL59" s="13" t="str">
        <f>IF(OR($B59="M11LA", $B59="M11LB", $B59="M11LC"), 'Qualtrics Responses'!L54, IF( OR($D59="M11LA", $D59="M11LB", $D59="M11LC"), 'Qualtrics Responses'!W54, ""))</f>
        <v/>
      </c>
      <c r="FM59" s="13" t="str">
        <f>IF(OR($B59="M11LA", $B59="M11LB", $B59="M11LC"), 'Qualtrics Responses'!M54, IF( OR($D59="M11LA", $D59="M11LB", $D59="M11LC"), 'Qualtrics Responses'!X54, ""))</f>
        <v/>
      </c>
      <c r="FN59" s="12" t="str" cm="1">
        <f t="array" ref="FN59">IF(FD59="","",IF(OR(B59="M11LA",D59="M11LA"),SUMPRODUCT(--($FD$3:$FM$3=FD59:FM59)),IF(OR(B59="M11LB",D59="M11LB"),SUMPRODUCT(--($FD$4:$FM$4=FD59:FM59)),IF(OR(B59="M11LC",D59="M11LC"),SUMPRODUCT(--($FD$5:$FM$5=FD59:FM59))))))</f>
        <v/>
      </c>
      <c r="FO59" s="13" t="str">
        <f>IF(OR($B59="M12LA", $B59="M12LB", $B59="M12LC"), 'Qualtrics Responses'!D54, IF( OR($D59="M12LA", $D59="M12LB", $D59="M12LC"), 'Qualtrics Responses'!O54, ""))</f>
        <v/>
      </c>
      <c r="FP59" s="13" t="str">
        <f>IF(OR($B59="M12LA", $B59="M12LB", $B59="M12LC"), 'Qualtrics Responses'!E54, IF( OR($D59="M12LA", $D59="M12LB", $D59="M12LC"), 'Qualtrics Responses'!P54, ""))</f>
        <v/>
      </c>
      <c r="FQ59" s="13" t="str">
        <f>IF(OR($B59="M12LA", $B59="M12LB", $B59="M12LC"), 'Qualtrics Responses'!F54, IF( OR($D59="M12LA", $D59="M12LB", $D59="M12LC"), 'Qualtrics Responses'!Q54, ""))</f>
        <v/>
      </c>
      <c r="FR59" s="13" t="str">
        <f>IF(OR($B59="M12LA", $B59="M12LB", $B59="M12LC"), 'Qualtrics Responses'!G54, IF( OR($D59="M12LA", $D59="M12LB", $D59="M12LC"), 'Qualtrics Responses'!R54, ""))</f>
        <v/>
      </c>
      <c r="FS59" s="13" t="str">
        <f>IF(OR($B59="M12LA", $B59="M12LB", $B59="M12LC"), 'Qualtrics Responses'!H54, IF( OR($D59="M12LA", $D59="M12LB", $D59="M12LC"), 'Qualtrics Responses'!S54, ""))</f>
        <v/>
      </c>
      <c r="FT59" s="13" t="str">
        <f>IF(OR($B59="M12LA", $B59="M12LB", $B59="M12LC"), 'Qualtrics Responses'!I54, IF( OR($D59="M12LA", $D59="M12LB", $D59="M12LC"), 'Qualtrics Responses'!T54, ""))</f>
        <v/>
      </c>
      <c r="FU59" s="13" t="str">
        <f>IF(OR($B59="M12LA", $B59="M12LB", $B59="M12LC"), 'Qualtrics Responses'!J54, IF( OR($D59="M12LA", $D59="M12LB", $D59="M12LC"), 'Qualtrics Responses'!U54, ""))</f>
        <v/>
      </c>
      <c r="FV59" s="13" t="str">
        <f>IF(OR($B59="M12LA", $B59="M12LB", $B59="M12LC"), 'Qualtrics Responses'!K54, IF( OR($D59="M12LA", $D59="M12LB", $D59="M12LC"), 'Qualtrics Responses'!V54, ""))</f>
        <v/>
      </c>
      <c r="FW59" s="13" t="str">
        <f>IF(OR($B59="M12LA", $B59="M12LB", $B59="M12LC"), 'Qualtrics Responses'!L54, IF( OR($D59="M12LA", $D59="M12LB", $D59="M12LC"), 'Qualtrics Responses'!W54, ""))</f>
        <v/>
      </c>
      <c r="FX59" s="13" t="str">
        <f>IF(OR($B59="M12LA", $B59="M12LB", $B59="M12LC"), 'Qualtrics Responses'!M54, IF( OR($D59="M12LA", $D59="M12LB", $D59="M12LC"), 'Qualtrics Responses'!X54, ""))</f>
        <v/>
      </c>
      <c r="FY59" s="12" t="str" cm="1">
        <f t="array" ref="FY59">IF(FO59="","",IF(OR(B59="M12LA",D59="M12LA"),SUMPRODUCT(--($FO$3:$FX$3=FO59:FX59)),IF(OR(B59="M12LB",D59="M12LB"),SUMPRODUCT(--($FO$4:$FX$4=FO59:FX59)),IF(OR(B59="M12LC",D59="M12LC"),SUMPRODUCT(--($FO$5:$FX$5=FO59:FX59))))))</f>
        <v/>
      </c>
    </row>
    <row r="60" spans="1:181" x14ac:dyDescent="0.25">
      <c r="A60" t="str">
        <f>IF(ISBLANK('Qualtrics Responses'!A55)=FALSE, 'Qualtrics Responses'!A55, "")</f>
        <v/>
      </c>
      <c r="B60" t="str">
        <f>IF(ISBLANK('Qualtrics Responses'!B55)=FALSE, 'Qualtrics Responses'!B55, "")</f>
        <v/>
      </c>
      <c r="C60" t="str">
        <f>IF(OR(B60="M1A",B60="M1B",B60="M1C"),$P60,IF(OR(B60="M2A",B60="M2B",B60="M2C"),$AA60,IF(OR(B60="M3A",B60="M3B",B60="M3C"),$AL60,IF(OR(B60="M4A",B60="M4B",B60="M4C"),$AW60, IF( OR(B60="M5A",B60="M5B",B60="M5C"), $BH60, IF(OR(B60="M6A",B60="M6B",B60="M6C"), $BS60, IF(OR(B60="M7A",B60="M7B",B60="M7C"), $CD60, IF( OR(B60="M8A",B60="M8B",B60="M8C"), $CO60,  IF( OR(B60="M9MA",B60="M9MB",B60="M9MC"), $CZ60, IF( OR(B60="M10MA",B60="M10MB",B60="M10MC"), $DK60, IF( OR(B60="M11MA",B60="M11MB",B60="M11MC"), $DV60,  IF( OR(B60="M12MA",B60="M12MB",B60="M12MC"), $EG60, IF( OR(B60="M9LA",B60="M9LB",B60="M9LC"), $ER60, IF( OR(B60="M10LA",B60="M10LB",B60="M10LC"), $FC60, IF( OR(B60="M11LA",B60="M11LB",B60="M11LC"), $FN60, IF( OR(B60="M12LA",B60="M12LB",B60="M12LC"), $FY60, ""))))))))))))))))</f>
        <v/>
      </c>
      <c r="D60" t="str">
        <f>IF(ISBLANK('Qualtrics Responses'!C55)=FALSE, 'Qualtrics Responses'!C55, "")</f>
        <v/>
      </c>
      <c r="E60" t="str">
        <f>IF(OR(D60="M1A",D60="M1B",D60="M1C"),$P60,IF(OR(D60="M2A",D60="M2B",D60="M2C"),$AA60,IF(OR(D60="M3A",D60="M3B",D60="M3C"),$AL60,IF(OR(D60="M4A",D60="M4B",D60="M4C"),$AW60, IF( OR(D60="M5A",D60="M5B",D60="M5C"), $BH60, IF(OR(D60="M6A",D60="M6B",D60="M6C"), $BS60, IF(OR(D60="M7A",D60="M7B",D60="M7C"), $CD60, IF( OR(D60="M8A",D60="M8B",D60="M8C"), $CO60,  IF( OR(D60="M9MA",D60="M9MB",D60="M9MC"), $CZ60, IF( OR(D60="M10MA",D60="M10MB",D60="M10MC"), $DK60, IF( OR(D60="M11MA",D60="M11MB",D60="M11MC"), $DV60,  IF( OR(D60="M12MA",D60="M12MB",D60="M12MC"), $EG60, IF( OR(D60="M9LA",D60="M9LB",D60="M9LC"), $ER60, IF( OR(D60="M10LA",D60="M10LB",D60="M10LC"), $FC60, IF( OR(D60="M11LA",D60="M11LB",D60="M11LC"), $FN60, IF( OR(D60="M12LA",D60="M12LB",D60="M12LC"), $FY60, ""))))))))))))))))</f>
        <v/>
      </c>
      <c r="F60" s="15" t="str">
        <f>IF(OR($B60="M1A", $B60="M1B", $B60="M1C"), 'Qualtrics Responses'!D55, IF( OR($D60="M1A", $D60="M1B", $D60="M1C"), 'Qualtrics Responses'!O55, ""))</f>
        <v/>
      </c>
      <c r="G60" s="15" t="str">
        <f>IF(OR($B60="M1A", $B60="M1B", $B60="M1C"), 'Qualtrics Responses'!E55, IF( OR($D60="M1A", $D60="M1B", $D60="M1C"), 'Qualtrics Responses'!P55, ""))</f>
        <v/>
      </c>
      <c r="H60" s="15" t="str">
        <f>IF(OR($B60="M1A", $B60="M1B", $B60="M1C"), 'Qualtrics Responses'!F55, IF( OR($D60="M1A", $D60="M1B", $D60="M1C"), 'Qualtrics Responses'!Q55, ""))</f>
        <v/>
      </c>
      <c r="I60" s="15" t="str">
        <f>IF(OR($B60="M1A", $B60="M1B", $B60="M1C"), 'Qualtrics Responses'!G55, IF( OR($D60="M1A", $D60="M1B", $D60="M1C"), 'Qualtrics Responses'!R55, ""))</f>
        <v/>
      </c>
      <c r="J60" s="15" t="str">
        <f>IF(OR($B60="M1A", $B60="M1B", $B60="M1C"), 'Qualtrics Responses'!H55, IF( OR($D60="M1A", $D60="M1B", $D60="M1C"), 'Qualtrics Responses'!S55, ""))</f>
        <v/>
      </c>
      <c r="K60" s="15" t="str">
        <f>IF(OR($B60="M1A", $B60="M1B", $B60="M1C"), 'Qualtrics Responses'!I55, IF( OR($D60="M1A", $D60="M1B", $D60="M1C"), 'Qualtrics Responses'!T55, ""))</f>
        <v/>
      </c>
      <c r="L60" s="15" t="str">
        <f>IF(OR($B60="M1A", $B60="M1B", $B60="M1C"), 'Qualtrics Responses'!J55, IF( OR($D60="M1A", $D60="M1B", $D60="M1C"), 'Qualtrics Responses'!U55, ""))</f>
        <v/>
      </c>
      <c r="M60" s="15" t="str">
        <f>IF(OR($B60="M1A", $B60="M1B", $B60="M1C"), 'Qualtrics Responses'!K55, IF( OR($D60="M1A", $D60="M1B", $D60="M1C"), 'Qualtrics Responses'!V55, ""))</f>
        <v/>
      </c>
      <c r="N60" s="15" t="str">
        <f>IF(OR($B60="M1A", $B60="M1B", $B60="M1C"), 'Qualtrics Responses'!L55, IF( OR($D60="M1A", $D60="M1B", $D60="M1C"), 'Qualtrics Responses'!W55, ""))</f>
        <v/>
      </c>
      <c r="O60" s="15" t="str">
        <f>IF(OR($B60="M1A", $B60="M1B", $B60="M1C"), 'Qualtrics Responses'!M55, IF( OR($D60="M1A", $D60="M1B", $D60="M1C"), 'Qualtrics Responses'!X55, ""))</f>
        <v/>
      </c>
      <c r="P60" s="12" t="str" cm="1">
        <f t="array" ref="P60">IF(F60="","",IF(OR(B60="M1A",D60="M1A"),SUMPRODUCT(--($F$3:$O$3=F60:O60)),IF(OR(B60="M1B",D60="M1B"),SUMPRODUCT(--($F$4:$O$4=F60:O60)),IF(OR(B60="M1C",D60="M1C"),SUMPRODUCT(--($F$5:$O$5=F60:O60))))))</f>
        <v/>
      </c>
      <c r="Q60" s="16" t="str">
        <f>IF(OR($B60="M2A", $B60="M2B", $B60="M2C"), 'Qualtrics Responses'!D55, IF( OR($D60="M2A", $D60="M2B", $D60="M2C"), 'Qualtrics Responses'!O55, ""))</f>
        <v/>
      </c>
      <c r="R60" s="16" t="str">
        <f>IF(OR($B60="M2A", $B60="M2B", $B60="M2C"), 'Qualtrics Responses'!E55, IF( OR($D60="M2A", $D60="M2B", $D60="M2C"), 'Qualtrics Responses'!P55, ""))</f>
        <v/>
      </c>
      <c r="S60" s="16" t="str">
        <f>IF(OR($B60="M2A", $B60="M2B", $B60="M2C"), 'Qualtrics Responses'!F55, IF( OR($D60="M2A", $D60="M2B", $D60="M2C"), 'Qualtrics Responses'!Q55, ""))</f>
        <v/>
      </c>
      <c r="T60" s="16" t="str">
        <f>IF(OR($B60="M2A", $B60="M2B", $B60="M2C"), 'Qualtrics Responses'!G55, IF( OR($D60="M2A", $D60="M2B", $D60="M2C"), 'Qualtrics Responses'!R55, ""))</f>
        <v/>
      </c>
      <c r="U60" s="16" t="str">
        <f>IF(OR($B60="M2A", $B60="M2B", $B60="M2C"), 'Qualtrics Responses'!H55, IF( OR($D60="M2A", $D60="M2B", $D60="M2C"), 'Qualtrics Responses'!S55, ""))</f>
        <v/>
      </c>
      <c r="V60" s="16" t="str">
        <f>IF(OR($B60="M2A", $B60="M2B", $B60="M2C"), 'Qualtrics Responses'!I55, IF( OR($D60="M2A", $D60="M2B", $D60="M2C"), 'Qualtrics Responses'!T55, ""))</f>
        <v/>
      </c>
      <c r="W60" s="16" t="str">
        <f>IF(OR($B60="M2A", $B60="M2B", $B60="M2C"), 'Qualtrics Responses'!J55, IF( OR($D60="M2A", $D60="M2B", $D60="M2C"), 'Qualtrics Responses'!U55, ""))</f>
        <v/>
      </c>
      <c r="X60" s="16" t="str">
        <f>IF(OR($B60="M2A", $B60="M2B", $B60="M2C"), 'Qualtrics Responses'!K55, IF( OR($D60="M2A", $D60="M2B", $D60="M2C"), 'Qualtrics Responses'!V55, ""))</f>
        <v/>
      </c>
      <c r="Y60" s="16" t="str">
        <f>IF(OR($B60="M2A", $B60="M2B", $B60="M2C"), 'Qualtrics Responses'!L55, IF( OR($D60="M2A", $D60="M2B", $D60="M2C"), 'Qualtrics Responses'!W55, ""))</f>
        <v/>
      </c>
      <c r="Z60" s="16" t="str">
        <f>IF(OR($B60="M2A", $B60="M2B", $B60="M2C"), 'Qualtrics Responses'!M55, IF( OR($D60="M2A", $D60="M2B", $D60="M2C"), 'Qualtrics Responses'!X55, ""))</f>
        <v/>
      </c>
      <c r="AA60" s="12" t="str" cm="1">
        <f t="array" ref="AA60">IF(Q60="","",IF(OR(B60="M2A",D60="M2A"),SUMPRODUCT(--($Q$3:$Z$3=Q60:Z60)),IF(OR(B60="M2B",D60="M2B"),SUMPRODUCT(--($Q$4:$Z$4=Q60:Z60)),IF(OR(B60="M2C",D60="M2C"),SUMPRODUCT(--($Q$5:$Z$5=Q60:Z60))))))</f>
        <v/>
      </c>
      <c r="AB60" s="15" t="str">
        <f>IF(OR($B60="M3A", $B60="M3B", $B60="M3C"), 'Qualtrics Responses'!D55, IF( OR($D60="M3A", $D60="M3B", $D60="M3C"), 'Qualtrics Responses'!O55, ""))</f>
        <v/>
      </c>
      <c r="AC60" s="15" t="str">
        <f>IF(OR($B60="M3A", $B60="M3B", $B60="M3C"), 'Qualtrics Responses'!E55, IF( OR($D60="M3A", $D60="M3B", $D60="M3C"), 'Qualtrics Responses'!P55, ""))</f>
        <v/>
      </c>
      <c r="AD60" s="15" t="str">
        <f>IF(OR($B60="M3A", $B60="M3B", $B60="M3C"), 'Qualtrics Responses'!F55, IF( OR($D60="M3A", $D60="M3B", $D60="M3C"), 'Qualtrics Responses'!Q55, ""))</f>
        <v/>
      </c>
      <c r="AE60" s="15" t="str">
        <f>IF(OR($B60="M3A", $B60="M3B", $B60="M3C"), 'Qualtrics Responses'!G55, IF( OR($D60="M3A", $D60="M3B", $D60="M3C"), 'Qualtrics Responses'!R55, ""))</f>
        <v/>
      </c>
      <c r="AF60" s="15" t="str">
        <f>IF(OR($B60="M3A", $B60="M3B", $B60="M3C"), 'Qualtrics Responses'!H55, IF( OR($D60="M3A", $D60="M3B", $D60="M3C"), 'Qualtrics Responses'!S55, ""))</f>
        <v/>
      </c>
      <c r="AG60" s="15" t="str">
        <f>IF(OR($B60="M3A", $B60="M3B", $B60="M3C"), 'Qualtrics Responses'!I55, IF( OR($D60="M3A", $D60="M3B", $D60="M3C"), 'Qualtrics Responses'!T55, ""))</f>
        <v/>
      </c>
      <c r="AH60" s="15" t="str">
        <f>IF(OR($B60="M3A", $B60="M3B", $B60="M3C"), 'Qualtrics Responses'!J55, IF( OR($D60="M3A", $D60="M3B", $D60="M3C"), 'Qualtrics Responses'!U55, ""))</f>
        <v/>
      </c>
      <c r="AI60" s="15" t="str">
        <f>IF(OR($B60="M3A", $B60="M3B", $B60="M3C"), 'Qualtrics Responses'!K55, IF( OR($D60="M3A", $D60="M3B", $D60="M3C"), 'Qualtrics Responses'!V55, ""))</f>
        <v/>
      </c>
      <c r="AJ60" s="15" t="str">
        <f>IF(OR($B60="M3A", $B60="M3B", $B60="M3C"), 'Qualtrics Responses'!L55, IF( OR($D60="M3A", $D60="M3B", $D60="M3C"), 'Qualtrics Responses'!W55, ""))</f>
        <v/>
      </c>
      <c r="AK60" s="15" t="str">
        <f>IF(OR($B60="M3A", $B60="M3B", $B60="M3C"), 'Qualtrics Responses'!M55, IF( OR($D60="M3A", $D60="M3B", $D60="M3C"), 'Qualtrics Responses'!X55, ""))</f>
        <v/>
      </c>
      <c r="AL60" s="12" t="str" cm="1">
        <f t="array" ref="AL60">IF(AB60="","",IF(OR(B60="M3A",D60="M3A"),SUMPRODUCT(--($AB$3:$AK$3=AB60:AK60)),IF(OR(B60="M3B",D60="M3B"),SUMPRODUCT(--($AB$4:$AK$4=AB60:AK60)),IF(OR(B60="M3C",D60="M3C"),SUMPRODUCT(--($AB$5:$AK$5=AB60:AK60))))))</f>
        <v/>
      </c>
      <c r="AM60" s="16" t="str">
        <f>IF(OR($B60="M4A", $B60="M4B", $B60="M4C"), 'Qualtrics Responses'!D55, IF( OR($D60="M4A", $D60="M4B", $D60="M4C"), 'Qualtrics Responses'!O55, ""))</f>
        <v/>
      </c>
      <c r="AN60" s="16" t="str">
        <f>IF(OR($B60="M4A", $B60="M4B", $B60="M4C"), 'Qualtrics Responses'!E55, IF( OR($D60="M4A", $D60="M4B", $D60="M4C"), 'Qualtrics Responses'!P55, ""))</f>
        <v/>
      </c>
      <c r="AO60" s="16" t="str">
        <f>IF(OR($B60="M4A", $B60="M4B", $B60="M4C"), 'Qualtrics Responses'!F55, IF( OR($D60="M4A", $D60="M4B", $D60="M4C"), 'Qualtrics Responses'!Q55, ""))</f>
        <v/>
      </c>
      <c r="AP60" s="16" t="str">
        <f>IF(OR($B60="M4A", $B60="M4B", $B60="M4C"), 'Qualtrics Responses'!G55, IF( OR($D60="M4A", $D60="M4B", $D60="M4C"), 'Qualtrics Responses'!R55, ""))</f>
        <v/>
      </c>
      <c r="AQ60" s="16" t="str">
        <f>IF(OR($B60="M4A", $B60="M4B", $B60="M4C"), 'Qualtrics Responses'!H55, IF( OR($D60="M4A", $D60="M4B", $D60="M4C"), 'Qualtrics Responses'!S55, ""))</f>
        <v/>
      </c>
      <c r="AR60" s="16" t="str">
        <f>IF(OR($B60="M4A", $B60="M4B", $B60="M4C"), 'Qualtrics Responses'!I55, IF( OR($D60="M4A", $D60="M4B", $D60="M4C"), 'Qualtrics Responses'!T55, ""))</f>
        <v/>
      </c>
      <c r="AS60" s="16" t="str">
        <f>IF(OR($B60="M4A", $B60="M4B", $B60="M4C"), 'Qualtrics Responses'!J55, IF( OR($D60="M4A", $D60="M4B", $D60="M4C"), 'Qualtrics Responses'!U55, ""))</f>
        <v/>
      </c>
      <c r="AT60" s="16" t="str">
        <f>IF(OR($B60="M4A", $B60="M4B", $B60="M4C"), 'Qualtrics Responses'!K55, IF( OR($D60="M4A", $D60="M4B", $D60="M4C"), 'Qualtrics Responses'!V55, ""))</f>
        <v/>
      </c>
      <c r="AU60" s="16" t="str">
        <f>IF(OR($B60="M4A", $B60="M4B", $B60="M4C"), 'Qualtrics Responses'!L55, IF( OR($D60="M4A", $D60="M4B", $D60="M4C"), 'Qualtrics Responses'!W55, ""))</f>
        <v/>
      </c>
      <c r="AV60" s="16" t="str">
        <f>IF(OR($B60="M4A", $B60="M4B", $B60="M4C"), 'Qualtrics Responses'!M55, IF( OR($D60="M4A", $D60="M4B", $D60="M4C"), 'Qualtrics Responses'!X55, ""))</f>
        <v/>
      </c>
      <c r="AW60" s="12" t="str" cm="1">
        <f t="array" ref="AW60">IF(AM60="","",IF(OR(B60="M4A",D60="M4A"),SUMPRODUCT(--($AM$3:$AV$3=AM60:AV60)),IF(OR(B60="M4B",D60="M4B"),SUMPRODUCT(--($AM$4:$AV$4=AM60:AV60)),IF(OR(B60="M4C",D60="M4C"),SUMPRODUCT(--($AM$5:$AV$5=AM60:AV60))))))</f>
        <v/>
      </c>
      <c r="AX60" s="15" t="str">
        <f>IF(OR($B60="M5A", $B60="M5B", $B60="M5C"), 'Qualtrics Responses'!D55, IF( OR($D60="M5A", $D60="M5B", $D60="M5C"), 'Qualtrics Responses'!O55, ""))</f>
        <v/>
      </c>
      <c r="AY60" s="15" t="str">
        <f>IF(OR($B60="M5A", $B60="M5B", $B60="M5C"), 'Qualtrics Responses'!E55, IF( OR($D60="M5A", $D60="M5B", $D60="M5C"), 'Qualtrics Responses'!P55, ""))</f>
        <v/>
      </c>
      <c r="AZ60" s="15" t="str">
        <f>IF(OR($B60="M5A", $B60="M5B", $B60="M5C"), 'Qualtrics Responses'!F55, IF( OR($D60="M5A", $D60="M5B", $D60="M5C"), 'Qualtrics Responses'!Q55, ""))</f>
        <v/>
      </c>
      <c r="BA60" s="15" t="str">
        <f>IF(OR($B60="M5A", $B60="M5B", $B60="M5C"), 'Qualtrics Responses'!G55, IF( OR($D60="M5A", $D60="M5B", $D60="M5C"), 'Qualtrics Responses'!R55, ""))</f>
        <v/>
      </c>
      <c r="BB60" s="15" t="str">
        <f>IF(OR($B60="M5A", $B60="M5B", $B60="M5C"), 'Qualtrics Responses'!H55, IF( OR($D60="M5A", $D60="M5B", $D60="M5C"), 'Qualtrics Responses'!S55, ""))</f>
        <v/>
      </c>
      <c r="BC60" s="15" t="str">
        <f>IF(OR($B60="M5A", $B60="M5B", $B60="M5C"), 'Qualtrics Responses'!I55, IF( OR($D60="M5A", $D60="M5B", $D60="M5C"), 'Qualtrics Responses'!T55, ""))</f>
        <v/>
      </c>
      <c r="BD60" s="15" t="str">
        <f>IF(OR($B60="M5A", $B60="M5B", $B60="M5C"), 'Qualtrics Responses'!J55, IF( OR($D60="M5A", $D60="M5B", $D60="M5C"), 'Qualtrics Responses'!U55, ""))</f>
        <v/>
      </c>
      <c r="BE60" s="15" t="str">
        <f>IF(OR($B60="M5A", $B60="M5B", $B60="M5C"), 'Qualtrics Responses'!K55, IF( OR($D60="M5A", $D60="M5B", $D60="M5C"), 'Qualtrics Responses'!V55, ""))</f>
        <v/>
      </c>
      <c r="BF60" s="15" t="str">
        <f>IF(OR($B60="M5A", $B60="M5B", $B60="M5C"), 'Qualtrics Responses'!L55, IF( OR($D60="M5A", $D60="M5B", $D60="M5C"), 'Qualtrics Responses'!W55, ""))</f>
        <v/>
      </c>
      <c r="BG60" s="15" t="str">
        <f>IF(OR($B60="M5A", $B60="M5B", $B60="M5C"), 'Qualtrics Responses'!M55, IF( OR($D60="M5A", $D60="M5B", $D60="M5C"), 'Qualtrics Responses'!X55, ""))</f>
        <v/>
      </c>
      <c r="BH60" s="12" t="str" cm="1">
        <f t="array" ref="BH60">IF(AX60="","",IF(OR(B60="M5A",D60="M5A"),SUMPRODUCT(--($AX$3:$BG$3=AX60:BG60)),IF(OR(B60="M5B",D60="M5B"),SUMPRODUCT(--($AX$4:$BG$4=AX60:BG60)),IF(OR(B60="M5C",D60="M5C"),SUMPRODUCT(--($AX$5:$BG$5=AX60:BG60))))))</f>
        <v/>
      </c>
      <c r="BI60" s="16" t="str">
        <f>IF(OR($B60="M6A", $B60="M6B", $B60="M6C"), 'Qualtrics Responses'!D55, IF( OR($D60="M6A", $D60="M6B", $D60="M6C"), 'Qualtrics Responses'!O55, ""))</f>
        <v/>
      </c>
      <c r="BJ60" s="16" t="str">
        <f>IF(OR($B60="M6A", $B60="M6B", $B60="M6C"), 'Qualtrics Responses'!E55, IF( OR($D60="M6A", $D60="M6B", $D60="M6C"), 'Qualtrics Responses'!P55, ""))</f>
        <v/>
      </c>
      <c r="BK60" s="16" t="str">
        <f>IF(OR($B60="M6A", $B60="M6B", $B60="M6C"), 'Qualtrics Responses'!F55, IF( OR($D60="M6A", $D60="M6B", $D60="M6C"), 'Qualtrics Responses'!Q55, ""))</f>
        <v/>
      </c>
      <c r="BL60" s="16" t="str">
        <f>IF(OR($B60="M6A", $B60="M6B", $B60="M6C"), 'Qualtrics Responses'!G55, IF( OR($D60="M6A", $D60="M6B", $D60="M6C"), 'Qualtrics Responses'!R55, ""))</f>
        <v/>
      </c>
      <c r="BM60" s="16" t="str">
        <f>IF(OR($B60="M6A", $B60="M6B", $B60="M6C"), 'Qualtrics Responses'!H55, IF( OR($D60="M6A", $D60="M6B", $D60="M6C"), 'Qualtrics Responses'!S55, ""))</f>
        <v/>
      </c>
      <c r="BN60" s="16" t="str">
        <f>IF(OR($B60="M6A", $B60="M6B", $B60="M6C"), 'Qualtrics Responses'!I55, IF( OR($D60="M6A", $D60="M6B", $D60="M6C"), 'Qualtrics Responses'!T55, ""))</f>
        <v/>
      </c>
      <c r="BO60" s="16" t="str">
        <f>IF(OR($B60="M6A", $B60="M6B", $B60="M6C"), 'Qualtrics Responses'!J55, IF( OR($D60="M6A", $D60="M6B", $D60="M6C"), 'Qualtrics Responses'!U55, ""))</f>
        <v/>
      </c>
      <c r="BP60" s="16" t="str">
        <f>IF(OR($B60="M6A", $B60="M6B", $B60="M6C"), 'Qualtrics Responses'!K55, IF( OR($D60="M6A", $D60="M6B", $D60="M6C"), 'Qualtrics Responses'!V55, ""))</f>
        <v/>
      </c>
      <c r="BQ60" s="16" t="str">
        <f>IF(OR($B60="M6A", $B60="M6B", $B60="M6C"), 'Qualtrics Responses'!L55, IF( OR($D60="M6A", $D60="M6B", $D60="M6C"), 'Qualtrics Responses'!W55, ""))</f>
        <v/>
      </c>
      <c r="BR60" s="16" t="str">
        <f>IF(OR($B60="M6A", $B60="M6B", $B60="M6C"), 'Qualtrics Responses'!M55, IF( OR($D60="M6A", $D60="M6B", $D60="M6C"), 'Qualtrics Responses'!X55, ""))</f>
        <v/>
      </c>
      <c r="BS60" s="12" t="str" cm="1">
        <f t="array" ref="BS60">IF(BI60="","",IF(OR(B60="M6A",D60="M6A"),SUMPRODUCT(--($BI$3:$BR$3=BI60:BR60)),IF(OR(B60="M6B",D60="M6B"),SUMPRODUCT(--($BI$4:$BR$4=BI60:BR60)),IF(OR(B60="M6C",D60="M6C"),SUMPRODUCT(--($BI$5:$BR$5=BI60:BR60))))))</f>
        <v/>
      </c>
      <c r="BT60" s="15" t="str">
        <f>IF(OR($B60="M7A", $B60="M7B", $B60="M7C"), 'Qualtrics Responses'!D55, IF( OR($D60="M7A", $D60="M7B", $D60="M7C"), 'Qualtrics Responses'!O55, ""))</f>
        <v/>
      </c>
      <c r="BU60" s="15" t="str">
        <f>IF(OR($B60="M7A", $B60="M7B", $B60="M7C"), 'Qualtrics Responses'!E55, IF( OR($D60="M7A", $D60="M7B", $D60="M7C"), 'Qualtrics Responses'!P55, ""))</f>
        <v/>
      </c>
      <c r="BV60" s="15" t="str">
        <f>IF(OR($B60="M7A", $B60="M7B", $B60="M7C"), 'Qualtrics Responses'!F55, IF( OR($D60="M7A", $D60="M7B", $D60="M7C"), 'Qualtrics Responses'!Q55, ""))</f>
        <v/>
      </c>
      <c r="BW60" s="15" t="str">
        <f>IF(OR($B60="M7A", $B60="M7B", $B60="M7C"), 'Qualtrics Responses'!G55, IF( OR($D60="M7A", $D60="M7B", $D60="M7C"), 'Qualtrics Responses'!R55, ""))</f>
        <v/>
      </c>
      <c r="BX60" s="15" t="str">
        <f>IF(OR($B60="M7A", $B60="M7B", $B60="M7C"), 'Qualtrics Responses'!H55, IF( OR($D60="M7A", $D60="M7B", $D60="M7C"), 'Qualtrics Responses'!S55, ""))</f>
        <v/>
      </c>
      <c r="BY60" s="15" t="str">
        <f>IF(OR($B60="M7A", $B60="M7B", $B60="M7C"), 'Qualtrics Responses'!I55, IF( OR($D60="M7A", $D60="M7B", $D60="M7C"), 'Qualtrics Responses'!T55, ""))</f>
        <v/>
      </c>
      <c r="BZ60" s="15" t="str">
        <f>IF(OR($B60="M7A", $B60="M7B", $B60="M7C"), 'Qualtrics Responses'!J55, IF( OR($D60="M7A", $D60="M7B", $D60="M7C"), 'Qualtrics Responses'!U55, ""))</f>
        <v/>
      </c>
      <c r="CA60" s="15" t="str">
        <f>IF(OR($B60="M7A", $B60="M7B", $B60="M7C"), 'Qualtrics Responses'!K55, IF( OR($D60="M7A", $D60="M7B", $D60="M7C"), 'Qualtrics Responses'!V55, ""))</f>
        <v/>
      </c>
      <c r="CB60" s="15" t="str">
        <f>IF(OR($B60="M7A", $B60="M7B", $B60="M7C"), 'Qualtrics Responses'!L55, IF( OR($D60="M7A", $D60="M7B", $D60="M7C"), 'Qualtrics Responses'!W55, ""))</f>
        <v/>
      </c>
      <c r="CC60" s="15" t="str">
        <f>IF(OR($B60="M7A", $B60="M7B", $B60="M7C"), 'Qualtrics Responses'!M55, IF( OR($D60="M7A", $D60="M7B", $D60="M7C"), 'Qualtrics Responses'!X55, ""))</f>
        <v/>
      </c>
      <c r="CD60" s="12" t="str" cm="1">
        <f t="array" ref="CD60">IF(BT60="","",IF(OR(B60="M7A",D60="M7A"),SUMPRODUCT(--($BT$3:$CC$3=BT60:CC60)),IF(OR(B60="M7B",D60="M7B"),SUMPRODUCT(--($BT$4:$CC$4=BT60:CC60)),IF(OR(B60="M7C",D60="M7C"),SUMPRODUCT(--($BT$5:$CC$5=BT60:CC60))))))</f>
        <v/>
      </c>
      <c r="CE60" s="16" t="str">
        <f>IF(OR($B60="M8A", $B60="M8B", $B60="M8C"), 'Qualtrics Responses'!D55, IF( OR($D60="M8A", $D60="M8B", $D60="M8C"), 'Qualtrics Responses'!O55, ""))</f>
        <v/>
      </c>
      <c r="CF60" s="16" t="str">
        <f>IF(OR($B60="M8A", $B60="M8B", $B60="M8C"), 'Qualtrics Responses'!E55, IF( OR($D60="M8A", $D60="M8B", $D60="M8C"), 'Qualtrics Responses'!P55, ""))</f>
        <v/>
      </c>
      <c r="CG60" s="16" t="str">
        <f>IF(OR($B60="M8A", $B60="M8B", $B60="M8C"), 'Qualtrics Responses'!F55, IF( OR($D60="M8A", $D60="M8B", $D60="M8C"), 'Qualtrics Responses'!Q55, ""))</f>
        <v/>
      </c>
      <c r="CH60" s="16" t="str">
        <f>IF(OR($B60="M8A", $B60="M8B", $B60="M8C"), 'Qualtrics Responses'!G55, IF( OR($D60="M8A", $D60="M8B", $D60="M8C"), 'Qualtrics Responses'!R55, ""))</f>
        <v/>
      </c>
      <c r="CI60" s="16" t="str">
        <f>IF(OR($B60="M8A", $B60="M8B", $B60="M8C"), 'Qualtrics Responses'!H55, IF( OR($D60="M8A", $D60="M8B", $D60="M8C"), 'Qualtrics Responses'!S55, ""))</f>
        <v/>
      </c>
      <c r="CJ60" s="16" t="str">
        <f>IF(OR($B60="M8A", $B60="M8B", $B60="M8C"), 'Qualtrics Responses'!I55, IF( OR($D60="M8A", $D60="M8B", $D60="M8C"), 'Qualtrics Responses'!T55, ""))</f>
        <v/>
      </c>
      <c r="CK60" s="16" t="str">
        <f>IF(OR($B60="M8A", $B60="M8B", $B60="M8C"), 'Qualtrics Responses'!J55, IF( OR($D60="M8A", $D60="M8B", $D60="M8C"), 'Qualtrics Responses'!U55, ""))</f>
        <v/>
      </c>
      <c r="CL60" s="16" t="str">
        <f>IF(OR($B60="M8A", $B60="M8B", $B60="M8C"), 'Qualtrics Responses'!K55, IF( OR($D60="M8A", $D60="M8B", $D60="M8C"), 'Qualtrics Responses'!V55, ""))</f>
        <v/>
      </c>
      <c r="CM60" s="16" t="str">
        <f>IF(OR($B60="M8A", $B60="M8B", $B60="M8C"), 'Qualtrics Responses'!L55, IF( OR($D60="M8A", $D60="M8B", $D60="M8C"), 'Qualtrics Responses'!W55, ""))</f>
        <v/>
      </c>
      <c r="CN60" s="16" t="str">
        <f>IF(OR($B60="M8A", $B60="M8B", $B60="M8C"), 'Qualtrics Responses'!M55, IF( OR($D60="M8A", $D60="M8B", $D60="M8C"), 'Qualtrics Responses'!X55, ""))</f>
        <v/>
      </c>
      <c r="CO60" s="12" t="str" cm="1">
        <f t="array" ref="CO60">IF(CE60="","",IF(OR(B60="M8A",D60="M8A"),SUMPRODUCT(--($CE$3:$CN$3=CE60:CN60)),IF(OR(B60="M8B",D60="M8B"),SUMPRODUCT(--($CE$4:$CN$4=CE60:CN60)),IF(OR(B60="M8C",D60="M8C"),SUMPRODUCT(--($CE$5:$CN$5=CE60:CN60))))))</f>
        <v/>
      </c>
      <c r="CP60" s="14" t="str">
        <f>IF(OR($B60="M9MA", $B60="M9MB", $B60="M9MC"), 'Qualtrics Responses'!D55, IF( OR($D60="M9MA", $D60="M9MB", $D60="M9MC"), 'Qualtrics Responses'!O55, ""))</f>
        <v/>
      </c>
      <c r="CQ60" s="14" t="str">
        <f>IF(OR($B60="M9MA", $B60="M9MB", $B60="M9MC"), 'Qualtrics Responses'!E55, IF( OR($D60="M9MA", $D60="M9MB", $D60="M9MC"), 'Qualtrics Responses'!P55, ""))</f>
        <v/>
      </c>
      <c r="CR60" s="14" t="str">
        <f>IF(OR($B60="M9MA", $B60="M9MB", $B60="M9MC"), 'Qualtrics Responses'!F55, IF( OR($D60="M9MA", $D60="M9MB", $D60="M9MC"), 'Qualtrics Responses'!Q55, ""))</f>
        <v/>
      </c>
      <c r="CS60" s="14" t="str">
        <f>IF(OR($B60="M9MA", $B60="M9MB", $B60="M9MC"), 'Qualtrics Responses'!G55, IF( OR($D60="M9MA", $D60="M9MB", $D60="M9MC"), 'Qualtrics Responses'!R55, ""))</f>
        <v/>
      </c>
      <c r="CT60" s="14" t="str">
        <f>IF(OR($B60="M9MA", $B60="M9MB", $B60="M9MC"), 'Qualtrics Responses'!H55, IF( OR($D60="M9MA", $D60="M9MB", $D60="M9MC"), 'Qualtrics Responses'!S55, ""))</f>
        <v/>
      </c>
      <c r="CU60" s="14" t="str">
        <f>IF(OR($B60="M9MA", $B60="M9MB", $B60="M9MC"), 'Qualtrics Responses'!I55, IF( OR($D60="M9MA", $D60="M9MB", $D60="M9MC"), 'Qualtrics Responses'!T55, ""))</f>
        <v/>
      </c>
      <c r="CV60" s="14" t="str">
        <f>IF(OR($B60="M9MA", $B60="M9MB", $B60="M9MC"), 'Qualtrics Responses'!J55, IF( OR($D60="M9MA", $D60="M9MB", $D60="M9MC"), 'Qualtrics Responses'!U55, ""))</f>
        <v/>
      </c>
      <c r="CW60" s="14" t="str">
        <f>IF(OR($B60="M9MA", $B60="M9MB", $B60="M9MC"), 'Qualtrics Responses'!K55, IF( OR($D60="M9MA", $D60="M9MB", $D60="M9MC"), 'Qualtrics Responses'!V55, ""))</f>
        <v/>
      </c>
      <c r="CX60" s="14" t="str">
        <f>IF(OR($B60="M9MA", $B60="M9MB", $B60="M9MC"), 'Qualtrics Responses'!L55, IF( OR($D60="M9MA", $D60="M9MB", $D60="M9MC"), 'Qualtrics Responses'!W55, ""))</f>
        <v/>
      </c>
      <c r="CY60" s="14" t="str">
        <f>IF(OR($B60="M9MA", $B60="M9MB", $B60="M9MC"), 'Qualtrics Responses'!M55, IF( OR($D60="M9MA", $D60="M9MB", $D60="M9MC"), 'Qualtrics Responses'!X55, ""))</f>
        <v/>
      </c>
      <c r="CZ60" s="12" t="str" cm="1">
        <f t="array" ref="CZ60">IF(CP60="","",IF(OR(B60="M9MA",D60="M9MA"),SUMPRODUCT(--($CP$3:$CY$3=CP60:CY60)),IF(OR(B60="M9MB",D60="M9MB"),SUMPRODUCT(--($CP$4:$CY$4=CP60:CY60)),IF(OR(B60="M9MC",D60="M9MC"),SUMPRODUCT(--($CP$5:$CY$5=CP60:CY60))))))</f>
        <v/>
      </c>
      <c r="DA60" s="14" t="str">
        <f>IF(OR($B60="M10MA", $B60="M10MB", $B60="M10MC"), 'Qualtrics Responses'!D55, IF( OR($D60="M10MA", $D60="M10MB", $D60="M10MC"), 'Qualtrics Responses'!O55, ""))</f>
        <v/>
      </c>
      <c r="DB60" s="14" t="str">
        <f>IF(OR($B60="M10MA", $B60="M10MB", $B60="M10MC"), 'Qualtrics Responses'!E55, IF( OR($D60="M10MA", $D60="M10MB", $D60="M10MC"), 'Qualtrics Responses'!P55, ""))</f>
        <v/>
      </c>
      <c r="DC60" s="14" t="str">
        <f>IF(OR($B60="M10MA", $B60="M10MB", $B60="M10MC"), 'Qualtrics Responses'!F55, IF( OR($D60="M10MA", $D60="M10MB", $D60="M10MC"), 'Qualtrics Responses'!Q55, ""))</f>
        <v/>
      </c>
      <c r="DD60" s="14" t="str">
        <f>IF(OR($B60="M10MA", $B60="M10MB", $B60="M10MC"), 'Qualtrics Responses'!G55, IF( OR($D60="M10MA", $D60="M10MB", $D60="M10MC"), 'Qualtrics Responses'!R55, ""))</f>
        <v/>
      </c>
      <c r="DE60" s="14" t="str">
        <f>IF(OR($B60="M10MA", $B60="M10MB", $B60="M10MC"), 'Qualtrics Responses'!H55, IF( OR($D60="M10MA", $D60="M10MB", $D60="M10MC"), 'Qualtrics Responses'!S55, ""))</f>
        <v/>
      </c>
      <c r="DF60" s="14" t="str">
        <f>IF(OR($B60="M10MA", $B60="M10MB", $B60="M10MC"), 'Qualtrics Responses'!I55, IF( OR($D60="M10MA", $D60="M10MB", $D60="M10MC"), 'Qualtrics Responses'!T55, ""))</f>
        <v/>
      </c>
      <c r="DG60" s="14" t="str">
        <f>IF(OR($B60="M10MA", $B60="M10MB", $B60="M10MC"), 'Qualtrics Responses'!J55, IF( OR($D60="M10MA", $D60="M10MB", $D60="M10MC"), 'Qualtrics Responses'!U55, ""))</f>
        <v/>
      </c>
      <c r="DH60" s="14" t="str">
        <f>IF(OR($B60="M10MA", $B60="M10MB", $B60="M10MC"), 'Qualtrics Responses'!K55, IF( OR($D60="M10MA", $D60="M10MB", $D60="M10MC"), 'Qualtrics Responses'!V55, ""))</f>
        <v/>
      </c>
      <c r="DI60" s="14" t="str">
        <f>IF(OR($B60="M10MA", $B60="M10MB", $B60="M10MC"), 'Qualtrics Responses'!L55, IF( OR($D60="M10MA", $D60="M10MB", $D60="M10MC"), 'Qualtrics Responses'!W55, ""))</f>
        <v/>
      </c>
      <c r="DJ60" s="14" t="str">
        <f>IF(OR($B60="M10MA", $B60="M10MB", $B60="M10MC"), 'Qualtrics Responses'!M55, IF( OR($D60="M10MA", $D60="M10MB", $D60="M10MC"), 'Qualtrics Responses'!X55, ""))</f>
        <v/>
      </c>
      <c r="DK60" s="12" t="str" cm="1">
        <f t="array" ref="DK60">IF(DA60="","",IF(OR(B60="M10MA",D60="M10MA"),SUMPRODUCT(--($DA$3:$DJ$3=DA60:DJ60)),IF(OR(B60="M10MB",D60="M10MB"),SUMPRODUCT(--($DA$4:$DJ$4=DA60:DJ60)),IF(OR(B60="M10MC",D60="M10MC"),SUMPRODUCT(--($DA$5:$DJ$5=DA60:DJ60))))))</f>
        <v/>
      </c>
      <c r="DL60" s="14" t="str">
        <f>IF(OR($B60="M11MA", $B60="M11MB", $B60="M11MC"), 'Qualtrics Responses'!D55, IF( OR($D60="M11MA", $D60="M11MB", $D60="M11MC"), 'Qualtrics Responses'!O55, ""))</f>
        <v/>
      </c>
      <c r="DM60" s="14" t="str">
        <f>IF(OR($B60="M11MA", $B60="M11MB", $B60="M11MC"), 'Qualtrics Responses'!E55, IF( OR($D60="M11MA", $D60="M11MB", $D60="M11MC"), 'Qualtrics Responses'!P55, ""))</f>
        <v/>
      </c>
      <c r="DN60" s="14" t="str">
        <f>IF(OR($B60="M11MA", $B60="M11MB", $B60="M11MC"), 'Qualtrics Responses'!F55, IF( OR($D60="M11MA", $D60="M11MB", $D60="M11MC"), 'Qualtrics Responses'!Q55, ""))</f>
        <v/>
      </c>
      <c r="DO60" s="14" t="str">
        <f>IF(OR($B60="M11MA", $B60="M11MB", $B60="M11MC"), 'Qualtrics Responses'!G55, IF( OR($D60="M11MA", $D60="M11MB", $D60="M11MC"), 'Qualtrics Responses'!R55, ""))</f>
        <v/>
      </c>
      <c r="DP60" s="14" t="str">
        <f>IF(OR($B60="M11MA", $B60="M11MB", $B60="M11MC"), 'Qualtrics Responses'!H55, IF( OR($D60="M11MA", $D60="M11MB", $D60="M11MC"), 'Qualtrics Responses'!S55, ""))</f>
        <v/>
      </c>
      <c r="DQ60" s="14" t="str">
        <f>IF(OR($B60="M11MA", $B60="M11MB", $B60="M11MC"), 'Qualtrics Responses'!I55, IF( OR($D60="M11MA", $D60="M11MB", $D60="M11MC"), 'Qualtrics Responses'!T55, ""))</f>
        <v/>
      </c>
      <c r="DR60" s="14" t="str">
        <f>IF(OR($B60="M11MA", $B60="M11MB", $B60="M11MC"), 'Qualtrics Responses'!J55, IF( OR($D60="M11MA", $D60="M11MB", $D60="M11MC"), 'Qualtrics Responses'!U55, ""))</f>
        <v/>
      </c>
      <c r="DS60" s="14" t="str">
        <f>IF(OR($B60="M11MA", $B60="M11MB", $B60="M11MC"), 'Qualtrics Responses'!K55, IF( OR($D60="M11MA", $D60="M11MB", $D60="M11MC"), 'Qualtrics Responses'!V55, ""))</f>
        <v/>
      </c>
      <c r="DT60" s="14" t="str">
        <f>IF(OR($B60="M11MA", $B60="M11MB", $B60="M11MC"), 'Qualtrics Responses'!L55, IF( OR($D60="M11MA", $D60="M11MB", $D60="M11MC"), 'Qualtrics Responses'!W55, ""))</f>
        <v/>
      </c>
      <c r="DU60" s="14" t="str">
        <f>IF(OR($B60="M11MA", $B60="M11MB", $B60="M11MC"), 'Qualtrics Responses'!M55, IF( OR($D60="M11MA", $D60="M11MB", $D60="M11MC"), 'Qualtrics Responses'!X55, ""))</f>
        <v/>
      </c>
      <c r="DV60" s="12" t="str" cm="1">
        <f t="array" ref="DV60">IF(DL60="","",IF(OR(B60="M11MA",D60="M11MA"),SUMPRODUCT(--($DL$3:$DU$3=DL60:DU60)),IF(OR(B60="M11MB",D60="M11MB"),SUMPRODUCT(--($DL$4:$DU$4=DL60:DU60)),IF(OR(B60="M11MC",D60="M11MC"),SUMPRODUCT(--($DL$5:$DU$5=DL60:DU60))))))</f>
        <v/>
      </c>
      <c r="DW60" s="14" t="str">
        <f>IF(OR($B60="M12MA", $B60="M12MB", $B60="M12MC"), 'Qualtrics Responses'!D55, IF( OR($D60="M12MA", $D60="M12MB", $D60="M12MC"), 'Qualtrics Responses'!O55, ""))</f>
        <v/>
      </c>
      <c r="DX60" s="14" t="str">
        <f>IF(OR($B60="M12MA", $B60="M12MB", $B60="M12MC"), 'Qualtrics Responses'!E55, IF( OR($D60="M12MA", $D60="M12MB", $D60="M12MC"), 'Qualtrics Responses'!P55, ""))</f>
        <v/>
      </c>
      <c r="DY60" s="14" t="str">
        <f>IF(OR($B60="M12MA", $B60="M12MB", $B60="M12MC"), 'Qualtrics Responses'!F55, IF( OR($D60="M12MA", $D60="M12MB", $D60="M12MC"), 'Qualtrics Responses'!Q55, ""))</f>
        <v/>
      </c>
      <c r="DZ60" s="14" t="str">
        <f>IF(OR($B60="M12MA", $B60="M12MB", $B60="M12MC"), 'Qualtrics Responses'!G55, IF( OR($D60="M12MA", $D60="M12MB", $D60="M12MC"), 'Qualtrics Responses'!R55, ""))</f>
        <v/>
      </c>
      <c r="EA60" s="14" t="str">
        <f>IF(OR($B60="M12MA", $B60="M12MB", $B60="M12MC"), 'Qualtrics Responses'!H55, IF( OR($D60="M12MA", $D60="M12MB", $D60="M12MC"), 'Qualtrics Responses'!S55, ""))</f>
        <v/>
      </c>
      <c r="EB60" s="14" t="str">
        <f>IF(OR($B60="M12MA", $B60="M12MB", $B60="M12MC"), 'Qualtrics Responses'!I55, IF( OR($D60="M12MA", $D60="M12MB", $D60="M12MC"), 'Qualtrics Responses'!T55, ""))</f>
        <v/>
      </c>
      <c r="EC60" s="14" t="str">
        <f>IF(OR($B60="M12MA", $B60="M12MB", $B60="M12MC"), 'Qualtrics Responses'!J55, IF( OR($D60="M12MA", $D60="M12MB", $D60="M12MC"), 'Qualtrics Responses'!U55, ""))</f>
        <v/>
      </c>
      <c r="ED60" s="14" t="str">
        <f>IF(OR($B60="M12MA", $B60="M12MB", $B60="M12MC"), 'Qualtrics Responses'!K55, IF( OR($D60="M12MA", $D60="M12MB", $D60="M12MC"), 'Qualtrics Responses'!V55, ""))</f>
        <v/>
      </c>
      <c r="EE60" s="14" t="str">
        <f>IF(OR($B60="M12MA", $B60="M12MB", $B60="M12MC"), 'Qualtrics Responses'!L55, IF( OR($D60="M12MA", $D60="M12MB", $D60="M12MC"), 'Qualtrics Responses'!W55, ""))</f>
        <v/>
      </c>
      <c r="EF60" s="14" t="str">
        <f>IF(OR($B60="M12MA", $B60="M12MB", $B60="M12MC"), 'Qualtrics Responses'!M55, IF( OR($D60="M12MA", $D60="M12MB", $D60="M12MC"), 'Qualtrics Responses'!X55, ""))</f>
        <v/>
      </c>
      <c r="EG60" s="12" t="str" cm="1">
        <f t="array" ref="EG60">IF(DW60="","",IF(OR(B60="M12MA",D60="M12MA"),SUMPRODUCT(--($DW$3:$EF$3=DW60:EF60)),IF(OR(B60="M12MB",D60="M12MB"),SUMPRODUCT(--($DW$4:$EF$4=DW60:EF60)),IF(OR(B60="M12MC",D60="M12MC"),SUMPRODUCT(--($DW$5:$EF$5=DW60:EF60))))))</f>
        <v/>
      </c>
      <c r="EH60" s="13" t="str">
        <f>IF(OR($B60="M9LA", $B60="M9LB", $B60="M9LC"), 'Qualtrics Responses'!D55, IF( OR($D60="M9LA", $D60="M9LB", $D60="M9LC"), 'Qualtrics Responses'!O55, ""))</f>
        <v/>
      </c>
      <c r="EI60" s="13" t="str">
        <f>IF(OR($B60="M9LA", $B60="M9LB", $B60="M9LC"), 'Qualtrics Responses'!E55, IF( OR($D60="M9LA", $D60="M9LB", $D60="M9LC"), 'Qualtrics Responses'!P55, ""))</f>
        <v/>
      </c>
      <c r="EJ60" s="13" t="str">
        <f>IF(OR($B60="M9LA", $B60="M9LB", $B60="M9LC"), 'Qualtrics Responses'!F55, IF( OR($D60="M9LA", $D60="M9LB", $D60="M9LC"), 'Qualtrics Responses'!Q55, ""))</f>
        <v/>
      </c>
      <c r="EK60" s="13" t="str">
        <f>IF(OR($B60="M9LA", $B60="M9LB", $B60="M9LC"), 'Qualtrics Responses'!G55, IF( OR($D60="M9LA", $D60="M9LB", $D60="M9LC"), 'Qualtrics Responses'!R55, ""))</f>
        <v/>
      </c>
      <c r="EL60" s="13" t="str">
        <f>IF(OR($B60="M9LA", $B60="M9LB", $B60="M9LC"), 'Qualtrics Responses'!H55, IF( OR($D60="M9LA", $D60="M9LB", $D60="M9LC"), 'Qualtrics Responses'!S55, ""))</f>
        <v/>
      </c>
      <c r="EM60" s="13" t="str">
        <f>IF(OR($B60="M9LA", $B60="M9LB", $B60="M9LC"), 'Qualtrics Responses'!I55, IF( OR($D60="M9LA", $D60="M9LB", $D60="M9LC"), 'Qualtrics Responses'!T55, ""))</f>
        <v/>
      </c>
      <c r="EN60" s="13" t="str">
        <f>IF(OR($B60="M9LA", $B60="M9LB", $B60="M9LC"), 'Qualtrics Responses'!J55, IF( OR($D60="M9LA", $D60="M9LB", $D60="M9LC"), 'Qualtrics Responses'!U55, ""))</f>
        <v/>
      </c>
      <c r="EO60" s="13" t="str">
        <f>IF(OR($B60="M9LA", $B60="M9LB", $B60="M9LC"), 'Qualtrics Responses'!K55, IF( OR($D60="M9LA", $D60="M9LB", $D60="M9LC"), 'Qualtrics Responses'!V55, ""))</f>
        <v/>
      </c>
      <c r="EP60" s="13" t="str">
        <f>IF(OR($B60="M9LA", $B60="M9LB", $B60="M9LC"), 'Qualtrics Responses'!L55, IF( OR($D60="M9LA", $D60="M9LB", $D60="M9LC"), 'Qualtrics Responses'!W55, ""))</f>
        <v/>
      </c>
      <c r="EQ60" s="13" t="str">
        <f>IF(OR($B60="M9LA", $B60="M9LB", $B60="M9LC"), 'Qualtrics Responses'!M55, IF( OR($D60="M9LA", $D60="M9LB", $D60="M9LC"), 'Qualtrics Responses'!X55, ""))</f>
        <v/>
      </c>
      <c r="ER60" s="12" t="str" cm="1">
        <f t="array" ref="ER60">IF(EH60="","",IF(OR(B60="M9LA",D60="M9LA"),SUMPRODUCT(--($EH$3:$EQ$3=EH60:EQ60)),IF(OR(B60="M9LB",D60="M9LB"),SUMPRODUCT(--($EH$4:$EQ$4=EH60:EQ60)),IF(OR(B60="M9LC",D60="M9LC"),SUMPRODUCT(--($EH$5:$EQ$5=EH60:EQ60))))))</f>
        <v/>
      </c>
      <c r="ES60" s="13" t="str">
        <f>IF(OR($B60="M10LA", $B60="M10LB", $B60="M10LC"), 'Qualtrics Responses'!D55, IF( OR($D60="M10LA", $D60="M10LB", $D60="M10LC"), 'Qualtrics Responses'!O55, ""))</f>
        <v/>
      </c>
      <c r="ET60" s="13" t="str">
        <f>IF(OR($B60="M10LA", $B60="M10LB", $B60="M10LC"), 'Qualtrics Responses'!E55, IF( OR($D60="M10LA", $D60="M10LB", $D60="M10LC"), 'Qualtrics Responses'!P55, ""))</f>
        <v/>
      </c>
      <c r="EU60" s="13" t="str">
        <f>IF(OR($B60="M10LA", $B60="M10LB", $B60="M10LC"), 'Qualtrics Responses'!F55, IF( OR($D60="M10LA", $D60="M10LB", $D60="M10LC"), 'Qualtrics Responses'!Q55, ""))</f>
        <v/>
      </c>
      <c r="EV60" s="13" t="str">
        <f>IF(OR($B60="M10LA", $B60="M10LB", $B60="M10LC"), 'Qualtrics Responses'!G55, IF( OR($D60="M10LA", $D60="M10LB", $D60="M10LC"), 'Qualtrics Responses'!R55, ""))</f>
        <v/>
      </c>
      <c r="EW60" s="13" t="str">
        <f>IF(OR($B60="M10LA", $B60="M10LB", $B60="M10LC"), 'Qualtrics Responses'!H55, IF( OR($D60="M10LA", $D60="M10LB", $D60="M10LC"), 'Qualtrics Responses'!S55, ""))</f>
        <v/>
      </c>
      <c r="EX60" s="13" t="str">
        <f>IF(OR($B60="M10LA", $B60="M10LB", $B60="M10LC"), 'Qualtrics Responses'!I55, IF( OR($D60="M10LA", $D60="M10LB", $D60="M10LC"), 'Qualtrics Responses'!T55, ""))</f>
        <v/>
      </c>
      <c r="EY60" s="13" t="str">
        <f>IF(OR($B60="M10LA", $B60="M10LB", $B60="M10LC"), 'Qualtrics Responses'!J55, IF( OR($D60="M10LA", $D60="M10LB", $D60="M10LC"), 'Qualtrics Responses'!U55, ""))</f>
        <v/>
      </c>
      <c r="EZ60" s="13" t="str">
        <f>IF(OR($B60="M10LA", $B60="M10LB", $B60="M10LC"), 'Qualtrics Responses'!K55, IF( OR($D60="M10LA", $D60="M10LB", $D60="M10LC"), 'Qualtrics Responses'!V55, ""))</f>
        <v/>
      </c>
      <c r="FA60" s="13" t="str">
        <f>IF(OR($B60="M10LA", $B60="M10LB", $B60="M10LC"), 'Qualtrics Responses'!L55, IF( OR($D60="M10LA", $D60="M10LB", $D60="M10LC"), 'Qualtrics Responses'!W55, ""))</f>
        <v/>
      </c>
      <c r="FB60" s="13" t="str">
        <f>IF(OR($B60="M10LA", $B60="M10LB", $B60="M10LC"), 'Qualtrics Responses'!M55, IF( OR($D60="M10LA", $D60="M10LB", $D60="M10LC"), 'Qualtrics Responses'!X55, ""))</f>
        <v/>
      </c>
      <c r="FC60" s="12" t="str" cm="1">
        <f t="array" ref="FC60">IF(ES60="","",IF(OR(B60="M10LA",D60="M10LA"),SUMPRODUCT(--($ES$3:$FB$3=ES60:FB60)),IF(OR(B60="M10LB",D60="M10LB"),SUMPRODUCT(--($ES$4:$FB$4=ES60:FB60)),IF(OR(B60="M10LC",D60="M10LC"),SUMPRODUCT(--($ES$5:$FB$5=ES60:FB60))))))</f>
        <v/>
      </c>
      <c r="FD60" s="13" t="str">
        <f>IF(OR($B60="M11LA", $B60="M11LB", $B60="M11LC"), 'Qualtrics Responses'!D55, IF( OR($D60="M11LA", $D60="M11LB", $D60="M11LC"), 'Qualtrics Responses'!O55, ""))</f>
        <v/>
      </c>
      <c r="FE60" s="13" t="str">
        <f>IF(OR($B60="M11LA", $B60="M11LB", $B60="M11LC"), 'Qualtrics Responses'!E55, IF( OR($D60="M11LA", $D60="M11LB", $D60="M11LC"), 'Qualtrics Responses'!P55, ""))</f>
        <v/>
      </c>
      <c r="FF60" s="13" t="str">
        <f>IF(OR($B60="M11LA", $B60="M11LB", $B60="M11LC"), 'Qualtrics Responses'!F55, IF( OR($D60="M11LA", $D60="M11LB", $D60="M11LC"), 'Qualtrics Responses'!Q55, ""))</f>
        <v/>
      </c>
      <c r="FG60" s="13" t="str">
        <f>IF(OR($B60="M11LA", $B60="M11LB", $B60="M11LC"), 'Qualtrics Responses'!G55, IF( OR($D60="M11LA", $D60="M11LB", $D60="M11LC"), 'Qualtrics Responses'!R55, ""))</f>
        <v/>
      </c>
      <c r="FH60" s="13" t="str">
        <f>IF(OR($B60="M11LA", $B60="M11LB", $B60="M11LC"), 'Qualtrics Responses'!H55, IF( OR($D60="M11LA", $D60="M11LB", $D60="M11LC"), 'Qualtrics Responses'!S55, ""))</f>
        <v/>
      </c>
      <c r="FI60" s="13" t="str">
        <f>IF(OR($B60="M11LA", $B60="M11LB", $B60="M11LC"), 'Qualtrics Responses'!I55, IF( OR($D60="M11LA", $D60="M11LB", $D60="M11LC"), 'Qualtrics Responses'!T55, ""))</f>
        <v/>
      </c>
      <c r="FJ60" s="13" t="str">
        <f>IF(OR($B60="M11LA", $B60="M11LB", $B60="M11LC"), 'Qualtrics Responses'!J55, IF( OR($D60="M11LA", $D60="M11LB", $D60="M11LC"), 'Qualtrics Responses'!U55, ""))</f>
        <v/>
      </c>
      <c r="FK60" s="13" t="str">
        <f>IF(OR($B60="M11LA", $B60="M11LB", $B60="M11LC"), 'Qualtrics Responses'!K55, IF( OR($D60="M11LA", $D60="M11LB", $D60="M11LC"), 'Qualtrics Responses'!V55, ""))</f>
        <v/>
      </c>
      <c r="FL60" s="13" t="str">
        <f>IF(OR($B60="M11LA", $B60="M11LB", $B60="M11LC"), 'Qualtrics Responses'!L55, IF( OR($D60="M11LA", $D60="M11LB", $D60="M11LC"), 'Qualtrics Responses'!W55, ""))</f>
        <v/>
      </c>
      <c r="FM60" s="13" t="str">
        <f>IF(OR($B60="M11LA", $B60="M11LB", $B60="M11LC"), 'Qualtrics Responses'!M55, IF( OR($D60="M11LA", $D60="M11LB", $D60="M11LC"), 'Qualtrics Responses'!X55, ""))</f>
        <v/>
      </c>
      <c r="FN60" s="12" t="str" cm="1">
        <f t="array" ref="FN60">IF(FD60="","",IF(OR(B60="M11LA",D60="M11LA"),SUMPRODUCT(--($FD$3:$FM$3=FD60:FM60)),IF(OR(B60="M11LB",D60="M11LB"),SUMPRODUCT(--($FD$4:$FM$4=FD60:FM60)),IF(OR(B60="M11LC",D60="M11LC"),SUMPRODUCT(--($FD$5:$FM$5=FD60:FM60))))))</f>
        <v/>
      </c>
      <c r="FO60" s="13" t="str">
        <f>IF(OR($B60="M12LA", $B60="M12LB", $B60="M12LC"), 'Qualtrics Responses'!D55, IF( OR($D60="M12LA", $D60="M12LB", $D60="M12LC"), 'Qualtrics Responses'!O55, ""))</f>
        <v/>
      </c>
      <c r="FP60" s="13" t="str">
        <f>IF(OR($B60="M12LA", $B60="M12LB", $B60="M12LC"), 'Qualtrics Responses'!E55, IF( OR($D60="M12LA", $D60="M12LB", $D60="M12LC"), 'Qualtrics Responses'!P55, ""))</f>
        <v/>
      </c>
      <c r="FQ60" s="13" t="str">
        <f>IF(OR($B60="M12LA", $B60="M12LB", $B60="M12LC"), 'Qualtrics Responses'!F55, IF( OR($D60="M12LA", $D60="M12LB", $D60="M12LC"), 'Qualtrics Responses'!Q55, ""))</f>
        <v/>
      </c>
      <c r="FR60" s="13" t="str">
        <f>IF(OR($B60="M12LA", $B60="M12LB", $B60="M12LC"), 'Qualtrics Responses'!G55, IF( OR($D60="M12LA", $D60="M12LB", $D60="M12LC"), 'Qualtrics Responses'!R55, ""))</f>
        <v/>
      </c>
      <c r="FS60" s="13" t="str">
        <f>IF(OR($B60="M12LA", $B60="M12LB", $B60="M12LC"), 'Qualtrics Responses'!H55, IF( OR($D60="M12LA", $D60="M12LB", $D60="M12LC"), 'Qualtrics Responses'!S55, ""))</f>
        <v/>
      </c>
      <c r="FT60" s="13" t="str">
        <f>IF(OR($B60="M12LA", $B60="M12LB", $B60="M12LC"), 'Qualtrics Responses'!I55, IF( OR($D60="M12LA", $D60="M12LB", $D60="M12LC"), 'Qualtrics Responses'!T55, ""))</f>
        <v/>
      </c>
      <c r="FU60" s="13" t="str">
        <f>IF(OR($B60="M12LA", $B60="M12LB", $B60="M12LC"), 'Qualtrics Responses'!J55, IF( OR($D60="M12LA", $D60="M12LB", $D60="M12LC"), 'Qualtrics Responses'!U55, ""))</f>
        <v/>
      </c>
      <c r="FV60" s="13" t="str">
        <f>IF(OR($B60="M12LA", $B60="M12LB", $B60="M12LC"), 'Qualtrics Responses'!K55, IF( OR($D60="M12LA", $D60="M12LB", $D60="M12LC"), 'Qualtrics Responses'!V55, ""))</f>
        <v/>
      </c>
      <c r="FW60" s="13" t="str">
        <f>IF(OR($B60="M12LA", $B60="M12LB", $B60="M12LC"), 'Qualtrics Responses'!L55, IF( OR($D60="M12LA", $D60="M12LB", $D60="M12LC"), 'Qualtrics Responses'!W55, ""))</f>
        <v/>
      </c>
      <c r="FX60" s="13" t="str">
        <f>IF(OR($B60="M12LA", $B60="M12LB", $B60="M12LC"), 'Qualtrics Responses'!M55, IF( OR($D60="M12LA", $D60="M12LB", $D60="M12LC"), 'Qualtrics Responses'!X55, ""))</f>
        <v/>
      </c>
      <c r="FY60" s="12" t="str" cm="1">
        <f t="array" ref="FY60">IF(FO60="","",IF(OR(B60="M12LA",D60="M12LA"),SUMPRODUCT(--($FO$3:$FX$3=FO60:FX60)),IF(OR(B60="M12LB",D60="M12LB"),SUMPRODUCT(--($FO$4:$FX$4=FO60:FX60)),IF(OR(B60="M12LC",D60="M12LC"),SUMPRODUCT(--($FO$5:$FX$5=FO60:FX60))))))</f>
        <v/>
      </c>
    </row>
    <row r="61" spans="1:181" x14ac:dyDescent="0.25">
      <c r="A61" t="str">
        <f>IF(ISBLANK('Qualtrics Responses'!A56)=FALSE, 'Qualtrics Responses'!A56, "")</f>
        <v/>
      </c>
      <c r="B61" t="str">
        <f>IF(ISBLANK('Qualtrics Responses'!B56)=FALSE, 'Qualtrics Responses'!B56, "")</f>
        <v/>
      </c>
      <c r="C61" t="str">
        <f>IF(OR(B61="M1A",B61="M1B",B61="M1C"),$P61,IF(OR(B61="M2A",B61="M2B",B61="M2C"),$AA61,IF(OR(B61="M3A",B61="M3B",B61="M3C"),$AL61,IF(OR(B61="M4A",B61="M4B",B61="M4C"),$AW61, IF( OR(B61="M5A",B61="M5B",B61="M5C"), $BH61, IF(OR(B61="M6A",B61="M6B",B61="M6C"), $BS61, IF(OR(B61="M7A",B61="M7B",B61="M7C"), $CD61, IF( OR(B61="M8A",B61="M8B",B61="M8C"), $CO61,  IF( OR(B61="M9MA",B61="M9MB",B61="M9MC"), $CZ61, IF( OR(B61="M10MA",B61="M10MB",B61="M10MC"), $DK61, IF( OR(B61="M11MA",B61="M11MB",B61="M11MC"), $DV61,  IF( OR(B61="M12MA",B61="M12MB",B61="M12MC"), $EG61, IF( OR(B61="M9LA",B61="M9LB",B61="M9LC"), $ER61, IF( OR(B61="M10LA",B61="M10LB",B61="M10LC"), $FC61, IF( OR(B61="M11LA",B61="M11LB",B61="M11LC"), $FN61, IF( OR(B61="M12LA",B61="M12LB",B61="M12LC"), $FY61, ""))))))))))))))))</f>
        <v/>
      </c>
      <c r="D61" t="str">
        <f>IF(ISBLANK('Qualtrics Responses'!C56)=FALSE, 'Qualtrics Responses'!C56, "")</f>
        <v/>
      </c>
      <c r="E61" t="str">
        <f>IF(OR(D61="M1A",D61="M1B",D61="M1C"),$P61,IF(OR(D61="M2A",D61="M2B",D61="M2C"),$AA61,IF(OR(D61="M3A",D61="M3B",D61="M3C"),$AL61,IF(OR(D61="M4A",D61="M4B",D61="M4C"),$AW61, IF( OR(D61="M5A",D61="M5B",D61="M5C"), $BH61, IF(OR(D61="M6A",D61="M6B",D61="M6C"), $BS61, IF(OR(D61="M7A",D61="M7B",D61="M7C"), $CD61, IF( OR(D61="M8A",D61="M8B",D61="M8C"), $CO61,  IF( OR(D61="M9MA",D61="M9MB",D61="M9MC"), $CZ61, IF( OR(D61="M10MA",D61="M10MB",D61="M10MC"), $DK61, IF( OR(D61="M11MA",D61="M11MB",D61="M11MC"), $DV61,  IF( OR(D61="M12MA",D61="M12MB",D61="M12MC"), $EG61, IF( OR(D61="M9LA",D61="M9LB",D61="M9LC"), $ER61, IF( OR(D61="M10LA",D61="M10LB",D61="M10LC"), $FC61, IF( OR(D61="M11LA",D61="M11LB",D61="M11LC"), $FN61, IF( OR(D61="M12LA",D61="M12LB",D61="M12LC"), $FY61, ""))))))))))))))))</f>
        <v/>
      </c>
      <c r="F61" s="15" t="str">
        <f>IF(OR($B61="M1A", $B61="M1B", $B61="M1C"), 'Qualtrics Responses'!D56, IF( OR($D61="M1A", $D61="M1B", $D61="M1C"), 'Qualtrics Responses'!O56, ""))</f>
        <v/>
      </c>
      <c r="G61" s="15" t="str">
        <f>IF(OR($B61="M1A", $B61="M1B", $B61="M1C"), 'Qualtrics Responses'!E56, IF( OR($D61="M1A", $D61="M1B", $D61="M1C"), 'Qualtrics Responses'!P56, ""))</f>
        <v/>
      </c>
      <c r="H61" s="15" t="str">
        <f>IF(OR($B61="M1A", $B61="M1B", $B61="M1C"), 'Qualtrics Responses'!F56, IF( OR($D61="M1A", $D61="M1B", $D61="M1C"), 'Qualtrics Responses'!Q56, ""))</f>
        <v/>
      </c>
      <c r="I61" s="15" t="str">
        <f>IF(OR($B61="M1A", $B61="M1B", $B61="M1C"), 'Qualtrics Responses'!G56, IF( OR($D61="M1A", $D61="M1B", $D61="M1C"), 'Qualtrics Responses'!R56, ""))</f>
        <v/>
      </c>
      <c r="J61" s="15" t="str">
        <f>IF(OR($B61="M1A", $B61="M1B", $B61="M1C"), 'Qualtrics Responses'!H56, IF( OR($D61="M1A", $D61="M1B", $D61="M1C"), 'Qualtrics Responses'!S56, ""))</f>
        <v/>
      </c>
      <c r="K61" s="15" t="str">
        <f>IF(OR($B61="M1A", $B61="M1B", $B61="M1C"), 'Qualtrics Responses'!I56, IF( OR($D61="M1A", $D61="M1B", $D61="M1C"), 'Qualtrics Responses'!T56, ""))</f>
        <v/>
      </c>
      <c r="L61" s="15" t="str">
        <f>IF(OR($B61="M1A", $B61="M1B", $B61="M1C"), 'Qualtrics Responses'!J56, IF( OR($D61="M1A", $D61="M1B", $D61="M1C"), 'Qualtrics Responses'!U56, ""))</f>
        <v/>
      </c>
      <c r="M61" s="15" t="str">
        <f>IF(OR($B61="M1A", $B61="M1B", $B61="M1C"), 'Qualtrics Responses'!K56, IF( OR($D61="M1A", $D61="M1B", $D61="M1C"), 'Qualtrics Responses'!V56, ""))</f>
        <v/>
      </c>
      <c r="N61" s="15" t="str">
        <f>IF(OR($B61="M1A", $B61="M1B", $B61="M1C"), 'Qualtrics Responses'!L56, IF( OR($D61="M1A", $D61="M1B", $D61="M1C"), 'Qualtrics Responses'!W56, ""))</f>
        <v/>
      </c>
      <c r="O61" s="15" t="str">
        <f>IF(OR($B61="M1A", $B61="M1B", $B61="M1C"), 'Qualtrics Responses'!M56, IF( OR($D61="M1A", $D61="M1B", $D61="M1C"), 'Qualtrics Responses'!X56, ""))</f>
        <v/>
      </c>
      <c r="P61" s="12" t="str" cm="1">
        <f t="array" ref="P61">IF(F61="","",IF(OR(B61="M1A",D61="M1A"),SUMPRODUCT(--($F$3:$O$3=F61:O61)),IF(OR(B61="M1B",D61="M1B"),SUMPRODUCT(--($F$4:$O$4=F61:O61)),IF(OR(B61="M1C",D61="M1C"),SUMPRODUCT(--($F$5:$O$5=F61:O61))))))</f>
        <v/>
      </c>
      <c r="Q61" s="16" t="str">
        <f>IF(OR($B61="M2A", $B61="M2B", $B61="M2C"), 'Qualtrics Responses'!D56, IF( OR($D61="M2A", $D61="M2B", $D61="M2C"), 'Qualtrics Responses'!O56, ""))</f>
        <v/>
      </c>
      <c r="R61" s="16" t="str">
        <f>IF(OR($B61="M2A", $B61="M2B", $B61="M2C"), 'Qualtrics Responses'!E56, IF( OR($D61="M2A", $D61="M2B", $D61="M2C"), 'Qualtrics Responses'!P56, ""))</f>
        <v/>
      </c>
      <c r="S61" s="16" t="str">
        <f>IF(OR($B61="M2A", $B61="M2B", $B61="M2C"), 'Qualtrics Responses'!F56, IF( OR($D61="M2A", $D61="M2B", $D61="M2C"), 'Qualtrics Responses'!Q56, ""))</f>
        <v/>
      </c>
      <c r="T61" s="16" t="str">
        <f>IF(OR($B61="M2A", $B61="M2B", $B61="M2C"), 'Qualtrics Responses'!G56, IF( OR($D61="M2A", $D61="M2B", $D61="M2C"), 'Qualtrics Responses'!R56, ""))</f>
        <v/>
      </c>
      <c r="U61" s="16" t="str">
        <f>IF(OR($B61="M2A", $B61="M2B", $B61="M2C"), 'Qualtrics Responses'!H56, IF( OR($D61="M2A", $D61="M2B", $D61="M2C"), 'Qualtrics Responses'!S56, ""))</f>
        <v/>
      </c>
      <c r="V61" s="16" t="str">
        <f>IF(OR($B61="M2A", $B61="M2B", $B61="M2C"), 'Qualtrics Responses'!I56, IF( OR($D61="M2A", $D61="M2B", $D61="M2C"), 'Qualtrics Responses'!T56, ""))</f>
        <v/>
      </c>
      <c r="W61" s="16" t="str">
        <f>IF(OR($B61="M2A", $B61="M2B", $B61="M2C"), 'Qualtrics Responses'!J56, IF( OR($D61="M2A", $D61="M2B", $D61="M2C"), 'Qualtrics Responses'!U56, ""))</f>
        <v/>
      </c>
      <c r="X61" s="16" t="str">
        <f>IF(OR($B61="M2A", $B61="M2B", $B61="M2C"), 'Qualtrics Responses'!K56, IF( OR($D61="M2A", $D61="M2B", $D61="M2C"), 'Qualtrics Responses'!V56, ""))</f>
        <v/>
      </c>
      <c r="Y61" s="16" t="str">
        <f>IF(OR($B61="M2A", $B61="M2B", $B61="M2C"), 'Qualtrics Responses'!L56, IF( OR($D61="M2A", $D61="M2B", $D61="M2C"), 'Qualtrics Responses'!W56, ""))</f>
        <v/>
      </c>
      <c r="Z61" s="16" t="str">
        <f>IF(OR($B61="M2A", $B61="M2B", $B61="M2C"), 'Qualtrics Responses'!M56, IF( OR($D61="M2A", $D61="M2B", $D61="M2C"), 'Qualtrics Responses'!X56, ""))</f>
        <v/>
      </c>
      <c r="AA61" s="12" t="str" cm="1">
        <f t="array" ref="AA61">IF(Q61="","",IF(OR(B61="M2A",D61="M2A"),SUMPRODUCT(--($Q$3:$Z$3=Q61:Z61)),IF(OR(B61="M2B",D61="M2B"),SUMPRODUCT(--($Q$4:$Z$4=Q61:Z61)),IF(OR(B61="M2C",D61="M2C"),SUMPRODUCT(--($Q$5:$Z$5=Q61:Z61))))))</f>
        <v/>
      </c>
      <c r="AB61" s="15" t="str">
        <f>IF(OR($B61="M3A", $B61="M3B", $B61="M3C"), 'Qualtrics Responses'!D56, IF( OR($D61="M3A", $D61="M3B", $D61="M3C"), 'Qualtrics Responses'!O56, ""))</f>
        <v/>
      </c>
      <c r="AC61" s="15" t="str">
        <f>IF(OR($B61="M3A", $B61="M3B", $B61="M3C"), 'Qualtrics Responses'!E56, IF( OR($D61="M3A", $D61="M3B", $D61="M3C"), 'Qualtrics Responses'!P56, ""))</f>
        <v/>
      </c>
      <c r="AD61" s="15" t="str">
        <f>IF(OR($B61="M3A", $B61="M3B", $B61="M3C"), 'Qualtrics Responses'!F56, IF( OR($D61="M3A", $D61="M3B", $D61="M3C"), 'Qualtrics Responses'!Q56, ""))</f>
        <v/>
      </c>
      <c r="AE61" s="15" t="str">
        <f>IF(OR($B61="M3A", $B61="M3B", $B61="M3C"), 'Qualtrics Responses'!G56, IF( OR($D61="M3A", $D61="M3B", $D61="M3C"), 'Qualtrics Responses'!R56, ""))</f>
        <v/>
      </c>
      <c r="AF61" s="15" t="str">
        <f>IF(OR($B61="M3A", $B61="M3B", $B61="M3C"), 'Qualtrics Responses'!H56, IF( OR($D61="M3A", $D61="M3B", $D61="M3C"), 'Qualtrics Responses'!S56, ""))</f>
        <v/>
      </c>
      <c r="AG61" s="15" t="str">
        <f>IF(OR($B61="M3A", $B61="M3B", $B61="M3C"), 'Qualtrics Responses'!I56, IF( OR($D61="M3A", $D61="M3B", $D61="M3C"), 'Qualtrics Responses'!T56, ""))</f>
        <v/>
      </c>
      <c r="AH61" s="15" t="str">
        <f>IF(OR($B61="M3A", $B61="M3B", $B61="M3C"), 'Qualtrics Responses'!J56, IF( OR($D61="M3A", $D61="M3B", $D61="M3C"), 'Qualtrics Responses'!U56, ""))</f>
        <v/>
      </c>
      <c r="AI61" s="15" t="str">
        <f>IF(OR($B61="M3A", $B61="M3B", $B61="M3C"), 'Qualtrics Responses'!K56, IF( OR($D61="M3A", $D61="M3B", $D61="M3C"), 'Qualtrics Responses'!V56, ""))</f>
        <v/>
      </c>
      <c r="AJ61" s="15" t="str">
        <f>IF(OR($B61="M3A", $B61="M3B", $B61="M3C"), 'Qualtrics Responses'!L56, IF( OR($D61="M3A", $D61="M3B", $D61="M3C"), 'Qualtrics Responses'!W56, ""))</f>
        <v/>
      </c>
      <c r="AK61" s="15" t="str">
        <f>IF(OR($B61="M3A", $B61="M3B", $B61="M3C"), 'Qualtrics Responses'!M56, IF( OR($D61="M3A", $D61="M3B", $D61="M3C"), 'Qualtrics Responses'!X56, ""))</f>
        <v/>
      </c>
      <c r="AL61" s="12" t="str" cm="1">
        <f t="array" ref="AL61">IF(AB61="","",IF(OR(B61="M3A",D61="M3A"),SUMPRODUCT(--($AB$3:$AK$3=AB61:AK61)),IF(OR(B61="M3B",D61="M3B"),SUMPRODUCT(--($AB$4:$AK$4=AB61:AK61)),IF(OR(B61="M3C",D61="M3C"),SUMPRODUCT(--($AB$5:$AK$5=AB61:AK61))))))</f>
        <v/>
      </c>
      <c r="AM61" s="16" t="str">
        <f>IF(OR($B61="M4A", $B61="M4B", $B61="M4C"), 'Qualtrics Responses'!D56, IF( OR($D61="M4A", $D61="M4B", $D61="M4C"), 'Qualtrics Responses'!O56, ""))</f>
        <v/>
      </c>
      <c r="AN61" s="16" t="str">
        <f>IF(OR($B61="M4A", $B61="M4B", $B61="M4C"), 'Qualtrics Responses'!E56, IF( OR($D61="M4A", $D61="M4B", $D61="M4C"), 'Qualtrics Responses'!P56, ""))</f>
        <v/>
      </c>
      <c r="AO61" s="16" t="str">
        <f>IF(OR($B61="M4A", $B61="M4B", $B61="M4C"), 'Qualtrics Responses'!F56, IF( OR($D61="M4A", $D61="M4B", $D61="M4C"), 'Qualtrics Responses'!Q56, ""))</f>
        <v/>
      </c>
      <c r="AP61" s="16" t="str">
        <f>IF(OR($B61="M4A", $B61="M4B", $B61="M4C"), 'Qualtrics Responses'!G56, IF( OR($D61="M4A", $D61="M4B", $D61="M4C"), 'Qualtrics Responses'!R56, ""))</f>
        <v/>
      </c>
      <c r="AQ61" s="16" t="str">
        <f>IF(OR($B61="M4A", $B61="M4B", $B61="M4C"), 'Qualtrics Responses'!H56, IF( OR($D61="M4A", $D61="M4B", $D61="M4C"), 'Qualtrics Responses'!S56, ""))</f>
        <v/>
      </c>
      <c r="AR61" s="16" t="str">
        <f>IF(OR($B61="M4A", $B61="M4B", $B61="M4C"), 'Qualtrics Responses'!I56, IF( OR($D61="M4A", $D61="M4B", $D61="M4C"), 'Qualtrics Responses'!T56, ""))</f>
        <v/>
      </c>
      <c r="AS61" s="16" t="str">
        <f>IF(OR($B61="M4A", $B61="M4B", $B61="M4C"), 'Qualtrics Responses'!J56, IF( OR($D61="M4A", $D61="M4B", $D61="M4C"), 'Qualtrics Responses'!U56, ""))</f>
        <v/>
      </c>
      <c r="AT61" s="16" t="str">
        <f>IF(OR($B61="M4A", $B61="M4B", $B61="M4C"), 'Qualtrics Responses'!K56, IF( OR($D61="M4A", $D61="M4B", $D61="M4C"), 'Qualtrics Responses'!V56, ""))</f>
        <v/>
      </c>
      <c r="AU61" s="16" t="str">
        <f>IF(OR($B61="M4A", $B61="M4B", $B61="M4C"), 'Qualtrics Responses'!L56, IF( OR($D61="M4A", $D61="M4B", $D61="M4C"), 'Qualtrics Responses'!W56, ""))</f>
        <v/>
      </c>
      <c r="AV61" s="16" t="str">
        <f>IF(OR($B61="M4A", $B61="M4B", $B61="M4C"), 'Qualtrics Responses'!M56, IF( OR($D61="M4A", $D61="M4B", $D61="M4C"), 'Qualtrics Responses'!X56, ""))</f>
        <v/>
      </c>
      <c r="AW61" s="12" t="str" cm="1">
        <f t="array" ref="AW61">IF(AM61="","",IF(OR(B61="M4A",D61="M4A"),SUMPRODUCT(--($AM$3:$AV$3=AM61:AV61)),IF(OR(B61="M4B",D61="M4B"),SUMPRODUCT(--($AM$4:$AV$4=AM61:AV61)),IF(OR(B61="M4C",D61="M4C"),SUMPRODUCT(--($AM$5:$AV$5=AM61:AV61))))))</f>
        <v/>
      </c>
      <c r="AX61" s="15" t="str">
        <f>IF(OR($B61="M5A", $B61="M5B", $B61="M5C"), 'Qualtrics Responses'!D56, IF( OR($D61="M5A", $D61="M5B", $D61="M5C"), 'Qualtrics Responses'!O56, ""))</f>
        <v/>
      </c>
      <c r="AY61" s="15" t="str">
        <f>IF(OR($B61="M5A", $B61="M5B", $B61="M5C"), 'Qualtrics Responses'!E56, IF( OR($D61="M5A", $D61="M5B", $D61="M5C"), 'Qualtrics Responses'!P56, ""))</f>
        <v/>
      </c>
      <c r="AZ61" s="15" t="str">
        <f>IF(OR($B61="M5A", $B61="M5B", $B61="M5C"), 'Qualtrics Responses'!F56, IF( OR($D61="M5A", $D61="M5B", $D61="M5C"), 'Qualtrics Responses'!Q56, ""))</f>
        <v/>
      </c>
      <c r="BA61" s="15" t="str">
        <f>IF(OR($B61="M5A", $B61="M5B", $B61="M5C"), 'Qualtrics Responses'!G56, IF( OR($D61="M5A", $D61="M5B", $D61="M5C"), 'Qualtrics Responses'!R56, ""))</f>
        <v/>
      </c>
      <c r="BB61" s="15" t="str">
        <f>IF(OR($B61="M5A", $B61="M5B", $B61="M5C"), 'Qualtrics Responses'!H56, IF( OR($D61="M5A", $D61="M5B", $D61="M5C"), 'Qualtrics Responses'!S56, ""))</f>
        <v/>
      </c>
      <c r="BC61" s="15" t="str">
        <f>IF(OR($B61="M5A", $B61="M5B", $B61="M5C"), 'Qualtrics Responses'!I56, IF( OR($D61="M5A", $D61="M5B", $D61="M5C"), 'Qualtrics Responses'!T56, ""))</f>
        <v/>
      </c>
      <c r="BD61" s="15" t="str">
        <f>IF(OR($B61="M5A", $B61="M5B", $B61="M5C"), 'Qualtrics Responses'!J56, IF( OR($D61="M5A", $D61="M5B", $D61="M5C"), 'Qualtrics Responses'!U56, ""))</f>
        <v/>
      </c>
      <c r="BE61" s="15" t="str">
        <f>IF(OR($B61="M5A", $B61="M5B", $B61="M5C"), 'Qualtrics Responses'!K56, IF( OR($D61="M5A", $D61="M5B", $D61="M5C"), 'Qualtrics Responses'!V56, ""))</f>
        <v/>
      </c>
      <c r="BF61" s="15" t="str">
        <f>IF(OR($B61="M5A", $B61="M5B", $B61="M5C"), 'Qualtrics Responses'!L56, IF( OR($D61="M5A", $D61="M5B", $D61="M5C"), 'Qualtrics Responses'!W56, ""))</f>
        <v/>
      </c>
      <c r="BG61" s="15" t="str">
        <f>IF(OR($B61="M5A", $B61="M5B", $B61="M5C"), 'Qualtrics Responses'!M56, IF( OR($D61="M5A", $D61="M5B", $D61="M5C"), 'Qualtrics Responses'!X56, ""))</f>
        <v/>
      </c>
      <c r="BH61" s="12" t="str" cm="1">
        <f t="array" ref="BH61">IF(AX61="","",IF(OR(B61="M5A",D61="M5A"),SUMPRODUCT(--($AX$3:$BG$3=AX61:BG61)),IF(OR(B61="M5B",D61="M5B"),SUMPRODUCT(--($AX$4:$BG$4=AX61:BG61)),IF(OR(B61="M5C",D61="M5C"),SUMPRODUCT(--($AX$5:$BG$5=AX61:BG61))))))</f>
        <v/>
      </c>
      <c r="BI61" s="16" t="str">
        <f>IF(OR($B61="M6A", $B61="M6B", $B61="M6C"), 'Qualtrics Responses'!D56, IF( OR($D61="M6A", $D61="M6B", $D61="M6C"), 'Qualtrics Responses'!O56, ""))</f>
        <v/>
      </c>
      <c r="BJ61" s="16" t="str">
        <f>IF(OR($B61="M6A", $B61="M6B", $B61="M6C"), 'Qualtrics Responses'!E56, IF( OR($D61="M6A", $D61="M6B", $D61="M6C"), 'Qualtrics Responses'!P56, ""))</f>
        <v/>
      </c>
      <c r="BK61" s="16" t="str">
        <f>IF(OR($B61="M6A", $B61="M6B", $B61="M6C"), 'Qualtrics Responses'!F56, IF( OR($D61="M6A", $D61="M6B", $D61="M6C"), 'Qualtrics Responses'!Q56, ""))</f>
        <v/>
      </c>
      <c r="BL61" s="16" t="str">
        <f>IF(OR($B61="M6A", $B61="M6B", $B61="M6C"), 'Qualtrics Responses'!G56, IF( OR($D61="M6A", $D61="M6B", $D61="M6C"), 'Qualtrics Responses'!R56, ""))</f>
        <v/>
      </c>
      <c r="BM61" s="16" t="str">
        <f>IF(OR($B61="M6A", $B61="M6B", $B61="M6C"), 'Qualtrics Responses'!H56, IF( OR($D61="M6A", $D61="M6B", $D61="M6C"), 'Qualtrics Responses'!S56, ""))</f>
        <v/>
      </c>
      <c r="BN61" s="16" t="str">
        <f>IF(OR($B61="M6A", $B61="M6B", $B61="M6C"), 'Qualtrics Responses'!I56, IF( OR($D61="M6A", $D61="M6B", $D61="M6C"), 'Qualtrics Responses'!T56, ""))</f>
        <v/>
      </c>
      <c r="BO61" s="16" t="str">
        <f>IF(OR($B61="M6A", $B61="M6B", $B61="M6C"), 'Qualtrics Responses'!J56, IF( OR($D61="M6A", $D61="M6B", $D61="M6C"), 'Qualtrics Responses'!U56, ""))</f>
        <v/>
      </c>
      <c r="BP61" s="16" t="str">
        <f>IF(OR($B61="M6A", $B61="M6B", $B61="M6C"), 'Qualtrics Responses'!K56, IF( OR($D61="M6A", $D61="M6B", $D61="M6C"), 'Qualtrics Responses'!V56, ""))</f>
        <v/>
      </c>
      <c r="BQ61" s="16" t="str">
        <f>IF(OR($B61="M6A", $B61="M6B", $B61="M6C"), 'Qualtrics Responses'!L56, IF( OR($D61="M6A", $D61="M6B", $D61="M6C"), 'Qualtrics Responses'!W56, ""))</f>
        <v/>
      </c>
      <c r="BR61" s="16" t="str">
        <f>IF(OR($B61="M6A", $B61="M6B", $B61="M6C"), 'Qualtrics Responses'!M56, IF( OR($D61="M6A", $D61="M6B", $D61="M6C"), 'Qualtrics Responses'!X56, ""))</f>
        <v/>
      </c>
      <c r="BS61" s="12" t="str" cm="1">
        <f t="array" ref="BS61">IF(BI61="","",IF(OR(B61="M6A",D61="M6A"),SUMPRODUCT(--($BI$3:$BR$3=BI61:BR61)),IF(OR(B61="M6B",D61="M6B"),SUMPRODUCT(--($BI$4:$BR$4=BI61:BR61)),IF(OR(B61="M6C",D61="M6C"),SUMPRODUCT(--($BI$5:$BR$5=BI61:BR61))))))</f>
        <v/>
      </c>
      <c r="BT61" s="15" t="str">
        <f>IF(OR($B61="M7A", $B61="M7B", $B61="M7C"), 'Qualtrics Responses'!D56, IF( OR($D61="M7A", $D61="M7B", $D61="M7C"), 'Qualtrics Responses'!O56, ""))</f>
        <v/>
      </c>
      <c r="BU61" s="15" t="str">
        <f>IF(OR($B61="M7A", $B61="M7B", $B61="M7C"), 'Qualtrics Responses'!E56, IF( OR($D61="M7A", $D61="M7B", $D61="M7C"), 'Qualtrics Responses'!P56, ""))</f>
        <v/>
      </c>
      <c r="BV61" s="15" t="str">
        <f>IF(OR($B61="M7A", $B61="M7B", $B61="M7C"), 'Qualtrics Responses'!F56, IF( OR($D61="M7A", $D61="M7B", $D61="M7C"), 'Qualtrics Responses'!Q56, ""))</f>
        <v/>
      </c>
      <c r="BW61" s="15" t="str">
        <f>IF(OR($B61="M7A", $B61="M7B", $B61="M7C"), 'Qualtrics Responses'!G56, IF( OR($D61="M7A", $D61="M7B", $D61="M7C"), 'Qualtrics Responses'!R56, ""))</f>
        <v/>
      </c>
      <c r="BX61" s="15" t="str">
        <f>IF(OR($B61="M7A", $B61="M7B", $B61="M7C"), 'Qualtrics Responses'!H56, IF( OR($D61="M7A", $D61="M7B", $D61="M7C"), 'Qualtrics Responses'!S56, ""))</f>
        <v/>
      </c>
      <c r="BY61" s="15" t="str">
        <f>IF(OR($B61="M7A", $B61="M7B", $B61="M7C"), 'Qualtrics Responses'!I56, IF( OR($D61="M7A", $D61="M7B", $D61="M7C"), 'Qualtrics Responses'!T56, ""))</f>
        <v/>
      </c>
      <c r="BZ61" s="15" t="str">
        <f>IF(OR($B61="M7A", $B61="M7B", $B61="M7C"), 'Qualtrics Responses'!J56, IF( OR($D61="M7A", $D61="M7B", $D61="M7C"), 'Qualtrics Responses'!U56, ""))</f>
        <v/>
      </c>
      <c r="CA61" s="15" t="str">
        <f>IF(OR($B61="M7A", $B61="M7B", $B61="M7C"), 'Qualtrics Responses'!K56, IF( OR($D61="M7A", $D61="M7B", $D61="M7C"), 'Qualtrics Responses'!V56, ""))</f>
        <v/>
      </c>
      <c r="CB61" s="15" t="str">
        <f>IF(OR($B61="M7A", $B61="M7B", $B61="M7C"), 'Qualtrics Responses'!L56, IF( OR($D61="M7A", $D61="M7B", $D61="M7C"), 'Qualtrics Responses'!W56, ""))</f>
        <v/>
      </c>
      <c r="CC61" s="15" t="str">
        <f>IF(OR($B61="M7A", $B61="M7B", $B61="M7C"), 'Qualtrics Responses'!M56, IF( OR($D61="M7A", $D61="M7B", $D61="M7C"), 'Qualtrics Responses'!X56, ""))</f>
        <v/>
      </c>
      <c r="CD61" s="12" t="str" cm="1">
        <f t="array" ref="CD61">IF(BT61="","",IF(OR(B61="M7A",D61="M7A"),SUMPRODUCT(--($BT$3:$CC$3=BT61:CC61)),IF(OR(B61="M7B",D61="M7B"),SUMPRODUCT(--($BT$4:$CC$4=BT61:CC61)),IF(OR(B61="M7C",D61="M7C"),SUMPRODUCT(--($BT$5:$CC$5=BT61:CC61))))))</f>
        <v/>
      </c>
      <c r="CE61" s="16" t="str">
        <f>IF(OR($B61="M8A", $B61="M8B", $B61="M8C"), 'Qualtrics Responses'!D56, IF( OR($D61="M8A", $D61="M8B", $D61="M8C"), 'Qualtrics Responses'!O56, ""))</f>
        <v/>
      </c>
      <c r="CF61" s="16" t="str">
        <f>IF(OR($B61="M8A", $B61="M8B", $B61="M8C"), 'Qualtrics Responses'!E56, IF( OR($D61="M8A", $D61="M8B", $D61="M8C"), 'Qualtrics Responses'!P56, ""))</f>
        <v/>
      </c>
      <c r="CG61" s="16" t="str">
        <f>IF(OR($B61="M8A", $B61="M8B", $B61="M8C"), 'Qualtrics Responses'!F56, IF( OR($D61="M8A", $D61="M8B", $D61="M8C"), 'Qualtrics Responses'!Q56, ""))</f>
        <v/>
      </c>
      <c r="CH61" s="16" t="str">
        <f>IF(OR($B61="M8A", $B61="M8B", $B61="M8C"), 'Qualtrics Responses'!G56, IF( OR($D61="M8A", $D61="M8B", $D61="M8C"), 'Qualtrics Responses'!R56, ""))</f>
        <v/>
      </c>
      <c r="CI61" s="16" t="str">
        <f>IF(OR($B61="M8A", $B61="M8B", $B61="M8C"), 'Qualtrics Responses'!H56, IF( OR($D61="M8A", $D61="M8B", $D61="M8C"), 'Qualtrics Responses'!S56, ""))</f>
        <v/>
      </c>
      <c r="CJ61" s="16" t="str">
        <f>IF(OR($B61="M8A", $B61="M8B", $B61="M8C"), 'Qualtrics Responses'!I56, IF( OR($D61="M8A", $D61="M8B", $D61="M8C"), 'Qualtrics Responses'!T56, ""))</f>
        <v/>
      </c>
      <c r="CK61" s="16" t="str">
        <f>IF(OR($B61="M8A", $B61="M8B", $B61="M8C"), 'Qualtrics Responses'!J56, IF( OR($D61="M8A", $D61="M8B", $D61="M8C"), 'Qualtrics Responses'!U56, ""))</f>
        <v/>
      </c>
      <c r="CL61" s="16" t="str">
        <f>IF(OR($B61="M8A", $B61="M8B", $B61="M8C"), 'Qualtrics Responses'!K56, IF( OR($D61="M8A", $D61="M8B", $D61="M8C"), 'Qualtrics Responses'!V56, ""))</f>
        <v/>
      </c>
      <c r="CM61" s="16" t="str">
        <f>IF(OR($B61="M8A", $B61="M8B", $B61="M8C"), 'Qualtrics Responses'!L56, IF( OR($D61="M8A", $D61="M8B", $D61="M8C"), 'Qualtrics Responses'!W56, ""))</f>
        <v/>
      </c>
      <c r="CN61" s="16" t="str">
        <f>IF(OR($B61="M8A", $B61="M8B", $B61="M8C"), 'Qualtrics Responses'!M56, IF( OR($D61="M8A", $D61="M8B", $D61="M8C"), 'Qualtrics Responses'!X56, ""))</f>
        <v/>
      </c>
      <c r="CO61" s="12" t="str" cm="1">
        <f t="array" ref="CO61">IF(CE61="","",IF(OR(B61="M8A",D61="M8A"),SUMPRODUCT(--($CE$3:$CN$3=CE61:CN61)),IF(OR(B61="M8B",D61="M8B"),SUMPRODUCT(--($CE$4:$CN$4=CE61:CN61)),IF(OR(B61="M8C",D61="M8C"),SUMPRODUCT(--($CE$5:$CN$5=CE61:CN61))))))</f>
        <v/>
      </c>
      <c r="CP61" s="14" t="str">
        <f>IF(OR($B61="M9MA", $B61="M9MB", $B61="M9MC"), 'Qualtrics Responses'!D56, IF( OR($D61="M9MA", $D61="M9MB", $D61="M9MC"), 'Qualtrics Responses'!O56, ""))</f>
        <v/>
      </c>
      <c r="CQ61" s="14" t="str">
        <f>IF(OR($B61="M9MA", $B61="M9MB", $B61="M9MC"), 'Qualtrics Responses'!E56, IF( OR($D61="M9MA", $D61="M9MB", $D61="M9MC"), 'Qualtrics Responses'!P56, ""))</f>
        <v/>
      </c>
      <c r="CR61" s="14" t="str">
        <f>IF(OR($B61="M9MA", $B61="M9MB", $B61="M9MC"), 'Qualtrics Responses'!F56, IF( OR($D61="M9MA", $D61="M9MB", $D61="M9MC"), 'Qualtrics Responses'!Q56, ""))</f>
        <v/>
      </c>
      <c r="CS61" s="14" t="str">
        <f>IF(OR($B61="M9MA", $B61="M9MB", $B61="M9MC"), 'Qualtrics Responses'!G56, IF( OR($D61="M9MA", $D61="M9MB", $D61="M9MC"), 'Qualtrics Responses'!R56, ""))</f>
        <v/>
      </c>
      <c r="CT61" s="14" t="str">
        <f>IF(OR($B61="M9MA", $B61="M9MB", $B61="M9MC"), 'Qualtrics Responses'!H56, IF( OR($D61="M9MA", $D61="M9MB", $D61="M9MC"), 'Qualtrics Responses'!S56, ""))</f>
        <v/>
      </c>
      <c r="CU61" s="14" t="str">
        <f>IF(OR($B61="M9MA", $B61="M9MB", $B61="M9MC"), 'Qualtrics Responses'!I56, IF( OR($D61="M9MA", $D61="M9MB", $D61="M9MC"), 'Qualtrics Responses'!T56, ""))</f>
        <v/>
      </c>
      <c r="CV61" s="14" t="str">
        <f>IF(OR($B61="M9MA", $B61="M9MB", $B61="M9MC"), 'Qualtrics Responses'!J56, IF( OR($D61="M9MA", $D61="M9MB", $D61="M9MC"), 'Qualtrics Responses'!U56, ""))</f>
        <v/>
      </c>
      <c r="CW61" s="14" t="str">
        <f>IF(OR($B61="M9MA", $B61="M9MB", $B61="M9MC"), 'Qualtrics Responses'!K56, IF( OR($D61="M9MA", $D61="M9MB", $D61="M9MC"), 'Qualtrics Responses'!V56, ""))</f>
        <v/>
      </c>
      <c r="CX61" s="14" t="str">
        <f>IF(OR($B61="M9MA", $B61="M9MB", $B61="M9MC"), 'Qualtrics Responses'!L56, IF( OR($D61="M9MA", $D61="M9MB", $D61="M9MC"), 'Qualtrics Responses'!W56, ""))</f>
        <v/>
      </c>
      <c r="CY61" s="14" t="str">
        <f>IF(OR($B61="M9MA", $B61="M9MB", $B61="M9MC"), 'Qualtrics Responses'!M56, IF( OR($D61="M9MA", $D61="M9MB", $D61="M9MC"), 'Qualtrics Responses'!X56, ""))</f>
        <v/>
      </c>
      <c r="CZ61" s="12" t="str" cm="1">
        <f t="array" ref="CZ61">IF(CP61="","",IF(OR(B61="M9MA",D61="M9MA"),SUMPRODUCT(--($CP$3:$CY$3=CP61:CY61)),IF(OR(B61="M9MB",D61="M9MB"),SUMPRODUCT(--($CP$4:$CY$4=CP61:CY61)),IF(OR(B61="M9MC",D61="M9MC"),SUMPRODUCT(--($CP$5:$CY$5=CP61:CY61))))))</f>
        <v/>
      </c>
      <c r="DA61" s="14" t="str">
        <f>IF(OR($B61="M10MA", $B61="M10MB", $B61="M10MC"), 'Qualtrics Responses'!D56, IF( OR($D61="M10MA", $D61="M10MB", $D61="M10MC"), 'Qualtrics Responses'!O56, ""))</f>
        <v/>
      </c>
      <c r="DB61" s="14" t="str">
        <f>IF(OR($B61="M10MA", $B61="M10MB", $B61="M10MC"), 'Qualtrics Responses'!E56, IF( OR($D61="M10MA", $D61="M10MB", $D61="M10MC"), 'Qualtrics Responses'!P56, ""))</f>
        <v/>
      </c>
      <c r="DC61" s="14" t="str">
        <f>IF(OR($B61="M10MA", $B61="M10MB", $B61="M10MC"), 'Qualtrics Responses'!F56, IF( OR($D61="M10MA", $D61="M10MB", $D61="M10MC"), 'Qualtrics Responses'!Q56, ""))</f>
        <v/>
      </c>
      <c r="DD61" s="14" t="str">
        <f>IF(OR($B61="M10MA", $B61="M10MB", $B61="M10MC"), 'Qualtrics Responses'!G56, IF( OR($D61="M10MA", $D61="M10MB", $D61="M10MC"), 'Qualtrics Responses'!R56, ""))</f>
        <v/>
      </c>
      <c r="DE61" s="14" t="str">
        <f>IF(OR($B61="M10MA", $B61="M10MB", $B61="M10MC"), 'Qualtrics Responses'!H56, IF( OR($D61="M10MA", $D61="M10MB", $D61="M10MC"), 'Qualtrics Responses'!S56, ""))</f>
        <v/>
      </c>
      <c r="DF61" s="14" t="str">
        <f>IF(OR($B61="M10MA", $B61="M10MB", $B61="M10MC"), 'Qualtrics Responses'!I56, IF( OR($D61="M10MA", $D61="M10MB", $D61="M10MC"), 'Qualtrics Responses'!T56, ""))</f>
        <v/>
      </c>
      <c r="DG61" s="14" t="str">
        <f>IF(OR($B61="M10MA", $B61="M10MB", $B61="M10MC"), 'Qualtrics Responses'!J56, IF( OR($D61="M10MA", $D61="M10MB", $D61="M10MC"), 'Qualtrics Responses'!U56, ""))</f>
        <v/>
      </c>
      <c r="DH61" s="14" t="str">
        <f>IF(OR($B61="M10MA", $B61="M10MB", $B61="M10MC"), 'Qualtrics Responses'!K56, IF( OR($D61="M10MA", $D61="M10MB", $D61="M10MC"), 'Qualtrics Responses'!V56, ""))</f>
        <v/>
      </c>
      <c r="DI61" s="14" t="str">
        <f>IF(OR($B61="M10MA", $B61="M10MB", $B61="M10MC"), 'Qualtrics Responses'!L56, IF( OR($D61="M10MA", $D61="M10MB", $D61="M10MC"), 'Qualtrics Responses'!W56, ""))</f>
        <v/>
      </c>
      <c r="DJ61" s="14" t="str">
        <f>IF(OR($B61="M10MA", $B61="M10MB", $B61="M10MC"), 'Qualtrics Responses'!M56, IF( OR($D61="M10MA", $D61="M10MB", $D61="M10MC"), 'Qualtrics Responses'!X56, ""))</f>
        <v/>
      </c>
      <c r="DK61" s="12" t="str" cm="1">
        <f t="array" ref="DK61">IF(DA61="","",IF(OR(B61="M10MA",D61="M10MA"),SUMPRODUCT(--($DA$3:$DJ$3=DA61:DJ61)),IF(OR(B61="M10MB",D61="M10MB"),SUMPRODUCT(--($DA$4:$DJ$4=DA61:DJ61)),IF(OR(B61="M10MC",D61="M10MC"),SUMPRODUCT(--($DA$5:$DJ$5=DA61:DJ61))))))</f>
        <v/>
      </c>
      <c r="DL61" s="14" t="str">
        <f>IF(OR($B61="M11MA", $B61="M11MB", $B61="M11MC"), 'Qualtrics Responses'!D56, IF( OR($D61="M11MA", $D61="M11MB", $D61="M11MC"), 'Qualtrics Responses'!O56, ""))</f>
        <v/>
      </c>
      <c r="DM61" s="14" t="str">
        <f>IF(OR($B61="M11MA", $B61="M11MB", $B61="M11MC"), 'Qualtrics Responses'!E56, IF( OR($D61="M11MA", $D61="M11MB", $D61="M11MC"), 'Qualtrics Responses'!P56, ""))</f>
        <v/>
      </c>
      <c r="DN61" s="14" t="str">
        <f>IF(OR($B61="M11MA", $B61="M11MB", $B61="M11MC"), 'Qualtrics Responses'!F56, IF( OR($D61="M11MA", $D61="M11MB", $D61="M11MC"), 'Qualtrics Responses'!Q56, ""))</f>
        <v/>
      </c>
      <c r="DO61" s="14" t="str">
        <f>IF(OR($B61="M11MA", $B61="M11MB", $B61="M11MC"), 'Qualtrics Responses'!G56, IF( OR($D61="M11MA", $D61="M11MB", $D61="M11MC"), 'Qualtrics Responses'!R56, ""))</f>
        <v/>
      </c>
      <c r="DP61" s="14" t="str">
        <f>IF(OR($B61="M11MA", $B61="M11MB", $B61="M11MC"), 'Qualtrics Responses'!H56, IF( OR($D61="M11MA", $D61="M11MB", $D61="M11MC"), 'Qualtrics Responses'!S56, ""))</f>
        <v/>
      </c>
      <c r="DQ61" s="14" t="str">
        <f>IF(OR($B61="M11MA", $B61="M11MB", $B61="M11MC"), 'Qualtrics Responses'!I56, IF( OR($D61="M11MA", $D61="M11MB", $D61="M11MC"), 'Qualtrics Responses'!T56, ""))</f>
        <v/>
      </c>
      <c r="DR61" s="14" t="str">
        <f>IF(OR($B61="M11MA", $B61="M11MB", $B61="M11MC"), 'Qualtrics Responses'!J56, IF( OR($D61="M11MA", $D61="M11MB", $D61="M11MC"), 'Qualtrics Responses'!U56, ""))</f>
        <v/>
      </c>
      <c r="DS61" s="14" t="str">
        <f>IF(OR($B61="M11MA", $B61="M11MB", $B61="M11MC"), 'Qualtrics Responses'!K56, IF( OR($D61="M11MA", $D61="M11MB", $D61="M11MC"), 'Qualtrics Responses'!V56, ""))</f>
        <v/>
      </c>
      <c r="DT61" s="14" t="str">
        <f>IF(OR($B61="M11MA", $B61="M11MB", $B61="M11MC"), 'Qualtrics Responses'!L56, IF( OR($D61="M11MA", $D61="M11MB", $D61="M11MC"), 'Qualtrics Responses'!W56, ""))</f>
        <v/>
      </c>
      <c r="DU61" s="14" t="str">
        <f>IF(OR($B61="M11MA", $B61="M11MB", $B61="M11MC"), 'Qualtrics Responses'!M56, IF( OR($D61="M11MA", $D61="M11MB", $D61="M11MC"), 'Qualtrics Responses'!X56, ""))</f>
        <v/>
      </c>
      <c r="DV61" s="12" t="str" cm="1">
        <f t="array" ref="DV61">IF(DL61="","",IF(OR(B61="M11MA",D61="M11MA"),SUMPRODUCT(--($DL$3:$DU$3=DL61:DU61)),IF(OR(B61="M11MB",D61="M11MB"),SUMPRODUCT(--($DL$4:$DU$4=DL61:DU61)),IF(OR(B61="M11MC",D61="M11MC"),SUMPRODUCT(--($DL$5:$DU$5=DL61:DU61))))))</f>
        <v/>
      </c>
      <c r="DW61" s="14" t="str">
        <f>IF(OR($B61="M12MA", $B61="M12MB", $B61="M12MC"), 'Qualtrics Responses'!D56, IF( OR($D61="M12MA", $D61="M12MB", $D61="M12MC"), 'Qualtrics Responses'!O56, ""))</f>
        <v/>
      </c>
      <c r="DX61" s="14" t="str">
        <f>IF(OR($B61="M12MA", $B61="M12MB", $B61="M12MC"), 'Qualtrics Responses'!E56, IF( OR($D61="M12MA", $D61="M12MB", $D61="M12MC"), 'Qualtrics Responses'!P56, ""))</f>
        <v/>
      </c>
      <c r="DY61" s="14" t="str">
        <f>IF(OR($B61="M12MA", $B61="M12MB", $B61="M12MC"), 'Qualtrics Responses'!F56, IF( OR($D61="M12MA", $D61="M12MB", $D61="M12MC"), 'Qualtrics Responses'!Q56, ""))</f>
        <v/>
      </c>
      <c r="DZ61" s="14" t="str">
        <f>IF(OR($B61="M12MA", $B61="M12MB", $B61="M12MC"), 'Qualtrics Responses'!G56, IF( OR($D61="M12MA", $D61="M12MB", $D61="M12MC"), 'Qualtrics Responses'!R56, ""))</f>
        <v/>
      </c>
      <c r="EA61" s="14" t="str">
        <f>IF(OR($B61="M12MA", $B61="M12MB", $B61="M12MC"), 'Qualtrics Responses'!H56, IF( OR($D61="M12MA", $D61="M12MB", $D61="M12MC"), 'Qualtrics Responses'!S56, ""))</f>
        <v/>
      </c>
      <c r="EB61" s="14" t="str">
        <f>IF(OR($B61="M12MA", $B61="M12MB", $B61="M12MC"), 'Qualtrics Responses'!I56, IF( OR($D61="M12MA", $D61="M12MB", $D61="M12MC"), 'Qualtrics Responses'!T56, ""))</f>
        <v/>
      </c>
      <c r="EC61" s="14" t="str">
        <f>IF(OR($B61="M12MA", $B61="M12MB", $B61="M12MC"), 'Qualtrics Responses'!J56, IF( OR($D61="M12MA", $D61="M12MB", $D61="M12MC"), 'Qualtrics Responses'!U56, ""))</f>
        <v/>
      </c>
      <c r="ED61" s="14" t="str">
        <f>IF(OR($B61="M12MA", $B61="M12MB", $B61="M12MC"), 'Qualtrics Responses'!K56, IF( OR($D61="M12MA", $D61="M12MB", $D61="M12MC"), 'Qualtrics Responses'!V56, ""))</f>
        <v/>
      </c>
      <c r="EE61" s="14" t="str">
        <f>IF(OR($B61="M12MA", $B61="M12MB", $B61="M12MC"), 'Qualtrics Responses'!L56, IF( OR($D61="M12MA", $D61="M12MB", $D61="M12MC"), 'Qualtrics Responses'!W56, ""))</f>
        <v/>
      </c>
      <c r="EF61" s="14" t="str">
        <f>IF(OR($B61="M12MA", $B61="M12MB", $B61="M12MC"), 'Qualtrics Responses'!M56, IF( OR($D61="M12MA", $D61="M12MB", $D61="M12MC"), 'Qualtrics Responses'!X56, ""))</f>
        <v/>
      </c>
      <c r="EG61" s="12" t="str" cm="1">
        <f t="array" ref="EG61">IF(DW61="","",IF(OR(B61="M12MA",D61="M12MA"),SUMPRODUCT(--($DW$3:$EF$3=DW61:EF61)),IF(OR(B61="M12MB",D61="M12MB"),SUMPRODUCT(--($DW$4:$EF$4=DW61:EF61)),IF(OR(B61="M12MC",D61="M12MC"),SUMPRODUCT(--($DW$5:$EF$5=DW61:EF61))))))</f>
        <v/>
      </c>
      <c r="EH61" s="13" t="str">
        <f>IF(OR($B61="M9LA", $B61="M9LB", $B61="M9LC"), 'Qualtrics Responses'!D56, IF( OR($D61="M9LA", $D61="M9LB", $D61="M9LC"), 'Qualtrics Responses'!O56, ""))</f>
        <v/>
      </c>
      <c r="EI61" s="13" t="str">
        <f>IF(OR($B61="M9LA", $B61="M9LB", $B61="M9LC"), 'Qualtrics Responses'!E56, IF( OR($D61="M9LA", $D61="M9LB", $D61="M9LC"), 'Qualtrics Responses'!P56, ""))</f>
        <v/>
      </c>
      <c r="EJ61" s="13" t="str">
        <f>IF(OR($B61="M9LA", $B61="M9LB", $B61="M9LC"), 'Qualtrics Responses'!F56, IF( OR($D61="M9LA", $D61="M9LB", $D61="M9LC"), 'Qualtrics Responses'!Q56, ""))</f>
        <v/>
      </c>
      <c r="EK61" s="13" t="str">
        <f>IF(OR($B61="M9LA", $B61="M9LB", $B61="M9LC"), 'Qualtrics Responses'!G56, IF( OR($D61="M9LA", $D61="M9LB", $D61="M9LC"), 'Qualtrics Responses'!R56, ""))</f>
        <v/>
      </c>
      <c r="EL61" s="13" t="str">
        <f>IF(OR($B61="M9LA", $B61="M9LB", $B61="M9LC"), 'Qualtrics Responses'!H56, IF( OR($D61="M9LA", $D61="M9LB", $D61="M9LC"), 'Qualtrics Responses'!S56, ""))</f>
        <v/>
      </c>
      <c r="EM61" s="13" t="str">
        <f>IF(OR($B61="M9LA", $B61="M9LB", $B61="M9LC"), 'Qualtrics Responses'!I56, IF( OR($D61="M9LA", $D61="M9LB", $D61="M9LC"), 'Qualtrics Responses'!T56, ""))</f>
        <v/>
      </c>
      <c r="EN61" s="13" t="str">
        <f>IF(OR($B61="M9LA", $B61="M9LB", $B61="M9LC"), 'Qualtrics Responses'!J56, IF( OR($D61="M9LA", $D61="M9LB", $D61="M9LC"), 'Qualtrics Responses'!U56, ""))</f>
        <v/>
      </c>
      <c r="EO61" s="13" t="str">
        <f>IF(OR($B61="M9LA", $B61="M9LB", $B61="M9LC"), 'Qualtrics Responses'!K56, IF( OR($D61="M9LA", $D61="M9LB", $D61="M9LC"), 'Qualtrics Responses'!V56, ""))</f>
        <v/>
      </c>
      <c r="EP61" s="13" t="str">
        <f>IF(OR($B61="M9LA", $B61="M9LB", $B61="M9LC"), 'Qualtrics Responses'!L56, IF( OR($D61="M9LA", $D61="M9LB", $D61="M9LC"), 'Qualtrics Responses'!W56, ""))</f>
        <v/>
      </c>
      <c r="EQ61" s="13" t="str">
        <f>IF(OR($B61="M9LA", $B61="M9LB", $B61="M9LC"), 'Qualtrics Responses'!M56, IF( OR($D61="M9LA", $D61="M9LB", $D61="M9LC"), 'Qualtrics Responses'!X56, ""))</f>
        <v/>
      </c>
      <c r="ER61" s="12" t="str" cm="1">
        <f t="array" ref="ER61">IF(EH61="","",IF(OR(B61="M9LA",D61="M9LA"),SUMPRODUCT(--($EH$3:$EQ$3=EH61:EQ61)),IF(OR(B61="M9LB",D61="M9LB"),SUMPRODUCT(--($EH$4:$EQ$4=EH61:EQ61)),IF(OR(B61="M9LC",D61="M9LC"),SUMPRODUCT(--($EH$5:$EQ$5=EH61:EQ61))))))</f>
        <v/>
      </c>
      <c r="ES61" s="13" t="str">
        <f>IF(OR($B61="M10LA", $B61="M10LB", $B61="M10LC"), 'Qualtrics Responses'!D56, IF( OR($D61="M10LA", $D61="M10LB", $D61="M10LC"), 'Qualtrics Responses'!O56, ""))</f>
        <v/>
      </c>
      <c r="ET61" s="13" t="str">
        <f>IF(OR($B61="M10LA", $B61="M10LB", $B61="M10LC"), 'Qualtrics Responses'!E56, IF( OR($D61="M10LA", $D61="M10LB", $D61="M10LC"), 'Qualtrics Responses'!P56, ""))</f>
        <v/>
      </c>
      <c r="EU61" s="13" t="str">
        <f>IF(OR($B61="M10LA", $B61="M10LB", $B61="M10LC"), 'Qualtrics Responses'!F56, IF( OR($D61="M10LA", $D61="M10LB", $D61="M10LC"), 'Qualtrics Responses'!Q56, ""))</f>
        <v/>
      </c>
      <c r="EV61" s="13" t="str">
        <f>IF(OR($B61="M10LA", $B61="M10LB", $B61="M10LC"), 'Qualtrics Responses'!G56, IF( OR($D61="M10LA", $D61="M10LB", $D61="M10LC"), 'Qualtrics Responses'!R56, ""))</f>
        <v/>
      </c>
      <c r="EW61" s="13" t="str">
        <f>IF(OR($B61="M10LA", $B61="M10LB", $B61="M10LC"), 'Qualtrics Responses'!H56, IF( OR($D61="M10LA", $D61="M10LB", $D61="M10LC"), 'Qualtrics Responses'!S56, ""))</f>
        <v/>
      </c>
      <c r="EX61" s="13" t="str">
        <f>IF(OR($B61="M10LA", $B61="M10LB", $B61="M10LC"), 'Qualtrics Responses'!I56, IF( OR($D61="M10LA", $D61="M10LB", $D61="M10LC"), 'Qualtrics Responses'!T56, ""))</f>
        <v/>
      </c>
      <c r="EY61" s="13" t="str">
        <f>IF(OR($B61="M10LA", $B61="M10LB", $B61="M10LC"), 'Qualtrics Responses'!J56, IF( OR($D61="M10LA", $D61="M10LB", $D61="M10LC"), 'Qualtrics Responses'!U56, ""))</f>
        <v/>
      </c>
      <c r="EZ61" s="13" t="str">
        <f>IF(OR($B61="M10LA", $B61="M10LB", $B61="M10LC"), 'Qualtrics Responses'!K56, IF( OR($D61="M10LA", $D61="M10LB", $D61="M10LC"), 'Qualtrics Responses'!V56, ""))</f>
        <v/>
      </c>
      <c r="FA61" s="13" t="str">
        <f>IF(OR($B61="M10LA", $B61="M10LB", $B61="M10LC"), 'Qualtrics Responses'!L56, IF( OR($D61="M10LA", $D61="M10LB", $D61="M10LC"), 'Qualtrics Responses'!W56, ""))</f>
        <v/>
      </c>
      <c r="FB61" s="13" t="str">
        <f>IF(OR($B61="M10LA", $B61="M10LB", $B61="M10LC"), 'Qualtrics Responses'!M56, IF( OR($D61="M10LA", $D61="M10LB", $D61="M10LC"), 'Qualtrics Responses'!X56, ""))</f>
        <v/>
      </c>
      <c r="FC61" s="12" t="str" cm="1">
        <f t="array" ref="FC61">IF(ES61="","",IF(OR(B61="M10LA",D61="M10LA"),SUMPRODUCT(--($ES$3:$FB$3=ES61:FB61)),IF(OR(B61="M10LB",D61="M10LB"),SUMPRODUCT(--($ES$4:$FB$4=ES61:FB61)),IF(OR(B61="M10LC",D61="M10LC"),SUMPRODUCT(--($ES$5:$FB$5=ES61:FB61))))))</f>
        <v/>
      </c>
      <c r="FD61" s="13" t="str">
        <f>IF(OR($B61="M11LA", $B61="M11LB", $B61="M11LC"), 'Qualtrics Responses'!D56, IF( OR($D61="M11LA", $D61="M11LB", $D61="M11LC"), 'Qualtrics Responses'!O56, ""))</f>
        <v/>
      </c>
      <c r="FE61" s="13" t="str">
        <f>IF(OR($B61="M11LA", $B61="M11LB", $B61="M11LC"), 'Qualtrics Responses'!E56, IF( OR($D61="M11LA", $D61="M11LB", $D61="M11LC"), 'Qualtrics Responses'!P56, ""))</f>
        <v/>
      </c>
      <c r="FF61" s="13" t="str">
        <f>IF(OR($B61="M11LA", $B61="M11LB", $B61="M11LC"), 'Qualtrics Responses'!F56, IF( OR($D61="M11LA", $D61="M11LB", $D61="M11LC"), 'Qualtrics Responses'!Q56, ""))</f>
        <v/>
      </c>
      <c r="FG61" s="13" t="str">
        <f>IF(OR($B61="M11LA", $B61="M11LB", $B61="M11LC"), 'Qualtrics Responses'!G56, IF( OR($D61="M11LA", $D61="M11LB", $D61="M11LC"), 'Qualtrics Responses'!R56, ""))</f>
        <v/>
      </c>
      <c r="FH61" s="13" t="str">
        <f>IF(OR($B61="M11LA", $B61="M11LB", $B61="M11LC"), 'Qualtrics Responses'!H56, IF( OR($D61="M11LA", $D61="M11LB", $D61="M11LC"), 'Qualtrics Responses'!S56, ""))</f>
        <v/>
      </c>
      <c r="FI61" s="13" t="str">
        <f>IF(OR($B61="M11LA", $B61="M11LB", $B61="M11LC"), 'Qualtrics Responses'!I56, IF( OR($D61="M11LA", $D61="M11LB", $D61="M11LC"), 'Qualtrics Responses'!T56, ""))</f>
        <v/>
      </c>
      <c r="FJ61" s="13" t="str">
        <f>IF(OR($B61="M11LA", $B61="M11LB", $B61="M11LC"), 'Qualtrics Responses'!J56, IF( OR($D61="M11LA", $D61="M11LB", $D61="M11LC"), 'Qualtrics Responses'!U56, ""))</f>
        <v/>
      </c>
      <c r="FK61" s="13" t="str">
        <f>IF(OR($B61="M11LA", $B61="M11LB", $B61="M11LC"), 'Qualtrics Responses'!K56, IF( OR($D61="M11LA", $D61="M11LB", $D61="M11LC"), 'Qualtrics Responses'!V56, ""))</f>
        <v/>
      </c>
      <c r="FL61" s="13" t="str">
        <f>IF(OR($B61="M11LA", $B61="M11LB", $B61="M11LC"), 'Qualtrics Responses'!L56, IF( OR($D61="M11LA", $D61="M11LB", $D61="M11LC"), 'Qualtrics Responses'!W56, ""))</f>
        <v/>
      </c>
      <c r="FM61" s="13" t="str">
        <f>IF(OR($B61="M11LA", $B61="M11LB", $B61="M11LC"), 'Qualtrics Responses'!M56, IF( OR($D61="M11LA", $D61="M11LB", $D61="M11LC"), 'Qualtrics Responses'!X56, ""))</f>
        <v/>
      </c>
      <c r="FN61" s="12" t="str" cm="1">
        <f t="array" ref="FN61">IF(FD61="","",IF(OR(B61="M11LA",D61="M11LA"),SUMPRODUCT(--($FD$3:$FM$3=FD61:FM61)),IF(OR(B61="M11LB",D61="M11LB"),SUMPRODUCT(--($FD$4:$FM$4=FD61:FM61)),IF(OR(B61="M11LC",D61="M11LC"),SUMPRODUCT(--($FD$5:$FM$5=FD61:FM61))))))</f>
        <v/>
      </c>
      <c r="FO61" s="13" t="str">
        <f>IF(OR($B61="M12LA", $B61="M12LB", $B61="M12LC"), 'Qualtrics Responses'!D56, IF( OR($D61="M12LA", $D61="M12LB", $D61="M12LC"), 'Qualtrics Responses'!O56, ""))</f>
        <v/>
      </c>
      <c r="FP61" s="13" t="str">
        <f>IF(OR($B61="M12LA", $B61="M12LB", $B61="M12LC"), 'Qualtrics Responses'!E56, IF( OR($D61="M12LA", $D61="M12LB", $D61="M12LC"), 'Qualtrics Responses'!P56, ""))</f>
        <v/>
      </c>
      <c r="FQ61" s="13" t="str">
        <f>IF(OR($B61="M12LA", $B61="M12LB", $B61="M12LC"), 'Qualtrics Responses'!F56, IF( OR($D61="M12LA", $D61="M12LB", $D61="M12LC"), 'Qualtrics Responses'!Q56, ""))</f>
        <v/>
      </c>
      <c r="FR61" s="13" t="str">
        <f>IF(OR($B61="M12LA", $B61="M12LB", $B61="M12LC"), 'Qualtrics Responses'!G56, IF( OR($D61="M12LA", $D61="M12LB", $D61="M12LC"), 'Qualtrics Responses'!R56, ""))</f>
        <v/>
      </c>
      <c r="FS61" s="13" t="str">
        <f>IF(OR($B61="M12LA", $B61="M12LB", $B61="M12LC"), 'Qualtrics Responses'!H56, IF( OR($D61="M12LA", $D61="M12LB", $D61="M12LC"), 'Qualtrics Responses'!S56, ""))</f>
        <v/>
      </c>
      <c r="FT61" s="13" t="str">
        <f>IF(OR($B61="M12LA", $B61="M12LB", $B61="M12LC"), 'Qualtrics Responses'!I56, IF( OR($D61="M12LA", $D61="M12LB", $D61="M12LC"), 'Qualtrics Responses'!T56, ""))</f>
        <v/>
      </c>
      <c r="FU61" s="13" t="str">
        <f>IF(OR($B61="M12LA", $B61="M12LB", $B61="M12LC"), 'Qualtrics Responses'!J56, IF( OR($D61="M12LA", $D61="M12LB", $D61="M12LC"), 'Qualtrics Responses'!U56, ""))</f>
        <v/>
      </c>
      <c r="FV61" s="13" t="str">
        <f>IF(OR($B61="M12LA", $B61="M12LB", $B61="M12LC"), 'Qualtrics Responses'!K56, IF( OR($D61="M12LA", $D61="M12LB", $D61="M12LC"), 'Qualtrics Responses'!V56, ""))</f>
        <v/>
      </c>
      <c r="FW61" s="13" t="str">
        <f>IF(OR($B61="M12LA", $B61="M12LB", $B61="M12LC"), 'Qualtrics Responses'!L56, IF( OR($D61="M12LA", $D61="M12LB", $D61="M12LC"), 'Qualtrics Responses'!W56, ""))</f>
        <v/>
      </c>
      <c r="FX61" s="13" t="str">
        <f>IF(OR($B61="M12LA", $B61="M12LB", $B61="M12LC"), 'Qualtrics Responses'!M56, IF( OR($D61="M12LA", $D61="M12LB", $D61="M12LC"), 'Qualtrics Responses'!X56, ""))</f>
        <v/>
      </c>
      <c r="FY61" s="12" t="str" cm="1">
        <f t="array" ref="FY61">IF(FO61="","",IF(OR(B61="M12LA",D61="M12LA"),SUMPRODUCT(--($FO$3:$FX$3=FO61:FX61)),IF(OR(B61="M12LB",D61="M12LB"),SUMPRODUCT(--($FO$4:$FX$4=FO61:FX61)),IF(OR(B61="M12LC",D61="M12LC"),SUMPRODUCT(--($FO$5:$FX$5=FO61:FX61))))))</f>
        <v/>
      </c>
    </row>
    <row r="62" spans="1:181" x14ac:dyDescent="0.25">
      <c r="A62" t="str">
        <f>IF(ISBLANK('Qualtrics Responses'!A57)=FALSE, 'Qualtrics Responses'!A57, "")</f>
        <v/>
      </c>
      <c r="B62" t="str">
        <f>IF(ISBLANK('Qualtrics Responses'!B57)=FALSE, 'Qualtrics Responses'!B57, "")</f>
        <v/>
      </c>
      <c r="C62" t="str">
        <f>IF(OR(B62="M1A",B62="M1B",B62="M1C"),$P62,IF(OR(B62="M2A",B62="M2B",B62="M2C"),$AA62,IF(OR(B62="M3A",B62="M3B",B62="M3C"),$AL62,IF(OR(B62="M4A",B62="M4B",B62="M4C"),$AW62, IF( OR(B62="M5A",B62="M5B",B62="M5C"), $BH62, IF(OR(B62="M6A",B62="M6B",B62="M6C"), $BS62, IF(OR(B62="M7A",B62="M7B",B62="M7C"), $CD62, IF( OR(B62="M8A",B62="M8B",B62="M8C"), $CO62,  IF( OR(B62="M9MA",B62="M9MB",B62="M9MC"), $CZ62, IF( OR(B62="M10MA",B62="M10MB",B62="M10MC"), $DK62, IF( OR(B62="M11MA",B62="M11MB",B62="M11MC"), $DV62,  IF( OR(B62="M12MA",B62="M12MB",B62="M12MC"), $EG62, IF( OR(B62="M9LA",B62="M9LB",B62="M9LC"), $ER62, IF( OR(B62="M10LA",B62="M10LB",B62="M10LC"), $FC62, IF( OR(B62="M11LA",B62="M11LB",B62="M11LC"), $FN62, IF( OR(B62="M12LA",B62="M12LB",B62="M12LC"), $FY62, ""))))))))))))))))</f>
        <v/>
      </c>
      <c r="D62" t="str">
        <f>IF(ISBLANK('Qualtrics Responses'!C57)=FALSE, 'Qualtrics Responses'!C57, "")</f>
        <v/>
      </c>
      <c r="E62" t="str">
        <f>IF(OR(D62="M1A",D62="M1B",D62="M1C"),$P62,IF(OR(D62="M2A",D62="M2B",D62="M2C"),$AA62,IF(OR(D62="M3A",D62="M3B",D62="M3C"),$AL62,IF(OR(D62="M4A",D62="M4B",D62="M4C"),$AW62, IF( OR(D62="M5A",D62="M5B",D62="M5C"), $BH62, IF(OR(D62="M6A",D62="M6B",D62="M6C"), $BS62, IF(OR(D62="M7A",D62="M7B",D62="M7C"), $CD62, IF( OR(D62="M8A",D62="M8B",D62="M8C"), $CO62,  IF( OR(D62="M9MA",D62="M9MB",D62="M9MC"), $CZ62, IF( OR(D62="M10MA",D62="M10MB",D62="M10MC"), $DK62, IF( OR(D62="M11MA",D62="M11MB",D62="M11MC"), $DV62,  IF( OR(D62="M12MA",D62="M12MB",D62="M12MC"), $EG62, IF( OR(D62="M9LA",D62="M9LB",D62="M9LC"), $ER62, IF( OR(D62="M10LA",D62="M10LB",D62="M10LC"), $FC62, IF( OR(D62="M11LA",D62="M11LB",D62="M11LC"), $FN62, IF( OR(D62="M12LA",D62="M12LB",D62="M12LC"), $FY62, ""))))))))))))))))</f>
        <v/>
      </c>
      <c r="F62" s="15" t="str">
        <f>IF(OR($B62="M1A", $B62="M1B", $B62="M1C"), 'Qualtrics Responses'!D57, IF( OR($D62="M1A", $D62="M1B", $D62="M1C"), 'Qualtrics Responses'!O57, ""))</f>
        <v/>
      </c>
      <c r="G62" s="15" t="str">
        <f>IF(OR($B62="M1A", $B62="M1B", $B62="M1C"), 'Qualtrics Responses'!E57, IF( OR($D62="M1A", $D62="M1B", $D62="M1C"), 'Qualtrics Responses'!P57, ""))</f>
        <v/>
      </c>
      <c r="H62" s="15" t="str">
        <f>IF(OR($B62="M1A", $B62="M1B", $B62="M1C"), 'Qualtrics Responses'!F57, IF( OR($D62="M1A", $D62="M1B", $D62="M1C"), 'Qualtrics Responses'!Q57, ""))</f>
        <v/>
      </c>
      <c r="I62" s="15" t="str">
        <f>IF(OR($B62="M1A", $B62="M1B", $B62="M1C"), 'Qualtrics Responses'!G57, IF( OR($D62="M1A", $D62="M1B", $D62="M1C"), 'Qualtrics Responses'!R57, ""))</f>
        <v/>
      </c>
      <c r="J62" s="15" t="str">
        <f>IF(OR($B62="M1A", $B62="M1B", $B62="M1C"), 'Qualtrics Responses'!H57, IF( OR($D62="M1A", $D62="M1B", $D62="M1C"), 'Qualtrics Responses'!S57, ""))</f>
        <v/>
      </c>
      <c r="K62" s="15" t="str">
        <f>IF(OR($B62="M1A", $B62="M1B", $B62="M1C"), 'Qualtrics Responses'!I57, IF( OR($D62="M1A", $D62="M1B", $D62="M1C"), 'Qualtrics Responses'!T57, ""))</f>
        <v/>
      </c>
      <c r="L62" s="15" t="str">
        <f>IF(OR($B62="M1A", $B62="M1B", $B62="M1C"), 'Qualtrics Responses'!J57, IF( OR($D62="M1A", $D62="M1B", $D62="M1C"), 'Qualtrics Responses'!U57, ""))</f>
        <v/>
      </c>
      <c r="M62" s="15" t="str">
        <f>IF(OR($B62="M1A", $B62="M1B", $B62="M1C"), 'Qualtrics Responses'!K57, IF( OR($D62="M1A", $D62="M1B", $D62="M1C"), 'Qualtrics Responses'!V57, ""))</f>
        <v/>
      </c>
      <c r="N62" s="15" t="str">
        <f>IF(OR($B62="M1A", $B62="M1B", $B62="M1C"), 'Qualtrics Responses'!L57, IF( OR($D62="M1A", $D62="M1B", $D62="M1C"), 'Qualtrics Responses'!W57, ""))</f>
        <v/>
      </c>
      <c r="O62" s="15" t="str">
        <f>IF(OR($B62="M1A", $B62="M1B", $B62="M1C"), 'Qualtrics Responses'!M57, IF( OR($D62="M1A", $D62="M1B", $D62="M1C"), 'Qualtrics Responses'!X57, ""))</f>
        <v/>
      </c>
      <c r="P62" s="12" t="str" cm="1">
        <f t="array" ref="P62">IF(F62="","",IF(OR(B62="M1A",D62="M1A"),SUMPRODUCT(--($F$3:$O$3=F62:O62)),IF(OR(B62="M1B",D62="M1B"),SUMPRODUCT(--($F$4:$O$4=F62:O62)),IF(OR(B62="M1C",D62="M1C"),SUMPRODUCT(--($F$5:$O$5=F62:O62))))))</f>
        <v/>
      </c>
      <c r="Q62" s="16" t="str">
        <f>IF(OR($B62="M2A", $B62="M2B", $B62="M2C"), 'Qualtrics Responses'!D57, IF( OR($D62="M2A", $D62="M2B", $D62="M2C"), 'Qualtrics Responses'!O57, ""))</f>
        <v/>
      </c>
      <c r="R62" s="16" t="str">
        <f>IF(OR($B62="M2A", $B62="M2B", $B62="M2C"), 'Qualtrics Responses'!E57, IF( OR($D62="M2A", $D62="M2B", $D62="M2C"), 'Qualtrics Responses'!P57, ""))</f>
        <v/>
      </c>
      <c r="S62" s="16" t="str">
        <f>IF(OR($B62="M2A", $B62="M2B", $B62="M2C"), 'Qualtrics Responses'!F57, IF( OR($D62="M2A", $D62="M2B", $D62="M2C"), 'Qualtrics Responses'!Q57, ""))</f>
        <v/>
      </c>
      <c r="T62" s="16" t="str">
        <f>IF(OR($B62="M2A", $B62="M2B", $B62="M2C"), 'Qualtrics Responses'!G57, IF( OR($D62="M2A", $D62="M2B", $D62="M2C"), 'Qualtrics Responses'!R57, ""))</f>
        <v/>
      </c>
      <c r="U62" s="16" t="str">
        <f>IF(OR($B62="M2A", $B62="M2B", $B62="M2C"), 'Qualtrics Responses'!H57, IF( OR($D62="M2A", $D62="M2B", $D62="M2C"), 'Qualtrics Responses'!S57, ""))</f>
        <v/>
      </c>
      <c r="V62" s="16" t="str">
        <f>IF(OR($B62="M2A", $B62="M2B", $B62="M2C"), 'Qualtrics Responses'!I57, IF( OR($D62="M2A", $D62="M2B", $D62="M2C"), 'Qualtrics Responses'!T57, ""))</f>
        <v/>
      </c>
      <c r="W62" s="16" t="str">
        <f>IF(OR($B62="M2A", $B62="M2B", $B62="M2C"), 'Qualtrics Responses'!J57, IF( OR($D62="M2A", $D62="M2B", $D62="M2C"), 'Qualtrics Responses'!U57, ""))</f>
        <v/>
      </c>
      <c r="X62" s="16" t="str">
        <f>IF(OR($B62="M2A", $B62="M2B", $B62="M2C"), 'Qualtrics Responses'!K57, IF( OR($D62="M2A", $D62="M2B", $D62="M2C"), 'Qualtrics Responses'!V57, ""))</f>
        <v/>
      </c>
      <c r="Y62" s="16" t="str">
        <f>IF(OR($B62="M2A", $B62="M2B", $B62="M2C"), 'Qualtrics Responses'!L57, IF( OR($D62="M2A", $D62="M2B", $D62="M2C"), 'Qualtrics Responses'!W57, ""))</f>
        <v/>
      </c>
      <c r="Z62" s="16" t="str">
        <f>IF(OR($B62="M2A", $B62="M2B", $B62="M2C"), 'Qualtrics Responses'!M57, IF( OR($D62="M2A", $D62="M2B", $D62="M2C"), 'Qualtrics Responses'!X57, ""))</f>
        <v/>
      </c>
      <c r="AA62" s="12" t="str" cm="1">
        <f t="array" ref="AA62">IF(Q62="","",IF(OR(B62="M2A",D62="M2A"),SUMPRODUCT(--($Q$3:$Z$3=Q62:Z62)),IF(OR(B62="M2B",D62="M2B"),SUMPRODUCT(--($Q$4:$Z$4=Q62:Z62)),IF(OR(B62="M2C",D62="M2C"),SUMPRODUCT(--($Q$5:$Z$5=Q62:Z62))))))</f>
        <v/>
      </c>
      <c r="AB62" s="15" t="str">
        <f>IF(OR($B62="M3A", $B62="M3B", $B62="M3C"), 'Qualtrics Responses'!D57, IF( OR($D62="M3A", $D62="M3B", $D62="M3C"), 'Qualtrics Responses'!O57, ""))</f>
        <v/>
      </c>
      <c r="AC62" s="15" t="str">
        <f>IF(OR($B62="M3A", $B62="M3B", $B62="M3C"), 'Qualtrics Responses'!E57, IF( OR($D62="M3A", $D62="M3B", $D62="M3C"), 'Qualtrics Responses'!P57, ""))</f>
        <v/>
      </c>
      <c r="AD62" s="15" t="str">
        <f>IF(OR($B62="M3A", $B62="M3B", $B62="M3C"), 'Qualtrics Responses'!F57, IF( OR($D62="M3A", $D62="M3B", $D62="M3C"), 'Qualtrics Responses'!Q57, ""))</f>
        <v/>
      </c>
      <c r="AE62" s="15" t="str">
        <f>IF(OR($B62="M3A", $B62="M3B", $B62="M3C"), 'Qualtrics Responses'!G57, IF( OR($D62="M3A", $D62="M3B", $D62="M3C"), 'Qualtrics Responses'!R57, ""))</f>
        <v/>
      </c>
      <c r="AF62" s="15" t="str">
        <f>IF(OR($B62="M3A", $B62="M3B", $B62="M3C"), 'Qualtrics Responses'!H57, IF( OR($D62="M3A", $D62="M3B", $D62="M3C"), 'Qualtrics Responses'!S57, ""))</f>
        <v/>
      </c>
      <c r="AG62" s="15" t="str">
        <f>IF(OR($B62="M3A", $B62="M3B", $B62="M3C"), 'Qualtrics Responses'!I57, IF( OR($D62="M3A", $D62="M3B", $D62="M3C"), 'Qualtrics Responses'!T57, ""))</f>
        <v/>
      </c>
      <c r="AH62" s="15" t="str">
        <f>IF(OR($B62="M3A", $B62="M3B", $B62="M3C"), 'Qualtrics Responses'!J57, IF( OR($D62="M3A", $D62="M3B", $D62="M3C"), 'Qualtrics Responses'!U57, ""))</f>
        <v/>
      </c>
      <c r="AI62" s="15" t="str">
        <f>IF(OR($B62="M3A", $B62="M3B", $B62="M3C"), 'Qualtrics Responses'!K57, IF( OR($D62="M3A", $D62="M3B", $D62="M3C"), 'Qualtrics Responses'!V57, ""))</f>
        <v/>
      </c>
      <c r="AJ62" s="15" t="str">
        <f>IF(OR($B62="M3A", $B62="M3B", $B62="M3C"), 'Qualtrics Responses'!L57, IF( OR($D62="M3A", $D62="M3B", $D62="M3C"), 'Qualtrics Responses'!W57, ""))</f>
        <v/>
      </c>
      <c r="AK62" s="15" t="str">
        <f>IF(OR($B62="M3A", $B62="M3B", $B62="M3C"), 'Qualtrics Responses'!M57, IF( OR($D62="M3A", $D62="M3B", $D62="M3C"), 'Qualtrics Responses'!X57, ""))</f>
        <v/>
      </c>
      <c r="AL62" s="12" t="str" cm="1">
        <f t="array" ref="AL62">IF(AB62="","",IF(OR(B62="M3A",D62="M3A"),SUMPRODUCT(--($AB$3:$AK$3=AB62:AK62)),IF(OR(B62="M3B",D62="M3B"),SUMPRODUCT(--($AB$4:$AK$4=AB62:AK62)),IF(OR(B62="M3C",D62="M3C"),SUMPRODUCT(--($AB$5:$AK$5=AB62:AK62))))))</f>
        <v/>
      </c>
      <c r="AM62" s="16" t="str">
        <f>IF(OR($B62="M4A", $B62="M4B", $B62="M4C"), 'Qualtrics Responses'!D57, IF( OR($D62="M4A", $D62="M4B", $D62="M4C"), 'Qualtrics Responses'!O57, ""))</f>
        <v/>
      </c>
      <c r="AN62" s="16" t="str">
        <f>IF(OR($B62="M4A", $B62="M4B", $B62="M4C"), 'Qualtrics Responses'!E57, IF( OR($D62="M4A", $D62="M4B", $D62="M4C"), 'Qualtrics Responses'!P57, ""))</f>
        <v/>
      </c>
      <c r="AO62" s="16" t="str">
        <f>IF(OR($B62="M4A", $B62="M4B", $B62="M4C"), 'Qualtrics Responses'!F57, IF( OR($D62="M4A", $D62="M4B", $D62="M4C"), 'Qualtrics Responses'!Q57, ""))</f>
        <v/>
      </c>
      <c r="AP62" s="16" t="str">
        <f>IF(OR($B62="M4A", $B62="M4B", $B62="M4C"), 'Qualtrics Responses'!G57, IF( OR($D62="M4A", $D62="M4B", $D62="M4C"), 'Qualtrics Responses'!R57, ""))</f>
        <v/>
      </c>
      <c r="AQ62" s="16" t="str">
        <f>IF(OR($B62="M4A", $B62="M4B", $B62="M4C"), 'Qualtrics Responses'!H57, IF( OR($D62="M4A", $D62="M4B", $D62="M4C"), 'Qualtrics Responses'!S57, ""))</f>
        <v/>
      </c>
      <c r="AR62" s="16" t="str">
        <f>IF(OR($B62="M4A", $B62="M4B", $B62="M4C"), 'Qualtrics Responses'!I57, IF( OR($D62="M4A", $D62="M4B", $D62="M4C"), 'Qualtrics Responses'!T57, ""))</f>
        <v/>
      </c>
      <c r="AS62" s="16" t="str">
        <f>IF(OR($B62="M4A", $B62="M4B", $B62="M4C"), 'Qualtrics Responses'!J57, IF( OR($D62="M4A", $D62="M4B", $D62="M4C"), 'Qualtrics Responses'!U57, ""))</f>
        <v/>
      </c>
      <c r="AT62" s="16" t="str">
        <f>IF(OR($B62="M4A", $B62="M4B", $B62="M4C"), 'Qualtrics Responses'!K57, IF( OR($D62="M4A", $D62="M4B", $D62="M4C"), 'Qualtrics Responses'!V57, ""))</f>
        <v/>
      </c>
      <c r="AU62" s="16" t="str">
        <f>IF(OR($B62="M4A", $B62="M4B", $B62="M4C"), 'Qualtrics Responses'!L57, IF( OR($D62="M4A", $D62="M4B", $D62="M4C"), 'Qualtrics Responses'!W57, ""))</f>
        <v/>
      </c>
      <c r="AV62" s="16" t="str">
        <f>IF(OR($B62="M4A", $B62="M4B", $B62="M4C"), 'Qualtrics Responses'!M57, IF( OR($D62="M4A", $D62="M4B", $D62="M4C"), 'Qualtrics Responses'!X57, ""))</f>
        <v/>
      </c>
      <c r="AW62" s="12" t="str" cm="1">
        <f t="array" ref="AW62">IF(AM62="","",IF(OR(B62="M4A",D62="M4A"),SUMPRODUCT(--($AM$3:$AV$3=AM62:AV62)),IF(OR(B62="M4B",D62="M4B"),SUMPRODUCT(--($AM$4:$AV$4=AM62:AV62)),IF(OR(B62="M4C",D62="M4C"),SUMPRODUCT(--($AM$5:$AV$5=AM62:AV62))))))</f>
        <v/>
      </c>
      <c r="AX62" s="15" t="str">
        <f>IF(OR($B62="M5A", $B62="M5B", $B62="M5C"), 'Qualtrics Responses'!D57, IF( OR($D62="M5A", $D62="M5B", $D62="M5C"), 'Qualtrics Responses'!O57, ""))</f>
        <v/>
      </c>
      <c r="AY62" s="15" t="str">
        <f>IF(OR($B62="M5A", $B62="M5B", $B62="M5C"), 'Qualtrics Responses'!E57, IF( OR($D62="M5A", $D62="M5B", $D62="M5C"), 'Qualtrics Responses'!P57, ""))</f>
        <v/>
      </c>
      <c r="AZ62" s="15" t="str">
        <f>IF(OR($B62="M5A", $B62="M5B", $B62="M5C"), 'Qualtrics Responses'!F57, IF( OR($D62="M5A", $D62="M5B", $D62="M5C"), 'Qualtrics Responses'!Q57, ""))</f>
        <v/>
      </c>
      <c r="BA62" s="15" t="str">
        <f>IF(OR($B62="M5A", $B62="M5B", $B62="M5C"), 'Qualtrics Responses'!G57, IF( OR($D62="M5A", $D62="M5B", $D62="M5C"), 'Qualtrics Responses'!R57, ""))</f>
        <v/>
      </c>
      <c r="BB62" s="15" t="str">
        <f>IF(OR($B62="M5A", $B62="M5B", $B62="M5C"), 'Qualtrics Responses'!H57, IF( OR($D62="M5A", $D62="M5B", $D62="M5C"), 'Qualtrics Responses'!S57, ""))</f>
        <v/>
      </c>
      <c r="BC62" s="15" t="str">
        <f>IF(OR($B62="M5A", $B62="M5B", $B62="M5C"), 'Qualtrics Responses'!I57, IF( OR($D62="M5A", $D62="M5B", $D62="M5C"), 'Qualtrics Responses'!T57, ""))</f>
        <v/>
      </c>
      <c r="BD62" s="15" t="str">
        <f>IF(OR($B62="M5A", $B62="M5B", $B62="M5C"), 'Qualtrics Responses'!J57, IF( OR($D62="M5A", $D62="M5B", $D62="M5C"), 'Qualtrics Responses'!U57, ""))</f>
        <v/>
      </c>
      <c r="BE62" s="15" t="str">
        <f>IF(OR($B62="M5A", $B62="M5B", $B62="M5C"), 'Qualtrics Responses'!K57, IF( OR($D62="M5A", $D62="M5B", $D62="M5C"), 'Qualtrics Responses'!V57, ""))</f>
        <v/>
      </c>
      <c r="BF62" s="15" t="str">
        <f>IF(OR($B62="M5A", $B62="M5B", $B62="M5C"), 'Qualtrics Responses'!L57, IF( OR($D62="M5A", $D62="M5B", $D62="M5C"), 'Qualtrics Responses'!W57, ""))</f>
        <v/>
      </c>
      <c r="BG62" s="15" t="str">
        <f>IF(OR($B62="M5A", $B62="M5B", $B62="M5C"), 'Qualtrics Responses'!M57, IF( OR($D62="M5A", $D62="M5B", $D62="M5C"), 'Qualtrics Responses'!X57, ""))</f>
        <v/>
      </c>
      <c r="BH62" s="12" t="str" cm="1">
        <f t="array" ref="BH62">IF(AX62="","",IF(OR(B62="M5A",D62="M5A"),SUMPRODUCT(--($AX$3:$BG$3=AX62:BG62)),IF(OR(B62="M5B",D62="M5B"),SUMPRODUCT(--($AX$4:$BG$4=AX62:BG62)),IF(OR(B62="M5C",D62="M5C"),SUMPRODUCT(--($AX$5:$BG$5=AX62:BG62))))))</f>
        <v/>
      </c>
      <c r="BI62" s="16" t="str">
        <f>IF(OR($B62="M6A", $B62="M6B", $B62="M6C"), 'Qualtrics Responses'!D57, IF( OR($D62="M6A", $D62="M6B", $D62="M6C"), 'Qualtrics Responses'!O57, ""))</f>
        <v/>
      </c>
      <c r="BJ62" s="16" t="str">
        <f>IF(OR($B62="M6A", $B62="M6B", $B62="M6C"), 'Qualtrics Responses'!E57, IF( OR($D62="M6A", $D62="M6B", $D62="M6C"), 'Qualtrics Responses'!P57, ""))</f>
        <v/>
      </c>
      <c r="BK62" s="16" t="str">
        <f>IF(OR($B62="M6A", $B62="M6B", $B62="M6C"), 'Qualtrics Responses'!F57, IF( OR($D62="M6A", $D62="M6B", $D62="M6C"), 'Qualtrics Responses'!Q57, ""))</f>
        <v/>
      </c>
      <c r="BL62" s="16" t="str">
        <f>IF(OR($B62="M6A", $B62="M6B", $B62="M6C"), 'Qualtrics Responses'!G57, IF( OR($D62="M6A", $D62="M6B", $D62="M6C"), 'Qualtrics Responses'!R57, ""))</f>
        <v/>
      </c>
      <c r="BM62" s="16" t="str">
        <f>IF(OR($B62="M6A", $B62="M6B", $B62="M6C"), 'Qualtrics Responses'!H57, IF( OR($D62="M6A", $D62="M6B", $D62="M6C"), 'Qualtrics Responses'!S57, ""))</f>
        <v/>
      </c>
      <c r="BN62" s="16" t="str">
        <f>IF(OR($B62="M6A", $B62="M6B", $B62="M6C"), 'Qualtrics Responses'!I57, IF( OR($D62="M6A", $D62="M6B", $D62="M6C"), 'Qualtrics Responses'!T57, ""))</f>
        <v/>
      </c>
      <c r="BO62" s="16" t="str">
        <f>IF(OR($B62="M6A", $B62="M6B", $B62="M6C"), 'Qualtrics Responses'!J57, IF( OR($D62="M6A", $D62="M6B", $D62="M6C"), 'Qualtrics Responses'!U57, ""))</f>
        <v/>
      </c>
      <c r="BP62" s="16" t="str">
        <f>IF(OR($B62="M6A", $B62="M6B", $B62="M6C"), 'Qualtrics Responses'!K57, IF( OR($D62="M6A", $D62="M6B", $D62="M6C"), 'Qualtrics Responses'!V57, ""))</f>
        <v/>
      </c>
      <c r="BQ62" s="16" t="str">
        <f>IF(OR($B62="M6A", $B62="M6B", $B62="M6C"), 'Qualtrics Responses'!L57, IF( OR($D62="M6A", $D62="M6B", $D62="M6C"), 'Qualtrics Responses'!W57, ""))</f>
        <v/>
      </c>
      <c r="BR62" s="16" t="str">
        <f>IF(OR($B62="M6A", $B62="M6B", $B62="M6C"), 'Qualtrics Responses'!M57, IF( OR($D62="M6A", $D62="M6B", $D62="M6C"), 'Qualtrics Responses'!X57, ""))</f>
        <v/>
      </c>
      <c r="BS62" s="12" t="str" cm="1">
        <f t="array" ref="BS62">IF(BI62="","",IF(OR(B62="M6A",D62="M6A"),SUMPRODUCT(--($BI$3:$BR$3=BI62:BR62)),IF(OR(B62="M6B",D62="M6B"),SUMPRODUCT(--($BI$4:$BR$4=BI62:BR62)),IF(OR(B62="M6C",D62="M6C"),SUMPRODUCT(--($BI$5:$BR$5=BI62:BR62))))))</f>
        <v/>
      </c>
      <c r="BT62" s="15" t="str">
        <f>IF(OR($B62="M7A", $B62="M7B", $B62="M7C"), 'Qualtrics Responses'!D57, IF( OR($D62="M7A", $D62="M7B", $D62="M7C"), 'Qualtrics Responses'!O57, ""))</f>
        <v/>
      </c>
      <c r="BU62" s="15" t="str">
        <f>IF(OR($B62="M7A", $B62="M7B", $B62="M7C"), 'Qualtrics Responses'!E57, IF( OR($D62="M7A", $D62="M7B", $D62="M7C"), 'Qualtrics Responses'!P57, ""))</f>
        <v/>
      </c>
      <c r="BV62" s="15" t="str">
        <f>IF(OR($B62="M7A", $B62="M7B", $B62="M7C"), 'Qualtrics Responses'!F57, IF( OR($D62="M7A", $D62="M7B", $D62="M7C"), 'Qualtrics Responses'!Q57, ""))</f>
        <v/>
      </c>
      <c r="BW62" s="15" t="str">
        <f>IF(OR($B62="M7A", $B62="M7B", $B62="M7C"), 'Qualtrics Responses'!G57, IF( OR($D62="M7A", $D62="M7B", $D62="M7C"), 'Qualtrics Responses'!R57, ""))</f>
        <v/>
      </c>
      <c r="BX62" s="15" t="str">
        <f>IF(OR($B62="M7A", $B62="M7B", $B62="M7C"), 'Qualtrics Responses'!H57, IF( OR($D62="M7A", $D62="M7B", $D62="M7C"), 'Qualtrics Responses'!S57, ""))</f>
        <v/>
      </c>
      <c r="BY62" s="15" t="str">
        <f>IF(OR($B62="M7A", $B62="M7B", $B62="M7C"), 'Qualtrics Responses'!I57, IF( OR($D62="M7A", $D62="M7B", $D62="M7C"), 'Qualtrics Responses'!T57, ""))</f>
        <v/>
      </c>
      <c r="BZ62" s="15" t="str">
        <f>IF(OR($B62="M7A", $B62="M7B", $B62="M7C"), 'Qualtrics Responses'!J57, IF( OR($D62="M7A", $D62="M7B", $D62="M7C"), 'Qualtrics Responses'!U57, ""))</f>
        <v/>
      </c>
      <c r="CA62" s="15" t="str">
        <f>IF(OR($B62="M7A", $B62="M7B", $B62="M7C"), 'Qualtrics Responses'!K57, IF( OR($D62="M7A", $D62="M7B", $D62="M7C"), 'Qualtrics Responses'!V57, ""))</f>
        <v/>
      </c>
      <c r="CB62" s="15" t="str">
        <f>IF(OR($B62="M7A", $B62="M7B", $B62="M7C"), 'Qualtrics Responses'!L57, IF( OR($D62="M7A", $D62="M7B", $D62="M7C"), 'Qualtrics Responses'!W57, ""))</f>
        <v/>
      </c>
      <c r="CC62" s="15" t="str">
        <f>IF(OR($B62="M7A", $B62="M7B", $B62="M7C"), 'Qualtrics Responses'!M57, IF( OR($D62="M7A", $D62="M7B", $D62="M7C"), 'Qualtrics Responses'!X57, ""))</f>
        <v/>
      </c>
      <c r="CD62" s="12" t="str" cm="1">
        <f t="array" ref="CD62">IF(BT62="","",IF(OR(B62="M7A",D62="M7A"),SUMPRODUCT(--($BT$3:$CC$3=BT62:CC62)),IF(OR(B62="M7B",D62="M7B"),SUMPRODUCT(--($BT$4:$CC$4=BT62:CC62)),IF(OR(B62="M7C",D62="M7C"),SUMPRODUCT(--($BT$5:$CC$5=BT62:CC62))))))</f>
        <v/>
      </c>
      <c r="CE62" s="16" t="str">
        <f>IF(OR($B62="M8A", $B62="M8B", $B62="M8C"), 'Qualtrics Responses'!D57, IF( OR($D62="M8A", $D62="M8B", $D62="M8C"), 'Qualtrics Responses'!O57, ""))</f>
        <v/>
      </c>
      <c r="CF62" s="16" t="str">
        <f>IF(OR($B62="M8A", $B62="M8B", $B62="M8C"), 'Qualtrics Responses'!E57, IF( OR($D62="M8A", $D62="M8B", $D62="M8C"), 'Qualtrics Responses'!P57, ""))</f>
        <v/>
      </c>
      <c r="CG62" s="16" t="str">
        <f>IF(OR($B62="M8A", $B62="M8B", $B62="M8C"), 'Qualtrics Responses'!F57, IF( OR($D62="M8A", $D62="M8B", $D62="M8C"), 'Qualtrics Responses'!Q57, ""))</f>
        <v/>
      </c>
      <c r="CH62" s="16" t="str">
        <f>IF(OR($B62="M8A", $B62="M8B", $B62="M8C"), 'Qualtrics Responses'!G57, IF( OR($D62="M8A", $D62="M8B", $D62="M8C"), 'Qualtrics Responses'!R57, ""))</f>
        <v/>
      </c>
      <c r="CI62" s="16" t="str">
        <f>IF(OR($B62="M8A", $B62="M8B", $B62="M8C"), 'Qualtrics Responses'!H57, IF( OR($D62="M8A", $D62="M8B", $D62="M8C"), 'Qualtrics Responses'!S57, ""))</f>
        <v/>
      </c>
      <c r="CJ62" s="16" t="str">
        <f>IF(OR($B62="M8A", $B62="M8B", $B62="M8C"), 'Qualtrics Responses'!I57, IF( OR($D62="M8A", $D62="M8B", $D62="M8C"), 'Qualtrics Responses'!T57, ""))</f>
        <v/>
      </c>
      <c r="CK62" s="16" t="str">
        <f>IF(OR($B62="M8A", $B62="M8B", $B62="M8C"), 'Qualtrics Responses'!J57, IF( OR($D62="M8A", $D62="M8B", $D62="M8C"), 'Qualtrics Responses'!U57, ""))</f>
        <v/>
      </c>
      <c r="CL62" s="16" t="str">
        <f>IF(OR($B62="M8A", $B62="M8B", $B62="M8C"), 'Qualtrics Responses'!K57, IF( OR($D62="M8A", $D62="M8B", $D62="M8C"), 'Qualtrics Responses'!V57, ""))</f>
        <v/>
      </c>
      <c r="CM62" s="16" t="str">
        <f>IF(OR($B62="M8A", $B62="M8B", $B62="M8C"), 'Qualtrics Responses'!L57, IF( OR($D62="M8A", $D62="M8B", $D62="M8C"), 'Qualtrics Responses'!W57, ""))</f>
        <v/>
      </c>
      <c r="CN62" s="16" t="str">
        <f>IF(OR($B62="M8A", $B62="M8B", $B62="M8C"), 'Qualtrics Responses'!M57, IF( OR($D62="M8A", $D62="M8B", $D62="M8C"), 'Qualtrics Responses'!X57, ""))</f>
        <v/>
      </c>
      <c r="CO62" s="12" t="str" cm="1">
        <f t="array" ref="CO62">IF(CE62="","",IF(OR(B62="M8A",D62="M8A"),SUMPRODUCT(--($CE$3:$CN$3=CE62:CN62)),IF(OR(B62="M8B",D62="M8B"),SUMPRODUCT(--($CE$4:$CN$4=CE62:CN62)),IF(OR(B62="M8C",D62="M8C"),SUMPRODUCT(--($CE$5:$CN$5=CE62:CN62))))))</f>
        <v/>
      </c>
      <c r="CP62" s="14" t="str">
        <f>IF(OR($B62="M9MA", $B62="M9MB", $B62="M9MC"), 'Qualtrics Responses'!D57, IF( OR($D62="M9MA", $D62="M9MB", $D62="M9MC"), 'Qualtrics Responses'!O57, ""))</f>
        <v/>
      </c>
      <c r="CQ62" s="14" t="str">
        <f>IF(OR($B62="M9MA", $B62="M9MB", $B62="M9MC"), 'Qualtrics Responses'!E57, IF( OR($D62="M9MA", $D62="M9MB", $D62="M9MC"), 'Qualtrics Responses'!P57, ""))</f>
        <v/>
      </c>
      <c r="CR62" s="14" t="str">
        <f>IF(OR($B62="M9MA", $B62="M9MB", $B62="M9MC"), 'Qualtrics Responses'!F57, IF( OR($D62="M9MA", $D62="M9MB", $D62="M9MC"), 'Qualtrics Responses'!Q57, ""))</f>
        <v/>
      </c>
      <c r="CS62" s="14" t="str">
        <f>IF(OR($B62="M9MA", $B62="M9MB", $B62="M9MC"), 'Qualtrics Responses'!G57, IF( OR($D62="M9MA", $D62="M9MB", $D62="M9MC"), 'Qualtrics Responses'!R57, ""))</f>
        <v/>
      </c>
      <c r="CT62" s="14" t="str">
        <f>IF(OR($B62="M9MA", $B62="M9MB", $B62="M9MC"), 'Qualtrics Responses'!H57, IF( OR($D62="M9MA", $D62="M9MB", $D62="M9MC"), 'Qualtrics Responses'!S57, ""))</f>
        <v/>
      </c>
      <c r="CU62" s="14" t="str">
        <f>IF(OR($B62="M9MA", $B62="M9MB", $B62="M9MC"), 'Qualtrics Responses'!I57, IF( OR($D62="M9MA", $D62="M9MB", $D62="M9MC"), 'Qualtrics Responses'!T57, ""))</f>
        <v/>
      </c>
      <c r="CV62" s="14" t="str">
        <f>IF(OR($B62="M9MA", $B62="M9MB", $B62="M9MC"), 'Qualtrics Responses'!J57, IF( OR($D62="M9MA", $D62="M9MB", $D62="M9MC"), 'Qualtrics Responses'!U57, ""))</f>
        <v/>
      </c>
      <c r="CW62" s="14" t="str">
        <f>IF(OR($B62="M9MA", $B62="M9MB", $B62="M9MC"), 'Qualtrics Responses'!K57, IF( OR($D62="M9MA", $D62="M9MB", $D62="M9MC"), 'Qualtrics Responses'!V57, ""))</f>
        <v/>
      </c>
      <c r="CX62" s="14" t="str">
        <f>IF(OR($B62="M9MA", $B62="M9MB", $B62="M9MC"), 'Qualtrics Responses'!L57, IF( OR($D62="M9MA", $D62="M9MB", $D62="M9MC"), 'Qualtrics Responses'!W57, ""))</f>
        <v/>
      </c>
      <c r="CY62" s="14" t="str">
        <f>IF(OR($B62="M9MA", $B62="M9MB", $B62="M9MC"), 'Qualtrics Responses'!M57, IF( OR($D62="M9MA", $D62="M9MB", $D62="M9MC"), 'Qualtrics Responses'!X57, ""))</f>
        <v/>
      </c>
      <c r="CZ62" s="12" t="str" cm="1">
        <f t="array" ref="CZ62">IF(CP62="","",IF(OR(B62="M9MA",D62="M9MA"),SUMPRODUCT(--($CP$3:$CY$3=CP62:CY62)),IF(OR(B62="M9MB",D62="M9MB"),SUMPRODUCT(--($CP$4:$CY$4=CP62:CY62)),IF(OR(B62="M9MC",D62="M9MC"),SUMPRODUCT(--($CP$5:$CY$5=CP62:CY62))))))</f>
        <v/>
      </c>
      <c r="DA62" s="14" t="str">
        <f>IF(OR($B62="M10MA", $B62="M10MB", $B62="M10MC"), 'Qualtrics Responses'!D57, IF( OR($D62="M10MA", $D62="M10MB", $D62="M10MC"), 'Qualtrics Responses'!O57, ""))</f>
        <v/>
      </c>
      <c r="DB62" s="14" t="str">
        <f>IF(OR($B62="M10MA", $B62="M10MB", $B62="M10MC"), 'Qualtrics Responses'!E57, IF( OR($D62="M10MA", $D62="M10MB", $D62="M10MC"), 'Qualtrics Responses'!P57, ""))</f>
        <v/>
      </c>
      <c r="DC62" s="14" t="str">
        <f>IF(OR($B62="M10MA", $B62="M10MB", $B62="M10MC"), 'Qualtrics Responses'!F57, IF( OR($D62="M10MA", $D62="M10MB", $D62="M10MC"), 'Qualtrics Responses'!Q57, ""))</f>
        <v/>
      </c>
      <c r="DD62" s="14" t="str">
        <f>IF(OR($B62="M10MA", $B62="M10MB", $B62="M10MC"), 'Qualtrics Responses'!G57, IF( OR($D62="M10MA", $D62="M10MB", $D62="M10MC"), 'Qualtrics Responses'!R57, ""))</f>
        <v/>
      </c>
      <c r="DE62" s="14" t="str">
        <f>IF(OR($B62="M10MA", $B62="M10MB", $B62="M10MC"), 'Qualtrics Responses'!H57, IF( OR($D62="M10MA", $D62="M10MB", $D62="M10MC"), 'Qualtrics Responses'!S57, ""))</f>
        <v/>
      </c>
      <c r="DF62" s="14" t="str">
        <f>IF(OR($B62="M10MA", $B62="M10MB", $B62="M10MC"), 'Qualtrics Responses'!I57, IF( OR($D62="M10MA", $D62="M10MB", $D62="M10MC"), 'Qualtrics Responses'!T57, ""))</f>
        <v/>
      </c>
      <c r="DG62" s="14" t="str">
        <f>IF(OR($B62="M10MA", $B62="M10MB", $B62="M10MC"), 'Qualtrics Responses'!J57, IF( OR($D62="M10MA", $D62="M10MB", $D62="M10MC"), 'Qualtrics Responses'!U57, ""))</f>
        <v/>
      </c>
      <c r="DH62" s="14" t="str">
        <f>IF(OR($B62="M10MA", $B62="M10MB", $B62="M10MC"), 'Qualtrics Responses'!K57, IF( OR($D62="M10MA", $D62="M10MB", $D62="M10MC"), 'Qualtrics Responses'!V57, ""))</f>
        <v/>
      </c>
      <c r="DI62" s="14" t="str">
        <f>IF(OR($B62="M10MA", $B62="M10MB", $B62="M10MC"), 'Qualtrics Responses'!L57, IF( OR($D62="M10MA", $D62="M10MB", $D62="M10MC"), 'Qualtrics Responses'!W57, ""))</f>
        <v/>
      </c>
      <c r="DJ62" s="14" t="str">
        <f>IF(OR($B62="M10MA", $B62="M10MB", $B62="M10MC"), 'Qualtrics Responses'!M57, IF( OR($D62="M10MA", $D62="M10MB", $D62="M10MC"), 'Qualtrics Responses'!X57, ""))</f>
        <v/>
      </c>
      <c r="DK62" s="12" t="str" cm="1">
        <f t="array" ref="DK62">IF(DA62="","",IF(OR(B62="M10MA",D62="M10MA"),SUMPRODUCT(--($DA$3:$DJ$3=DA62:DJ62)),IF(OR(B62="M10MB",D62="M10MB"),SUMPRODUCT(--($DA$4:$DJ$4=DA62:DJ62)),IF(OR(B62="M10MC",D62="M10MC"),SUMPRODUCT(--($DA$5:$DJ$5=DA62:DJ62))))))</f>
        <v/>
      </c>
      <c r="DL62" s="14" t="str">
        <f>IF(OR($B62="M11MA", $B62="M11MB", $B62="M11MC"), 'Qualtrics Responses'!D57, IF( OR($D62="M11MA", $D62="M11MB", $D62="M11MC"), 'Qualtrics Responses'!O57, ""))</f>
        <v/>
      </c>
      <c r="DM62" s="14" t="str">
        <f>IF(OR($B62="M11MA", $B62="M11MB", $B62="M11MC"), 'Qualtrics Responses'!E57, IF( OR($D62="M11MA", $D62="M11MB", $D62="M11MC"), 'Qualtrics Responses'!P57, ""))</f>
        <v/>
      </c>
      <c r="DN62" s="14" t="str">
        <f>IF(OR($B62="M11MA", $B62="M11MB", $B62="M11MC"), 'Qualtrics Responses'!F57, IF( OR($D62="M11MA", $D62="M11MB", $D62="M11MC"), 'Qualtrics Responses'!Q57, ""))</f>
        <v/>
      </c>
      <c r="DO62" s="14" t="str">
        <f>IF(OR($B62="M11MA", $B62="M11MB", $B62="M11MC"), 'Qualtrics Responses'!G57, IF( OR($D62="M11MA", $D62="M11MB", $D62="M11MC"), 'Qualtrics Responses'!R57, ""))</f>
        <v/>
      </c>
      <c r="DP62" s="14" t="str">
        <f>IF(OR($B62="M11MA", $B62="M11MB", $B62="M11MC"), 'Qualtrics Responses'!H57, IF( OR($D62="M11MA", $D62="M11MB", $D62="M11MC"), 'Qualtrics Responses'!S57, ""))</f>
        <v/>
      </c>
      <c r="DQ62" s="14" t="str">
        <f>IF(OR($B62="M11MA", $B62="M11MB", $B62="M11MC"), 'Qualtrics Responses'!I57, IF( OR($D62="M11MA", $D62="M11MB", $D62="M11MC"), 'Qualtrics Responses'!T57, ""))</f>
        <v/>
      </c>
      <c r="DR62" s="14" t="str">
        <f>IF(OR($B62="M11MA", $B62="M11MB", $B62="M11MC"), 'Qualtrics Responses'!J57, IF( OR($D62="M11MA", $D62="M11MB", $D62="M11MC"), 'Qualtrics Responses'!U57, ""))</f>
        <v/>
      </c>
      <c r="DS62" s="14" t="str">
        <f>IF(OR($B62="M11MA", $B62="M11MB", $B62="M11MC"), 'Qualtrics Responses'!K57, IF( OR($D62="M11MA", $D62="M11MB", $D62="M11MC"), 'Qualtrics Responses'!V57, ""))</f>
        <v/>
      </c>
      <c r="DT62" s="14" t="str">
        <f>IF(OR($B62="M11MA", $B62="M11MB", $B62="M11MC"), 'Qualtrics Responses'!L57, IF( OR($D62="M11MA", $D62="M11MB", $D62="M11MC"), 'Qualtrics Responses'!W57, ""))</f>
        <v/>
      </c>
      <c r="DU62" s="14" t="str">
        <f>IF(OR($B62="M11MA", $B62="M11MB", $B62="M11MC"), 'Qualtrics Responses'!M57, IF( OR($D62="M11MA", $D62="M11MB", $D62="M11MC"), 'Qualtrics Responses'!X57, ""))</f>
        <v/>
      </c>
      <c r="DV62" s="12" t="str" cm="1">
        <f t="array" ref="DV62">IF(DL62="","",IF(OR(B62="M11MA",D62="M11MA"),SUMPRODUCT(--($DL$3:$DU$3=DL62:DU62)),IF(OR(B62="M11MB",D62="M11MB"),SUMPRODUCT(--($DL$4:$DU$4=DL62:DU62)),IF(OR(B62="M11MC",D62="M11MC"),SUMPRODUCT(--($DL$5:$DU$5=DL62:DU62))))))</f>
        <v/>
      </c>
      <c r="DW62" s="14" t="str">
        <f>IF(OR($B62="M12MA", $B62="M12MB", $B62="M12MC"), 'Qualtrics Responses'!D57, IF( OR($D62="M12MA", $D62="M12MB", $D62="M12MC"), 'Qualtrics Responses'!O57, ""))</f>
        <v/>
      </c>
      <c r="DX62" s="14" t="str">
        <f>IF(OR($B62="M12MA", $B62="M12MB", $B62="M12MC"), 'Qualtrics Responses'!E57, IF( OR($D62="M12MA", $D62="M12MB", $D62="M12MC"), 'Qualtrics Responses'!P57, ""))</f>
        <v/>
      </c>
      <c r="DY62" s="14" t="str">
        <f>IF(OR($B62="M12MA", $B62="M12MB", $B62="M12MC"), 'Qualtrics Responses'!F57, IF( OR($D62="M12MA", $D62="M12MB", $D62="M12MC"), 'Qualtrics Responses'!Q57, ""))</f>
        <v/>
      </c>
      <c r="DZ62" s="14" t="str">
        <f>IF(OR($B62="M12MA", $B62="M12MB", $B62="M12MC"), 'Qualtrics Responses'!G57, IF( OR($D62="M12MA", $D62="M12MB", $D62="M12MC"), 'Qualtrics Responses'!R57, ""))</f>
        <v/>
      </c>
      <c r="EA62" s="14" t="str">
        <f>IF(OR($B62="M12MA", $B62="M12MB", $B62="M12MC"), 'Qualtrics Responses'!H57, IF( OR($D62="M12MA", $D62="M12MB", $D62="M12MC"), 'Qualtrics Responses'!S57, ""))</f>
        <v/>
      </c>
      <c r="EB62" s="14" t="str">
        <f>IF(OR($B62="M12MA", $B62="M12MB", $B62="M12MC"), 'Qualtrics Responses'!I57, IF( OR($D62="M12MA", $D62="M12MB", $D62="M12MC"), 'Qualtrics Responses'!T57, ""))</f>
        <v/>
      </c>
      <c r="EC62" s="14" t="str">
        <f>IF(OR($B62="M12MA", $B62="M12MB", $B62="M12MC"), 'Qualtrics Responses'!J57, IF( OR($D62="M12MA", $D62="M12MB", $D62="M12MC"), 'Qualtrics Responses'!U57, ""))</f>
        <v/>
      </c>
      <c r="ED62" s="14" t="str">
        <f>IF(OR($B62="M12MA", $B62="M12MB", $B62="M12MC"), 'Qualtrics Responses'!K57, IF( OR($D62="M12MA", $D62="M12MB", $D62="M12MC"), 'Qualtrics Responses'!V57, ""))</f>
        <v/>
      </c>
      <c r="EE62" s="14" t="str">
        <f>IF(OR($B62="M12MA", $B62="M12MB", $B62="M12MC"), 'Qualtrics Responses'!L57, IF( OR($D62="M12MA", $D62="M12MB", $D62="M12MC"), 'Qualtrics Responses'!W57, ""))</f>
        <v/>
      </c>
      <c r="EF62" s="14" t="str">
        <f>IF(OR($B62="M12MA", $B62="M12MB", $B62="M12MC"), 'Qualtrics Responses'!M57, IF( OR($D62="M12MA", $D62="M12MB", $D62="M12MC"), 'Qualtrics Responses'!X57, ""))</f>
        <v/>
      </c>
      <c r="EG62" s="12" t="str" cm="1">
        <f t="array" ref="EG62">IF(DW62="","",IF(OR(B62="M12MA",D62="M12MA"),SUMPRODUCT(--($DW$3:$EF$3=DW62:EF62)),IF(OR(B62="M12MB",D62="M12MB"),SUMPRODUCT(--($DW$4:$EF$4=DW62:EF62)),IF(OR(B62="M12MC",D62="M12MC"),SUMPRODUCT(--($DW$5:$EF$5=DW62:EF62))))))</f>
        <v/>
      </c>
      <c r="EH62" s="13" t="str">
        <f>IF(OR($B62="M9LA", $B62="M9LB", $B62="M9LC"), 'Qualtrics Responses'!D57, IF( OR($D62="M9LA", $D62="M9LB", $D62="M9LC"), 'Qualtrics Responses'!O57, ""))</f>
        <v/>
      </c>
      <c r="EI62" s="13" t="str">
        <f>IF(OR($B62="M9LA", $B62="M9LB", $B62="M9LC"), 'Qualtrics Responses'!E57, IF( OR($D62="M9LA", $D62="M9LB", $D62="M9LC"), 'Qualtrics Responses'!P57, ""))</f>
        <v/>
      </c>
      <c r="EJ62" s="13" t="str">
        <f>IF(OR($B62="M9LA", $B62="M9LB", $B62="M9LC"), 'Qualtrics Responses'!F57, IF( OR($D62="M9LA", $D62="M9LB", $D62="M9LC"), 'Qualtrics Responses'!Q57, ""))</f>
        <v/>
      </c>
      <c r="EK62" s="13" t="str">
        <f>IF(OR($B62="M9LA", $B62="M9LB", $B62="M9LC"), 'Qualtrics Responses'!G57, IF( OR($D62="M9LA", $D62="M9LB", $D62="M9LC"), 'Qualtrics Responses'!R57, ""))</f>
        <v/>
      </c>
      <c r="EL62" s="13" t="str">
        <f>IF(OR($B62="M9LA", $B62="M9LB", $B62="M9LC"), 'Qualtrics Responses'!H57, IF( OR($D62="M9LA", $D62="M9LB", $D62="M9LC"), 'Qualtrics Responses'!S57, ""))</f>
        <v/>
      </c>
      <c r="EM62" s="13" t="str">
        <f>IF(OR($B62="M9LA", $B62="M9LB", $B62="M9LC"), 'Qualtrics Responses'!I57, IF( OR($D62="M9LA", $D62="M9LB", $D62="M9LC"), 'Qualtrics Responses'!T57, ""))</f>
        <v/>
      </c>
      <c r="EN62" s="13" t="str">
        <f>IF(OR($B62="M9LA", $B62="M9LB", $B62="M9LC"), 'Qualtrics Responses'!J57, IF( OR($D62="M9LA", $D62="M9LB", $D62="M9LC"), 'Qualtrics Responses'!U57, ""))</f>
        <v/>
      </c>
      <c r="EO62" s="13" t="str">
        <f>IF(OR($B62="M9LA", $B62="M9LB", $B62="M9LC"), 'Qualtrics Responses'!K57, IF( OR($D62="M9LA", $D62="M9LB", $D62="M9LC"), 'Qualtrics Responses'!V57, ""))</f>
        <v/>
      </c>
      <c r="EP62" s="13" t="str">
        <f>IF(OR($B62="M9LA", $B62="M9LB", $B62="M9LC"), 'Qualtrics Responses'!L57, IF( OR($D62="M9LA", $D62="M9LB", $D62="M9LC"), 'Qualtrics Responses'!W57, ""))</f>
        <v/>
      </c>
      <c r="EQ62" s="13" t="str">
        <f>IF(OR($B62="M9LA", $B62="M9LB", $B62="M9LC"), 'Qualtrics Responses'!M57, IF( OR($D62="M9LA", $D62="M9LB", $D62="M9LC"), 'Qualtrics Responses'!X57, ""))</f>
        <v/>
      </c>
      <c r="ER62" s="12" t="str" cm="1">
        <f t="array" ref="ER62">IF(EH62="","",IF(OR(B62="M9LA",D62="M9LA"),SUMPRODUCT(--($EH$3:$EQ$3=EH62:EQ62)),IF(OR(B62="M9LB",D62="M9LB"),SUMPRODUCT(--($EH$4:$EQ$4=EH62:EQ62)),IF(OR(B62="M9LC",D62="M9LC"),SUMPRODUCT(--($EH$5:$EQ$5=EH62:EQ62))))))</f>
        <v/>
      </c>
      <c r="ES62" s="13" t="str">
        <f>IF(OR($B62="M10LA", $B62="M10LB", $B62="M10LC"), 'Qualtrics Responses'!D57, IF( OR($D62="M10LA", $D62="M10LB", $D62="M10LC"), 'Qualtrics Responses'!O57, ""))</f>
        <v/>
      </c>
      <c r="ET62" s="13" t="str">
        <f>IF(OR($B62="M10LA", $B62="M10LB", $B62="M10LC"), 'Qualtrics Responses'!E57, IF( OR($D62="M10LA", $D62="M10LB", $D62="M10LC"), 'Qualtrics Responses'!P57, ""))</f>
        <v/>
      </c>
      <c r="EU62" s="13" t="str">
        <f>IF(OR($B62="M10LA", $B62="M10LB", $B62="M10LC"), 'Qualtrics Responses'!F57, IF( OR($D62="M10LA", $D62="M10LB", $D62="M10LC"), 'Qualtrics Responses'!Q57, ""))</f>
        <v/>
      </c>
      <c r="EV62" s="13" t="str">
        <f>IF(OR($B62="M10LA", $B62="M10LB", $B62="M10LC"), 'Qualtrics Responses'!G57, IF( OR($D62="M10LA", $D62="M10LB", $D62="M10LC"), 'Qualtrics Responses'!R57, ""))</f>
        <v/>
      </c>
      <c r="EW62" s="13" t="str">
        <f>IF(OR($B62="M10LA", $B62="M10LB", $B62="M10LC"), 'Qualtrics Responses'!H57, IF( OR($D62="M10LA", $D62="M10LB", $D62="M10LC"), 'Qualtrics Responses'!S57, ""))</f>
        <v/>
      </c>
      <c r="EX62" s="13" t="str">
        <f>IF(OR($B62="M10LA", $B62="M10LB", $B62="M10LC"), 'Qualtrics Responses'!I57, IF( OR($D62="M10LA", $D62="M10LB", $D62="M10LC"), 'Qualtrics Responses'!T57, ""))</f>
        <v/>
      </c>
      <c r="EY62" s="13" t="str">
        <f>IF(OR($B62="M10LA", $B62="M10LB", $B62="M10LC"), 'Qualtrics Responses'!J57, IF( OR($D62="M10LA", $D62="M10LB", $D62="M10LC"), 'Qualtrics Responses'!U57, ""))</f>
        <v/>
      </c>
      <c r="EZ62" s="13" t="str">
        <f>IF(OR($B62="M10LA", $B62="M10LB", $B62="M10LC"), 'Qualtrics Responses'!K57, IF( OR($D62="M10LA", $D62="M10LB", $D62="M10LC"), 'Qualtrics Responses'!V57, ""))</f>
        <v/>
      </c>
      <c r="FA62" s="13" t="str">
        <f>IF(OR($B62="M10LA", $B62="M10LB", $B62="M10LC"), 'Qualtrics Responses'!L57, IF( OR($D62="M10LA", $D62="M10LB", $D62="M10LC"), 'Qualtrics Responses'!W57, ""))</f>
        <v/>
      </c>
      <c r="FB62" s="13" t="str">
        <f>IF(OR($B62="M10LA", $B62="M10LB", $B62="M10LC"), 'Qualtrics Responses'!M57, IF( OR($D62="M10LA", $D62="M10LB", $D62="M10LC"), 'Qualtrics Responses'!X57, ""))</f>
        <v/>
      </c>
      <c r="FC62" s="12" t="str" cm="1">
        <f t="array" ref="FC62">IF(ES62="","",IF(OR(B62="M10LA",D62="M10LA"),SUMPRODUCT(--($ES$3:$FB$3=ES62:FB62)),IF(OR(B62="M10LB",D62="M10LB"),SUMPRODUCT(--($ES$4:$FB$4=ES62:FB62)),IF(OR(B62="M10LC",D62="M10LC"),SUMPRODUCT(--($ES$5:$FB$5=ES62:FB62))))))</f>
        <v/>
      </c>
      <c r="FD62" s="13" t="str">
        <f>IF(OR($B62="M11LA", $B62="M11LB", $B62="M11LC"), 'Qualtrics Responses'!D57, IF( OR($D62="M11LA", $D62="M11LB", $D62="M11LC"), 'Qualtrics Responses'!O57, ""))</f>
        <v/>
      </c>
      <c r="FE62" s="13" t="str">
        <f>IF(OR($B62="M11LA", $B62="M11LB", $B62="M11LC"), 'Qualtrics Responses'!E57, IF( OR($D62="M11LA", $D62="M11LB", $D62="M11LC"), 'Qualtrics Responses'!P57, ""))</f>
        <v/>
      </c>
      <c r="FF62" s="13" t="str">
        <f>IF(OR($B62="M11LA", $B62="M11LB", $B62="M11LC"), 'Qualtrics Responses'!F57, IF( OR($D62="M11LA", $D62="M11LB", $D62="M11LC"), 'Qualtrics Responses'!Q57, ""))</f>
        <v/>
      </c>
      <c r="FG62" s="13" t="str">
        <f>IF(OR($B62="M11LA", $B62="M11LB", $B62="M11LC"), 'Qualtrics Responses'!G57, IF( OR($D62="M11LA", $D62="M11LB", $D62="M11LC"), 'Qualtrics Responses'!R57, ""))</f>
        <v/>
      </c>
      <c r="FH62" s="13" t="str">
        <f>IF(OR($B62="M11LA", $B62="M11LB", $B62="M11LC"), 'Qualtrics Responses'!H57, IF( OR($D62="M11LA", $D62="M11LB", $D62="M11LC"), 'Qualtrics Responses'!S57, ""))</f>
        <v/>
      </c>
      <c r="FI62" s="13" t="str">
        <f>IF(OR($B62="M11LA", $B62="M11LB", $B62="M11LC"), 'Qualtrics Responses'!I57, IF( OR($D62="M11LA", $D62="M11LB", $D62="M11LC"), 'Qualtrics Responses'!T57, ""))</f>
        <v/>
      </c>
      <c r="FJ62" s="13" t="str">
        <f>IF(OR($B62="M11LA", $B62="M11LB", $B62="M11LC"), 'Qualtrics Responses'!J57, IF( OR($D62="M11LA", $D62="M11LB", $D62="M11LC"), 'Qualtrics Responses'!U57, ""))</f>
        <v/>
      </c>
      <c r="FK62" s="13" t="str">
        <f>IF(OR($B62="M11LA", $B62="M11LB", $B62="M11LC"), 'Qualtrics Responses'!K57, IF( OR($D62="M11LA", $D62="M11LB", $D62="M11LC"), 'Qualtrics Responses'!V57, ""))</f>
        <v/>
      </c>
      <c r="FL62" s="13" t="str">
        <f>IF(OR($B62="M11LA", $B62="M11LB", $B62="M11LC"), 'Qualtrics Responses'!L57, IF( OR($D62="M11LA", $D62="M11LB", $D62="M11LC"), 'Qualtrics Responses'!W57, ""))</f>
        <v/>
      </c>
      <c r="FM62" s="13" t="str">
        <f>IF(OR($B62="M11LA", $B62="M11LB", $B62="M11LC"), 'Qualtrics Responses'!M57, IF( OR($D62="M11LA", $D62="M11LB", $D62="M11LC"), 'Qualtrics Responses'!X57, ""))</f>
        <v/>
      </c>
      <c r="FN62" s="12" t="str" cm="1">
        <f t="array" ref="FN62">IF(FD62="","",IF(OR(B62="M11LA",D62="M11LA"),SUMPRODUCT(--($FD$3:$FM$3=FD62:FM62)),IF(OR(B62="M11LB",D62="M11LB"),SUMPRODUCT(--($FD$4:$FM$4=FD62:FM62)),IF(OR(B62="M11LC",D62="M11LC"),SUMPRODUCT(--($FD$5:$FM$5=FD62:FM62))))))</f>
        <v/>
      </c>
      <c r="FO62" s="13" t="str">
        <f>IF(OR($B62="M12LA", $B62="M12LB", $B62="M12LC"), 'Qualtrics Responses'!D57, IF( OR($D62="M12LA", $D62="M12LB", $D62="M12LC"), 'Qualtrics Responses'!O57, ""))</f>
        <v/>
      </c>
      <c r="FP62" s="13" t="str">
        <f>IF(OR($B62="M12LA", $B62="M12LB", $B62="M12LC"), 'Qualtrics Responses'!E57, IF( OR($D62="M12LA", $D62="M12LB", $D62="M12LC"), 'Qualtrics Responses'!P57, ""))</f>
        <v/>
      </c>
      <c r="FQ62" s="13" t="str">
        <f>IF(OR($B62="M12LA", $B62="M12LB", $B62="M12LC"), 'Qualtrics Responses'!F57, IF( OR($D62="M12LA", $D62="M12LB", $D62="M12LC"), 'Qualtrics Responses'!Q57, ""))</f>
        <v/>
      </c>
      <c r="FR62" s="13" t="str">
        <f>IF(OR($B62="M12LA", $B62="M12LB", $B62="M12LC"), 'Qualtrics Responses'!G57, IF( OR($D62="M12LA", $D62="M12LB", $D62="M12LC"), 'Qualtrics Responses'!R57, ""))</f>
        <v/>
      </c>
      <c r="FS62" s="13" t="str">
        <f>IF(OR($B62="M12LA", $B62="M12LB", $B62="M12LC"), 'Qualtrics Responses'!H57, IF( OR($D62="M12LA", $D62="M12LB", $D62="M12LC"), 'Qualtrics Responses'!S57, ""))</f>
        <v/>
      </c>
      <c r="FT62" s="13" t="str">
        <f>IF(OR($B62="M12LA", $B62="M12LB", $B62="M12LC"), 'Qualtrics Responses'!I57, IF( OR($D62="M12LA", $D62="M12LB", $D62="M12LC"), 'Qualtrics Responses'!T57, ""))</f>
        <v/>
      </c>
      <c r="FU62" s="13" t="str">
        <f>IF(OR($B62="M12LA", $B62="M12LB", $B62="M12LC"), 'Qualtrics Responses'!J57, IF( OR($D62="M12LA", $D62="M12LB", $D62="M12LC"), 'Qualtrics Responses'!U57, ""))</f>
        <v/>
      </c>
      <c r="FV62" s="13" t="str">
        <f>IF(OR($B62="M12LA", $B62="M12LB", $B62="M12LC"), 'Qualtrics Responses'!K57, IF( OR($D62="M12LA", $D62="M12LB", $D62="M12LC"), 'Qualtrics Responses'!V57, ""))</f>
        <v/>
      </c>
      <c r="FW62" s="13" t="str">
        <f>IF(OR($B62="M12LA", $B62="M12LB", $B62="M12LC"), 'Qualtrics Responses'!L57, IF( OR($D62="M12LA", $D62="M12LB", $D62="M12LC"), 'Qualtrics Responses'!W57, ""))</f>
        <v/>
      </c>
      <c r="FX62" s="13" t="str">
        <f>IF(OR($B62="M12LA", $B62="M12LB", $B62="M12LC"), 'Qualtrics Responses'!M57, IF( OR($D62="M12LA", $D62="M12LB", $D62="M12LC"), 'Qualtrics Responses'!X57, ""))</f>
        <v/>
      </c>
      <c r="FY62" s="12" t="str" cm="1">
        <f t="array" ref="FY62">IF(FO62="","",IF(OR(B62="M12LA",D62="M12LA"),SUMPRODUCT(--($FO$3:$FX$3=FO62:FX62)),IF(OR(B62="M12LB",D62="M12LB"),SUMPRODUCT(--($FO$4:$FX$4=FO62:FX62)),IF(OR(B62="M12LC",D62="M12LC"),SUMPRODUCT(--($FO$5:$FX$5=FO62:FX62))))))</f>
        <v/>
      </c>
    </row>
    <row r="63" spans="1:181" x14ac:dyDescent="0.25">
      <c r="A63" t="str">
        <f>IF(ISBLANK('Qualtrics Responses'!A58)=FALSE, 'Qualtrics Responses'!A58, "")</f>
        <v/>
      </c>
      <c r="B63" t="str">
        <f>IF(ISBLANK('Qualtrics Responses'!B58)=FALSE, 'Qualtrics Responses'!B58, "")</f>
        <v/>
      </c>
      <c r="C63" t="str">
        <f>IF(OR(B63="M1A",B63="M1B",B63="M1C"),$P63,IF(OR(B63="M2A",B63="M2B",B63="M2C"),$AA63,IF(OR(B63="M3A",B63="M3B",B63="M3C"),$AL63,IF(OR(B63="M4A",B63="M4B",B63="M4C"),$AW63, IF( OR(B63="M5A",B63="M5B",B63="M5C"), $BH63, IF(OR(B63="M6A",B63="M6B",B63="M6C"), $BS63, IF(OR(B63="M7A",B63="M7B",B63="M7C"), $CD63, IF( OR(B63="M8A",B63="M8B",B63="M8C"), $CO63,  IF( OR(B63="M9MA",B63="M9MB",B63="M9MC"), $CZ63, IF( OR(B63="M10MA",B63="M10MB",B63="M10MC"), $DK63, IF( OR(B63="M11MA",B63="M11MB",B63="M11MC"), $DV63,  IF( OR(B63="M12MA",B63="M12MB",B63="M12MC"), $EG63, IF( OR(B63="M9LA",B63="M9LB",B63="M9LC"), $ER63, IF( OR(B63="M10LA",B63="M10LB",B63="M10LC"), $FC63, IF( OR(B63="M11LA",B63="M11LB",B63="M11LC"), $FN63, IF( OR(B63="M12LA",B63="M12LB",B63="M12LC"), $FY63, ""))))))))))))))))</f>
        <v/>
      </c>
      <c r="D63" t="str">
        <f>IF(ISBLANK('Qualtrics Responses'!C58)=FALSE, 'Qualtrics Responses'!C58, "")</f>
        <v/>
      </c>
      <c r="E63" t="str">
        <f>IF(OR(D63="M1A",D63="M1B",D63="M1C"),$P63,IF(OR(D63="M2A",D63="M2B",D63="M2C"),$AA63,IF(OR(D63="M3A",D63="M3B",D63="M3C"),$AL63,IF(OR(D63="M4A",D63="M4B",D63="M4C"),$AW63, IF( OR(D63="M5A",D63="M5B",D63="M5C"), $BH63, IF(OR(D63="M6A",D63="M6B",D63="M6C"), $BS63, IF(OR(D63="M7A",D63="M7B",D63="M7C"), $CD63, IF( OR(D63="M8A",D63="M8B",D63="M8C"), $CO63,  IF( OR(D63="M9MA",D63="M9MB",D63="M9MC"), $CZ63, IF( OR(D63="M10MA",D63="M10MB",D63="M10MC"), $DK63, IF( OR(D63="M11MA",D63="M11MB",D63="M11MC"), $DV63,  IF( OR(D63="M12MA",D63="M12MB",D63="M12MC"), $EG63, IF( OR(D63="M9LA",D63="M9LB",D63="M9LC"), $ER63, IF( OR(D63="M10LA",D63="M10LB",D63="M10LC"), $FC63, IF( OR(D63="M11LA",D63="M11LB",D63="M11LC"), $FN63, IF( OR(D63="M12LA",D63="M12LB",D63="M12LC"), $FY63, ""))))))))))))))))</f>
        <v/>
      </c>
      <c r="F63" s="15" t="str">
        <f>IF(OR($B63="M1A", $B63="M1B", $B63="M1C"), 'Qualtrics Responses'!D58, IF( OR($D63="M1A", $D63="M1B", $D63="M1C"), 'Qualtrics Responses'!O58, ""))</f>
        <v/>
      </c>
      <c r="G63" s="15" t="str">
        <f>IF(OR($B63="M1A", $B63="M1B", $B63="M1C"), 'Qualtrics Responses'!E58, IF( OR($D63="M1A", $D63="M1B", $D63="M1C"), 'Qualtrics Responses'!P58, ""))</f>
        <v/>
      </c>
      <c r="H63" s="15" t="str">
        <f>IF(OR($B63="M1A", $B63="M1B", $B63="M1C"), 'Qualtrics Responses'!F58, IF( OR($D63="M1A", $D63="M1B", $D63="M1C"), 'Qualtrics Responses'!Q58, ""))</f>
        <v/>
      </c>
      <c r="I63" s="15" t="str">
        <f>IF(OR($B63="M1A", $B63="M1B", $B63="M1C"), 'Qualtrics Responses'!G58, IF( OR($D63="M1A", $D63="M1B", $D63="M1C"), 'Qualtrics Responses'!R58, ""))</f>
        <v/>
      </c>
      <c r="J63" s="15" t="str">
        <f>IF(OR($B63="M1A", $B63="M1B", $B63="M1C"), 'Qualtrics Responses'!H58, IF( OR($D63="M1A", $D63="M1B", $D63="M1C"), 'Qualtrics Responses'!S58, ""))</f>
        <v/>
      </c>
      <c r="K63" s="15" t="str">
        <f>IF(OR($B63="M1A", $B63="M1B", $B63="M1C"), 'Qualtrics Responses'!I58, IF( OR($D63="M1A", $D63="M1B", $D63="M1C"), 'Qualtrics Responses'!T58, ""))</f>
        <v/>
      </c>
      <c r="L63" s="15" t="str">
        <f>IF(OR($B63="M1A", $B63="M1B", $B63="M1C"), 'Qualtrics Responses'!J58, IF( OR($D63="M1A", $D63="M1B", $D63="M1C"), 'Qualtrics Responses'!U58, ""))</f>
        <v/>
      </c>
      <c r="M63" s="15" t="str">
        <f>IF(OR($B63="M1A", $B63="M1B", $B63="M1C"), 'Qualtrics Responses'!K58, IF( OR($D63="M1A", $D63="M1B", $D63="M1C"), 'Qualtrics Responses'!V58, ""))</f>
        <v/>
      </c>
      <c r="N63" s="15" t="str">
        <f>IF(OR($B63="M1A", $B63="M1B", $B63="M1C"), 'Qualtrics Responses'!L58, IF( OR($D63="M1A", $D63="M1B", $D63="M1C"), 'Qualtrics Responses'!W58, ""))</f>
        <v/>
      </c>
      <c r="O63" s="15" t="str">
        <f>IF(OR($B63="M1A", $B63="M1B", $B63="M1C"), 'Qualtrics Responses'!M58, IF( OR($D63="M1A", $D63="M1B", $D63="M1C"), 'Qualtrics Responses'!X58, ""))</f>
        <v/>
      </c>
      <c r="P63" s="12" t="str" cm="1">
        <f t="array" ref="P63">IF(F63="","",IF(OR(B63="M1A",D63="M1A"),SUMPRODUCT(--($F$3:$O$3=F63:O63)),IF(OR(B63="M1B",D63="M1B"),SUMPRODUCT(--($F$4:$O$4=F63:O63)),IF(OR(B63="M1C",D63="M1C"),SUMPRODUCT(--($F$5:$O$5=F63:O63))))))</f>
        <v/>
      </c>
      <c r="Q63" s="16" t="str">
        <f>IF(OR($B63="M2A", $B63="M2B", $B63="M2C"), 'Qualtrics Responses'!D58, IF( OR($D63="M2A", $D63="M2B", $D63="M2C"), 'Qualtrics Responses'!O58, ""))</f>
        <v/>
      </c>
      <c r="R63" s="16" t="str">
        <f>IF(OR($B63="M2A", $B63="M2B", $B63="M2C"), 'Qualtrics Responses'!E58, IF( OR($D63="M2A", $D63="M2B", $D63="M2C"), 'Qualtrics Responses'!P58, ""))</f>
        <v/>
      </c>
      <c r="S63" s="16" t="str">
        <f>IF(OR($B63="M2A", $B63="M2B", $B63="M2C"), 'Qualtrics Responses'!F58, IF( OR($D63="M2A", $D63="M2B", $D63="M2C"), 'Qualtrics Responses'!Q58, ""))</f>
        <v/>
      </c>
      <c r="T63" s="16" t="str">
        <f>IF(OR($B63="M2A", $B63="M2B", $B63="M2C"), 'Qualtrics Responses'!G58, IF( OR($D63="M2A", $D63="M2B", $D63="M2C"), 'Qualtrics Responses'!R58, ""))</f>
        <v/>
      </c>
      <c r="U63" s="16" t="str">
        <f>IF(OR($B63="M2A", $B63="M2B", $B63="M2C"), 'Qualtrics Responses'!H58, IF( OR($D63="M2A", $D63="M2B", $D63="M2C"), 'Qualtrics Responses'!S58, ""))</f>
        <v/>
      </c>
      <c r="V63" s="16" t="str">
        <f>IF(OR($B63="M2A", $B63="M2B", $B63="M2C"), 'Qualtrics Responses'!I58, IF( OR($D63="M2A", $D63="M2B", $D63="M2C"), 'Qualtrics Responses'!T58, ""))</f>
        <v/>
      </c>
      <c r="W63" s="16" t="str">
        <f>IF(OR($B63="M2A", $B63="M2B", $B63="M2C"), 'Qualtrics Responses'!J58, IF( OR($D63="M2A", $D63="M2B", $D63="M2C"), 'Qualtrics Responses'!U58, ""))</f>
        <v/>
      </c>
      <c r="X63" s="16" t="str">
        <f>IF(OR($B63="M2A", $B63="M2B", $B63="M2C"), 'Qualtrics Responses'!K58, IF( OR($D63="M2A", $D63="M2B", $D63="M2C"), 'Qualtrics Responses'!V58, ""))</f>
        <v/>
      </c>
      <c r="Y63" s="16" t="str">
        <f>IF(OR($B63="M2A", $B63="M2B", $B63="M2C"), 'Qualtrics Responses'!L58, IF( OR($D63="M2A", $D63="M2B", $D63="M2C"), 'Qualtrics Responses'!W58, ""))</f>
        <v/>
      </c>
      <c r="Z63" s="16" t="str">
        <f>IF(OR($B63="M2A", $B63="M2B", $B63="M2C"), 'Qualtrics Responses'!M58, IF( OR($D63="M2A", $D63="M2B", $D63="M2C"), 'Qualtrics Responses'!X58, ""))</f>
        <v/>
      </c>
      <c r="AA63" s="12" t="str" cm="1">
        <f t="array" ref="AA63">IF(Q63="","",IF(OR(B63="M2A",D63="M2A"),SUMPRODUCT(--($Q$3:$Z$3=Q63:Z63)),IF(OR(B63="M2B",D63="M2B"),SUMPRODUCT(--($Q$4:$Z$4=Q63:Z63)),IF(OR(B63="M2C",D63="M2C"),SUMPRODUCT(--($Q$5:$Z$5=Q63:Z63))))))</f>
        <v/>
      </c>
      <c r="AB63" s="15" t="str">
        <f>IF(OR($B63="M3A", $B63="M3B", $B63="M3C"), 'Qualtrics Responses'!D58, IF( OR($D63="M3A", $D63="M3B", $D63="M3C"), 'Qualtrics Responses'!O58, ""))</f>
        <v/>
      </c>
      <c r="AC63" s="15" t="str">
        <f>IF(OR($B63="M3A", $B63="M3B", $B63="M3C"), 'Qualtrics Responses'!E58, IF( OR($D63="M3A", $D63="M3B", $D63="M3C"), 'Qualtrics Responses'!P58, ""))</f>
        <v/>
      </c>
      <c r="AD63" s="15" t="str">
        <f>IF(OR($B63="M3A", $B63="M3B", $B63="M3C"), 'Qualtrics Responses'!F58, IF( OR($D63="M3A", $D63="M3B", $D63="M3C"), 'Qualtrics Responses'!Q58, ""))</f>
        <v/>
      </c>
      <c r="AE63" s="15" t="str">
        <f>IF(OR($B63="M3A", $B63="M3B", $B63="M3C"), 'Qualtrics Responses'!G58, IF( OR($D63="M3A", $D63="M3B", $D63="M3C"), 'Qualtrics Responses'!R58, ""))</f>
        <v/>
      </c>
      <c r="AF63" s="15" t="str">
        <f>IF(OR($B63="M3A", $B63="M3B", $B63="M3C"), 'Qualtrics Responses'!H58, IF( OR($D63="M3A", $D63="M3B", $D63="M3C"), 'Qualtrics Responses'!S58, ""))</f>
        <v/>
      </c>
      <c r="AG63" s="15" t="str">
        <f>IF(OR($B63="M3A", $B63="M3B", $B63="M3C"), 'Qualtrics Responses'!I58, IF( OR($D63="M3A", $D63="M3B", $D63="M3C"), 'Qualtrics Responses'!T58, ""))</f>
        <v/>
      </c>
      <c r="AH63" s="15" t="str">
        <f>IF(OR($B63="M3A", $B63="M3B", $B63="M3C"), 'Qualtrics Responses'!J58, IF( OR($D63="M3A", $D63="M3B", $D63="M3C"), 'Qualtrics Responses'!U58, ""))</f>
        <v/>
      </c>
      <c r="AI63" s="15" t="str">
        <f>IF(OR($B63="M3A", $B63="M3B", $B63="M3C"), 'Qualtrics Responses'!K58, IF( OR($D63="M3A", $D63="M3B", $D63="M3C"), 'Qualtrics Responses'!V58, ""))</f>
        <v/>
      </c>
      <c r="AJ63" s="15" t="str">
        <f>IF(OR($B63="M3A", $B63="M3B", $B63="M3C"), 'Qualtrics Responses'!L58, IF( OR($D63="M3A", $D63="M3B", $D63="M3C"), 'Qualtrics Responses'!W58, ""))</f>
        <v/>
      </c>
      <c r="AK63" s="15" t="str">
        <f>IF(OR($B63="M3A", $B63="M3B", $B63="M3C"), 'Qualtrics Responses'!M58, IF( OR($D63="M3A", $D63="M3B", $D63="M3C"), 'Qualtrics Responses'!X58, ""))</f>
        <v/>
      </c>
      <c r="AL63" s="12" t="str" cm="1">
        <f t="array" ref="AL63">IF(AB63="","",IF(OR(B63="M3A",D63="M3A"),SUMPRODUCT(--($AB$3:$AK$3=AB63:AK63)),IF(OR(B63="M3B",D63="M3B"),SUMPRODUCT(--($AB$4:$AK$4=AB63:AK63)),IF(OR(B63="M3C",D63="M3C"),SUMPRODUCT(--($AB$5:$AK$5=AB63:AK63))))))</f>
        <v/>
      </c>
      <c r="AM63" s="16" t="str">
        <f>IF(OR($B63="M4A", $B63="M4B", $B63="M4C"), 'Qualtrics Responses'!D58, IF( OR($D63="M4A", $D63="M4B", $D63="M4C"), 'Qualtrics Responses'!O58, ""))</f>
        <v/>
      </c>
      <c r="AN63" s="16" t="str">
        <f>IF(OR($B63="M4A", $B63="M4B", $B63="M4C"), 'Qualtrics Responses'!E58, IF( OR($D63="M4A", $D63="M4B", $D63="M4C"), 'Qualtrics Responses'!P58, ""))</f>
        <v/>
      </c>
      <c r="AO63" s="16" t="str">
        <f>IF(OR($B63="M4A", $B63="M4B", $B63="M4C"), 'Qualtrics Responses'!F58, IF( OR($D63="M4A", $D63="M4B", $D63="M4C"), 'Qualtrics Responses'!Q58, ""))</f>
        <v/>
      </c>
      <c r="AP63" s="16" t="str">
        <f>IF(OR($B63="M4A", $B63="M4B", $B63="M4C"), 'Qualtrics Responses'!G58, IF( OR($D63="M4A", $D63="M4B", $D63="M4C"), 'Qualtrics Responses'!R58, ""))</f>
        <v/>
      </c>
      <c r="AQ63" s="16" t="str">
        <f>IF(OR($B63="M4A", $B63="M4B", $B63="M4C"), 'Qualtrics Responses'!H58, IF( OR($D63="M4A", $D63="M4B", $D63="M4C"), 'Qualtrics Responses'!S58, ""))</f>
        <v/>
      </c>
      <c r="AR63" s="16" t="str">
        <f>IF(OR($B63="M4A", $B63="M4B", $B63="M4C"), 'Qualtrics Responses'!I58, IF( OR($D63="M4A", $D63="M4B", $D63="M4C"), 'Qualtrics Responses'!T58, ""))</f>
        <v/>
      </c>
      <c r="AS63" s="16" t="str">
        <f>IF(OR($B63="M4A", $B63="M4B", $B63="M4C"), 'Qualtrics Responses'!J58, IF( OR($D63="M4A", $D63="M4B", $D63="M4C"), 'Qualtrics Responses'!U58, ""))</f>
        <v/>
      </c>
      <c r="AT63" s="16" t="str">
        <f>IF(OR($B63="M4A", $B63="M4B", $B63="M4C"), 'Qualtrics Responses'!K58, IF( OR($D63="M4A", $D63="M4B", $D63="M4C"), 'Qualtrics Responses'!V58, ""))</f>
        <v/>
      </c>
      <c r="AU63" s="16" t="str">
        <f>IF(OR($B63="M4A", $B63="M4B", $B63="M4C"), 'Qualtrics Responses'!L58, IF( OR($D63="M4A", $D63="M4B", $D63="M4C"), 'Qualtrics Responses'!W58, ""))</f>
        <v/>
      </c>
      <c r="AV63" s="16" t="str">
        <f>IF(OR($B63="M4A", $B63="M4B", $B63="M4C"), 'Qualtrics Responses'!M58, IF( OR($D63="M4A", $D63="M4B", $D63="M4C"), 'Qualtrics Responses'!X58, ""))</f>
        <v/>
      </c>
      <c r="AW63" s="12" t="str" cm="1">
        <f t="array" ref="AW63">IF(AM63="","",IF(OR(B63="M4A",D63="M4A"),SUMPRODUCT(--($AM$3:$AV$3=AM63:AV63)),IF(OR(B63="M4B",D63="M4B"),SUMPRODUCT(--($AM$4:$AV$4=AM63:AV63)),IF(OR(B63="M4C",D63="M4C"),SUMPRODUCT(--($AM$5:$AV$5=AM63:AV63))))))</f>
        <v/>
      </c>
      <c r="AX63" s="15" t="str">
        <f>IF(OR($B63="M5A", $B63="M5B", $B63="M5C"), 'Qualtrics Responses'!D58, IF( OR($D63="M5A", $D63="M5B", $D63="M5C"), 'Qualtrics Responses'!O58, ""))</f>
        <v/>
      </c>
      <c r="AY63" s="15" t="str">
        <f>IF(OR($B63="M5A", $B63="M5B", $B63="M5C"), 'Qualtrics Responses'!E58, IF( OR($D63="M5A", $D63="M5B", $D63="M5C"), 'Qualtrics Responses'!P58, ""))</f>
        <v/>
      </c>
      <c r="AZ63" s="15" t="str">
        <f>IF(OR($B63="M5A", $B63="M5B", $B63="M5C"), 'Qualtrics Responses'!F58, IF( OR($D63="M5A", $D63="M5B", $D63="M5C"), 'Qualtrics Responses'!Q58, ""))</f>
        <v/>
      </c>
      <c r="BA63" s="15" t="str">
        <f>IF(OR($B63="M5A", $B63="M5B", $B63="M5C"), 'Qualtrics Responses'!G58, IF( OR($D63="M5A", $D63="M5B", $D63="M5C"), 'Qualtrics Responses'!R58, ""))</f>
        <v/>
      </c>
      <c r="BB63" s="15" t="str">
        <f>IF(OR($B63="M5A", $B63="M5B", $B63="M5C"), 'Qualtrics Responses'!H58, IF( OR($D63="M5A", $D63="M5B", $D63="M5C"), 'Qualtrics Responses'!S58, ""))</f>
        <v/>
      </c>
      <c r="BC63" s="15" t="str">
        <f>IF(OR($B63="M5A", $B63="M5B", $B63="M5C"), 'Qualtrics Responses'!I58, IF( OR($D63="M5A", $D63="M5B", $D63="M5C"), 'Qualtrics Responses'!T58, ""))</f>
        <v/>
      </c>
      <c r="BD63" s="15" t="str">
        <f>IF(OR($B63="M5A", $B63="M5B", $B63="M5C"), 'Qualtrics Responses'!J58, IF( OR($D63="M5A", $D63="M5B", $D63="M5C"), 'Qualtrics Responses'!U58, ""))</f>
        <v/>
      </c>
      <c r="BE63" s="15" t="str">
        <f>IF(OR($B63="M5A", $B63="M5B", $B63="M5C"), 'Qualtrics Responses'!K58, IF( OR($D63="M5A", $D63="M5B", $D63="M5C"), 'Qualtrics Responses'!V58, ""))</f>
        <v/>
      </c>
      <c r="BF63" s="15" t="str">
        <f>IF(OR($B63="M5A", $B63="M5B", $B63="M5C"), 'Qualtrics Responses'!L58, IF( OR($D63="M5A", $D63="M5B", $D63="M5C"), 'Qualtrics Responses'!W58, ""))</f>
        <v/>
      </c>
      <c r="BG63" s="15" t="str">
        <f>IF(OR($B63="M5A", $B63="M5B", $B63="M5C"), 'Qualtrics Responses'!M58, IF( OR($D63="M5A", $D63="M5B", $D63="M5C"), 'Qualtrics Responses'!X58, ""))</f>
        <v/>
      </c>
      <c r="BH63" s="12" t="str" cm="1">
        <f t="array" ref="BH63">IF(AX63="","",IF(OR(B63="M5A",D63="M5A"),SUMPRODUCT(--($AX$3:$BG$3=AX63:BG63)),IF(OR(B63="M5B",D63="M5B"),SUMPRODUCT(--($AX$4:$BG$4=AX63:BG63)),IF(OR(B63="M5C",D63="M5C"),SUMPRODUCT(--($AX$5:$BG$5=AX63:BG63))))))</f>
        <v/>
      </c>
      <c r="BI63" s="16" t="str">
        <f>IF(OR($B63="M6A", $B63="M6B", $B63="M6C"), 'Qualtrics Responses'!D58, IF( OR($D63="M6A", $D63="M6B", $D63="M6C"), 'Qualtrics Responses'!O58, ""))</f>
        <v/>
      </c>
      <c r="BJ63" s="16" t="str">
        <f>IF(OR($B63="M6A", $B63="M6B", $B63="M6C"), 'Qualtrics Responses'!E58, IF( OR($D63="M6A", $D63="M6B", $D63="M6C"), 'Qualtrics Responses'!P58, ""))</f>
        <v/>
      </c>
      <c r="BK63" s="16" t="str">
        <f>IF(OR($B63="M6A", $B63="M6B", $B63="M6C"), 'Qualtrics Responses'!F58, IF( OR($D63="M6A", $D63="M6B", $D63="M6C"), 'Qualtrics Responses'!Q58, ""))</f>
        <v/>
      </c>
      <c r="BL63" s="16" t="str">
        <f>IF(OR($B63="M6A", $B63="M6B", $B63="M6C"), 'Qualtrics Responses'!G58, IF( OR($D63="M6A", $D63="M6B", $D63="M6C"), 'Qualtrics Responses'!R58, ""))</f>
        <v/>
      </c>
      <c r="BM63" s="16" t="str">
        <f>IF(OR($B63="M6A", $B63="M6B", $B63="M6C"), 'Qualtrics Responses'!H58, IF( OR($D63="M6A", $D63="M6B", $D63="M6C"), 'Qualtrics Responses'!S58, ""))</f>
        <v/>
      </c>
      <c r="BN63" s="16" t="str">
        <f>IF(OR($B63="M6A", $B63="M6B", $B63="M6C"), 'Qualtrics Responses'!I58, IF( OR($D63="M6A", $D63="M6B", $D63="M6C"), 'Qualtrics Responses'!T58, ""))</f>
        <v/>
      </c>
      <c r="BO63" s="16" t="str">
        <f>IF(OR($B63="M6A", $B63="M6B", $B63="M6C"), 'Qualtrics Responses'!J58, IF( OR($D63="M6A", $D63="M6B", $D63="M6C"), 'Qualtrics Responses'!U58, ""))</f>
        <v/>
      </c>
      <c r="BP63" s="16" t="str">
        <f>IF(OR($B63="M6A", $B63="M6B", $B63="M6C"), 'Qualtrics Responses'!K58, IF( OR($D63="M6A", $D63="M6B", $D63="M6C"), 'Qualtrics Responses'!V58, ""))</f>
        <v/>
      </c>
      <c r="BQ63" s="16" t="str">
        <f>IF(OR($B63="M6A", $B63="M6B", $B63="M6C"), 'Qualtrics Responses'!L58, IF( OR($D63="M6A", $D63="M6B", $D63="M6C"), 'Qualtrics Responses'!W58, ""))</f>
        <v/>
      </c>
      <c r="BR63" s="16" t="str">
        <f>IF(OR($B63="M6A", $B63="M6B", $B63="M6C"), 'Qualtrics Responses'!M58, IF( OR($D63="M6A", $D63="M6B", $D63="M6C"), 'Qualtrics Responses'!X58, ""))</f>
        <v/>
      </c>
      <c r="BS63" s="12" t="str" cm="1">
        <f t="array" ref="BS63">IF(BI63="","",IF(OR(B63="M6A",D63="M6A"),SUMPRODUCT(--($BI$3:$BR$3=BI63:BR63)),IF(OR(B63="M6B",D63="M6B"),SUMPRODUCT(--($BI$4:$BR$4=BI63:BR63)),IF(OR(B63="M6C",D63="M6C"),SUMPRODUCT(--($BI$5:$BR$5=BI63:BR63))))))</f>
        <v/>
      </c>
      <c r="BT63" s="15" t="str">
        <f>IF(OR($B63="M7A", $B63="M7B", $B63="M7C"), 'Qualtrics Responses'!D58, IF( OR($D63="M7A", $D63="M7B", $D63="M7C"), 'Qualtrics Responses'!O58, ""))</f>
        <v/>
      </c>
      <c r="BU63" s="15" t="str">
        <f>IF(OR($B63="M7A", $B63="M7B", $B63="M7C"), 'Qualtrics Responses'!E58, IF( OR($D63="M7A", $D63="M7B", $D63="M7C"), 'Qualtrics Responses'!P58, ""))</f>
        <v/>
      </c>
      <c r="BV63" s="15" t="str">
        <f>IF(OR($B63="M7A", $B63="M7B", $B63="M7C"), 'Qualtrics Responses'!F58, IF( OR($D63="M7A", $D63="M7B", $D63="M7C"), 'Qualtrics Responses'!Q58, ""))</f>
        <v/>
      </c>
      <c r="BW63" s="15" t="str">
        <f>IF(OR($B63="M7A", $B63="M7B", $B63="M7C"), 'Qualtrics Responses'!G58, IF( OR($D63="M7A", $D63="M7B", $D63="M7C"), 'Qualtrics Responses'!R58, ""))</f>
        <v/>
      </c>
      <c r="BX63" s="15" t="str">
        <f>IF(OR($B63="M7A", $B63="M7B", $B63="M7C"), 'Qualtrics Responses'!H58, IF( OR($D63="M7A", $D63="M7B", $D63="M7C"), 'Qualtrics Responses'!S58, ""))</f>
        <v/>
      </c>
      <c r="BY63" s="15" t="str">
        <f>IF(OR($B63="M7A", $B63="M7B", $B63="M7C"), 'Qualtrics Responses'!I58, IF( OR($D63="M7A", $D63="M7B", $D63="M7C"), 'Qualtrics Responses'!T58, ""))</f>
        <v/>
      </c>
      <c r="BZ63" s="15" t="str">
        <f>IF(OR($B63="M7A", $B63="M7B", $B63="M7C"), 'Qualtrics Responses'!J58, IF( OR($D63="M7A", $D63="M7B", $D63="M7C"), 'Qualtrics Responses'!U58, ""))</f>
        <v/>
      </c>
      <c r="CA63" s="15" t="str">
        <f>IF(OR($B63="M7A", $B63="M7B", $B63="M7C"), 'Qualtrics Responses'!K58, IF( OR($D63="M7A", $D63="M7B", $D63="M7C"), 'Qualtrics Responses'!V58, ""))</f>
        <v/>
      </c>
      <c r="CB63" s="15" t="str">
        <f>IF(OR($B63="M7A", $B63="M7B", $B63="M7C"), 'Qualtrics Responses'!L58, IF( OR($D63="M7A", $D63="M7B", $D63="M7C"), 'Qualtrics Responses'!W58, ""))</f>
        <v/>
      </c>
      <c r="CC63" s="15" t="str">
        <f>IF(OR($B63="M7A", $B63="M7B", $B63="M7C"), 'Qualtrics Responses'!M58, IF( OR($D63="M7A", $D63="M7B", $D63="M7C"), 'Qualtrics Responses'!X58, ""))</f>
        <v/>
      </c>
      <c r="CD63" s="12" t="str" cm="1">
        <f t="array" ref="CD63">IF(BT63="","",IF(OR(B63="M7A",D63="M7A"),SUMPRODUCT(--($BT$3:$CC$3=BT63:CC63)),IF(OR(B63="M7B",D63="M7B"),SUMPRODUCT(--($BT$4:$CC$4=BT63:CC63)),IF(OR(B63="M7C",D63="M7C"),SUMPRODUCT(--($BT$5:$CC$5=BT63:CC63))))))</f>
        <v/>
      </c>
      <c r="CE63" s="16" t="str">
        <f>IF(OR($B63="M8A", $B63="M8B", $B63="M8C"), 'Qualtrics Responses'!D58, IF( OR($D63="M8A", $D63="M8B", $D63="M8C"), 'Qualtrics Responses'!O58, ""))</f>
        <v/>
      </c>
      <c r="CF63" s="16" t="str">
        <f>IF(OR($B63="M8A", $B63="M8B", $B63="M8C"), 'Qualtrics Responses'!E58, IF( OR($D63="M8A", $D63="M8B", $D63="M8C"), 'Qualtrics Responses'!P58, ""))</f>
        <v/>
      </c>
      <c r="CG63" s="16" t="str">
        <f>IF(OR($B63="M8A", $B63="M8B", $B63="M8C"), 'Qualtrics Responses'!F58, IF( OR($D63="M8A", $D63="M8B", $D63="M8C"), 'Qualtrics Responses'!Q58, ""))</f>
        <v/>
      </c>
      <c r="CH63" s="16" t="str">
        <f>IF(OR($B63="M8A", $B63="M8B", $B63="M8C"), 'Qualtrics Responses'!G58, IF( OR($D63="M8A", $D63="M8B", $D63="M8C"), 'Qualtrics Responses'!R58, ""))</f>
        <v/>
      </c>
      <c r="CI63" s="16" t="str">
        <f>IF(OR($B63="M8A", $B63="M8B", $B63="M8C"), 'Qualtrics Responses'!H58, IF( OR($D63="M8A", $D63="M8B", $D63="M8C"), 'Qualtrics Responses'!S58, ""))</f>
        <v/>
      </c>
      <c r="CJ63" s="16" t="str">
        <f>IF(OR($B63="M8A", $B63="M8B", $B63="M8C"), 'Qualtrics Responses'!I58, IF( OR($D63="M8A", $D63="M8B", $D63="M8C"), 'Qualtrics Responses'!T58, ""))</f>
        <v/>
      </c>
      <c r="CK63" s="16" t="str">
        <f>IF(OR($B63="M8A", $B63="M8B", $B63="M8C"), 'Qualtrics Responses'!J58, IF( OR($D63="M8A", $D63="M8B", $D63="M8C"), 'Qualtrics Responses'!U58, ""))</f>
        <v/>
      </c>
      <c r="CL63" s="16" t="str">
        <f>IF(OR($B63="M8A", $B63="M8B", $B63="M8C"), 'Qualtrics Responses'!K58, IF( OR($D63="M8A", $D63="M8B", $D63="M8C"), 'Qualtrics Responses'!V58, ""))</f>
        <v/>
      </c>
      <c r="CM63" s="16" t="str">
        <f>IF(OR($B63="M8A", $B63="M8B", $B63="M8C"), 'Qualtrics Responses'!L58, IF( OR($D63="M8A", $D63="M8B", $D63="M8C"), 'Qualtrics Responses'!W58, ""))</f>
        <v/>
      </c>
      <c r="CN63" s="16" t="str">
        <f>IF(OR($B63="M8A", $B63="M8B", $B63="M8C"), 'Qualtrics Responses'!M58, IF( OR($D63="M8A", $D63="M8B", $D63="M8C"), 'Qualtrics Responses'!X58, ""))</f>
        <v/>
      </c>
      <c r="CO63" s="12" t="str" cm="1">
        <f t="array" ref="CO63">IF(CE63="","",IF(OR(B63="M8A",D63="M8A"),SUMPRODUCT(--($CE$3:$CN$3=CE63:CN63)),IF(OR(B63="M8B",D63="M8B"),SUMPRODUCT(--($CE$4:$CN$4=CE63:CN63)),IF(OR(B63="M8C",D63="M8C"),SUMPRODUCT(--($CE$5:$CN$5=CE63:CN63))))))</f>
        <v/>
      </c>
      <c r="CP63" s="14" t="str">
        <f>IF(OR($B63="M9MA", $B63="M9MB", $B63="M9MC"), 'Qualtrics Responses'!D58, IF( OR($D63="M9MA", $D63="M9MB", $D63="M9MC"), 'Qualtrics Responses'!O58, ""))</f>
        <v/>
      </c>
      <c r="CQ63" s="14" t="str">
        <f>IF(OR($B63="M9MA", $B63="M9MB", $B63="M9MC"), 'Qualtrics Responses'!E58, IF( OR($D63="M9MA", $D63="M9MB", $D63="M9MC"), 'Qualtrics Responses'!P58, ""))</f>
        <v/>
      </c>
      <c r="CR63" s="14" t="str">
        <f>IF(OR($B63="M9MA", $B63="M9MB", $B63="M9MC"), 'Qualtrics Responses'!F58, IF( OR($D63="M9MA", $D63="M9MB", $D63="M9MC"), 'Qualtrics Responses'!Q58, ""))</f>
        <v/>
      </c>
      <c r="CS63" s="14" t="str">
        <f>IF(OR($B63="M9MA", $B63="M9MB", $B63="M9MC"), 'Qualtrics Responses'!G58, IF( OR($D63="M9MA", $D63="M9MB", $D63="M9MC"), 'Qualtrics Responses'!R58, ""))</f>
        <v/>
      </c>
      <c r="CT63" s="14" t="str">
        <f>IF(OR($B63="M9MA", $B63="M9MB", $B63="M9MC"), 'Qualtrics Responses'!H58, IF( OR($D63="M9MA", $D63="M9MB", $D63="M9MC"), 'Qualtrics Responses'!S58, ""))</f>
        <v/>
      </c>
      <c r="CU63" s="14" t="str">
        <f>IF(OR($B63="M9MA", $B63="M9MB", $B63="M9MC"), 'Qualtrics Responses'!I58, IF( OR($D63="M9MA", $D63="M9MB", $D63="M9MC"), 'Qualtrics Responses'!T58, ""))</f>
        <v/>
      </c>
      <c r="CV63" s="14" t="str">
        <f>IF(OR($B63="M9MA", $B63="M9MB", $B63="M9MC"), 'Qualtrics Responses'!J58, IF( OR($D63="M9MA", $D63="M9MB", $D63="M9MC"), 'Qualtrics Responses'!U58, ""))</f>
        <v/>
      </c>
      <c r="CW63" s="14" t="str">
        <f>IF(OR($B63="M9MA", $B63="M9MB", $B63="M9MC"), 'Qualtrics Responses'!K58, IF( OR($D63="M9MA", $D63="M9MB", $D63="M9MC"), 'Qualtrics Responses'!V58, ""))</f>
        <v/>
      </c>
      <c r="CX63" s="14" t="str">
        <f>IF(OR($B63="M9MA", $B63="M9MB", $B63="M9MC"), 'Qualtrics Responses'!L58, IF( OR($D63="M9MA", $D63="M9MB", $D63="M9MC"), 'Qualtrics Responses'!W58, ""))</f>
        <v/>
      </c>
      <c r="CY63" s="14" t="str">
        <f>IF(OR($B63="M9MA", $B63="M9MB", $B63="M9MC"), 'Qualtrics Responses'!M58, IF( OR($D63="M9MA", $D63="M9MB", $D63="M9MC"), 'Qualtrics Responses'!X58, ""))</f>
        <v/>
      </c>
      <c r="CZ63" s="12" t="str" cm="1">
        <f t="array" ref="CZ63">IF(CP63="","",IF(OR(B63="M9MA",D63="M9MA"),SUMPRODUCT(--($CP$3:$CY$3=CP63:CY63)),IF(OR(B63="M9MB",D63="M9MB"),SUMPRODUCT(--($CP$4:$CY$4=CP63:CY63)),IF(OR(B63="M9MC",D63="M9MC"),SUMPRODUCT(--($CP$5:$CY$5=CP63:CY63))))))</f>
        <v/>
      </c>
      <c r="DA63" s="14" t="str">
        <f>IF(OR($B63="M10MA", $B63="M10MB", $B63="M10MC"), 'Qualtrics Responses'!D58, IF( OR($D63="M10MA", $D63="M10MB", $D63="M10MC"), 'Qualtrics Responses'!O58, ""))</f>
        <v/>
      </c>
      <c r="DB63" s="14" t="str">
        <f>IF(OR($B63="M10MA", $B63="M10MB", $B63="M10MC"), 'Qualtrics Responses'!E58, IF( OR($D63="M10MA", $D63="M10MB", $D63="M10MC"), 'Qualtrics Responses'!P58, ""))</f>
        <v/>
      </c>
      <c r="DC63" s="14" t="str">
        <f>IF(OR($B63="M10MA", $B63="M10MB", $B63="M10MC"), 'Qualtrics Responses'!F58, IF( OR($D63="M10MA", $D63="M10MB", $D63="M10MC"), 'Qualtrics Responses'!Q58, ""))</f>
        <v/>
      </c>
      <c r="DD63" s="14" t="str">
        <f>IF(OR($B63="M10MA", $B63="M10MB", $B63="M10MC"), 'Qualtrics Responses'!G58, IF( OR($D63="M10MA", $D63="M10MB", $D63="M10MC"), 'Qualtrics Responses'!R58, ""))</f>
        <v/>
      </c>
      <c r="DE63" s="14" t="str">
        <f>IF(OR($B63="M10MA", $B63="M10MB", $B63="M10MC"), 'Qualtrics Responses'!H58, IF( OR($D63="M10MA", $D63="M10MB", $D63="M10MC"), 'Qualtrics Responses'!S58, ""))</f>
        <v/>
      </c>
      <c r="DF63" s="14" t="str">
        <f>IF(OR($B63="M10MA", $B63="M10MB", $B63="M10MC"), 'Qualtrics Responses'!I58, IF( OR($D63="M10MA", $D63="M10MB", $D63="M10MC"), 'Qualtrics Responses'!T58, ""))</f>
        <v/>
      </c>
      <c r="DG63" s="14" t="str">
        <f>IF(OR($B63="M10MA", $B63="M10MB", $B63="M10MC"), 'Qualtrics Responses'!J58, IF( OR($D63="M10MA", $D63="M10MB", $D63="M10MC"), 'Qualtrics Responses'!U58, ""))</f>
        <v/>
      </c>
      <c r="DH63" s="14" t="str">
        <f>IF(OR($B63="M10MA", $B63="M10MB", $B63="M10MC"), 'Qualtrics Responses'!K58, IF( OR($D63="M10MA", $D63="M10MB", $D63="M10MC"), 'Qualtrics Responses'!V58, ""))</f>
        <v/>
      </c>
      <c r="DI63" s="14" t="str">
        <f>IF(OR($B63="M10MA", $B63="M10MB", $B63="M10MC"), 'Qualtrics Responses'!L58, IF( OR($D63="M10MA", $D63="M10MB", $D63="M10MC"), 'Qualtrics Responses'!W58, ""))</f>
        <v/>
      </c>
      <c r="DJ63" s="14" t="str">
        <f>IF(OR($B63="M10MA", $B63="M10MB", $B63="M10MC"), 'Qualtrics Responses'!M58, IF( OR($D63="M10MA", $D63="M10MB", $D63="M10MC"), 'Qualtrics Responses'!X58, ""))</f>
        <v/>
      </c>
      <c r="DK63" s="12" t="str" cm="1">
        <f t="array" ref="DK63">IF(DA63="","",IF(OR(B63="M10MA",D63="M10MA"),SUMPRODUCT(--($DA$3:$DJ$3=DA63:DJ63)),IF(OR(B63="M10MB",D63="M10MB"),SUMPRODUCT(--($DA$4:$DJ$4=DA63:DJ63)),IF(OR(B63="M10MC",D63="M10MC"),SUMPRODUCT(--($DA$5:$DJ$5=DA63:DJ63))))))</f>
        <v/>
      </c>
      <c r="DL63" s="14" t="str">
        <f>IF(OR($B63="M11MA", $B63="M11MB", $B63="M11MC"), 'Qualtrics Responses'!D58, IF( OR($D63="M11MA", $D63="M11MB", $D63="M11MC"), 'Qualtrics Responses'!O58, ""))</f>
        <v/>
      </c>
      <c r="DM63" s="14" t="str">
        <f>IF(OR($B63="M11MA", $B63="M11MB", $B63="M11MC"), 'Qualtrics Responses'!E58, IF( OR($D63="M11MA", $D63="M11MB", $D63="M11MC"), 'Qualtrics Responses'!P58, ""))</f>
        <v/>
      </c>
      <c r="DN63" s="14" t="str">
        <f>IF(OR($B63="M11MA", $B63="M11MB", $B63="M11MC"), 'Qualtrics Responses'!F58, IF( OR($D63="M11MA", $D63="M11MB", $D63="M11MC"), 'Qualtrics Responses'!Q58, ""))</f>
        <v/>
      </c>
      <c r="DO63" s="14" t="str">
        <f>IF(OR($B63="M11MA", $B63="M11MB", $B63="M11MC"), 'Qualtrics Responses'!G58, IF( OR($D63="M11MA", $D63="M11MB", $D63="M11MC"), 'Qualtrics Responses'!R58, ""))</f>
        <v/>
      </c>
      <c r="DP63" s="14" t="str">
        <f>IF(OR($B63="M11MA", $B63="M11MB", $B63="M11MC"), 'Qualtrics Responses'!H58, IF( OR($D63="M11MA", $D63="M11MB", $D63="M11MC"), 'Qualtrics Responses'!S58, ""))</f>
        <v/>
      </c>
      <c r="DQ63" s="14" t="str">
        <f>IF(OR($B63="M11MA", $B63="M11MB", $B63="M11MC"), 'Qualtrics Responses'!I58, IF( OR($D63="M11MA", $D63="M11MB", $D63="M11MC"), 'Qualtrics Responses'!T58, ""))</f>
        <v/>
      </c>
      <c r="DR63" s="14" t="str">
        <f>IF(OR($B63="M11MA", $B63="M11MB", $B63="M11MC"), 'Qualtrics Responses'!J58, IF( OR($D63="M11MA", $D63="M11MB", $D63="M11MC"), 'Qualtrics Responses'!U58, ""))</f>
        <v/>
      </c>
      <c r="DS63" s="14" t="str">
        <f>IF(OR($B63="M11MA", $B63="M11MB", $B63="M11MC"), 'Qualtrics Responses'!K58, IF( OR($D63="M11MA", $D63="M11MB", $D63="M11MC"), 'Qualtrics Responses'!V58, ""))</f>
        <v/>
      </c>
      <c r="DT63" s="14" t="str">
        <f>IF(OR($B63="M11MA", $B63="M11MB", $B63="M11MC"), 'Qualtrics Responses'!L58, IF( OR($D63="M11MA", $D63="M11MB", $D63="M11MC"), 'Qualtrics Responses'!W58, ""))</f>
        <v/>
      </c>
      <c r="DU63" s="14" t="str">
        <f>IF(OR($B63="M11MA", $B63="M11MB", $B63="M11MC"), 'Qualtrics Responses'!M58, IF( OR($D63="M11MA", $D63="M11MB", $D63="M11MC"), 'Qualtrics Responses'!X58, ""))</f>
        <v/>
      </c>
      <c r="DV63" s="12" t="str" cm="1">
        <f t="array" ref="DV63">IF(DL63="","",IF(OR(B63="M11MA",D63="M11MA"),SUMPRODUCT(--($DL$3:$DU$3=DL63:DU63)),IF(OR(B63="M11MB",D63="M11MB"),SUMPRODUCT(--($DL$4:$DU$4=DL63:DU63)),IF(OR(B63="M11MC",D63="M11MC"),SUMPRODUCT(--($DL$5:$DU$5=DL63:DU63))))))</f>
        <v/>
      </c>
      <c r="DW63" s="14" t="str">
        <f>IF(OR($B63="M12MA", $B63="M12MB", $B63="M12MC"), 'Qualtrics Responses'!D58, IF( OR($D63="M12MA", $D63="M12MB", $D63="M12MC"), 'Qualtrics Responses'!O58, ""))</f>
        <v/>
      </c>
      <c r="DX63" s="14" t="str">
        <f>IF(OR($B63="M12MA", $B63="M12MB", $B63="M12MC"), 'Qualtrics Responses'!E58, IF( OR($D63="M12MA", $D63="M12MB", $D63="M12MC"), 'Qualtrics Responses'!P58, ""))</f>
        <v/>
      </c>
      <c r="DY63" s="14" t="str">
        <f>IF(OR($B63="M12MA", $B63="M12MB", $B63="M12MC"), 'Qualtrics Responses'!F58, IF( OR($D63="M12MA", $D63="M12MB", $D63="M12MC"), 'Qualtrics Responses'!Q58, ""))</f>
        <v/>
      </c>
      <c r="DZ63" s="14" t="str">
        <f>IF(OR($B63="M12MA", $B63="M12MB", $B63="M12MC"), 'Qualtrics Responses'!G58, IF( OR($D63="M12MA", $D63="M12MB", $D63="M12MC"), 'Qualtrics Responses'!R58, ""))</f>
        <v/>
      </c>
      <c r="EA63" s="14" t="str">
        <f>IF(OR($B63="M12MA", $B63="M12MB", $B63="M12MC"), 'Qualtrics Responses'!H58, IF( OR($D63="M12MA", $D63="M12MB", $D63="M12MC"), 'Qualtrics Responses'!S58, ""))</f>
        <v/>
      </c>
      <c r="EB63" s="14" t="str">
        <f>IF(OR($B63="M12MA", $B63="M12MB", $B63="M12MC"), 'Qualtrics Responses'!I58, IF( OR($D63="M12MA", $D63="M12MB", $D63="M12MC"), 'Qualtrics Responses'!T58, ""))</f>
        <v/>
      </c>
      <c r="EC63" s="14" t="str">
        <f>IF(OR($B63="M12MA", $B63="M12MB", $B63="M12MC"), 'Qualtrics Responses'!J58, IF( OR($D63="M12MA", $D63="M12MB", $D63="M12MC"), 'Qualtrics Responses'!U58, ""))</f>
        <v/>
      </c>
      <c r="ED63" s="14" t="str">
        <f>IF(OR($B63="M12MA", $B63="M12MB", $B63="M12MC"), 'Qualtrics Responses'!K58, IF( OR($D63="M12MA", $D63="M12MB", $D63="M12MC"), 'Qualtrics Responses'!V58, ""))</f>
        <v/>
      </c>
      <c r="EE63" s="14" t="str">
        <f>IF(OR($B63="M12MA", $B63="M12MB", $B63="M12MC"), 'Qualtrics Responses'!L58, IF( OR($D63="M12MA", $D63="M12MB", $D63="M12MC"), 'Qualtrics Responses'!W58, ""))</f>
        <v/>
      </c>
      <c r="EF63" s="14" t="str">
        <f>IF(OR($B63="M12MA", $B63="M12MB", $B63="M12MC"), 'Qualtrics Responses'!M58, IF( OR($D63="M12MA", $D63="M12MB", $D63="M12MC"), 'Qualtrics Responses'!X58, ""))</f>
        <v/>
      </c>
      <c r="EG63" s="12" t="str" cm="1">
        <f t="array" ref="EG63">IF(DW63="","",IF(OR(B63="M12MA",D63="M12MA"),SUMPRODUCT(--($DW$3:$EF$3=DW63:EF63)),IF(OR(B63="M12MB",D63="M12MB"),SUMPRODUCT(--($DW$4:$EF$4=DW63:EF63)),IF(OR(B63="M12MC",D63="M12MC"),SUMPRODUCT(--($DW$5:$EF$5=DW63:EF63))))))</f>
        <v/>
      </c>
      <c r="EH63" s="13" t="str">
        <f>IF(OR($B63="M9LA", $B63="M9LB", $B63="M9LC"), 'Qualtrics Responses'!D58, IF( OR($D63="M9LA", $D63="M9LB", $D63="M9LC"), 'Qualtrics Responses'!O58, ""))</f>
        <v/>
      </c>
      <c r="EI63" s="13" t="str">
        <f>IF(OR($B63="M9LA", $B63="M9LB", $B63="M9LC"), 'Qualtrics Responses'!E58, IF( OR($D63="M9LA", $D63="M9LB", $D63="M9LC"), 'Qualtrics Responses'!P58, ""))</f>
        <v/>
      </c>
      <c r="EJ63" s="13" t="str">
        <f>IF(OR($B63="M9LA", $B63="M9LB", $B63="M9LC"), 'Qualtrics Responses'!F58, IF( OR($D63="M9LA", $D63="M9LB", $D63="M9LC"), 'Qualtrics Responses'!Q58, ""))</f>
        <v/>
      </c>
      <c r="EK63" s="13" t="str">
        <f>IF(OR($B63="M9LA", $B63="M9LB", $B63="M9LC"), 'Qualtrics Responses'!G58, IF( OR($D63="M9LA", $D63="M9LB", $D63="M9LC"), 'Qualtrics Responses'!R58, ""))</f>
        <v/>
      </c>
      <c r="EL63" s="13" t="str">
        <f>IF(OR($B63="M9LA", $B63="M9LB", $B63="M9LC"), 'Qualtrics Responses'!H58, IF( OR($D63="M9LA", $D63="M9LB", $D63="M9LC"), 'Qualtrics Responses'!S58, ""))</f>
        <v/>
      </c>
      <c r="EM63" s="13" t="str">
        <f>IF(OR($B63="M9LA", $B63="M9LB", $B63="M9LC"), 'Qualtrics Responses'!I58, IF( OR($D63="M9LA", $D63="M9LB", $D63="M9LC"), 'Qualtrics Responses'!T58, ""))</f>
        <v/>
      </c>
      <c r="EN63" s="13" t="str">
        <f>IF(OR($B63="M9LA", $B63="M9LB", $B63="M9LC"), 'Qualtrics Responses'!J58, IF( OR($D63="M9LA", $D63="M9LB", $D63="M9LC"), 'Qualtrics Responses'!U58, ""))</f>
        <v/>
      </c>
      <c r="EO63" s="13" t="str">
        <f>IF(OR($B63="M9LA", $B63="M9LB", $B63="M9LC"), 'Qualtrics Responses'!K58, IF( OR($D63="M9LA", $D63="M9LB", $D63="M9LC"), 'Qualtrics Responses'!V58, ""))</f>
        <v/>
      </c>
      <c r="EP63" s="13" t="str">
        <f>IF(OR($B63="M9LA", $B63="M9LB", $B63="M9LC"), 'Qualtrics Responses'!L58, IF( OR($D63="M9LA", $D63="M9LB", $D63="M9LC"), 'Qualtrics Responses'!W58, ""))</f>
        <v/>
      </c>
      <c r="EQ63" s="13" t="str">
        <f>IF(OR($B63="M9LA", $B63="M9LB", $B63="M9LC"), 'Qualtrics Responses'!M58, IF( OR($D63="M9LA", $D63="M9LB", $D63="M9LC"), 'Qualtrics Responses'!X58, ""))</f>
        <v/>
      </c>
      <c r="ER63" s="12" t="str" cm="1">
        <f t="array" ref="ER63">IF(EH63="","",IF(OR(B63="M9LA",D63="M9LA"),SUMPRODUCT(--($EH$3:$EQ$3=EH63:EQ63)),IF(OR(B63="M9LB",D63="M9LB"),SUMPRODUCT(--($EH$4:$EQ$4=EH63:EQ63)),IF(OR(B63="M9LC",D63="M9LC"),SUMPRODUCT(--($EH$5:$EQ$5=EH63:EQ63))))))</f>
        <v/>
      </c>
      <c r="ES63" s="13" t="str">
        <f>IF(OR($B63="M10LA", $B63="M10LB", $B63="M10LC"), 'Qualtrics Responses'!D58, IF( OR($D63="M10LA", $D63="M10LB", $D63="M10LC"), 'Qualtrics Responses'!O58, ""))</f>
        <v/>
      </c>
      <c r="ET63" s="13" t="str">
        <f>IF(OR($B63="M10LA", $B63="M10LB", $B63="M10LC"), 'Qualtrics Responses'!E58, IF( OR($D63="M10LA", $D63="M10LB", $D63="M10LC"), 'Qualtrics Responses'!P58, ""))</f>
        <v/>
      </c>
      <c r="EU63" s="13" t="str">
        <f>IF(OR($B63="M10LA", $B63="M10LB", $B63="M10LC"), 'Qualtrics Responses'!F58, IF( OR($D63="M10LA", $D63="M10LB", $D63="M10LC"), 'Qualtrics Responses'!Q58, ""))</f>
        <v/>
      </c>
      <c r="EV63" s="13" t="str">
        <f>IF(OR($B63="M10LA", $B63="M10LB", $B63="M10LC"), 'Qualtrics Responses'!G58, IF( OR($D63="M10LA", $D63="M10LB", $D63="M10LC"), 'Qualtrics Responses'!R58, ""))</f>
        <v/>
      </c>
      <c r="EW63" s="13" t="str">
        <f>IF(OR($B63="M10LA", $B63="M10LB", $B63="M10LC"), 'Qualtrics Responses'!H58, IF( OR($D63="M10LA", $D63="M10LB", $D63="M10LC"), 'Qualtrics Responses'!S58, ""))</f>
        <v/>
      </c>
      <c r="EX63" s="13" t="str">
        <f>IF(OR($B63="M10LA", $B63="M10LB", $B63="M10LC"), 'Qualtrics Responses'!I58, IF( OR($D63="M10LA", $D63="M10LB", $D63="M10LC"), 'Qualtrics Responses'!T58, ""))</f>
        <v/>
      </c>
      <c r="EY63" s="13" t="str">
        <f>IF(OR($B63="M10LA", $B63="M10LB", $B63="M10LC"), 'Qualtrics Responses'!J58, IF( OR($D63="M10LA", $D63="M10LB", $D63="M10LC"), 'Qualtrics Responses'!U58, ""))</f>
        <v/>
      </c>
      <c r="EZ63" s="13" t="str">
        <f>IF(OR($B63="M10LA", $B63="M10LB", $B63="M10LC"), 'Qualtrics Responses'!K58, IF( OR($D63="M10LA", $D63="M10LB", $D63="M10LC"), 'Qualtrics Responses'!V58, ""))</f>
        <v/>
      </c>
      <c r="FA63" s="13" t="str">
        <f>IF(OR($B63="M10LA", $B63="M10LB", $B63="M10LC"), 'Qualtrics Responses'!L58, IF( OR($D63="M10LA", $D63="M10LB", $D63="M10LC"), 'Qualtrics Responses'!W58, ""))</f>
        <v/>
      </c>
      <c r="FB63" s="13" t="str">
        <f>IF(OR($B63="M10LA", $B63="M10LB", $B63="M10LC"), 'Qualtrics Responses'!M58, IF( OR($D63="M10LA", $D63="M10LB", $D63="M10LC"), 'Qualtrics Responses'!X58, ""))</f>
        <v/>
      </c>
      <c r="FC63" s="12" t="str" cm="1">
        <f t="array" ref="FC63">IF(ES63="","",IF(OR(B63="M10LA",D63="M10LA"),SUMPRODUCT(--($ES$3:$FB$3=ES63:FB63)),IF(OR(B63="M10LB",D63="M10LB"),SUMPRODUCT(--($ES$4:$FB$4=ES63:FB63)),IF(OR(B63="M10LC",D63="M10LC"),SUMPRODUCT(--($ES$5:$FB$5=ES63:FB63))))))</f>
        <v/>
      </c>
      <c r="FD63" s="13" t="str">
        <f>IF(OR($B63="M11LA", $B63="M11LB", $B63="M11LC"), 'Qualtrics Responses'!D58, IF( OR($D63="M11LA", $D63="M11LB", $D63="M11LC"), 'Qualtrics Responses'!O58, ""))</f>
        <v/>
      </c>
      <c r="FE63" s="13" t="str">
        <f>IF(OR($B63="M11LA", $B63="M11LB", $B63="M11LC"), 'Qualtrics Responses'!E58, IF( OR($D63="M11LA", $D63="M11LB", $D63="M11LC"), 'Qualtrics Responses'!P58, ""))</f>
        <v/>
      </c>
      <c r="FF63" s="13" t="str">
        <f>IF(OR($B63="M11LA", $B63="M11LB", $B63="M11LC"), 'Qualtrics Responses'!F58, IF( OR($D63="M11LA", $D63="M11LB", $D63="M11LC"), 'Qualtrics Responses'!Q58, ""))</f>
        <v/>
      </c>
      <c r="FG63" s="13" t="str">
        <f>IF(OR($B63="M11LA", $B63="M11LB", $B63="M11LC"), 'Qualtrics Responses'!G58, IF( OR($D63="M11LA", $D63="M11LB", $D63="M11LC"), 'Qualtrics Responses'!R58, ""))</f>
        <v/>
      </c>
      <c r="FH63" s="13" t="str">
        <f>IF(OR($B63="M11LA", $B63="M11LB", $B63="M11LC"), 'Qualtrics Responses'!H58, IF( OR($D63="M11LA", $D63="M11LB", $D63="M11LC"), 'Qualtrics Responses'!S58, ""))</f>
        <v/>
      </c>
      <c r="FI63" s="13" t="str">
        <f>IF(OR($B63="M11LA", $B63="M11LB", $B63="M11LC"), 'Qualtrics Responses'!I58, IF( OR($D63="M11LA", $D63="M11LB", $D63="M11LC"), 'Qualtrics Responses'!T58, ""))</f>
        <v/>
      </c>
      <c r="FJ63" s="13" t="str">
        <f>IF(OR($B63="M11LA", $B63="M11LB", $B63="M11LC"), 'Qualtrics Responses'!J58, IF( OR($D63="M11LA", $D63="M11LB", $D63="M11LC"), 'Qualtrics Responses'!U58, ""))</f>
        <v/>
      </c>
      <c r="FK63" s="13" t="str">
        <f>IF(OR($B63="M11LA", $B63="M11LB", $B63="M11LC"), 'Qualtrics Responses'!K58, IF( OR($D63="M11LA", $D63="M11LB", $D63="M11LC"), 'Qualtrics Responses'!V58, ""))</f>
        <v/>
      </c>
      <c r="FL63" s="13" t="str">
        <f>IF(OR($B63="M11LA", $B63="M11LB", $B63="M11LC"), 'Qualtrics Responses'!L58, IF( OR($D63="M11LA", $D63="M11LB", $D63="M11LC"), 'Qualtrics Responses'!W58, ""))</f>
        <v/>
      </c>
      <c r="FM63" s="13" t="str">
        <f>IF(OR($B63="M11LA", $B63="M11LB", $B63="M11LC"), 'Qualtrics Responses'!M58, IF( OR($D63="M11LA", $D63="M11LB", $D63="M11LC"), 'Qualtrics Responses'!X58, ""))</f>
        <v/>
      </c>
      <c r="FN63" s="12" t="str" cm="1">
        <f t="array" ref="FN63">IF(FD63="","",IF(OR(B63="M11LA",D63="M11LA"),SUMPRODUCT(--($FD$3:$FM$3=FD63:FM63)),IF(OR(B63="M11LB",D63="M11LB"),SUMPRODUCT(--($FD$4:$FM$4=FD63:FM63)),IF(OR(B63="M11LC",D63="M11LC"),SUMPRODUCT(--($FD$5:$FM$5=FD63:FM63))))))</f>
        <v/>
      </c>
      <c r="FO63" s="13" t="str">
        <f>IF(OR($B63="M12LA", $B63="M12LB", $B63="M12LC"), 'Qualtrics Responses'!D58, IF( OR($D63="M12LA", $D63="M12LB", $D63="M12LC"), 'Qualtrics Responses'!O58, ""))</f>
        <v/>
      </c>
      <c r="FP63" s="13" t="str">
        <f>IF(OR($B63="M12LA", $B63="M12LB", $B63="M12LC"), 'Qualtrics Responses'!E58, IF( OR($D63="M12LA", $D63="M12LB", $D63="M12LC"), 'Qualtrics Responses'!P58, ""))</f>
        <v/>
      </c>
      <c r="FQ63" s="13" t="str">
        <f>IF(OR($B63="M12LA", $B63="M12LB", $B63="M12LC"), 'Qualtrics Responses'!F58, IF( OR($D63="M12LA", $D63="M12LB", $D63="M12LC"), 'Qualtrics Responses'!Q58, ""))</f>
        <v/>
      </c>
      <c r="FR63" s="13" t="str">
        <f>IF(OR($B63="M12LA", $B63="M12LB", $B63="M12LC"), 'Qualtrics Responses'!G58, IF( OR($D63="M12LA", $D63="M12LB", $D63="M12LC"), 'Qualtrics Responses'!R58, ""))</f>
        <v/>
      </c>
      <c r="FS63" s="13" t="str">
        <f>IF(OR($B63="M12LA", $B63="M12LB", $B63="M12LC"), 'Qualtrics Responses'!H58, IF( OR($D63="M12LA", $D63="M12LB", $D63="M12LC"), 'Qualtrics Responses'!S58, ""))</f>
        <v/>
      </c>
      <c r="FT63" s="13" t="str">
        <f>IF(OR($B63="M12LA", $B63="M12LB", $B63="M12LC"), 'Qualtrics Responses'!I58, IF( OR($D63="M12LA", $D63="M12LB", $D63="M12LC"), 'Qualtrics Responses'!T58, ""))</f>
        <v/>
      </c>
      <c r="FU63" s="13" t="str">
        <f>IF(OR($B63="M12LA", $B63="M12LB", $B63="M12LC"), 'Qualtrics Responses'!J58, IF( OR($D63="M12LA", $D63="M12LB", $D63="M12LC"), 'Qualtrics Responses'!U58, ""))</f>
        <v/>
      </c>
      <c r="FV63" s="13" t="str">
        <f>IF(OR($B63="M12LA", $B63="M12LB", $B63="M12LC"), 'Qualtrics Responses'!K58, IF( OR($D63="M12LA", $D63="M12LB", $D63="M12LC"), 'Qualtrics Responses'!V58, ""))</f>
        <v/>
      </c>
      <c r="FW63" s="13" t="str">
        <f>IF(OR($B63="M12LA", $B63="M12LB", $B63="M12LC"), 'Qualtrics Responses'!L58, IF( OR($D63="M12LA", $D63="M12LB", $D63="M12LC"), 'Qualtrics Responses'!W58, ""))</f>
        <v/>
      </c>
      <c r="FX63" s="13" t="str">
        <f>IF(OR($B63="M12LA", $B63="M12LB", $B63="M12LC"), 'Qualtrics Responses'!M58, IF( OR($D63="M12LA", $D63="M12LB", $D63="M12LC"), 'Qualtrics Responses'!X58, ""))</f>
        <v/>
      </c>
      <c r="FY63" s="12" t="str" cm="1">
        <f t="array" ref="FY63">IF(FO63="","",IF(OR(B63="M12LA",D63="M12LA"),SUMPRODUCT(--($FO$3:$FX$3=FO63:FX63)),IF(OR(B63="M12LB",D63="M12LB"),SUMPRODUCT(--($FO$4:$FX$4=FO63:FX63)),IF(OR(B63="M12LC",D63="M12LC"),SUMPRODUCT(--($FO$5:$FX$5=FO63:FX63))))))</f>
        <v/>
      </c>
    </row>
    <row r="64" spans="1:181" x14ac:dyDescent="0.25">
      <c r="A64" t="str">
        <f>IF(ISBLANK('Qualtrics Responses'!A59)=FALSE, 'Qualtrics Responses'!A59, "")</f>
        <v/>
      </c>
      <c r="B64" t="str">
        <f>IF(ISBLANK('Qualtrics Responses'!B59)=FALSE, 'Qualtrics Responses'!B59, "")</f>
        <v/>
      </c>
      <c r="C64" t="str">
        <f>IF(OR(B64="M1A",B64="M1B",B64="M1C"),$P64,IF(OR(B64="M2A",B64="M2B",B64="M2C"),$AA64,IF(OR(B64="M3A",B64="M3B",B64="M3C"),$AL64,IF(OR(B64="M4A",B64="M4B",B64="M4C"),$AW64, IF( OR(B64="M5A",B64="M5B",B64="M5C"), $BH64, IF(OR(B64="M6A",B64="M6B",B64="M6C"), $BS64, IF(OR(B64="M7A",B64="M7B",B64="M7C"), $CD64, IF( OR(B64="M8A",B64="M8B",B64="M8C"), $CO64,  IF( OR(B64="M9MA",B64="M9MB",B64="M9MC"), $CZ64, IF( OR(B64="M10MA",B64="M10MB",B64="M10MC"), $DK64, IF( OR(B64="M11MA",B64="M11MB",B64="M11MC"), $DV64,  IF( OR(B64="M12MA",B64="M12MB",B64="M12MC"), $EG64, IF( OR(B64="M9LA",B64="M9LB",B64="M9LC"), $ER64, IF( OR(B64="M10LA",B64="M10LB",B64="M10LC"), $FC64, IF( OR(B64="M11LA",B64="M11LB",B64="M11LC"), $FN64, IF( OR(B64="M12LA",B64="M12LB",B64="M12LC"), $FY64, ""))))))))))))))))</f>
        <v/>
      </c>
      <c r="D64" t="str">
        <f>IF(ISBLANK('Qualtrics Responses'!C59)=FALSE, 'Qualtrics Responses'!C59, "")</f>
        <v/>
      </c>
      <c r="E64" t="str">
        <f>IF(OR(D64="M1A",D64="M1B",D64="M1C"),$P64,IF(OR(D64="M2A",D64="M2B",D64="M2C"),$AA64,IF(OR(D64="M3A",D64="M3B",D64="M3C"),$AL64,IF(OR(D64="M4A",D64="M4B",D64="M4C"),$AW64, IF( OR(D64="M5A",D64="M5B",D64="M5C"), $BH64, IF(OR(D64="M6A",D64="M6B",D64="M6C"), $BS64, IF(OR(D64="M7A",D64="M7B",D64="M7C"), $CD64, IF( OR(D64="M8A",D64="M8B",D64="M8C"), $CO64,  IF( OR(D64="M9MA",D64="M9MB",D64="M9MC"), $CZ64, IF( OR(D64="M10MA",D64="M10MB",D64="M10MC"), $DK64, IF( OR(D64="M11MA",D64="M11MB",D64="M11MC"), $DV64,  IF( OR(D64="M12MA",D64="M12MB",D64="M12MC"), $EG64, IF( OR(D64="M9LA",D64="M9LB",D64="M9LC"), $ER64, IF( OR(D64="M10LA",D64="M10LB",D64="M10LC"), $FC64, IF( OR(D64="M11LA",D64="M11LB",D64="M11LC"), $FN64, IF( OR(D64="M12LA",D64="M12LB",D64="M12LC"), $FY64, ""))))))))))))))))</f>
        <v/>
      </c>
      <c r="F64" s="15" t="str">
        <f>IF(OR($B64="M1A", $B64="M1B", $B64="M1C"), 'Qualtrics Responses'!D59, IF( OR($D64="M1A", $D64="M1B", $D64="M1C"), 'Qualtrics Responses'!O59, ""))</f>
        <v/>
      </c>
      <c r="G64" s="15" t="str">
        <f>IF(OR($B64="M1A", $B64="M1B", $B64="M1C"), 'Qualtrics Responses'!E59, IF( OR($D64="M1A", $D64="M1B", $D64="M1C"), 'Qualtrics Responses'!P59, ""))</f>
        <v/>
      </c>
      <c r="H64" s="15" t="str">
        <f>IF(OR($B64="M1A", $B64="M1B", $B64="M1C"), 'Qualtrics Responses'!F59, IF( OR($D64="M1A", $D64="M1B", $D64="M1C"), 'Qualtrics Responses'!Q59, ""))</f>
        <v/>
      </c>
      <c r="I64" s="15" t="str">
        <f>IF(OR($B64="M1A", $B64="M1B", $B64="M1C"), 'Qualtrics Responses'!G59, IF( OR($D64="M1A", $D64="M1B", $D64="M1C"), 'Qualtrics Responses'!R59, ""))</f>
        <v/>
      </c>
      <c r="J64" s="15" t="str">
        <f>IF(OR($B64="M1A", $B64="M1B", $B64="M1C"), 'Qualtrics Responses'!H59, IF( OR($D64="M1A", $D64="M1B", $D64="M1C"), 'Qualtrics Responses'!S59, ""))</f>
        <v/>
      </c>
      <c r="K64" s="15" t="str">
        <f>IF(OR($B64="M1A", $B64="M1B", $B64="M1C"), 'Qualtrics Responses'!I59, IF( OR($D64="M1A", $D64="M1B", $D64="M1C"), 'Qualtrics Responses'!T59, ""))</f>
        <v/>
      </c>
      <c r="L64" s="15" t="str">
        <f>IF(OR($B64="M1A", $B64="M1B", $B64="M1C"), 'Qualtrics Responses'!J59, IF( OR($D64="M1A", $D64="M1B", $D64="M1C"), 'Qualtrics Responses'!U59, ""))</f>
        <v/>
      </c>
      <c r="M64" s="15" t="str">
        <f>IF(OR($B64="M1A", $B64="M1B", $B64="M1C"), 'Qualtrics Responses'!K59, IF( OR($D64="M1A", $D64="M1B", $D64="M1C"), 'Qualtrics Responses'!V59, ""))</f>
        <v/>
      </c>
      <c r="N64" s="15" t="str">
        <f>IF(OR($B64="M1A", $B64="M1B", $B64="M1C"), 'Qualtrics Responses'!L59, IF( OR($D64="M1A", $D64="M1B", $D64="M1C"), 'Qualtrics Responses'!W59, ""))</f>
        <v/>
      </c>
      <c r="O64" s="15" t="str">
        <f>IF(OR($B64="M1A", $B64="M1B", $B64="M1C"), 'Qualtrics Responses'!M59, IF( OR($D64="M1A", $D64="M1B", $D64="M1C"), 'Qualtrics Responses'!X59, ""))</f>
        <v/>
      </c>
      <c r="P64" s="12" t="str" cm="1">
        <f t="array" ref="P64">IF(F64="","",IF(OR(B64="M1A",D64="M1A"),SUMPRODUCT(--($F$3:$O$3=F64:O64)),IF(OR(B64="M1B",D64="M1B"),SUMPRODUCT(--($F$4:$O$4=F64:O64)),IF(OR(B64="M1C",D64="M1C"),SUMPRODUCT(--($F$5:$O$5=F64:O64))))))</f>
        <v/>
      </c>
      <c r="Q64" s="16" t="str">
        <f>IF(OR($B64="M2A", $B64="M2B", $B64="M2C"), 'Qualtrics Responses'!D59, IF( OR($D64="M2A", $D64="M2B", $D64="M2C"), 'Qualtrics Responses'!O59, ""))</f>
        <v/>
      </c>
      <c r="R64" s="16" t="str">
        <f>IF(OR($B64="M2A", $B64="M2B", $B64="M2C"), 'Qualtrics Responses'!E59, IF( OR($D64="M2A", $D64="M2B", $D64="M2C"), 'Qualtrics Responses'!P59, ""))</f>
        <v/>
      </c>
      <c r="S64" s="16" t="str">
        <f>IF(OR($B64="M2A", $B64="M2B", $B64="M2C"), 'Qualtrics Responses'!F59, IF( OR($D64="M2A", $D64="M2B", $D64="M2C"), 'Qualtrics Responses'!Q59, ""))</f>
        <v/>
      </c>
      <c r="T64" s="16" t="str">
        <f>IF(OR($B64="M2A", $B64="M2B", $B64="M2C"), 'Qualtrics Responses'!G59, IF( OR($D64="M2A", $D64="M2B", $D64="M2C"), 'Qualtrics Responses'!R59, ""))</f>
        <v/>
      </c>
      <c r="U64" s="16" t="str">
        <f>IF(OR($B64="M2A", $B64="M2B", $B64="M2C"), 'Qualtrics Responses'!H59, IF( OR($D64="M2A", $D64="M2B", $D64="M2C"), 'Qualtrics Responses'!S59, ""))</f>
        <v/>
      </c>
      <c r="V64" s="16" t="str">
        <f>IF(OR($B64="M2A", $B64="M2B", $B64="M2C"), 'Qualtrics Responses'!I59, IF( OR($D64="M2A", $D64="M2B", $D64="M2C"), 'Qualtrics Responses'!T59, ""))</f>
        <v/>
      </c>
      <c r="W64" s="16" t="str">
        <f>IF(OR($B64="M2A", $B64="M2B", $B64="M2C"), 'Qualtrics Responses'!J59, IF( OR($D64="M2A", $D64="M2B", $D64="M2C"), 'Qualtrics Responses'!U59, ""))</f>
        <v/>
      </c>
      <c r="X64" s="16" t="str">
        <f>IF(OR($B64="M2A", $B64="M2B", $B64="M2C"), 'Qualtrics Responses'!K59, IF( OR($D64="M2A", $D64="M2B", $D64="M2C"), 'Qualtrics Responses'!V59, ""))</f>
        <v/>
      </c>
      <c r="Y64" s="16" t="str">
        <f>IF(OR($B64="M2A", $B64="M2B", $B64="M2C"), 'Qualtrics Responses'!L59, IF( OR($D64="M2A", $D64="M2B", $D64="M2C"), 'Qualtrics Responses'!W59, ""))</f>
        <v/>
      </c>
      <c r="Z64" s="16" t="str">
        <f>IF(OR($B64="M2A", $B64="M2B", $B64="M2C"), 'Qualtrics Responses'!M59, IF( OR($D64="M2A", $D64="M2B", $D64="M2C"), 'Qualtrics Responses'!X59, ""))</f>
        <v/>
      </c>
      <c r="AA64" s="12" t="str" cm="1">
        <f t="array" ref="AA64">IF(Q64="","",IF(OR(B64="M2A",D64="M2A"),SUMPRODUCT(--($Q$3:$Z$3=Q64:Z64)),IF(OR(B64="M2B",D64="M2B"),SUMPRODUCT(--($Q$4:$Z$4=Q64:Z64)),IF(OR(B64="M2C",D64="M2C"),SUMPRODUCT(--($Q$5:$Z$5=Q64:Z64))))))</f>
        <v/>
      </c>
      <c r="AB64" s="15" t="str">
        <f>IF(OR($B64="M3A", $B64="M3B", $B64="M3C"), 'Qualtrics Responses'!D59, IF( OR($D64="M3A", $D64="M3B", $D64="M3C"), 'Qualtrics Responses'!O59, ""))</f>
        <v/>
      </c>
      <c r="AC64" s="15" t="str">
        <f>IF(OR($B64="M3A", $B64="M3B", $B64="M3C"), 'Qualtrics Responses'!E59, IF( OR($D64="M3A", $D64="M3B", $D64="M3C"), 'Qualtrics Responses'!P59, ""))</f>
        <v/>
      </c>
      <c r="AD64" s="15" t="str">
        <f>IF(OR($B64="M3A", $B64="M3B", $B64="M3C"), 'Qualtrics Responses'!F59, IF( OR($D64="M3A", $D64="M3B", $D64="M3C"), 'Qualtrics Responses'!Q59, ""))</f>
        <v/>
      </c>
      <c r="AE64" s="15" t="str">
        <f>IF(OR($B64="M3A", $B64="M3B", $B64="M3C"), 'Qualtrics Responses'!G59, IF( OR($D64="M3A", $D64="M3B", $D64="M3C"), 'Qualtrics Responses'!R59, ""))</f>
        <v/>
      </c>
      <c r="AF64" s="15" t="str">
        <f>IF(OR($B64="M3A", $B64="M3B", $B64="M3C"), 'Qualtrics Responses'!H59, IF( OR($D64="M3A", $D64="M3B", $D64="M3C"), 'Qualtrics Responses'!S59, ""))</f>
        <v/>
      </c>
      <c r="AG64" s="15" t="str">
        <f>IF(OR($B64="M3A", $B64="M3B", $B64="M3C"), 'Qualtrics Responses'!I59, IF( OR($D64="M3A", $D64="M3B", $D64="M3C"), 'Qualtrics Responses'!T59, ""))</f>
        <v/>
      </c>
      <c r="AH64" s="15" t="str">
        <f>IF(OR($B64="M3A", $B64="M3B", $B64="M3C"), 'Qualtrics Responses'!J59, IF( OR($D64="M3A", $D64="M3B", $D64="M3C"), 'Qualtrics Responses'!U59, ""))</f>
        <v/>
      </c>
      <c r="AI64" s="15" t="str">
        <f>IF(OR($B64="M3A", $B64="M3B", $B64="M3C"), 'Qualtrics Responses'!K59, IF( OR($D64="M3A", $D64="M3B", $D64="M3C"), 'Qualtrics Responses'!V59, ""))</f>
        <v/>
      </c>
      <c r="AJ64" s="15" t="str">
        <f>IF(OR($B64="M3A", $B64="M3B", $B64="M3C"), 'Qualtrics Responses'!L59, IF( OR($D64="M3A", $D64="M3B", $D64="M3C"), 'Qualtrics Responses'!W59, ""))</f>
        <v/>
      </c>
      <c r="AK64" s="15" t="str">
        <f>IF(OR($B64="M3A", $B64="M3B", $B64="M3C"), 'Qualtrics Responses'!M59, IF( OR($D64="M3A", $D64="M3B", $D64="M3C"), 'Qualtrics Responses'!X59, ""))</f>
        <v/>
      </c>
      <c r="AL64" s="12" t="str" cm="1">
        <f t="array" ref="AL64">IF(AB64="","",IF(OR(B64="M3A",D64="M3A"),SUMPRODUCT(--($AB$3:$AK$3=AB64:AK64)),IF(OR(B64="M3B",D64="M3B"),SUMPRODUCT(--($AB$4:$AK$4=AB64:AK64)),IF(OR(B64="M3C",D64="M3C"),SUMPRODUCT(--($AB$5:$AK$5=AB64:AK64))))))</f>
        <v/>
      </c>
      <c r="AM64" s="16" t="str">
        <f>IF(OR($B64="M4A", $B64="M4B", $B64="M4C"), 'Qualtrics Responses'!D59, IF( OR($D64="M4A", $D64="M4B", $D64="M4C"), 'Qualtrics Responses'!O59, ""))</f>
        <v/>
      </c>
      <c r="AN64" s="16" t="str">
        <f>IF(OR($B64="M4A", $B64="M4B", $B64="M4C"), 'Qualtrics Responses'!E59, IF( OR($D64="M4A", $D64="M4B", $D64="M4C"), 'Qualtrics Responses'!P59, ""))</f>
        <v/>
      </c>
      <c r="AO64" s="16" t="str">
        <f>IF(OR($B64="M4A", $B64="M4B", $B64="M4C"), 'Qualtrics Responses'!F59, IF( OR($D64="M4A", $D64="M4B", $D64="M4C"), 'Qualtrics Responses'!Q59, ""))</f>
        <v/>
      </c>
      <c r="AP64" s="16" t="str">
        <f>IF(OR($B64="M4A", $B64="M4B", $B64="M4C"), 'Qualtrics Responses'!G59, IF( OR($D64="M4A", $D64="M4B", $D64="M4C"), 'Qualtrics Responses'!R59, ""))</f>
        <v/>
      </c>
      <c r="AQ64" s="16" t="str">
        <f>IF(OR($B64="M4A", $B64="M4B", $B64="M4C"), 'Qualtrics Responses'!H59, IF( OR($D64="M4A", $D64="M4B", $D64="M4C"), 'Qualtrics Responses'!S59, ""))</f>
        <v/>
      </c>
      <c r="AR64" s="16" t="str">
        <f>IF(OR($B64="M4A", $B64="M4B", $B64="M4C"), 'Qualtrics Responses'!I59, IF( OR($D64="M4A", $D64="M4B", $D64="M4C"), 'Qualtrics Responses'!T59, ""))</f>
        <v/>
      </c>
      <c r="AS64" s="16" t="str">
        <f>IF(OR($B64="M4A", $B64="M4B", $B64="M4C"), 'Qualtrics Responses'!J59, IF( OR($D64="M4A", $D64="M4B", $D64="M4C"), 'Qualtrics Responses'!U59, ""))</f>
        <v/>
      </c>
      <c r="AT64" s="16" t="str">
        <f>IF(OR($B64="M4A", $B64="M4B", $B64="M4C"), 'Qualtrics Responses'!K59, IF( OR($D64="M4A", $D64="M4B", $D64="M4C"), 'Qualtrics Responses'!V59, ""))</f>
        <v/>
      </c>
      <c r="AU64" s="16" t="str">
        <f>IF(OR($B64="M4A", $B64="M4B", $B64="M4C"), 'Qualtrics Responses'!L59, IF( OR($D64="M4A", $D64="M4B", $D64="M4C"), 'Qualtrics Responses'!W59, ""))</f>
        <v/>
      </c>
      <c r="AV64" s="16" t="str">
        <f>IF(OR($B64="M4A", $B64="M4B", $B64="M4C"), 'Qualtrics Responses'!M59, IF( OR($D64="M4A", $D64="M4B", $D64="M4C"), 'Qualtrics Responses'!X59, ""))</f>
        <v/>
      </c>
      <c r="AW64" s="12" t="str" cm="1">
        <f t="array" ref="AW64">IF(AM64="","",IF(OR(B64="M4A",D64="M4A"),SUMPRODUCT(--($AM$3:$AV$3=AM64:AV64)),IF(OR(B64="M4B",D64="M4B"),SUMPRODUCT(--($AM$4:$AV$4=AM64:AV64)),IF(OR(B64="M4C",D64="M4C"),SUMPRODUCT(--($AM$5:$AV$5=AM64:AV64))))))</f>
        <v/>
      </c>
      <c r="AX64" s="15" t="str">
        <f>IF(OR($B64="M5A", $B64="M5B", $B64="M5C"), 'Qualtrics Responses'!D59, IF( OR($D64="M5A", $D64="M5B", $D64="M5C"), 'Qualtrics Responses'!O59, ""))</f>
        <v/>
      </c>
      <c r="AY64" s="15" t="str">
        <f>IF(OR($B64="M5A", $B64="M5B", $B64="M5C"), 'Qualtrics Responses'!E59, IF( OR($D64="M5A", $D64="M5B", $D64="M5C"), 'Qualtrics Responses'!P59, ""))</f>
        <v/>
      </c>
      <c r="AZ64" s="15" t="str">
        <f>IF(OR($B64="M5A", $B64="M5B", $B64="M5C"), 'Qualtrics Responses'!F59, IF( OR($D64="M5A", $D64="M5B", $D64="M5C"), 'Qualtrics Responses'!Q59, ""))</f>
        <v/>
      </c>
      <c r="BA64" s="15" t="str">
        <f>IF(OR($B64="M5A", $B64="M5B", $B64="M5C"), 'Qualtrics Responses'!G59, IF( OR($D64="M5A", $D64="M5B", $D64="M5C"), 'Qualtrics Responses'!R59, ""))</f>
        <v/>
      </c>
      <c r="BB64" s="15" t="str">
        <f>IF(OR($B64="M5A", $B64="M5B", $B64="M5C"), 'Qualtrics Responses'!H59, IF( OR($D64="M5A", $D64="M5B", $D64="M5C"), 'Qualtrics Responses'!S59, ""))</f>
        <v/>
      </c>
      <c r="BC64" s="15" t="str">
        <f>IF(OR($B64="M5A", $B64="M5B", $B64="M5C"), 'Qualtrics Responses'!I59, IF( OR($D64="M5A", $D64="M5B", $D64="M5C"), 'Qualtrics Responses'!T59, ""))</f>
        <v/>
      </c>
      <c r="BD64" s="15" t="str">
        <f>IF(OR($B64="M5A", $B64="M5B", $B64="M5C"), 'Qualtrics Responses'!J59, IF( OR($D64="M5A", $D64="M5B", $D64="M5C"), 'Qualtrics Responses'!U59, ""))</f>
        <v/>
      </c>
      <c r="BE64" s="15" t="str">
        <f>IF(OR($B64="M5A", $B64="M5B", $B64="M5C"), 'Qualtrics Responses'!K59, IF( OR($D64="M5A", $D64="M5B", $D64="M5C"), 'Qualtrics Responses'!V59, ""))</f>
        <v/>
      </c>
      <c r="BF64" s="15" t="str">
        <f>IF(OR($B64="M5A", $B64="M5B", $B64="M5C"), 'Qualtrics Responses'!L59, IF( OR($D64="M5A", $D64="M5B", $D64="M5C"), 'Qualtrics Responses'!W59, ""))</f>
        <v/>
      </c>
      <c r="BG64" s="15" t="str">
        <f>IF(OR($B64="M5A", $B64="M5B", $B64="M5C"), 'Qualtrics Responses'!M59, IF( OR($D64="M5A", $D64="M5B", $D64="M5C"), 'Qualtrics Responses'!X59, ""))</f>
        <v/>
      </c>
      <c r="BH64" s="12" t="str" cm="1">
        <f t="array" ref="BH64">IF(AX64="","",IF(OR(B64="M5A",D64="M5A"),SUMPRODUCT(--($AX$3:$BG$3=AX64:BG64)),IF(OR(B64="M5B",D64="M5B"),SUMPRODUCT(--($AX$4:$BG$4=AX64:BG64)),IF(OR(B64="M5C",D64="M5C"),SUMPRODUCT(--($AX$5:$BG$5=AX64:BG64))))))</f>
        <v/>
      </c>
      <c r="BI64" s="16" t="str">
        <f>IF(OR($B64="M6A", $B64="M6B", $B64="M6C"), 'Qualtrics Responses'!D59, IF( OR($D64="M6A", $D64="M6B", $D64="M6C"), 'Qualtrics Responses'!O59, ""))</f>
        <v/>
      </c>
      <c r="BJ64" s="16" t="str">
        <f>IF(OR($B64="M6A", $B64="M6B", $B64="M6C"), 'Qualtrics Responses'!E59, IF( OR($D64="M6A", $D64="M6B", $D64="M6C"), 'Qualtrics Responses'!P59, ""))</f>
        <v/>
      </c>
      <c r="BK64" s="16" t="str">
        <f>IF(OR($B64="M6A", $B64="M6B", $B64="M6C"), 'Qualtrics Responses'!F59, IF( OR($D64="M6A", $D64="M6B", $D64="M6C"), 'Qualtrics Responses'!Q59, ""))</f>
        <v/>
      </c>
      <c r="BL64" s="16" t="str">
        <f>IF(OR($B64="M6A", $B64="M6B", $B64="M6C"), 'Qualtrics Responses'!G59, IF( OR($D64="M6A", $D64="M6B", $D64="M6C"), 'Qualtrics Responses'!R59, ""))</f>
        <v/>
      </c>
      <c r="BM64" s="16" t="str">
        <f>IF(OR($B64="M6A", $B64="M6B", $B64="M6C"), 'Qualtrics Responses'!H59, IF( OR($D64="M6A", $D64="M6B", $D64="M6C"), 'Qualtrics Responses'!S59, ""))</f>
        <v/>
      </c>
      <c r="BN64" s="16" t="str">
        <f>IF(OR($B64="M6A", $B64="M6B", $B64="M6C"), 'Qualtrics Responses'!I59, IF( OR($D64="M6A", $D64="M6B", $D64="M6C"), 'Qualtrics Responses'!T59, ""))</f>
        <v/>
      </c>
      <c r="BO64" s="16" t="str">
        <f>IF(OR($B64="M6A", $B64="M6B", $B64="M6C"), 'Qualtrics Responses'!J59, IF( OR($D64="M6A", $D64="M6B", $D64="M6C"), 'Qualtrics Responses'!U59, ""))</f>
        <v/>
      </c>
      <c r="BP64" s="16" t="str">
        <f>IF(OR($B64="M6A", $B64="M6B", $B64="M6C"), 'Qualtrics Responses'!K59, IF( OR($D64="M6A", $D64="M6B", $D64="M6C"), 'Qualtrics Responses'!V59, ""))</f>
        <v/>
      </c>
      <c r="BQ64" s="16" t="str">
        <f>IF(OR($B64="M6A", $B64="M6B", $B64="M6C"), 'Qualtrics Responses'!L59, IF( OR($D64="M6A", $D64="M6B", $D64="M6C"), 'Qualtrics Responses'!W59, ""))</f>
        <v/>
      </c>
      <c r="BR64" s="16" t="str">
        <f>IF(OR($B64="M6A", $B64="M6B", $B64="M6C"), 'Qualtrics Responses'!M59, IF( OR($D64="M6A", $D64="M6B", $D64="M6C"), 'Qualtrics Responses'!X59, ""))</f>
        <v/>
      </c>
      <c r="BS64" s="12" t="str" cm="1">
        <f t="array" ref="BS64">IF(BI64="","",IF(OR(B64="M6A",D64="M6A"),SUMPRODUCT(--($BI$3:$BR$3=BI64:BR64)),IF(OR(B64="M6B",D64="M6B"),SUMPRODUCT(--($BI$4:$BR$4=BI64:BR64)),IF(OR(B64="M6C",D64="M6C"),SUMPRODUCT(--($BI$5:$BR$5=BI64:BR64))))))</f>
        <v/>
      </c>
      <c r="BT64" s="15" t="str">
        <f>IF(OR($B64="M7A", $B64="M7B", $B64="M7C"), 'Qualtrics Responses'!D59, IF( OR($D64="M7A", $D64="M7B", $D64="M7C"), 'Qualtrics Responses'!O59, ""))</f>
        <v/>
      </c>
      <c r="BU64" s="15" t="str">
        <f>IF(OR($B64="M7A", $B64="M7B", $B64="M7C"), 'Qualtrics Responses'!E59, IF( OR($D64="M7A", $D64="M7B", $D64="M7C"), 'Qualtrics Responses'!P59, ""))</f>
        <v/>
      </c>
      <c r="BV64" s="15" t="str">
        <f>IF(OR($B64="M7A", $B64="M7B", $B64="M7C"), 'Qualtrics Responses'!F59, IF( OR($D64="M7A", $D64="M7B", $D64="M7C"), 'Qualtrics Responses'!Q59, ""))</f>
        <v/>
      </c>
      <c r="BW64" s="15" t="str">
        <f>IF(OR($B64="M7A", $B64="M7B", $B64="M7C"), 'Qualtrics Responses'!G59, IF( OR($D64="M7A", $D64="M7B", $D64="M7C"), 'Qualtrics Responses'!R59, ""))</f>
        <v/>
      </c>
      <c r="BX64" s="15" t="str">
        <f>IF(OR($B64="M7A", $B64="M7B", $B64="M7C"), 'Qualtrics Responses'!H59, IF( OR($D64="M7A", $D64="M7B", $D64="M7C"), 'Qualtrics Responses'!S59, ""))</f>
        <v/>
      </c>
      <c r="BY64" s="15" t="str">
        <f>IF(OR($B64="M7A", $B64="M7B", $B64="M7C"), 'Qualtrics Responses'!I59, IF( OR($D64="M7A", $D64="M7B", $D64="M7C"), 'Qualtrics Responses'!T59, ""))</f>
        <v/>
      </c>
      <c r="BZ64" s="15" t="str">
        <f>IF(OR($B64="M7A", $B64="M7B", $B64="M7C"), 'Qualtrics Responses'!J59, IF( OR($D64="M7A", $D64="M7B", $D64="M7C"), 'Qualtrics Responses'!U59, ""))</f>
        <v/>
      </c>
      <c r="CA64" s="15" t="str">
        <f>IF(OR($B64="M7A", $B64="M7B", $B64="M7C"), 'Qualtrics Responses'!K59, IF( OR($D64="M7A", $D64="M7B", $D64="M7C"), 'Qualtrics Responses'!V59, ""))</f>
        <v/>
      </c>
      <c r="CB64" s="15" t="str">
        <f>IF(OR($B64="M7A", $B64="M7B", $B64="M7C"), 'Qualtrics Responses'!L59, IF( OR($D64="M7A", $D64="M7B", $D64="M7C"), 'Qualtrics Responses'!W59, ""))</f>
        <v/>
      </c>
      <c r="CC64" s="15" t="str">
        <f>IF(OR($B64="M7A", $B64="M7B", $B64="M7C"), 'Qualtrics Responses'!M59, IF( OR($D64="M7A", $D64="M7B", $D64="M7C"), 'Qualtrics Responses'!X59, ""))</f>
        <v/>
      </c>
      <c r="CD64" s="12" t="str" cm="1">
        <f t="array" ref="CD64">IF(BT64="","",IF(OR(B64="M7A",D64="M7A"),SUMPRODUCT(--($BT$3:$CC$3=BT64:CC64)),IF(OR(B64="M7B",D64="M7B"),SUMPRODUCT(--($BT$4:$CC$4=BT64:CC64)),IF(OR(B64="M7C",D64="M7C"),SUMPRODUCT(--($BT$5:$CC$5=BT64:CC64))))))</f>
        <v/>
      </c>
      <c r="CE64" s="16" t="str">
        <f>IF(OR($B64="M8A", $B64="M8B", $B64="M8C"), 'Qualtrics Responses'!D59, IF( OR($D64="M8A", $D64="M8B", $D64="M8C"), 'Qualtrics Responses'!O59, ""))</f>
        <v/>
      </c>
      <c r="CF64" s="16" t="str">
        <f>IF(OR($B64="M8A", $B64="M8B", $B64="M8C"), 'Qualtrics Responses'!E59, IF( OR($D64="M8A", $D64="M8B", $D64="M8C"), 'Qualtrics Responses'!P59, ""))</f>
        <v/>
      </c>
      <c r="CG64" s="16" t="str">
        <f>IF(OR($B64="M8A", $B64="M8B", $B64="M8C"), 'Qualtrics Responses'!F59, IF( OR($D64="M8A", $D64="M8B", $D64="M8C"), 'Qualtrics Responses'!Q59, ""))</f>
        <v/>
      </c>
      <c r="CH64" s="16" t="str">
        <f>IF(OR($B64="M8A", $B64="M8B", $B64="M8C"), 'Qualtrics Responses'!G59, IF( OR($D64="M8A", $D64="M8B", $D64="M8C"), 'Qualtrics Responses'!R59, ""))</f>
        <v/>
      </c>
      <c r="CI64" s="16" t="str">
        <f>IF(OR($B64="M8A", $B64="M8B", $B64="M8C"), 'Qualtrics Responses'!H59, IF( OR($D64="M8A", $D64="M8B", $D64="M8C"), 'Qualtrics Responses'!S59, ""))</f>
        <v/>
      </c>
      <c r="CJ64" s="16" t="str">
        <f>IF(OR($B64="M8A", $B64="M8B", $B64="M8C"), 'Qualtrics Responses'!I59, IF( OR($D64="M8A", $D64="M8B", $D64="M8C"), 'Qualtrics Responses'!T59, ""))</f>
        <v/>
      </c>
      <c r="CK64" s="16" t="str">
        <f>IF(OR($B64="M8A", $B64="M8B", $B64="M8C"), 'Qualtrics Responses'!J59, IF( OR($D64="M8A", $D64="M8B", $D64="M8C"), 'Qualtrics Responses'!U59, ""))</f>
        <v/>
      </c>
      <c r="CL64" s="16" t="str">
        <f>IF(OR($B64="M8A", $B64="M8B", $B64="M8C"), 'Qualtrics Responses'!K59, IF( OR($D64="M8A", $D64="M8B", $D64="M8C"), 'Qualtrics Responses'!V59, ""))</f>
        <v/>
      </c>
      <c r="CM64" s="16" t="str">
        <f>IF(OR($B64="M8A", $B64="M8B", $B64="M8C"), 'Qualtrics Responses'!L59, IF( OR($D64="M8A", $D64="M8B", $D64="M8C"), 'Qualtrics Responses'!W59, ""))</f>
        <v/>
      </c>
      <c r="CN64" s="16" t="str">
        <f>IF(OR($B64="M8A", $B64="M8B", $B64="M8C"), 'Qualtrics Responses'!M59, IF( OR($D64="M8A", $D64="M8B", $D64="M8C"), 'Qualtrics Responses'!X59, ""))</f>
        <v/>
      </c>
      <c r="CO64" s="12" t="str" cm="1">
        <f t="array" ref="CO64">IF(CE64="","",IF(OR(B64="M8A",D64="M8A"),SUMPRODUCT(--($CE$3:$CN$3=CE64:CN64)),IF(OR(B64="M8B",D64="M8B"),SUMPRODUCT(--($CE$4:$CN$4=CE64:CN64)),IF(OR(B64="M8C",D64="M8C"),SUMPRODUCT(--($CE$5:$CN$5=CE64:CN64))))))</f>
        <v/>
      </c>
      <c r="CP64" s="14" t="str">
        <f>IF(OR($B64="M9MA", $B64="M9MB", $B64="M9MC"), 'Qualtrics Responses'!D59, IF( OR($D64="M9MA", $D64="M9MB", $D64="M9MC"), 'Qualtrics Responses'!O59, ""))</f>
        <v/>
      </c>
      <c r="CQ64" s="14" t="str">
        <f>IF(OR($B64="M9MA", $B64="M9MB", $B64="M9MC"), 'Qualtrics Responses'!E59, IF( OR($D64="M9MA", $D64="M9MB", $D64="M9MC"), 'Qualtrics Responses'!P59, ""))</f>
        <v/>
      </c>
      <c r="CR64" s="14" t="str">
        <f>IF(OR($B64="M9MA", $B64="M9MB", $B64="M9MC"), 'Qualtrics Responses'!F59, IF( OR($D64="M9MA", $D64="M9MB", $D64="M9MC"), 'Qualtrics Responses'!Q59, ""))</f>
        <v/>
      </c>
      <c r="CS64" s="14" t="str">
        <f>IF(OR($B64="M9MA", $B64="M9MB", $B64="M9MC"), 'Qualtrics Responses'!G59, IF( OR($D64="M9MA", $D64="M9MB", $D64="M9MC"), 'Qualtrics Responses'!R59, ""))</f>
        <v/>
      </c>
      <c r="CT64" s="14" t="str">
        <f>IF(OR($B64="M9MA", $B64="M9MB", $B64="M9MC"), 'Qualtrics Responses'!H59, IF( OR($D64="M9MA", $D64="M9MB", $D64="M9MC"), 'Qualtrics Responses'!S59, ""))</f>
        <v/>
      </c>
      <c r="CU64" s="14" t="str">
        <f>IF(OR($B64="M9MA", $B64="M9MB", $B64="M9MC"), 'Qualtrics Responses'!I59, IF( OR($D64="M9MA", $D64="M9MB", $D64="M9MC"), 'Qualtrics Responses'!T59, ""))</f>
        <v/>
      </c>
      <c r="CV64" s="14" t="str">
        <f>IF(OR($B64="M9MA", $B64="M9MB", $B64="M9MC"), 'Qualtrics Responses'!J59, IF( OR($D64="M9MA", $D64="M9MB", $D64="M9MC"), 'Qualtrics Responses'!U59, ""))</f>
        <v/>
      </c>
      <c r="CW64" s="14" t="str">
        <f>IF(OR($B64="M9MA", $B64="M9MB", $B64="M9MC"), 'Qualtrics Responses'!K59, IF( OR($D64="M9MA", $D64="M9MB", $D64="M9MC"), 'Qualtrics Responses'!V59, ""))</f>
        <v/>
      </c>
      <c r="CX64" s="14" t="str">
        <f>IF(OR($B64="M9MA", $B64="M9MB", $B64="M9MC"), 'Qualtrics Responses'!L59, IF( OR($D64="M9MA", $D64="M9MB", $D64="M9MC"), 'Qualtrics Responses'!W59, ""))</f>
        <v/>
      </c>
      <c r="CY64" s="14" t="str">
        <f>IF(OR($B64="M9MA", $B64="M9MB", $B64="M9MC"), 'Qualtrics Responses'!M59, IF( OR($D64="M9MA", $D64="M9MB", $D64="M9MC"), 'Qualtrics Responses'!X59, ""))</f>
        <v/>
      </c>
      <c r="CZ64" s="12" t="str" cm="1">
        <f t="array" ref="CZ64">IF(CP64="","",IF(OR(B64="M9MA",D64="M9MA"),SUMPRODUCT(--($CP$3:$CY$3=CP64:CY64)),IF(OR(B64="M9MB",D64="M9MB"),SUMPRODUCT(--($CP$4:$CY$4=CP64:CY64)),IF(OR(B64="M9MC",D64="M9MC"),SUMPRODUCT(--($CP$5:$CY$5=CP64:CY64))))))</f>
        <v/>
      </c>
      <c r="DA64" s="14" t="str">
        <f>IF(OR($B64="M10MA", $B64="M10MB", $B64="M10MC"), 'Qualtrics Responses'!D59, IF( OR($D64="M10MA", $D64="M10MB", $D64="M10MC"), 'Qualtrics Responses'!O59, ""))</f>
        <v/>
      </c>
      <c r="DB64" s="14" t="str">
        <f>IF(OR($B64="M10MA", $B64="M10MB", $B64="M10MC"), 'Qualtrics Responses'!E59, IF( OR($D64="M10MA", $D64="M10MB", $D64="M10MC"), 'Qualtrics Responses'!P59, ""))</f>
        <v/>
      </c>
      <c r="DC64" s="14" t="str">
        <f>IF(OR($B64="M10MA", $B64="M10MB", $B64="M10MC"), 'Qualtrics Responses'!F59, IF( OR($D64="M10MA", $D64="M10MB", $D64="M10MC"), 'Qualtrics Responses'!Q59, ""))</f>
        <v/>
      </c>
      <c r="DD64" s="14" t="str">
        <f>IF(OR($B64="M10MA", $B64="M10MB", $B64="M10MC"), 'Qualtrics Responses'!G59, IF( OR($D64="M10MA", $D64="M10MB", $D64="M10MC"), 'Qualtrics Responses'!R59, ""))</f>
        <v/>
      </c>
      <c r="DE64" s="14" t="str">
        <f>IF(OR($B64="M10MA", $B64="M10MB", $B64="M10MC"), 'Qualtrics Responses'!H59, IF( OR($D64="M10MA", $D64="M10MB", $D64="M10MC"), 'Qualtrics Responses'!S59, ""))</f>
        <v/>
      </c>
      <c r="DF64" s="14" t="str">
        <f>IF(OR($B64="M10MA", $B64="M10MB", $B64="M10MC"), 'Qualtrics Responses'!I59, IF( OR($D64="M10MA", $D64="M10MB", $D64="M10MC"), 'Qualtrics Responses'!T59, ""))</f>
        <v/>
      </c>
      <c r="DG64" s="14" t="str">
        <f>IF(OR($B64="M10MA", $B64="M10MB", $B64="M10MC"), 'Qualtrics Responses'!J59, IF( OR($D64="M10MA", $D64="M10MB", $D64="M10MC"), 'Qualtrics Responses'!U59, ""))</f>
        <v/>
      </c>
      <c r="DH64" s="14" t="str">
        <f>IF(OR($B64="M10MA", $B64="M10MB", $B64="M10MC"), 'Qualtrics Responses'!K59, IF( OR($D64="M10MA", $D64="M10MB", $D64="M10MC"), 'Qualtrics Responses'!V59, ""))</f>
        <v/>
      </c>
      <c r="DI64" s="14" t="str">
        <f>IF(OR($B64="M10MA", $B64="M10MB", $B64="M10MC"), 'Qualtrics Responses'!L59, IF( OR($D64="M10MA", $D64="M10MB", $D64="M10MC"), 'Qualtrics Responses'!W59, ""))</f>
        <v/>
      </c>
      <c r="DJ64" s="14" t="str">
        <f>IF(OR($B64="M10MA", $B64="M10MB", $B64="M10MC"), 'Qualtrics Responses'!M59, IF( OR($D64="M10MA", $D64="M10MB", $D64="M10MC"), 'Qualtrics Responses'!X59, ""))</f>
        <v/>
      </c>
      <c r="DK64" s="12" t="str" cm="1">
        <f t="array" ref="DK64">IF(DA64="","",IF(OR(B64="M10MA",D64="M10MA"),SUMPRODUCT(--($DA$3:$DJ$3=DA64:DJ64)),IF(OR(B64="M10MB",D64="M10MB"),SUMPRODUCT(--($DA$4:$DJ$4=DA64:DJ64)),IF(OR(B64="M10MC",D64="M10MC"),SUMPRODUCT(--($DA$5:$DJ$5=DA64:DJ64))))))</f>
        <v/>
      </c>
      <c r="DL64" s="14" t="str">
        <f>IF(OR($B64="M11MA", $B64="M11MB", $B64="M11MC"), 'Qualtrics Responses'!D59, IF( OR($D64="M11MA", $D64="M11MB", $D64="M11MC"), 'Qualtrics Responses'!O59, ""))</f>
        <v/>
      </c>
      <c r="DM64" s="14" t="str">
        <f>IF(OR($B64="M11MA", $B64="M11MB", $B64="M11MC"), 'Qualtrics Responses'!E59, IF( OR($D64="M11MA", $D64="M11MB", $D64="M11MC"), 'Qualtrics Responses'!P59, ""))</f>
        <v/>
      </c>
      <c r="DN64" s="14" t="str">
        <f>IF(OR($B64="M11MA", $B64="M11MB", $B64="M11MC"), 'Qualtrics Responses'!F59, IF( OR($D64="M11MA", $D64="M11MB", $D64="M11MC"), 'Qualtrics Responses'!Q59, ""))</f>
        <v/>
      </c>
      <c r="DO64" s="14" t="str">
        <f>IF(OR($B64="M11MA", $B64="M11MB", $B64="M11MC"), 'Qualtrics Responses'!G59, IF( OR($D64="M11MA", $D64="M11MB", $D64="M11MC"), 'Qualtrics Responses'!R59, ""))</f>
        <v/>
      </c>
      <c r="DP64" s="14" t="str">
        <f>IF(OR($B64="M11MA", $B64="M11MB", $B64="M11MC"), 'Qualtrics Responses'!H59, IF( OR($D64="M11MA", $D64="M11MB", $D64="M11MC"), 'Qualtrics Responses'!S59, ""))</f>
        <v/>
      </c>
      <c r="DQ64" s="14" t="str">
        <f>IF(OR($B64="M11MA", $B64="M11MB", $B64="M11MC"), 'Qualtrics Responses'!I59, IF( OR($D64="M11MA", $D64="M11MB", $D64="M11MC"), 'Qualtrics Responses'!T59, ""))</f>
        <v/>
      </c>
      <c r="DR64" s="14" t="str">
        <f>IF(OR($B64="M11MA", $B64="M11MB", $B64="M11MC"), 'Qualtrics Responses'!J59, IF( OR($D64="M11MA", $D64="M11MB", $D64="M11MC"), 'Qualtrics Responses'!U59, ""))</f>
        <v/>
      </c>
      <c r="DS64" s="14" t="str">
        <f>IF(OR($B64="M11MA", $B64="M11MB", $B64="M11MC"), 'Qualtrics Responses'!K59, IF( OR($D64="M11MA", $D64="M11MB", $D64="M11MC"), 'Qualtrics Responses'!V59, ""))</f>
        <v/>
      </c>
      <c r="DT64" s="14" t="str">
        <f>IF(OR($B64="M11MA", $B64="M11MB", $B64="M11MC"), 'Qualtrics Responses'!L59, IF( OR($D64="M11MA", $D64="M11MB", $D64="M11MC"), 'Qualtrics Responses'!W59, ""))</f>
        <v/>
      </c>
      <c r="DU64" s="14" t="str">
        <f>IF(OR($B64="M11MA", $B64="M11MB", $B64="M11MC"), 'Qualtrics Responses'!M59, IF( OR($D64="M11MA", $D64="M11MB", $D64="M11MC"), 'Qualtrics Responses'!X59, ""))</f>
        <v/>
      </c>
      <c r="DV64" s="12" t="str" cm="1">
        <f t="array" ref="DV64">IF(DL64="","",IF(OR(B64="M11MA",D64="M11MA"),SUMPRODUCT(--($DL$3:$DU$3=DL64:DU64)),IF(OR(B64="M11MB",D64="M11MB"),SUMPRODUCT(--($DL$4:$DU$4=DL64:DU64)),IF(OR(B64="M11MC",D64="M11MC"),SUMPRODUCT(--($DL$5:$DU$5=DL64:DU64))))))</f>
        <v/>
      </c>
      <c r="DW64" s="14" t="str">
        <f>IF(OR($B64="M12MA", $B64="M12MB", $B64="M12MC"), 'Qualtrics Responses'!D59, IF( OR($D64="M12MA", $D64="M12MB", $D64="M12MC"), 'Qualtrics Responses'!O59, ""))</f>
        <v/>
      </c>
      <c r="DX64" s="14" t="str">
        <f>IF(OR($B64="M12MA", $B64="M12MB", $B64="M12MC"), 'Qualtrics Responses'!E59, IF( OR($D64="M12MA", $D64="M12MB", $D64="M12MC"), 'Qualtrics Responses'!P59, ""))</f>
        <v/>
      </c>
      <c r="DY64" s="14" t="str">
        <f>IF(OR($B64="M12MA", $B64="M12MB", $B64="M12MC"), 'Qualtrics Responses'!F59, IF( OR($D64="M12MA", $D64="M12MB", $D64="M12MC"), 'Qualtrics Responses'!Q59, ""))</f>
        <v/>
      </c>
      <c r="DZ64" s="14" t="str">
        <f>IF(OR($B64="M12MA", $B64="M12MB", $B64="M12MC"), 'Qualtrics Responses'!G59, IF( OR($D64="M12MA", $D64="M12MB", $D64="M12MC"), 'Qualtrics Responses'!R59, ""))</f>
        <v/>
      </c>
      <c r="EA64" s="14" t="str">
        <f>IF(OR($B64="M12MA", $B64="M12MB", $B64="M12MC"), 'Qualtrics Responses'!H59, IF( OR($D64="M12MA", $D64="M12MB", $D64="M12MC"), 'Qualtrics Responses'!S59, ""))</f>
        <v/>
      </c>
      <c r="EB64" s="14" t="str">
        <f>IF(OR($B64="M12MA", $B64="M12MB", $B64="M12MC"), 'Qualtrics Responses'!I59, IF( OR($D64="M12MA", $D64="M12MB", $D64="M12MC"), 'Qualtrics Responses'!T59, ""))</f>
        <v/>
      </c>
      <c r="EC64" s="14" t="str">
        <f>IF(OR($B64="M12MA", $B64="M12MB", $B64="M12MC"), 'Qualtrics Responses'!J59, IF( OR($D64="M12MA", $D64="M12MB", $D64="M12MC"), 'Qualtrics Responses'!U59, ""))</f>
        <v/>
      </c>
      <c r="ED64" s="14" t="str">
        <f>IF(OR($B64="M12MA", $B64="M12MB", $B64="M12MC"), 'Qualtrics Responses'!K59, IF( OR($D64="M12MA", $D64="M12MB", $D64="M12MC"), 'Qualtrics Responses'!V59, ""))</f>
        <v/>
      </c>
      <c r="EE64" s="14" t="str">
        <f>IF(OR($B64="M12MA", $B64="M12MB", $B64="M12MC"), 'Qualtrics Responses'!L59, IF( OR($D64="M12MA", $D64="M12MB", $D64="M12MC"), 'Qualtrics Responses'!W59, ""))</f>
        <v/>
      </c>
      <c r="EF64" s="14" t="str">
        <f>IF(OR($B64="M12MA", $B64="M12MB", $B64="M12MC"), 'Qualtrics Responses'!M59, IF( OR($D64="M12MA", $D64="M12MB", $D64="M12MC"), 'Qualtrics Responses'!X59, ""))</f>
        <v/>
      </c>
      <c r="EG64" s="12" t="str" cm="1">
        <f t="array" ref="EG64">IF(DW64="","",IF(OR(B64="M12MA",D64="M12MA"),SUMPRODUCT(--($DW$3:$EF$3=DW64:EF64)),IF(OR(B64="M12MB",D64="M12MB"),SUMPRODUCT(--($DW$4:$EF$4=DW64:EF64)),IF(OR(B64="M12MC",D64="M12MC"),SUMPRODUCT(--($DW$5:$EF$5=DW64:EF64))))))</f>
        <v/>
      </c>
      <c r="EH64" s="13" t="str">
        <f>IF(OR($B64="M9LA", $B64="M9LB", $B64="M9LC"), 'Qualtrics Responses'!D59, IF( OR($D64="M9LA", $D64="M9LB", $D64="M9LC"), 'Qualtrics Responses'!O59, ""))</f>
        <v/>
      </c>
      <c r="EI64" s="13" t="str">
        <f>IF(OR($B64="M9LA", $B64="M9LB", $B64="M9LC"), 'Qualtrics Responses'!E59, IF( OR($D64="M9LA", $D64="M9LB", $D64="M9LC"), 'Qualtrics Responses'!P59, ""))</f>
        <v/>
      </c>
      <c r="EJ64" s="13" t="str">
        <f>IF(OR($B64="M9LA", $B64="M9LB", $B64="M9LC"), 'Qualtrics Responses'!F59, IF( OR($D64="M9LA", $D64="M9LB", $D64="M9LC"), 'Qualtrics Responses'!Q59, ""))</f>
        <v/>
      </c>
      <c r="EK64" s="13" t="str">
        <f>IF(OR($B64="M9LA", $B64="M9LB", $B64="M9LC"), 'Qualtrics Responses'!G59, IF( OR($D64="M9LA", $D64="M9LB", $D64="M9LC"), 'Qualtrics Responses'!R59, ""))</f>
        <v/>
      </c>
      <c r="EL64" s="13" t="str">
        <f>IF(OR($B64="M9LA", $B64="M9LB", $B64="M9LC"), 'Qualtrics Responses'!H59, IF( OR($D64="M9LA", $D64="M9LB", $D64="M9LC"), 'Qualtrics Responses'!S59, ""))</f>
        <v/>
      </c>
      <c r="EM64" s="13" t="str">
        <f>IF(OR($B64="M9LA", $B64="M9LB", $B64="M9LC"), 'Qualtrics Responses'!I59, IF( OR($D64="M9LA", $D64="M9LB", $D64="M9LC"), 'Qualtrics Responses'!T59, ""))</f>
        <v/>
      </c>
      <c r="EN64" s="13" t="str">
        <f>IF(OR($B64="M9LA", $B64="M9LB", $B64="M9LC"), 'Qualtrics Responses'!J59, IF( OR($D64="M9LA", $D64="M9LB", $D64="M9LC"), 'Qualtrics Responses'!U59, ""))</f>
        <v/>
      </c>
      <c r="EO64" s="13" t="str">
        <f>IF(OR($B64="M9LA", $B64="M9LB", $B64="M9LC"), 'Qualtrics Responses'!K59, IF( OR($D64="M9LA", $D64="M9LB", $D64="M9LC"), 'Qualtrics Responses'!V59, ""))</f>
        <v/>
      </c>
      <c r="EP64" s="13" t="str">
        <f>IF(OR($B64="M9LA", $B64="M9LB", $B64="M9LC"), 'Qualtrics Responses'!L59, IF( OR($D64="M9LA", $D64="M9LB", $D64="M9LC"), 'Qualtrics Responses'!W59, ""))</f>
        <v/>
      </c>
      <c r="EQ64" s="13" t="str">
        <f>IF(OR($B64="M9LA", $B64="M9LB", $B64="M9LC"), 'Qualtrics Responses'!M59, IF( OR($D64="M9LA", $D64="M9LB", $D64="M9LC"), 'Qualtrics Responses'!X59, ""))</f>
        <v/>
      </c>
      <c r="ER64" s="12" t="str" cm="1">
        <f t="array" ref="ER64">IF(EH64="","",IF(OR(B64="M9LA",D64="M9LA"),SUMPRODUCT(--($EH$3:$EQ$3=EH64:EQ64)),IF(OR(B64="M9LB",D64="M9LB"),SUMPRODUCT(--($EH$4:$EQ$4=EH64:EQ64)),IF(OR(B64="M9LC",D64="M9LC"),SUMPRODUCT(--($EH$5:$EQ$5=EH64:EQ64))))))</f>
        <v/>
      </c>
      <c r="ES64" s="13" t="str">
        <f>IF(OR($B64="M10LA", $B64="M10LB", $B64="M10LC"), 'Qualtrics Responses'!D59, IF( OR($D64="M10LA", $D64="M10LB", $D64="M10LC"), 'Qualtrics Responses'!O59, ""))</f>
        <v/>
      </c>
      <c r="ET64" s="13" t="str">
        <f>IF(OR($B64="M10LA", $B64="M10LB", $B64="M10LC"), 'Qualtrics Responses'!E59, IF( OR($D64="M10LA", $D64="M10LB", $D64="M10LC"), 'Qualtrics Responses'!P59, ""))</f>
        <v/>
      </c>
      <c r="EU64" s="13" t="str">
        <f>IF(OR($B64="M10LA", $B64="M10LB", $B64="M10LC"), 'Qualtrics Responses'!F59, IF( OR($D64="M10LA", $D64="M10LB", $D64="M10LC"), 'Qualtrics Responses'!Q59, ""))</f>
        <v/>
      </c>
      <c r="EV64" s="13" t="str">
        <f>IF(OR($B64="M10LA", $B64="M10LB", $B64="M10LC"), 'Qualtrics Responses'!G59, IF( OR($D64="M10LA", $D64="M10LB", $D64="M10LC"), 'Qualtrics Responses'!R59, ""))</f>
        <v/>
      </c>
      <c r="EW64" s="13" t="str">
        <f>IF(OR($B64="M10LA", $B64="M10LB", $B64="M10LC"), 'Qualtrics Responses'!H59, IF( OR($D64="M10LA", $D64="M10LB", $D64="M10LC"), 'Qualtrics Responses'!S59, ""))</f>
        <v/>
      </c>
      <c r="EX64" s="13" t="str">
        <f>IF(OR($B64="M10LA", $B64="M10LB", $B64="M10LC"), 'Qualtrics Responses'!I59, IF( OR($D64="M10LA", $D64="M10LB", $D64="M10LC"), 'Qualtrics Responses'!T59, ""))</f>
        <v/>
      </c>
      <c r="EY64" s="13" t="str">
        <f>IF(OR($B64="M10LA", $B64="M10LB", $B64="M10LC"), 'Qualtrics Responses'!J59, IF( OR($D64="M10LA", $D64="M10LB", $D64="M10LC"), 'Qualtrics Responses'!U59, ""))</f>
        <v/>
      </c>
      <c r="EZ64" s="13" t="str">
        <f>IF(OR($B64="M10LA", $B64="M10LB", $B64="M10LC"), 'Qualtrics Responses'!K59, IF( OR($D64="M10LA", $D64="M10LB", $D64="M10LC"), 'Qualtrics Responses'!V59, ""))</f>
        <v/>
      </c>
      <c r="FA64" s="13" t="str">
        <f>IF(OR($B64="M10LA", $B64="M10LB", $B64="M10LC"), 'Qualtrics Responses'!L59, IF( OR($D64="M10LA", $D64="M10LB", $D64="M10LC"), 'Qualtrics Responses'!W59, ""))</f>
        <v/>
      </c>
      <c r="FB64" s="13" t="str">
        <f>IF(OR($B64="M10LA", $B64="M10LB", $B64="M10LC"), 'Qualtrics Responses'!M59, IF( OR($D64="M10LA", $D64="M10LB", $D64="M10LC"), 'Qualtrics Responses'!X59, ""))</f>
        <v/>
      </c>
      <c r="FC64" s="12" t="str" cm="1">
        <f t="array" ref="FC64">IF(ES64="","",IF(OR(B64="M10LA",D64="M10LA"),SUMPRODUCT(--($ES$3:$FB$3=ES64:FB64)),IF(OR(B64="M10LB",D64="M10LB"),SUMPRODUCT(--($ES$4:$FB$4=ES64:FB64)),IF(OR(B64="M10LC",D64="M10LC"),SUMPRODUCT(--($ES$5:$FB$5=ES64:FB64))))))</f>
        <v/>
      </c>
      <c r="FD64" s="13" t="str">
        <f>IF(OR($B64="M11LA", $B64="M11LB", $B64="M11LC"), 'Qualtrics Responses'!D59, IF( OR($D64="M11LA", $D64="M11LB", $D64="M11LC"), 'Qualtrics Responses'!O59, ""))</f>
        <v/>
      </c>
      <c r="FE64" s="13" t="str">
        <f>IF(OR($B64="M11LA", $B64="M11LB", $B64="M11LC"), 'Qualtrics Responses'!E59, IF( OR($D64="M11LA", $D64="M11LB", $D64="M11LC"), 'Qualtrics Responses'!P59, ""))</f>
        <v/>
      </c>
      <c r="FF64" s="13" t="str">
        <f>IF(OR($B64="M11LA", $B64="M11LB", $B64="M11LC"), 'Qualtrics Responses'!F59, IF( OR($D64="M11LA", $D64="M11LB", $D64="M11LC"), 'Qualtrics Responses'!Q59, ""))</f>
        <v/>
      </c>
      <c r="FG64" s="13" t="str">
        <f>IF(OR($B64="M11LA", $B64="M11LB", $B64="M11LC"), 'Qualtrics Responses'!G59, IF( OR($D64="M11LA", $D64="M11LB", $D64="M11LC"), 'Qualtrics Responses'!R59, ""))</f>
        <v/>
      </c>
      <c r="FH64" s="13" t="str">
        <f>IF(OR($B64="M11LA", $B64="M11LB", $B64="M11LC"), 'Qualtrics Responses'!H59, IF( OR($D64="M11LA", $D64="M11LB", $D64="M11LC"), 'Qualtrics Responses'!S59, ""))</f>
        <v/>
      </c>
      <c r="FI64" s="13" t="str">
        <f>IF(OR($B64="M11LA", $B64="M11LB", $B64="M11LC"), 'Qualtrics Responses'!I59, IF( OR($D64="M11LA", $D64="M11LB", $D64="M11LC"), 'Qualtrics Responses'!T59, ""))</f>
        <v/>
      </c>
      <c r="FJ64" s="13" t="str">
        <f>IF(OR($B64="M11LA", $B64="M11LB", $B64="M11LC"), 'Qualtrics Responses'!J59, IF( OR($D64="M11LA", $D64="M11LB", $D64="M11LC"), 'Qualtrics Responses'!U59, ""))</f>
        <v/>
      </c>
      <c r="FK64" s="13" t="str">
        <f>IF(OR($B64="M11LA", $B64="M11LB", $B64="M11LC"), 'Qualtrics Responses'!K59, IF( OR($D64="M11LA", $D64="M11LB", $D64="M11LC"), 'Qualtrics Responses'!V59, ""))</f>
        <v/>
      </c>
      <c r="FL64" s="13" t="str">
        <f>IF(OR($B64="M11LA", $B64="M11LB", $B64="M11LC"), 'Qualtrics Responses'!L59, IF( OR($D64="M11LA", $D64="M11LB", $D64="M11LC"), 'Qualtrics Responses'!W59, ""))</f>
        <v/>
      </c>
      <c r="FM64" s="13" t="str">
        <f>IF(OR($B64="M11LA", $B64="M11LB", $B64="M11LC"), 'Qualtrics Responses'!M59, IF( OR($D64="M11LA", $D64="M11LB", $D64="M11LC"), 'Qualtrics Responses'!X59, ""))</f>
        <v/>
      </c>
      <c r="FN64" s="12" t="str" cm="1">
        <f t="array" ref="FN64">IF(FD64="","",IF(OR(B64="M11LA",D64="M11LA"),SUMPRODUCT(--($FD$3:$FM$3=FD64:FM64)),IF(OR(B64="M11LB",D64="M11LB"),SUMPRODUCT(--($FD$4:$FM$4=FD64:FM64)),IF(OR(B64="M11LC",D64="M11LC"),SUMPRODUCT(--($FD$5:$FM$5=FD64:FM64))))))</f>
        <v/>
      </c>
      <c r="FO64" s="13" t="str">
        <f>IF(OR($B64="M12LA", $B64="M12LB", $B64="M12LC"), 'Qualtrics Responses'!D59, IF( OR($D64="M12LA", $D64="M12LB", $D64="M12LC"), 'Qualtrics Responses'!O59, ""))</f>
        <v/>
      </c>
      <c r="FP64" s="13" t="str">
        <f>IF(OR($B64="M12LA", $B64="M12LB", $B64="M12LC"), 'Qualtrics Responses'!E59, IF( OR($D64="M12LA", $D64="M12LB", $D64="M12LC"), 'Qualtrics Responses'!P59, ""))</f>
        <v/>
      </c>
      <c r="FQ64" s="13" t="str">
        <f>IF(OR($B64="M12LA", $B64="M12LB", $B64="M12LC"), 'Qualtrics Responses'!F59, IF( OR($D64="M12LA", $D64="M12LB", $D64="M12LC"), 'Qualtrics Responses'!Q59, ""))</f>
        <v/>
      </c>
      <c r="FR64" s="13" t="str">
        <f>IF(OR($B64="M12LA", $B64="M12LB", $B64="M12LC"), 'Qualtrics Responses'!G59, IF( OR($D64="M12LA", $D64="M12LB", $D64="M12LC"), 'Qualtrics Responses'!R59, ""))</f>
        <v/>
      </c>
      <c r="FS64" s="13" t="str">
        <f>IF(OR($B64="M12LA", $B64="M12LB", $B64="M12LC"), 'Qualtrics Responses'!H59, IF( OR($D64="M12LA", $D64="M12LB", $D64="M12LC"), 'Qualtrics Responses'!S59, ""))</f>
        <v/>
      </c>
      <c r="FT64" s="13" t="str">
        <f>IF(OR($B64="M12LA", $B64="M12LB", $B64="M12LC"), 'Qualtrics Responses'!I59, IF( OR($D64="M12LA", $D64="M12LB", $D64="M12LC"), 'Qualtrics Responses'!T59, ""))</f>
        <v/>
      </c>
      <c r="FU64" s="13" t="str">
        <f>IF(OR($B64="M12LA", $B64="M12LB", $B64="M12LC"), 'Qualtrics Responses'!J59, IF( OR($D64="M12LA", $D64="M12LB", $D64="M12LC"), 'Qualtrics Responses'!U59, ""))</f>
        <v/>
      </c>
      <c r="FV64" s="13" t="str">
        <f>IF(OR($B64="M12LA", $B64="M12LB", $B64="M12LC"), 'Qualtrics Responses'!K59, IF( OR($D64="M12LA", $D64="M12LB", $D64="M12LC"), 'Qualtrics Responses'!V59, ""))</f>
        <v/>
      </c>
      <c r="FW64" s="13" t="str">
        <f>IF(OR($B64="M12LA", $B64="M12LB", $B64="M12LC"), 'Qualtrics Responses'!L59, IF( OR($D64="M12LA", $D64="M12LB", $D64="M12LC"), 'Qualtrics Responses'!W59, ""))</f>
        <v/>
      </c>
      <c r="FX64" s="13" t="str">
        <f>IF(OR($B64="M12LA", $B64="M12LB", $B64="M12LC"), 'Qualtrics Responses'!M59, IF( OR($D64="M12LA", $D64="M12LB", $D64="M12LC"), 'Qualtrics Responses'!X59, ""))</f>
        <v/>
      </c>
      <c r="FY64" s="12" t="str" cm="1">
        <f t="array" ref="FY64">IF(FO64="","",IF(OR(B64="M12LA",D64="M12LA"),SUMPRODUCT(--($FO$3:$FX$3=FO64:FX64)),IF(OR(B64="M12LB",D64="M12LB"),SUMPRODUCT(--($FO$4:$FX$4=FO64:FX64)),IF(OR(B64="M12LC",D64="M12LC"),SUMPRODUCT(--($FO$5:$FX$5=FO64:FX64))))))</f>
        <v/>
      </c>
    </row>
    <row r="65" spans="1:181" x14ac:dyDescent="0.25">
      <c r="A65" t="str">
        <f>IF(ISBLANK('Qualtrics Responses'!A60)=FALSE, 'Qualtrics Responses'!A60, "")</f>
        <v/>
      </c>
      <c r="B65" t="str">
        <f>IF(ISBLANK('Qualtrics Responses'!B60)=FALSE, 'Qualtrics Responses'!B60, "")</f>
        <v/>
      </c>
      <c r="C65" t="str">
        <f>IF(OR(B65="M1A",B65="M1B",B65="M1C"),$P65,IF(OR(B65="M2A",B65="M2B",B65="M2C"),$AA65,IF(OR(B65="M3A",B65="M3B",B65="M3C"),$AL65,IF(OR(B65="M4A",B65="M4B",B65="M4C"),$AW65, IF( OR(B65="M5A",B65="M5B",B65="M5C"), $BH65, IF(OR(B65="M6A",B65="M6B",B65="M6C"), $BS65, IF(OR(B65="M7A",B65="M7B",B65="M7C"), $CD65, IF( OR(B65="M8A",B65="M8B",B65="M8C"), $CO65,  IF( OR(B65="M9MA",B65="M9MB",B65="M9MC"), $CZ65, IF( OR(B65="M10MA",B65="M10MB",B65="M10MC"), $DK65, IF( OR(B65="M11MA",B65="M11MB",B65="M11MC"), $DV65,  IF( OR(B65="M12MA",B65="M12MB",B65="M12MC"), $EG65, IF( OR(B65="M9LA",B65="M9LB",B65="M9LC"), $ER65, IF( OR(B65="M10LA",B65="M10LB",B65="M10LC"), $FC65, IF( OR(B65="M11LA",B65="M11LB",B65="M11LC"), $FN65, IF( OR(B65="M12LA",B65="M12LB",B65="M12LC"), $FY65, ""))))))))))))))))</f>
        <v/>
      </c>
      <c r="D65" t="str">
        <f>IF(ISBLANK('Qualtrics Responses'!C60)=FALSE, 'Qualtrics Responses'!C60, "")</f>
        <v/>
      </c>
      <c r="E65" t="str">
        <f>IF(OR(D65="M1A",D65="M1B",D65="M1C"),$P65,IF(OR(D65="M2A",D65="M2B",D65="M2C"),$AA65,IF(OR(D65="M3A",D65="M3B",D65="M3C"),$AL65,IF(OR(D65="M4A",D65="M4B",D65="M4C"),$AW65, IF( OR(D65="M5A",D65="M5B",D65="M5C"), $BH65, IF(OR(D65="M6A",D65="M6B",D65="M6C"), $BS65, IF(OR(D65="M7A",D65="M7B",D65="M7C"), $CD65, IF( OR(D65="M8A",D65="M8B",D65="M8C"), $CO65,  IF( OR(D65="M9MA",D65="M9MB",D65="M9MC"), $CZ65, IF( OR(D65="M10MA",D65="M10MB",D65="M10MC"), $DK65, IF( OR(D65="M11MA",D65="M11MB",D65="M11MC"), $DV65,  IF( OR(D65="M12MA",D65="M12MB",D65="M12MC"), $EG65, IF( OR(D65="M9LA",D65="M9LB",D65="M9LC"), $ER65, IF( OR(D65="M10LA",D65="M10LB",D65="M10LC"), $FC65, IF( OR(D65="M11LA",D65="M11LB",D65="M11LC"), $FN65, IF( OR(D65="M12LA",D65="M12LB",D65="M12LC"), $FY65, ""))))))))))))))))</f>
        <v/>
      </c>
      <c r="F65" s="15" t="str">
        <f>IF(OR($B65="M1A", $B65="M1B", $B65="M1C"), 'Qualtrics Responses'!D60, IF( OR($D65="M1A", $D65="M1B", $D65="M1C"), 'Qualtrics Responses'!O60, ""))</f>
        <v/>
      </c>
      <c r="G65" s="15" t="str">
        <f>IF(OR($B65="M1A", $B65="M1B", $B65="M1C"), 'Qualtrics Responses'!E60, IF( OR($D65="M1A", $D65="M1B", $D65="M1C"), 'Qualtrics Responses'!P60, ""))</f>
        <v/>
      </c>
      <c r="H65" s="15" t="str">
        <f>IF(OR($B65="M1A", $B65="M1B", $B65="M1C"), 'Qualtrics Responses'!F60, IF( OR($D65="M1A", $D65="M1B", $D65="M1C"), 'Qualtrics Responses'!Q60, ""))</f>
        <v/>
      </c>
      <c r="I65" s="15" t="str">
        <f>IF(OR($B65="M1A", $B65="M1B", $B65="M1C"), 'Qualtrics Responses'!G60, IF( OR($D65="M1A", $D65="M1B", $D65="M1C"), 'Qualtrics Responses'!R60, ""))</f>
        <v/>
      </c>
      <c r="J65" s="15" t="str">
        <f>IF(OR($B65="M1A", $B65="M1B", $B65="M1C"), 'Qualtrics Responses'!H60, IF( OR($D65="M1A", $D65="M1B", $D65="M1C"), 'Qualtrics Responses'!S60, ""))</f>
        <v/>
      </c>
      <c r="K65" s="15" t="str">
        <f>IF(OR($B65="M1A", $B65="M1B", $B65="M1C"), 'Qualtrics Responses'!I60, IF( OR($D65="M1A", $D65="M1B", $D65="M1C"), 'Qualtrics Responses'!T60, ""))</f>
        <v/>
      </c>
      <c r="L65" s="15" t="str">
        <f>IF(OR($B65="M1A", $B65="M1B", $B65="M1C"), 'Qualtrics Responses'!J60, IF( OR($D65="M1A", $D65="M1B", $D65="M1C"), 'Qualtrics Responses'!U60, ""))</f>
        <v/>
      </c>
      <c r="M65" s="15" t="str">
        <f>IF(OR($B65="M1A", $B65="M1B", $B65="M1C"), 'Qualtrics Responses'!K60, IF( OR($D65="M1A", $D65="M1B", $D65="M1C"), 'Qualtrics Responses'!V60, ""))</f>
        <v/>
      </c>
      <c r="N65" s="15" t="str">
        <f>IF(OR($B65="M1A", $B65="M1B", $B65="M1C"), 'Qualtrics Responses'!L60, IF( OR($D65="M1A", $D65="M1B", $D65="M1C"), 'Qualtrics Responses'!W60, ""))</f>
        <v/>
      </c>
      <c r="O65" s="15" t="str">
        <f>IF(OR($B65="M1A", $B65="M1B", $B65="M1C"), 'Qualtrics Responses'!M60, IF( OR($D65="M1A", $D65="M1B", $D65="M1C"), 'Qualtrics Responses'!X60, ""))</f>
        <v/>
      </c>
      <c r="P65" s="12" t="str" cm="1">
        <f t="array" ref="P65">IF(F65="","",IF(OR(B65="M1A",D65="M1A"),SUMPRODUCT(--($F$3:$O$3=F65:O65)),IF(OR(B65="M1B",D65="M1B"),SUMPRODUCT(--($F$4:$O$4=F65:O65)),IF(OR(B65="M1C",D65="M1C"),SUMPRODUCT(--($F$5:$O$5=F65:O65))))))</f>
        <v/>
      </c>
      <c r="Q65" s="16" t="str">
        <f>IF(OR($B65="M2A", $B65="M2B", $B65="M2C"), 'Qualtrics Responses'!D60, IF( OR($D65="M2A", $D65="M2B", $D65="M2C"), 'Qualtrics Responses'!O60, ""))</f>
        <v/>
      </c>
      <c r="R65" s="16" t="str">
        <f>IF(OR($B65="M2A", $B65="M2B", $B65="M2C"), 'Qualtrics Responses'!E60, IF( OR($D65="M2A", $D65="M2B", $D65="M2C"), 'Qualtrics Responses'!P60, ""))</f>
        <v/>
      </c>
      <c r="S65" s="16" t="str">
        <f>IF(OR($B65="M2A", $B65="M2B", $B65="M2C"), 'Qualtrics Responses'!F60, IF( OR($D65="M2A", $D65="M2B", $D65="M2C"), 'Qualtrics Responses'!Q60, ""))</f>
        <v/>
      </c>
      <c r="T65" s="16" t="str">
        <f>IF(OR($B65="M2A", $B65="M2B", $B65="M2C"), 'Qualtrics Responses'!G60, IF( OR($D65="M2A", $D65="M2B", $D65="M2C"), 'Qualtrics Responses'!R60, ""))</f>
        <v/>
      </c>
      <c r="U65" s="16" t="str">
        <f>IF(OR($B65="M2A", $B65="M2B", $B65="M2C"), 'Qualtrics Responses'!H60, IF( OR($D65="M2A", $D65="M2B", $D65="M2C"), 'Qualtrics Responses'!S60, ""))</f>
        <v/>
      </c>
      <c r="V65" s="16" t="str">
        <f>IF(OR($B65="M2A", $B65="M2B", $B65="M2C"), 'Qualtrics Responses'!I60, IF( OR($D65="M2A", $D65="M2B", $D65="M2C"), 'Qualtrics Responses'!T60, ""))</f>
        <v/>
      </c>
      <c r="W65" s="16" t="str">
        <f>IF(OR($B65="M2A", $B65="M2B", $B65="M2C"), 'Qualtrics Responses'!J60, IF( OR($D65="M2A", $D65="M2B", $D65="M2C"), 'Qualtrics Responses'!U60, ""))</f>
        <v/>
      </c>
      <c r="X65" s="16" t="str">
        <f>IF(OR($B65="M2A", $B65="M2B", $B65="M2C"), 'Qualtrics Responses'!K60, IF( OR($D65="M2A", $D65="M2B", $D65="M2C"), 'Qualtrics Responses'!V60, ""))</f>
        <v/>
      </c>
      <c r="Y65" s="16" t="str">
        <f>IF(OR($B65="M2A", $B65="M2B", $B65="M2C"), 'Qualtrics Responses'!L60, IF( OR($D65="M2A", $D65="M2B", $D65="M2C"), 'Qualtrics Responses'!W60, ""))</f>
        <v/>
      </c>
      <c r="Z65" s="16" t="str">
        <f>IF(OR($B65="M2A", $B65="M2B", $B65="M2C"), 'Qualtrics Responses'!M60, IF( OR($D65="M2A", $D65="M2B", $D65="M2C"), 'Qualtrics Responses'!X60, ""))</f>
        <v/>
      </c>
      <c r="AA65" s="12" t="str" cm="1">
        <f t="array" ref="AA65">IF(Q65="","",IF(OR(B65="M2A",D65="M2A"),SUMPRODUCT(--($Q$3:$Z$3=Q65:Z65)),IF(OR(B65="M2B",D65="M2B"),SUMPRODUCT(--($Q$4:$Z$4=Q65:Z65)),IF(OR(B65="M2C",D65="M2C"),SUMPRODUCT(--($Q$5:$Z$5=Q65:Z65))))))</f>
        <v/>
      </c>
      <c r="AB65" s="15" t="str">
        <f>IF(OR($B65="M3A", $B65="M3B", $B65="M3C"), 'Qualtrics Responses'!D60, IF( OR($D65="M3A", $D65="M3B", $D65="M3C"), 'Qualtrics Responses'!O60, ""))</f>
        <v/>
      </c>
      <c r="AC65" s="15" t="str">
        <f>IF(OR($B65="M3A", $B65="M3B", $B65="M3C"), 'Qualtrics Responses'!E60, IF( OR($D65="M3A", $D65="M3B", $D65="M3C"), 'Qualtrics Responses'!P60, ""))</f>
        <v/>
      </c>
      <c r="AD65" s="15" t="str">
        <f>IF(OR($B65="M3A", $B65="M3B", $B65="M3C"), 'Qualtrics Responses'!F60, IF( OR($D65="M3A", $D65="M3B", $D65="M3C"), 'Qualtrics Responses'!Q60, ""))</f>
        <v/>
      </c>
      <c r="AE65" s="15" t="str">
        <f>IF(OR($B65="M3A", $B65="M3B", $B65="M3C"), 'Qualtrics Responses'!G60, IF( OR($D65="M3A", $D65="M3B", $D65="M3C"), 'Qualtrics Responses'!R60, ""))</f>
        <v/>
      </c>
      <c r="AF65" s="15" t="str">
        <f>IF(OR($B65="M3A", $B65="M3B", $B65="M3C"), 'Qualtrics Responses'!H60, IF( OR($D65="M3A", $D65="M3B", $D65="M3C"), 'Qualtrics Responses'!S60, ""))</f>
        <v/>
      </c>
      <c r="AG65" s="15" t="str">
        <f>IF(OR($B65="M3A", $B65="M3B", $B65="M3C"), 'Qualtrics Responses'!I60, IF( OR($D65="M3A", $D65="M3B", $D65="M3C"), 'Qualtrics Responses'!T60, ""))</f>
        <v/>
      </c>
      <c r="AH65" s="15" t="str">
        <f>IF(OR($B65="M3A", $B65="M3B", $B65="M3C"), 'Qualtrics Responses'!J60, IF( OR($D65="M3A", $D65="M3B", $D65="M3C"), 'Qualtrics Responses'!U60, ""))</f>
        <v/>
      </c>
      <c r="AI65" s="15" t="str">
        <f>IF(OR($B65="M3A", $B65="M3B", $B65="M3C"), 'Qualtrics Responses'!K60, IF( OR($D65="M3A", $D65="M3B", $D65="M3C"), 'Qualtrics Responses'!V60, ""))</f>
        <v/>
      </c>
      <c r="AJ65" s="15" t="str">
        <f>IF(OR($B65="M3A", $B65="M3B", $B65="M3C"), 'Qualtrics Responses'!L60, IF( OR($D65="M3A", $D65="M3B", $D65="M3C"), 'Qualtrics Responses'!W60, ""))</f>
        <v/>
      </c>
      <c r="AK65" s="15" t="str">
        <f>IF(OR($B65="M3A", $B65="M3B", $B65="M3C"), 'Qualtrics Responses'!M60, IF( OR($D65="M3A", $D65="M3B", $D65="M3C"), 'Qualtrics Responses'!X60, ""))</f>
        <v/>
      </c>
      <c r="AL65" s="12" t="str" cm="1">
        <f t="array" ref="AL65">IF(AB65="","",IF(OR(B65="M3A",D65="M3A"),SUMPRODUCT(--($AB$3:$AK$3=AB65:AK65)),IF(OR(B65="M3B",D65="M3B"),SUMPRODUCT(--($AB$4:$AK$4=AB65:AK65)),IF(OR(B65="M3C",D65="M3C"),SUMPRODUCT(--($AB$5:$AK$5=AB65:AK65))))))</f>
        <v/>
      </c>
      <c r="AM65" s="16" t="str">
        <f>IF(OR($B65="M4A", $B65="M4B", $B65="M4C"), 'Qualtrics Responses'!D60, IF( OR($D65="M4A", $D65="M4B", $D65="M4C"), 'Qualtrics Responses'!O60, ""))</f>
        <v/>
      </c>
      <c r="AN65" s="16" t="str">
        <f>IF(OR($B65="M4A", $B65="M4B", $B65="M4C"), 'Qualtrics Responses'!E60, IF( OR($D65="M4A", $D65="M4B", $D65="M4C"), 'Qualtrics Responses'!P60, ""))</f>
        <v/>
      </c>
      <c r="AO65" s="16" t="str">
        <f>IF(OR($B65="M4A", $B65="M4B", $B65="M4C"), 'Qualtrics Responses'!F60, IF( OR($D65="M4A", $D65="M4B", $D65="M4C"), 'Qualtrics Responses'!Q60, ""))</f>
        <v/>
      </c>
      <c r="AP65" s="16" t="str">
        <f>IF(OR($B65="M4A", $B65="M4B", $B65="M4C"), 'Qualtrics Responses'!G60, IF( OR($D65="M4A", $D65="M4B", $D65="M4C"), 'Qualtrics Responses'!R60, ""))</f>
        <v/>
      </c>
      <c r="AQ65" s="16" t="str">
        <f>IF(OR($B65="M4A", $B65="M4B", $B65="M4C"), 'Qualtrics Responses'!H60, IF( OR($D65="M4A", $D65="M4B", $D65="M4C"), 'Qualtrics Responses'!S60, ""))</f>
        <v/>
      </c>
      <c r="AR65" s="16" t="str">
        <f>IF(OR($B65="M4A", $B65="M4B", $B65="M4C"), 'Qualtrics Responses'!I60, IF( OR($D65="M4A", $D65="M4B", $D65="M4C"), 'Qualtrics Responses'!T60, ""))</f>
        <v/>
      </c>
      <c r="AS65" s="16" t="str">
        <f>IF(OR($B65="M4A", $B65="M4B", $B65="M4C"), 'Qualtrics Responses'!J60, IF( OR($D65="M4A", $D65="M4B", $D65="M4C"), 'Qualtrics Responses'!U60, ""))</f>
        <v/>
      </c>
      <c r="AT65" s="16" t="str">
        <f>IF(OR($B65="M4A", $B65="M4B", $B65="M4C"), 'Qualtrics Responses'!K60, IF( OR($D65="M4A", $D65="M4B", $D65="M4C"), 'Qualtrics Responses'!V60, ""))</f>
        <v/>
      </c>
      <c r="AU65" s="16" t="str">
        <f>IF(OR($B65="M4A", $B65="M4B", $B65="M4C"), 'Qualtrics Responses'!L60, IF( OR($D65="M4A", $D65="M4B", $D65="M4C"), 'Qualtrics Responses'!W60, ""))</f>
        <v/>
      </c>
      <c r="AV65" s="16" t="str">
        <f>IF(OR($B65="M4A", $B65="M4B", $B65="M4C"), 'Qualtrics Responses'!M60, IF( OR($D65="M4A", $D65="M4B", $D65="M4C"), 'Qualtrics Responses'!X60, ""))</f>
        <v/>
      </c>
      <c r="AW65" s="12" t="str" cm="1">
        <f t="array" ref="AW65">IF(AM65="","",IF(OR(B65="M4A",D65="M4A"),SUMPRODUCT(--($AM$3:$AV$3=AM65:AV65)),IF(OR(B65="M4B",D65="M4B"),SUMPRODUCT(--($AM$4:$AV$4=AM65:AV65)),IF(OR(B65="M4C",D65="M4C"),SUMPRODUCT(--($AM$5:$AV$5=AM65:AV65))))))</f>
        <v/>
      </c>
      <c r="AX65" s="15" t="str">
        <f>IF(OR($B65="M5A", $B65="M5B", $B65="M5C"), 'Qualtrics Responses'!D60, IF( OR($D65="M5A", $D65="M5B", $D65="M5C"), 'Qualtrics Responses'!O60, ""))</f>
        <v/>
      </c>
      <c r="AY65" s="15" t="str">
        <f>IF(OR($B65="M5A", $B65="M5B", $B65="M5C"), 'Qualtrics Responses'!E60, IF( OR($D65="M5A", $D65="M5B", $D65="M5C"), 'Qualtrics Responses'!P60, ""))</f>
        <v/>
      </c>
      <c r="AZ65" s="15" t="str">
        <f>IF(OR($B65="M5A", $B65="M5B", $B65="M5C"), 'Qualtrics Responses'!F60, IF( OR($D65="M5A", $D65="M5B", $D65="M5C"), 'Qualtrics Responses'!Q60, ""))</f>
        <v/>
      </c>
      <c r="BA65" s="15" t="str">
        <f>IF(OR($B65="M5A", $B65="M5B", $B65="M5C"), 'Qualtrics Responses'!G60, IF( OR($D65="M5A", $D65="M5B", $D65="M5C"), 'Qualtrics Responses'!R60, ""))</f>
        <v/>
      </c>
      <c r="BB65" s="15" t="str">
        <f>IF(OR($B65="M5A", $B65="M5B", $B65="M5C"), 'Qualtrics Responses'!H60, IF( OR($D65="M5A", $D65="M5B", $D65="M5C"), 'Qualtrics Responses'!S60, ""))</f>
        <v/>
      </c>
      <c r="BC65" s="15" t="str">
        <f>IF(OR($B65="M5A", $B65="M5B", $B65="M5C"), 'Qualtrics Responses'!I60, IF( OR($D65="M5A", $D65="M5B", $D65="M5C"), 'Qualtrics Responses'!T60, ""))</f>
        <v/>
      </c>
      <c r="BD65" s="15" t="str">
        <f>IF(OR($B65="M5A", $B65="M5B", $B65="M5C"), 'Qualtrics Responses'!J60, IF( OR($D65="M5A", $D65="M5B", $D65="M5C"), 'Qualtrics Responses'!U60, ""))</f>
        <v/>
      </c>
      <c r="BE65" s="15" t="str">
        <f>IF(OR($B65="M5A", $B65="M5B", $B65="M5C"), 'Qualtrics Responses'!K60, IF( OR($D65="M5A", $D65="M5B", $D65="M5C"), 'Qualtrics Responses'!V60, ""))</f>
        <v/>
      </c>
      <c r="BF65" s="15" t="str">
        <f>IF(OR($B65="M5A", $B65="M5B", $B65="M5C"), 'Qualtrics Responses'!L60, IF( OR($D65="M5A", $D65="M5B", $D65="M5C"), 'Qualtrics Responses'!W60, ""))</f>
        <v/>
      </c>
      <c r="BG65" s="15" t="str">
        <f>IF(OR($B65="M5A", $B65="M5B", $B65="M5C"), 'Qualtrics Responses'!M60, IF( OR($D65="M5A", $D65="M5B", $D65="M5C"), 'Qualtrics Responses'!X60, ""))</f>
        <v/>
      </c>
      <c r="BH65" s="12" t="str" cm="1">
        <f t="array" ref="BH65">IF(AX65="","",IF(OR(B65="M5A",D65="M5A"),SUMPRODUCT(--($AX$3:$BG$3=AX65:BG65)),IF(OR(B65="M5B",D65="M5B"),SUMPRODUCT(--($AX$4:$BG$4=AX65:BG65)),IF(OR(B65="M5C",D65="M5C"),SUMPRODUCT(--($AX$5:$BG$5=AX65:BG65))))))</f>
        <v/>
      </c>
      <c r="BI65" s="16" t="str">
        <f>IF(OR($B65="M6A", $B65="M6B", $B65="M6C"), 'Qualtrics Responses'!D60, IF( OR($D65="M6A", $D65="M6B", $D65="M6C"), 'Qualtrics Responses'!O60, ""))</f>
        <v/>
      </c>
      <c r="BJ65" s="16" t="str">
        <f>IF(OR($B65="M6A", $B65="M6B", $B65="M6C"), 'Qualtrics Responses'!E60, IF( OR($D65="M6A", $D65="M6B", $D65="M6C"), 'Qualtrics Responses'!P60, ""))</f>
        <v/>
      </c>
      <c r="BK65" s="16" t="str">
        <f>IF(OR($B65="M6A", $B65="M6B", $B65="M6C"), 'Qualtrics Responses'!F60, IF( OR($D65="M6A", $D65="M6B", $D65="M6C"), 'Qualtrics Responses'!Q60, ""))</f>
        <v/>
      </c>
      <c r="BL65" s="16" t="str">
        <f>IF(OR($B65="M6A", $B65="M6B", $B65="M6C"), 'Qualtrics Responses'!G60, IF( OR($D65="M6A", $D65="M6B", $D65="M6C"), 'Qualtrics Responses'!R60, ""))</f>
        <v/>
      </c>
      <c r="BM65" s="16" t="str">
        <f>IF(OR($B65="M6A", $B65="M6B", $B65="M6C"), 'Qualtrics Responses'!H60, IF( OR($D65="M6A", $D65="M6B", $D65="M6C"), 'Qualtrics Responses'!S60, ""))</f>
        <v/>
      </c>
      <c r="BN65" s="16" t="str">
        <f>IF(OR($B65="M6A", $B65="M6B", $B65="M6C"), 'Qualtrics Responses'!I60, IF( OR($D65="M6A", $D65="M6B", $D65="M6C"), 'Qualtrics Responses'!T60, ""))</f>
        <v/>
      </c>
      <c r="BO65" s="16" t="str">
        <f>IF(OR($B65="M6A", $B65="M6B", $B65="M6C"), 'Qualtrics Responses'!J60, IF( OR($D65="M6A", $D65="M6B", $D65="M6C"), 'Qualtrics Responses'!U60, ""))</f>
        <v/>
      </c>
      <c r="BP65" s="16" t="str">
        <f>IF(OR($B65="M6A", $B65="M6B", $B65="M6C"), 'Qualtrics Responses'!K60, IF( OR($D65="M6A", $D65="M6B", $D65="M6C"), 'Qualtrics Responses'!V60, ""))</f>
        <v/>
      </c>
      <c r="BQ65" s="16" t="str">
        <f>IF(OR($B65="M6A", $B65="M6B", $B65="M6C"), 'Qualtrics Responses'!L60, IF( OR($D65="M6A", $D65="M6B", $D65="M6C"), 'Qualtrics Responses'!W60, ""))</f>
        <v/>
      </c>
      <c r="BR65" s="16" t="str">
        <f>IF(OR($B65="M6A", $B65="M6B", $B65="M6C"), 'Qualtrics Responses'!M60, IF( OR($D65="M6A", $D65="M6B", $D65="M6C"), 'Qualtrics Responses'!X60, ""))</f>
        <v/>
      </c>
      <c r="BS65" s="12" t="str" cm="1">
        <f t="array" ref="BS65">IF(BI65="","",IF(OR(B65="M6A",D65="M6A"),SUMPRODUCT(--($BI$3:$BR$3=BI65:BR65)),IF(OR(B65="M6B",D65="M6B"),SUMPRODUCT(--($BI$4:$BR$4=BI65:BR65)),IF(OR(B65="M6C",D65="M6C"),SUMPRODUCT(--($BI$5:$BR$5=BI65:BR65))))))</f>
        <v/>
      </c>
      <c r="BT65" s="15" t="str">
        <f>IF(OR($B65="M7A", $B65="M7B", $B65="M7C"), 'Qualtrics Responses'!D60, IF( OR($D65="M7A", $D65="M7B", $D65="M7C"), 'Qualtrics Responses'!O60, ""))</f>
        <v/>
      </c>
      <c r="BU65" s="15" t="str">
        <f>IF(OR($B65="M7A", $B65="M7B", $B65="M7C"), 'Qualtrics Responses'!E60, IF( OR($D65="M7A", $D65="M7B", $D65="M7C"), 'Qualtrics Responses'!P60, ""))</f>
        <v/>
      </c>
      <c r="BV65" s="15" t="str">
        <f>IF(OR($B65="M7A", $B65="M7B", $B65="M7C"), 'Qualtrics Responses'!F60, IF( OR($D65="M7A", $D65="M7B", $D65="M7C"), 'Qualtrics Responses'!Q60, ""))</f>
        <v/>
      </c>
      <c r="BW65" s="15" t="str">
        <f>IF(OR($B65="M7A", $B65="M7B", $B65="M7C"), 'Qualtrics Responses'!G60, IF( OR($D65="M7A", $D65="M7B", $D65="M7C"), 'Qualtrics Responses'!R60, ""))</f>
        <v/>
      </c>
      <c r="BX65" s="15" t="str">
        <f>IF(OR($B65="M7A", $B65="M7B", $B65="M7C"), 'Qualtrics Responses'!H60, IF( OR($D65="M7A", $D65="M7B", $D65="M7C"), 'Qualtrics Responses'!S60, ""))</f>
        <v/>
      </c>
      <c r="BY65" s="15" t="str">
        <f>IF(OR($B65="M7A", $B65="M7B", $B65="M7C"), 'Qualtrics Responses'!I60, IF( OR($D65="M7A", $D65="M7B", $D65="M7C"), 'Qualtrics Responses'!T60, ""))</f>
        <v/>
      </c>
      <c r="BZ65" s="15" t="str">
        <f>IF(OR($B65="M7A", $B65="M7B", $B65="M7C"), 'Qualtrics Responses'!J60, IF( OR($D65="M7A", $D65="M7B", $D65="M7C"), 'Qualtrics Responses'!U60, ""))</f>
        <v/>
      </c>
      <c r="CA65" s="15" t="str">
        <f>IF(OR($B65="M7A", $B65="M7B", $B65="M7C"), 'Qualtrics Responses'!K60, IF( OR($D65="M7A", $D65="M7B", $D65="M7C"), 'Qualtrics Responses'!V60, ""))</f>
        <v/>
      </c>
      <c r="CB65" s="15" t="str">
        <f>IF(OR($B65="M7A", $B65="M7B", $B65="M7C"), 'Qualtrics Responses'!L60, IF( OR($D65="M7A", $D65="M7B", $D65="M7C"), 'Qualtrics Responses'!W60, ""))</f>
        <v/>
      </c>
      <c r="CC65" s="15" t="str">
        <f>IF(OR($B65="M7A", $B65="M7B", $B65="M7C"), 'Qualtrics Responses'!M60, IF( OR($D65="M7A", $D65="M7B", $D65="M7C"), 'Qualtrics Responses'!X60, ""))</f>
        <v/>
      </c>
      <c r="CD65" s="12" t="str" cm="1">
        <f t="array" ref="CD65">IF(BT65="","",IF(OR(B65="M7A",D65="M7A"),SUMPRODUCT(--($BT$3:$CC$3=BT65:CC65)),IF(OR(B65="M7B",D65="M7B"),SUMPRODUCT(--($BT$4:$CC$4=BT65:CC65)),IF(OR(B65="M7C",D65="M7C"),SUMPRODUCT(--($BT$5:$CC$5=BT65:CC65))))))</f>
        <v/>
      </c>
      <c r="CE65" s="16" t="str">
        <f>IF(OR($B65="M8A", $B65="M8B", $B65="M8C"), 'Qualtrics Responses'!D60, IF( OR($D65="M8A", $D65="M8B", $D65="M8C"), 'Qualtrics Responses'!O60, ""))</f>
        <v/>
      </c>
      <c r="CF65" s="16" t="str">
        <f>IF(OR($B65="M8A", $B65="M8B", $B65="M8C"), 'Qualtrics Responses'!E60, IF( OR($D65="M8A", $D65="M8B", $D65="M8C"), 'Qualtrics Responses'!P60, ""))</f>
        <v/>
      </c>
      <c r="CG65" s="16" t="str">
        <f>IF(OR($B65="M8A", $B65="M8B", $B65="M8C"), 'Qualtrics Responses'!F60, IF( OR($D65="M8A", $D65="M8B", $D65="M8C"), 'Qualtrics Responses'!Q60, ""))</f>
        <v/>
      </c>
      <c r="CH65" s="16" t="str">
        <f>IF(OR($B65="M8A", $B65="M8B", $B65="M8C"), 'Qualtrics Responses'!G60, IF( OR($D65="M8A", $D65="M8B", $D65="M8C"), 'Qualtrics Responses'!R60, ""))</f>
        <v/>
      </c>
      <c r="CI65" s="16" t="str">
        <f>IF(OR($B65="M8A", $B65="M8B", $B65="M8C"), 'Qualtrics Responses'!H60, IF( OR($D65="M8A", $D65="M8B", $D65="M8C"), 'Qualtrics Responses'!S60, ""))</f>
        <v/>
      </c>
      <c r="CJ65" s="16" t="str">
        <f>IF(OR($B65="M8A", $B65="M8B", $B65="M8C"), 'Qualtrics Responses'!I60, IF( OR($D65="M8A", $D65="M8B", $D65="M8C"), 'Qualtrics Responses'!T60, ""))</f>
        <v/>
      </c>
      <c r="CK65" s="16" t="str">
        <f>IF(OR($B65="M8A", $B65="M8B", $B65="M8C"), 'Qualtrics Responses'!J60, IF( OR($D65="M8A", $D65="M8B", $D65="M8C"), 'Qualtrics Responses'!U60, ""))</f>
        <v/>
      </c>
      <c r="CL65" s="16" t="str">
        <f>IF(OR($B65="M8A", $B65="M8B", $B65="M8C"), 'Qualtrics Responses'!K60, IF( OR($D65="M8A", $D65="M8B", $D65="M8C"), 'Qualtrics Responses'!V60, ""))</f>
        <v/>
      </c>
      <c r="CM65" s="16" t="str">
        <f>IF(OR($B65="M8A", $B65="M8B", $B65="M8C"), 'Qualtrics Responses'!L60, IF( OR($D65="M8A", $D65="M8B", $D65="M8C"), 'Qualtrics Responses'!W60, ""))</f>
        <v/>
      </c>
      <c r="CN65" s="16" t="str">
        <f>IF(OR($B65="M8A", $B65="M8B", $B65="M8C"), 'Qualtrics Responses'!M60, IF( OR($D65="M8A", $D65="M8B", $D65="M8C"), 'Qualtrics Responses'!X60, ""))</f>
        <v/>
      </c>
      <c r="CO65" s="12" t="str" cm="1">
        <f t="array" ref="CO65">IF(CE65="","",IF(OR(B65="M8A",D65="M8A"),SUMPRODUCT(--($CE$3:$CN$3=CE65:CN65)),IF(OR(B65="M8B",D65="M8B"),SUMPRODUCT(--($CE$4:$CN$4=CE65:CN65)),IF(OR(B65="M8C",D65="M8C"),SUMPRODUCT(--($CE$5:$CN$5=CE65:CN65))))))</f>
        <v/>
      </c>
      <c r="CP65" s="14" t="str">
        <f>IF(OR($B65="M9MA", $B65="M9MB", $B65="M9MC"), 'Qualtrics Responses'!D60, IF( OR($D65="M9MA", $D65="M9MB", $D65="M9MC"), 'Qualtrics Responses'!O60, ""))</f>
        <v/>
      </c>
      <c r="CQ65" s="14" t="str">
        <f>IF(OR($B65="M9MA", $B65="M9MB", $B65="M9MC"), 'Qualtrics Responses'!E60, IF( OR($D65="M9MA", $D65="M9MB", $D65="M9MC"), 'Qualtrics Responses'!P60, ""))</f>
        <v/>
      </c>
      <c r="CR65" s="14" t="str">
        <f>IF(OR($B65="M9MA", $B65="M9MB", $B65="M9MC"), 'Qualtrics Responses'!F60, IF( OR($D65="M9MA", $D65="M9MB", $D65="M9MC"), 'Qualtrics Responses'!Q60, ""))</f>
        <v/>
      </c>
      <c r="CS65" s="14" t="str">
        <f>IF(OR($B65="M9MA", $B65="M9MB", $B65="M9MC"), 'Qualtrics Responses'!G60, IF( OR($D65="M9MA", $D65="M9MB", $D65="M9MC"), 'Qualtrics Responses'!R60, ""))</f>
        <v/>
      </c>
      <c r="CT65" s="14" t="str">
        <f>IF(OR($B65="M9MA", $B65="M9MB", $B65="M9MC"), 'Qualtrics Responses'!H60, IF( OR($D65="M9MA", $D65="M9MB", $D65="M9MC"), 'Qualtrics Responses'!S60, ""))</f>
        <v/>
      </c>
      <c r="CU65" s="14" t="str">
        <f>IF(OR($B65="M9MA", $B65="M9MB", $B65="M9MC"), 'Qualtrics Responses'!I60, IF( OR($D65="M9MA", $D65="M9MB", $D65="M9MC"), 'Qualtrics Responses'!T60, ""))</f>
        <v/>
      </c>
      <c r="CV65" s="14" t="str">
        <f>IF(OR($B65="M9MA", $B65="M9MB", $B65="M9MC"), 'Qualtrics Responses'!J60, IF( OR($D65="M9MA", $D65="M9MB", $D65="M9MC"), 'Qualtrics Responses'!U60, ""))</f>
        <v/>
      </c>
      <c r="CW65" s="14" t="str">
        <f>IF(OR($B65="M9MA", $B65="M9MB", $B65="M9MC"), 'Qualtrics Responses'!K60, IF( OR($D65="M9MA", $D65="M9MB", $D65="M9MC"), 'Qualtrics Responses'!V60, ""))</f>
        <v/>
      </c>
      <c r="CX65" s="14" t="str">
        <f>IF(OR($B65="M9MA", $B65="M9MB", $B65="M9MC"), 'Qualtrics Responses'!L60, IF( OR($D65="M9MA", $D65="M9MB", $D65="M9MC"), 'Qualtrics Responses'!W60, ""))</f>
        <v/>
      </c>
      <c r="CY65" s="14" t="str">
        <f>IF(OR($B65="M9MA", $B65="M9MB", $B65="M9MC"), 'Qualtrics Responses'!M60, IF( OR($D65="M9MA", $D65="M9MB", $D65="M9MC"), 'Qualtrics Responses'!X60, ""))</f>
        <v/>
      </c>
      <c r="CZ65" s="12" t="str" cm="1">
        <f t="array" ref="CZ65">IF(CP65="","",IF(OR(B65="M9MA",D65="M9MA"),SUMPRODUCT(--($CP$3:$CY$3=CP65:CY65)),IF(OR(B65="M9MB",D65="M9MB"),SUMPRODUCT(--($CP$4:$CY$4=CP65:CY65)),IF(OR(B65="M9MC",D65="M9MC"),SUMPRODUCT(--($CP$5:$CY$5=CP65:CY65))))))</f>
        <v/>
      </c>
      <c r="DA65" s="14" t="str">
        <f>IF(OR($B65="M10MA", $B65="M10MB", $B65="M10MC"), 'Qualtrics Responses'!D60, IF( OR($D65="M10MA", $D65="M10MB", $D65="M10MC"), 'Qualtrics Responses'!O60, ""))</f>
        <v/>
      </c>
      <c r="DB65" s="14" t="str">
        <f>IF(OR($B65="M10MA", $B65="M10MB", $B65="M10MC"), 'Qualtrics Responses'!E60, IF( OR($D65="M10MA", $D65="M10MB", $D65="M10MC"), 'Qualtrics Responses'!P60, ""))</f>
        <v/>
      </c>
      <c r="DC65" s="14" t="str">
        <f>IF(OR($B65="M10MA", $B65="M10MB", $B65="M10MC"), 'Qualtrics Responses'!F60, IF( OR($D65="M10MA", $D65="M10MB", $D65="M10MC"), 'Qualtrics Responses'!Q60, ""))</f>
        <v/>
      </c>
      <c r="DD65" s="14" t="str">
        <f>IF(OR($B65="M10MA", $B65="M10MB", $B65="M10MC"), 'Qualtrics Responses'!G60, IF( OR($D65="M10MA", $D65="M10MB", $D65="M10MC"), 'Qualtrics Responses'!R60, ""))</f>
        <v/>
      </c>
      <c r="DE65" s="14" t="str">
        <f>IF(OR($B65="M10MA", $B65="M10MB", $B65="M10MC"), 'Qualtrics Responses'!H60, IF( OR($D65="M10MA", $D65="M10MB", $D65="M10MC"), 'Qualtrics Responses'!S60, ""))</f>
        <v/>
      </c>
      <c r="DF65" s="14" t="str">
        <f>IF(OR($B65="M10MA", $B65="M10MB", $B65="M10MC"), 'Qualtrics Responses'!I60, IF( OR($D65="M10MA", $D65="M10MB", $D65="M10MC"), 'Qualtrics Responses'!T60, ""))</f>
        <v/>
      </c>
      <c r="DG65" s="14" t="str">
        <f>IF(OR($B65="M10MA", $B65="M10MB", $B65="M10MC"), 'Qualtrics Responses'!J60, IF( OR($D65="M10MA", $D65="M10MB", $D65="M10MC"), 'Qualtrics Responses'!U60, ""))</f>
        <v/>
      </c>
      <c r="DH65" s="14" t="str">
        <f>IF(OR($B65="M10MA", $B65="M10MB", $B65="M10MC"), 'Qualtrics Responses'!K60, IF( OR($D65="M10MA", $D65="M10MB", $D65="M10MC"), 'Qualtrics Responses'!V60, ""))</f>
        <v/>
      </c>
      <c r="DI65" s="14" t="str">
        <f>IF(OR($B65="M10MA", $B65="M10MB", $B65="M10MC"), 'Qualtrics Responses'!L60, IF( OR($D65="M10MA", $D65="M10MB", $D65="M10MC"), 'Qualtrics Responses'!W60, ""))</f>
        <v/>
      </c>
      <c r="DJ65" s="14" t="str">
        <f>IF(OR($B65="M10MA", $B65="M10MB", $B65="M10MC"), 'Qualtrics Responses'!M60, IF( OR($D65="M10MA", $D65="M10MB", $D65="M10MC"), 'Qualtrics Responses'!X60, ""))</f>
        <v/>
      </c>
      <c r="DK65" s="12" t="str" cm="1">
        <f t="array" ref="DK65">IF(DA65="","",IF(OR(B65="M10MA",D65="M10MA"),SUMPRODUCT(--($DA$3:$DJ$3=DA65:DJ65)),IF(OR(B65="M10MB",D65="M10MB"),SUMPRODUCT(--($DA$4:$DJ$4=DA65:DJ65)),IF(OR(B65="M10MC",D65="M10MC"),SUMPRODUCT(--($DA$5:$DJ$5=DA65:DJ65))))))</f>
        <v/>
      </c>
      <c r="DL65" s="14" t="str">
        <f>IF(OR($B65="M11MA", $B65="M11MB", $B65="M11MC"), 'Qualtrics Responses'!D60, IF( OR($D65="M11MA", $D65="M11MB", $D65="M11MC"), 'Qualtrics Responses'!O60, ""))</f>
        <v/>
      </c>
      <c r="DM65" s="14" t="str">
        <f>IF(OR($B65="M11MA", $B65="M11MB", $B65="M11MC"), 'Qualtrics Responses'!E60, IF( OR($D65="M11MA", $D65="M11MB", $D65="M11MC"), 'Qualtrics Responses'!P60, ""))</f>
        <v/>
      </c>
      <c r="DN65" s="14" t="str">
        <f>IF(OR($B65="M11MA", $B65="M11MB", $B65="M11MC"), 'Qualtrics Responses'!F60, IF( OR($D65="M11MA", $D65="M11MB", $D65="M11MC"), 'Qualtrics Responses'!Q60, ""))</f>
        <v/>
      </c>
      <c r="DO65" s="14" t="str">
        <f>IF(OR($B65="M11MA", $B65="M11MB", $B65="M11MC"), 'Qualtrics Responses'!G60, IF( OR($D65="M11MA", $D65="M11MB", $D65="M11MC"), 'Qualtrics Responses'!R60, ""))</f>
        <v/>
      </c>
      <c r="DP65" s="14" t="str">
        <f>IF(OR($B65="M11MA", $B65="M11MB", $B65="M11MC"), 'Qualtrics Responses'!H60, IF( OR($D65="M11MA", $D65="M11MB", $D65="M11MC"), 'Qualtrics Responses'!S60, ""))</f>
        <v/>
      </c>
      <c r="DQ65" s="14" t="str">
        <f>IF(OR($B65="M11MA", $B65="M11MB", $B65="M11MC"), 'Qualtrics Responses'!I60, IF( OR($D65="M11MA", $D65="M11MB", $D65="M11MC"), 'Qualtrics Responses'!T60, ""))</f>
        <v/>
      </c>
      <c r="DR65" s="14" t="str">
        <f>IF(OR($B65="M11MA", $B65="M11MB", $B65="M11MC"), 'Qualtrics Responses'!J60, IF( OR($D65="M11MA", $D65="M11MB", $D65="M11MC"), 'Qualtrics Responses'!U60, ""))</f>
        <v/>
      </c>
      <c r="DS65" s="14" t="str">
        <f>IF(OR($B65="M11MA", $B65="M11MB", $B65="M11MC"), 'Qualtrics Responses'!K60, IF( OR($D65="M11MA", $D65="M11MB", $D65="M11MC"), 'Qualtrics Responses'!V60, ""))</f>
        <v/>
      </c>
      <c r="DT65" s="14" t="str">
        <f>IF(OR($B65="M11MA", $B65="M11MB", $B65="M11MC"), 'Qualtrics Responses'!L60, IF( OR($D65="M11MA", $D65="M11MB", $D65="M11MC"), 'Qualtrics Responses'!W60, ""))</f>
        <v/>
      </c>
      <c r="DU65" s="14" t="str">
        <f>IF(OR($B65="M11MA", $B65="M11MB", $B65="M11MC"), 'Qualtrics Responses'!M60, IF( OR($D65="M11MA", $D65="M11MB", $D65="M11MC"), 'Qualtrics Responses'!X60, ""))</f>
        <v/>
      </c>
      <c r="DV65" s="12" t="str" cm="1">
        <f t="array" ref="DV65">IF(DL65="","",IF(OR(B65="M11MA",D65="M11MA"),SUMPRODUCT(--($DL$3:$DU$3=DL65:DU65)),IF(OR(B65="M11MB",D65="M11MB"),SUMPRODUCT(--($DL$4:$DU$4=DL65:DU65)),IF(OR(B65="M11MC",D65="M11MC"),SUMPRODUCT(--($DL$5:$DU$5=DL65:DU65))))))</f>
        <v/>
      </c>
      <c r="DW65" s="14" t="str">
        <f>IF(OR($B65="M12MA", $B65="M12MB", $B65="M12MC"), 'Qualtrics Responses'!D60, IF( OR($D65="M12MA", $D65="M12MB", $D65="M12MC"), 'Qualtrics Responses'!O60, ""))</f>
        <v/>
      </c>
      <c r="DX65" s="14" t="str">
        <f>IF(OR($B65="M12MA", $B65="M12MB", $B65="M12MC"), 'Qualtrics Responses'!E60, IF( OR($D65="M12MA", $D65="M12MB", $D65="M12MC"), 'Qualtrics Responses'!P60, ""))</f>
        <v/>
      </c>
      <c r="DY65" s="14" t="str">
        <f>IF(OR($B65="M12MA", $B65="M12MB", $B65="M12MC"), 'Qualtrics Responses'!F60, IF( OR($D65="M12MA", $D65="M12MB", $D65="M12MC"), 'Qualtrics Responses'!Q60, ""))</f>
        <v/>
      </c>
      <c r="DZ65" s="14" t="str">
        <f>IF(OR($B65="M12MA", $B65="M12MB", $B65="M12MC"), 'Qualtrics Responses'!G60, IF( OR($D65="M12MA", $D65="M12MB", $D65="M12MC"), 'Qualtrics Responses'!R60, ""))</f>
        <v/>
      </c>
      <c r="EA65" s="14" t="str">
        <f>IF(OR($B65="M12MA", $B65="M12MB", $B65="M12MC"), 'Qualtrics Responses'!H60, IF( OR($D65="M12MA", $D65="M12MB", $D65="M12MC"), 'Qualtrics Responses'!S60, ""))</f>
        <v/>
      </c>
      <c r="EB65" s="14" t="str">
        <f>IF(OR($B65="M12MA", $B65="M12MB", $B65="M12MC"), 'Qualtrics Responses'!I60, IF( OR($D65="M12MA", $D65="M12MB", $D65="M12MC"), 'Qualtrics Responses'!T60, ""))</f>
        <v/>
      </c>
      <c r="EC65" s="14" t="str">
        <f>IF(OR($B65="M12MA", $B65="M12MB", $B65="M12MC"), 'Qualtrics Responses'!J60, IF( OR($D65="M12MA", $D65="M12MB", $D65="M12MC"), 'Qualtrics Responses'!U60, ""))</f>
        <v/>
      </c>
      <c r="ED65" s="14" t="str">
        <f>IF(OR($B65="M12MA", $B65="M12MB", $B65="M12MC"), 'Qualtrics Responses'!K60, IF( OR($D65="M12MA", $D65="M12MB", $D65="M12MC"), 'Qualtrics Responses'!V60, ""))</f>
        <v/>
      </c>
      <c r="EE65" s="14" t="str">
        <f>IF(OR($B65="M12MA", $B65="M12MB", $B65="M12MC"), 'Qualtrics Responses'!L60, IF( OR($D65="M12MA", $D65="M12MB", $D65="M12MC"), 'Qualtrics Responses'!W60, ""))</f>
        <v/>
      </c>
      <c r="EF65" s="14" t="str">
        <f>IF(OR($B65="M12MA", $B65="M12MB", $B65="M12MC"), 'Qualtrics Responses'!M60, IF( OR($D65="M12MA", $D65="M12MB", $D65="M12MC"), 'Qualtrics Responses'!X60, ""))</f>
        <v/>
      </c>
      <c r="EG65" s="12" t="str" cm="1">
        <f t="array" ref="EG65">IF(DW65="","",IF(OR(B65="M12MA",D65="M12MA"),SUMPRODUCT(--($DW$3:$EF$3=DW65:EF65)),IF(OR(B65="M12MB",D65="M12MB"),SUMPRODUCT(--($DW$4:$EF$4=DW65:EF65)),IF(OR(B65="M12MC",D65="M12MC"),SUMPRODUCT(--($DW$5:$EF$5=DW65:EF65))))))</f>
        <v/>
      </c>
      <c r="EH65" s="13" t="str">
        <f>IF(OR($B65="M9LA", $B65="M9LB", $B65="M9LC"), 'Qualtrics Responses'!D60, IF( OR($D65="M9LA", $D65="M9LB", $D65="M9LC"), 'Qualtrics Responses'!O60, ""))</f>
        <v/>
      </c>
      <c r="EI65" s="13" t="str">
        <f>IF(OR($B65="M9LA", $B65="M9LB", $B65="M9LC"), 'Qualtrics Responses'!E60, IF( OR($D65="M9LA", $D65="M9LB", $D65="M9LC"), 'Qualtrics Responses'!P60, ""))</f>
        <v/>
      </c>
      <c r="EJ65" s="13" t="str">
        <f>IF(OR($B65="M9LA", $B65="M9LB", $B65="M9LC"), 'Qualtrics Responses'!F60, IF( OR($D65="M9LA", $D65="M9LB", $D65="M9LC"), 'Qualtrics Responses'!Q60, ""))</f>
        <v/>
      </c>
      <c r="EK65" s="13" t="str">
        <f>IF(OR($B65="M9LA", $B65="M9LB", $B65="M9LC"), 'Qualtrics Responses'!G60, IF( OR($D65="M9LA", $D65="M9LB", $D65="M9LC"), 'Qualtrics Responses'!R60, ""))</f>
        <v/>
      </c>
      <c r="EL65" s="13" t="str">
        <f>IF(OR($B65="M9LA", $B65="M9LB", $B65="M9LC"), 'Qualtrics Responses'!H60, IF( OR($D65="M9LA", $D65="M9LB", $D65="M9LC"), 'Qualtrics Responses'!S60, ""))</f>
        <v/>
      </c>
      <c r="EM65" s="13" t="str">
        <f>IF(OR($B65="M9LA", $B65="M9LB", $B65="M9LC"), 'Qualtrics Responses'!I60, IF( OR($D65="M9LA", $D65="M9LB", $D65="M9LC"), 'Qualtrics Responses'!T60, ""))</f>
        <v/>
      </c>
      <c r="EN65" s="13" t="str">
        <f>IF(OR($B65="M9LA", $B65="M9LB", $B65="M9LC"), 'Qualtrics Responses'!J60, IF( OR($D65="M9LA", $D65="M9LB", $D65="M9LC"), 'Qualtrics Responses'!U60, ""))</f>
        <v/>
      </c>
      <c r="EO65" s="13" t="str">
        <f>IF(OR($B65="M9LA", $B65="M9LB", $B65="M9LC"), 'Qualtrics Responses'!K60, IF( OR($D65="M9LA", $D65="M9LB", $D65="M9LC"), 'Qualtrics Responses'!V60, ""))</f>
        <v/>
      </c>
      <c r="EP65" s="13" t="str">
        <f>IF(OR($B65="M9LA", $B65="M9LB", $B65="M9LC"), 'Qualtrics Responses'!L60, IF( OR($D65="M9LA", $D65="M9LB", $D65="M9LC"), 'Qualtrics Responses'!W60, ""))</f>
        <v/>
      </c>
      <c r="EQ65" s="13" t="str">
        <f>IF(OR($B65="M9LA", $B65="M9LB", $B65="M9LC"), 'Qualtrics Responses'!M60, IF( OR($D65="M9LA", $D65="M9LB", $D65="M9LC"), 'Qualtrics Responses'!X60, ""))</f>
        <v/>
      </c>
      <c r="ER65" s="12" t="str" cm="1">
        <f t="array" ref="ER65">IF(EH65="","",IF(OR(B65="M9LA",D65="M9LA"),SUMPRODUCT(--($EH$3:$EQ$3=EH65:EQ65)),IF(OR(B65="M9LB",D65="M9LB"),SUMPRODUCT(--($EH$4:$EQ$4=EH65:EQ65)),IF(OR(B65="M9LC",D65="M9LC"),SUMPRODUCT(--($EH$5:$EQ$5=EH65:EQ65))))))</f>
        <v/>
      </c>
      <c r="ES65" s="13" t="str">
        <f>IF(OR($B65="M10LA", $B65="M10LB", $B65="M10LC"), 'Qualtrics Responses'!D60, IF( OR($D65="M10LA", $D65="M10LB", $D65="M10LC"), 'Qualtrics Responses'!O60, ""))</f>
        <v/>
      </c>
      <c r="ET65" s="13" t="str">
        <f>IF(OR($B65="M10LA", $B65="M10LB", $B65="M10LC"), 'Qualtrics Responses'!E60, IF( OR($D65="M10LA", $D65="M10LB", $D65="M10LC"), 'Qualtrics Responses'!P60, ""))</f>
        <v/>
      </c>
      <c r="EU65" s="13" t="str">
        <f>IF(OR($B65="M10LA", $B65="M10LB", $B65="M10LC"), 'Qualtrics Responses'!F60, IF( OR($D65="M10LA", $D65="M10LB", $D65="M10LC"), 'Qualtrics Responses'!Q60, ""))</f>
        <v/>
      </c>
      <c r="EV65" s="13" t="str">
        <f>IF(OR($B65="M10LA", $B65="M10LB", $B65="M10LC"), 'Qualtrics Responses'!G60, IF( OR($D65="M10LA", $D65="M10LB", $D65="M10LC"), 'Qualtrics Responses'!R60, ""))</f>
        <v/>
      </c>
      <c r="EW65" s="13" t="str">
        <f>IF(OR($B65="M10LA", $B65="M10LB", $B65="M10LC"), 'Qualtrics Responses'!H60, IF( OR($D65="M10LA", $D65="M10LB", $D65="M10LC"), 'Qualtrics Responses'!S60, ""))</f>
        <v/>
      </c>
      <c r="EX65" s="13" t="str">
        <f>IF(OR($B65="M10LA", $B65="M10LB", $B65="M10LC"), 'Qualtrics Responses'!I60, IF( OR($D65="M10LA", $D65="M10LB", $D65="M10LC"), 'Qualtrics Responses'!T60, ""))</f>
        <v/>
      </c>
      <c r="EY65" s="13" t="str">
        <f>IF(OR($B65="M10LA", $B65="M10LB", $B65="M10LC"), 'Qualtrics Responses'!J60, IF( OR($D65="M10LA", $D65="M10LB", $D65="M10LC"), 'Qualtrics Responses'!U60, ""))</f>
        <v/>
      </c>
      <c r="EZ65" s="13" t="str">
        <f>IF(OR($B65="M10LA", $B65="M10LB", $B65="M10LC"), 'Qualtrics Responses'!K60, IF( OR($D65="M10LA", $D65="M10LB", $D65="M10LC"), 'Qualtrics Responses'!V60, ""))</f>
        <v/>
      </c>
      <c r="FA65" s="13" t="str">
        <f>IF(OR($B65="M10LA", $B65="M10LB", $B65="M10LC"), 'Qualtrics Responses'!L60, IF( OR($D65="M10LA", $D65="M10LB", $D65="M10LC"), 'Qualtrics Responses'!W60, ""))</f>
        <v/>
      </c>
      <c r="FB65" s="13" t="str">
        <f>IF(OR($B65="M10LA", $B65="M10LB", $B65="M10LC"), 'Qualtrics Responses'!M60, IF( OR($D65="M10LA", $D65="M10LB", $D65="M10LC"), 'Qualtrics Responses'!X60, ""))</f>
        <v/>
      </c>
      <c r="FC65" s="12" t="str" cm="1">
        <f t="array" ref="FC65">IF(ES65="","",IF(OR(B65="M10LA",D65="M10LA"),SUMPRODUCT(--($ES$3:$FB$3=ES65:FB65)),IF(OR(B65="M10LB",D65="M10LB"),SUMPRODUCT(--($ES$4:$FB$4=ES65:FB65)),IF(OR(B65="M10LC",D65="M10LC"),SUMPRODUCT(--($ES$5:$FB$5=ES65:FB65))))))</f>
        <v/>
      </c>
      <c r="FD65" s="13" t="str">
        <f>IF(OR($B65="M11LA", $B65="M11LB", $B65="M11LC"), 'Qualtrics Responses'!D60, IF( OR($D65="M11LA", $D65="M11LB", $D65="M11LC"), 'Qualtrics Responses'!O60, ""))</f>
        <v/>
      </c>
      <c r="FE65" s="13" t="str">
        <f>IF(OR($B65="M11LA", $B65="M11LB", $B65="M11LC"), 'Qualtrics Responses'!E60, IF( OR($D65="M11LA", $D65="M11LB", $D65="M11LC"), 'Qualtrics Responses'!P60, ""))</f>
        <v/>
      </c>
      <c r="FF65" s="13" t="str">
        <f>IF(OR($B65="M11LA", $B65="M11LB", $B65="M11LC"), 'Qualtrics Responses'!F60, IF( OR($D65="M11LA", $D65="M11LB", $D65="M11LC"), 'Qualtrics Responses'!Q60, ""))</f>
        <v/>
      </c>
      <c r="FG65" s="13" t="str">
        <f>IF(OR($B65="M11LA", $B65="M11LB", $B65="M11LC"), 'Qualtrics Responses'!G60, IF( OR($D65="M11LA", $D65="M11LB", $D65="M11LC"), 'Qualtrics Responses'!R60, ""))</f>
        <v/>
      </c>
      <c r="FH65" s="13" t="str">
        <f>IF(OR($B65="M11LA", $B65="M11LB", $B65="M11LC"), 'Qualtrics Responses'!H60, IF( OR($D65="M11LA", $D65="M11LB", $D65="M11LC"), 'Qualtrics Responses'!S60, ""))</f>
        <v/>
      </c>
      <c r="FI65" s="13" t="str">
        <f>IF(OR($B65="M11LA", $B65="M11LB", $B65="M11LC"), 'Qualtrics Responses'!I60, IF( OR($D65="M11LA", $D65="M11LB", $D65="M11LC"), 'Qualtrics Responses'!T60, ""))</f>
        <v/>
      </c>
      <c r="FJ65" s="13" t="str">
        <f>IF(OR($B65="M11LA", $B65="M11LB", $B65="M11LC"), 'Qualtrics Responses'!J60, IF( OR($D65="M11LA", $D65="M11LB", $D65="M11LC"), 'Qualtrics Responses'!U60, ""))</f>
        <v/>
      </c>
      <c r="FK65" s="13" t="str">
        <f>IF(OR($B65="M11LA", $B65="M11LB", $B65="M11LC"), 'Qualtrics Responses'!K60, IF( OR($D65="M11LA", $D65="M11LB", $D65="M11LC"), 'Qualtrics Responses'!V60, ""))</f>
        <v/>
      </c>
      <c r="FL65" s="13" t="str">
        <f>IF(OR($B65="M11LA", $B65="M11LB", $B65="M11LC"), 'Qualtrics Responses'!L60, IF( OR($D65="M11LA", $D65="M11LB", $D65="M11LC"), 'Qualtrics Responses'!W60, ""))</f>
        <v/>
      </c>
      <c r="FM65" s="13" t="str">
        <f>IF(OR($B65="M11LA", $B65="M11LB", $B65="M11LC"), 'Qualtrics Responses'!M60, IF( OR($D65="M11LA", $D65="M11LB", $D65="M11LC"), 'Qualtrics Responses'!X60, ""))</f>
        <v/>
      </c>
      <c r="FN65" s="12" t="str" cm="1">
        <f t="array" ref="FN65">IF(FD65="","",IF(OR(B65="M11LA",D65="M11LA"),SUMPRODUCT(--($FD$3:$FM$3=FD65:FM65)),IF(OR(B65="M11LB",D65="M11LB"),SUMPRODUCT(--($FD$4:$FM$4=FD65:FM65)),IF(OR(B65="M11LC",D65="M11LC"),SUMPRODUCT(--($FD$5:$FM$5=FD65:FM65))))))</f>
        <v/>
      </c>
      <c r="FO65" s="13" t="str">
        <f>IF(OR($B65="M12LA", $B65="M12LB", $B65="M12LC"), 'Qualtrics Responses'!D60, IF( OR($D65="M12LA", $D65="M12LB", $D65="M12LC"), 'Qualtrics Responses'!O60, ""))</f>
        <v/>
      </c>
      <c r="FP65" s="13" t="str">
        <f>IF(OR($B65="M12LA", $B65="M12LB", $B65="M12LC"), 'Qualtrics Responses'!E60, IF( OR($D65="M12LA", $D65="M12LB", $D65="M12LC"), 'Qualtrics Responses'!P60, ""))</f>
        <v/>
      </c>
      <c r="FQ65" s="13" t="str">
        <f>IF(OR($B65="M12LA", $B65="M12LB", $B65="M12LC"), 'Qualtrics Responses'!F60, IF( OR($D65="M12LA", $D65="M12LB", $D65="M12LC"), 'Qualtrics Responses'!Q60, ""))</f>
        <v/>
      </c>
      <c r="FR65" s="13" t="str">
        <f>IF(OR($B65="M12LA", $B65="M12LB", $B65="M12LC"), 'Qualtrics Responses'!G60, IF( OR($D65="M12LA", $D65="M12LB", $D65="M12LC"), 'Qualtrics Responses'!R60, ""))</f>
        <v/>
      </c>
      <c r="FS65" s="13" t="str">
        <f>IF(OR($B65="M12LA", $B65="M12LB", $B65="M12LC"), 'Qualtrics Responses'!H60, IF( OR($D65="M12LA", $D65="M12LB", $D65="M12LC"), 'Qualtrics Responses'!S60, ""))</f>
        <v/>
      </c>
      <c r="FT65" s="13" t="str">
        <f>IF(OR($B65="M12LA", $B65="M12LB", $B65="M12LC"), 'Qualtrics Responses'!I60, IF( OR($D65="M12LA", $D65="M12LB", $D65="M12LC"), 'Qualtrics Responses'!T60, ""))</f>
        <v/>
      </c>
      <c r="FU65" s="13" t="str">
        <f>IF(OR($B65="M12LA", $B65="M12LB", $B65="M12LC"), 'Qualtrics Responses'!J60, IF( OR($D65="M12LA", $D65="M12LB", $D65="M12LC"), 'Qualtrics Responses'!U60, ""))</f>
        <v/>
      </c>
      <c r="FV65" s="13" t="str">
        <f>IF(OR($B65="M12LA", $B65="M12LB", $B65="M12LC"), 'Qualtrics Responses'!K60, IF( OR($D65="M12LA", $D65="M12LB", $D65="M12LC"), 'Qualtrics Responses'!V60, ""))</f>
        <v/>
      </c>
      <c r="FW65" s="13" t="str">
        <f>IF(OR($B65="M12LA", $B65="M12LB", $B65="M12LC"), 'Qualtrics Responses'!L60, IF( OR($D65="M12LA", $D65="M12LB", $D65="M12LC"), 'Qualtrics Responses'!W60, ""))</f>
        <v/>
      </c>
      <c r="FX65" s="13" t="str">
        <f>IF(OR($B65="M12LA", $B65="M12LB", $B65="M12LC"), 'Qualtrics Responses'!M60, IF( OR($D65="M12LA", $D65="M12LB", $D65="M12LC"), 'Qualtrics Responses'!X60, ""))</f>
        <v/>
      </c>
      <c r="FY65" s="12" t="str" cm="1">
        <f t="array" ref="FY65">IF(FO65="","",IF(OR(B65="M12LA",D65="M12LA"),SUMPRODUCT(--($FO$3:$FX$3=FO65:FX65)),IF(OR(B65="M12LB",D65="M12LB"),SUMPRODUCT(--($FO$4:$FX$4=FO65:FX65)),IF(OR(B65="M12LC",D65="M12LC"),SUMPRODUCT(--($FO$5:$FX$5=FO65:FX65))))))</f>
        <v/>
      </c>
    </row>
    <row r="66" spans="1:181" x14ac:dyDescent="0.25">
      <c r="A66" t="str">
        <f>IF(ISBLANK('Qualtrics Responses'!A61)=FALSE, 'Qualtrics Responses'!A61, "")</f>
        <v/>
      </c>
      <c r="B66" t="str">
        <f>IF(ISBLANK('Qualtrics Responses'!B61)=FALSE, 'Qualtrics Responses'!B61, "")</f>
        <v/>
      </c>
      <c r="C66" t="str">
        <f>IF(OR(B66="M1A",B66="M1B",B66="M1C"),$P66,IF(OR(B66="M2A",B66="M2B",B66="M2C"),$AA66,IF(OR(B66="M3A",B66="M3B",B66="M3C"),$AL66,IF(OR(B66="M4A",B66="M4B",B66="M4C"),$AW66, IF( OR(B66="M5A",B66="M5B",B66="M5C"), $BH66, IF(OR(B66="M6A",B66="M6B",B66="M6C"), $BS66, IF(OR(B66="M7A",B66="M7B",B66="M7C"), $CD66, IF( OR(B66="M8A",B66="M8B",B66="M8C"), $CO66,  IF( OR(B66="M9MA",B66="M9MB",B66="M9MC"), $CZ66, IF( OR(B66="M10MA",B66="M10MB",B66="M10MC"), $DK66, IF( OR(B66="M11MA",B66="M11MB",B66="M11MC"), $DV66,  IF( OR(B66="M12MA",B66="M12MB",B66="M12MC"), $EG66, IF( OR(B66="M9LA",B66="M9LB",B66="M9LC"), $ER66, IF( OR(B66="M10LA",B66="M10LB",B66="M10LC"), $FC66, IF( OR(B66="M11LA",B66="M11LB",B66="M11LC"), $FN66, IF( OR(B66="M12LA",B66="M12LB",B66="M12LC"), $FY66, ""))))))))))))))))</f>
        <v/>
      </c>
      <c r="D66" t="str">
        <f>IF(ISBLANK('Qualtrics Responses'!C61)=FALSE, 'Qualtrics Responses'!C61, "")</f>
        <v/>
      </c>
      <c r="E66" t="str">
        <f>IF(OR(D66="M1A",D66="M1B",D66="M1C"),$P66,IF(OR(D66="M2A",D66="M2B",D66="M2C"),$AA66,IF(OR(D66="M3A",D66="M3B",D66="M3C"),$AL66,IF(OR(D66="M4A",D66="M4B",D66="M4C"),$AW66, IF( OR(D66="M5A",D66="M5B",D66="M5C"), $BH66, IF(OR(D66="M6A",D66="M6B",D66="M6C"), $BS66, IF(OR(D66="M7A",D66="M7B",D66="M7C"), $CD66, IF( OR(D66="M8A",D66="M8B",D66="M8C"), $CO66,  IF( OR(D66="M9MA",D66="M9MB",D66="M9MC"), $CZ66, IF( OR(D66="M10MA",D66="M10MB",D66="M10MC"), $DK66, IF( OR(D66="M11MA",D66="M11MB",D66="M11MC"), $DV66,  IF( OR(D66="M12MA",D66="M12MB",D66="M12MC"), $EG66, IF( OR(D66="M9LA",D66="M9LB",D66="M9LC"), $ER66, IF( OR(D66="M10LA",D66="M10LB",D66="M10LC"), $FC66, IF( OR(D66="M11LA",D66="M11LB",D66="M11LC"), $FN66, IF( OR(D66="M12LA",D66="M12LB",D66="M12LC"), $FY66, ""))))))))))))))))</f>
        <v/>
      </c>
      <c r="F66" s="15" t="str">
        <f>IF(OR($B66="M1A", $B66="M1B", $B66="M1C"), 'Qualtrics Responses'!D61, IF( OR($D66="M1A", $D66="M1B", $D66="M1C"), 'Qualtrics Responses'!O61, ""))</f>
        <v/>
      </c>
      <c r="G66" s="15" t="str">
        <f>IF(OR($B66="M1A", $B66="M1B", $B66="M1C"), 'Qualtrics Responses'!E61, IF( OR($D66="M1A", $D66="M1B", $D66="M1C"), 'Qualtrics Responses'!P61, ""))</f>
        <v/>
      </c>
      <c r="H66" s="15" t="str">
        <f>IF(OR($B66="M1A", $B66="M1B", $B66="M1C"), 'Qualtrics Responses'!F61, IF( OR($D66="M1A", $D66="M1B", $D66="M1C"), 'Qualtrics Responses'!Q61, ""))</f>
        <v/>
      </c>
      <c r="I66" s="15" t="str">
        <f>IF(OR($B66="M1A", $B66="M1B", $B66="M1C"), 'Qualtrics Responses'!G61, IF( OR($D66="M1A", $D66="M1B", $D66="M1C"), 'Qualtrics Responses'!R61, ""))</f>
        <v/>
      </c>
      <c r="J66" s="15" t="str">
        <f>IF(OR($B66="M1A", $B66="M1B", $B66="M1C"), 'Qualtrics Responses'!H61, IF( OR($D66="M1A", $D66="M1B", $D66="M1C"), 'Qualtrics Responses'!S61, ""))</f>
        <v/>
      </c>
      <c r="K66" s="15" t="str">
        <f>IF(OR($B66="M1A", $B66="M1B", $B66="M1C"), 'Qualtrics Responses'!I61, IF( OR($D66="M1A", $D66="M1B", $D66="M1C"), 'Qualtrics Responses'!T61, ""))</f>
        <v/>
      </c>
      <c r="L66" s="15" t="str">
        <f>IF(OR($B66="M1A", $B66="M1B", $B66="M1C"), 'Qualtrics Responses'!J61, IF( OR($D66="M1A", $D66="M1B", $D66="M1C"), 'Qualtrics Responses'!U61, ""))</f>
        <v/>
      </c>
      <c r="M66" s="15" t="str">
        <f>IF(OR($B66="M1A", $B66="M1B", $B66="M1C"), 'Qualtrics Responses'!K61, IF( OR($D66="M1A", $D66="M1B", $D66="M1C"), 'Qualtrics Responses'!V61, ""))</f>
        <v/>
      </c>
      <c r="N66" s="15" t="str">
        <f>IF(OR($B66="M1A", $B66="M1B", $B66="M1C"), 'Qualtrics Responses'!L61, IF( OR($D66="M1A", $D66="M1B", $D66="M1C"), 'Qualtrics Responses'!W61, ""))</f>
        <v/>
      </c>
      <c r="O66" s="15" t="str">
        <f>IF(OR($B66="M1A", $B66="M1B", $B66="M1C"), 'Qualtrics Responses'!M61, IF( OR($D66="M1A", $D66="M1B", $D66="M1C"), 'Qualtrics Responses'!X61, ""))</f>
        <v/>
      </c>
      <c r="P66" s="12" t="str" cm="1">
        <f t="array" ref="P66">IF(F66="","",IF(OR(B66="M1A",D66="M1A"),SUMPRODUCT(--($F$3:$O$3=F66:O66)),IF(OR(B66="M1B",D66="M1B"),SUMPRODUCT(--($F$4:$O$4=F66:O66)),IF(OR(B66="M1C",D66="M1C"),SUMPRODUCT(--($F$5:$O$5=F66:O66))))))</f>
        <v/>
      </c>
      <c r="Q66" s="16" t="str">
        <f>IF(OR($B66="M2A", $B66="M2B", $B66="M2C"), 'Qualtrics Responses'!D61, IF( OR($D66="M2A", $D66="M2B", $D66="M2C"), 'Qualtrics Responses'!O61, ""))</f>
        <v/>
      </c>
      <c r="R66" s="16" t="str">
        <f>IF(OR($B66="M2A", $B66="M2B", $B66="M2C"), 'Qualtrics Responses'!E61, IF( OR($D66="M2A", $D66="M2B", $D66="M2C"), 'Qualtrics Responses'!P61, ""))</f>
        <v/>
      </c>
      <c r="S66" s="16" t="str">
        <f>IF(OR($B66="M2A", $B66="M2B", $B66="M2C"), 'Qualtrics Responses'!F61, IF( OR($D66="M2A", $D66="M2B", $D66="M2C"), 'Qualtrics Responses'!Q61, ""))</f>
        <v/>
      </c>
      <c r="T66" s="16" t="str">
        <f>IF(OR($B66="M2A", $B66="M2B", $B66="M2C"), 'Qualtrics Responses'!G61, IF( OR($D66="M2A", $D66="M2B", $D66="M2C"), 'Qualtrics Responses'!R61, ""))</f>
        <v/>
      </c>
      <c r="U66" s="16" t="str">
        <f>IF(OR($B66="M2A", $B66="M2B", $B66="M2C"), 'Qualtrics Responses'!H61, IF( OR($D66="M2A", $D66="M2B", $D66="M2C"), 'Qualtrics Responses'!S61, ""))</f>
        <v/>
      </c>
      <c r="V66" s="16" t="str">
        <f>IF(OR($B66="M2A", $B66="M2B", $B66="M2C"), 'Qualtrics Responses'!I61, IF( OR($D66="M2A", $D66="M2B", $D66="M2C"), 'Qualtrics Responses'!T61, ""))</f>
        <v/>
      </c>
      <c r="W66" s="16" t="str">
        <f>IF(OR($B66="M2A", $B66="M2B", $B66="M2C"), 'Qualtrics Responses'!J61, IF( OR($D66="M2A", $D66="M2B", $D66="M2C"), 'Qualtrics Responses'!U61, ""))</f>
        <v/>
      </c>
      <c r="X66" s="16" t="str">
        <f>IF(OR($B66="M2A", $B66="M2B", $B66="M2C"), 'Qualtrics Responses'!K61, IF( OR($D66="M2A", $D66="M2B", $D66="M2C"), 'Qualtrics Responses'!V61, ""))</f>
        <v/>
      </c>
      <c r="Y66" s="16" t="str">
        <f>IF(OR($B66="M2A", $B66="M2B", $B66="M2C"), 'Qualtrics Responses'!L61, IF( OR($D66="M2A", $D66="M2B", $D66="M2C"), 'Qualtrics Responses'!W61, ""))</f>
        <v/>
      </c>
      <c r="Z66" s="16" t="str">
        <f>IF(OR($B66="M2A", $B66="M2B", $B66="M2C"), 'Qualtrics Responses'!M61, IF( OR($D66="M2A", $D66="M2B", $D66="M2C"), 'Qualtrics Responses'!X61, ""))</f>
        <v/>
      </c>
      <c r="AA66" s="12" t="str" cm="1">
        <f t="array" ref="AA66">IF(Q66="","",IF(OR(B66="M2A",D66="M2A"),SUMPRODUCT(--($Q$3:$Z$3=Q66:Z66)),IF(OR(B66="M2B",D66="M2B"),SUMPRODUCT(--($Q$4:$Z$4=Q66:Z66)),IF(OR(B66="M2C",D66="M2C"),SUMPRODUCT(--($Q$5:$Z$5=Q66:Z66))))))</f>
        <v/>
      </c>
      <c r="AB66" s="15" t="str">
        <f>IF(OR($B66="M3A", $B66="M3B", $B66="M3C"), 'Qualtrics Responses'!D61, IF( OR($D66="M3A", $D66="M3B", $D66="M3C"), 'Qualtrics Responses'!O61, ""))</f>
        <v/>
      </c>
      <c r="AC66" s="15" t="str">
        <f>IF(OR($B66="M3A", $B66="M3B", $B66="M3C"), 'Qualtrics Responses'!E61, IF( OR($D66="M3A", $D66="M3B", $D66="M3C"), 'Qualtrics Responses'!P61, ""))</f>
        <v/>
      </c>
      <c r="AD66" s="15" t="str">
        <f>IF(OR($B66="M3A", $B66="M3B", $B66="M3C"), 'Qualtrics Responses'!F61, IF( OR($D66="M3A", $D66="M3B", $D66="M3C"), 'Qualtrics Responses'!Q61, ""))</f>
        <v/>
      </c>
      <c r="AE66" s="15" t="str">
        <f>IF(OR($B66="M3A", $B66="M3B", $B66="M3C"), 'Qualtrics Responses'!G61, IF( OR($D66="M3A", $D66="M3B", $D66="M3C"), 'Qualtrics Responses'!R61, ""))</f>
        <v/>
      </c>
      <c r="AF66" s="15" t="str">
        <f>IF(OR($B66="M3A", $B66="M3B", $B66="M3C"), 'Qualtrics Responses'!H61, IF( OR($D66="M3A", $D66="M3B", $D66="M3C"), 'Qualtrics Responses'!S61, ""))</f>
        <v/>
      </c>
      <c r="AG66" s="15" t="str">
        <f>IF(OR($B66="M3A", $B66="M3B", $B66="M3C"), 'Qualtrics Responses'!I61, IF( OR($D66="M3A", $D66="M3B", $D66="M3C"), 'Qualtrics Responses'!T61, ""))</f>
        <v/>
      </c>
      <c r="AH66" s="15" t="str">
        <f>IF(OR($B66="M3A", $B66="M3B", $B66="M3C"), 'Qualtrics Responses'!J61, IF( OR($D66="M3A", $D66="M3B", $D66="M3C"), 'Qualtrics Responses'!U61, ""))</f>
        <v/>
      </c>
      <c r="AI66" s="15" t="str">
        <f>IF(OR($B66="M3A", $B66="M3B", $B66="M3C"), 'Qualtrics Responses'!K61, IF( OR($D66="M3A", $D66="M3B", $D66="M3C"), 'Qualtrics Responses'!V61, ""))</f>
        <v/>
      </c>
      <c r="AJ66" s="15" t="str">
        <f>IF(OR($B66="M3A", $B66="M3B", $B66="M3C"), 'Qualtrics Responses'!L61, IF( OR($D66="M3A", $D66="M3B", $D66="M3C"), 'Qualtrics Responses'!W61, ""))</f>
        <v/>
      </c>
      <c r="AK66" s="15" t="str">
        <f>IF(OR($B66="M3A", $B66="M3B", $B66="M3C"), 'Qualtrics Responses'!M61, IF( OR($D66="M3A", $D66="M3B", $D66="M3C"), 'Qualtrics Responses'!X61, ""))</f>
        <v/>
      </c>
      <c r="AL66" s="12" t="str" cm="1">
        <f t="array" ref="AL66">IF(AB66="","",IF(OR(B66="M3A",D66="M3A"),SUMPRODUCT(--($AB$3:$AK$3=AB66:AK66)),IF(OR(B66="M3B",D66="M3B"),SUMPRODUCT(--($AB$4:$AK$4=AB66:AK66)),IF(OR(B66="M3C",D66="M3C"),SUMPRODUCT(--($AB$5:$AK$5=AB66:AK66))))))</f>
        <v/>
      </c>
      <c r="AM66" s="16" t="str">
        <f>IF(OR($B66="M4A", $B66="M4B", $B66="M4C"), 'Qualtrics Responses'!D61, IF( OR($D66="M4A", $D66="M4B", $D66="M4C"), 'Qualtrics Responses'!O61, ""))</f>
        <v/>
      </c>
      <c r="AN66" s="16" t="str">
        <f>IF(OR($B66="M4A", $B66="M4B", $B66="M4C"), 'Qualtrics Responses'!E61, IF( OR($D66="M4A", $D66="M4B", $D66="M4C"), 'Qualtrics Responses'!P61, ""))</f>
        <v/>
      </c>
      <c r="AO66" s="16" t="str">
        <f>IF(OR($B66="M4A", $B66="M4B", $B66="M4C"), 'Qualtrics Responses'!F61, IF( OR($D66="M4A", $D66="M4B", $D66="M4C"), 'Qualtrics Responses'!Q61, ""))</f>
        <v/>
      </c>
      <c r="AP66" s="16" t="str">
        <f>IF(OR($B66="M4A", $B66="M4B", $B66="M4C"), 'Qualtrics Responses'!G61, IF( OR($D66="M4A", $D66="M4B", $D66="M4C"), 'Qualtrics Responses'!R61, ""))</f>
        <v/>
      </c>
      <c r="AQ66" s="16" t="str">
        <f>IF(OR($B66="M4A", $B66="M4B", $B66="M4C"), 'Qualtrics Responses'!H61, IF( OR($D66="M4A", $D66="M4B", $D66="M4C"), 'Qualtrics Responses'!S61, ""))</f>
        <v/>
      </c>
      <c r="AR66" s="16" t="str">
        <f>IF(OR($B66="M4A", $B66="M4B", $B66="M4C"), 'Qualtrics Responses'!I61, IF( OR($D66="M4A", $D66="M4B", $D66="M4C"), 'Qualtrics Responses'!T61, ""))</f>
        <v/>
      </c>
      <c r="AS66" s="16" t="str">
        <f>IF(OR($B66="M4A", $B66="M4B", $B66="M4C"), 'Qualtrics Responses'!J61, IF( OR($D66="M4A", $D66="M4B", $D66="M4C"), 'Qualtrics Responses'!U61, ""))</f>
        <v/>
      </c>
      <c r="AT66" s="16" t="str">
        <f>IF(OR($B66="M4A", $B66="M4B", $B66="M4C"), 'Qualtrics Responses'!K61, IF( OR($D66="M4A", $D66="M4B", $D66="M4C"), 'Qualtrics Responses'!V61, ""))</f>
        <v/>
      </c>
      <c r="AU66" s="16" t="str">
        <f>IF(OR($B66="M4A", $B66="M4B", $B66="M4C"), 'Qualtrics Responses'!L61, IF( OR($D66="M4A", $D66="M4B", $D66="M4C"), 'Qualtrics Responses'!W61, ""))</f>
        <v/>
      </c>
      <c r="AV66" s="16" t="str">
        <f>IF(OR($B66="M4A", $B66="M4B", $B66="M4C"), 'Qualtrics Responses'!M61, IF( OR($D66="M4A", $D66="M4B", $D66="M4C"), 'Qualtrics Responses'!X61, ""))</f>
        <v/>
      </c>
      <c r="AW66" s="12" t="str" cm="1">
        <f t="array" ref="AW66">IF(AM66="","",IF(OR(B66="M4A",D66="M4A"),SUMPRODUCT(--($AM$3:$AV$3=AM66:AV66)),IF(OR(B66="M4B",D66="M4B"),SUMPRODUCT(--($AM$4:$AV$4=AM66:AV66)),IF(OR(B66="M4C",D66="M4C"),SUMPRODUCT(--($AM$5:$AV$5=AM66:AV66))))))</f>
        <v/>
      </c>
      <c r="AX66" s="15" t="str">
        <f>IF(OR($B66="M5A", $B66="M5B", $B66="M5C"), 'Qualtrics Responses'!D61, IF( OR($D66="M5A", $D66="M5B", $D66="M5C"), 'Qualtrics Responses'!O61, ""))</f>
        <v/>
      </c>
      <c r="AY66" s="15" t="str">
        <f>IF(OR($B66="M5A", $B66="M5B", $B66="M5C"), 'Qualtrics Responses'!E61, IF( OR($D66="M5A", $D66="M5B", $D66="M5C"), 'Qualtrics Responses'!P61, ""))</f>
        <v/>
      </c>
      <c r="AZ66" s="15" t="str">
        <f>IF(OR($B66="M5A", $B66="M5B", $B66="M5C"), 'Qualtrics Responses'!F61, IF( OR($D66="M5A", $D66="M5B", $D66="M5C"), 'Qualtrics Responses'!Q61, ""))</f>
        <v/>
      </c>
      <c r="BA66" s="15" t="str">
        <f>IF(OR($B66="M5A", $B66="M5B", $B66="M5C"), 'Qualtrics Responses'!G61, IF( OR($D66="M5A", $D66="M5B", $D66="M5C"), 'Qualtrics Responses'!R61, ""))</f>
        <v/>
      </c>
      <c r="BB66" s="15" t="str">
        <f>IF(OR($B66="M5A", $B66="M5B", $B66="M5C"), 'Qualtrics Responses'!H61, IF( OR($D66="M5A", $D66="M5B", $D66="M5C"), 'Qualtrics Responses'!S61, ""))</f>
        <v/>
      </c>
      <c r="BC66" s="15" t="str">
        <f>IF(OR($B66="M5A", $B66="M5B", $B66="M5C"), 'Qualtrics Responses'!I61, IF( OR($D66="M5A", $D66="M5B", $D66="M5C"), 'Qualtrics Responses'!T61, ""))</f>
        <v/>
      </c>
      <c r="BD66" s="15" t="str">
        <f>IF(OR($B66="M5A", $B66="M5B", $B66="M5C"), 'Qualtrics Responses'!J61, IF( OR($D66="M5A", $D66="M5B", $D66="M5C"), 'Qualtrics Responses'!U61, ""))</f>
        <v/>
      </c>
      <c r="BE66" s="15" t="str">
        <f>IF(OR($B66="M5A", $B66="M5B", $B66="M5C"), 'Qualtrics Responses'!K61, IF( OR($D66="M5A", $D66="M5B", $D66="M5C"), 'Qualtrics Responses'!V61, ""))</f>
        <v/>
      </c>
      <c r="BF66" s="15" t="str">
        <f>IF(OR($B66="M5A", $B66="M5B", $B66="M5C"), 'Qualtrics Responses'!L61, IF( OR($D66="M5A", $D66="M5B", $D66="M5C"), 'Qualtrics Responses'!W61, ""))</f>
        <v/>
      </c>
      <c r="BG66" s="15" t="str">
        <f>IF(OR($B66="M5A", $B66="M5B", $B66="M5C"), 'Qualtrics Responses'!M61, IF( OR($D66="M5A", $D66="M5B", $D66="M5C"), 'Qualtrics Responses'!X61, ""))</f>
        <v/>
      </c>
      <c r="BH66" s="12" t="str" cm="1">
        <f t="array" ref="BH66">IF(AX66="","",IF(OR(B66="M5A",D66="M5A"),SUMPRODUCT(--($AX$3:$BG$3=AX66:BG66)),IF(OR(B66="M5B",D66="M5B"),SUMPRODUCT(--($AX$4:$BG$4=AX66:BG66)),IF(OR(B66="M5C",D66="M5C"),SUMPRODUCT(--($AX$5:$BG$5=AX66:BG66))))))</f>
        <v/>
      </c>
      <c r="BI66" s="16" t="str">
        <f>IF(OR($B66="M6A", $B66="M6B", $B66="M6C"), 'Qualtrics Responses'!D61, IF( OR($D66="M6A", $D66="M6B", $D66="M6C"), 'Qualtrics Responses'!O61, ""))</f>
        <v/>
      </c>
      <c r="BJ66" s="16" t="str">
        <f>IF(OR($B66="M6A", $B66="M6B", $B66="M6C"), 'Qualtrics Responses'!E61, IF( OR($D66="M6A", $D66="M6B", $D66="M6C"), 'Qualtrics Responses'!P61, ""))</f>
        <v/>
      </c>
      <c r="BK66" s="16" t="str">
        <f>IF(OR($B66="M6A", $B66="M6B", $B66="M6C"), 'Qualtrics Responses'!F61, IF( OR($D66="M6A", $D66="M6B", $D66="M6C"), 'Qualtrics Responses'!Q61, ""))</f>
        <v/>
      </c>
      <c r="BL66" s="16" t="str">
        <f>IF(OR($B66="M6A", $B66="M6B", $B66="M6C"), 'Qualtrics Responses'!G61, IF( OR($D66="M6A", $D66="M6B", $D66="M6C"), 'Qualtrics Responses'!R61, ""))</f>
        <v/>
      </c>
      <c r="BM66" s="16" t="str">
        <f>IF(OR($B66="M6A", $B66="M6B", $B66="M6C"), 'Qualtrics Responses'!H61, IF( OR($D66="M6A", $D66="M6B", $D66="M6C"), 'Qualtrics Responses'!S61, ""))</f>
        <v/>
      </c>
      <c r="BN66" s="16" t="str">
        <f>IF(OR($B66="M6A", $B66="M6B", $B66="M6C"), 'Qualtrics Responses'!I61, IF( OR($D66="M6A", $D66="M6B", $D66="M6C"), 'Qualtrics Responses'!T61, ""))</f>
        <v/>
      </c>
      <c r="BO66" s="16" t="str">
        <f>IF(OR($B66="M6A", $B66="M6B", $B66="M6C"), 'Qualtrics Responses'!J61, IF( OR($D66="M6A", $D66="M6B", $D66="M6C"), 'Qualtrics Responses'!U61, ""))</f>
        <v/>
      </c>
      <c r="BP66" s="16" t="str">
        <f>IF(OR($B66="M6A", $B66="M6B", $B66="M6C"), 'Qualtrics Responses'!K61, IF( OR($D66="M6A", $D66="M6B", $D66="M6C"), 'Qualtrics Responses'!V61, ""))</f>
        <v/>
      </c>
      <c r="BQ66" s="16" t="str">
        <f>IF(OR($B66="M6A", $B66="M6B", $B66="M6C"), 'Qualtrics Responses'!L61, IF( OR($D66="M6A", $D66="M6B", $D66="M6C"), 'Qualtrics Responses'!W61, ""))</f>
        <v/>
      </c>
      <c r="BR66" s="16" t="str">
        <f>IF(OR($B66="M6A", $B66="M6B", $B66="M6C"), 'Qualtrics Responses'!M61, IF( OR($D66="M6A", $D66="M6B", $D66="M6C"), 'Qualtrics Responses'!X61, ""))</f>
        <v/>
      </c>
      <c r="BS66" s="12" t="str" cm="1">
        <f t="array" ref="BS66">IF(BI66="","",IF(OR(B66="M6A",D66="M6A"),SUMPRODUCT(--($BI$3:$BR$3=BI66:BR66)),IF(OR(B66="M6B",D66="M6B"),SUMPRODUCT(--($BI$4:$BR$4=BI66:BR66)),IF(OR(B66="M6C",D66="M6C"),SUMPRODUCT(--($BI$5:$BR$5=BI66:BR66))))))</f>
        <v/>
      </c>
      <c r="BT66" s="15" t="str">
        <f>IF(OR($B66="M7A", $B66="M7B", $B66="M7C"), 'Qualtrics Responses'!D61, IF( OR($D66="M7A", $D66="M7B", $D66="M7C"), 'Qualtrics Responses'!O61, ""))</f>
        <v/>
      </c>
      <c r="BU66" s="15" t="str">
        <f>IF(OR($B66="M7A", $B66="M7B", $B66="M7C"), 'Qualtrics Responses'!E61, IF( OR($D66="M7A", $D66="M7B", $D66="M7C"), 'Qualtrics Responses'!P61, ""))</f>
        <v/>
      </c>
      <c r="BV66" s="15" t="str">
        <f>IF(OR($B66="M7A", $B66="M7B", $B66="M7C"), 'Qualtrics Responses'!F61, IF( OR($D66="M7A", $D66="M7B", $D66="M7C"), 'Qualtrics Responses'!Q61, ""))</f>
        <v/>
      </c>
      <c r="BW66" s="15" t="str">
        <f>IF(OR($B66="M7A", $B66="M7B", $B66="M7C"), 'Qualtrics Responses'!G61, IF( OR($D66="M7A", $D66="M7B", $D66="M7C"), 'Qualtrics Responses'!R61, ""))</f>
        <v/>
      </c>
      <c r="BX66" s="15" t="str">
        <f>IF(OR($B66="M7A", $B66="M7B", $B66="M7C"), 'Qualtrics Responses'!H61, IF( OR($D66="M7A", $D66="M7B", $D66="M7C"), 'Qualtrics Responses'!S61, ""))</f>
        <v/>
      </c>
      <c r="BY66" s="15" t="str">
        <f>IF(OR($B66="M7A", $B66="M7B", $B66="M7C"), 'Qualtrics Responses'!I61, IF( OR($D66="M7A", $D66="M7B", $D66="M7C"), 'Qualtrics Responses'!T61, ""))</f>
        <v/>
      </c>
      <c r="BZ66" s="15" t="str">
        <f>IF(OR($B66="M7A", $B66="M7B", $B66="M7C"), 'Qualtrics Responses'!J61, IF( OR($D66="M7A", $D66="M7B", $D66="M7C"), 'Qualtrics Responses'!U61, ""))</f>
        <v/>
      </c>
      <c r="CA66" s="15" t="str">
        <f>IF(OR($B66="M7A", $B66="M7B", $B66="M7C"), 'Qualtrics Responses'!K61, IF( OR($D66="M7A", $D66="M7B", $D66="M7C"), 'Qualtrics Responses'!V61, ""))</f>
        <v/>
      </c>
      <c r="CB66" s="15" t="str">
        <f>IF(OR($B66="M7A", $B66="M7B", $B66="M7C"), 'Qualtrics Responses'!L61, IF( OR($D66="M7A", $D66="M7B", $D66="M7C"), 'Qualtrics Responses'!W61, ""))</f>
        <v/>
      </c>
      <c r="CC66" s="15" t="str">
        <f>IF(OR($B66="M7A", $B66="M7B", $B66="M7C"), 'Qualtrics Responses'!M61, IF( OR($D66="M7A", $D66="M7B", $D66="M7C"), 'Qualtrics Responses'!X61, ""))</f>
        <v/>
      </c>
      <c r="CD66" s="12" t="str" cm="1">
        <f t="array" ref="CD66">IF(BT66="","",IF(OR(B66="M7A",D66="M7A"),SUMPRODUCT(--($BT$3:$CC$3=BT66:CC66)),IF(OR(B66="M7B",D66="M7B"),SUMPRODUCT(--($BT$4:$CC$4=BT66:CC66)),IF(OR(B66="M7C",D66="M7C"),SUMPRODUCT(--($BT$5:$CC$5=BT66:CC66))))))</f>
        <v/>
      </c>
      <c r="CE66" s="16" t="str">
        <f>IF(OR($B66="M8A", $B66="M8B", $B66="M8C"), 'Qualtrics Responses'!D61, IF( OR($D66="M8A", $D66="M8B", $D66="M8C"), 'Qualtrics Responses'!O61, ""))</f>
        <v/>
      </c>
      <c r="CF66" s="16" t="str">
        <f>IF(OR($B66="M8A", $B66="M8B", $B66="M8C"), 'Qualtrics Responses'!E61, IF( OR($D66="M8A", $D66="M8B", $D66="M8C"), 'Qualtrics Responses'!P61, ""))</f>
        <v/>
      </c>
      <c r="CG66" s="16" t="str">
        <f>IF(OR($B66="M8A", $B66="M8B", $B66="M8C"), 'Qualtrics Responses'!F61, IF( OR($D66="M8A", $D66="M8B", $D66="M8C"), 'Qualtrics Responses'!Q61, ""))</f>
        <v/>
      </c>
      <c r="CH66" s="16" t="str">
        <f>IF(OR($B66="M8A", $B66="M8B", $B66="M8C"), 'Qualtrics Responses'!G61, IF( OR($D66="M8A", $D66="M8B", $D66="M8C"), 'Qualtrics Responses'!R61, ""))</f>
        <v/>
      </c>
      <c r="CI66" s="16" t="str">
        <f>IF(OR($B66="M8A", $B66="M8B", $B66="M8C"), 'Qualtrics Responses'!H61, IF( OR($D66="M8A", $D66="M8B", $D66="M8C"), 'Qualtrics Responses'!S61, ""))</f>
        <v/>
      </c>
      <c r="CJ66" s="16" t="str">
        <f>IF(OR($B66="M8A", $B66="M8B", $B66="M8C"), 'Qualtrics Responses'!I61, IF( OR($D66="M8A", $D66="M8B", $D66="M8C"), 'Qualtrics Responses'!T61, ""))</f>
        <v/>
      </c>
      <c r="CK66" s="16" t="str">
        <f>IF(OR($B66="M8A", $B66="M8B", $B66="M8C"), 'Qualtrics Responses'!J61, IF( OR($D66="M8A", $D66="M8B", $D66="M8C"), 'Qualtrics Responses'!U61, ""))</f>
        <v/>
      </c>
      <c r="CL66" s="16" t="str">
        <f>IF(OR($B66="M8A", $B66="M8B", $B66="M8C"), 'Qualtrics Responses'!K61, IF( OR($D66="M8A", $D66="M8B", $D66="M8C"), 'Qualtrics Responses'!V61, ""))</f>
        <v/>
      </c>
      <c r="CM66" s="16" t="str">
        <f>IF(OR($B66="M8A", $B66="M8B", $B66="M8C"), 'Qualtrics Responses'!L61, IF( OR($D66="M8A", $D66="M8B", $D66="M8C"), 'Qualtrics Responses'!W61, ""))</f>
        <v/>
      </c>
      <c r="CN66" s="16" t="str">
        <f>IF(OR($B66="M8A", $B66="M8B", $B66="M8C"), 'Qualtrics Responses'!M61, IF( OR($D66="M8A", $D66="M8B", $D66="M8C"), 'Qualtrics Responses'!X61, ""))</f>
        <v/>
      </c>
      <c r="CO66" s="12" t="str" cm="1">
        <f t="array" ref="CO66">IF(CE66="","",IF(OR(B66="M8A",D66="M8A"),SUMPRODUCT(--($CE$3:$CN$3=CE66:CN66)),IF(OR(B66="M8B",D66="M8B"),SUMPRODUCT(--($CE$4:$CN$4=CE66:CN66)),IF(OR(B66="M8C",D66="M8C"),SUMPRODUCT(--($CE$5:$CN$5=CE66:CN66))))))</f>
        <v/>
      </c>
      <c r="CP66" s="14" t="str">
        <f>IF(OR($B66="M9MA", $B66="M9MB", $B66="M9MC"), 'Qualtrics Responses'!D61, IF( OR($D66="M9MA", $D66="M9MB", $D66="M9MC"), 'Qualtrics Responses'!O61, ""))</f>
        <v/>
      </c>
      <c r="CQ66" s="14" t="str">
        <f>IF(OR($B66="M9MA", $B66="M9MB", $B66="M9MC"), 'Qualtrics Responses'!E61, IF( OR($D66="M9MA", $D66="M9MB", $D66="M9MC"), 'Qualtrics Responses'!P61, ""))</f>
        <v/>
      </c>
      <c r="CR66" s="14" t="str">
        <f>IF(OR($B66="M9MA", $B66="M9MB", $B66="M9MC"), 'Qualtrics Responses'!F61, IF( OR($D66="M9MA", $D66="M9MB", $D66="M9MC"), 'Qualtrics Responses'!Q61, ""))</f>
        <v/>
      </c>
      <c r="CS66" s="14" t="str">
        <f>IF(OR($B66="M9MA", $B66="M9MB", $B66="M9MC"), 'Qualtrics Responses'!G61, IF( OR($D66="M9MA", $D66="M9MB", $D66="M9MC"), 'Qualtrics Responses'!R61, ""))</f>
        <v/>
      </c>
      <c r="CT66" s="14" t="str">
        <f>IF(OR($B66="M9MA", $B66="M9MB", $B66="M9MC"), 'Qualtrics Responses'!H61, IF( OR($D66="M9MA", $D66="M9MB", $D66="M9MC"), 'Qualtrics Responses'!S61, ""))</f>
        <v/>
      </c>
      <c r="CU66" s="14" t="str">
        <f>IF(OR($B66="M9MA", $B66="M9MB", $B66="M9MC"), 'Qualtrics Responses'!I61, IF( OR($D66="M9MA", $D66="M9MB", $D66="M9MC"), 'Qualtrics Responses'!T61, ""))</f>
        <v/>
      </c>
      <c r="CV66" s="14" t="str">
        <f>IF(OR($B66="M9MA", $B66="M9MB", $B66="M9MC"), 'Qualtrics Responses'!J61, IF( OR($D66="M9MA", $D66="M9MB", $D66="M9MC"), 'Qualtrics Responses'!U61, ""))</f>
        <v/>
      </c>
      <c r="CW66" s="14" t="str">
        <f>IF(OR($B66="M9MA", $B66="M9MB", $B66="M9MC"), 'Qualtrics Responses'!K61, IF( OR($D66="M9MA", $D66="M9MB", $D66="M9MC"), 'Qualtrics Responses'!V61, ""))</f>
        <v/>
      </c>
      <c r="CX66" s="14" t="str">
        <f>IF(OR($B66="M9MA", $B66="M9MB", $B66="M9MC"), 'Qualtrics Responses'!L61, IF( OR($D66="M9MA", $D66="M9MB", $D66="M9MC"), 'Qualtrics Responses'!W61, ""))</f>
        <v/>
      </c>
      <c r="CY66" s="14" t="str">
        <f>IF(OR($B66="M9MA", $B66="M9MB", $B66="M9MC"), 'Qualtrics Responses'!M61, IF( OR($D66="M9MA", $D66="M9MB", $D66="M9MC"), 'Qualtrics Responses'!X61, ""))</f>
        <v/>
      </c>
      <c r="CZ66" s="12" t="str" cm="1">
        <f t="array" ref="CZ66">IF(CP66="","",IF(OR(B66="M9MA",D66="M9MA"),SUMPRODUCT(--($CP$3:$CY$3=CP66:CY66)),IF(OR(B66="M9MB",D66="M9MB"),SUMPRODUCT(--($CP$4:$CY$4=CP66:CY66)),IF(OR(B66="M9MC",D66="M9MC"),SUMPRODUCT(--($CP$5:$CY$5=CP66:CY66))))))</f>
        <v/>
      </c>
      <c r="DA66" s="14" t="str">
        <f>IF(OR($B66="M10MA", $B66="M10MB", $B66="M10MC"), 'Qualtrics Responses'!D61, IF( OR($D66="M10MA", $D66="M10MB", $D66="M10MC"), 'Qualtrics Responses'!O61, ""))</f>
        <v/>
      </c>
      <c r="DB66" s="14" t="str">
        <f>IF(OR($B66="M10MA", $B66="M10MB", $B66="M10MC"), 'Qualtrics Responses'!E61, IF( OR($D66="M10MA", $D66="M10MB", $D66="M10MC"), 'Qualtrics Responses'!P61, ""))</f>
        <v/>
      </c>
      <c r="DC66" s="14" t="str">
        <f>IF(OR($B66="M10MA", $B66="M10MB", $B66="M10MC"), 'Qualtrics Responses'!F61, IF( OR($D66="M10MA", $D66="M10MB", $D66="M10MC"), 'Qualtrics Responses'!Q61, ""))</f>
        <v/>
      </c>
      <c r="DD66" s="14" t="str">
        <f>IF(OR($B66="M10MA", $B66="M10MB", $B66="M10MC"), 'Qualtrics Responses'!G61, IF( OR($D66="M10MA", $D66="M10MB", $D66="M10MC"), 'Qualtrics Responses'!R61, ""))</f>
        <v/>
      </c>
      <c r="DE66" s="14" t="str">
        <f>IF(OR($B66="M10MA", $B66="M10MB", $B66="M10MC"), 'Qualtrics Responses'!H61, IF( OR($D66="M10MA", $D66="M10MB", $D66="M10MC"), 'Qualtrics Responses'!S61, ""))</f>
        <v/>
      </c>
      <c r="DF66" s="14" t="str">
        <f>IF(OR($B66="M10MA", $B66="M10MB", $B66="M10MC"), 'Qualtrics Responses'!I61, IF( OR($D66="M10MA", $D66="M10MB", $D66="M10MC"), 'Qualtrics Responses'!T61, ""))</f>
        <v/>
      </c>
      <c r="DG66" s="14" t="str">
        <f>IF(OR($B66="M10MA", $B66="M10MB", $B66="M10MC"), 'Qualtrics Responses'!J61, IF( OR($D66="M10MA", $D66="M10MB", $D66="M10MC"), 'Qualtrics Responses'!U61, ""))</f>
        <v/>
      </c>
      <c r="DH66" s="14" t="str">
        <f>IF(OR($B66="M10MA", $B66="M10MB", $B66="M10MC"), 'Qualtrics Responses'!K61, IF( OR($D66="M10MA", $D66="M10MB", $D66="M10MC"), 'Qualtrics Responses'!V61, ""))</f>
        <v/>
      </c>
      <c r="DI66" s="14" t="str">
        <f>IF(OR($B66="M10MA", $B66="M10MB", $B66="M10MC"), 'Qualtrics Responses'!L61, IF( OR($D66="M10MA", $D66="M10MB", $D66="M10MC"), 'Qualtrics Responses'!W61, ""))</f>
        <v/>
      </c>
      <c r="DJ66" s="14" t="str">
        <f>IF(OR($B66="M10MA", $B66="M10MB", $B66="M10MC"), 'Qualtrics Responses'!M61, IF( OR($D66="M10MA", $D66="M10MB", $D66="M10MC"), 'Qualtrics Responses'!X61, ""))</f>
        <v/>
      </c>
      <c r="DK66" s="12" t="str" cm="1">
        <f t="array" ref="DK66">IF(DA66="","",IF(OR(B66="M10MA",D66="M10MA"),SUMPRODUCT(--($DA$3:$DJ$3=DA66:DJ66)),IF(OR(B66="M10MB",D66="M10MB"),SUMPRODUCT(--($DA$4:$DJ$4=DA66:DJ66)),IF(OR(B66="M10MC",D66="M10MC"),SUMPRODUCT(--($DA$5:$DJ$5=DA66:DJ66))))))</f>
        <v/>
      </c>
      <c r="DL66" s="14" t="str">
        <f>IF(OR($B66="M11MA", $B66="M11MB", $B66="M11MC"), 'Qualtrics Responses'!D61, IF( OR($D66="M11MA", $D66="M11MB", $D66="M11MC"), 'Qualtrics Responses'!O61, ""))</f>
        <v/>
      </c>
      <c r="DM66" s="14" t="str">
        <f>IF(OR($B66="M11MA", $B66="M11MB", $B66="M11MC"), 'Qualtrics Responses'!E61, IF( OR($D66="M11MA", $D66="M11MB", $D66="M11MC"), 'Qualtrics Responses'!P61, ""))</f>
        <v/>
      </c>
      <c r="DN66" s="14" t="str">
        <f>IF(OR($B66="M11MA", $B66="M11MB", $B66="M11MC"), 'Qualtrics Responses'!F61, IF( OR($D66="M11MA", $D66="M11MB", $D66="M11MC"), 'Qualtrics Responses'!Q61, ""))</f>
        <v/>
      </c>
      <c r="DO66" s="14" t="str">
        <f>IF(OR($B66="M11MA", $B66="M11MB", $B66="M11MC"), 'Qualtrics Responses'!G61, IF( OR($D66="M11MA", $D66="M11MB", $D66="M11MC"), 'Qualtrics Responses'!R61, ""))</f>
        <v/>
      </c>
      <c r="DP66" s="14" t="str">
        <f>IF(OR($B66="M11MA", $B66="M11MB", $B66="M11MC"), 'Qualtrics Responses'!H61, IF( OR($D66="M11MA", $D66="M11MB", $D66="M11MC"), 'Qualtrics Responses'!S61, ""))</f>
        <v/>
      </c>
      <c r="DQ66" s="14" t="str">
        <f>IF(OR($B66="M11MA", $B66="M11MB", $B66="M11MC"), 'Qualtrics Responses'!I61, IF( OR($D66="M11MA", $D66="M11MB", $D66="M11MC"), 'Qualtrics Responses'!T61, ""))</f>
        <v/>
      </c>
      <c r="DR66" s="14" t="str">
        <f>IF(OR($B66="M11MA", $B66="M11MB", $B66="M11MC"), 'Qualtrics Responses'!J61, IF( OR($D66="M11MA", $D66="M11MB", $D66="M11MC"), 'Qualtrics Responses'!U61, ""))</f>
        <v/>
      </c>
      <c r="DS66" s="14" t="str">
        <f>IF(OR($B66="M11MA", $B66="M11MB", $B66="M11MC"), 'Qualtrics Responses'!K61, IF( OR($D66="M11MA", $D66="M11MB", $D66="M11MC"), 'Qualtrics Responses'!V61, ""))</f>
        <v/>
      </c>
      <c r="DT66" s="14" t="str">
        <f>IF(OR($B66="M11MA", $B66="M11MB", $B66="M11MC"), 'Qualtrics Responses'!L61, IF( OR($D66="M11MA", $D66="M11MB", $D66="M11MC"), 'Qualtrics Responses'!W61, ""))</f>
        <v/>
      </c>
      <c r="DU66" s="14" t="str">
        <f>IF(OR($B66="M11MA", $B66="M11MB", $B66="M11MC"), 'Qualtrics Responses'!M61, IF( OR($D66="M11MA", $D66="M11MB", $D66="M11MC"), 'Qualtrics Responses'!X61, ""))</f>
        <v/>
      </c>
      <c r="DV66" s="12" t="str" cm="1">
        <f t="array" ref="DV66">IF(DL66="","",IF(OR(B66="M11MA",D66="M11MA"),SUMPRODUCT(--($DL$3:$DU$3=DL66:DU66)),IF(OR(B66="M11MB",D66="M11MB"),SUMPRODUCT(--($DL$4:$DU$4=DL66:DU66)),IF(OR(B66="M11MC",D66="M11MC"),SUMPRODUCT(--($DL$5:$DU$5=DL66:DU66))))))</f>
        <v/>
      </c>
      <c r="DW66" s="14" t="str">
        <f>IF(OR($B66="M12MA", $B66="M12MB", $B66="M12MC"), 'Qualtrics Responses'!D61, IF( OR($D66="M12MA", $D66="M12MB", $D66="M12MC"), 'Qualtrics Responses'!O61, ""))</f>
        <v/>
      </c>
      <c r="DX66" s="14" t="str">
        <f>IF(OR($B66="M12MA", $B66="M12MB", $B66="M12MC"), 'Qualtrics Responses'!E61, IF( OR($D66="M12MA", $D66="M12MB", $D66="M12MC"), 'Qualtrics Responses'!P61, ""))</f>
        <v/>
      </c>
      <c r="DY66" s="14" t="str">
        <f>IF(OR($B66="M12MA", $B66="M12MB", $B66="M12MC"), 'Qualtrics Responses'!F61, IF( OR($D66="M12MA", $D66="M12MB", $D66="M12MC"), 'Qualtrics Responses'!Q61, ""))</f>
        <v/>
      </c>
      <c r="DZ66" s="14" t="str">
        <f>IF(OR($B66="M12MA", $B66="M12MB", $B66="M12MC"), 'Qualtrics Responses'!G61, IF( OR($D66="M12MA", $D66="M12MB", $D66="M12MC"), 'Qualtrics Responses'!R61, ""))</f>
        <v/>
      </c>
      <c r="EA66" s="14" t="str">
        <f>IF(OR($B66="M12MA", $B66="M12MB", $B66="M12MC"), 'Qualtrics Responses'!H61, IF( OR($D66="M12MA", $D66="M12MB", $D66="M12MC"), 'Qualtrics Responses'!S61, ""))</f>
        <v/>
      </c>
      <c r="EB66" s="14" t="str">
        <f>IF(OR($B66="M12MA", $B66="M12MB", $B66="M12MC"), 'Qualtrics Responses'!I61, IF( OR($D66="M12MA", $D66="M12MB", $D66="M12MC"), 'Qualtrics Responses'!T61, ""))</f>
        <v/>
      </c>
      <c r="EC66" s="14" t="str">
        <f>IF(OR($B66="M12MA", $B66="M12MB", $B66="M12MC"), 'Qualtrics Responses'!J61, IF( OR($D66="M12MA", $D66="M12MB", $D66="M12MC"), 'Qualtrics Responses'!U61, ""))</f>
        <v/>
      </c>
      <c r="ED66" s="14" t="str">
        <f>IF(OR($B66="M12MA", $B66="M12MB", $B66="M12MC"), 'Qualtrics Responses'!K61, IF( OR($D66="M12MA", $D66="M12MB", $D66="M12MC"), 'Qualtrics Responses'!V61, ""))</f>
        <v/>
      </c>
      <c r="EE66" s="14" t="str">
        <f>IF(OR($B66="M12MA", $B66="M12MB", $B66="M12MC"), 'Qualtrics Responses'!L61, IF( OR($D66="M12MA", $D66="M12MB", $D66="M12MC"), 'Qualtrics Responses'!W61, ""))</f>
        <v/>
      </c>
      <c r="EF66" s="14" t="str">
        <f>IF(OR($B66="M12MA", $B66="M12MB", $B66="M12MC"), 'Qualtrics Responses'!M61, IF( OR($D66="M12MA", $D66="M12MB", $D66="M12MC"), 'Qualtrics Responses'!X61, ""))</f>
        <v/>
      </c>
      <c r="EG66" s="12" t="str" cm="1">
        <f t="array" ref="EG66">IF(DW66="","",IF(OR(B66="M12MA",D66="M12MA"),SUMPRODUCT(--($DW$3:$EF$3=DW66:EF66)),IF(OR(B66="M12MB",D66="M12MB"),SUMPRODUCT(--($DW$4:$EF$4=DW66:EF66)),IF(OR(B66="M12MC",D66="M12MC"),SUMPRODUCT(--($DW$5:$EF$5=DW66:EF66))))))</f>
        <v/>
      </c>
      <c r="EH66" s="13" t="str">
        <f>IF(OR($B66="M9LA", $B66="M9LB", $B66="M9LC"), 'Qualtrics Responses'!D61, IF( OR($D66="M9LA", $D66="M9LB", $D66="M9LC"), 'Qualtrics Responses'!O61, ""))</f>
        <v/>
      </c>
      <c r="EI66" s="13" t="str">
        <f>IF(OR($B66="M9LA", $B66="M9LB", $B66="M9LC"), 'Qualtrics Responses'!E61, IF( OR($D66="M9LA", $D66="M9LB", $D66="M9LC"), 'Qualtrics Responses'!P61, ""))</f>
        <v/>
      </c>
      <c r="EJ66" s="13" t="str">
        <f>IF(OR($B66="M9LA", $B66="M9LB", $B66="M9LC"), 'Qualtrics Responses'!F61, IF( OR($D66="M9LA", $D66="M9LB", $D66="M9LC"), 'Qualtrics Responses'!Q61, ""))</f>
        <v/>
      </c>
      <c r="EK66" s="13" t="str">
        <f>IF(OR($B66="M9LA", $B66="M9LB", $B66="M9LC"), 'Qualtrics Responses'!G61, IF( OR($D66="M9LA", $D66="M9LB", $D66="M9LC"), 'Qualtrics Responses'!R61, ""))</f>
        <v/>
      </c>
      <c r="EL66" s="13" t="str">
        <f>IF(OR($B66="M9LA", $B66="M9LB", $B66="M9LC"), 'Qualtrics Responses'!H61, IF( OR($D66="M9LA", $D66="M9LB", $D66="M9LC"), 'Qualtrics Responses'!S61, ""))</f>
        <v/>
      </c>
      <c r="EM66" s="13" t="str">
        <f>IF(OR($B66="M9LA", $B66="M9LB", $B66="M9LC"), 'Qualtrics Responses'!I61, IF( OR($D66="M9LA", $D66="M9LB", $D66="M9LC"), 'Qualtrics Responses'!T61, ""))</f>
        <v/>
      </c>
      <c r="EN66" s="13" t="str">
        <f>IF(OR($B66="M9LA", $B66="M9LB", $B66="M9LC"), 'Qualtrics Responses'!J61, IF( OR($D66="M9LA", $D66="M9LB", $D66="M9LC"), 'Qualtrics Responses'!U61, ""))</f>
        <v/>
      </c>
      <c r="EO66" s="13" t="str">
        <f>IF(OR($B66="M9LA", $B66="M9LB", $B66="M9LC"), 'Qualtrics Responses'!K61, IF( OR($D66="M9LA", $D66="M9LB", $D66="M9LC"), 'Qualtrics Responses'!V61, ""))</f>
        <v/>
      </c>
      <c r="EP66" s="13" t="str">
        <f>IF(OR($B66="M9LA", $B66="M9LB", $B66="M9LC"), 'Qualtrics Responses'!L61, IF( OR($D66="M9LA", $D66="M9LB", $D66="M9LC"), 'Qualtrics Responses'!W61, ""))</f>
        <v/>
      </c>
      <c r="EQ66" s="13" t="str">
        <f>IF(OR($B66="M9LA", $B66="M9LB", $B66="M9LC"), 'Qualtrics Responses'!M61, IF( OR($D66="M9LA", $D66="M9LB", $D66="M9LC"), 'Qualtrics Responses'!X61, ""))</f>
        <v/>
      </c>
      <c r="ER66" s="12" t="str" cm="1">
        <f t="array" ref="ER66">IF(EH66="","",IF(OR(B66="M9LA",D66="M9LA"),SUMPRODUCT(--($EH$3:$EQ$3=EH66:EQ66)),IF(OR(B66="M9LB",D66="M9LB"),SUMPRODUCT(--($EH$4:$EQ$4=EH66:EQ66)),IF(OR(B66="M9LC",D66="M9LC"),SUMPRODUCT(--($EH$5:$EQ$5=EH66:EQ66))))))</f>
        <v/>
      </c>
      <c r="ES66" s="13" t="str">
        <f>IF(OR($B66="M10LA", $B66="M10LB", $B66="M10LC"), 'Qualtrics Responses'!D61, IF( OR($D66="M10LA", $D66="M10LB", $D66="M10LC"), 'Qualtrics Responses'!O61, ""))</f>
        <v/>
      </c>
      <c r="ET66" s="13" t="str">
        <f>IF(OR($B66="M10LA", $B66="M10LB", $B66="M10LC"), 'Qualtrics Responses'!E61, IF( OR($D66="M10LA", $D66="M10LB", $D66="M10LC"), 'Qualtrics Responses'!P61, ""))</f>
        <v/>
      </c>
      <c r="EU66" s="13" t="str">
        <f>IF(OR($B66="M10LA", $B66="M10LB", $B66="M10LC"), 'Qualtrics Responses'!F61, IF( OR($D66="M10LA", $D66="M10LB", $D66="M10LC"), 'Qualtrics Responses'!Q61, ""))</f>
        <v/>
      </c>
      <c r="EV66" s="13" t="str">
        <f>IF(OR($B66="M10LA", $B66="M10LB", $B66="M10LC"), 'Qualtrics Responses'!G61, IF( OR($D66="M10LA", $D66="M10LB", $D66="M10LC"), 'Qualtrics Responses'!R61, ""))</f>
        <v/>
      </c>
      <c r="EW66" s="13" t="str">
        <f>IF(OR($B66="M10LA", $B66="M10LB", $B66="M10LC"), 'Qualtrics Responses'!H61, IF( OR($D66="M10LA", $D66="M10LB", $D66="M10LC"), 'Qualtrics Responses'!S61, ""))</f>
        <v/>
      </c>
      <c r="EX66" s="13" t="str">
        <f>IF(OR($B66="M10LA", $B66="M10LB", $B66="M10LC"), 'Qualtrics Responses'!I61, IF( OR($D66="M10LA", $D66="M10LB", $D66="M10LC"), 'Qualtrics Responses'!T61, ""))</f>
        <v/>
      </c>
      <c r="EY66" s="13" t="str">
        <f>IF(OR($B66="M10LA", $B66="M10LB", $B66="M10LC"), 'Qualtrics Responses'!J61, IF( OR($D66="M10LA", $D66="M10LB", $D66="M10LC"), 'Qualtrics Responses'!U61, ""))</f>
        <v/>
      </c>
      <c r="EZ66" s="13" t="str">
        <f>IF(OR($B66="M10LA", $B66="M10LB", $B66="M10LC"), 'Qualtrics Responses'!K61, IF( OR($D66="M10LA", $D66="M10LB", $D66="M10LC"), 'Qualtrics Responses'!V61, ""))</f>
        <v/>
      </c>
      <c r="FA66" s="13" t="str">
        <f>IF(OR($B66="M10LA", $B66="M10LB", $B66="M10LC"), 'Qualtrics Responses'!L61, IF( OR($D66="M10LA", $D66="M10LB", $D66="M10LC"), 'Qualtrics Responses'!W61, ""))</f>
        <v/>
      </c>
      <c r="FB66" s="13" t="str">
        <f>IF(OR($B66="M10LA", $B66="M10LB", $B66="M10LC"), 'Qualtrics Responses'!M61, IF( OR($D66="M10LA", $D66="M10LB", $D66="M10LC"), 'Qualtrics Responses'!X61, ""))</f>
        <v/>
      </c>
      <c r="FC66" s="12" t="str" cm="1">
        <f t="array" ref="FC66">IF(ES66="","",IF(OR(B66="M10LA",D66="M10LA"),SUMPRODUCT(--($ES$3:$FB$3=ES66:FB66)),IF(OR(B66="M10LB",D66="M10LB"),SUMPRODUCT(--($ES$4:$FB$4=ES66:FB66)),IF(OR(B66="M10LC",D66="M10LC"),SUMPRODUCT(--($ES$5:$FB$5=ES66:FB66))))))</f>
        <v/>
      </c>
      <c r="FD66" s="13" t="str">
        <f>IF(OR($B66="M11LA", $B66="M11LB", $B66="M11LC"), 'Qualtrics Responses'!D61, IF( OR($D66="M11LA", $D66="M11LB", $D66="M11LC"), 'Qualtrics Responses'!O61, ""))</f>
        <v/>
      </c>
      <c r="FE66" s="13" t="str">
        <f>IF(OR($B66="M11LA", $B66="M11LB", $B66="M11LC"), 'Qualtrics Responses'!E61, IF( OR($D66="M11LA", $D66="M11LB", $D66="M11LC"), 'Qualtrics Responses'!P61, ""))</f>
        <v/>
      </c>
      <c r="FF66" s="13" t="str">
        <f>IF(OR($B66="M11LA", $B66="M11LB", $B66="M11LC"), 'Qualtrics Responses'!F61, IF( OR($D66="M11LA", $D66="M11LB", $D66="M11LC"), 'Qualtrics Responses'!Q61, ""))</f>
        <v/>
      </c>
      <c r="FG66" s="13" t="str">
        <f>IF(OR($B66="M11LA", $B66="M11LB", $B66="M11LC"), 'Qualtrics Responses'!G61, IF( OR($D66="M11LA", $D66="M11LB", $D66="M11LC"), 'Qualtrics Responses'!R61, ""))</f>
        <v/>
      </c>
      <c r="FH66" s="13" t="str">
        <f>IF(OR($B66="M11LA", $B66="M11LB", $B66="M11LC"), 'Qualtrics Responses'!H61, IF( OR($D66="M11LA", $D66="M11LB", $D66="M11LC"), 'Qualtrics Responses'!S61, ""))</f>
        <v/>
      </c>
      <c r="FI66" s="13" t="str">
        <f>IF(OR($B66="M11LA", $B66="M11LB", $B66="M11LC"), 'Qualtrics Responses'!I61, IF( OR($D66="M11LA", $D66="M11LB", $D66="M11LC"), 'Qualtrics Responses'!T61, ""))</f>
        <v/>
      </c>
      <c r="FJ66" s="13" t="str">
        <f>IF(OR($B66="M11LA", $B66="M11LB", $B66="M11LC"), 'Qualtrics Responses'!J61, IF( OR($D66="M11LA", $D66="M11LB", $D66="M11LC"), 'Qualtrics Responses'!U61, ""))</f>
        <v/>
      </c>
      <c r="FK66" s="13" t="str">
        <f>IF(OR($B66="M11LA", $B66="M11LB", $B66="M11LC"), 'Qualtrics Responses'!K61, IF( OR($D66="M11LA", $D66="M11LB", $D66="M11LC"), 'Qualtrics Responses'!V61, ""))</f>
        <v/>
      </c>
      <c r="FL66" s="13" t="str">
        <f>IF(OR($B66="M11LA", $B66="M11LB", $B66="M11LC"), 'Qualtrics Responses'!L61, IF( OR($D66="M11LA", $D66="M11LB", $D66="M11LC"), 'Qualtrics Responses'!W61, ""))</f>
        <v/>
      </c>
      <c r="FM66" s="13" t="str">
        <f>IF(OR($B66="M11LA", $B66="M11LB", $B66="M11LC"), 'Qualtrics Responses'!M61, IF( OR($D66="M11LA", $D66="M11LB", $D66="M11LC"), 'Qualtrics Responses'!X61, ""))</f>
        <v/>
      </c>
      <c r="FN66" s="12" t="str" cm="1">
        <f t="array" ref="FN66">IF(FD66="","",IF(OR(B66="M11LA",D66="M11LA"),SUMPRODUCT(--($FD$3:$FM$3=FD66:FM66)),IF(OR(B66="M11LB",D66="M11LB"),SUMPRODUCT(--($FD$4:$FM$4=FD66:FM66)),IF(OR(B66="M11LC",D66="M11LC"),SUMPRODUCT(--($FD$5:$FM$5=FD66:FM66))))))</f>
        <v/>
      </c>
      <c r="FO66" s="13" t="str">
        <f>IF(OR($B66="M12LA", $B66="M12LB", $B66="M12LC"), 'Qualtrics Responses'!D61, IF( OR($D66="M12LA", $D66="M12LB", $D66="M12LC"), 'Qualtrics Responses'!O61, ""))</f>
        <v/>
      </c>
      <c r="FP66" s="13" t="str">
        <f>IF(OR($B66="M12LA", $B66="M12LB", $B66="M12LC"), 'Qualtrics Responses'!E61, IF( OR($D66="M12LA", $D66="M12LB", $D66="M12LC"), 'Qualtrics Responses'!P61, ""))</f>
        <v/>
      </c>
      <c r="FQ66" s="13" t="str">
        <f>IF(OR($B66="M12LA", $B66="M12LB", $B66="M12LC"), 'Qualtrics Responses'!F61, IF( OR($D66="M12LA", $D66="M12LB", $D66="M12LC"), 'Qualtrics Responses'!Q61, ""))</f>
        <v/>
      </c>
      <c r="FR66" s="13" t="str">
        <f>IF(OR($B66="M12LA", $B66="M12LB", $B66="M12LC"), 'Qualtrics Responses'!G61, IF( OR($D66="M12LA", $D66="M12LB", $D66="M12LC"), 'Qualtrics Responses'!R61, ""))</f>
        <v/>
      </c>
      <c r="FS66" s="13" t="str">
        <f>IF(OR($B66="M12LA", $B66="M12LB", $B66="M12LC"), 'Qualtrics Responses'!H61, IF( OR($D66="M12LA", $D66="M12LB", $D66="M12LC"), 'Qualtrics Responses'!S61, ""))</f>
        <v/>
      </c>
      <c r="FT66" s="13" t="str">
        <f>IF(OR($B66="M12LA", $B66="M12LB", $B66="M12LC"), 'Qualtrics Responses'!I61, IF( OR($D66="M12LA", $D66="M12LB", $D66="M12LC"), 'Qualtrics Responses'!T61, ""))</f>
        <v/>
      </c>
      <c r="FU66" s="13" t="str">
        <f>IF(OR($B66="M12LA", $B66="M12LB", $B66="M12LC"), 'Qualtrics Responses'!J61, IF( OR($D66="M12LA", $D66="M12LB", $D66="M12LC"), 'Qualtrics Responses'!U61, ""))</f>
        <v/>
      </c>
      <c r="FV66" s="13" t="str">
        <f>IF(OR($B66="M12LA", $B66="M12LB", $B66="M12LC"), 'Qualtrics Responses'!K61, IF( OR($D66="M12LA", $D66="M12LB", $D66="M12LC"), 'Qualtrics Responses'!V61, ""))</f>
        <v/>
      </c>
      <c r="FW66" s="13" t="str">
        <f>IF(OR($B66="M12LA", $B66="M12LB", $B66="M12LC"), 'Qualtrics Responses'!L61, IF( OR($D66="M12LA", $D66="M12LB", $D66="M12LC"), 'Qualtrics Responses'!W61, ""))</f>
        <v/>
      </c>
      <c r="FX66" s="13" t="str">
        <f>IF(OR($B66="M12LA", $B66="M12LB", $B66="M12LC"), 'Qualtrics Responses'!M61, IF( OR($D66="M12LA", $D66="M12LB", $D66="M12LC"), 'Qualtrics Responses'!X61, ""))</f>
        <v/>
      </c>
      <c r="FY66" s="12" t="str" cm="1">
        <f t="array" ref="FY66">IF(FO66="","",IF(OR(B66="M12LA",D66="M12LA"),SUMPRODUCT(--($FO$3:$FX$3=FO66:FX66)),IF(OR(B66="M12LB",D66="M12LB"),SUMPRODUCT(--($FO$4:$FX$4=FO66:FX66)),IF(OR(B66="M12LC",D66="M12LC"),SUMPRODUCT(--($FO$5:$FX$5=FO66:FX66))))))</f>
        <v/>
      </c>
    </row>
    <row r="67" spans="1:181" x14ac:dyDescent="0.25">
      <c r="A67" t="str">
        <f>IF(ISBLANK('Qualtrics Responses'!A62)=FALSE, 'Qualtrics Responses'!A62, "")</f>
        <v/>
      </c>
      <c r="B67" t="str">
        <f>IF(ISBLANK('Qualtrics Responses'!B62)=FALSE, 'Qualtrics Responses'!B62, "")</f>
        <v/>
      </c>
      <c r="C67" t="str">
        <f>IF(OR(B67="M1A",B67="M1B",B67="M1C"),$P67,IF(OR(B67="M2A",B67="M2B",B67="M2C"),$AA67,IF(OR(B67="M3A",B67="M3B",B67="M3C"),$AL67,IF(OR(B67="M4A",B67="M4B",B67="M4C"),$AW67, IF( OR(B67="M5A",B67="M5B",B67="M5C"), $BH67, IF(OR(B67="M6A",B67="M6B",B67="M6C"), $BS67, IF(OR(B67="M7A",B67="M7B",B67="M7C"), $CD67, IF( OR(B67="M8A",B67="M8B",B67="M8C"), $CO67,  IF( OR(B67="M9MA",B67="M9MB",B67="M9MC"), $CZ67, IF( OR(B67="M10MA",B67="M10MB",B67="M10MC"), $DK67, IF( OR(B67="M11MA",B67="M11MB",B67="M11MC"), $DV67,  IF( OR(B67="M12MA",B67="M12MB",B67="M12MC"), $EG67, IF( OR(B67="M9LA",B67="M9LB",B67="M9LC"), $ER67, IF( OR(B67="M10LA",B67="M10LB",B67="M10LC"), $FC67, IF( OR(B67="M11LA",B67="M11LB",B67="M11LC"), $FN67, IF( OR(B67="M12LA",B67="M12LB",B67="M12LC"), $FY67, ""))))))))))))))))</f>
        <v/>
      </c>
      <c r="D67" t="str">
        <f>IF(ISBLANK('Qualtrics Responses'!C62)=FALSE, 'Qualtrics Responses'!C62, "")</f>
        <v/>
      </c>
      <c r="E67" t="str">
        <f>IF(OR(D67="M1A",D67="M1B",D67="M1C"),$P67,IF(OR(D67="M2A",D67="M2B",D67="M2C"),$AA67,IF(OR(D67="M3A",D67="M3B",D67="M3C"),$AL67,IF(OR(D67="M4A",D67="M4B",D67="M4C"),$AW67, IF( OR(D67="M5A",D67="M5B",D67="M5C"), $BH67, IF(OR(D67="M6A",D67="M6B",D67="M6C"), $BS67, IF(OR(D67="M7A",D67="M7B",D67="M7C"), $CD67, IF( OR(D67="M8A",D67="M8B",D67="M8C"), $CO67,  IF( OR(D67="M9MA",D67="M9MB",D67="M9MC"), $CZ67, IF( OR(D67="M10MA",D67="M10MB",D67="M10MC"), $DK67, IF( OR(D67="M11MA",D67="M11MB",D67="M11MC"), $DV67,  IF( OR(D67="M12MA",D67="M12MB",D67="M12MC"), $EG67, IF( OR(D67="M9LA",D67="M9LB",D67="M9LC"), $ER67, IF( OR(D67="M10LA",D67="M10LB",D67="M10LC"), $FC67, IF( OR(D67="M11LA",D67="M11LB",D67="M11LC"), $FN67, IF( OR(D67="M12LA",D67="M12LB",D67="M12LC"), $FY67, ""))))))))))))))))</f>
        <v/>
      </c>
      <c r="F67" s="15" t="str">
        <f>IF(OR($B67="M1A", $B67="M1B", $B67="M1C"), 'Qualtrics Responses'!D62, IF( OR($D67="M1A", $D67="M1B", $D67="M1C"), 'Qualtrics Responses'!O62, ""))</f>
        <v/>
      </c>
      <c r="G67" s="15" t="str">
        <f>IF(OR($B67="M1A", $B67="M1B", $B67="M1C"), 'Qualtrics Responses'!E62, IF( OR($D67="M1A", $D67="M1B", $D67="M1C"), 'Qualtrics Responses'!P62, ""))</f>
        <v/>
      </c>
      <c r="H67" s="15" t="str">
        <f>IF(OR($B67="M1A", $B67="M1B", $B67="M1C"), 'Qualtrics Responses'!F62, IF( OR($D67="M1A", $D67="M1B", $D67="M1C"), 'Qualtrics Responses'!Q62, ""))</f>
        <v/>
      </c>
      <c r="I67" s="15" t="str">
        <f>IF(OR($B67="M1A", $B67="M1B", $B67="M1C"), 'Qualtrics Responses'!G62, IF( OR($D67="M1A", $D67="M1B", $D67="M1C"), 'Qualtrics Responses'!R62, ""))</f>
        <v/>
      </c>
      <c r="J67" s="15" t="str">
        <f>IF(OR($B67="M1A", $B67="M1B", $B67="M1C"), 'Qualtrics Responses'!H62, IF( OR($D67="M1A", $D67="M1B", $D67="M1C"), 'Qualtrics Responses'!S62, ""))</f>
        <v/>
      </c>
      <c r="K67" s="15" t="str">
        <f>IF(OR($B67="M1A", $B67="M1B", $B67="M1C"), 'Qualtrics Responses'!I62, IF( OR($D67="M1A", $D67="M1B", $D67="M1C"), 'Qualtrics Responses'!T62, ""))</f>
        <v/>
      </c>
      <c r="L67" s="15" t="str">
        <f>IF(OR($B67="M1A", $B67="M1B", $B67="M1C"), 'Qualtrics Responses'!J62, IF( OR($D67="M1A", $D67="M1B", $D67="M1C"), 'Qualtrics Responses'!U62, ""))</f>
        <v/>
      </c>
      <c r="M67" s="15" t="str">
        <f>IF(OR($B67="M1A", $B67="M1B", $B67="M1C"), 'Qualtrics Responses'!K62, IF( OR($D67="M1A", $D67="M1B", $D67="M1C"), 'Qualtrics Responses'!V62, ""))</f>
        <v/>
      </c>
      <c r="N67" s="15" t="str">
        <f>IF(OR($B67="M1A", $B67="M1B", $B67="M1C"), 'Qualtrics Responses'!L62, IF( OR($D67="M1A", $D67="M1B", $D67="M1C"), 'Qualtrics Responses'!W62, ""))</f>
        <v/>
      </c>
      <c r="O67" s="15" t="str">
        <f>IF(OR($B67="M1A", $B67="M1B", $B67="M1C"), 'Qualtrics Responses'!M62, IF( OR($D67="M1A", $D67="M1B", $D67="M1C"), 'Qualtrics Responses'!X62, ""))</f>
        <v/>
      </c>
      <c r="P67" s="12" t="str" cm="1">
        <f t="array" ref="P67">IF(F67="","",IF(OR(B67="M1A",D67="M1A"),SUMPRODUCT(--($F$3:$O$3=F67:O67)),IF(OR(B67="M1B",D67="M1B"),SUMPRODUCT(--($F$4:$O$4=F67:O67)),IF(OR(B67="M1C",D67="M1C"),SUMPRODUCT(--($F$5:$O$5=F67:O67))))))</f>
        <v/>
      </c>
      <c r="Q67" s="16" t="str">
        <f>IF(OR($B67="M2A", $B67="M2B", $B67="M2C"), 'Qualtrics Responses'!D62, IF( OR($D67="M2A", $D67="M2B", $D67="M2C"), 'Qualtrics Responses'!O62, ""))</f>
        <v/>
      </c>
      <c r="R67" s="16" t="str">
        <f>IF(OR($B67="M2A", $B67="M2B", $B67="M2C"), 'Qualtrics Responses'!E62, IF( OR($D67="M2A", $D67="M2B", $D67="M2C"), 'Qualtrics Responses'!P62, ""))</f>
        <v/>
      </c>
      <c r="S67" s="16" t="str">
        <f>IF(OR($B67="M2A", $B67="M2B", $B67="M2C"), 'Qualtrics Responses'!F62, IF( OR($D67="M2A", $D67="M2B", $D67="M2C"), 'Qualtrics Responses'!Q62, ""))</f>
        <v/>
      </c>
      <c r="T67" s="16" t="str">
        <f>IF(OR($B67="M2A", $B67="M2B", $B67="M2C"), 'Qualtrics Responses'!G62, IF( OR($D67="M2A", $D67="M2B", $D67="M2C"), 'Qualtrics Responses'!R62, ""))</f>
        <v/>
      </c>
      <c r="U67" s="16" t="str">
        <f>IF(OR($B67="M2A", $B67="M2B", $B67="M2C"), 'Qualtrics Responses'!H62, IF( OR($D67="M2A", $D67="M2B", $D67="M2C"), 'Qualtrics Responses'!S62, ""))</f>
        <v/>
      </c>
      <c r="V67" s="16" t="str">
        <f>IF(OR($B67="M2A", $B67="M2B", $B67="M2C"), 'Qualtrics Responses'!I62, IF( OR($D67="M2A", $D67="M2B", $D67="M2C"), 'Qualtrics Responses'!T62, ""))</f>
        <v/>
      </c>
      <c r="W67" s="16" t="str">
        <f>IF(OR($B67="M2A", $B67="M2B", $B67="M2C"), 'Qualtrics Responses'!J62, IF( OR($D67="M2A", $D67="M2B", $D67="M2C"), 'Qualtrics Responses'!U62, ""))</f>
        <v/>
      </c>
      <c r="X67" s="16" t="str">
        <f>IF(OR($B67="M2A", $B67="M2B", $B67="M2C"), 'Qualtrics Responses'!K62, IF( OR($D67="M2A", $D67="M2B", $D67="M2C"), 'Qualtrics Responses'!V62, ""))</f>
        <v/>
      </c>
      <c r="Y67" s="16" t="str">
        <f>IF(OR($B67="M2A", $B67="M2B", $B67="M2C"), 'Qualtrics Responses'!L62, IF( OR($D67="M2A", $D67="M2B", $D67="M2C"), 'Qualtrics Responses'!W62, ""))</f>
        <v/>
      </c>
      <c r="Z67" s="16" t="str">
        <f>IF(OR($B67="M2A", $B67="M2B", $B67="M2C"), 'Qualtrics Responses'!M62, IF( OR($D67="M2A", $D67="M2B", $D67="M2C"), 'Qualtrics Responses'!X62, ""))</f>
        <v/>
      </c>
      <c r="AA67" s="12" t="str" cm="1">
        <f t="array" ref="AA67">IF(Q67="","",IF(OR(B67="M2A",D67="M2A"),SUMPRODUCT(--($Q$3:$Z$3=Q67:Z67)),IF(OR(B67="M2B",D67="M2B"),SUMPRODUCT(--($Q$4:$Z$4=Q67:Z67)),IF(OR(B67="M2C",D67="M2C"),SUMPRODUCT(--($Q$5:$Z$5=Q67:Z67))))))</f>
        <v/>
      </c>
      <c r="AB67" s="15" t="str">
        <f>IF(OR($B67="M3A", $B67="M3B", $B67="M3C"), 'Qualtrics Responses'!D62, IF( OR($D67="M3A", $D67="M3B", $D67="M3C"), 'Qualtrics Responses'!O62, ""))</f>
        <v/>
      </c>
      <c r="AC67" s="15" t="str">
        <f>IF(OR($B67="M3A", $B67="M3B", $B67="M3C"), 'Qualtrics Responses'!E62, IF( OR($D67="M3A", $D67="M3B", $D67="M3C"), 'Qualtrics Responses'!P62, ""))</f>
        <v/>
      </c>
      <c r="AD67" s="15" t="str">
        <f>IF(OR($B67="M3A", $B67="M3B", $B67="M3C"), 'Qualtrics Responses'!F62, IF( OR($D67="M3A", $D67="M3B", $D67="M3C"), 'Qualtrics Responses'!Q62, ""))</f>
        <v/>
      </c>
      <c r="AE67" s="15" t="str">
        <f>IF(OR($B67="M3A", $B67="M3B", $B67="M3C"), 'Qualtrics Responses'!G62, IF( OR($D67="M3A", $D67="M3B", $D67="M3C"), 'Qualtrics Responses'!R62, ""))</f>
        <v/>
      </c>
      <c r="AF67" s="15" t="str">
        <f>IF(OR($B67="M3A", $B67="M3B", $B67="M3C"), 'Qualtrics Responses'!H62, IF( OR($D67="M3A", $D67="M3B", $D67="M3C"), 'Qualtrics Responses'!S62, ""))</f>
        <v/>
      </c>
      <c r="AG67" s="15" t="str">
        <f>IF(OR($B67="M3A", $B67="M3B", $B67="M3C"), 'Qualtrics Responses'!I62, IF( OR($D67="M3A", $D67="M3B", $D67="M3C"), 'Qualtrics Responses'!T62, ""))</f>
        <v/>
      </c>
      <c r="AH67" s="15" t="str">
        <f>IF(OR($B67="M3A", $B67="M3B", $B67="M3C"), 'Qualtrics Responses'!J62, IF( OR($D67="M3A", $D67="M3B", $D67="M3C"), 'Qualtrics Responses'!U62, ""))</f>
        <v/>
      </c>
      <c r="AI67" s="15" t="str">
        <f>IF(OR($B67="M3A", $B67="M3B", $B67="M3C"), 'Qualtrics Responses'!K62, IF( OR($D67="M3A", $D67="M3B", $D67="M3C"), 'Qualtrics Responses'!V62, ""))</f>
        <v/>
      </c>
      <c r="AJ67" s="15" t="str">
        <f>IF(OR($B67="M3A", $B67="M3B", $B67="M3C"), 'Qualtrics Responses'!L62, IF( OR($D67="M3A", $D67="M3B", $D67="M3C"), 'Qualtrics Responses'!W62, ""))</f>
        <v/>
      </c>
      <c r="AK67" s="15" t="str">
        <f>IF(OR($B67="M3A", $B67="M3B", $B67="M3C"), 'Qualtrics Responses'!M62, IF( OR($D67="M3A", $D67="M3B", $D67="M3C"), 'Qualtrics Responses'!X62, ""))</f>
        <v/>
      </c>
      <c r="AL67" s="12" t="str" cm="1">
        <f t="array" ref="AL67">IF(AB67="","",IF(OR(B67="M3A",D67="M3A"),SUMPRODUCT(--($AB$3:$AK$3=AB67:AK67)),IF(OR(B67="M3B",D67="M3B"),SUMPRODUCT(--($AB$4:$AK$4=AB67:AK67)),IF(OR(B67="M3C",D67="M3C"),SUMPRODUCT(--($AB$5:$AK$5=AB67:AK67))))))</f>
        <v/>
      </c>
      <c r="AM67" s="16" t="str">
        <f>IF(OR($B67="M4A", $B67="M4B", $B67="M4C"), 'Qualtrics Responses'!D62, IF( OR($D67="M4A", $D67="M4B", $D67="M4C"), 'Qualtrics Responses'!O62, ""))</f>
        <v/>
      </c>
      <c r="AN67" s="16" t="str">
        <f>IF(OR($B67="M4A", $B67="M4B", $B67="M4C"), 'Qualtrics Responses'!E62, IF( OR($D67="M4A", $D67="M4B", $D67="M4C"), 'Qualtrics Responses'!P62, ""))</f>
        <v/>
      </c>
      <c r="AO67" s="16" t="str">
        <f>IF(OR($B67="M4A", $B67="M4B", $B67="M4C"), 'Qualtrics Responses'!F62, IF( OR($D67="M4A", $D67="M4B", $D67="M4C"), 'Qualtrics Responses'!Q62, ""))</f>
        <v/>
      </c>
      <c r="AP67" s="16" t="str">
        <f>IF(OR($B67="M4A", $B67="M4B", $B67="M4C"), 'Qualtrics Responses'!G62, IF( OR($D67="M4A", $D67="M4B", $D67="M4C"), 'Qualtrics Responses'!R62, ""))</f>
        <v/>
      </c>
      <c r="AQ67" s="16" t="str">
        <f>IF(OR($B67="M4A", $B67="M4B", $B67="M4C"), 'Qualtrics Responses'!H62, IF( OR($D67="M4A", $D67="M4B", $D67="M4C"), 'Qualtrics Responses'!S62, ""))</f>
        <v/>
      </c>
      <c r="AR67" s="16" t="str">
        <f>IF(OR($B67="M4A", $B67="M4B", $B67="M4C"), 'Qualtrics Responses'!I62, IF( OR($D67="M4A", $D67="M4B", $D67="M4C"), 'Qualtrics Responses'!T62, ""))</f>
        <v/>
      </c>
      <c r="AS67" s="16" t="str">
        <f>IF(OR($B67="M4A", $B67="M4B", $B67="M4C"), 'Qualtrics Responses'!J62, IF( OR($D67="M4A", $D67="M4B", $D67="M4C"), 'Qualtrics Responses'!U62, ""))</f>
        <v/>
      </c>
      <c r="AT67" s="16" t="str">
        <f>IF(OR($B67="M4A", $B67="M4B", $B67="M4C"), 'Qualtrics Responses'!K62, IF( OR($D67="M4A", $D67="M4B", $D67="M4C"), 'Qualtrics Responses'!V62, ""))</f>
        <v/>
      </c>
      <c r="AU67" s="16" t="str">
        <f>IF(OR($B67="M4A", $B67="M4B", $B67="M4C"), 'Qualtrics Responses'!L62, IF( OR($D67="M4A", $D67="M4B", $D67="M4C"), 'Qualtrics Responses'!W62, ""))</f>
        <v/>
      </c>
      <c r="AV67" s="16" t="str">
        <f>IF(OR($B67="M4A", $B67="M4B", $B67="M4C"), 'Qualtrics Responses'!M62, IF( OR($D67="M4A", $D67="M4B", $D67="M4C"), 'Qualtrics Responses'!X62, ""))</f>
        <v/>
      </c>
      <c r="AW67" s="12" t="str" cm="1">
        <f t="array" ref="AW67">IF(AM67="","",IF(OR(B67="M4A",D67="M4A"),SUMPRODUCT(--($AM$3:$AV$3=AM67:AV67)),IF(OR(B67="M4B",D67="M4B"),SUMPRODUCT(--($AM$4:$AV$4=AM67:AV67)),IF(OR(B67="M4C",D67="M4C"),SUMPRODUCT(--($AM$5:$AV$5=AM67:AV67))))))</f>
        <v/>
      </c>
      <c r="AX67" s="15" t="str">
        <f>IF(OR($B67="M5A", $B67="M5B", $B67="M5C"), 'Qualtrics Responses'!D62, IF( OR($D67="M5A", $D67="M5B", $D67="M5C"), 'Qualtrics Responses'!O62, ""))</f>
        <v/>
      </c>
      <c r="AY67" s="15" t="str">
        <f>IF(OR($B67="M5A", $B67="M5B", $B67="M5C"), 'Qualtrics Responses'!E62, IF( OR($D67="M5A", $D67="M5B", $D67="M5C"), 'Qualtrics Responses'!P62, ""))</f>
        <v/>
      </c>
      <c r="AZ67" s="15" t="str">
        <f>IF(OR($B67="M5A", $B67="M5B", $B67="M5C"), 'Qualtrics Responses'!F62, IF( OR($D67="M5A", $D67="M5B", $D67="M5C"), 'Qualtrics Responses'!Q62, ""))</f>
        <v/>
      </c>
      <c r="BA67" s="15" t="str">
        <f>IF(OR($B67="M5A", $B67="M5B", $B67="M5C"), 'Qualtrics Responses'!G62, IF( OR($D67="M5A", $D67="M5B", $D67="M5C"), 'Qualtrics Responses'!R62, ""))</f>
        <v/>
      </c>
      <c r="BB67" s="15" t="str">
        <f>IF(OR($B67="M5A", $B67="M5B", $B67="M5C"), 'Qualtrics Responses'!H62, IF( OR($D67="M5A", $D67="M5B", $D67="M5C"), 'Qualtrics Responses'!S62, ""))</f>
        <v/>
      </c>
      <c r="BC67" s="15" t="str">
        <f>IF(OR($B67="M5A", $B67="M5B", $B67="M5C"), 'Qualtrics Responses'!I62, IF( OR($D67="M5A", $D67="M5B", $D67="M5C"), 'Qualtrics Responses'!T62, ""))</f>
        <v/>
      </c>
      <c r="BD67" s="15" t="str">
        <f>IF(OR($B67="M5A", $B67="M5B", $B67="M5C"), 'Qualtrics Responses'!J62, IF( OR($D67="M5A", $D67="M5B", $D67="M5C"), 'Qualtrics Responses'!U62, ""))</f>
        <v/>
      </c>
      <c r="BE67" s="15" t="str">
        <f>IF(OR($B67="M5A", $B67="M5B", $B67="M5C"), 'Qualtrics Responses'!K62, IF( OR($D67="M5A", $D67="M5B", $D67="M5C"), 'Qualtrics Responses'!V62, ""))</f>
        <v/>
      </c>
      <c r="BF67" s="15" t="str">
        <f>IF(OR($B67="M5A", $B67="M5B", $B67="M5C"), 'Qualtrics Responses'!L62, IF( OR($D67="M5A", $D67="M5B", $D67="M5C"), 'Qualtrics Responses'!W62, ""))</f>
        <v/>
      </c>
      <c r="BG67" s="15" t="str">
        <f>IF(OR($B67="M5A", $B67="M5B", $B67="M5C"), 'Qualtrics Responses'!M62, IF( OR($D67="M5A", $D67="M5B", $D67="M5C"), 'Qualtrics Responses'!X62, ""))</f>
        <v/>
      </c>
      <c r="BH67" s="12" t="str" cm="1">
        <f t="array" ref="BH67">IF(AX67="","",IF(OR(B67="M5A",D67="M5A"),SUMPRODUCT(--($AX$3:$BG$3=AX67:BG67)),IF(OR(B67="M5B",D67="M5B"),SUMPRODUCT(--($AX$4:$BG$4=AX67:BG67)),IF(OR(B67="M5C",D67="M5C"),SUMPRODUCT(--($AX$5:$BG$5=AX67:BG67))))))</f>
        <v/>
      </c>
      <c r="BI67" s="16" t="str">
        <f>IF(OR($B67="M6A", $B67="M6B", $B67="M6C"), 'Qualtrics Responses'!D62, IF( OR($D67="M6A", $D67="M6B", $D67="M6C"), 'Qualtrics Responses'!O62, ""))</f>
        <v/>
      </c>
      <c r="BJ67" s="16" t="str">
        <f>IF(OR($B67="M6A", $B67="M6B", $B67="M6C"), 'Qualtrics Responses'!E62, IF( OR($D67="M6A", $D67="M6B", $D67="M6C"), 'Qualtrics Responses'!P62, ""))</f>
        <v/>
      </c>
      <c r="BK67" s="16" t="str">
        <f>IF(OR($B67="M6A", $B67="M6B", $B67="M6C"), 'Qualtrics Responses'!F62, IF( OR($D67="M6A", $D67="M6B", $D67="M6C"), 'Qualtrics Responses'!Q62, ""))</f>
        <v/>
      </c>
      <c r="BL67" s="16" t="str">
        <f>IF(OR($B67="M6A", $B67="M6B", $B67="M6C"), 'Qualtrics Responses'!G62, IF( OR($D67="M6A", $D67="M6B", $D67="M6C"), 'Qualtrics Responses'!R62, ""))</f>
        <v/>
      </c>
      <c r="BM67" s="16" t="str">
        <f>IF(OR($B67="M6A", $B67="M6B", $B67="M6C"), 'Qualtrics Responses'!H62, IF( OR($D67="M6A", $D67="M6B", $D67="M6C"), 'Qualtrics Responses'!S62, ""))</f>
        <v/>
      </c>
      <c r="BN67" s="16" t="str">
        <f>IF(OR($B67="M6A", $B67="M6B", $B67="M6C"), 'Qualtrics Responses'!I62, IF( OR($D67="M6A", $D67="M6B", $D67="M6C"), 'Qualtrics Responses'!T62, ""))</f>
        <v/>
      </c>
      <c r="BO67" s="16" t="str">
        <f>IF(OR($B67="M6A", $B67="M6B", $B67="M6C"), 'Qualtrics Responses'!J62, IF( OR($D67="M6A", $D67="M6B", $D67="M6C"), 'Qualtrics Responses'!U62, ""))</f>
        <v/>
      </c>
      <c r="BP67" s="16" t="str">
        <f>IF(OR($B67="M6A", $B67="M6B", $B67="M6C"), 'Qualtrics Responses'!K62, IF( OR($D67="M6A", $D67="M6B", $D67="M6C"), 'Qualtrics Responses'!V62, ""))</f>
        <v/>
      </c>
      <c r="BQ67" s="16" t="str">
        <f>IF(OR($B67="M6A", $B67="M6B", $B67="M6C"), 'Qualtrics Responses'!L62, IF( OR($D67="M6A", $D67="M6B", $D67="M6C"), 'Qualtrics Responses'!W62, ""))</f>
        <v/>
      </c>
      <c r="BR67" s="16" t="str">
        <f>IF(OR($B67="M6A", $B67="M6B", $B67="M6C"), 'Qualtrics Responses'!M62, IF( OR($D67="M6A", $D67="M6B", $D67="M6C"), 'Qualtrics Responses'!X62, ""))</f>
        <v/>
      </c>
      <c r="BS67" s="12" t="str" cm="1">
        <f t="array" ref="BS67">IF(BI67="","",IF(OR(B67="M6A",D67="M6A"),SUMPRODUCT(--($BI$3:$BR$3=BI67:BR67)),IF(OR(B67="M6B",D67="M6B"),SUMPRODUCT(--($BI$4:$BR$4=BI67:BR67)),IF(OR(B67="M6C",D67="M6C"),SUMPRODUCT(--($BI$5:$BR$5=BI67:BR67))))))</f>
        <v/>
      </c>
      <c r="BT67" s="15" t="str">
        <f>IF(OR($B67="M7A", $B67="M7B", $B67="M7C"), 'Qualtrics Responses'!D62, IF( OR($D67="M7A", $D67="M7B", $D67="M7C"), 'Qualtrics Responses'!O62, ""))</f>
        <v/>
      </c>
      <c r="BU67" s="15" t="str">
        <f>IF(OR($B67="M7A", $B67="M7B", $B67="M7C"), 'Qualtrics Responses'!E62, IF( OR($D67="M7A", $D67="M7B", $D67="M7C"), 'Qualtrics Responses'!P62, ""))</f>
        <v/>
      </c>
      <c r="BV67" s="15" t="str">
        <f>IF(OR($B67="M7A", $B67="M7B", $B67="M7C"), 'Qualtrics Responses'!F62, IF( OR($D67="M7A", $D67="M7B", $D67="M7C"), 'Qualtrics Responses'!Q62, ""))</f>
        <v/>
      </c>
      <c r="BW67" s="15" t="str">
        <f>IF(OR($B67="M7A", $B67="M7B", $B67="M7C"), 'Qualtrics Responses'!G62, IF( OR($D67="M7A", $D67="M7B", $D67="M7C"), 'Qualtrics Responses'!R62, ""))</f>
        <v/>
      </c>
      <c r="BX67" s="15" t="str">
        <f>IF(OR($B67="M7A", $B67="M7B", $B67="M7C"), 'Qualtrics Responses'!H62, IF( OR($D67="M7A", $D67="M7B", $D67="M7C"), 'Qualtrics Responses'!S62, ""))</f>
        <v/>
      </c>
      <c r="BY67" s="15" t="str">
        <f>IF(OR($B67="M7A", $B67="M7B", $B67="M7C"), 'Qualtrics Responses'!I62, IF( OR($D67="M7A", $D67="M7B", $D67="M7C"), 'Qualtrics Responses'!T62, ""))</f>
        <v/>
      </c>
      <c r="BZ67" s="15" t="str">
        <f>IF(OR($B67="M7A", $B67="M7B", $B67="M7C"), 'Qualtrics Responses'!J62, IF( OR($D67="M7A", $D67="M7B", $D67="M7C"), 'Qualtrics Responses'!U62, ""))</f>
        <v/>
      </c>
      <c r="CA67" s="15" t="str">
        <f>IF(OR($B67="M7A", $B67="M7B", $B67="M7C"), 'Qualtrics Responses'!K62, IF( OR($D67="M7A", $D67="M7B", $D67="M7C"), 'Qualtrics Responses'!V62, ""))</f>
        <v/>
      </c>
      <c r="CB67" s="15" t="str">
        <f>IF(OR($B67="M7A", $B67="M7B", $B67="M7C"), 'Qualtrics Responses'!L62, IF( OR($D67="M7A", $D67="M7B", $D67="M7C"), 'Qualtrics Responses'!W62, ""))</f>
        <v/>
      </c>
      <c r="CC67" s="15" t="str">
        <f>IF(OR($B67="M7A", $B67="M7B", $B67="M7C"), 'Qualtrics Responses'!M62, IF( OR($D67="M7A", $D67="M7B", $D67="M7C"), 'Qualtrics Responses'!X62, ""))</f>
        <v/>
      </c>
      <c r="CD67" s="12" t="str" cm="1">
        <f t="array" ref="CD67">IF(BT67="","",IF(OR(B67="M7A",D67="M7A"),SUMPRODUCT(--($BT$3:$CC$3=BT67:CC67)),IF(OR(B67="M7B",D67="M7B"),SUMPRODUCT(--($BT$4:$CC$4=BT67:CC67)),IF(OR(B67="M7C",D67="M7C"),SUMPRODUCT(--($BT$5:$CC$5=BT67:CC67))))))</f>
        <v/>
      </c>
      <c r="CE67" s="16" t="str">
        <f>IF(OR($B67="M8A", $B67="M8B", $B67="M8C"), 'Qualtrics Responses'!D62, IF( OR($D67="M8A", $D67="M8B", $D67="M8C"), 'Qualtrics Responses'!O62, ""))</f>
        <v/>
      </c>
      <c r="CF67" s="16" t="str">
        <f>IF(OR($B67="M8A", $B67="M8B", $B67="M8C"), 'Qualtrics Responses'!E62, IF( OR($D67="M8A", $D67="M8B", $D67="M8C"), 'Qualtrics Responses'!P62, ""))</f>
        <v/>
      </c>
      <c r="CG67" s="16" t="str">
        <f>IF(OR($B67="M8A", $B67="M8B", $B67="M8C"), 'Qualtrics Responses'!F62, IF( OR($D67="M8A", $D67="M8B", $D67="M8C"), 'Qualtrics Responses'!Q62, ""))</f>
        <v/>
      </c>
      <c r="CH67" s="16" t="str">
        <f>IF(OR($B67="M8A", $B67="M8B", $B67="M8C"), 'Qualtrics Responses'!G62, IF( OR($D67="M8A", $D67="M8B", $D67="M8C"), 'Qualtrics Responses'!R62, ""))</f>
        <v/>
      </c>
      <c r="CI67" s="16" t="str">
        <f>IF(OR($B67="M8A", $B67="M8B", $B67="M8C"), 'Qualtrics Responses'!H62, IF( OR($D67="M8A", $D67="M8B", $D67="M8C"), 'Qualtrics Responses'!S62, ""))</f>
        <v/>
      </c>
      <c r="CJ67" s="16" t="str">
        <f>IF(OR($B67="M8A", $B67="M8B", $B67="M8C"), 'Qualtrics Responses'!I62, IF( OR($D67="M8A", $D67="M8B", $D67="M8C"), 'Qualtrics Responses'!T62, ""))</f>
        <v/>
      </c>
      <c r="CK67" s="16" t="str">
        <f>IF(OR($B67="M8A", $B67="M8B", $B67="M8C"), 'Qualtrics Responses'!J62, IF( OR($D67="M8A", $D67="M8B", $D67="M8C"), 'Qualtrics Responses'!U62, ""))</f>
        <v/>
      </c>
      <c r="CL67" s="16" t="str">
        <f>IF(OR($B67="M8A", $B67="M8B", $B67="M8C"), 'Qualtrics Responses'!K62, IF( OR($D67="M8A", $D67="M8B", $D67="M8C"), 'Qualtrics Responses'!V62, ""))</f>
        <v/>
      </c>
      <c r="CM67" s="16" t="str">
        <f>IF(OR($B67="M8A", $B67="M8B", $B67="M8C"), 'Qualtrics Responses'!L62, IF( OR($D67="M8A", $D67="M8B", $D67="M8C"), 'Qualtrics Responses'!W62, ""))</f>
        <v/>
      </c>
      <c r="CN67" s="16" t="str">
        <f>IF(OR($B67="M8A", $B67="M8B", $B67="M8C"), 'Qualtrics Responses'!M62, IF( OR($D67="M8A", $D67="M8B", $D67="M8C"), 'Qualtrics Responses'!X62, ""))</f>
        <v/>
      </c>
      <c r="CO67" s="12" t="str" cm="1">
        <f t="array" ref="CO67">IF(CE67="","",IF(OR(B67="M8A",D67="M8A"),SUMPRODUCT(--($CE$3:$CN$3=CE67:CN67)),IF(OR(B67="M8B",D67="M8B"),SUMPRODUCT(--($CE$4:$CN$4=CE67:CN67)),IF(OR(B67="M8C",D67="M8C"),SUMPRODUCT(--($CE$5:$CN$5=CE67:CN67))))))</f>
        <v/>
      </c>
      <c r="CP67" s="14" t="str">
        <f>IF(OR($B67="M9MA", $B67="M9MB", $B67="M9MC"), 'Qualtrics Responses'!D62, IF( OR($D67="M9MA", $D67="M9MB", $D67="M9MC"), 'Qualtrics Responses'!O62, ""))</f>
        <v/>
      </c>
      <c r="CQ67" s="14" t="str">
        <f>IF(OR($B67="M9MA", $B67="M9MB", $B67="M9MC"), 'Qualtrics Responses'!E62, IF( OR($D67="M9MA", $D67="M9MB", $D67="M9MC"), 'Qualtrics Responses'!P62, ""))</f>
        <v/>
      </c>
      <c r="CR67" s="14" t="str">
        <f>IF(OR($B67="M9MA", $B67="M9MB", $B67="M9MC"), 'Qualtrics Responses'!F62, IF( OR($D67="M9MA", $D67="M9MB", $D67="M9MC"), 'Qualtrics Responses'!Q62, ""))</f>
        <v/>
      </c>
      <c r="CS67" s="14" t="str">
        <f>IF(OR($B67="M9MA", $B67="M9MB", $B67="M9MC"), 'Qualtrics Responses'!G62, IF( OR($D67="M9MA", $D67="M9MB", $D67="M9MC"), 'Qualtrics Responses'!R62, ""))</f>
        <v/>
      </c>
      <c r="CT67" s="14" t="str">
        <f>IF(OR($B67="M9MA", $B67="M9MB", $B67="M9MC"), 'Qualtrics Responses'!H62, IF( OR($D67="M9MA", $D67="M9MB", $D67="M9MC"), 'Qualtrics Responses'!S62, ""))</f>
        <v/>
      </c>
      <c r="CU67" s="14" t="str">
        <f>IF(OR($B67="M9MA", $B67="M9MB", $B67="M9MC"), 'Qualtrics Responses'!I62, IF( OR($D67="M9MA", $D67="M9MB", $D67="M9MC"), 'Qualtrics Responses'!T62, ""))</f>
        <v/>
      </c>
      <c r="CV67" s="14" t="str">
        <f>IF(OR($B67="M9MA", $B67="M9MB", $B67="M9MC"), 'Qualtrics Responses'!J62, IF( OR($D67="M9MA", $D67="M9MB", $D67="M9MC"), 'Qualtrics Responses'!U62, ""))</f>
        <v/>
      </c>
      <c r="CW67" s="14" t="str">
        <f>IF(OR($B67="M9MA", $B67="M9MB", $B67="M9MC"), 'Qualtrics Responses'!K62, IF( OR($D67="M9MA", $D67="M9MB", $D67="M9MC"), 'Qualtrics Responses'!V62, ""))</f>
        <v/>
      </c>
      <c r="CX67" s="14" t="str">
        <f>IF(OR($B67="M9MA", $B67="M9MB", $B67="M9MC"), 'Qualtrics Responses'!L62, IF( OR($D67="M9MA", $D67="M9MB", $D67="M9MC"), 'Qualtrics Responses'!W62, ""))</f>
        <v/>
      </c>
      <c r="CY67" s="14" t="str">
        <f>IF(OR($B67="M9MA", $B67="M9MB", $B67="M9MC"), 'Qualtrics Responses'!M62, IF( OR($D67="M9MA", $D67="M9MB", $D67="M9MC"), 'Qualtrics Responses'!X62, ""))</f>
        <v/>
      </c>
      <c r="CZ67" s="12" t="str" cm="1">
        <f t="array" ref="CZ67">IF(CP67="","",IF(OR(B67="M9MA",D67="M9MA"),SUMPRODUCT(--($CP$3:$CY$3=CP67:CY67)),IF(OR(B67="M9MB",D67="M9MB"),SUMPRODUCT(--($CP$4:$CY$4=CP67:CY67)),IF(OR(B67="M9MC",D67="M9MC"),SUMPRODUCT(--($CP$5:$CY$5=CP67:CY67))))))</f>
        <v/>
      </c>
      <c r="DA67" s="14" t="str">
        <f>IF(OR($B67="M10MA", $B67="M10MB", $B67="M10MC"), 'Qualtrics Responses'!D62, IF( OR($D67="M10MA", $D67="M10MB", $D67="M10MC"), 'Qualtrics Responses'!O62, ""))</f>
        <v/>
      </c>
      <c r="DB67" s="14" t="str">
        <f>IF(OR($B67="M10MA", $B67="M10MB", $B67="M10MC"), 'Qualtrics Responses'!E62, IF( OR($D67="M10MA", $D67="M10MB", $D67="M10MC"), 'Qualtrics Responses'!P62, ""))</f>
        <v/>
      </c>
      <c r="DC67" s="14" t="str">
        <f>IF(OR($B67="M10MA", $B67="M10MB", $B67="M10MC"), 'Qualtrics Responses'!F62, IF( OR($D67="M10MA", $D67="M10MB", $D67="M10MC"), 'Qualtrics Responses'!Q62, ""))</f>
        <v/>
      </c>
      <c r="DD67" s="14" t="str">
        <f>IF(OR($B67="M10MA", $B67="M10MB", $B67="M10MC"), 'Qualtrics Responses'!G62, IF( OR($D67="M10MA", $D67="M10MB", $D67="M10MC"), 'Qualtrics Responses'!R62, ""))</f>
        <v/>
      </c>
      <c r="DE67" s="14" t="str">
        <f>IF(OR($B67="M10MA", $B67="M10MB", $B67="M10MC"), 'Qualtrics Responses'!H62, IF( OR($D67="M10MA", $D67="M10MB", $D67="M10MC"), 'Qualtrics Responses'!S62, ""))</f>
        <v/>
      </c>
      <c r="DF67" s="14" t="str">
        <f>IF(OR($B67="M10MA", $B67="M10MB", $B67="M10MC"), 'Qualtrics Responses'!I62, IF( OR($D67="M10MA", $D67="M10MB", $D67="M10MC"), 'Qualtrics Responses'!T62, ""))</f>
        <v/>
      </c>
      <c r="DG67" s="14" t="str">
        <f>IF(OR($B67="M10MA", $B67="M10MB", $B67="M10MC"), 'Qualtrics Responses'!J62, IF( OR($D67="M10MA", $D67="M10MB", $D67="M10MC"), 'Qualtrics Responses'!U62, ""))</f>
        <v/>
      </c>
      <c r="DH67" s="14" t="str">
        <f>IF(OR($B67="M10MA", $B67="M10MB", $B67="M10MC"), 'Qualtrics Responses'!K62, IF( OR($D67="M10MA", $D67="M10MB", $D67="M10MC"), 'Qualtrics Responses'!V62, ""))</f>
        <v/>
      </c>
      <c r="DI67" s="14" t="str">
        <f>IF(OR($B67="M10MA", $B67="M10MB", $B67="M10MC"), 'Qualtrics Responses'!L62, IF( OR($D67="M10MA", $D67="M10MB", $D67="M10MC"), 'Qualtrics Responses'!W62, ""))</f>
        <v/>
      </c>
      <c r="DJ67" s="14" t="str">
        <f>IF(OR($B67="M10MA", $B67="M10MB", $B67="M10MC"), 'Qualtrics Responses'!M62, IF( OR($D67="M10MA", $D67="M10MB", $D67="M10MC"), 'Qualtrics Responses'!X62, ""))</f>
        <v/>
      </c>
      <c r="DK67" s="12" t="str" cm="1">
        <f t="array" ref="DK67">IF(DA67="","",IF(OR(B67="M10MA",D67="M10MA"),SUMPRODUCT(--($DA$3:$DJ$3=DA67:DJ67)),IF(OR(B67="M10MB",D67="M10MB"),SUMPRODUCT(--($DA$4:$DJ$4=DA67:DJ67)),IF(OR(B67="M10MC",D67="M10MC"),SUMPRODUCT(--($DA$5:$DJ$5=DA67:DJ67))))))</f>
        <v/>
      </c>
      <c r="DL67" s="14" t="str">
        <f>IF(OR($B67="M11MA", $B67="M11MB", $B67="M11MC"), 'Qualtrics Responses'!D62, IF( OR($D67="M11MA", $D67="M11MB", $D67="M11MC"), 'Qualtrics Responses'!O62, ""))</f>
        <v/>
      </c>
      <c r="DM67" s="14" t="str">
        <f>IF(OR($B67="M11MA", $B67="M11MB", $B67="M11MC"), 'Qualtrics Responses'!E62, IF( OR($D67="M11MA", $D67="M11MB", $D67="M11MC"), 'Qualtrics Responses'!P62, ""))</f>
        <v/>
      </c>
      <c r="DN67" s="14" t="str">
        <f>IF(OR($B67="M11MA", $B67="M11MB", $B67="M11MC"), 'Qualtrics Responses'!F62, IF( OR($D67="M11MA", $D67="M11MB", $D67="M11MC"), 'Qualtrics Responses'!Q62, ""))</f>
        <v/>
      </c>
      <c r="DO67" s="14" t="str">
        <f>IF(OR($B67="M11MA", $B67="M11MB", $B67="M11MC"), 'Qualtrics Responses'!G62, IF( OR($D67="M11MA", $D67="M11MB", $D67="M11MC"), 'Qualtrics Responses'!R62, ""))</f>
        <v/>
      </c>
      <c r="DP67" s="14" t="str">
        <f>IF(OR($B67="M11MA", $B67="M11MB", $B67="M11MC"), 'Qualtrics Responses'!H62, IF( OR($D67="M11MA", $D67="M11MB", $D67="M11MC"), 'Qualtrics Responses'!S62, ""))</f>
        <v/>
      </c>
      <c r="DQ67" s="14" t="str">
        <f>IF(OR($B67="M11MA", $B67="M11MB", $B67="M11MC"), 'Qualtrics Responses'!I62, IF( OR($D67="M11MA", $D67="M11MB", $D67="M11MC"), 'Qualtrics Responses'!T62, ""))</f>
        <v/>
      </c>
      <c r="DR67" s="14" t="str">
        <f>IF(OR($B67="M11MA", $B67="M11MB", $B67="M11MC"), 'Qualtrics Responses'!J62, IF( OR($D67="M11MA", $D67="M11MB", $D67="M11MC"), 'Qualtrics Responses'!U62, ""))</f>
        <v/>
      </c>
      <c r="DS67" s="14" t="str">
        <f>IF(OR($B67="M11MA", $B67="M11MB", $B67="M11MC"), 'Qualtrics Responses'!K62, IF( OR($D67="M11MA", $D67="M11MB", $D67="M11MC"), 'Qualtrics Responses'!V62, ""))</f>
        <v/>
      </c>
      <c r="DT67" s="14" t="str">
        <f>IF(OR($B67="M11MA", $B67="M11MB", $B67="M11MC"), 'Qualtrics Responses'!L62, IF( OR($D67="M11MA", $D67="M11MB", $D67="M11MC"), 'Qualtrics Responses'!W62, ""))</f>
        <v/>
      </c>
      <c r="DU67" s="14" t="str">
        <f>IF(OR($B67="M11MA", $B67="M11MB", $B67="M11MC"), 'Qualtrics Responses'!M62, IF( OR($D67="M11MA", $D67="M11MB", $D67="M11MC"), 'Qualtrics Responses'!X62, ""))</f>
        <v/>
      </c>
      <c r="DV67" s="12" t="str" cm="1">
        <f t="array" ref="DV67">IF(DL67="","",IF(OR(B67="M11MA",D67="M11MA"),SUMPRODUCT(--($DL$3:$DU$3=DL67:DU67)),IF(OR(B67="M11MB",D67="M11MB"),SUMPRODUCT(--($DL$4:$DU$4=DL67:DU67)),IF(OR(B67="M11MC",D67="M11MC"),SUMPRODUCT(--($DL$5:$DU$5=DL67:DU67))))))</f>
        <v/>
      </c>
      <c r="DW67" s="14" t="str">
        <f>IF(OR($B67="M12MA", $B67="M12MB", $B67="M12MC"), 'Qualtrics Responses'!D62, IF( OR($D67="M12MA", $D67="M12MB", $D67="M12MC"), 'Qualtrics Responses'!O62, ""))</f>
        <v/>
      </c>
      <c r="DX67" s="14" t="str">
        <f>IF(OR($B67="M12MA", $B67="M12MB", $B67="M12MC"), 'Qualtrics Responses'!E62, IF( OR($D67="M12MA", $D67="M12MB", $D67="M12MC"), 'Qualtrics Responses'!P62, ""))</f>
        <v/>
      </c>
      <c r="DY67" s="14" t="str">
        <f>IF(OR($B67="M12MA", $B67="M12MB", $B67="M12MC"), 'Qualtrics Responses'!F62, IF( OR($D67="M12MA", $D67="M12MB", $D67="M12MC"), 'Qualtrics Responses'!Q62, ""))</f>
        <v/>
      </c>
      <c r="DZ67" s="14" t="str">
        <f>IF(OR($B67="M12MA", $B67="M12MB", $B67="M12MC"), 'Qualtrics Responses'!G62, IF( OR($D67="M12MA", $D67="M12MB", $D67="M12MC"), 'Qualtrics Responses'!R62, ""))</f>
        <v/>
      </c>
      <c r="EA67" s="14" t="str">
        <f>IF(OR($B67="M12MA", $B67="M12MB", $B67="M12MC"), 'Qualtrics Responses'!H62, IF( OR($D67="M12MA", $D67="M12MB", $D67="M12MC"), 'Qualtrics Responses'!S62, ""))</f>
        <v/>
      </c>
      <c r="EB67" s="14" t="str">
        <f>IF(OR($B67="M12MA", $B67="M12MB", $B67="M12MC"), 'Qualtrics Responses'!I62, IF( OR($D67="M12MA", $D67="M12MB", $D67="M12MC"), 'Qualtrics Responses'!T62, ""))</f>
        <v/>
      </c>
      <c r="EC67" s="14" t="str">
        <f>IF(OR($B67="M12MA", $B67="M12MB", $B67="M12MC"), 'Qualtrics Responses'!J62, IF( OR($D67="M12MA", $D67="M12MB", $D67="M12MC"), 'Qualtrics Responses'!U62, ""))</f>
        <v/>
      </c>
      <c r="ED67" s="14" t="str">
        <f>IF(OR($B67="M12MA", $B67="M12MB", $B67="M12MC"), 'Qualtrics Responses'!K62, IF( OR($D67="M12MA", $D67="M12MB", $D67="M12MC"), 'Qualtrics Responses'!V62, ""))</f>
        <v/>
      </c>
      <c r="EE67" s="14" t="str">
        <f>IF(OR($B67="M12MA", $B67="M12MB", $B67="M12MC"), 'Qualtrics Responses'!L62, IF( OR($D67="M12MA", $D67="M12MB", $D67="M12MC"), 'Qualtrics Responses'!W62, ""))</f>
        <v/>
      </c>
      <c r="EF67" s="14" t="str">
        <f>IF(OR($B67="M12MA", $B67="M12MB", $B67="M12MC"), 'Qualtrics Responses'!M62, IF( OR($D67="M12MA", $D67="M12MB", $D67="M12MC"), 'Qualtrics Responses'!X62, ""))</f>
        <v/>
      </c>
      <c r="EG67" s="12" t="str" cm="1">
        <f t="array" ref="EG67">IF(DW67="","",IF(OR(B67="M12MA",D67="M12MA"),SUMPRODUCT(--($DW$3:$EF$3=DW67:EF67)),IF(OR(B67="M12MB",D67="M12MB"),SUMPRODUCT(--($DW$4:$EF$4=DW67:EF67)),IF(OR(B67="M12MC",D67="M12MC"),SUMPRODUCT(--($DW$5:$EF$5=DW67:EF67))))))</f>
        <v/>
      </c>
      <c r="EH67" s="13" t="str">
        <f>IF(OR($B67="M9LA", $B67="M9LB", $B67="M9LC"), 'Qualtrics Responses'!D62, IF( OR($D67="M9LA", $D67="M9LB", $D67="M9LC"), 'Qualtrics Responses'!O62, ""))</f>
        <v/>
      </c>
      <c r="EI67" s="13" t="str">
        <f>IF(OR($B67="M9LA", $B67="M9LB", $B67="M9LC"), 'Qualtrics Responses'!E62, IF( OR($D67="M9LA", $D67="M9LB", $D67="M9LC"), 'Qualtrics Responses'!P62, ""))</f>
        <v/>
      </c>
      <c r="EJ67" s="13" t="str">
        <f>IF(OR($B67="M9LA", $B67="M9LB", $B67="M9LC"), 'Qualtrics Responses'!F62, IF( OR($D67="M9LA", $D67="M9LB", $D67="M9LC"), 'Qualtrics Responses'!Q62, ""))</f>
        <v/>
      </c>
      <c r="EK67" s="13" t="str">
        <f>IF(OR($B67="M9LA", $B67="M9LB", $B67="M9LC"), 'Qualtrics Responses'!G62, IF( OR($D67="M9LA", $D67="M9LB", $D67="M9LC"), 'Qualtrics Responses'!R62, ""))</f>
        <v/>
      </c>
      <c r="EL67" s="13" t="str">
        <f>IF(OR($B67="M9LA", $B67="M9LB", $B67="M9LC"), 'Qualtrics Responses'!H62, IF( OR($D67="M9LA", $D67="M9LB", $D67="M9LC"), 'Qualtrics Responses'!S62, ""))</f>
        <v/>
      </c>
      <c r="EM67" s="13" t="str">
        <f>IF(OR($B67="M9LA", $B67="M9LB", $B67="M9LC"), 'Qualtrics Responses'!I62, IF( OR($D67="M9LA", $D67="M9LB", $D67="M9LC"), 'Qualtrics Responses'!T62, ""))</f>
        <v/>
      </c>
      <c r="EN67" s="13" t="str">
        <f>IF(OR($B67="M9LA", $B67="M9LB", $B67="M9LC"), 'Qualtrics Responses'!J62, IF( OR($D67="M9LA", $D67="M9LB", $D67="M9LC"), 'Qualtrics Responses'!U62, ""))</f>
        <v/>
      </c>
      <c r="EO67" s="13" t="str">
        <f>IF(OR($B67="M9LA", $B67="M9LB", $B67="M9LC"), 'Qualtrics Responses'!K62, IF( OR($D67="M9LA", $D67="M9LB", $D67="M9LC"), 'Qualtrics Responses'!V62, ""))</f>
        <v/>
      </c>
      <c r="EP67" s="13" t="str">
        <f>IF(OR($B67="M9LA", $B67="M9LB", $B67="M9LC"), 'Qualtrics Responses'!L62, IF( OR($D67="M9LA", $D67="M9LB", $D67="M9LC"), 'Qualtrics Responses'!W62, ""))</f>
        <v/>
      </c>
      <c r="EQ67" s="13" t="str">
        <f>IF(OR($B67="M9LA", $B67="M9LB", $B67="M9LC"), 'Qualtrics Responses'!M62, IF( OR($D67="M9LA", $D67="M9LB", $D67="M9LC"), 'Qualtrics Responses'!X62, ""))</f>
        <v/>
      </c>
      <c r="ER67" s="12" t="str" cm="1">
        <f t="array" ref="ER67">IF(EH67="","",IF(OR(B67="M9LA",D67="M9LA"),SUMPRODUCT(--($EH$3:$EQ$3=EH67:EQ67)),IF(OR(B67="M9LB",D67="M9LB"),SUMPRODUCT(--($EH$4:$EQ$4=EH67:EQ67)),IF(OR(B67="M9LC",D67="M9LC"),SUMPRODUCT(--($EH$5:$EQ$5=EH67:EQ67))))))</f>
        <v/>
      </c>
      <c r="ES67" s="13" t="str">
        <f>IF(OR($B67="M10LA", $B67="M10LB", $B67="M10LC"), 'Qualtrics Responses'!D62, IF( OR($D67="M10LA", $D67="M10LB", $D67="M10LC"), 'Qualtrics Responses'!O62, ""))</f>
        <v/>
      </c>
      <c r="ET67" s="13" t="str">
        <f>IF(OR($B67="M10LA", $B67="M10LB", $B67="M10LC"), 'Qualtrics Responses'!E62, IF( OR($D67="M10LA", $D67="M10LB", $D67="M10LC"), 'Qualtrics Responses'!P62, ""))</f>
        <v/>
      </c>
      <c r="EU67" s="13" t="str">
        <f>IF(OR($B67="M10LA", $B67="M10LB", $B67="M10LC"), 'Qualtrics Responses'!F62, IF( OR($D67="M10LA", $D67="M10LB", $D67="M10LC"), 'Qualtrics Responses'!Q62, ""))</f>
        <v/>
      </c>
      <c r="EV67" s="13" t="str">
        <f>IF(OR($B67="M10LA", $B67="M10LB", $B67="M10LC"), 'Qualtrics Responses'!G62, IF( OR($D67="M10LA", $D67="M10LB", $D67="M10LC"), 'Qualtrics Responses'!R62, ""))</f>
        <v/>
      </c>
      <c r="EW67" s="13" t="str">
        <f>IF(OR($B67="M10LA", $B67="M10LB", $B67="M10LC"), 'Qualtrics Responses'!H62, IF( OR($D67="M10LA", $D67="M10LB", $D67="M10LC"), 'Qualtrics Responses'!S62, ""))</f>
        <v/>
      </c>
      <c r="EX67" s="13" t="str">
        <f>IF(OR($B67="M10LA", $B67="M10LB", $B67="M10LC"), 'Qualtrics Responses'!I62, IF( OR($D67="M10LA", $D67="M10LB", $D67="M10LC"), 'Qualtrics Responses'!T62, ""))</f>
        <v/>
      </c>
      <c r="EY67" s="13" t="str">
        <f>IF(OR($B67="M10LA", $B67="M10LB", $B67="M10LC"), 'Qualtrics Responses'!J62, IF( OR($D67="M10LA", $D67="M10LB", $D67="M10LC"), 'Qualtrics Responses'!U62, ""))</f>
        <v/>
      </c>
      <c r="EZ67" s="13" t="str">
        <f>IF(OR($B67="M10LA", $B67="M10LB", $B67="M10LC"), 'Qualtrics Responses'!K62, IF( OR($D67="M10LA", $D67="M10LB", $D67="M10LC"), 'Qualtrics Responses'!V62, ""))</f>
        <v/>
      </c>
      <c r="FA67" s="13" t="str">
        <f>IF(OR($B67="M10LA", $B67="M10LB", $B67="M10LC"), 'Qualtrics Responses'!L62, IF( OR($D67="M10LA", $D67="M10LB", $D67="M10LC"), 'Qualtrics Responses'!W62, ""))</f>
        <v/>
      </c>
      <c r="FB67" s="13" t="str">
        <f>IF(OR($B67="M10LA", $B67="M10LB", $B67="M10LC"), 'Qualtrics Responses'!M62, IF( OR($D67="M10LA", $D67="M10LB", $D67="M10LC"), 'Qualtrics Responses'!X62, ""))</f>
        <v/>
      </c>
      <c r="FC67" s="12" t="str" cm="1">
        <f t="array" ref="FC67">IF(ES67="","",IF(OR(B67="M10LA",D67="M10LA"),SUMPRODUCT(--($ES$3:$FB$3=ES67:FB67)),IF(OR(B67="M10LB",D67="M10LB"),SUMPRODUCT(--($ES$4:$FB$4=ES67:FB67)),IF(OR(B67="M10LC",D67="M10LC"),SUMPRODUCT(--($ES$5:$FB$5=ES67:FB67))))))</f>
        <v/>
      </c>
      <c r="FD67" s="13" t="str">
        <f>IF(OR($B67="M11LA", $B67="M11LB", $B67="M11LC"), 'Qualtrics Responses'!D62, IF( OR($D67="M11LA", $D67="M11LB", $D67="M11LC"), 'Qualtrics Responses'!O62, ""))</f>
        <v/>
      </c>
      <c r="FE67" s="13" t="str">
        <f>IF(OR($B67="M11LA", $B67="M11LB", $B67="M11LC"), 'Qualtrics Responses'!E62, IF( OR($D67="M11LA", $D67="M11LB", $D67="M11LC"), 'Qualtrics Responses'!P62, ""))</f>
        <v/>
      </c>
      <c r="FF67" s="13" t="str">
        <f>IF(OR($B67="M11LA", $B67="M11LB", $B67="M11LC"), 'Qualtrics Responses'!F62, IF( OR($D67="M11LA", $D67="M11LB", $D67="M11LC"), 'Qualtrics Responses'!Q62, ""))</f>
        <v/>
      </c>
      <c r="FG67" s="13" t="str">
        <f>IF(OR($B67="M11LA", $B67="M11LB", $B67="M11LC"), 'Qualtrics Responses'!G62, IF( OR($D67="M11LA", $D67="M11LB", $D67="M11LC"), 'Qualtrics Responses'!R62, ""))</f>
        <v/>
      </c>
      <c r="FH67" s="13" t="str">
        <f>IF(OR($B67="M11LA", $B67="M11LB", $B67="M11LC"), 'Qualtrics Responses'!H62, IF( OR($D67="M11LA", $D67="M11LB", $D67="M11LC"), 'Qualtrics Responses'!S62, ""))</f>
        <v/>
      </c>
      <c r="FI67" s="13" t="str">
        <f>IF(OR($B67="M11LA", $B67="M11LB", $B67="M11LC"), 'Qualtrics Responses'!I62, IF( OR($D67="M11LA", $D67="M11LB", $D67="M11LC"), 'Qualtrics Responses'!T62, ""))</f>
        <v/>
      </c>
      <c r="FJ67" s="13" t="str">
        <f>IF(OR($B67="M11LA", $B67="M11LB", $B67="M11LC"), 'Qualtrics Responses'!J62, IF( OR($D67="M11LA", $D67="M11LB", $D67="M11LC"), 'Qualtrics Responses'!U62, ""))</f>
        <v/>
      </c>
      <c r="FK67" s="13" t="str">
        <f>IF(OR($B67="M11LA", $B67="M11LB", $B67="M11LC"), 'Qualtrics Responses'!K62, IF( OR($D67="M11LA", $D67="M11LB", $D67="M11LC"), 'Qualtrics Responses'!V62, ""))</f>
        <v/>
      </c>
      <c r="FL67" s="13" t="str">
        <f>IF(OR($B67="M11LA", $B67="M11LB", $B67="M11LC"), 'Qualtrics Responses'!L62, IF( OR($D67="M11LA", $D67="M11LB", $D67="M11LC"), 'Qualtrics Responses'!W62, ""))</f>
        <v/>
      </c>
      <c r="FM67" s="13" t="str">
        <f>IF(OR($B67="M11LA", $B67="M11LB", $B67="M11LC"), 'Qualtrics Responses'!M62, IF( OR($D67="M11LA", $D67="M11LB", $D67="M11LC"), 'Qualtrics Responses'!X62, ""))</f>
        <v/>
      </c>
      <c r="FN67" s="12" t="str" cm="1">
        <f t="array" ref="FN67">IF(FD67="","",IF(OR(B67="M11LA",D67="M11LA"),SUMPRODUCT(--($FD$3:$FM$3=FD67:FM67)),IF(OR(B67="M11LB",D67="M11LB"),SUMPRODUCT(--($FD$4:$FM$4=FD67:FM67)),IF(OR(B67="M11LC",D67="M11LC"),SUMPRODUCT(--($FD$5:$FM$5=FD67:FM67))))))</f>
        <v/>
      </c>
      <c r="FO67" s="13" t="str">
        <f>IF(OR($B67="M12LA", $B67="M12LB", $B67="M12LC"), 'Qualtrics Responses'!D62, IF( OR($D67="M12LA", $D67="M12LB", $D67="M12LC"), 'Qualtrics Responses'!O62, ""))</f>
        <v/>
      </c>
      <c r="FP67" s="13" t="str">
        <f>IF(OR($B67="M12LA", $B67="M12LB", $B67="M12LC"), 'Qualtrics Responses'!E62, IF( OR($D67="M12LA", $D67="M12LB", $D67="M12LC"), 'Qualtrics Responses'!P62, ""))</f>
        <v/>
      </c>
      <c r="FQ67" s="13" t="str">
        <f>IF(OR($B67="M12LA", $B67="M12LB", $B67="M12LC"), 'Qualtrics Responses'!F62, IF( OR($D67="M12LA", $D67="M12LB", $D67="M12LC"), 'Qualtrics Responses'!Q62, ""))</f>
        <v/>
      </c>
      <c r="FR67" s="13" t="str">
        <f>IF(OR($B67="M12LA", $B67="M12LB", $B67="M12LC"), 'Qualtrics Responses'!G62, IF( OR($D67="M12LA", $D67="M12LB", $D67="M12LC"), 'Qualtrics Responses'!R62, ""))</f>
        <v/>
      </c>
      <c r="FS67" s="13" t="str">
        <f>IF(OR($B67="M12LA", $B67="M12LB", $B67="M12LC"), 'Qualtrics Responses'!H62, IF( OR($D67="M12LA", $D67="M12LB", $D67="M12LC"), 'Qualtrics Responses'!S62, ""))</f>
        <v/>
      </c>
      <c r="FT67" s="13" t="str">
        <f>IF(OR($B67="M12LA", $B67="M12LB", $B67="M12LC"), 'Qualtrics Responses'!I62, IF( OR($D67="M12LA", $D67="M12LB", $D67="M12LC"), 'Qualtrics Responses'!T62, ""))</f>
        <v/>
      </c>
      <c r="FU67" s="13" t="str">
        <f>IF(OR($B67="M12LA", $B67="M12LB", $B67="M12LC"), 'Qualtrics Responses'!J62, IF( OR($D67="M12LA", $D67="M12LB", $D67="M12LC"), 'Qualtrics Responses'!U62, ""))</f>
        <v/>
      </c>
      <c r="FV67" s="13" t="str">
        <f>IF(OR($B67="M12LA", $B67="M12LB", $B67="M12LC"), 'Qualtrics Responses'!K62, IF( OR($D67="M12LA", $D67="M12LB", $D67="M12LC"), 'Qualtrics Responses'!V62, ""))</f>
        <v/>
      </c>
      <c r="FW67" s="13" t="str">
        <f>IF(OR($B67="M12LA", $B67="M12LB", $B67="M12LC"), 'Qualtrics Responses'!L62, IF( OR($D67="M12LA", $D67="M12LB", $D67="M12LC"), 'Qualtrics Responses'!W62, ""))</f>
        <v/>
      </c>
      <c r="FX67" s="13" t="str">
        <f>IF(OR($B67="M12LA", $B67="M12LB", $B67="M12LC"), 'Qualtrics Responses'!M62, IF( OR($D67="M12LA", $D67="M12LB", $D67="M12LC"), 'Qualtrics Responses'!X62, ""))</f>
        <v/>
      </c>
      <c r="FY67" s="12" t="str" cm="1">
        <f t="array" ref="FY67">IF(FO67="","",IF(OR(B67="M12LA",D67="M12LA"),SUMPRODUCT(--($FO$3:$FX$3=FO67:FX67)),IF(OR(B67="M12LB",D67="M12LB"),SUMPRODUCT(--($FO$4:$FX$4=FO67:FX67)),IF(OR(B67="M12LC",D67="M12LC"),SUMPRODUCT(--($FO$5:$FX$5=FO67:FX67))))))</f>
        <v/>
      </c>
    </row>
    <row r="68" spans="1:181" x14ac:dyDescent="0.25">
      <c r="A68" t="str">
        <f>IF(ISBLANK('Qualtrics Responses'!A63)=FALSE, 'Qualtrics Responses'!A63, "")</f>
        <v/>
      </c>
      <c r="B68" t="str">
        <f>IF(ISBLANK('Qualtrics Responses'!B63)=FALSE, 'Qualtrics Responses'!B63, "")</f>
        <v/>
      </c>
      <c r="C68" t="str">
        <f>IF(OR(B68="M1A",B68="M1B",B68="M1C"),$P68,IF(OR(B68="M2A",B68="M2B",B68="M2C"),$AA68,IF(OR(B68="M3A",B68="M3B",B68="M3C"),$AL68,IF(OR(B68="M4A",B68="M4B",B68="M4C"),$AW68, IF( OR(B68="M5A",B68="M5B",B68="M5C"), $BH68, IF(OR(B68="M6A",B68="M6B",B68="M6C"), $BS68, IF(OR(B68="M7A",B68="M7B",B68="M7C"), $CD68, IF( OR(B68="M8A",B68="M8B",B68="M8C"), $CO68,  IF( OR(B68="M9MA",B68="M9MB",B68="M9MC"), $CZ68, IF( OR(B68="M10MA",B68="M10MB",B68="M10MC"), $DK68, IF( OR(B68="M11MA",B68="M11MB",B68="M11MC"), $DV68,  IF( OR(B68="M12MA",B68="M12MB",B68="M12MC"), $EG68, IF( OR(B68="M9LA",B68="M9LB",B68="M9LC"), $ER68, IF( OR(B68="M10LA",B68="M10LB",B68="M10LC"), $FC68, IF( OR(B68="M11LA",B68="M11LB",B68="M11LC"), $FN68, IF( OR(B68="M12LA",B68="M12LB",B68="M12LC"), $FY68, ""))))))))))))))))</f>
        <v/>
      </c>
      <c r="D68" t="str">
        <f>IF(ISBLANK('Qualtrics Responses'!C63)=FALSE, 'Qualtrics Responses'!C63, "")</f>
        <v/>
      </c>
      <c r="E68" t="str">
        <f>IF(OR(D68="M1A",D68="M1B",D68="M1C"),$P68,IF(OR(D68="M2A",D68="M2B",D68="M2C"),$AA68,IF(OR(D68="M3A",D68="M3B",D68="M3C"),$AL68,IF(OR(D68="M4A",D68="M4B",D68="M4C"),$AW68, IF( OR(D68="M5A",D68="M5B",D68="M5C"), $BH68, IF(OR(D68="M6A",D68="M6B",D68="M6C"), $BS68, IF(OR(D68="M7A",D68="M7B",D68="M7C"), $CD68, IF( OR(D68="M8A",D68="M8B",D68="M8C"), $CO68,  IF( OR(D68="M9MA",D68="M9MB",D68="M9MC"), $CZ68, IF( OR(D68="M10MA",D68="M10MB",D68="M10MC"), $DK68, IF( OR(D68="M11MA",D68="M11MB",D68="M11MC"), $DV68,  IF( OR(D68="M12MA",D68="M12MB",D68="M12MC"), $EG68, IF( OR(D68="M9LA",D68="M9LB",D68="M9LC"), $ER68, IF( OR(D68="M10LA",D68="M10LB",D68="M10LC"), $FC68, IF( OR(D68="M11LA",D68="M11LB",D68="M11LC"), $FN68, IF( OR(D68="M12LA",D68="M12LB",D68="M12LC"), $FY68, ""))))))))))))))))</f>
        <v/>
      </c>
      <c r="F68" s="15" t="str">
        <f>IF(OR($B68="M1A", $B68="M1B", $B68="M1C"), 'Qualtrics Responses'!D63, IF( OR($D68="M1A", $D68="M1B", $D68="M1C"), 'Qualtrics Responses'!O63, ""))</f>
        <v/>
      </c>
      <c r="G68" s="15" t="str">
        <f>IF(OR($B68="M1A", $B68="M1B", $B68="M1C"), 'Qualtrics Responses'!E63, IF( OR($D68="M1A", $D68="M1B", $D68="M1C"), 'Qualtrics Responses'!P63, ""))</f>
        <v/>
      </c>
      <c r="H68" s="15" t="str">
        <f>IF(OR($B68="M1A", $B68="M1B", $B68="M1C"), 'Qualtrics Responses'!F63, IF( OR($D68="M1A", $D68="M1B", $D68="M1C"), 'Qualtrics Responses'!Q63, ""))</f>
        <v/>
      </c>
      <c r="I68" s="15" t="str">
        <f>IF(OR($B68="M1A", $B68="M1B", $B68="M1C"), 'Qualtrics Responses'!G63, IF( OR($D68="M1A", $D68="M1B", $D68="M1C"), 'Qualtrics Responses'!R63, ""))</f>
        <v/>
      </c>
      <c r="J68" s="15" t="str">
        <f>IF(OR($B68="M1A", $B68="M1B", $B68="M1C"), 'Qualtrics Responses'!H63, IF( OR($D68="M1A", $D68="M1B", $D68="M1C"), 'Qualtrics Responses'!S63, ""))</f>
        <v/>
      </c>
      <c r="K68" s="15" t="str">
        <f>IF(OR($B68="M1A", $B68="M1B", $B68="M1C"), 'Qualtrics Responses'!I63, IF( OR($D68="M1A", $D68="M1B", $D68="M1C"), 'Qualtrics Responses'!T63, ""))</f>
        <v/>
      </c>
      <c r="L68" s="15" t="str">
        <f>IF(OR($B68="M1A", $B68="M1B", $B68="M1C"), 'Qualtrics Responses'!J63, IF( OR($D68="M1A", $D68="M1B", $D68="M1C"), 'Qualtrics Responses'!U63, ""))</f>
        <v/>
      </c>
      <c r="M68" s="15" t="str">
        <f>IF(OR($B68="M1A", $B68="M1B", $B68="M1C"), 'Qualtrics Responses'!K63, IF( OR($D68="M1A", $D68="M1B", $D68="M1C"), 'Qualtrics Responses'!V63, ""))</f>
        <v/>
      </c>
      <c r="N68" s="15" t="str">
        <f>IF(OR($B68="M1A", $B68="M1B", $B68="M1C"), 'Qualtrics Responses'!L63, IF( OR($D68="M1A", $D68="M1B", $D68="M1C"), 'Qualtrics Responses'!W63, ""))</f>
        <v/>
      </c>
      <c r="O68" s="15" t="str">
        <f>IF(OR($B68="M1A", $B68="M1B", $B68="M1C"), 'Qualtrics Responses'!M63, IF( OR($D68="M1A", $D68="M1B", $D68="M1C"), 'Qualtrics Responses'!X63, ""))</f>
        <v/>
      </c>
      <c r="P68" s="12" t="str" cm="1">
        <f t="array" ref="P68">IF(F68="","",IF(OR(B68="M1A",D68="M1A"),SUMPRODUCT(--($F$3:$O$3=F68:O68)),IF(OR(B68="M1B",D68="M1B"),SUMPRODUCT(--($F$4:$O$4=F68:O68)),IF(OR(B68="M1C",D68="M1C"),SUMPRODUCT(--($F$5:$O$5=F68:O68))))))</f>
        <v/>
      </c>
      <c r="Q68" s="16" t="str">
        <f>IF(OR($B68="M2A", $B68="M2B", $B68="M2C"), 'Qualtrics Responses'!D63, IF( OR($D68="M2A", $D68="M2B", $D68="M2C"), 'Qualtrics Responses'!O63, ""))</f>
        <v/>
      </c>
      <c r="R68" s="16" t="str">
        <f>IF(OR($B68="M2A", $B68="M2B", $B68="M2C"), 'Qualtrics Responses'!E63, IF( OR($D68="M2A", $D68="M2B", $D68="M2C"), 'Qualtrics Responses'!P63, ""))</f>
        <v/>
      </c>
      <c r="S68" s="16" t="str">
        <f>IF(OR($B68="M2A", $B68="M2B", $B68="M2C"), 'Qualtrics Responses'!F63, IF( OR($D68="M2A", $D68="M2B", $D68="M2C"), 'Qualtrics Responses'!Q63, ""))</f>
        <v/>
      </c>
      <c r="T68" s="16" t="str">
        <f>IF(OR($B68="M2A", $B68="M2B", $B68="M2C"), 'Qualtrics Responses'!G63, IF( OR($D68="M2A", $D68="M2B", $D68="M2C"), 'Qualtrics Responses'!R63, ""))</f>
        <v/>
      </c>
      <c r="U68" s="16" t="str">
        <f>IF(OR($B68="M2A", $B68="M2B", $B68="M2C"), 'Qualtrics Responses'!H63, IF( OR($D68="M2A", $D68="M2B", $D68="M2C"), 'Qualtrics Responses'!S63, ""))</f>
        <v/>
      </c>
      <c r="V68" s="16" t="str">
        <f>IF(OR($B68="M2A", $B68="M2B", $B68="M2C"), 'Qualtrics Responses'!I63, IF( OR($D68="M2A", $D68="M2B", $D68="M2C"), 'Qualtrics Responses'!T63, ""))</f>
        <v/>
      </c>
      <c r="W68" s="16" t="str">
        <f>IF(OR($B68="M2A", $B68="M2B", $B68="M2C"), 'Qualtrics Responses'!J63, IF( OR($D68="M2A", $D68="M2B", $D68="M2C"), 'Qualtrics Responses'!U63, ""))</f>
        <v/>
      </c>
      <c r="X68" s="16" t="str">
        <f>IF(OR($B68="M2A", $B68="M2B", $B68="M2C"), 'Qualtrics Responses'!K63, IF( OR($D68="M2A", $D68="M2B", $D68="M2C"), 'Qualtrics Responses'!V63, ""))</f>
        <v/>
      </c>
      <c r="Y68" s="16" t="str">
        <f>IF(OR($B68="M2A", $B68="M2B", $B68="M2C"), 'Qualtrics Responses'!L63, IF( OR($D68="M2A", $D68="M2B", $D68="M2C"), 'Qualtrics Responses'!W63, ""))</f>
        <v/>
      </c>
      <c r="Z68" s="16" t="str">
        <f>IF(OR($B68="M2A", $B68="M2B", $B68="M2C"), 'Qualtrics Responses'!M63, IF( OR($D68="M2A", $D68="M2B", $D68="M2C"), 'Qualtrics Responses'!X63, ""))</f>
        <v/>
      </c>
      <c r="AA68" s="12" t="str" cm="1">
        <f t="array" ref="AA68">IF(Q68="","",IF(OR(B68="M2A",D68="M2A"),SUMPRODUCT(--($Q$3:$Z$3=Q68:Z68)),IF(OR(B68="M2B",D68="M2B"),SUMPRODUCT(--($Q$4:$Z$4=Q68:Z68)),IF(OR(B68="M2C",D68="M2C"),SUMPRODUCT(--($Q$5:$Z$5=Q68:Z68))))))</f>
        <v/>
      </c>
      <c r="AB68" s="15" t="str">
        <f>IF(OR($B68="M3A", $B68="M3B", $B68="M3C"), 'Qualtrics Responses'!D63, IF( OR($D68="M3A", $D68="M3B", $D68="M3C"), 'Qualtrics Responses'!O63, ""))</f>
        <v/>
      </c>
      <c r="AC68" s="15" t="str">
        <f>IF(OR($B68="M3A", $B68="M3B", $B68="M3C"), 'Qualtrics Responses'!E63, IF( OR($D68="M3A", $D68="M3B", $D68="M3C"), 'Qualtrics Responses'!P63, ""))</f>
        <v/>
      </c>
      <c r="AD68" s="15" t="str">
        <f>IF(OR($B68="M3A", $B68="M3B", $B68="M3C"), 'Qualtrics Responses'!F63, IF( OR($D68="M3A", $D68="M3B", $D68="M3C"), 'Qualtrics Responses'!Q63, ""))</f>
        <v/>
      </c>
      <c r="AE68" s="15" t="str">
        <f>IF(OR($B68="M3A", $B68="M3B", $B68="M3C"), 'Qualtrics Responses'!G63, IF( OR($D68="M3A", $D68="M3B", $D68="M3C"), 'Qualtrics Responses'!R63, ""))</f>
        <v/>
      </c>
      <c r="AF68" s="15" t="str">
        <f>IF(OR($B68="M3A", $B68="M3B", $B68="M3C"), 'Qualtrics Responses'!H63, IF( OR($D68="M3A", $D68="M3B", $D68="M3C"), 'Qualtrics Responses'!S63, ""))</f>
        <v/>
      </c>
      <c r="AG68" s="15" t="str">
        <f>IF(OR($B68="M3A", $B68="M3B", $B68="M3C"), 'Qualtrics Responses'!I63, IF( OR($D68="M3A", $D68="M3B", $D68="M3C"), 'Qualtrics Responses'!T63, ""))</f>
        <v/>
      </c>
      <c r="AH68" s="15" t="str">
        <f>IF(OR($B68="M3A", $B68="M3B", $B68="M3C"), 'Qualtrics Responses'!J63, IF( OR($D68="M3A", $D68="M3B", $D68="M3C"), 'Qualtrics Responses'!U63, ""))</f>
        <v/>
      </c>
      <c r="AI68" s="15" t="str">
        <f>IF(OR($B68="M3A", $B68="M3B", $B68="M3C"), 'Qualtrics Responses'!K63, IF( OR($D68="M3A", $D68="M3B", $D68="M3C"), 'Qualtrics Responses'!V63, ""))</f>
        <v/>
      </c>
      <c r="AJ68" s="15" t="str">
        <f>IF(OR($B68="M3A", $B68="M3B", $B68="M3C"), 'Qualtrics Responses'!L63, IF( OR($D68="M3A", $D68="M3B", $D68="M3C"), 'Qualtrics Responses'!W63, ""))</f>
        <v/>
      </c>
      <c r="AK68" s="15" t="str">
        <f>IF(OR($B68="M3A", $B68="M3B", $B68="M3C"), 'Qualtrics Responses'!M63, IF( OR($D68="M3A", $D68="M3B", $D68="M3C"), 'Qualtrics Responses'!X63, ""))</f>
        <v/>
      </c>
      <c r="AL68" s="12" t="str" cm="1">
        <f t="array" ref="AL68">IF(AB68="","",IF(OR(B68="M3A",D68="M3A"),SUMPRODUCT(--($AB$3:$AK$3=AB68:AK68)),IF(OR(B68="M3B",D68="M3B"),SUMPRODUCT(--($AB$4:$AK$4=AB68:AK68)),IF(OR(B68="M3C",D68="M3C"),SUMPRODUCT(--($AB$5:$AK$5=AB68:AK68))))))</f>
        <v/>
      </c>
      <c r="AM68" s="16" t="str">
        <f>IF(OR($B68="M4A", $B68="M4B", $B68="M4C"), 'Qualtrics Responses'!D63, IF( OR($D68="M4A", $D68="M4B", $D68="M4C"), 'Qualtrics Responses'!O63, ""))</f>
        <v/>
      </c>
      <c r="AN68" s="16" t="str">
        <f>IF(OR($B68="M4A", $B68="M4B", $B68="M4C"), 'Qualtrics Responses'!E63, IF( OR($D68="M4A", $D68="M4B", $D68="M4C"), 'Qualtrics Responses'!P63, ""))</f>
        <v/>
      </c>
      <c r="AO68" s="16" t="str">
        <f>IF(OR($B68="M4A", $B68="M4B", $B68="M4C"), 'Qualtrics Responses'!F63, IF( OR($D68="M4A", $D68="M4B", $D68="M4C"), 'Qualtrics Responses'!Q63, ""))</f>
        <v/>
      </c>
      <c r="AP68" s="16" t="str">
        <f>IF(OR($B68="M4A", $B68="M4B", $B68="M4C"), 'Qualtrics Responses'!G63, IF( OR($D68="M4A", $D68="M4B", $D68="M4C"), 'Qualtrics Responses'!R63, ""))</f>
        <v/>
      </c>
      <c r="AQ68" s="16" t="str">
        <f>IF(OR($B68="M4A", $B68="M4B", $B68="M4C"), 'Qualtrics Responses'!H63, IF( OR($D68="M4A", $D68="M4B", $D68="M4C"), 'Qualtrics Responses'!S63, ""))</f>
        <v/>
      </c>
      <c r="AR68" s="16" t="str">
        <f>IF(OR($B68="M4A", $B68="M4B", $B68="M4C"), 'Qualtrics Responses'!I63, IF( OR($D68="M4A", $D68="M4B", $D68="M4C"), 'Qualtrics Responses'!T63, ""))</f>
        <v/>
      </c>
      <c r="AS68" s="16" t="str">
        <f>IF(OR($B68="M4A", $B68="M4B", $B68="M4C"), 'Qualtrics Responses'!J63, IF( OR($D68="M4A", $D68="M4B", $D68="M4C"), 'Qualtrics Responses'!U63, ""))</f>
        <v/>
      </c>
      <c r="AT68" s="16" t="str">
        <f>IF(OR($B68="M4A", $B68="M4B", $B68="M4C"), 'Qualtrics Responses'!K63, IF( OR($D68="M4A", $D68="M4B", $D68="M4C"), 'Qualtrics Responses'!V63, ""))</f>
        <v/>
      </c>
      <c r="AU68" s="16" t="str">
        <f>IF(OR($B68="M4A", $B68="M4B", $B68="M4C"), 'Qualtrics Responses'!L63, IF( OR($D68="M4A", $D68="M4B", $D68="M4C"), 'Qualtrics Responses'!W63, ""))</f>
        <v/>
      </c>
      <c r="AV68" s="16" t="str">
        <f>IF(OR($B68="M4A", $B68="M4B", $B68="M4C"), 'Qualtrics Responses'!M63, IF( OR($D68="M4A", $D68="M4B", $D68="M4C"), 'Qualtrics Responses'!X63, ""))</f>
        <v/>
      </c>
      <c r="AW68" s="12" t="str" cm="1">
        <f t="array" ref="AW68">IF(AM68="","",IF(OR(B68="M4A",D68="M4A"),SUMPRODUCT(--($AM$3:$AV$3=AM68:AV68)),IF(OR(B68="M4B",D68="M4B"),SUMPRODUCT(--($AM$4:$AV$4=AM68:AV68)),IF(OR(B68="M4C",D68="M4C"),SUMPRODUCT(--($AM$5:$AV$5=AM68:AV68))))))</f>
        <v/>
      </c>
      <c r="AX68" s="15" t="str">
        <f>IF(OR($B68="M5A", $B68="M5B", $B68="M5C"), 'Qualtrics Responses'!D63, IF( OR($D68="M5A", $D68="M5B", $D68="M5C"), 'Qualtrics Responses'!O63, ""))</f>
        <v/>
      </c>
      <c r="AY68" s="15" t="str">
        <f>IF(OR($B68="M5A", $B68="M5B", $B68="M5C"), 'Qualtrics Responses'!E63, IF( OR($D68="M5A", $D68="M5B", $D68="M5C"), 'Qualtrics Responses'!P63, ""))</f>
        <v/>
      </c>
      <c r="AZ68" s="15" t="str">
        <f>IF(OR($B68="M5A", $B68="M5B", $B68="M5C"), 'Qualtrics Responses'!F63, IF( OR($D68="M5A", $D68="M5B", $D68="M5C"), 'Qualtrics Responses'!Q63, ""))</f>
        <v/>
      </c>
      <c r="BA68" s="15" t="str">
        <f>IF(OR($B68="M5A", $B68="M5B", $B68="M5C"), 'Qualtrics Responses'!G63, IF( OR($D68="M5A", $D68="M5B", $D68="M5C"), 'Qualtrics Responses'!R63, ""))</f>
        <v/>
      </c>
      <c r="BB68" s="15" t="str">
        <f>IF(OR($B68="M5A", $B68="M5B", $B68="M5C"), 'Qualtrics Responses'!H63, IF( OR($D68="M5A", $D68="M5B", $D68="M5C"), 'Qualtrics Responses'!S63, ""))</f>
        <v/>
      </c>
      <c r="BC68" s="15" t="str">
        <f>IF(OR($B68="M5A", $B68="M5B", $B68="M5C"), 'Qualtrics Responses'!I63, IF( OR($D68="M5A", $D68="M5B", $D68="M5C"), 'Qualtrics Responses'!T63, ""))</f>
        <v/>
      </c>
      <c r="BD68" s="15" t="str">
        <f>IF(OR($B68="M5A", $B68="M5B", $B68="M5C"), 'Qualtrics Responses'!J63, IF( OR($D68="M5A", $D68="M5B", $D68="M5C"), 'Qualtrics Responses'!U63, ""))</f>
        <v/>
      </c>
      <c r="BE68" s="15" t="str">
        <f>IF(OR($B68="M5A", $B68="M5B", $B68="M5C"), 'Qualtrics Responses'!K63, IF( OR($D68="M5A", $D68="M5B", $D68="M5C"), 'Qualtrics Responses'!V63, ""))</f>
        <v/>
      </c>
      <c r="BF68" s="15" t="str">
        <f>IF(OR($B68="M5A", $B68="M5B", $B68="M5C"), 'Qualtrics Responses'!L63, IF( OR($D68="M5A", $D68="M5B", $D68="M5C"), 'Qualtrics Responses'!W63, ""))</f>
        <v/>
      </c>
      <c r="BG68" s="15" t="str">
        <f>IF(OR($B68="M5A", $B68="M5B", $B68="M5C"), 'Qualtrics Responses'!M63, IF( OR($D68="M5A", $D68="M5B", $D68="M5C"), 'Qualtrics Responses'!X63, ""))</f>
        <v/>
      </c>
      <c r="BH68" s="12" t="str" cm="1">
        <f t="array" ref="BH68">IF(AX68="","",IF(OR(B68="M5A",D68="M5A"),SUMPRODUCT(--($AX$3:$BG$3=AX68:BG68)),IF(OR(B68="M5B",D68="M5B"),SUMPRODUCT(--($AX$4:$BG$4=AX68:BG68)),IF(OR(B68="M5C",D68="M5C"),SUMPRODUCT(--($AX$5:$BG$5=AX68:BG68))))))</f>
        <v/>
      </c>
      <c r="BI68" s="16" t="str">
        <f>IF(OR($B68="M6A", $B68="M6B", $B68="M6C"), 'Qualtrics Responses'!D63, IF( OR($D68="M6A", $D68="M6B", $D68="M6C"), 'Qualtrics Responses'!O63, ""))</f>
        <v/>
      </c>
      <c r="BJ68" s="16" t="str">
        <f>IF(OR($B68="M6A", $B68="M6B", $B68="M6C"), 'Qualtrics Responses'!E63, IF( OR($D68="M6A", $D68="M6B", $D68="M6C"), 'Qualtrics Responses'!P63, ""))</f>
        <v/>
      </c>
      <c r="BK68" s="16" t="str">
        <f>IF(OR($B68="M6A", $B68="M6B", $B68="M6C"), 'Qualtrics Responses'!F63, IF( OR($D68="M6A", $D68="M6B", $D68="M6C"), 'Qualtrics Responses'!Q63, ""))</f>
        <v/>
      </c>
      <c r="BL68" s="16" t="str">
        <f>IF(OR($B68="M6A", $B68="M6B", $B68="M6C"), 'Qualtrics Responses'!G63, IF( OR($D68="M6A", $D68="M6B", $D68="M6C"), 'Qualtrics Responses'!R63, ""))</f>
        <v/>
      </c>
      <c r="BM68" s="16" t="str">
        <f>IF(OR($B68="M6A", $B68="M6B", $B68="M6C"), 'Qualtrics Responses'!H63, IF( OR($D68="M6A", $D68="M6B", $D68="M6C"), 'Qualtrics Responses'!S63, ""))</f>
        <v/>
      </c>
      <c r="BN68" s="16" t="str">
        <f>IF(OR($B68="M6A", $B68="M6B", $B68="M6C"), 'Qualtrics Responses'!I63, IF( OR($D68="M6A", $D68="M6B", $D68="M6C"), 'Qualtrics Responses'!T63, ""))</f>
        <v/>
      </c>
      <c r="BO68" s="16" t="str">
        <f>IF(OR($B68="M6A", $B68="M6B", $B68="M6C"), 'Qualtrics Responses'!J63, IF( OR($D68="M6A", $D68="M6B", $D68="M6C"), 'Qualtrics Responses'!U63, ""))</f>
        <v/>
      </c>
      <c r="BP68" s="16" t="str">
        <f>IF(OR($B68="M6A", $B68="M6B", $B68="M6C"), 'Qualtrics Responses'!K63, IF( OR($D68="M6A", $D68="M6B", $D68="M6C"), 'Qualtrics Responses'!V63, ""))</f>
        <v/>
      </c>
      <c r="BQ68" s="16" t="str">
        <f>IF(OR($B68="M6A", $B68="M6B", $B68="M6C"), 'Qualtrics Responses'!L63, IF( OR($D68="M6A", $D68="M6B", $D68="M6C"), 'Qualtrics Responses'!W63, ""))</f>
        <v/>
      </c>
      <c r="BR68" s="16" t="str">
        <f>IF(OR($B68="M6A", $B68="M6B", $B68="M6C"), 'Qualtrics Responses'!M63, IF( OR($D68="M6A", $D68="M6B", $D68="M6C"), 'Qualtrics Responses'!X63, ""))</f>
        <v/>
      </c>
      <c r="BS68" s="12" t="str" cm="1">
        <f t="array" ref="BS68">IF(BI68="","",IF(OR(B68="M6A",D68="M6A"),SUMPRODUCT(--($BI$3:$BR$3=BI68:BR68)),IF(OR(B68="M6B",D68="M6B"),SUMPRODUCT(--($BI$4:$BR$4=BI68:BR68)),IF(OR(B68="M6C",D68="M6C"),SUMPRODUCT(--($BI$5:$BR$5=BI68:BR68))))))</f>
        <v/>
      </c>
      <c r="BT68" s="15" t="str">
        <f>IF(OR($B68="M7A", $B68="M7B", $B68="M7C"), 'Qualtrics Responses'!D63, IF( OR($D68="M7A", $D68="M7B", $D68="M7C"), 'Qualtrics Responses'!O63, ""))</f>
        <v/>
      </c>
      <c r="BU68" s="15" t="str">
        <f>IF(OR($B68="M7A", $B68="M7B", $B68="M7C"), 'Qualtrics Responses'!E63, IF( OR($D68="M7A", $D68="M7B", $D68="M7C"), 'Qualtrics Responses'!P63, ""))</f>
        <v/>
      </c>
      <c r="BV68" s="15" t="str">
        <f>IF(OR($B68="M7A", $B68="M7B", $B68="M7C"), 'Qualtrics Responses'!F63, IF( OR($D68="M7A", $D68="M7B", $D68="M7C"), 'Qualtrics Responses'!Q63, ""))</f>
        <v/>
      </c>
      <c r="BW68" s="15" t="str">
        <f>IF(OR($B68="M7A", $B68="M7B", $B68="M7C"), 'Qualtrics Responses'!G63, IF( OR($D68="M7A", $D68="M7B", $D68="M7C"), 'Qualtrics Responses'!R63, ""))</f>
        <v/>
      </c>
      <c r="BX68" s="15" t="str">
        <f>IF(OR($B68="M7A", $B68="M7B", $B68="M7C"), 'Qualtrics Responses'!H63, IF( OR($D68="M7A", $D68="M7B", $D68="M7C"), 'Qualtrics Responses'!S63, ""))</f>
        <v/>
      </c>
      <c r="BY68" s="15" t="str">
        <f>IF(OR($B68="M7A", $B68="M7B", $B68="M7C"), 'Qualtrics Responses'!I63, IF( OR($D68="M7A", $D68="M7B", $D68="M7C"), 'Qualtrics Responses'!T63, ""))</f>
        <v/>
      </c>
      <c r="BZ68" s="15" t="str">
        <f>IF(OR($B68="M7A", $B68="M7B", $B68="M7C"), 'Qualtrics Responses'!J63, IF( OR($D68="M7A", $D68="M7B", $D68="M7C"), 'Qualtrics Responses'!U63, ""))</f>
        <v/>
      </c>
      <c r="CA68" s="15" t="str">
        <f>IF(OR($B68="M7A", $B68="M7B", $B68="M7C"), 'Qualtrics Responses'!K63, IF( OR($D68="M7A", $D68="M7B", $D68="M7C"), 'Qualtrics Responses'!V63, ""))</f>
        <v/>
      </c>
      <c r="CB68" s="15" t="str">
        <f>IF(OR($B68="M7A", $B68="M7B", $B68="M7C"), 'Qualtrics Responses'!L63, IF( OR($D68="M7A", $D68="M7B", $D68="M7C"), 'Qualtrics Responses'!W63, ""))</f>
        <v/>
      </c>
      <c r="CC68" s="15" t="str">
        <f>IF(OR($B68="M7A", $B68="M7B", $B68="M7C"), 'Qualtrics Responses'!M63, IF( OR($D68="M7A", $D68="M7B", $D68="M7C"), 'Qualtrics Responses'!X63, ""))</f>
        <v/>
      </c>
      <c r="CD68" s="12" t="str" cm="1">
        <f t="array" ref="CD68">IF(BT68="","",IF(OR(B68="M7A",D68="M7A"),SUMPRODUCT(--($BT$3:$CC$3=BT68:CC68)),IF(OR(B68="M7B",D68="M7B"),SUMPRODUCT(--($BT$4:$CC$4=BT68:CC68)),IF(OR(B68="M7C",D68="M7C"),SUMPRODUCT(--($BT$5:$CC$5=BT68:CC68))))))</f>
        <v/>
      </c>
      <c r="CE68" s="16" t="str">
        <f>IF(OR($B68="M8A", $B68="M8B", $B68="M8C"), 'Qualtrics Responses'!D63, IF( OR($D68="M8A", $D68="M8B", $D68="M8C"), 'Qualtrics Responses'!O63, ""))</f>
        <v/>
      </c>
      <c r="CF68" s="16" t="str">
        <f>IF(OR($B68="M8A", $B68="M8B", $B68="M8C"), 'Qualtrics Responses'!E63, IF( OR($D68="M8A", $D68="M8B", $D68="M8C"), 'Qualtrics Responses'!P63, ""))</f>
        <v/>
      </c>
      <c r="CG68" s="16" t="str">
        <f>IF(OR($B68="M8A", $B68="M8B", $B68="M8C"), 'Qualtrics Responses'!F63, IF( OR($D68="M8A", $D68="M8B", $D68="M8C"), 'Qualtrics Responses'!Q63, ""))</f>
        <v/>
      </c>
      <c r="CH68" s="16" t="str">
        <f>IF(OR($B68="M8A", $B68="M8B", $B68="M8C"), 'Qualtrics Responses'!G63, IF( OR($D68="M8A", $D68="M8B", $D68="M8C"), 'Qualtrics Responses'!R63, ""))</f>
        <v/>
      </c>
      <c r="CI68" s="16" t="str">
        <f>IF(OR($B68="M8A", $B68="M8B", $B68="M8C"), 'Qualtrics Responses'!H63, IF( OR($D68="M8A", $D68="M8B", $D68="M8C"), 'Qualtrics Responses'!S63, ""))</f>
        <v/>
      </c>
      <c r="CJ68" s="16" t="str">
        <f>IF(OR($B68="M8A", $B68="M8B", $B68="M8C"), 'Qualtrics Responses'!I63, IF( OR($D68="M8A", $D68="M8B", $D68="M8C"), 'Qualtrics Responses'!T63, ""))</f>
        <v/>
      </c>
      <c r="CK68" s="16" t="str">
        <f>IF(OR($B68="M8A", $B68="M8B", $B68="M8C"), 'Qualtrics Responses'!J63, IF( OR($D68="M8A", $D68="M8B", $D68="M8C"), 'Qualtrics Responses'!U63, ""))</f>
        <v/>
      </c>
      <c r="CL68" s="16" t="str">
        <f>IF(OR($B68="M8A", $B68="M8B", $B68="M8C"), 'Qualtrics Responses'!K63, IF( OR($D68="M8A", $D68="M8B", $D68="M8C"), 'Qualtrics Responses'!V63, ""))</f>
        <v/>
      </c>
      <c r="CM68" s="16" t="str">
        <f>IF(OR($B68="M8A", $B68="M8B", $B68="M8C"), 'Qualtrics Responses'!L63, IF( OR($D68="M8A", $D68="M8B", $D68="M8C"), 'Qualtrics Responses'!W63, ""))</f>
        <v/>
      </c>
      <c r="CN68" s="16" t="str">
        <f>IF(OR($B68="M8A", $B68="M8B", $B68="M8C"), 'Qualtrics Responses'!M63, IF( OR($D68="M8A", $D68="M8B", $D68="M8C"), 'Qualtrics Responses'!X63, ""))</f>
        <v/>
      </c>
      <c r="CO68" s="12" t="str" cm="1">
        <f t="array" ref="CO68">IF(CE68="","",IF(OR(B68="M8A",D68="M8A"),SUMPRODUCT(--($CE$3:$CN$3=CE68:CN68)),IF(OR(B68="M8B",D68="M8B"),SUMPRODUCT(--($CE$4:$CN$4=CE68:CN68)),IF(OR(B68="M8C",D68="M8C"),SUMPRODUCT(--($CE$5:$CN$5=CE68:CN68))))))</f>
        <v/>
      </c>
      <c r="CP68" s="14" t="str">
        <f>IF(OR($B68="M9MA", $B68="M9MB", $B68="M9MC"), 'Qualtrics Responses'!D63, IF( OR($D68="M9MA", $D68="M9MB", $D68="M9MC"), 'Qualtrics Responses'!O63, ""))</f>
        <v/>
      </c>
      <c r="CQ68" s="14" t="str">
        <f>IF(OR($B68="M9MA", $B68="M9MB", $B68="M9MC"), 'Qualtrics Responses'!E63, IF( OR($D68="M9MA", $D68="M9MB", $D68="M9MC"), 'Qualtrics Responses'!P63, ""))</f>
        <v/>
      </c>
      <c r="CR68" s="14" t="str">
        <f>IF(OR($B68="M9MA", $B68="M9MB", $B68="M9MC"), 'Qualtrics Responses'!F63, IF( OR($D68="M9MA", $D68="M9MB", $D68="M9MC"), 'Qualtrics Responses'!Q63, ""))</f>
        <v/>
      </c>
      <c r="CS68" s="14" t="str">
        <f>IF(OR($B68="M9MA", $B68="M9MB", $B68="M9MC"), 'Qualtrics Responses'!G63, IF( OR($D68="M9MA", $D68="M9MB", $D68="M9MC"), 'Qualtrics Responses'!R63, ""))</f>
        <v/>
      </c>
      <c r="CT68" s="14" t="str">
        <f>IF(OR($B68="M9MA", $B68="M9MB", $B68="M9MC"), 'Qualtrics Responses'!H63, IF( OR($D68="M9MA", $D68="M9MB", $D68="M9MC"), 'Qualtrics Responses'!S63, ""))</f>
        <v/>
      </c>
      <c r="CU68" s="14" t="str">
        <f>IF(OR($B68="M9MA", $B68="M9MB", $B68="M9MC"), 'Qualtrics Responses'!I63, IF( OR($D68="M9MA", $D68="M9MB", $D68="M9MC"), 'Qualtrics Responses'!T63, ""))</f>
        <v/>
      </c>
      <c r="CV68" s="14" t="str">
        <f>IF(OR($B68="M9MA", $B68="M9MB", $B68="M9MC"), 'Qualtrics Responses'!J63, IF( OR($D68="M9MA", $D68="M9MB", $D68="M9MC"), 'Qualtrics Responses'!U63, ""))</f>
        <v/>
      </c>
      <c r="CW68" s="14" t="str">
        <f>IF(OR($B68="M9MA", $B68="M9MB", $B68="M9MC"), 'Qualtrics Responses'!K63, IF( OR($D68="M9MA", $D68="M9MB", $D68="M9MC"), 'Qualtrics Responses'!V63, ""))</f>
        <v/>
      </c>
      <c r="CX68" s="14" t="str">
        <f>IF(OR($B68="M9MA", $B68="M9MB", $B68="M9MC"), 'Qualtrics Responses'!L63, IF( OR($D68="M9MA", $D68="M9MB", $D68="M9MC"), 'Qualtrics Responses'!W63, ""))</f>
        <v/>
      </c>
      <c r="CY68" s="14" t="str">
        <f>IF(OR($B68="M9MA", $B68="M9MB", $B68="M9MC"), 'Qualtrics Responses'!M63, IF( OR($D68="M9MA", $D68="M9MB", $D68="M9MC"), 'Qualtrics Responses'!X63, ""))</f>
        <v/>
      </c>
      <c r="CZ68" s="12" t="str" cm="1">
        <f t="array" ref="CZ68">IF(CP68="","",IF(OR(B68="M9MA",D68="M9MA"),SUMPRODUCT(--($CP$3:$CY$3=CP68:CY68)),IF(OR(B68="M9MB",D68="M9MB"),SUMPRODUCT(--($CP$4:$CY$4=CP68:CY68)),IF(OR(B68="M9MC",D68="M9MC"),SUMPRODUCT(--($CP$5:$CY$5=CP68:CY68))))))</f>
        <v/>
      </c>
      <c r="DA68" s="14" t="str">
        <f>IF(OR($B68="M10MA", $B68="M10MB", $B68="M10MC"), 'Qualtrics Responses'!D63, IF( OR($D68="M10MA", $D68="M10MB", $D68="M10MC"), 'Qualtrics Responses'!O63, ""))</f>
        <v/>
      </c>
      <c r="DB68" s="14" t="str">
        <f>IF(OR($B68="M10MA", $B68="M10MB", $B68="M10MC"), 'Qualtrics Responses'!E63, IF( OR($D68="M10MA", $D68="M10MB", $D68="M10MC"), 'Qualtrics Responses'!P63, ""))</f>
        <v/>
      </c>
      <c r="DC68" s="14" t="str">
        <f>IF(OR($B68="M10MA", $B68="M10MB", $B68="M10MC"), 'Qualtrics Responses'!F63, IF( OR($D68="M10MA", $D68="M10MB", $D68="M10MC"), 'Qualtrics Responses'!Q63, ""))</f>
        <v/>
      </c>
      <c r="DD68" s="14" t="str">
        <f>IF(OR($B68="M10MA", $B68="M10MB", $B68="M10MC"), 'Qualtrics Responses'!G63, IF( OR($D68="M10MA", $D68="M10MB", $D68="M10MC"), 'Qualtrics Responses'!R63, ""))</f>
        <v/>
      </c>
      <c r="DE68" s="14" t="str">
        <f>IF(OR($B68="M10MA", $B68="M10MB", $B68="M10MC"), 'Qualtrics Responses'!H63, IF( OR($D68="M10MA", $D68="M10MB", $D68="M10MC"), 'Qualtrics Responses'!S63, ""))</f>
        <v/>
      </c>
      <c r="DF68" s="14" t="str">
        <f>IF(OR($B68="M10MA", $B68="M10MB", $B68="M10MC"), 'Qualtrics Responses'!I63, IF( OR($D68="M10MA", $D68="M10MB", $D68="M10MC"), 'Qualtrics Responses'!T63, ""))</f>
        <v/>
      </c>
      <c r="DG68" s="14" t="str">
        <f>IF(OR($B68="M10MA", $B68="M10MB", $B68="M10MC"), 'Qualtrics Responses'!J63, IF( OR($D68="M10MA", $D68="M10MB", $D68="M10MC"), 'Qualtrics Responses'!U63, ""))</f>
        <v/>
      </c>
      <c r="DH68" s="14" t="str">
        <f>IF(OR($B68="M10MA", $B68="M10MB", $B68="M10MC"), 'Qualtrics Responses'!K63, IF( OR($D68="M10MA", $D68="M10MB", $D68="M10MC"), 'Qualtrics Responses'!V63, ""))</f>
        <v/>
      </c>
      <c r="DI68" s="14" t="str">
        <f>IF(OR($B68="M10MA", $B68="M10MB", $B68="M10MC"), 'Qualtrics Responses'!L63, IF( OR($D68="M10MA", $D68="M10MB", $D68="M10MC"), 'Qualtrics Responses'!W63, ""))</f>
        <v/>
      </c>
      <c r="DJ68" s="14" t="str">
        <f>IF(OR($B68="M10MA", $B68="M10MB", $B68="M10MC"), 'Qualtrics Responses'!M63, IF( OR($D68="M10MA", $D68="M10MB", $D68="M10MC"), 'Qualtrics Responses'!X63, ""))</f>
        <v/>
      </c>
      <c r="DK68" s="12" t="str" cm="1">
        <f t="array" ref="DK68">IF(DA68="","",IF(OR(B68="M10MA",D68="M10MA"),SUMPRODUCT(--($DA$3:$DJ$3=DA68:DJ68)),IF(OR(B68="M10MB",D68="M10MB"),SUMPRODUCT(--($DA$4:$DJ$4=DA68:DJ68)),IF(OR(B68="M10MC",D68="M10MC"),SUMPRODUCT(--($DA$5:$DJ$5=DA68:DJ68))))))</f>
        <v/>
      </c>
      <c r="DL68" s="14" t="str">
        <f>IF(OR($B68="M11MA", $B68="M11MB", $B68="M11MC"), 'Qualtrics Responses'!D63, IF( OR($D68="M11MA", $D68="M11MB", $D68="M11MC"), 'Qualtrics Responses'!O63, ""))</f>
        <v/>
      </c>
      <c r="DM68" s="14" t="str">
        <f>IF(OR($B68="M11MA", $B68="M11MB", $B68="M11MC"), 'Qualtrics Responses'!E63, IF( OR($D68="M11MA", $D68="M11MB", $D68="M11MC"), 'Qualtrics Responses'!P63, ""))</f>
        <v/>
      </c>
      <c r="DN68" s="14" t="str">
        <f>IF(OR($B68="M11MA", $B68="M11MB", $B68="M11MC"), 'Qualtrics Responses'!F63, IF( OR($D68="M11MA", $D68="M11MB", $D68="M11MC"), 'Qualtrics Responses'!Q63, ""))</f>
        <v/>
      </c>
      <c r="DO68" s="14" t="str">
        <f>IF(OR($B68="M11MA", $B68="M11MB", $B68="M11MC"), 'Qualtrics Responses'!G63, IF( OR($D68="M11MA", $D68="M11MB", $D68="M11MC"), 'Qualtrics Responses'!R63, ""))</f>
        <v/>
      </c>
      <c r="DP68" s="14" t="str">
        <f>IF(OR($B68="M11MA", $B68="M11MB", $B68="M11MC"), 'Qualtrics Responses'!H63, IF( OR($D68="M11MA", $D68="M11MB", $D68="M11MC"), 'Qualtrics Responses'!S63, ""))</f>
        <v/>
      </c>
      <c r="DQ68" s="14" t="str">
        <f>IF(OR($B68="M11MA", $B68="M11MB", $B68="M11MC"), 'Qualtrics Responses'!I63, IF( OR($D68="M11MA", $D68="M11MB", $D68="M11MC"), 'Qualtrics Responses'!T63, ""))</f>
        <v/>
      </c>
      <c r="DR68" s="14" t="str">
        <f>IF(OR($B68="M11MA", $B68="M11MB", $B68="M11MC"), 'Qualtrics Responses'!J63, IF( OR($D68="M11MA", $D68="M11MB", $D68="M11MC"), 'Qualtrics Responses'!U63, ""))</f>
        <v/>
      </c>
      <c r="DS68" s="14" t="str">
        <f>IF(OR($B68="M11MA", $B68="M11MB", $B68="M11MC"), 'Qualtrics Responses'!K63, IF( OR($D68="M11MA", $D68="M11MB", $D68="M11MC"), 'Qualtrics Responses'!V63, ""))</f>
        <v/>
      </c>
      <c r="DT68" s="14" t="str">
        <f>IF(OR($B68="M11MA", $B68="M11MB", $B68="M11MC"), 'Qualtrics Responses'!L63, IF( OR($D68="M11MA", $D68="M11MB", $D68="M11MC"), 'Qualtrics Responses'!W63, ""))</f>
        <v/>
      </c>
      <c r="DU68" s="14" t="str">
        <f>IF(OR($B68="M11MA", $B68="M11MB", $B68="M11MC"), 'Qualtrics Responses'!M63, IF( OR($D68="M11MA", $D68="M11MB", $D68="M11MC"), 'Qualtrics Responses'!X63, ""))</f>
        <v/>
      </c>
      <c r="DV68" s="12" t="str" cm="1">
        <f t="array" ref="DV68">IF(DL68="","",IF(OR(B68="M11MA",D68="M11MA"),SUMPRODUCT(--($DL$3:$DU$3=DL68:DU68)),IF(OR(B68="M11MB",D68="M11MB"),SUMPRODUCT(--($DL$4:$DU$4=DL68:DU68)),IF(OR(B68="M11MC",D68="M11MC"),SUMPRODUCT(--($DL$5:$DU$5=DL68:DU68))))))</f>
        <v/>
      </c>
      <c r="DW68" s="14" t="str">
        <f>IF(OR($B68="M12MA", $B68="M12MB", $B68="M12MC"), 'Qualtrics Responses'!D63, IF( OR($D68="M12MA", $D68="M12MB", $D68="M12MC"), 'Qualtrics Responses'!O63, ""))</f>
        <v/>
      </c>
      <c r="DX68" s="14" t="str">
        <f>IF(OR($B68="M12MA", $B68="M12MB", $B68="M12MC"), 'Qualtrics Responses'!E63, IF( OR($D68="M12MA", $D68="M12MB", $D68="M12MC"), 'Qualtrics Responses'!P63, ""))</f>
        <v/>
      </c>
      <c r="DY68" s="14" t="str">
        <f>IF(OR($B68="M12MA", $B68="M12MB", $B68="M12MC"), 'Qualtrics Responses'!F63, IF( OR($D68="M12MA", $D68="M12MB", $D68="M12MC"), 'Qualtrics Responses'!Q63, ""))</f>
        <v/>
      </c>
      <c r="DZ68" s="14" t="str">
        <f>IF(OR($B68="M12MA", $B68="M12MB", $B68="M12MC"), 'Qualtrics Responses'!G63, IF( OR($D68="M12MA", $D68="M12MB", $D68="M12MC"), 'Qualtrics Responses'!R63, ""))</f>
        <v/>
      </c>
      <c r="EA68" s="14" t="str">
        <f>IF(OR($B68="M12MA", $B68="M12MB", $B68="M12MC"), 'Qualtrics Responses'!H63, IF( OR($D68="M12MA", $D68="M12MB", $D68="M12MC"), 'Qualtrics Responses'!S63, ""))</f>
        <v/>
      </c>
      <c r="EB68" s="14" t="str">
        <f>IF(OR($B68="M12MA", $B68="M12MB", $B68="M12MC"), 'Qualtrics Responses'!I63, IF( OR($D68="M12MA", $D68="M12MB", $D68="M12MC"), 'Qualtrics Responses'!T63, ""))</f>
        <v/>
      </c>
      <c r="EC68" s="14" t="str">
        <f>IF(OR($B68="M12MA", $B68="M12MB", $B68="M12MC"), 'Qualtrics Responses'!J63, IF( OR($D68="M12MA", $D68="M12MB", $D68="M12MC"), 'Qualtrics Responses'!U63, ""))</f>
        <v/>
      </c>
      <c r="ED68" s="14" t="str">
        <f>IF(OR($B68="M12MA", $B68="M12MB", $B68="M12MC"), 'Qualtrics Responses'!K63, IF( OR($D68="M12MA", $D68="M12MB", $D68="M12MC"), 'Qualtrics Responses'!V63, ""))</f>
        <v/>
      </c>
      <c r="EE68" s="14" t="str">
        <f>IF(OR($B68="M12MA", $B68="M12MB", $B68="M12MC"), 'Qualtrics Responses'!L63, IF( OR($D68="M12MA", $D68="M12MB", $D68="M12MC"), 'Qualtrics Responses'!W63, ""))</f>
        <v/>
      </c>
      <c r="EF68" s="14" t="str">
        <f>IF(OR($B68="M12MA", $B68="M12MB", $B68="M12MC"), 'Qualtrics Responses'!M63, IF( OR($D68="M12MA", $D68="M12MB", $D68="M12MC"), 'Qualtrics Responses'!X63, ""))</f>
        <v/>
      </c>
      <c r="EG68" s="12" t="str" cm="1">
        <f t="array" ref="EG68">IF(DW68="","",IF(OR(B68="M12MA",D68="M12MA"),SUMPRODUCT(--($DW$3:$EF$3=DW68:EF68)),IF(OR(B68="M12MB",D68="M12MB"),SUMPRODUCT(--($DW$4:$EF$4=DW68:EF68)),IF(OR(B68="M12MC",D68="M12MC"),SUMPRODUCT(--($DW$5:$EF$5=DW68:EF68))))))</f>
        <v/>
      </c>
      <c r="EH68" s="13" t="str">
        <f>IF(OR($B68="M9LA", $B68="M9LB", $B68="M9LC"), 'Qualtrics Responses'!D63, IF( OR($D68="M9LA", $D68="M9LB", $D68="M9LC"), 'Qualtrics Responses'!O63, ""))</f>
        <v/>
      </c>
      <c r="EI68" s="13" t="str">
        <f>IF(OR($B68="M9LA", $B68="M9LB", $B68="M9LC"), 'Qualtrics Responses'!E63, IF( OR($D68="M9LA", $D68="M9LB", $D68="M9LC"), 'Qualtrics Responses'!P63, ""))</f>
        <v/>
      </c>
      <c r="EJ68" s="13" t="str">
        <f>IF(OR($B68="M9LA", $B68="M9LB", $B68="M9LC"), 'Qualtrics Responses'!F63, IF( OR($D68="M9LA", $D68="M9LB", $D68="M9LC"), 'Qualtrics Responses'!Q63, ""))</f>
        <v/>
      </c>
      <c r="EK68" s="13" t="str">
        <f>IF(OR($B68="M9LA", $B68="M9LB", $B68="M9LC"), 'Qualtrics Responses'!G63, IF( OR($D68="M9LA", $D68="M9LB", $D68="M9LC"), 'Qualtrics Responses'!R63, ""))</f>
        <v/>
      </c>
      <c r="EL68" s="13" t="str">
        <f>IF(OR($B68="M9LA", $B68="M9LB", $B68="M9LC"), 'Qualtrics Responses'!H63, IF( OR($D68="M9LA", $D68="M9LB", $D68="M9LC"), 'Qualtrics Responses'!S63, ""))</f>
        <v/>
      </c>
      <c r="EM68" s="13" t="str">
        <f>IF(OR($B68="M9LA", $B68="M9LB", $B68="M9LC"), 'Qualtrics Responses'!I63, IF( OR($D68="M9LA", $D68="M9LB", $D68="M9LC"), 'Qualtrics Responses'!T63, ""))</f>
        <v/>
      </c>
      <c r="EN68" s="13" t="str">
        <f>IF(OR($B68="M9LA", $B68="M9LB", $B68="M9LC"), 'Qualtrics Responses'!J63, IF( OR($D68="M9LA", $D68="M9LB", $D68="M9LC"), 'Qualtrics Responses'!U63, ""))</f>
        <v/>
      </c>
      <c r="EO68" s="13" t="str">
        <f>IF(OR($B68="M9LA", $B68="M9LB", $B68="M9LC"), 'Qualtrics Responses'!K63, IF( OR($D68="M9LA", $D68="M9LB", $D68="M9LC"), 'Qualtrics Responses'!V63, ""))</f>
        <v/>
      </c>
      <c r="EP68" s="13" t="str">
        <f>IF(OR($B68="M9LA", $B68="M9LB", $B68="M9LC"), 'Qualtrics Responses'!L63, IF( OR($D68="M9LA", $D68="M9LB", $D68="M9LC"), 'Qualtrics Responses'!W63, ""))</f>
        <v/>
      </c>
      <c r="EQ68" s="13" t="str">
        <f>IF(OR($B68="M9LA", $B68="M9LB", $B68="M9LC"), 'Qualtrics Responses'!M63, IF( OR($D68="M9LA", $D68="M9LB", $D68="M9LC"), 'Qualtrics Responses'!X63, ""))</f>
        <v/>
      </c>
      <c r="ER68" s="12" t="str" cm="1">
        <f t="array" ref="ER68">IF(EH68="","",IF(OR(B68="M9LA",D68="M9LA"),SUMPRODUCT(--($EH$3:$EQ$3=EH68:EQ68)),IF(OR(B68="M9LB",D68="M9LB"),SUMPRODUCT(--($EH$4:$EQ$4=EH68:EQ68)),IF(OR(B68="M9LC",D68="M9LC"),SUMPRODUCT(--($EH$5:$EQ$5=EH68:EQ68))))))</f>
        <v/>
      </c>
      <c r="ES68" s="13" t="str">
        <f>IF(OR($B68="M10LA", $B68="M10LB", $B68="M10LC"), 'Qualtrics Responses'!D63, IF( OR($D68="M10LA", $D68="M10LB", $D68="M10LC"), 'Qualtrics Responses'!O63, ""))</f>
        <v/>
      </c>
      <c r="ET68" s="13" t="str">
        <f>IF(OR($B68="M10LA", $B68="M10LB", $B68="M10LC"), 'Qualtrics Responses'!E63, IF( OR($D68="M10LA", $D68="M10LB", $D68="M10LC"), 'Qualtrics Responses'!P63, ""))</f>
        <v/>
      </c>
      <c r="EU68" s="13" t="str">
        <f>IF(OR($B68="M10LA", $B68="M10LB", $B68="M10LC"), 'Qualtrics Responses'!F63, IF( OR($D68="M10LA", $D68="M10LB", $D68="M10LC"), 'Qualtrics Responses'!Q63, ""))</f>
        <v/>
      </c>
      <c r="EV68" s="13" t="str">
        <f>IF(OR($B68="M10LA", $B68="M10LB", $B68="M10LC"), 'Qualtrics Responses'!G63, IF( OR($D68="M10LA", $D68="M10LB", $D68="M10LC"), 'Qualtrics Responses'!R63, ""))</f>
        <v/>
      </c>
      <c r="EW68" s="13" t="str">
        <f>IF(OR($B68="M10LA", $B68="M10LB", $B68="M10LC"), 'Qualtrics Responses'!H63, IF( OR($D68="M10LA", $D68="M10LB", $D68="M10LC"), 'Qualtrics Responses'!S63, ""))</f>
        <v/>
      </c>
      <c r="EX68" s="13" t="str">
        <f>IF(OR($B68="M10LA", $B68="M10LB", $B68="M10LC"), 'Qualtrics Responses'!I63, IF( OR($D68="M10LA", $D68="M10LB", $D68="M10LC"), 'Qualtrics Responses'!T63, ""))</f>
        <v/>
      </c>
      <c r="EY68" s="13" t="str">
        <f>IF(OR($B68="M10LA", $B68="M10LB", $B68="M10LC"), 'Qualtrics Responses'!J63, IF( OR($D68="M10LA", $D68="M10LB", $D68="M10LC"), 'Qualtrics Responses'!U63, ""))</f>
        <v/>
      </c>
      <c r="EZ68" s="13" t="str">
        <f>IF(OR($B68="M10LA", $B68="M10LB", $B68="M10LC"), 'Qualtrics Responses'!K63, IF( OR($D68="M10LA", $D68="M10LB", $D68="M10LC"), 'Qualtrics Responses'!V63, ""))</f>
        <v/>
      </c>
      <c r="FA68" s="13" t="str">
        <f>IF(OR($B68="M10LA", $B68="M10LB", $B68="M10LC"), 'Qualtrics Responses'!L63, IF( OR($D68="M10LA", $D68="M10LB", $D68="M10LC"), 'Qualtrics Responses'!W63, ""))</f>
        <v/>
      </c>
      <c r="FB68" s="13" t="str">
        <f>IF(OR($B68="M10LA", $B68="M10LB", $B68="M10LC"), 'Qualtrics Responses'!M63, IF( OR($D68="M10LA", $D68="M10LB", $D68="M10LC"), 'Qualtrics Responses'!X63, ""))</f>
        <v/>
      </c>
      <c r="FC68" s="12" t="str" cm="1">
        <f t="array" ref="FC68">IF(ES68="","",IF(OR(B68="M10LA",D68="M10LA"),SUMPRODUCT(--($ES$3:$FB$3=ES68:FB68)),IF(OR(B68="M10LB",D68="M10LB"),SUMPRODUCT(--($ES$4:$FB$4=ES68:FB68)),IF(OR(B68="M10LC",D68="M10LC"),SUMPRODUCT(--($ES$5:$FB$5=ES68:FB68))))))</f>
        <v/>
      </c>
      <c r="FD68" s="13" t="str">
        <f>IF(OR($B68="M11LA", $B68="M11LB", $B68="M11LC"), 'Qualtrics Responses'!D63, IF( OR($D68="M11LA", $D68="M11LB", $D68="M11LC"), 'Qualtrics Responses'!O63, ""))</f>
        <v/>
      </c>
      <c r="FE68" s="13" t="str">
        <f>IF(OR($B68="M11LA", $B68="M11LB", $B68="M11LC"), 'Qualtrics Responses'!E63, IF( OR($D68="M11LA", $D68="M11LB", $D68="M11LC"), 'Qualtrics Responses'!P63, ""))</f>
        <v/>
      </c>
      <c r="FF68" s="13" t="str">
        <f>IF(OR($B68="M11LA", $B68="M11LB", $B68="M11LC"), 'Qualtrics Responses'!F63, IF( OR($D68="M11LA", $D68="M11LB", $D68="M11LC"), 'Qualtrics Responses'!Q63, ""))</f>
        <v/>
      </c>
      <c r="FG68" s="13" t="str">
        <f>IF(OR($B68="M11LA", $B68="M11LB", $B68="M11LC"), 'Qualtrics Responses'!G63, IF( OR($D68="M11LA", $D68="M11LB", $D68="M11LC"), 'Qualtrics Responses'!R63, ""))</f>
        <v/>
      </c>
      <c r="FH68" s="13" t="str">
        <f>IF(OR($B68="M11LA", $B68="M11LB", $B68="M11LC"), 'Qualtrics Responses'!H63, IF( OR($D68="M11LA", $D68="M11LB", $D68="M11LC"), 'Qualtrics Responses'!S63, ""))</f>
        <v/>
      </c>
      <c r="FI68" s="13" t="str">
        <f>IF(OR($B68="M11LA", $B68="M11LB", $B68="M11LC"), 'Qualtrics Responses'!I63, IF( OR($D68="M11LA", $D68="M11LB", $D68="M11LC"), 'Qualtrics Responses'!T63, ""))</f>
        <v/>
      </c>
      <c r="FJ68" s="13" t="str">
        <f>IF(OR($B68="M11LA", $B68="M11LB", $B68="M11LC"), 'Qualtrics Responses'!J63, IF( OR($D68="M11LA", $D68="M11LB", $D68="M11LC"), 'Qualtrics Responses'!U63, ""))</f>
        <v/>
      </c>
      <c r="FK68" s="13" t="str">
        <f>IF(OR($B68="M11LA", $B68="M11LB", $B68="M11LC"), 'Qualtrics Responses'!K63, IF( OR($D68="M11LA", $D68="M11LB", $D68="M11LC"), 'Qualtrics Responses'!V63, ""))</f>
        <v/>
      </c>
      <c r="FL68" s="13" t="str">
        <f>IF(OR($B68="M11LA", $B68="M11LB", $B68="M11LC"), 'Qualtrics Responses'!L63, IF( OR($D68="M11LA", $D68="M11LB", $D68="M11LC"), 'Qualtrics Responses'!W63, ""))</f>
        <v/>
      </c>
      <c r="FM68" s="13" t="str">
        <f>IF(OR($B68="M11LA", $B68="M11LB", $B68="M11LC"), 'Qualtrics Responses'!M63, IF( OR($D68="M11LA", $D68="M11LB", $D68="M11LC"), 'Qualtrics Responses'!X63, ""))</f>
        <v/>
      </c>
      <c r="FN68" s="12" t="str" cm="1">
        <f t="array" ref="FN68">IF(FD68="","",IF(OR(B68="M11LA",D68="M11LA"),SUMPRODUCT(--($FD$3:$FM$3=FD68:FM68)),IF(OR(B68="M11LB",D68="M11LB"),SUMPRODUCT(--($FD$4:$FM$4=FD68:FM68)),IF(OR(B68="M11LC",D68="M11LC"),SUMPRODUCT(--($FD$5:$FM$5=FD68:FM68))))))</f>
        <v/>
      </c>
      <c r="FO68" s="13" t="str">
        <f>IF(OR($B68="M12LA", $B68="M12LB", $B68="M12LC"), 'Qualtrics Responses'!D63, IF( OR($D68="M12LA", $D68="M12LB", $D68="M12LC"), 'Qualtrics Responses'!O63, ""))</f>
        <v/>
      </c>
      <c r="FP68" s="13" t="str">
        <f>IF(OR($B68="M12LA", $B68="M12LB", $B68="M12LC"), 'Qualtrics Responses'!E63, IF( OR($D68="M12LA", $D68="M12LB", $D68="M12LC"), 'Qualtrics Responses'!P63, ""))</f>
        <v/>
      </c>
      <c r="FQ68" s="13" t="str">
        <f>IF(OR($B68="M12LA", $B68="M12LB", $B68="M12LC"), 'Qualtrics Responses'!F63, IF( OR($D68="M12LA", $D68="M12LB", $D68="M12LC"), 'Qualtrics Responses'!Q63, ""))</f>
        <v/>
      </c>
      <c r="FR68" s="13" t="str">
        <f>IF(OR($B68="M12LA", $B68="M12LB", $B68="M12LC"), 'Qualtrics Responses'!G63, IF( OR($D68="M12LA", $D68="M12LB", $D68="M12LC"), 'Qualtrics Responses'!R63, ""))</f>
        <v/>
      </c>
      <c r="FS68" s="13" t="str">
        <f>IF(OR($B68="M12LA", $B68="M12LB", $B68="M12LC"), 'Qualtrics Responses'!H63, IF( OR($D68="M12LA", $D68="M12LB", $D68="M12LC"), 'Qualtrics Responses'!S63, ""))</f>
        <v/>
      </c>
      <c r="FT68" s="13" t="str">
        <f>IF(OR($B68="M12LA", $B68="M12LB", $B68="M12LC"), 'Qualtrics Responses'!I63, IF( OR($D68="M12LA", $D68="M12LB", $D68="M12LC"), 'Qualtrics Responses'!T63, ""))</f>
        <v/>
      </c>
      <c r="FU68" s="13" t="str">
        <f>IF(OR($B68="M12LA", $B68="M12LB", $B68="M12LC"), 'Qualtrics Responses'!J63, IF( OR($D68="M12LA", $D68="M12LB", $D68="M12LC"), 'Qualtrics Responses'!U63, ""))</f>
        <v/>
      </c>
      <c r="FV68" s="13" t="str">
        <f>IF(OR($B68="M12LA", $B68="M12LB", $B68="M12LC"), 'Qualtrics Responses'!K63, IF( OR($D68="M12LA", $D68="M12LB", $D68="M12LC"), 'Qualtrics Responses'!V63, ""))</f>
        <v/>
      </c>
      <c r="FW68" s="13" t="str">
        <f>IF(OR($B68="M12LA", $B68="M12LB", $B68="M12LC"), 'Qualtrics Responses'!L63, IF( OR($D68="M12LA", $D68="M12LB", $D68="M12LC"), 'Qualtrics Responses'!W63, ""))</f>
        <v/>
      </c>
      <c r="FX68" s="13" t="str">
        <f>IF(OR($B68="M12LA", $B68="M12LB", $B68="M12LC"), 'Qualtrics Responses'!M63, IF( OR($D68="M12LA", $D68="M12LB", $D68="M12LC"), 'Qualtrics Responses'!X63, ""))</f>
        <v/>
      </c>
      <c r="FY68" s="12" t="str" cm="1">
        <f t="array" ref="FY68">IF(FO68="","",IF(OR(B68="M12LA",D68="M12LA"),SUMPRODUCT(--($FO$3:$FX$3=FO68:FX68)),IF(OR(B68="M12LB",D68="M12LB"),SUMPRODUCT(--($FO$4:$FX$4=FO68:FX68)),IF(OR(B68="M12LC",D68="M12LC"),SUMPRODUCT(--($FO$5:$FX$5=FO68:FX68))))))</f>
        <v/>
      </c>
    </row>
    <row r="69" spans="1:181" x14ac:dyDescent="0.25">
      <c r="A69" t="str">
        <f>IF(ISBLANK('Qualtrics Responses'!A64)=FALSE, 'Qualtrics Responses'!A64, "")</f>
        <v/>
      </c>
      <c r="B69" t="str">
        <f>IF(ISBLANK('Qualtrics Responses'!B64)=FALSE, 'Qualtrics Responses'!B64, "")</f>
        <v/>
      </c>
      <c r="C69" t="str">
        <f>IF(OR(B69="M1A",B69="M1B",B69="M1C"),$P69,IF(OR(B69="M2A",B69="M2B",B69="M2C"),$AA69,IF(OR(B69="M3A",B69="M3B",B69="M3C"),$AL69,IF(OR(B69="M4A",B69="M4B",B69="M4C"),$AW69, IF( OR(B69="M5A",B69="M5B",B69="M5C"), $BH69, IF(OR(B69="M6A",B69="M6B",B69="M6C"), $BS69, IF(OR(B69="M7A",B69="M7B",B69="M7C"), $CD69, IF( OR(B69="M8A",B69="M8B",B69="M8C"), $CO69,  IF( OR(B69="M9MA",B69="M9MB",B69="M9MC"), $CZ69, IF( OR(B69="M10MA",B69="M10MB",B69="M10MC"), $DK69, IF( OR(B69="M11MA",B69="M11MB",B69="M11MC"), $DV69,  IF( OR(B69="M12MA",B69="M12MB",B69="M12MC"), $EG69, IF( OR(B69="M9LA",B69="M9LB",B69="M9LC"), $ER69, IF( OR(B69="M10LA",B69="M10LB",B69="M10LC"), $FC69, IF( OR(B69="M11LA",B69="M11LB",B69="M11LC"), $FN69, IF( OR(B69="M12LA",B69="M12LB",B69="M12LC"), $FY69, ""))))))))))))))))</f>
        <v/>
      </c>
      <c r="D69" t="str">
        <f>IF(ISBLANK('Qualtrics Responses'!C64)=FALSE, 'Qualtrics Responses'!C64, "")</f>
        <v/>
      </c>
      <c r="E69" t="str">
        <f>IF(OR(D69="M1A",D69="M1B",D69="M1C"),$P69,IF(OR(D69="M2A",D69="M2B",D69="M2C"),$AA69,IF(OR(D69="M3A",D69="M3B",D69="M3C"),$AL69,IF(OR(D69="M4A",D69="M4B",D69="M4C"),$AW69, IF( OR(D69="M5A",D69="M5B",D69="M5C"), $BH69, IF(OR(D69="M6A",D69="M6B",D69="M6C"), $BS69, IF(OR(D69="M7A",D69="M7B",D69="M7C"), $CD69, IF( OR(D69="M8A",D69="M8B",D69="M8C"), $CO69,  IF( OR(D69="M9MA",D69="M9MB",D69="M9MC"), $CZ69, IF( OR(D69="M10MA",D69="M10MB",D69="M10MC"), $DK69, IF( OR(D69="M11MA",D69="M11MB",D69="M11MC"), $DV69,  IF( OR(D69="M12MA",D69="M12MB",D69="M12MC"), $EG69, IF( OR(D69="M9LA",D69="M9LB",D69="M9LC"), $ER69, IF( OR(D69="M10LA",D69="M10LB",D69="M10LC"), $FC69, IF( OR(D69="M11LA",D69="M11LB",D69="M11LC"), $FN69, IF( OR(D69="M12LA",D69="M12LB",D69="M12LC"), $FY69, ""))))))))))))))))</f>
        <v/>
      </c>
      <c r="F69" s="15" t="str">
        <f>IF(OR($B69="M1A", $B69="M1B", $B69="M1C"), 'Qualtrics Responses'!D64, IF( OR($D69="M1A", $D69="M1B", $D69="M1C"), 'Qualtrics Responses'!O64, ""))</f>
        <v/>
      </c>
      <c r="G69" s="15" t="str">
        <f>IF(OR($B69="M1A", $B69="M1B", $B69="M1C"), 'Qualtrics Responses'!E64, IF( OR($D69="M1A", $D69="M1B", $D69="M1C"), 'Qualtrics Responses'!P64, ""))</f>
        <v/>
      </c>
      <c r="H69" s="15" t="str">
        <f>IF(OR($B69="M1A", $B69="M1B", $B69="M1C"), 'Qualtrics Responses'!F64, IF( OR($D69="M1A", $D69="M1B", $D69="M1C"), 'Qualtrics Responses'!Q64, ""))</f>
        <v/>
      </c>
      <c r="I69" s="15" t="str">
        <f>IF(OR($B69="M1A", $B69="M1B", $B69="M1C"), 'Qualtrics Responses'!G64, IF( OR($D69="M1A", $D69="M1B", $D69="M1C"), 'Qualtrics Responses'!R64, ""))</f>
        <v/>
      </c>
      <c r="J69" s="15" t="str">
        <f>IF(OR($B69="M1A", $B69="M1B", $B69="M1C"), 'Qualtrics Responses'!H64, IF( OR($D69="M1A", $D69="M1B", $D69="M1C"), 'Qualtrics Responses'!S64, ""))</f>
        <v/>
      </c>
      <c r="K69" s="15" t="str">
        <f>IF(OR($B69="M1A", $B69="M1B", $B69="M1C"), 'Qualtrics Responses'!I64, IF( OR($D69="M1A", $D69="M1B", $D69="M1C"), 'Qualtrics Responses'!T64, ""))</f>
        <v/>
      </c>
      <c r="L69" s="15" t="str">
        <f>IF(OR($B69="M1A", $B69="M1B", $B69="M1C"), 'Qualtrics Responses'!J64, IF( OR($D69="M1A", $D69="M1B", $D69="M1C"), 'Qualtrics Responses'!U64, ""))</f>
        <v/>
      </c>
      <c r="M69" s="15" t="str">
        <f>IF(OR($B69="M1A", $B69="M1B", $B69="M1C"), 'Qualtrics Responses'!K64, IF( OR($D69="M1A", $D69="M1B", $D69="M1C"), 'Qualtrics Responses'!V64, ""))</f>
        <v/>
      </c>
      <c r="N69" s="15" t="str">
        <f>IF(OR($B69="M1A", $B69="M1B", $B69="M1C"), 'Qualtrics Responses'!L64, IF( OR($D69="M1A", $D69="M1B", $D69="M1C"), 'Qualtrics Responses'!W64, ""))</f>
        <v/>
      </c>
      <c r="O69" s="15" t="str">
        <f>IF(OR($B69="M1A", $B69="M1B", $B69="M1C"), 'Qualtrics Responses'!M64, IF( OR($D69="M1A", $D69="M1B", $D69="M1C"), 'Qualtrics Responses'!X64, ""))</f>
        <v/>
      </c>
      <c r="P69" s="12" t="str" cm="1">
        <f t="array" ref="P69">IF(F69="","",IF(OR(B69="M1A",D69="M1A"),SUMPRODUCT(--($F$3:$O$3=F69:O69)),IF(OR(B69="M1B",D69="M1B"),SUMPRODUCT(--($F$4:$O$4=F69:O69)),IF(OR(B69="M1C",D69="M1C"),SUMPRODUCT(--($F$5:$O$5=F69:O69))))))</f>
        <v/>
      </c>
      <c r="Q69" s="16" t="str">
        <f>IF(OR($B69="M2A", $B69="M2B", $B69="M2C"), 'Qualtrics Responses'!D64, IF( OR($D69="M2A", $D69="M2B", $D69="M2C"), 'Qualtrics Responses'!O64, ""))</f>
        <v/>
      </c>
      <c r="R69" s="16" t="str">
        <f>IF(OR($B69="M2A", $B69="M2B", $B69="M2C"), 'Qualtrics Responses'!E64, IF( OR($D69="M2A", $D69="M2B", $D69="M2C"), 'Qualtrics Responses'!P64, ""))</f>
        <v/>
      </c>
      <c r="S69" s="16" t="str">
        <f>IF(OR($B69="M2A", $B69="M2B", $B69="M2C"), 'Qualtrics Responses'!F64, IF( OR($D69="M2A", $D69="M2B", $D69="M2C"), 'Qualtrics Responses'!Q64, ""))</f>
        <v/>
      </c>
      <c r="T69" s="16" t="str">
        <f>IF(OR($B69="M2A", $B69="M2B", $B69="M2C"), 'Qualtrics Responses'!G64, IF( OR($D69="M2A", $D69="M2B", $D69="M2C"), 'Qualtrics Responses'!R64, ""))</f>
        <v/>
      </c>
      <c r="U69" s="16" t="str">
        <f>IF(OR($B69="M2A", $B69="M2B", $B69="M2C"), 'Qualtrics Responses'!H64, IF( OR($D69="M2A", $D69="M2B", $D69="M2C"), 'Qualtrics Responses'!S64, ""))</f>
        <v/>
      </c>
      <c r="V69" s="16" t="str">
        <f>IF(OR($B69="M2A", $B69="M2B", $B69="M2C"), 'Qualtrics Responses'!I64, IF( OR($D69="M2A", $D69="M2B", $D69="M2C"), 'Qualtrics Responses'!T64, ""))</f>
        <v/>
      </c>
      <c r="W69" s="16" t="str">
        <f>IF(OR($B69="M2A", $B69="M2B", $B69="M2C"), 'Qualtrics Responses'!J64, IF( OR($D69="M2A", $D69="M2B", $D69="M2C"), 'Qualtrics Responses'!U64, ""))</f>
        <v/>
      </c>
      <c r="X69" s="16" t="str">
        <f>IF(OR($B69="M2A", $B69="M2B", $B69="M2C"), 'Qualtrics Responses'!K64, IF( OR($D69="M2A", $D69="M2B", $D69="M2C"), 'Qualtrics Responses'!V64, ""))</f>
        <v/>
      </c>
      <c r="Y69" s="16" t="str">
        <f>IF(OR($B69="M2A", $B69="M2B", $B69="M2C"), 'Qualtrics Responses'!L64, IF( OR($D69="M2A", $D69="M2B", $D69="M2C"), 'Qualtrics Responses'!W64, ""))</f>
        <v/>
      </c>
      <c r="Z69" s="16" t="str">
        <f>IF(OR($B69="M2A", $B69="M2B", $B69="M2C"), 'Qualtrics Responses'!M64, IF( OR($D69="M2A", $D69="M2B", $D69="M2C"), 'Qualtrics Responses'!X64, ""))</f>
        <v/>
      </c>
      <c r="AA69" s="12" t="str" cm="1">
        <f t="array" ref="AA69">IF(Q69="","",IF(OR(B69="M2A",D69="M2A"),SUMPRODUCT(--($Q$3:$Z$3=Q69:Z69)),IF(OR(B69="M2B",D69="M2B"),SUMPRODUCT(--($Q$4:$Z$4=Q69:Z69)),IF(OR(B69="M2C",D69="M2C"),SUMPRODUCT(--($Q$5:$Z$5=Q69:Z69))))))</f>
        <v/>
      </c>
      <c r="AB69" s="15" t="str">
        <f>IF(OR($B69="M3A", $B69="M3B", $B69="M3C"), 'Qualtrics Responses'!D64, IF( OR($D69="M3A", $D69="M3B", $D69="M3C"), 'Qualtrics Responses'!O64, ""))</f>
        <v/>
      </c>
      <c r="AC69" s="15" t="str">
        <f>IF(OR($B69="M3A", $B69="M3B", $B69="M3C"), 'Qualtrics Responses'!E64, IF( OR($D69="M3A", $D69="M3B", $D69="M3C"), 'Qualtrics Responses'!P64, ""))</f>
        <v/>
      </c>
      <c r="AD69" s="15" t="str">
        <f>IF(OR($B69="M3A", $B69="M3B", $B69="M3C"), 'Qualtrics Responses'!F64, IF( OR($D69="M3A", $D69="M3B", $D69="M3C"), 'Qualtrics Responses'!Q64, ""))</f>
        <v/>
      </c>
      <c r="AE69" s="15" t="str">
        <f>IF(OR($B69="M3A", $B69="M3B", $B69="M3C"), 'Qualtrics Responses'!G64, IF( OR($D69="M3A", $D69="M3B", $D69="M3C"), 'Qualtrics Responses'!R64, ""))</f>
        <v/>
      </c>
      <c r="AF69" s="15" t="str">
        <f>IF(OR($B69="M3A", $B69="M3B", $B69="M3C"), 'Qualtrics Responses'!H64, IF( OR($D69="M3A", $D69="M3B", $D69="M3C"), 'Qualtrics Responses'!S64, ""))</f>
        <v/>
      </c>
      <c r="AG69" s="15" t="str">
        <f>IF(OR($B69="M3A", $B69="M3B", $B69="M3C"), 'Qualtrics Responses'!I64, IF( OR($D69="M3A", $D69="M3B", $D69="M3C"), 'Qualtrics Responses'!T64, ""))</f>
        <v/>
      </c>
      <c r="AH69" s="15" t="str">
        <f>IF(OR($B69="M3A", $B69="M3B", $B69="M3C"), 'Qualtrics Responses'!J64, IF( OR($D69="M3A", $D69="M3B", $D69="M3C"), 'Qualtrics Responses'!U64, ""))</f>
        <v/>
      </c>
      <c r="AI69" s="15" t="str">
        <f>IF(OR($B69="M3A", $B69="M3B", $B69="M3C"), 'Qualtrics Responses'!K64, IF( OR($D69="M3A", $D69="M3B", $D69="M3C"), 'Qualtrics Responses'!V64, ""))</f>
        <v/>
      </c>
      <c r="AJ69" s="15" t="str">
        <f>IF(OR($B69="M3A", $B69="M3B", $B69="M3C"), 'Qualtrics Responses'!L64, IF( OR($D69="M3A", $D69="M3B", $D69="M3C"), 'Qualtrics Responses'!W64, ""))</f>
        <v/>
      </c>
      <c r="AK69" s="15" t="str">
        <f>IF(OR($B69="M3A", $B69="M3B", $B69="M3C"), 'Qualtrics Responses'!M64, IF( OR($D69="M3A", $D69="M3B", $D69="M3C"), 'Qualtrics Responses'!X64, ""))</f>
        <v/>
      </c>
      <c r="AL69" s="12" t="str" cm="1">
        <f t="array" ref="AL69">IF(AB69="","",IF(OR(B69="M3A",D69="M3A"),SUMPRODUCT(--($AB$3:$AK$3=AB69:AK69)),IF(OR(B69="M3B",D69="M3B"),SUMPRODUCT(--($AB$4:$AK$4=AB69:AK69)),IF(OR(B69="M3C",D69="M3C"),SUMPRODUCT(--($AB$5:$AK$5=AB69:AK69))))))</f>
        <v/>
      </c>
      <c r="AM69" s="16" t="str">
        <f>IF(OR($B69="M4A", $B69="M4B", $B69="M4C"), 'Qualtrics Responses'!D64, IF( OR($D69="M4A", $D69="M4B", $D69="M4C"), 'Qualtrics Responses'!O64, ""))</f>
        <v/>
      </c>
      <c r="AN69" s="16" t="str">
        <f>IF(OR($B69="M4A", $B69="M4B", $B69="M4C"), 'Qualtrics Responses'!E64, IF( OR($D69="M4A", $D69="M4B", $D69="M4C"), 'Qualtrics Responses'!P64, ""))</f>
        <v/>
      </c>
      <c r="AO69" s="16" t="str">
        <f>IF(OR($B69="M4A", $B69="M4B", $B69="M4C"), 'Qualtrics Responses'!F64, IF( OR($D69="M4A", $D69="M4B", $D69="M4C"), 'Qualtrics Responses'!Q64, ""))</f>
        <v/>
      </c>
      <c r="AP69" s="16" t="str">
        <f>IF(OR($B69="M4A", $B69="M4B", $B69="M4C"), 'Qualtrics Responses'!G64, IF( OR($D69="M4A", $D69="M4B", $D69="M4C"), 'Qualtrics Responses'!R64, ""))</f>
        <v/>
      </c>
      <c r="AQ69" s="16" t="str">
        <f>IF(OR($B69="M4A", $B69="M4B", $B69="M4C"), 'Qualtrics Responses'!H64, IF( OR($D69="M4A", $D69="M4B", $D69="M4C"), 'Qualtrics Responses'!S64, ""))</f>
        <v/>
      </c>
      <c r="AR69" s="16" t="str">
        <f>IF(OR($B69="M4A", $B69="M4B", $B69="M4C"), 'Qualtrics Responses'!I64, IF( OR($D69="M4A", $D69="M4B", $D69="M4C"), 'Qualtrics Responses'!T64, ""))</f>
        <v/>
      </c>
      <c r="AS69" s="16" t="str">
        <f>IF(OR($B69="M4A", $B69="M4B", $B69="M4C"), 'Qualtrics Responses'!J64, IF( OR($D69="M4A", $D69="M4B", $D69="M4C"), 'Qualtrics Responses'!U64, ""))</f>
        <v/>
      </c>
      <c r="AT69" s="16" t="str">
        <f>IF(OR($B69="M4A", $B69="M4B", $B69="M4C"), 'Qualtrics Responses'!K64, IF( OR($D69="M4A", $D69="M4B", $D69="M4C"), 'Qualtrics Responses'!V64, ""))</f>
        <v/>
      </c>
      <c r="AU69" s="16" t="str">
        <f>IF(OR($B69="M4A", $B69="M4B", $B69="M4C"), 'Qualtrics Responses'!L64, IF( OR($D69="M4A", $D69="M4B", $D69="M4C"), 'Qualtrics Responses'!W64, ""))</f>
        <v/>
      </c>
      <c r="AV69" s="16" t="str">
        <f>IF(OR($B69="M4A", $B69="M4B", $B69="M4C"), 'Qualtrics Responses'!M64, IF( OR($D69="M4A", $D69="M4B", $D69="M4C"), 'Qualtrics Responses'!X64, ""))</f>
        <v/>
      </c>
      <c r="AW69" s="12" t="str" cm="1">
        <f t="array" ref="AW69">IF(AM69="","",IF(OR(B69="M4A",D69="M4A"),SUMPRODUCT(--($AM$3:$AV$3=AM69:AV69)),IF(OR(B69="M4B",D69="M4B"),SUMPRODUCT(--($AM$4:$AV$4=AM69:AV69)),IF(OR(B69="M4C",D69="M4C"),SUMPRODUCT(--($AM$5:$AV$5=AM69:AV69))))))</f>
        <v/>
      </c>
      <c r="AX69" s="15" t="str">
        <f>IF(OR($B69="M5A", $B69="M5B", $B69="M5C"), 'Qualtrics Responses'!D64, IF( OR($D69="M5A", $D69="M5B", $D69="M5C"), 'Qualtrics Responses'!O64, ""))</f>
        <v/>
      </c>
      <c r="AY69" s="15" t="str">
        <f>IF(OR($B69="M5A", $B69="M5B", $B69="M5C"), 'Qualtrics Responses'!E64, IF( OR($D69="M5A", $D69="M5B", $D69="M5C"), 'Qualtrics Responses'!P64, ""))</f>
        <v/>
      </c>
      <c r="AZ69" s="15" t="str">
        <f>IF(OR($B69="M5A", $B69="M5B", $B69="M5C"), 'Qualtrics Responses'!F64, IF( OR($D69="M5A", $D69="M5B", $D69="M5C"), 'Qualtrics Responses'!Q64, ""))</f>
        <v/>
      </c>
      <c r="BA69" s="15" t="str">
        <f>IF(OR($B69="M5A", $B69="M5B", $B69="M5C"), 'Qualtrics Responses'!G64, IF( OR($D69="M5A", $D69="M5B", $D69="M5C"), 'Qualtrics Responses'!R64, ""))</f>
        <v/>
      </c>
      <c r="BB69" s="15" t="str">
        <f>IF(OR($B69="M5A", $B69="M5B", $B69="M5C"), 'Qualtrics Responses'!H64, IF( OR($D69="M5A", $D69="M5B", $D69="M5C"), 'Qualtrics Responses'!S64, ""))</f>
        <v/>
      </c>
      <c r="BC69" s="15" t="str">
        <f>IF(OR($B69="M5A", $B69="M5B", $B69="M5C"), 'Qualtrics Responses'!I64, IF( OR($D69="M5A", $D69="M5B", $D69="M5C"), 'Qualtrics Responses'!T64, ""))</f>
        <v/>
      </c>
      <c r="BD69" s="15" t="str">
        <f>IF(OR($B69="M5A", $B69="M5B", $B69="M5C"), 'Qualtrics Responses'!J64, IF( OR($D69="M5A", $D69="M5B", $D69="M5C"), 'Qualtrics Responses'!U64, ""))</f>
        <v/>
      </c>
      <c r="BE69" s="15" t="str">
        <f>IF(OR($B69="M5A", $B69="M5B", $B69="M5C"), 'Qualtrics Responses'!K64, IF( OR($D69="M5A", $D69="M5B", $D69="M5C"), 'Qualtrics Responses'!V64, ""))</f>
        <v/>
      </c>
      <c r="BF69" s="15" t="str">
        <f>IF(OR($B69="M5A", $B69="M5B", $B69="M5C"), 'Qualtrics Responses'!L64, IF( OR($D69="M5A", $D69="M5B", $D69="M5C"), 'Qualtrics Responses'!W64, ""))</f>
        <v/>
      </c>
      <c r="BG69" s="15" t="str">
        <f>IF(OR($B69="M5A", $B69="M5B", $B69="M5C"), 'Qualtrics Responses'!M64, IF( OR($D69="M5A", $D69="M5B", $D69="M5C"), 'Qualtrics Responses'!X64, ""))</f>
        <v/>
      </c>
      <c r="BH69" s="12" t="str" cm="1">
        <f t="array" ref="BH69">IF(AX69="","",IF(OR(B69="M5A",D69="M5A"),SUMPRODUCT(--($AX$3:$BG$3=AX69:BG69)),IF(OR(B69="M5B",D69="M5B"),SUMPRODUCT(--($AX$4:$BG$4=AX69:BG69)),IF(OR(B69="M5C",D69="M5C"),SUMPRODUCT(--($AX$5:$BG$5=AX69:BG69))))))</f>
        <v/>
      </c>
      <c r="BI69" s="16" t="str">
        <f>IF(OR($B69="M6A", $B69="M6B", $B69="M6C"), 'Qualtrics Responses'!D64, IF( OR($D69="M6A", $D69="M6B", $D69="M6C"), 'Qualtrics Responses'!O64, ""))</f>
        <v/>
      </c>
      <c r="BJ69" s="16" t="str">
        <f>IF(OR($B69="M6A", $B69="M6B", $B69="M6C"), 'Qualtrics Responses'!E64, IF( OR($D69="M6A", $D69="M6B", $D69="M6C"), 'Qualtrics Responses'!P64, ""))</f>
        <v/>
      </c>
      <c r="BK69" s="16" t="str">
        <f>IF(OR($B69="M6A", $B69="M6B", $B69="M6C"), 'Qualtrics Responses'!F64, IF( OR($D69="M6A", $D69="M6B", $D69="M6C"), 'Qualtrics Responses'!Q64, ""))</f>
        <v/>
      </c>
      <c r="BL69" s="16" t="str">
        <f>IF(OR($B69="M6A", $B69="M6B", $B69="M6C"), 'Qualtrics Responses'!G64, IF( OR($D69="M6A", $D69="M6B", $D69="M6C"), 'Qualtrics Responses'!R64, ""))</f>
        <v/>
      </c>
      <c r="BM69" s="16" t="str">
        <f>IF(OR($B69="M6A", $B69="M6B", $B69="M6C"), 'Qualtrics Responses'!H64, IF( OR($D69="M6A", $D69="M6B", $D69="M6C"), 'Qualtrics Responses'!S64, ""))</f>
        <v/>
      </c>
      <c r="BN69" s="16" t="str">
        <f>IF(OR($B69="M6A", $B69="M6B", $B69="M6C"), 'Qualtrics Responses'!I64, IF( OR($D69="M6A", $D69="M6B", $D69="M6C"), 'Qualtrics Responses'!T64, ""))</f>
        <v/>
      </c>
      <c r="BO69" s="16" t="str">
        <f>IF(OR($B69="M6A", $B69="M6B", $B69="M6C"), 'Qualtrics Responses'!J64, IF( OR($D69="M6A", $D69="M6B", $D69="M6C"), 'Qualtrics Responses'!U64, ""))</f>
        <v/>
      </c>
      <c r="BP69" s="16" t="str">
        <f>IF(OR($B69="M6A", $B69="M6B", $B69="M6C"), 'Qualtrics Responses'!K64, IF( OR($D69="M6A", $D69="M6B", $D69="M6C"), 'Qualtrics Responses'!V64, ""))</f>
        <v/>
      </c>
      <c r="BQ69" s="16" t="str">
        <f>IF(OR($B69="M6A", $B69="M6B", $B69="M6C"), 'Qualtrics Responses'!L64, IF( OR($D69="M6A", $D69="M6B", $D69="M6C"), 'Qualtrics Responses'!W64, ""))</f>
        <v/>
      </c>
      <c r="BR69" s="16" t="str">
        <f>IF(OR($B69="M6A", $B69="M6B", $B69="M6C"), 'Qualtrics Responses'!M64, IF( OR($D69="M6A", $D69="M6B", $D69="M6C"), 'Qualtrics Responses'!X64, ""))</f>
        <v/>
      </c>
      <c r="BS69" s="12" t="str" cm="1">
        <f t="array" ref="BS69">IF(BI69="","",IF(OR(B69="M6A",D69="M6A"),SUMPRODUCT(--($BI$3:$BR$3=BI69:BR69)),IF(OR(B69="M6B",D69="M6B"),SUMPRODUCT(--($BI$4:$BR$4=BI69:BR69)),IF(OR(B69="M6C",D69="M6C"),SUMPRODUCT(--($BI$5:$BR$5=BI69:BR69))))))</f>
        <v/>
      </c>
      <c r="BT69" s="15" t="str">
        <f>IF(OR($B69="M7A", $B69="M7B", $B69="M7C"), 'Qualtrics Responses'!D64, IF( OR($D69="M7A", $D69="M7B", $D69="M7C"), 'Qualtrics Responses'!O64, ""))</f>
        <v/>
      </c>
      <c r="BU69" s="15" t="str">
        <f>IF(OR($B69="M7A", $B69="M7B", $B69="M7C"), 'Qualtrics Responses'!E64, IF( OR($D69="M7A", $D69="M7B", $D69="M7C"), 'Qualtrics Responses'!P64, ""))</f>
        <v/>
      </c>
      <c r="BV69" s="15" t="str">
        <f>IF(OR($B69="M7A", $B69="M7B", $B69="M7C"), 'Qualtrics Responses'!F64, IF( OR($D69="M7A", $D69="M7B", $D69="M7C"), 'Qualtrics Responses'!Q64, ""))</f>
        <v/>
      </c>
      <c r="BW69" s="15" t="str">
        <f>IF(OR($B69="M7A", $B69="M7B", $B69="M7C"), 'Qualtrics Responses'!G64, IF( OR($D69="M7A", $D69="M7B", $D69="M7C"), 'Qualtrics Responses'!R64, ""))</f>
        <v/>
      </c>
      <c r="BX69" s="15" t="str">
        <f>IF(OR($B69="M7A", $B69="M7B", $B69="M7C"), 'Qualtrics Responses'!H64, IF( OR($D69="M7A", $D69="M7B", $D69="M7C"), 'Qualtrics Responses'!S64, ""))</f>
        <v/>
      </c>
      <c r="BY69" s="15" t="str">
        <f>IF(OR($B69="M7A", $B69="M7B", $B69="M7C"), 'Qualtrics Responses'!I64, IF( OR($D69="M7A", $D69="M7B", $D69="M7C"), 'Qualtrics Responses'!T64, ""))</f>
        <v/>
      </c>
      <c r="BZ69" s="15" t="str">
        <f>IF(OR($B69="M7A", $B69="M7B", $B69="M7C"), 'Qualtrics Responses'!J64, IF( OR($D69="M7A", $D69="M7B", $D69="M7C"), 'Qualtrics Responses'!U64, ""))</f>
        <v/>
      </c>
      <c r="CA69" s="15" t="str">
        <f>IF(OR($B69="M7A", $B69="M7B", $B69="M7C"), 'Qualtrics Responses'!K64, IF( OR($D69="M7A", $D69="M7B", $D69="M7C"), 'Qualtrics Responses'!V64, ""))</f>
        <v/>
      </c>
      <c r="CB69" s="15" t="str">
        <f>IF(OR($B69="M7A", $B69="M7B", $B69="M7C"), 'Qualtrics Responses'!L64, IF( OR($D69="M7A", $D69="M7B", $D69="M7C"), 'Qualtrics Responses'!W64, ""))</f>
        <v/>
      </c>
      <c r="CC69" s="15" t="str">
        <f>IF(OR($B69="M7A", $B69="M7B", $B69="M7C"), 'Qualtrics Responses'!M64, IF( OR($D69="M7A", $D69="M7B", $D69="M7C"), 'Qualtrics Responses'!X64, ""))</f>
        <v/>
      </c>
      <c r="CD69" s="12" t="str" cm="1">
        <f t="array" ref="CD69">IF(BT69="","",IF(OR(B69="M7A",D69="M7A"),SUMPRODUCT(--($BT$3:$CC$3=BT69:CC69)),IF(OR(B69="M7B",D69="M7B"),SUMPRODUCT(--($BT$4:$CC$4=BT69:CC69)),IF(OR(B69="M7C",D69="M7C"),SUMPRODUCT(--($BT$5:$CC$5=BT69:CC69))))))</f>
        <v/>
      </c>
      <c r="CE69" s="16" t="str">
        <f>IF(OR($B69="M8A", $B69="M8B", $B69="M8C"), 'Qualtrics Responses'!D64, IF( OR($D69="M8A", $D69="M8B", $D69="M8C"), 'Qualtrics Responses'!O64, ""))</f>
        <v/>
      </c>
      <c r="CF69" s="16" t="str">
        <f>IF(OR($B69="M8A", $B69="M8B", $B69="M8C"), 'Qualtrics Responses'!E64, IF( OR($D69="M8A", $D69="M8B", $D69="M8C"), 'Qualtrics Responses'!P64, ""))</f>
        <v/>
      </c>
      <c r="CG69" s="16" t="str">
        <f>IF(OR($B69="M8A", $B69="M8B", $B69="M8C"), 'Qualtrics Responses'!F64, IF( OR($D69="M8A", $D69="M8B", $D69="M8C"), 'Qualtrics Responses'!Q64, ""))</f>
        <v/>
      </c>
      <c r="CH69" s="16" t="str">
        <f>IF(OR($B69="M8A", $B69="M8B", $B69="M8C"), 'Qualtrics Responses'!G64, IF( OR($D69="M8A", $D69="M8B", $D69="M8C"), 'Qualtrics Responses'!R64, ""))</f>
        <v/>
      </c>
      <c r="CI69" s="16" t="str">
        <f>IF(OR($B69="M8A", $B69="M8B", $B69="M8C"), 'Qualtrics Responses'!H64, IF( OR($D69="M8A", $D69="M8B", $D69="M8C"), 'Qualtrics Responses'!S64, ""))</f>
        <v/>
      </c>
      <c r="CJ69" s="16" t="str">
        <f>IF(OR($B69="M8A", $B69="M8B", $B69="M8C"), 'Qualtrics Responses'!I64, IF( OR($D69="M8A", $D69="M8B", $D69="M8C"), 'Qualtrics Responses'!T64, ""))</f>
        <v/>
      </c>
      <c r="CK69" s="16" t="str">
        <f>IF(OR($B69="M8A", $B69="M8B", $B69="M8C"), 'Qualtrics Responses'!J64, IF( OR($D69="M8A", $D69="M8B", $D69="M8C"), 'Qualtrics Responses'!U64, ""))</f>
        <v/>
      </c>
      <c r="CL69" s="16" t="str">
        <f>IF(OR($B69="M8A", $B69="M8B", $B69="M8C"), 'Qualtrics Responses'!K64, IF( OR($D69="M8A", $D69="M8B", $D69="M8C"), 'Qualtrics Responses'!V64, ""))</f>
        <v/>
      </c>
      <c r="CM69" s="16" t="str">
        <f>IF(OR($B69="M8A", $B69="M8B", $B69="M8C"), 'Qualtrics Responses'!L64, IF( OR($D69="M8A", $D69="M8B", $D69="M8C"), 'Qualtrics Responses'!W64, ""))</f>
        <v/>
      </c>
      <c r="CN69" s="16" t="str">
        <f>IF(OR($B69="M8A", $B69="M8B", $B69="M8C"), 'Qualtrics Responses'!M64, IF( OR($D69="M8A", $D69="M8B", $D69="M8C"), 'Qualtrics Responses'!X64, ""))</f>
        <v/>
      </c>
      <c r="CO69" s="12" t="str" cm="1">
        <f t="array" ref="CO69">IF(CE69="","",IF(OR(B69="M8A",D69="M8A"),SUMPRODUCT(--($CE$3:$CN$3=CE69:CN69)),IF(OR(B69="M8B",D69="M8B"),SUMPRODUCT(--($CE$4:$CN$4=CE69:CN69)),IF(OR(B69="M8C",D69="M8C"),SUMPRODUCT(--($CE$5:$CN$5=CE69:CN69))))))</f>
        <v/>
      </c>
      <c r="CP69" s="14" t="str">
        <f>IF(OR($B69="M9MA", $B69="M9MB", $B69="M9MC"), 'Qualtrics Responses'!D64, IF( OR($D69="M9MA", $D69="M9MB", $D69="M9MC"), 'Qualtrics Responses'!O64, ""))</f>
        <v/>
      </c>
      <c r="CQ69" s="14" t="str">
        <f>IF(OR($B69="M9MA", $B69="M9MB", $B69="M9MC"), 'Qualtrics Responses'!E64, IF( OR($D69="M9MA", $D69="M9MB", $D69="M9MC"), 'Qualtrics Responses'!P64, ""))</f>
        <v/>
      </c>
      <c r="CR69" s="14" t="str">
        <f>IF(OR($B69="M9MA", $B69="M9MB", $B69="M9MC"), 'Qualtrics Responses'!F64, IF( OR($D69="M9MA", $D69="M9MB", $D69="M9MC"), 'Qualtrics Responses'!Q64, ""))</f>
        <v/>
      </c>
      <c r="CS69" s="14" t="str">
        <f>IF(OR($B69="M9MA", $B69="M9MB", $B69="M9MC"), 'Qualtrics Responses'!G64, IF( OR($D69="M9MA", $D69="M9MB", $D69="M9MC"), 'Qualtrics Responses'!R64, ""))</f>
        <v/>
      </c>
      <c r="CT69" s="14" t="str">
        <f>IF(OR($B69="M9MA", $B69="M9MB", $B69="M9MC"), 'Qualtrics Responses'!H64, IF( OR($D69="M9MA", $D69="M9MB", $D69="M9MC"), 'Qualtrics Responses'!S64, ""))</f>
        <v/>
      </c>
      <c r="CU69" s="14" t="str">
        <f>IF(OR($B69="M9MA", $B69="M9MB", $B69="M9MC"), 'Qualtrics Responses'!I64, IF( OR($D69="M9MA", $D69="M9MB", $D69="M9MC"), 'Qualtrics Responses'!T64, ""))</f>
        <v/>
      </c>
      <c r="CV69" s="14" t="str">
        <f>IF(OR($B69="M9MA", $B69="M9MB", $B69="M9MC"), 'Qualtrics Responses'!J64, IF( OR($D69="M9MA", $D69="M9MB", $D69="M9MC"), 'Qualtrics Responses'!U64, ""))</f>
        <v/>
      </c>
      <c r="CW69" s="14" t="str">
        <f>IF(OR($B69="M9MA", $B69="M9MB", $B69="M9MC"), 'Qualtrics Responses'!K64, IF( OR($D69="M9MA", $D69="M9MB", $D69="M9MC"), 'Qualtrics Responses'!V64, ""))</f>
        <v/>
      </c>
      <c r="CX69" s="14" t="str">
        <f>IF(OR($B69="M9MA", $B69="M9MB", $B69="M9MC"), 'Qualtrics Responses'!L64, IF( OR($D69="M9MA", $D69="M9MB", $D69="M9MC"), 'Qualtrics Responses'!W64, ""))</f>
        <v/>
      </c>
      <c r="CY69" s="14" t="str">
        <f>IF(OR($B69="M9MA", $B69="M9MB", $B69="M9MC"), 'Qualtrics Responses'!M64, IF( OR($D69="M9MA", $D69="M9MB", $D69="M9MC"), 'Qualtrics Responses'!X64, ""))</f>
        <v/>
      </c>
      <c r="CZ69" s="12" t="str" cm="1">
        <f t="array" ref="CZ69">IF(CP69="","",IF(OR(B69="M9MA",D69="M9MA"),SUMPRODUCT(--($CP$3:$CY$3=CP69:CY69)),IF(OR(B69="M9MB",D69="M9MB"),SUMPRODUCT(--($CP$4:$CY$4=CP69:CY69)),IF(OR(B69="M9MC",D69="M9MC"),SUMPRODUCT(--($CP$5:$CY$5=CP69:CY69))))))</f>
        <v/>
      </c>
      <c r="DA69" s="14" t="str">
        <f>IF(OR($B69="M10MA", $B69="M10MB", $B69="M10MC"), 'Qualtrics Responses'!D64, IF( OR($D69="M10MA", $D69="M10MB", $D69="M10MC"), 'Qualtrics Responses'!O64, ""))</f>
        <v/>
      </c>
      <c r="DB69" s="14" t="str">
        <f>IF(OR($B69="M10MA", $B69="M10MB", $B69="M10MC"), 'Qualtrics Responses'!E64, IF( OR($D69="M10MA", $D69="M10MB", $D69="M10MC"), 'Qualtrics Responses'!P64, ""))</f>
        <v/>
      </c>
      <c r="DC69" s="14" t="str">
        <f>IF(OR($B69="M10MA", $B69="M10MB", $B69="M10MC"), 'Qualtrics Responses'!F64, IF( OR($D69="M10MA", $D69="M10MB", $D69="M10MC"), 'Qualtrics Responses'!Q64, ""))</f>
        <v/>
      </c>
      <c r="DD69" s="14" t="str">
        <f>IF(OR($B69="M10MA", $B69="M10MB", $B69="M10MC"), 'Qualtrics Responses'!G64, IF( OR($D69="M10MA", $D69="M10MB", $D69="M10MC"), 'Qualtrics Responses'!R64, ""))</f>
        <v/>
      </c>
      <c r="DE69" s="14" t="str">
        <f>IF(OR($B69="M10MA", $B69="M10MB", $B69="M10MC"), 'Qualtrics Responses'!H64, IF( OR($D69="M10MA", $D69="M10MB", $D69="M10MC"), 'Qualtrics Responses'!S64, ""))</f>
        <v/>
      </c>
      <c r="DF69" s="14" t="str">
        <f>IF(OR($B69="M10MA", $B69="M10MB", $B69="M10MC"), 'Qualtrics Responses'!I64, IF( OR($D69="M10MA", $D69="M10MB", $D69="M10MC"), 'Qualtrics Responses'!T64, ""))</f>
        <v/>
      </c>
      <c r="DG69" s="14" t="str">
        <f>IF(OR($B69="M10MA", $B69="M10MB", $B69="M10MC"), 'Qualtrics Responses'!J64, IF( OR($D69="M10MA", $D69="M10MB", $D69="M10MC"), 'Qualtrics Responses'!U64, ""))</f>
        <v/>
      </c>
      <c r="DH69" s="14" t="str">
        <f>IF(OR($B69="M10MA", $B69="M10MB", $B69="M10MC"), 'Qualtrics Responses'!K64, IF( OR($D69="M10MA", $D69="M10MB", $D69="M10MC"), 'Qualtrics Responses'!V64, ""))</f>
        <v/>
      </c>
      <c r="DI69" s="14" t="str">
        <f>IF(OR($B69="M10MA", $B69="M10MB", $B69="M10MC"), 'Qualtrics Responses'!L64, IF( OR($D69="M10MA", $D69="M10MB", $D69="M10MC"), 'Qualtrics Responses'!W64, ""))</f>
        <v/>
      </c>
      <c r="DJ69" s="14" t="str">
        <f>IF(OR($B69="M10MA", $B69="M10MB", $B69="M10MC"), 'Qualtrics Responses'!M64, IF( OR($D69="M10MA", $D69="M10MB", $D69="M10MC"), 'Qualtrics Responses'!X64, ""))</f>
        <v/>
      </c>
      <c r="DK69" s="12" t="str" cm="1">
        <f t="array" ref="DK69">IF(DA69="","",IF(OR(B69="M10MA",D69="M10MA"),SUMPRODUCT(--($DA$3:$DJ$3=DA69:DJ69)),IF(OR(B69="M10MB",D69="M10MB"),SUMPRODUCT(--($DA$4:$DJ$4=DA69:DJ69)),IF(OR(B69="M10MC",D69="M10MC"),SUMPRODUCT(--($DA$5:$DJ$5=DA69:DJ69))))))</f>
        <v/>
      </c>
      <c r="DL69" s="14" t="str">
        <f>IF(OR($B69="M11MA", $B69="M11MB", $B69="M11MC"), 'Qualtrics Responses'!D64, IF( OR($D69="M11MA", $D69="M11MB", $D69="M11MC"), 'Qualtrics Responses'!O64, ""))</f>
        <v/>
      </c>
      <c r="DM69" s="14" t="str">
        <f>IF(OR($B69="M11MA", $B69="M11MB", $B69="M11MC"), 'Qualtrics Responses'!E64, IF( OR($D69="M11MA", $D69="M11MB", $D69="M11MC"), 'Qualtrics Responses'!P64, ""))</f>
        <v/>
      </c>
      <c r="DN69" s="14" t="str">
        <f>IF(OR($B69="M11MA", $B69="M11MB", $B69="M11MC"), 'Qualtrics Responses'!F64, IF( OR($D69="M11MA", $D69="M11MB", $D69="M11MC"), 'Qualtrics Responses'!Q64, ""))</f>
        <v/>
      </c>
      <c r="DO69" s="14" t="str">
        <f>IF(OR($B69="M11MA", $B69="M11MB", $B69="M11MC"), 'Qualtrics Responses'!G64, IF( OR($D69="M11MA", $D69="M11MB", $D69="M11MC"), 'Qualtrics Responses'!R64, ""))</f>
        <v/>
      </c>
      <c r="DP69" s="14" t="str">
        <f>IF(OR($B69="M11MA", $B69="M11MB", $B69="M11MC"), 'Qualtrics Responses'!H64, IF( OR($D69="M11MA", $D69="M11MB", $D69="M11MC"), 'Qualtrics Responses'!S64, ""))</f>
        <v/>
      </c>
      <c r="DQ69" s="14" t="str">
        <f>IF(OR($B69="M11MA", $B69="M11MB", $B69="M11MC"), 'Qualtrics Responses'!I64, IF( OR($D69="M11MA", $D69="M11MB", $D69="M11MC"), 'Qualtrics Responses'!T64, ""))</f>
        <v/>
      </c>
      <c r="DR69" s="14" t="str">
        <f>IF(OR($B69="M11MA", $B69="M11MB", $B69="M11MC"), 'Qualtrics Responses'!J64, IF( OR($D69="M11MA", $D69="M11MB", $D69="M11MC"), 'Qualtrics Responses'!U64, ""))</f>
        <v/>
      </c>
      <c r="DS69" s="14" t="str">
        <f>IF(OR($B69="M11MA", $B69="M11MB", $B69="M11MC"), 'Qualtrics Responses'!K64, IF( OR($D69="M11MA", $D69="M11MB", $D69="M11MC"), 'Qualtrics Responses'!V64, ""))</f>
        <v/>
      </c>
      <c r="DT69" s="14" t="str">
        <f>IF(OR($B69="M11MA", $B69="M11MB", $B69="M11MC"), 'Qualtrics Responses'!L64, IF( OR($D69="M11MA", $D69="M11MB", $D69="M11MC"), 'Qualtrics Responses'!W64, ""))</f>
        <v/>
      </c>
      <c r="DU69" s="14" t="str">
        <f>IF(OR($B69="M11MA", $B69="M11MB", $B69="M11MC"), 'Qualtrics Responses'!M64, IF( OR($D69="M11MA", $D69="M11MB", $D69="M11MC"), 'Qualtrics Responses'!X64, ""))</f>
        <v/>
      </c>
      <c r="DV69" s="12" t="str" cm="1">
        <f t="array" ref="DV69">IF(DL69="","",IF(OR(B69="M11MA",D69="M11MA"),SUMPRODUCT(--($DL$3:$DU$3=DL69:DU69)),IF(OR(B69="M11MB",D69="M11MB"),SUMPRODUCT(--($DL$4:$DU$4=DL69:DU69)),IF(OR(B69="M11MC",D69="M11MC"),SUMPRODUCT(--($DL$5:$DU$5=DL69:DU69))))))</f>
        <v/>
      </c>
      <c r="DW69" s="14" t="str">
        <f>IF(OR($B69="M12MA", $B69="M12MB", $B69="M12MC"), 'Qualtrics Responses'!D64, IF( OR($D69="M12MA", $D69="M12MB", $D69="M12MC"), 'Qualtrics Responses'!O64, ""))</f>
        <v/>
      </c>
      <c r="DX69" s="14" t="str">
        <f>IF(OR($B69="M12MA", $B69="M12MB", $B69="M12MC"), 'Qualtrics Responses'!E64, IF( OR($D69="M12MA", $D69="M12MB", $D69="M12MC"), 'Qualtrics Responses'!P64, ""))</f>
        <v/>
      </c>
      <c r="DY69" s="14" t="str">
        <f>IF(OR($B69="M12MA", $B69="M12MB", $B69="M12MC"), 'Qualtrics Responses'!F64, IF( OR($D69="M12MA", $D69="M12MB", $D69="M12MC"), 'Qualtrics Responses'!Q64, ""))</f>
        <v/>
      </c>
      <c r="DZ69" s="14" t="str">
        <f>IF(OR($B69="M12MA", $B69="M12MB", $B69="M12MC"), 'Qualtrics Responses'!G64, IF( OR($D69="M12MA", $D69="M12MB", $D69="M12MC"), 'Qualtrics Responses'!R64, ""))</f>
        <v/>
      </c>
      <c r="EA69" s="14" t="str">
        <f>IF(OR($B69="M12MA", $B69="M12MB", $B69="M12MC"), 'Qualtrics Responses'!H64, IF( OR($D69="M12MA", $D69="M12MB", $D69="M12MC"), 'Qualtrics Responses'!S64, ""))</f>
        <v/>
      </c>
      <c r="EB69" s="14" t="str">
        <f>IF(OR($B69="M12MA", $B69="M12MB", $B69="M12MC"), 'Qualtrics Responses'!I64, IF( OR($D69="M12MA", $D69="M12MB", $D69="M12MC"), 'Qualtrics Responses'!T64, ""))</f>
        <v/>
      </c>
      <c r="EC69" s="14" t="str">
        <f>IF(OR($B69="M12MA", $B69="M12MB", $B69="M12MC"), 'Qualtrics Responses'!J64, IF( OR($D69="M12MA", $D69="M12MB", $D69="M12MC"), 'Qualtrics Responses'!U64, ""))</f>
        <v/>
      </c>
      <c r="ED69" s="14" t="str">
        <f>IF(OR($B69="M12MA", $B69="M12MB", $B69="M12MC"), 'Qualtrics Responses'!K64, IF( OR($D69="M12MA", $D69="M12MB", $D69="M12MC"), 'Qualtrics Responses'!V64, ""))</f>
        <v/>
      </c>
      <c r="EE69" s="14" t="str">
        <f>IF(OR($B69="M12MA", $B69="M12MB", $B69="M12MC"), 'Qualtrics Responses'!L64, IF( OR($D69="M12MA", $D69="M12MB", $D69="M12MC"), 'Qualtrics Responses'!W64, ""))</f>
        <v/>
      </c>
      <c r="EF69" s="14" t="str">
        <f>IF(OR($B69="M12MA", $B69="M12MB", $B69="M12MC"), 'Qualtrics Responses'!M64, IF( OR($D69="M12MA", $D69="M12MB", $D69="M12MC"), 'Qualtrics Responses'!X64, ""))</f>
        <v/>
      </c>
      <c r="EG69" s="12" t="str" cm="1">
        <f t="array" ref="EG69">IF(DW69="","",IF(OR(B69="M12MA",D69="M12MA"),SUMPRODUCT(--($DW$3:$EF$3=DW69:EF69)),IF(OR(B69="M12MB",D69="M12MB"),SUMPRODUCT(--($DW$4:$EF$4=DW69:EF69)),IF(OR(B69="M12MC",D69="M12MC"),SUMPRODUCT(--($DW$5:$EF$5=DW69:EF69))))))</f>
        <v/>
      </c>
      <c r="EH69" s="13" t="str">
        <f>IF(OR($B69="M9LA", $B69="M9LB", $B69="M9LC"), 'Qualtrics Responses'!D64, IF( OR($D69="M9LA", $D69="M9LB", $D69="M9LC"), 'Qualtrics Responses'!O64, ""))</f>
        <v/>
      </c>
      <c r="EI69" s="13" t="str">
        <f>IF(OR($B69="M9LA", $B69="M9LB", $B69="M9LC"), 'Qualtrics Responses'!E64, IF( OR($D69="M9LA", $D69="M9LB", $D69="M9LC"), 'Qualtrics Responses'!P64, ""))</f>
        <v/>
      </c>
      <c r="EJ69" s="13" t="str">
        <f>IF(OR($B69="M9LA", $B69="M9LB", $B69="M9LC"), 'Qualtrics Responses'!F64, IF( OR($D69="M9LA", $D69="M9LB", $D69="M9LC"), 'Qualtrics Responses'!Q64, ""))</f>
        <v/>
      </c>
      <c r="EK69" s="13" t="str">
        <f>IF(OR($B69="M9LA", $B69="M9LB", $B69="M9LC"), 'Qualtrics Responses'!G64, IF( OR($D69="M9LA", $D69="M9LB", $D69="M9LC"), 'Qualtrics Responses'!R64, ""))</f>
        <v/>
      </c>
      <c r="EL69" s="13" t="str">
        <f>IF(OR($B69="M9LA", $B69="M9LB", $B69="M9LC"), 'Qualtrics Responses'!H64, IF( OR($D69="M9LA", $D69="M9LB", $D69="M9LC"), 'Qualtrics Responses'!S64, ""))</f>
        <v/>
      </c>
      <c r="EM69" s="13" t="str">
        <f>IF(OR($B69="M9LA", $B69="M9LB", $B69="M9LC"), 'Qualtrics Responses'!I64, IF( OR($D69="M9LA", $D69="M9LB", $D69="M9LC"), 'Qualtrics Responses'!T64, ""))</f>
        <v/>
      </c>
      <c r="EN69" s="13" t="str">
        <f>IF(OR($B69="M9LA", $B69="M9LB", $B69="M9LC"), 'Qualtrics Responses'!J64, IF( OR($D69="M9LA", $D69="M9LB", $D69="M9LC"), 'Qualtrics Responses'!U64, ""))</f>
        <v/>
      </c>
      <c r="EO69" s="13" t="str">
        <f>IF(OR($B69="M9LA", $B69="M9LB", $B69="M9LC"), 'Qualtrics Responses'!K64, IF( OR($D69="M9LA", $D69="M9LB", $D69="M9LC"), 'Qualtrics Responses'!V64, ""))</f>
        <v/>
      </c>
      <c r="EP69" s="13" t="str">
        <f>IF(OR($B69="M9LA", $B69="M9LB", $B69="M9LC"), 'Qualtrics Responses'!L64, IF( OR($D69="M9LA", $D69="M9LB", $D69="M9LC"), 'Qualtrics Responses'!W64, ""))</f>
        <v/>
      </c>
      <c r="EQ69" s="13" t="str">
        <f>IF(OR($B69="M9LA", $B69="M9LB", $B69="M9LC"), 'Qualtrics Responses'!M64, IF( OR($D69="M9LA", $D69="M9LB", $D69="M9LC"), 'Qualtrics Responses'!X64, ""))</f>
        <v/>
      </c>
      <c r="ER69" s="12" t="str" cm="1">
        <f t="array" ref="ER69">IF(EH69="","",IF(OR(B69="M9LA",D69="M9LA"),SUMPRODUCT(--($EH$3:$EQ$3=EH69:EQ69)),IF(OR(B69="M9LB",D69="M9LB"),SUMPRODUCT(--($EH$4:$EQ$4=EH69:EQ69)),IF(OR(B69="M9LC",D69="M9LC"),SUMPRODUCT(--($EH$5:$EQ$5=EH69:EQ69))))))</f>
        <v/>
      </c>
      <c r="ES69" s="13" t="str">
        <f>IF(OR($B69="M10LA", $B69="M10LB", $B69="M10LC"), 'Qualtrics Responses'!D64, IF( OR($D69="M10LA", $D69="M10LB", $D69="M10LC"), 'Qualtrics Responses'!O64, ""))</f>
        <v/>
      </c>
      <c r="ET69" s="13" t="str">
        <f>IF(OR($B69="M10LA", $B69="M10LB", $B69="M10LC"), 'Qualtrics Responses'!E64, IF( OR($D69="M10LA", $D69="M10LB", $D69="M10LC"), 'Qualtrics Responses'!P64, ""))</f>
        <v/>
      </c>
      <c r="EU69" s="13" t="str">
        <f>IF(OR($B69="M10LA", $B69="M10LB", $B69="M10LC"), 'Qualtrics Responses'!F64, IF( OR($D69="M10LA", $D69="M10LB", $D69="M10LC"), 'Qualtrics Responses'!Q64, ""))</f>
        <v/>
      </c>
      <c r="EV69" s="13" t="str">
        <f>IF(OR($B69="M10LA", $B69="M10LB", $B69="M10LC"), 'Qualtrics Responses'!G64, IF( OR($D69="M10LA", $D69="M10LB", $D69="M10LC"), 'Qualtrics Responses'!R64, ""))</f>
        <v/>
      </c>
      <c r="EW69" s="13" t="str">
        <f>IF(OR($B69="M10LA", $B69="M10LB", $B69="M10LC"), 'Qualtrics Responses'!H64, IF( OR($D69="M10LA", $D69="M10LB", $D69="M10LC"), 'Qualtrics Responses'!S64, ""))</f>
        <v/>
      </c>
      <c r="EX69" s="13" t="str">
        <f>IF(OR($B69="M10LA", $B69="M10LB", $B69="M10LC"), 'Qualtrics Responses'!I64, IF( OR($D69="M10LA", $D69="M10LB", $D69="M10LC"), 'Qualtrics Responses'!T64, ""))</f>
        <v/>
      </c>
      <c r="EY69" s="13" t="str">
        <f>IF(OR($B69="M10LA", $B69="M10LB", $B69="M10LC"), 'Qualtrics Responses'!J64, IF( OR($D69="M10LA", $D69="M10LB", $D69="M10LC"), 'Qualtrics Responses'!U64, ""))</f>
        <v/>
      </c>
      <c r="EZ69" s="13" t="str">
        <f>IF(OR($B69="M10LA", $B69="M10LB", $B69="M10LC"), 'Qualtrics Responses'!K64, IF( OR($D69="M10LA", $D69="M10LB", $D69="M10LC"), 'Qualtrics Responses'!V64, ""))</f>
        <v/>
      </c>
      <c r="FA69" s="13" t="str">
        <f>IF(OR($B69="M10LA", $B69="M10LB", $B69="M10LC"), 'Qualtrics Responses'!L64, IF( OR($D69="M10LA", $D69="M10LB", $D69="M10LC"), 'Qualtrics Responses'!W64, ""))</f>
        <v/>
      </c>
      <c r="FB69" s="13" t="str">
        <f>IF(OR($B69="M10LA", $B69="M10LB", $B69="M10LC"), 'Qualtrics Responses'!M64, IF( OR($D69="M10LA", $D69="M10LB", $D69="M10LC"), 'Qualtrics Responses'!X64, ""))</f>
        <v/>
      </c>
      <c r="FC69" s="12" t="str" cm="1">
        <f t="array" ref="FC69">IF(ES69="","",IF(OR(B69="M10LA",D69="M10LA"),SUMPRODUCT(--($ES$3:$FB$3=ES69:FB69)),IF(OR(B69="M10LB",D69="M10LB"),SUMPRODUCT(--($ES$4:$FB$4=ES69:FB69)),IF(OR(B69="M10LC",D69="M10LC"),SUMPRODUCT(--($ES$5:$FB$5=ES69:FB69))))))</f>
        <v/>
      </c>
      <c r="FD69" s="13" t="str">
        <f>IF(OR($B69="M11LA", $B69="M11LB", $B69="M11LC"), 'Qualtrics Responses'!D64, IF( OR($D69="M11LA", $D69="M11LB", $D69="M11LC"), 'Qualtrics Responses'!O64, ""))</f>
        <v/>
      </c>
      <c r="FE69" s="13" t="str">
        <f>IF(OR($B69="M11LA", $B69="M11LB", $B69="M11LC"), 'Qualtrics Responses'!E64, IF( OR($D69="M11LA", $D69="M11LB", $D69="M11LC"), 'Qualtrics Responses'!P64, ""))</f>
        <v/>
      </c>
      <c r="FF69" s="13" t="str">
        <f>IF(OR($B69="M11LA", $B69="M11LB", $B69="M11LC"), 'Qualtrics Responses'!F64, IF( OR($D69="M11LA", $D69="M11LB", $D69="M11LC"), 'Qualtrics Responses'!Q64, ""))</f>
        <v/>
      </c>
      <c r="FG69" s="13" t="str">
        <f>IF(OR($B69="M11LA", $B69="M11LB", $B69="M11LC"), 'Qualtrics Responses'!G64, IF( OR($D69="M11LA", $D69="M11LB", $D69="M11LC"), 'Qualtrics Responses'!R64, ""))</f>
        <v/>
      </c>
      <c r="FH69" s="13" t="str">
        <f>IF(OR($B69="M11LA", $B69="M11LB", $B69="M11LC"), 'Qualtrics Responses'!H64, IF( OR($D69="M11LA", $D69="M11LB", $D69="M11LC"), 'Qualtrics Responses'!S64, ""))</f>
        <v/>
      </c>
      <c r="FI69" s="13" t="str">
        <f>IF(OR($B69="M11LA", $B69="M11LB", $B69="M11LC"), 'Qualtrics Responses'!I64, IF( OR($D69="M11LA", $D69="M11LB", $D69="M11LC"), 'Qualtrics Responses'!T64, ""))</f>
        <v/>
      </c>
      <c r="FJ69" s="13" t="str">
        <f>IF(OR($B69="M11LA", $B69="M11LB", $B69="M11LC"), 'Qualtrics Responses'!J64, IF( OR($D69="M11LA", $D69="M11LB", $D69="M11LC"), 'Qualtrics Responses'!U64, ""))</f>
        <v/>
      </c>
      <c r="FK69" s="13" t="str">
        <f>IF(OR($B69="M11LA", $B69="M11LB", $B69="M11LC"), 'Qualtrics Responses'!K64, IF( OR($D69="M11LA", $D69="M11LB", $D69="M11LC"), 'Qualtrics Responses'!V64, ""))</f>
        <v/>
      </c>
      <c r="FL69" s="13" t="str">
        <f>IF(OR($B69="M11LA", $B69="M11LB", $B69="M11LC"), 'Qualtrics Responses'!L64, IF( OR($D69="M11LA", $D69="M11LB", $D69="M11LC"), 'Qualtrics Responses'!W64, ""))</f>
        <v/>
      </c>
      <c r="FM69" s="13" t="str">
        <f>IF(OR($B69="M11LA", $B69="M11LB", $B69="M11LC"), 'Qualtrics Responses'!M64, IF( OR($D69="M11LA", $D69="M11LB", $D69="M11LC"), 'Qualtrics Responses'!X64, ""))</f>
        <v/>
      </c>
      <c r="FN69" s="12" t="str" cm="1">
        <f t="array" ref="FN69">IF(FD69="","",IF(OR(B69="M11LA",D69="M11LA"),SUMPRODUCT(--($FD$3:$FM$3=FD69:FM69)),IF(OR(B69="M11LB",D69="M11LB"),SUMPRODUCT(--($FD$4:$FM$4=FD69:FM69)),IF(OR(B69="M11LC",D69="M11LC"),SUMPRODUCT(--($FD$5:$FM$5=FD69:FM69))))))</f>
        <v/>
      </c>
      <c r="FO69" s="13" t="str">
        <f>IF(OR($B69="M12LA", $B69="M12LB", $B69="M12LC"), 'Qualtrics Responses'!D64, IF( OR($D69="M12LA", $D69="M12LB", $D69="M12LC"), 'Qualtrics Responses'!O64, ""))</f>
        <v/>
      </c>
      <c r="FP69" s="13" t="str">
        <f>IF(OR($B69="M12LA", $B69="M12LB", $B69="M12LC"), 'Qualtrics Responses'!E64, IF( OR($D69="M12LA", $D69="M12LB", $D69="M12LC"), 'Qualtrics Responses'!P64, ""))</f>
        <v/>
      </c>
      <c r="FQ69" s="13" t="str">
        <f>IF(OR($B69="M12LA", $B69="M12LB", $B69="M12LC"), 'Qualtrics Responses'!F64, IF( OR($D69="M12LA", $D69="M12LB", $D69="M12LC"), 'Qualtrics Responses'!Q64, ""))</f>
        <v/>
      </c>
      <c r="FR69" s="13" t="str">
        <f>IF(OR($B69="M12LA", $B69="M12LB", $B69="M12LC"), 'Qualtrics Responses'!G64, IF( OR($D69="M12LA", $D69="M12LB", $D69="M12LC"), 'Qualtrics Responses'!R64, ""))</f>
        <v/>
      </c>
      <c r="FS69" s="13" t="str">
        <f>IF(OR($B69="M12LA", $B69="M12LB", $B69="M12LC"), 'Qualtrics Responses'!H64, IF( OR($D69="M12LA", $D69="M12LB", $D69="M12LC"), 'Qualtrics Responses'!S64, ""))</f>
        <v/>
      </c>
      <c r="FT69" s="13" t="str">
        <f>IF(OR($B69="M12LA", $B69="M12LB", $B69="M12LC"), 'Qualtrics Responses'!I64, IF( OR($D69="M12LA", $D69="M12LB", $D69="M12LC"), 'Qualtrics Responses'!T64, ""))</f>
        <v/>
      </c>
      <c r="FU69" s="13" t="str">
        <f>IF(OR($B69="M12LA", $B69="M12LB", $B69="M12LC"), 'Qualtrics Responses'!J64, IF( OR($D69="M12LA", $D69="M12LB", $D69="M12LC"), 'Qualtrics Responses'!U64, ""))</f>
        <v/>
      </c>
      <c r="FV69" s="13" t="str">
        <f>IF(OR($B69="M12LA", $B69="M12LB", $B69="M12LC"), 'Qualtrics Responses'!K64, IF( OR($D69="M12LA", $D69="M12LB", $D69="M12LC"), 'Qualtrics Responses'!V64, ""))</f>
        <v/>
      </c>
      <c r="FW69" s="13" t="str">
        <f>IF(OR($B69="M12LA", $B69="M12LB", $B69="M12LC"), 'Qualtrics Responses'!L64, IF( OR($D69="M12LA", $D69="M12LB", $D69="M12LC"), 'Qualtrics Responses'!W64, ""))</f>
        <v/>
      </c>
      <c r="FX69" s="13" t="str">
        <f>IF(OR($B69="M12LA", $B69="M12LB", $B69="M12LC"), 'Qualtrics Responses'!M64, IF( OR($D69="M12LA", $D69="M12LB", $D69="M12LC"), 'Qualtrics Responses'!X64, ""))</f>
        <v/>
      </c>
      <c r="FY69" s="12" t="str" cm="1">
        <f t="array" ref="FY69">IF(FO69="","",IF(OR(B69="M12LA",D69="M12LA"),SUMPRODUCT(--($FO$3:$FX$3=FO69:FX69)),IF(OR(B69="M12LB",D69="M12LB"),SUMPRODUCT(--($FO$4:$FX$4=FO69:FX69)),IF(OR(B69="M12LC",D69="M12LC"),SUMPRODUCT(--($FO$5:$FX$5=FO69:FX69))))))</f>
        <v/>
      </c>
    </row>
    <row r="70" spans="1:181" x14ac:dyDescent="0.25">
      <c r="A70" t="str">
        <f>IF(ISBLANK('Qualtrics Responses'!A65)=FALSE, 'Qualtrics Responses'!A65, "")</f>
        <v/>
      </c>
      <c r="B70" t="str">
        <f>IF(ISBLANK('Qualtrics Responses'!B65)=FALSE, 'Qualtrics Responses'!B65, "")</f>
        <v/>
      </c>
      <c r="C70" t="str">
        <f>IF(OR(B70="M1A",B70="M1B",B70="M1C"),$P70,IF(OR(B70="M2A",B70="M2B",B70="M2C"),$AA70,IF(OR(B70="M3A",B70="M3B",B70="M3C"),$AL70,IF(OR(B70="M4A",B70="M4B",B70="M4C"),$AW70, IF( OR(B70="M5A",B70="M5B",B70="M5C"), $BH70, IF(OR(B70="M6A",B70="M6B",B70="M6C"), $BS70, IF(OR(B70="M7A",B70="M7B",B70="M7C"), $CD70, IF( OR(B70="M8A",B70="M8B",B70="M8C"), $CO70,  IF( OR(B70="M9MA",B70="M9MB",B70="M9MC"), $CZ70, IF( OR(B70="M10MA",B70="M10MB",B70="M10MC"), $DK70, IF( OR(B70="M11MA",B70="M11MB",B70="M11MC"), $DV70,  IF( OR(B70="M12MA",B70="M12MB",B70="M12MC"), $EG70, IF( OR(B70="M9LA",B70="M9LB",B70="M9LC"), $ER70, IF( OR(B70="M10LA",B70="M10LB",B70="M10LC"), $FC70, IF( OR(B70="M11LA",B70="M11LB",B70="M11LC"), $FN70, IF( OR(B70="M12LA",B70="M12LB",B70="M12LC"), $FY70, ""))))))))))))))))</f>
        <v/>
      </c>
      <c r="D70" t="str">
        <f>IF(ISBLANK('Qualtrics Responses'!C65)=FALSE, 'Qualtrics Responses'!C65, "")</f>
        <v/>
      </c>
      <c r="E70" t="str">
        <f>IF(OR(D70="M1A",D70="M1B",D70="M1C"),$P70,IF(OR(D70="M2A",D70="M2B",D70="M2C"),$AA70,IF(OR(D70="M3A",D70="M3B",D70="M3C"),$AL70,IF(OR(D70="M4A",D70="M4B",D70="M4C"),$AW70, IF( OR(D70="M5A",D70="M5B",D70="M5C"), $BH70, IF(OR(D70="M6A",D70="M6B",D70="M6C"), $BS70, IF(OR(D70="M7A",D70="M7B",D70="M7C"), $CD70, IF( OR(D70="M8A",D70="M8B",D70="M8C"), $CO70,  IF( OR(D70="M9MA",D70="M9MB",D70="M9MC"), $CZ70, IF( OR(D70="M10MA",D70="M10MB",D70="M10MC"), $DK70, IF( OR(D70="M11MA",D70="M11MB",D70="M11MC"), $DV70,  IF( OR(D70="M12MA",D70="M12MB",D70="M12MC"), $EG70, IF( OR(D70="M9LA",D70="M9LB",D70="M9LC"), $ER70, IF( OR(D70="M10LA",D70="M10LB",D70="M10LC"), $FC70, IF( OR(D70="M11LA",D70="M11LB",D70="M11LC"), $FN70, IF( OR(D70="M12LA",D70="M12LB",D70="M12LC"), $FY70, ""))))))))))))))))</f>
        <v/>
      </c>
      <c r="F70" s="15" t="str">
        <f>IF(OR($B70="M1A", $B70="M1B", $B70="M1C"), 'Qualtrics Responses'!D65, IF( OR($D70="M1A", $D70="M1B", $D70="M1C"), 'Qualtrics Responses'!O65, ""))</f>
        <v/>
      </c>
      <c r="G70" s="15" t="str">
        <f>IF(OR($B70="M1A", $B70="M1B", $B70="M1C"), 'Qualtrics Responses'!E65, IF( OR($D70="M1A", $D70="M1B", $D70="M1C"), 'Qualtrics Responses'!P65, ""))</f>
        <v/>
      </c>
      <c r="H70" s="15" t="str">
        <f>IF(OR($B70="M1A", $B70="M1B", $B70="M1C"), 'Qualtrics Responses'!F65, IF( OR($D70="M1A", $D70="M1B", $D70="M1C"), 'Qualtrics Responses'!Q65, ""))</f>
        <v/>
      </c>
      <c r="I70" s="15" t="str">
        <f>IF(OR($B70="M1A", $B70="M1B", $B70="M1C"), 'Qualtrics Responses'!G65, IF( OR($D70="M1A", $D70="M1B", $D70="M1C"), 'Qualtrics Responses'!R65, ""))</f>
        <v/>
      </c>
      <c r="J70" s="15" t="str">
        <f>IF(OR($B70="M1A", $B70="M1B", $B70="M1C"), 'Qualtrics Responses'!H65, IF( OR($D70="M1A", $D70="M1B", $D70="M1C"), 'Qualtrics Responses'!S65, ""))</f>
        <v/>
      </c>
      <c r="K70" s="15" t="str">
        <f>IF(OR($B70="M1A", $B70="M1B", $B70="M1C"), 'Qualtrics Responses'!I65, IF( OR($D70="M1A", $D70="M1B", $D70="M1C"), 'Qualtrics Responses'!T65, ""))</f>
        <v/>
      </c>
      <c r="L70" s="15" t="str">
        <f>IF(OR($B70="M1A", $B70="M1B", $B70="M1C"), 'Qualtrics Responses'!J65, IF( OR($D70="M1A", $D70="M1B", $D70="M1C"), 'Qualtrics Responses'!U65, ""))</f>
        <v/>
      </c>
      <c r="M70" s="15" t="str">
        <f>IF(OR($B70="M1A", $B70="M1B", $B70="M1C"), 'Qualtrics Responses'!K65, IF( OR($D70="M1A", $D70="M1B", $D70="M1C"), 'Qualtrics Responses'!V65, ""))</f>
        <v/>
      </c>
      <c r="N70" s="15" t="str">
        <f>IF(OR($B70="M1A", $B70="M1B", $B70="M1C"), 'Qualtrics Responses'!L65, IF( OR($D70="M1A", $D70="M1B", $D70="M1C"), 'Qualtrics Responses'!W65, ""))</f>
        <v/>
      </c>
      <c r="O70" s="15" t="str">
        <f>IF(OR($B70="M1A", $B70="M1B", $B70="M1C"), 'Qualtrics Responses'!M65, IF( OR($D70="M1A", $D70="M1B", $D70="M1C"), 'Qualtrics Responses'!X65, ""))</f>
        <v/>
      </c>
      <c r="P70" s="12" t="str" cm="1">
        <f t="array" ref="P70">IF(F70="","",IF(OR(B70="M1A",D70="M1A"),SUMPRODUCT(--($F$3:$O$3=F70:O70)),IF(OR(B70="M1B",D70="M1B"),SUMPRODUCT(--($F$4:$O$4=F70:O70)),IF(OR(B70="M1C",D70="M1C"),SUMPRODUCT(--($F$5:$O$5=F70:O70))))))</f>
        <v/>
      </c>
      <c r="Q70" s="16" t="str">
        <f>IF(OR($B70="M2A", $B70="M2B", $B70="M2C"), 'Qualtrics Responses'!D65, IF( OR($D70="M2A", $D70="M2B", $D70="M2C"), 'Qualtrics Responses'!O65, ""))</f>
        <v/>
      </c>
      <c r="R70" s="16" t="str">
        <f>IF(OR($B70="M2A", $B70="M2B", $B70="M2C"), 'Qualtrics Responses'!E65, IF( OR($D70="M2A", $D70="M2B", $D70="M2C"), 'Qualtrics Responses'!P65, ""))</f>
        <v/>
      </c>
      <c r="S70" s="16" t="str">
        <f>IF(OR($B70="M2A", $B70="M2B", $B70="M2C"), 'Qualtrics Responses'!F65, IF( OR($D70="M2A", $D70="M2B", $D70="M2C"), 'Qualtrics Responses'!Q65, ""))</f>
        <v/>
      </c>
      <c r="T70" s="16" t="str">
        <f>IF(OR($B70="M2A", $B70="M2B", $B70="M2C"), 'Qualtrics Responses'!G65, IF( OR($D70="M2A", $D70="M2B", $D70="M2C"), 'Qualtrics Responses'!R65, ""))</f>
        <v/>
      </c>
      <c r="U70" s="16" t="str">
        <f>IF(OR($B70="M2A", $B70="M2B", $B70="M2C"), 'Qualtrics Responses'!H65, IF( OR($D70="M2A", $D70="M2B", $D70="M2C"), 'Qualtrics Responses'!S65, ""))</f>
        <v/>
      </c>
      <c r="V70" s="16" t="str">
        <f>IF(OR($B70="M2A", $B70="M2B", $B70="M2C"), 'Qualtrics Responses'!I65, IF( OR($D70="M2A", $D70="M2B", $D70="M2C"), 'Qualtrics Responses'!T65, ""))</f>
        <v/>
      </c>
      <c r="W70" s="16" t="str">
        <f>IF(OR($B70="M2A", $B70="M2B", $B70="M2C"), 'Qualtrics Responses'!J65, IF( OR($D70="M2A", $D70="M2B", $D70="M2C"), 'Qualtrics Responses'!U65, ""))</f>
        <v/>
      </c>
      <c r="X70" s="16" t="str">
        <f>IF(OR($B70="M2A", $B70="M2B", $B70="M2C"), 'Qualtrics Responses'!K65, IF( OR($D70="M2A", $D70="M2B", $D70="M2C"), 'Qualtrics Responses'!V65, ""))</f>
        <v/>
      </c>
      <c r="Y70" s="16" t="str">
        <f>IF(OR($B70="M2A", $B70="M2B", $B70="M2C"), 'Qualtrics Responses'!L65, IF( OR($D70="M2A", $D70="M2B", $D70="M2C"), 'Qualtrics Responses'!W65, ""))</f>
        <v/>
      </c>
      <c r="Z70" s="16" t="str">
        <f>IF(OR($B70="M2A", $B70="M2B", $B70="M2C"), 'Qualtrics Responses'!M65, IF( OR($D70="M2A", $D70="M2B", $D70="M2C"), 'Qualtrics Responses'!X65, ""))</f>
        <v/>
      </c>
      <c r="AA70" s="12" t="str" cm="1">
        <f t="array" ref="AA70">IF(Q70="","",IF(OR(B70="M2A",D70="M2A"),SUMPRODUCT(--($Q$3:$Z$3=Q70:Z70)),IF(OR(B70="M2B",D70="M2B"),SUMPRODUCT(--($Q$4:$Z$4=Q70:Z70)),IF(OR(B70="M2C",D70="M2C"),SUMPRODUCT(--($Q$5:$Z$5=Q70:Z70))))))</f>
        <v/>
      </c>
      <c r="AB70" s="15" t="str">
        <f>IF(OR($B70="M3A", $B70="M3B", $B70="M3C"), 'Qualtrics Responses'!D65, IF( OR($D70="M3A", $D70="M3B", $D70="M3C"), 'Qualtrics Responses'!O65, ""))</f>
        <v/>
      </c>
      <c r="AC70" s="15" t="str">
        <f>IF(OR($B70="M3A", $B70="M3B", $B70="M3C"), 'Qualtrics Responses'!E65, IF( OR($D70="M3A", $D70="M3B", $D70="M3C"), 'Qualtrics Responses'!P65, ""))</f>
        <v/>
      </c>
      <c r="AD70" s="15" t="str">
        <f>IF(OR($B70="M3A", $B70="M3B", $B70="M3C"), 'Qualtrics Responses'!F65, IF( OR($D70="M3A", $D70="M3B", $D70="M3C"), 'Qualtrics Responses'!Q65, ""))</f>
        <v/>
      </c>
      <c r="AE70" s="15" t="str">
        <f>IF(OR($B70="M3A", $B70="M3B", $B70="M3C"), 'Qualtrics Responses'!G65, IF( OR($D70="M3A", $D70="M3B", $D70="M3C"), 'Qualtrics Responses'!R65, ""))</f>
        <v/>
      </c>
      <c r="AF70" s="15" t="str">
        <f>IF(OR($B70="M3A", $B70="M3B", $B70="M3C"), 'Qualtrics Responses'!H65, IF( OR($D70="M3A", $D70="M3B", $D70="M3C"), 'Qualtrics Responses'!S65, ""))</f>
        <v/>
      </c>
      <c r="AG70" s="15" t="str">
        <f>IF(OR($B70="M3A", $B70="M3B", $B70="M3C"), 'Qualtrics Responses'!I65, IF( OR($D70="M3A", $D70="M3B", $D70="M3C"), 'Qualtrics Responses'!T65, ""))</f>
        <v/>
      </c>
      <c r="AH70" s="15" t="str">
        <f>IF(OR($B70="M3A", $B70="M3B", $B70="M3C"), 'Qualtrics Responses'!J65, IF( OR($D70="M3A", $D70="M3B", $D70="M3C"), 'Qualtrics Responses'!U65, ""))</f>
        <v/>
      </c>
      <c r="AI70" s="15" t="str">
        <f>IF(OR($B70="M3A", $B70="M3B", $B70="M3C"), 'Qualtrics Responses'!K65, IF( OR($D70="M3A", $D70="M3B", $D70="M3C"), 'Qualtrics Responses'!V65, ""))</f>
        <v/>
      </c>
      <c r="AJ70" s="15" t="str">
        <f>IF(OR($B70="M3A", $B70="M3B", $B70="M3C"), 'Qualtrics Responses'!L65, IF( OR($D70="M3A", $D70="M3B", $D70="M3C"), 'Qualtrics Responses'!W65, ""))</f>
        <v/>
      </c>
      <c r="AK70" s="15" t="str">
        <f>IF(OR($B70="M3A", $B70="M3B", $B70="M3C"), 'Qualtrics Responses'!M65, IF( OR($D70="M3A", $D70="M3B", $D70="M3C"), 'Qualtrics Responses'!X65, ""))</f>
        <v/>
      </c>
      <c r="AL70" s="12" t="str" cm="1">
        <f t="array" ref="AL70">IF(AB70="","",IF(OR(B70="M3A",D70="M3A"),SUMPRODUCT(--($AB$3:$AK$3=AB70:AK70)),IF(OR(B70="M3B",D70="M3B"),SUMPRODUCT(--($AB$4:$AK$4=AB70:AK70)),IF(OR(B70="M3C",D70="M3C"),SUMPRODUCT(--($AB$5:$AK$5=AB70:AK70))))))</f>
        <v/>
      </c>
      <c r="AM70" s="16" t="str">
        <f>IF(OR($B70="M4A", $B70="M4B", $B70="M4C"), 'Qualtrics Responses'!D65, IF( OR($D70="M4A", $D70="M4B", $D70="M4C"), 'Qualtrics Responses'!O65, ""))</f>
        <v/>
      </c>
      <c r="AN70" s="16" t="str">
        <f>IF(OR($B70="M4A", $B70="M4B", $B70="M4C"), 'Qualtrics Responses'!E65, IF( OR($D70="M4A", $D70="M4B", $D70="M4C"), 'Qualtrics Responses'!P65, ""))</f>
        <v/>
      </c>
      <c r="AO70" s="16" t="str">
        <f>IF(OR($B70="M4A", $B70="M4B", $B70="M4C"), 'Qualtrics Responses'!F65, IF( OR($D70="M4A", $D70="M4B", $D70="M4C"), 'Qualtrics Responses'!Q65, ""))</f>
        <v/>
      </c>
      <c r="AP70" s="16" t="str">
        <f>IF(OR($B70="M4A", $B70="M4B", $B70="M4C"), 'Qualtrics Responses'!G65, IF( OR($D70="M4A", $D70="M4B", $D70="M4C"), 'Qualtrics Responses'!R65, ""))</f>
        <v/>
      </c>
      <c r="AQ70" s="16" t="str">
        <f>IF(OR($B70="M4A", $B70="M4B", $B70="M4C"), 'Qualtrics Responses'!H65, IF( OR($D70="M4A", $D70="M4B", $D70="M4C"), 'Qualtrics Responses'!S65, ""))</f>
        <v/>
      </c>
      <c r="AR70" s="16" t="str">
        <f>IF(OR($B70="M4A", $B70="M4B", $B70="M4C"), 'Qualtrics Responses'!I65, IF( OR($D70="M4A", $D70="M4B", $D70="M4C"), 'Qualtrics Responses'!T65, ""))</f>
        <v/>
      </c>
      <c r="AS70" s="16" t="str">
        <f>IF(OR($B70="M4A", $B70="M4B", $B70="M4C"), 'Qualtrics Responses'!J65, IF( OR($D70="M4A", $D70="M4B", $D70="M4C"), 'Qualtrics Responses'!U65, ""))</f>
        <v/>
      </c>
      <c r="AT70" s="16" t="str">
        <f>IF(OR($B70="M4A", $B70="M4B", $B70="M4C"), 'Qualtrics Responses'!K65, IF( OR($D70="M4A", $D70="M4B", $D70="M4C"), 'Qualtrics Responses'!V65, ""))</f>
        <v/>
      </c>
      <c r="AU70" s="16" t="str">
        <f>IF(OR($B70="M4A", $B70="M4B", $B70="M4C"), 'Qualtrics Responses'!L65, IF( OR($D70="M4A", $D70="M4B", $D70="M4C"), 'Qualtrics Responses'!W65, ""))</f>
        <v/>
      </c>
      <c r="AV70" s="16" t="str">
        <f>IF(OR($B70="M4A", $B70="M4B", $B70="M4C"), 'Qualtrics Responses'!M65, IF( OR($D70="M4A", $D70="M4B", $D70="M4C"), 'Qualtrics Responses'!X65, ""))</f>
        <v/>
      </c>
      <c r="AW70" s="12" t="str" cm="1">
        <f t="array" ref="AW70">IF(AM70="","",IF(OR(B70="M4A",D70="M4A"),SUMPRODUCT(--($AM$3:$AV$3=AM70:AV70)),IF(OR(B70="M4B",D70="M4B"),SUMPRODUCT(--($AM$4:$AV$4=AM70:AV70)),IF(OR(B70="M4C",D70="M4C"),SUMPRODUCT(--($AM$5:$AV$5=AM70:AV70))))))</f>
        <v/>
      </c>
      <c r="AX70" s="15" t="str">
        <f>IF(OR($B70="M5A", $B70="M5B", $B70="M5C"), 'Qualtrics Responses'!D65, IF( OR($D70="M5A", $D70="M5B", $D70="M5C"), 'Qualtrics Responses'!O65, ""))</f>
        <v/>
      </c>
      <c r="AY70" s="15" t="str">
        <f>IF(OR($B70="M5A", $B70="M5B", $B70="M5C"), 'Qualtrics Responses'!E65, IF( OR($D70="M5A", $D70="M5B", $D70="M5C"), 'Qualtrics Responses'!P65, ""))</f>
        <v/>
      </c>
      <c r="AZ70" s="15" t="str">
        <f>IF(OR($B70="M5A", $B70="M5B", $B70="M5C"), 'Qualtrics Responses'!F65, IF( OR($D70="M5A", $D70="M5B", $D70="M5C"), 'Qualtrics Responses'!Q65, ""))</f>
        <v/>
      </c>
      <c r="BA70" s="15" t="str">
        <f>IF(OR($B70="M5A", $B70="M5B", $B70="M5C"), 'Qualtrics Responses'!G65, IF( OR($D70="M5A", $D70="M5B", $D70="M5C"), 'Qualtrics Responses'!R65, ""))</f>
        <v/>
      </c>
      <c r="BB70" s="15" t="str">
        <f>IF(OR($B70="M5A", $B70="M5B", $B70="M5C"), 'Qualtrics Responses'!H65, IF( OR($D70="M5A", $D70="M5B", $D70="M5C"), 'Qualtrics Responses'!S65, ""))</f>
        <v/>
      </c>
      <c r="BC70" s="15" t="str">
        <f>IF(OR($B70="M5A", $B70="M5B", $B70="M5C"), 'Qualtrics Responses'!I65, IF( OR($D70="M5A", $D70="M5B", $D70="M5C"), 'Qualtrics Responses'!T65, ""))</f>
        <v/>
      </c>
      <c r="BD70" s="15" t="str">
        <f>IF(OR($B70="M5A", $B70="M5B", $B70="M5C"), 'Qualtrics Responses'!J65, IF( OR($D70="M5A", $D70="M5B", $D70="M5C"), 'Qualtrics Responses'!U65, ""))</f>
        <v/>
      </c>
      <c r="BE70" s="15" t="str">
        <f>IF(OR($B70="M5A", $B70="M5B", $B70="M5C"), 'Qualtrics Responses'!K65, IF( OR($D70="M5A", $D70="M5B", $D70="M5C"), 'Qualtrics Responses'!V65, ""))</f>
        <v/>
      </c>
      <c r="BF70" s="15" t="str">
        <f>IF(OR($B70="M5A", $B70="M5B", $B70="M5C"), 'Qualtrics Responses'!L65, IF( OR($D70="M5A", $D70="M5B", $D70="M5C"), 'Qualtrics Responses'!W65, ""))</f>
        <v/>
      </c>
      <c r="BG70" s="15" t="str">
        <f>IF(OR($B70="M5A", $B70="M5B", $B70="M5C"), 'Qualtrics Responses'!M65, IF( OR($D70="M5A", $D70="M5B", $D70="M5C"), 'Qualtrics Responses'!X65, ""))</f>
        <v/>
      </c>
      <c r="BH70" s="12" t="str" cm="1">
        <f t="array" ref="BH70">IF(AX70="","",IF(OR(B70="M5A",D70="M5A"),SUMPRODUCT(--($AX$3:$BG$3=AX70:BG70)),IF(OR(B70="M5B",D70="M5B"),SUMPRODUCT(--($AX$4:$BG$4=AX70:BG70)),IF(OR(B70="M5C",D70="M5C"),SUMPRODUCT(--($AX$5:$BG$5=AX70:BG70))))))</f>
        <v/>
      </c>
      <c r="BI70" s="16" t="str">
        <f>IF(OR($B70="M6A", $B70="M6B", $B70="M6C"), 'Qualtrics Responses'!D65, IF( OR($D70="M6A", $D70="M6B", $D70="M6C"), 'Qualtrics Responses'!O65, ""))</f>
        <v/>
      </c>
      <c r="BJ70" s="16" t="str">
        <f>IF(OR($B70="M6A", $B70="M6B", $B70="M6C"), 'Qualtrics Responses'!E65, IF( OR($D70="M6A", $D70="M6B", $D70="M6C"), 'Qualtrics Responses'!P65, ""))</f>
        <v/>
      </c>
      <c r="BK70" s="16" t="str">
        <f>IF(OR($B70="M6A", $B70="M6B", $B70="M6C"), 'Qualtrics Responses'!F65, IF( OR($D70="M6A", $D70="M6B", $D70="M6C"), 'Qualtrics Responses'!Q65, ""))</f>
        <v/>
      </c>
      <c r="BL70" s="16" t="str">
        <f>IF(OR($B70="M6A", $B70="M6B", $B70="M6C"), 'Qualtrics Responses'!G65, IF( OR($D70="M6A", $D70="M6B", $D70="M6C"), 'Qualtrics Responses'!R65, ""))</f>
        <v/>
      </c>
      <c r="BM70" s="16" t="str">
        <f>IF(OR($B70="M6A", $B70="M6B", $B70="M6C"), 'Qualtrics Responses'!H65, IF( OR($D70="M6A", $D70="M6B", $D70="M6C"), 'Qualtrics Responses'!S65, ""))</f>
        <v/>
      </c>
      <c r="BN70" s="16" t="str">
        <f>IF(OR($B70="M6A", $B70="M6B", $B70="M6C"), 'Qualtrics Responses'!I65, IF( OR($D70="M6A", $D70="M6B", $D70="M6C"), 'Qualtrics Responses'!T65, ""))</f>
        <v/>
      </c>
      <c r="BO70" s="16" t="str">
        <f>IF(OR($B70="M6A", $B70="M6B", $B70="M6C"), 'Qualtrics Responses'!J65, IF( OR($D70="M6A", $D70="M6B", $D70="M6C"), 'Qualtrics Responses'!U65, ""))</f>
        <v/>
      </c>
      <c r="BP70" s="16" t="str">
        <f>IF(OR($B70="M6A", $B70="M6B", $B70="M6C"), 'Qualtrics Responses'!K65, IF( OR($D70="M6A", $D70="M6B", $D70="M6C"), 'Qualtrics Responses'!V65, ""))</f>
        <v/>
      </c>
      <c r="BQ70" s="16" t="str">
        <f>IF(OR($B70="M6A", $B70="M6B", $B70="M6C"), 'Qualtrics Responses'!L65, IF( OR($D70="M6A", $D70="M6B", $D70="M6C"), 'Qualtrics Responses'!W65, ""))</f>
        <v/>
      </c>
      <c r="BR70" s="16" t="str">
        <f>IF(OR($B70="M6A", $B70="M6B", $B70="M6C"), 'Qualtrics Responses'!M65, IF( OR($D70="M6A", $D70="M6B", $D70="M6C"), 'Qualtrics Responses'!X65, ""))</f>
        <v/>
      </c>
      <c r="BS70" s="12" t="str" cm="1">
        <f t="array" ref="BS70">IF(BI70="","",IF(OR(B70="M6A",D70="M6A"),SUMPRODUCT(--($BI$3:$BR$3=BI70:BR70)),IF(OR(B70="M6B",D70="M6B"),SUMPRODUCT(--($BI$4:$BR$4=BI70:BR70)),IF(OR(B70="M6C",D70="M6C"),SUMPRODUCT(--($BI$5:$BR$5=BI70:BR70))))))</f>
        <v/>
      </c>
      <c r="BT70" s="15" t="str">
        <f>IF(OR($B70="M7A", $B70="M7B", $B70="M7C"), 'Qualtrics Responses'!D65, IF( OR($D70="M7A", $D70="M7B", $D70="M7C"), 'Qualtrics Responses'!O65, ""))</f>
        <v/>
      </c>
      <c r="BU70" s="15" t="str">
        <f>IF(OR($B70="M7A", $B70="M7B", $B70="M7C"), 'Qualtrics Responses'!E65, IF( OR($D70="M7A", $D70="M7B", $D70="M7C"), 'Qualtrics Responses'!P65, ""))</f>
        <v/>
      </c>
      <c r="BV70" s="15" t="str">
        <f>IF(OR($B70="M7A", $B70="M7B", $B70="M7C"), 'Qualtrics Responses'!F65, IF( OR($D70="M7A", $D70="M7B", $D70="M7C"), 'Qualtrics Responses'!Q65, ""))</f>
        <v/>
      </c>
      <c r="BW70" s="15" t="str">
        <f>IF(OR($B70="M7A", $B70="M7B", $B70="M7C"), 'Qualtrics Responses'!G65, IF( OR($D70="M7A", $D70="M7B", $D70="M7C"), 'Qualtrics Responses'!R65, ""))</f>
        <v/>
      </c>
      <c r="BX70" s="15" t="str">
        <f>IF(OR($B70="M7A", $B70="M7B", $B70="M7C"), 'Qualtrics Responses'!H65, IF( OR($D70="M7A", $D70="M7B", $D70="M7C"), 'Qualtrics Responses'!S65, ""))</f>
        <v/>
      </c>
      <c r="BY70" s="15" t="str">
        <f>IF(OR($B70="M7A", $B70="M7B", $B70="M7C"), 'Qualtrics Responses'!I65, IF( OR($D70="M7A", $D70="M7B", $D70="M7C"), 'Qualtrics Responses'!T65, ""))</f>
        <v/>
      </c>
      <c r="BZ70" s="15" t="str">
        <f>IF(OR($B70="M7A", $B70="M7B", $B70="M7C"), 'Qualtrics Responses'!J65, IF( OR($D70="M7A", $D70="M7B", $D70="M7C"), 'Qualtrics Responses'!U65, ""))</f>
        <v/>
      </c>
      <c r="CA70" s="15" t="str">
        <f>IF(OR($B70="M7A", $B70="M7B", $B70="M7C"), 'Qualtrics Responses'!K65, IF( OR($D70="M7A", $D70="M7B", $D70="M7C"), 'Qualtrics Responses'!V65, ""))</f>
        <v/>
      </c>
      <c r="CB70" s="15" t="str">
        <f>IF(OR($B70="M7A", $B70="M7B", $B70="M7C"), 'Qualtrics Responses'!L65, IF( OR($D70="M7A", $D70="M7B", $D70="M7C"), 'Qualtrics Responses'!W65, ""))</f>
        <v/>
      </c>
      <c r="CC70" s="15" t="str">
        <f>IF(OR($B70="M7A", $B70="M7B", $B70="M7C"), 'Qualtrics Responses'!M65, IF( OR($D70="M7A", $D70="M7B", $D70="M7C"), 'Qualtrics Responses'!X65, ""))</f>
        <v/>
      </c>
      <c r="CD70" s="12" t="str" cm="1">
        <f t="array" ref="CD70">IF(BT70="","",IF(OR(B70="M7A",D70="M7A"),SUMPRODUCT(--($BT$3:$CC$3=BT70:CC70)),IF(OR(B70="M7B",D70="M7B"),SUMPRODUCT(--($BT$4:$CC$4=BT70:CC70)),IF(OR(B70="M7C",D70="M7C"),SUMPRODUCT(--($BT$5:$CC$5=BT70:CC70))))))</f>
        <v/>
      </c>
      <c r="CE70" s="16" t="str">
        <f>IF(OR($B70="M8A", $B70="M8B", $B70="M8C"), 'Qualtrics Responses'!D65, IF( OR($D70="M8A", $D70="M8B", $D70="M8C"), 'Qualtrics Responses'!O65, ""))</f>
        <v/>
      </c>
      <c r="CF70" s="16" t="str">
        <f>IF(OR($B70="M8A", $B70="M8B", $B70="M8C"), 'Qualtrics Responses'!E65, IF( OR($D70="M8A", $D70="M8B", $D70="M8C"), 'Qualtrics Responses'!P65, ""))</f>
        <v/>
      </c>
      <c r="CG70" s="16" t="str">
        <f>IF(OR($B70="M8A", $B70="M8B", $B70="M8C"), 'Qualtrics Responses'!F65, IF( OR($D70="M8A", $D70="M8B", $D70="M8C"), 'Qualtrics Responses'!Q65, ""))</f>
        <v/>
      </c>
      <c r="CH70" s="16" t="str">
        <f>IF(OR($B70="M8A", $B70="M8B", $B70="M8C"), 'Qualtrics Responses'!G65, IF( OR($D70="M8A", $D70="M8B", $D70="M8C"), 'Qualtrics Responses'!R65, ""))</f>
        <v/>
      </c>
      <c r="CI70" s="16" t="str">
        <f>IF(OR($B70="M8A", $B70="M8B", $B70="M8C"), 'Qualtrics Responses'!H65, IF( OR($D70="M8A", $D70="M8B", $D70="M8C"), 'Qualtrics Responses'!S65, ""))</f>
        <v/>
      </c>
      <c r="CJ70" s="16" t="str">
        <f>IF(OR($B70="M8A", $B70="M8B", $B70="M8C"), 'Qualtrics Responses'!I65, IF( OR($D70="M8A", $D70="M8B", $D70="M8C"), 'Qualtrics Responses'!T65, ""))</f>
        <v/>
      </c>
      <c r="CK70" s="16" t="str">
        <f>IF(OR($B70="M8A", $B70="M8B", $B70="M8C"), 'Qualtrics Responses'!J65, IF( OR($D70="M8A", $D70="M8B", $D70="M8C"), 'Qualtrics Responses'!U65, ""))</f>
        <v/>
      </c>
      <c r="CL70" s="16" t="str">
        <f>IF(OR($B70="M8A", $B70="M8B", $B70="M8C"), 'Qualtrics Responses'!K65, IF( OR($D70="M8A", $D70="M8B", $D70="M8C"), 'Qualtrics Responses'!V65, ""))</f>
        <v/>
      </c>
      <c r="CM70" s="16" t="str">
        <f>IF(OR($B70="M8A", $B70="M8B", $B70="M8C"), 'Qualtrics Responses'!L65, IF( OR($D70="M8A", $D70="M8B", $D70="M8C"), 'Qualtrics Responses'!W65, ""))</f>
        <v/>
      </c>
      <c r="CN70" s="16" t="str">
        <f>IF(OR($B70="M8A", $B70="M8B", $B70="M8C"), 'Qualtrics Responses'!M65, IF( OR($D70="M8A", $D70="M8B", $D70="M8C"), 'Qualtrics Responses'!X65, ""))</f>
        <v/>
      </c>
      <c r="CO70" s="12" t="str" cm="1">
        <f t="array" ref="CO70">IF(CE70="","",IF(OR(B70="M8A",D70="M8A"),SUMPRODUCT(--($CE$3:$CN$3=CE70:CN70)),IF(OR(B70="M8B",D70="M8B"),SUMPRODUCT(--($CE$4:$CN$4=CE70:CN70)),IF(OR(B70="M8C",D70="M8C"),SUMPRODUCT(--($CE$5:$CN$5=CE70:CN70))))))</f>
        <v/>
      </c>
      <c r="CP70" s="14" t="str">
        <f>IF(OR($B70="M9MA", $B70="M9MB", $B70="M9MC"), 'Qualtrics Responses'!D65, IF( OR($D70="M9MA", $D70="M9MB", $D70="M9MC"), 'Qualtrics Responses'!O65, ""))</f>
        <v/>
      </c>
      <c r="CQ70" s="14" t="str">
        <f>IF(OR($B70="M9MA", $B70="M9MB", $B70="M9MC"), 'Qualtrics Responses'!E65, IF( OR($D70="M9MA", $D70="M9MB", $D70="M9MC"), 'Qualtrics Responses'!P65, ""))</f>
        <v/>
      </c>
      <c r="CR70" s="14" t="str">
        <f>IF(OR($B70="M9MA", $B70="M9MB", $B70="M9MC"), 'Qualtrics Responses'!F65, IF( OR($D70="M9MA", $D70="M9MB", $D70="M9MC"), 'Qualtrics Responses'!Q65, ""))</f>
        <v/>
      </c>
      <c r="CS70" s="14" t="str">
        <f>IF(OR($B70="M9MA", $B70="M9MB", $B70="M9MC"), 'Qualtrics Responses'!G65, IF( OR($D70="M9MA", $D70="M9MB", $D70="M9MC"), 'Qualtrics Responses'!R65, ""))</f>
        <v/>
      </c>
      <c r="CT70" s="14" t="str">
        <f>IF(OR($B70="M9MA", $B70="M9MB", $B70="M9MC"), 'Qualtrics Responses'!H65, IF( OR($D70="M9MA", $D70="M9MB", $D70="M9MC"), 'Qualtrics Responses'!S65, ""))</f>
        <v/>
      </c>
      <c r="CU70" s="14" t="str">
        <f>IF(OR($B70="M9MA", $B70="M9MB", $B70="M9MC"), 'Qualtrics Responses'!I65, IF( OR($D70="M9MA", $D70="M9MB", $D70="M9MC"), 'Qualtrics Responses'!T65, ""))</f>
        <v/>
      </c>
      <c r="CV70" s="14" t="str">
        <f>IF(OR($B70="M9MA", $B70="M9MB", $B70="M9MC"), 'Qualtrics Responses'!J65, IF( OR($D70="M9MA", $D70="M9MB", $D70="M9MC"), 'Qualtrics Responses'!U65, ""))</f>
        <v/>
      </c>
      <c r="CW70" s="14" t="str">
        <f>IF(OR($B70="M9MA", $B70="M9MB", $B70="M9MC"), 'Qualtrics Responses'!K65, IF( OR($D70="M9MA", $D70="M9MB", $D70="M9MC"), 'Qualtrics Responses'!V65, ""))</f>
        <v/>
      </c>
      <c r="CX70" s="14" t="str">
        <f>IF(OR($B70="M9MA", $B70="M9MB", $B70="M9MC"), 'Qualtrics Responses'!L65, IF( OR($D70="M9MA", $D70="M9MB", $D70="M9MC"), 'Qualtrics Responses'!W65, ""))</f>
        <v/>
      </c>
      <c r="CY70" s="14" t="str">
        <f>IF(OR($B70="M9MA", $B70="M9MB", $B70="M9MC"), 'Qualtrics Responses'!M65, IF( OR($D70="M9MA", $D70="M9MB", $D70="M9MC"), 'Qualtrics Responses'!X65, ""))</f>
        <v/>
      </c>
      <c r="CZ70" s="12" t="str" cm="1">
        <f t="array" ref="CZ70">IF(CP70="","",IF(OR(B70="M9MA",D70="M9MA"),SUMPRODUCT(--($CP$3:$CY$3=CP70:CY70)),IF(OR(B70="M9MB",D70="M9MB"),SUMPRODUCT(--($CP$4:$CY$4=CP70:CY70)),IF(OR(B70="M9MC",D70="M9MC"),SUMPRODUCT(--($CP$5:$CY$5=CP70:CY70))))))</f>
        <v/>
      </c>
      <c r="DA70" s="14" t="str">
        <f>IF(OR($B70="M10MA", $B70="M10MB", $B70="M10MC"), 'Qualtrics Responses'!D65, IF( OR($D70="M10MA", $D70="M10MB", $D70="M10MC"), 'Qualtrics Responses'!O65, ""))</f>
        <v/>
      </c>
      <c r="DB70" s="14" t="str">
        <f>IF(OR($B70="M10MA", $B70="M10MB", $B70="M10MC"), 'Qualtrics Responses'!E65, IF( OR($D70="M10MA", $D70="M10MB", $D70="M10MC"), 'Qualtrics Responses'!P65, ""))</f>
        <v/>
      </c>
      <c r="DC70" s="14" t="str">
        <f>IF(OR($B70="M10MA", $B70="M10MB", $B70="M10MC"), 'Qualtrics Responses'!F65, IF( OR($D70="M10MA", $D70="M10MB", $D70="M10MC"), 'Qualtrics Responses'!Q65, ""))</f>
        <v/>
      </c>
      <c r="DD70" s="14" t="str">
        <f>IF(OR($B70="M10MA", $B70="M10MB", $B70="M10MC"), 'Qualtrics Responses'!G65, IF( OR($D70="M10MA", $D70="M10MB", $D70="M10MC"), 'Qualtrics Responses'!R65, ""))</f>
        <v/>
      </c>
      <c r="DE70" s="14" t="str">
        <f>IF(OR($B70="M10MA", $B70="M10MB", $B70="M10MC"), 'Qualtrics Responses'!H65, IF( OR($D70="M10MA", $D70="M10MB", $D70="M10MC"), 'Qualtrics Responses'!S65, ""))</f>
        <v/>
      </c>
      <c r="DF70" s="14" t="str">
        <f>IF(OR($B70="M10MA", $B70="M10MB", $B70="M10MC"), 'Qualtrics Responses'!I65, IF( OR($D70="M10MA", $D70="M10MB", $D70="M10MC"), 'Qualtrics Responses'!T65, ""))</f>
        <v/>
      </c>
      <c r="DG70" s="14" t="str">
        <f>IF(OR($B70="M10MA", $B70="M10MB", $B70="M10MC"), 'Qualtrics Responses'!J65, IF( OR($D70="M10MA", $D70="M10MB", $D70="M10MC"), 'Qualtrics Responses'!U65, ""))</f>
        <v/>
      </c>
      <c r="DH70" s="14" t="str">
        <f>IF(OR($B70="M10MA", $B70="M10MB", $B70="M10MC"), 'Qualtrics Responses'!K65, IF( OR($D70="M10MA", $D70="M10MB", $D70="M10MC"), 'Qualtrics Responses'!V65, ""))</f>
        <v/>
      </c>
      <c r="DI70" s="14" t="str">
        <f>IF(OR($B70="M10MA", $B70="M10MB", $B70="M10MC"), 'Qualtrics Responses'!L65, IF( OR($D70="M10MA", $D70="M10MB", $D70="M10MC"), 'Qualtrics Responses'!W65, ""))</f>
        <v/>
      </c>
      <c r="DJ70" s="14" t="str">
        <f>IF(OR($B70="M10MA", $B70="M10MB", $B70="M10MC"), 'Qualtrics Responses'!M65, IF( OR($D70="M10MA", $D70="M10MB", $D70="M10MC"), 'Qualtrics Responses'!X65, ""))</f>
        <v/>
      </c>
      <c r="DK70" s="12" t="str" cm="1">
        <f t="array" ref="DK70">IF(DA70="","",IF(OR(B70="M10MA",D70="M10MA"),SUMPRODUCT(--($DA$3:$DJ$3=DA70:DJ70)),IF(OR(B70="M10MB",D70="M10MB"),SUMPRODUCT(--($DA$4:$DJ$4=DA70:DJ70)),IF(OR(B70="M10MC",D70="M10MC"),SUMPRODUCT(--($DA$5:$DJ$5=DA70:DJ70))))))</f>
        <v/>
      </c>
      <c r="DL70" s="14" t="str">
        <f>IF(OR($B70="M11MA", $B70="M11MB", $B70="M11MC"), 'Qualtrics Responses'!D65, IF( OR($D70="M11MA", $D70="M11MB", $D70="M11MC"), 'Qualtrics Responses'!O65, ""))</f>
        <v/>
      </c>
      <c r="DM70" s="14" t="str">
        <f>IF(OR($B70="M11MA", $B70="M11MB", $B70="M11MC"), 'Qualtrics Responses'!E65, IF( OR($D70="M11MA", $D70="M11MB", $D70="M11MC"), 'Qualtrics Responses'!P65, ""))</f>
        <v/>
      </c>
      <c r="DN70" s="14" t="str">
        <f>IF(OR($B70="M11MA", $B70="M11MB", $B70="M11MC"), 'Qualtrics Responses'!F65, IF( OR($D70="M11MA", $D70="M11MB", $D70="M11MC"), 'Qualtrics Responses'!Q65, ""))</f>
        <v/>
      </c>
      <c r="DO70" s="14" t="str">
        <f>IF(OR($B70="M11MA", $B70="M11MB", $B70="M11MC"), 'Qualtrics Responses'!G65, IF( OR($D70="M11MA", $D70="M11MB", $D70="M11MC"), 'Qualtrics Responses'!R65, ""))</f>
        <v/>
      </c>
      <c r="DP70" s="14" t="str">
        <f>IF(OR($B70="M11MA", $B70="M11MB", $B70="M11MC"), 'Qualtrics Responses'!H65, IF( OR($D70="M11MA", $D70="M11MB", $D70="M11MC"), 'Qualtrics Responses'!S65, ""))</f>
        <v/>
      </c>
      <c r="DQ70" s="14" t="str">
        <f>IF(OR($B70="M11MA", $B70="M11MB", $B70="M11MC"), 'Qualtrics Responses'!I65, IF( OR($D70="M11MA", $D70="M11MB", $D70="M11MC"), 'Qualtrics Responses'!T65, ""))</f>
        <v/>
      </c>
      <c r="DR70" s="14" t="str">
        <f>IF(OR($B70="M11MA", $B70="M11MB", $B70="M11MC"), 'Qualtrics Responses'!J65, IF( OR($D70="M11MA", $D70="M11MB", $D70="M11MC"), 'Qualtrics Responses'!U65, ""))</f>
        <v/>
      </c>
      <c r="DS70" s="14" t="str">
        <f>IF(OR($B70="M11MA", $B70="M11MB", $B70="M11MC"), 'Qualtrics Responses'!K65, IF( OR($D70="M11MA", $D70="M11MB", $D70="M11MC"), 'Qualtrics Responses'!V65, ""))</f>
        <v/>
      </c>
      <c r="DT70" s="14" t="str">
        <f>IF(OR($B70="M11MA", $B70="M11MB", $B70="M11MC"), 'Qualtrics Responses'!L65, IF( OR($D70="M11MA", $D70="M11MB", $D70="M11MC"), 'Qualtrics Responses'!W65, ""))</f>
        <v/>
      </c>
      <c r="DU70" s="14" t="str">
        <f>IF(OR($B70="M11MA", $B70="M11MB", $B70="M11MC"), 'Qualtrics Responses'!M65, IF( OR($D70="M11MA", $D70="M11MB", $D70="M11MC"), 'Qualtrics Responses'!X65, ""))</f>
        <v/>
      </c>
      <c r="DV70" s="12" t="str" cm="1">
        <f t="array" ref="DV70">IF(DL70="","",IF(OR(B70="M11MA",D70="M11MA"),SUMPRODUCT(--($DL$3:$DU$3=DL70:DU70)),IF(OR(B70="M11MB",D70="M11MB"),SUMPRODUCT(--($DL$4:$DU$4=DL70:DU70)),IF(OR(B70="M11MC",D70="M11MC"),SUMPRODUCT(--($DL$5:$DU$5=DL70:DU70))))))</f>
        <v/>
      </c>
      <c r="DW70" s="14" t="str">
        <f>IF(OR($B70="M12MA", $B70="M12MB", $B70="M12MC"), 'Qualtrics Responses'!D65, IF( OR($D70="M12MA", $D70="M12MB", $D70="M12MC"), 'Qualtrics Responses'!O65, ""))</f>
        <v/>
      </c>
      <c r="DX70" s="14" t="str">
        <f>IF(OR($B70="M12MA", $B70="M12MB", $B70="M12MC"), 'Qualtrics Responses'!E65, IF( OR($D70="M12MA", $D70="M12MB", $D70="M12MC"), 'Qualtrics Responses'!P65, ""))</f>
        <v/>
      </c>
      <c r="DY70" s="14" t="str">
        <f>IF(OR($B70="M12MA", $B70="M12MB", $B70="M12MC"), 'Qualtrics Responses'!F65, IF( OR($D70="M12MA", $D70="M12MB", $D70="M12MC"), 'Qualtrics Responses'!Q65, ""))</f>
        <v/>
      </c>
      <c r="DZ70" s="14" t="str">
        <f>IF(OR($B70="M12MA", $B70="M12MB", $B70="M12MC"), 'Qualtrics Responses'!G65, IF( OR($D70="M12MA", $D70="M12MB", $D70="M12MC"), 'Qualtrics Responses'!R65, ""))</f>
        <v/>
      </c>
      <c r="EA70" s="14" t="str">
        <f>IF(OR($B70="M12MA", $B70="M12MB", $B70="M12MC"), 'Qualtrics Responses'!H65, IF( OR($D70="M12MA", $D70="M12MB", $D70="M12MC"), 'Qualtrics Responses'!S65, ""))</f>
        <v/>
      </c>
      <c r="EB70" s="14" t="str">
        <f>IF(OR($B70="M12MA", $B70="M12MB", $B70="M12MC"), 'Qualtrics Responses'!I65, IF( OR($D70="M12MA", $D70="M12MB", $D70="M12MC"), 'Qualtrics Responses'!T65, ""))</f>
        <v/>
      </c>
      <c r="EC70" s="14" t="str">
        <f>IF(OR($B70="M12MA", $B70="M12MB", $B70="M12MC"), 'Qualtrics Responses'!J65, IF( OR($D70="M12MA", $D70="M12MB", $D70="M12MC"), 'Qualtrics Responses'!U65, ""))</f>
        <v/>
      </c>
      <c r="ED70" s="14" t="str">
        <f>IF(OR($B70="M12MA", $B70="M12MB", $B70="M12MC"), 'Qualtrics Responses'!K65, IF( OR($D70="M12MA", $D70="M12MB", $D70="M12MC"), 'Qualtrics Responses'!V65, ""))</f>
        <v/>
      </c>
      <c r="EE70" s="14" t="str">
        <f>IF(OR($B70="M12MA", $B70="M12MB", $B70="M12MC"), 'Qualtrics Responses'!L65, IF( OR($D70="M12MA", $D70="M12MB", $D70="M12MC"), 'Qualtrics Responses'!W65, ""))</f>
        <v/>
      </c>
      <c r="EF70" s="14" t="str">
        <f>IF(OR($B70="M12MA", $B70="M12MB", $B70="M12MC"), 'Qualtrics Responses'!M65, IF( OR($D70="M12MA", $D70="M12MB", $D70="M12MC"), 'Qualtrics Responses'!X65, ""))</f>
        <v/>
      </c>
      <c r="EG70" s="12" t="str" cm="1">
        <f t="array" ref="EG70">IF(DW70="","",IF(OR(B70="M12MA",D70="M12MA"),SUMPRODUCT(--($DW$3:$EF$3=DW70:EF70)),IF(OR(B70="M12MB",D70="M12MB"),SUMPRODUCT(--($DW$4:$EF$4=DW70:EF70)),IF(OR(B70="M12MC",D70="M12MC"),SUMPRODUCT(--($DW$5:$EF$5=DW70:EF70))))))</f>
        <v/>
      </c>
      <c r="EH70" s="13" t="str">
        <f>IF(OR($B70="M9LA", $B70="M9LB", $B70="M9LC"), 'Qualtrics Responses'!D65, IF( OR($D70="M9LA", $D70="M9LB", $D70="M9LC"), 'Qualtrics Responses'!O65, ""))</f>
        <v/>
      </c>
      <c r="EI70" s="13" t="str">
        <f>IF(OR($B70="M9LA", $B70="M9LB", $B70="M9LC"), 'Qualtrics Responses'!E65, IF( OR($D70="M9LA", $D70="M9LB", $D70="M9LC"), 'Qualtrics Responses'!P65, ""))</f>
        <v/>
      </c>
      <c r="EJ70" s="13" t="str">
        <f>IF(OR($B70="M9LA", $B70="M9LB", $B70="M9LC"), 'Qualtrics Responses'!F65, IF( OR($D70="M9LA", $D70="M9LB", $D70="M9LC"), 'Qualtrics Responses'!Q65, ""))</f>
        <v/>
      </c>
      <c r="EK70" s="13" t="str">
        <f>IF(OR($B70="M9LA", $B70="M9LB", $B70="M9LC"), 'Qualtrics Responses'!G65, IF( OR($D70="M9LA", $D70="M9LB", $D70="M9LC"), 'Qualtrics Responses'!R65, ""))</f>
        <v/>
      </c>
      <c r="EL70" s="13" t="str">
        <f>IF(OR($B70="M9LA", $B70="M9LB", $B70="M9LC"), 'Qualtrics Responses'!H65, IF( OR($D70="M9LA", $D70="M9LB", $D70="M9LC"), 'Qualtrics Responses'!S65, ""))</f>
        <v/>
      </c>
      <c r="EM70" s="13" t="str">
        <f>IF(OR($B70="M9LA", $B70="M9LB", $B70="M9LC"), 'Qualtrics Responses'!I65, IF( OR($D70="M9LA", $D70="M9LB", $D70="M9LC"), 'Qualtrics Responses'!T65, ""))</f>
        <v/>
      </c>
      <c r="EN70" s="13" t="str">
        <f>IF(OR($B70="M9LA", $B70="M9LB", $B70="M9LC"), 'Qualtrics Responses'!J65, IF( OR($D70="M9LA", $D70="M9LB", $D70="M9LC"), 'Qualtrics Responses'!U65, ""))</f>
        <v/>
      </c>
      <c r="EO70" s="13" t="str">
        <f>IF(OR($B70="M9LA", $B70="M9LB", $B70="M9LC"), 'Qualtrics Responses'!K65, IF( OR($D70="M9LA", $D70="M9LB", $D70="M9LC"), 'Qualtrics Responses'!V65, ""))</f>
        <v/>
      </c>
      <c r="EP70" s="13" t="str">
        <f>IF(OR($B70="M9LA", $B70="M9LB", $B70="M9LC"), 'Qualtrics Responses'!L65, IF( OR($D70="M9LA", $D70="M9LB", $D70="M9LC"), 'Qualtrics Responses'!W65, ""))</f>
        <v/>
      </c>
      <c r="EQ70" s="13" t="str">
        <f>IF(OR($B70="M9LA", $B70="M9LB", $B70="M9LC"), 'Qualtrics Responses'!M65, IF( OR($D70="M9LA", $D70="M9LB", $D70="M9LC"), 'Qualtrics Responses'!X65, ""))</f>
        <v/>
      </c>
      <c r="ER70" s="12" t="str" cm="1">
        <f t="array" ref="ER70">IF(EH70="","",IF(OR(B70="M9LA",D70="M9LA"),SUMPRODUCT(--($EH$3:$EQ$3=EH70:EQ70)),IF(OR(B70="M9LB",D70="M9LB"),SUMPRODUCT(--($EH$4:$EQ$4=EH70:EQ70)),IF(OR(B70="M9LC",D70="M9LC"),SUMPRODUCT(--($EH$5:$EQ$5=EH70:EQ70))))))</f>
        <v/>
      </c>
      <c r="ES70" s="13" t="str">
        <f>IF(OR($B70="M10LA", $B70="M10LB", $B70="M10LC"), 'Qualtrics Responses'!D65, IF( OR($D70="M10LA", $D70="M10LB", $D70="M10LC"), 'Qualtrics Responses'!O65, ""))</f>
        <v/>
      </c>
      <c r="ET70" s="13" t="str">
        <f>IF(OR($B70="M10LA", $B70="M10LB", $B70="M10LC"), 'Qualtrics Responses'!E65, IF( OR($D70="M10LA", $D70="M10LB", $D70="M10LC"), 'Qualtrics Responses'!P65, ""))</f>
        <v/>
      </c>
      <c r="EU70" s="13" t="str">
        <f>IF(OR($B70="M10LA", $B70="M10LB", $B70="M10LC"), 'Qualtrics Responses'!F65, IF( OR($D70="M10LA", $D70="M10LB", $D70="M10LC"), 'Qualtrics Responses'!Q65, ""))</f>
        <v/>
      </c>
      <c r="EV70" s="13" t="str">
        <f>IF(OR($B70="M10LA", $B70="M10LB", $B70="M10LC"), 'Qualtrics Responses'!G65, IF( OR($D70="M10LA", $D70="M10LB", $D70="M10LC"), 'Qualtrics Responses'!R65, ""))</f>
        <v/>
      </c>
      <c r="EW70" s="13" t="str">
        <f>IF(OR($B70="M10LA", $B70="M10LB", $B70="M10LC"), 'Qualtrics Responses'!H65, IF( OR($D70="M10LA", $D70="M10LB", $D70="M10LC"), 'Qualtrics Responses'!S65, ""))</f>
        <v/>
      </c>
      <c r="EX70" s="13" t="str">
        <f>IF(OR($B70="M10LA", $B70="M10LB", $B70="M10LC"), 'Qualtrics Responses'!I65, IF( OR($D70="M10LA", $D70="M10LB", $D70="M10LC"), 'Qualtrics Responses'!T65, ""))</f>
        <v/>
      </c>
      <c r="EY70" s="13" t="str">
        <f>IF(OR($B70="M10LA", $B70="M10LB", $B70="M10LC"), 'Qualtrics Responses'!J65, IF( OR($D70="M10LA", $D70="M10LB", $D70="M10LC"), 'Qualtrics Responses'!U65, ""))</f>
        <v/>
      </c>
      <c r="EZ70" s="13" t="str">
        <f>IF(OR($B70="M10LA", $B70="M10LB", $B70="M10LC"), 'Qualtrics Responses'!K65, IF( OR($D70="M10LA", $D70="M10LB", $D70="M10LC"), 'Qualtrics Responses'!V65, ""))</f>
        <v/>
      </c>
      <c r="FA70" s="13" t="str">
        <f>IF(OR($B70="M10LA", $B70="M10LB", $B70="M10LC"), 'Qualtrics Responses'!L65, IF( OR($D70="M10LA", $D70="M10LB", $D70="M10LC"), 'Qualtrics Responses'!W65, ""))</f>
        <v/>
      </c>
      <c r="FB70" s="13" t="str">
        <f>IF(OR($B70="M10LA", $B70="M10LB", $B70="M10LC"), 'Qualtrics Responses'!M65, IF( OR($D70="M10LA", $D70="M10LB", $D70="M10LC"), 'Qualtrics Responses'!X65, ""))</f>
        <v/>
      </c>
      <c r="FC70" s="12" t="str" cm="1">
        <f t="array" ref="FC70">IF(ES70="","",IF(OR(B70="M10LA",D70="M10LA"),SUMPRODUCT(--($ES$3:$FB$3=ES70:FB70)),IF(OR(B70="M10LB",D70="M10LB"),SUMPRODUCT(--($ES$4:$FB$4=ES70:FB70)),IF(OR(B70="M10LC",D70="M10LC"),SUMPRODUCT(--($ES$5:$FB$5=ES70:FB70))))))</f>
        <v/>
      </c>
      <c r="FD70" s="13" t="str">
        <f>IF(OR($B70="M11LA", $B70="M11LB", $B70="M11LC"), 'Qualtrics Responses'!D65, IF( OR($D70="M11LA", $D70="M11LB", $D70="M11LC"), 'Qualtrics Responses'!O65, ""))</f>
        <v/>
      </c>
      <c r="FE70" s="13" t="str">
        <f>IF(OR($B70="M11LA", $B70="M11LB", $B70="M11LC"), 'Qualtrics Responses'!E65, IF( OR($D70="M11LA", $D70="M11LB", $D70="M11LC"), 'Qualtrics Responses'!P65, ""))</f>
        <v/>
      </c>
      <c r="FF70" s="13" t="str">
        <f>IF(OR($B70="M11LA", $B70="M11LB", $B70="M11LC"), 'Qualtrics Responses'!F65, IF( OR($D70="M11LA", $D70="M11LB", $D70="M11LC"), 'Qualtrics Responses'!Q65, ""))</f>
        <v/>
      </c>
      <c r="FG70" s="13" t="str">
        <f>IF(OR($B70="M11LA", $B70="M11LB", $B70="M11LC"), 'Qualtrics Responses'!G65, IF( OR($D70="M11LA", $D70="M11LB", $D70="M11LC"), 'Qualtrics Responses'!R65, ""))</f>
        <v/>
      </c>
      <c r="FH70" s="13" t="str">
        <f>IF(OR($B70="M11LA", $B70="M11LB", $B70="M11LC"), 'Qualtrics Responses'!H65, IF( OR($D70="M11LA", $D70="M11LB", $D70="M11LC"), 'Qualtrics Responses'!S65, ""))</f>
        <v/>
      </c>
      <c r="FI70" s="13" t="str">
        <f>IF(OR($B70="M11LA", $B70="M11LB", $B70="M11LC"), 'Qualtrics Responses'!I65, IF( OR($D70="M11LA", $D70="M11LB", $D70="M11LC"), 'Qualtrics Responses'!T65, ""))</f>
        <v/>
      </c>
      <c r="FJ70" s="13" t="str">
        <f>IF(OR($B70="M11LA", $B70="M11LB", $B70="M11LC"), 'Qualtrics Responses'!J65, IF( OR($D70="M11LA", $D70="M11LB", $D70="M11LC"), 'Qualtrics Responses'!U65, ""))</f>
        <v/>
      </c>
      <c r="FK70" s="13" t="str">
        <f>IF(OR($B70="M11LA", $B70="M11LB", $B70="M11LC"), 'Qualtrics Responses'!K65, IF( OR($D70="M11LA", $D70="M11LB", $D70="M11LC"), 'Qualtrics Responses'!V65, ""))</f>
        <v/>
      </c>
      <c r="FL70" s="13" t="str">
        <f>IF(OR($B70="M11LA", $B70="M11LB", $B70="M11LC"), 'Qualtrics Responses'!L65, IF( OR($D70="M11LA", $D70="M11LB", $D70="M11LC"), 'Qualtrics Responses'!W65, ""))</f>
        <v/>
      </c>
      <c r="FM70" s="13" t="str">
        <f>IF(OR($B70="M11LA", $B70="M11LB", $B70="M11LC"), 'Qualtrics Responses'!M65, IF( OR($D70="M11LA", $D70="M11LB", $D70="M11LC"), 'Qualtrics Responses'!X65, ""))</f>
        <v/>
      </c>
      <c r="FN70" s="12" t="str" cm="1">
        <f t="array" ref="FN70">IF(FD70="","",IF(OR(B70="M11LA",D70="M11LA"),SUMPRODUCT(--($FD$3:$FM$3=FD70:FM70)),IF(OR(B70="M11LB",D70="M11LB"),SUMPRODUCT(--($FD$4:$FM$4=FD70:FM70)),IF(OR(B70="M11LC",D70="M11LC"),SUMPRODUCT(--($FD$5:$FM$5=FD70:FM70))))))</f>
        <v/>
      </c>
      <c r="FO70" s="13" t="str">
        <f>IF(OR($B70="M12LA", $B70="M12LB", $B70="M12LC"), 'Qualtrics Responses'!D65, IF( OR($D70="M12LA", $D70="M12LB", $D70="M12LC"), 'Qualtrics Responses'!O65, ""))</f>
        <v/>
      </c>
      <c r="FP70" s="13" t="str">
        <f>IF(OR($B70="M12LA", $B70="M12LB", $B70="M12LC"), 'Qualtrics Responses'!E65, IF( OR($D70="M12LA", $D70="M12LB", $D70="M12LC"), 'Qualtrics Responses'!P65, ""))</f>
        <v/>
      </c>
      <c r="FQ70" s="13" t="str">
        <f>IF(OR($B70="M12LA", $B70="M12LB", $B70="M12LC"), 'Qualtrics Responses'!F65, IF( OR($D70="M12LA", $D70="M12LB", $D70="M12LC"), 'Qualtrics Responses'!Q65, ""))</f>
        <v/>
      </c>
      <c r="FR70" s="13" t="str">
        <f>IF(OR($B70="M12LA", $B70="M12LB", $B70="M12LC"), 'Qualtrics Responses'!G65, IF( OR($D70="M12LA", $D70="M12LB", $D70="M12LC"), 'Qualtrics Responses'!R65, ""))</f>
        <v/>
      </c>
      <c r="FS70" s="13" t="str">
        <f>IF(OR($B70="M12LA", $B70="M12LB", $B70="M12LC"), 'Qualtrics Responses'!H65, IF( OR($D70="M12LA", $D70="M12LB", $D70="M12LC"), 'Qualtrics Responses'!S65, ""))</f>
        <v/>
      </c>
      <c r="FT70" s="13" t="str">
        <f>IF(OR($B70="M12LA", $B70="M12LB", $B70="M12LC"), 'Qualtrics Responses'!I65, IF( OR($D70="M12LA", $D70="M12LB", $D70="M12LC"), 'Qualtrics Responses'!T65, ""))</f>
        <v/>
      </c>
      <c r="FU70" s="13" t="str">
        <f>IF(OR($B70="M12LA", $B70="M12LB", $B70="M12LC"), 'Qualtrics Responses'!J65, IF( OR($D70="M12LA", $D70="M12LB", $D70="M12LC"), 'Qualtrics Responses'!U65, ""))</f>
        <v/>
      </c>
      <c r="FV70" s="13" t="str">
        <f>IF(OR($B70="M12LA", $B70="M12LB", $B70="M12LC"), 'Qualtrics Responses'!K65, IF( OR($D70="M12LA", $D70="M12LB", $D70="M12LC"), 'Qualtrics Responses'!V65, ""))</f>
        <v/>
      </c>
      <c r="FW70" s="13" t="str">
        <f>IF(OR($B70="M12LA", $B70="M12LB", $B70="M12LC"), 'Qualtrics Responses'!L65, IF( OR($D70="M12LA", $D70="M12LB", $D70="M12LC"), 'Qualtrics Responses'!W65, ""))</f>
        <v/>
      </c>
      <c r="FX70" s="13" t="str">
        <f>IF(OR($B70="M12LA", $B70="M12LB", $B70="M12LC"), 'Qualtrics Responses'!M65, IF( OR($D70="M12LA", $D70="M12LB", $D70="M12LC"), 'Qualtrics Responses'!X65, ""))</f>
        <v/>
      </c>
      <c r="FY70" s="12" t="str" cm="1">
        <f t="array" ref="FY70">IF(FO70="","",IF(OR(B70="M12LA",D70="M12LA"),SUMPRODUCT(--($FO$3:$FX$3=FO70:FX70)),IF(OR(B70="M12LB",D70="M12LB"),SUMPRODUCT(--($FO$4:$FX$4=FO70:FX70)),IF(OR(B70="M12LC",D70="M12LC"),SUMPRODUCT(--($FO$5:$FX$5=FO70:FX70))))))</f>
        <v/>
      </c>
    </row>
    <row r="71" spans="1:181" x14ac:dyDescent="0.25">
      <c r="A71" t="str">
        <f>IF(ISBLANK('Qualtrics Responses'!A66)=FALSE, 'Qualtrics Responses'!A66, "")</f>
        <v/>
      </c>
      <c r="B71" t="str">
        <f>IF(ISBLANK('Qualtrics Responses'!B66)=FALSE, 'Qualtrics Responses'!B66, "")</f>
        <v/>
      </c>
      <c r="C71" t="str">
        <f>IF(OR(B71="M1A",B71="M1B",B71="M1C"),$P71,IF(OR(B71="M2A",B71="M2B",B71="M2C"),$AA71,IF(OR(B71="M3A",B71="M3B",B71="M3C"),$AL71,IF(OR(B71="M4A",B71="M4B",B71="M4C"),$AW71, IF( OR(B71="M5A",B71="M5B",B71="M5C"), $BH71, IF(OR(B71="M6A",B71="M6B",B71="M6C"), $BS71, IF(OR(B71="M7A",B71="M7B",B71="M7C"), $CD71, IF( OR(B71="M8A",B71="M8B",B71="M8C"), $CO71,  IF( OR(B71="M9MA",B71="M9MB",B71="M9MC"), $CZ71, IF( OR(B71="M10MA",B71="M10MB",B71="M10MC"), $DK71, IF( OR(B71="M11MA",B71="M11MB",B71="M11MC"), $DV71,  IF( OR(B71="M12MA",B71="M12MB",B71="M12MC"), $EG71, IF( OR(B71="M9LA",B71="M9LB",B71="M9LC"), $ER71, IF( OR(B71="M10LA",B71="M10LB",B71="M10LC"), $FC71, IF( OR(B71="M11LA",B71="M11LB",B71="M11LC"), $FN71, IF( OR(B71="M12LA",B71="M12LB",B71="M12LC"), $FY71, ""))))))))))))))))</f>
        <v/>
      </c>
      <c r="D71" t="str">
        <f>IF(ISBLANK('Qualtrics Responses'!C66)=FALSE, 'Qualtrics Responses'!C66, "")</f>
        <v/>
      </c>
      <c r="E71" t="str">
        <f>IF(OR(D71="M1A",D71="M1B",D71="M1C"),$P71,IF(OR(D71="M2A",D71="M2B",D71="M2C"),$AA71,IF(OR(D71="M3A",D71="M3B",D71="M3C"),$AL71,IF(OR(D71="M4A",D71="M4B",D71="M4C"),$AW71, IF( OR(D71="M5A",D71="M5B",D71="M5C"), $BH71, IF(OR(D71="M6A",D71="M6B",D71="M6C"), $BS71, IF(OR(D71="M7A",D71="M7B",D71="M7C"), $CD71, IF( OR(D71="M8A",D71="M8B",D71="M8C"), $CO71,  IF( OR(D71="M9MA",D71="M9MB",D71="M9MC"), $CZ71, IF( OR(D71="M10MA",D71="M10MB",D71="M10MC"), $DK71, IF( OR(D71="M11MA",D71="M11MB",D71="M11MC"), $DV71,  IF( OR(D71="M12MA",D71="M12MB",D71="M12MC"), $EG71, IF( OR(D71="M9LA",D71="M9LB",D71="M9LC"), $ER71, IF( OR(D71="M10LA",D71="M10LB",D71="M10LC"), $FC71, IF( OR(D71="M11LA",D71="M11LB",D71="M11LC"), $FN71, IF( OR(D71="M12LA",D71="M12LB",D71="M12LC"), $FY71, ""))))))))))))))))</f>
        <v/>
      </c>
      <c r="F71" s="15" t="str">
        <f>IF(OR($B71="M1A", $B71="M1B", $B71="M1C"), 'Qualtrics Responses'!D66, IF( OR($D71="M1A", $D71="M1B", $D71="M1C"), 'Qualtrics Responses'!O66, ""))</f>
        <v/>
      </c>
      <c r="G71" s="15" t="str">
        <f>IF(OR($B71="M1A", $B71="M1B", $B71="M1C"), 'Qualtrics Responses'!E66, IF( OR($D71="M1A", $D71="M1B", $D71="M1C"), 'Qualtrics Responses'!P66, ""))</f>
        <v/>
      </c>
      <c r="H71" s="15" t="str">
        <f>IF(OR($B71="M1A", $B71="M1B", $B71="M1C"), 'Qualtrics Responses'!F66, IF( OR($D71="M1A", $D71="M1B", $D71="M1C"), 'Qualtrics Responses'!Q66, ""))</f>
        <v/>
      </c>
      <c r="I71" s="15" t="str">
        <f>IF(OR($B71="M1A", $B71="M1B", $B71="M1C"), 'Qualtrics Responses'!G66, IF( OR($D71="M1A", $D71="M1B", $D71="M1C"), 'Qualtrics Responses'!R66, ""))</f>
        <v/>
      </c>
      <c r="J71" s="15" t="str">
        <f>IF(OR($B71="M1A", $B71="M1B", $B71="M1C"), 'Qualtrics Responses'!H66, IF( OR($D71="M1A", $D71="M1B", $D71="M1C"), 'Qualtrics Responses'!S66, ""))</f>
        <v/>
      </c>
      <c r="K71" s="15" t="str">
        <f>IF(OR($B71="M1A", $B71="M1B", $B71="M1C"), 'Qualtrics Responses'!I66, IF( OR($D71="M1A", $D71="M1B", $D71="M1C"), 'Qualtrics Responses'!T66, ""))</f>
        <v/>
      </c>
      <c r="L71" s="15" t="str">
        <f>IF(OR($B71="M1A", $B71="M1B", $B71="M1C"), 'Qualtrics Responses'!J66, IF( OR($D71="M1A", $D71="M1B", $D71="M1C"), 'Qualtrics Responses'!U66, ""))</f>
        <v/>
      </c>
      <c r="M71" s="15" t="str">
        <f>IF(OR($B71="M1A", $B71="M1B", $B71="M1C"), 'Qualtrics Responses'!K66, IF( OR($D71="M1A", $D71="M1B", $D71="M1C"), 'Qualtrics Responses'!V66, ""))</f>
        <v/>
      </c>
      <c r="N71" s="15" t="str">
        <f>IF(OR($B71="M1A", $B71="M1B", $B71="M1C"), 'Qualtrics Responses'!L66, IF( OR($D71="M1A", $D71="M1B", $D71="M1C"), 'Qualtrics Responses'!W66, ""))</f>
        <v/>
      </c>
      <c r="O71" s="15" t="str">
        <f>IF(OR($B71="M1A", $B71="M1B", $B71="M1C"), 'Qualtrics Responses'!M66, IF( OR($D71="M1A", $D71="M1B", $D71="M1C"), 'Qualtrics Responses'!X66, ""))</f>
        <v/>
      </c>
      <c r="P71" s="12" t="str" cm="1">
        <f t="array" ref="P71">IF(F71="","",IF(OR(B71="M1A",D71="M1A"),SUMPRODUCT(--($F$3:$O$3=F71:O71)),IF(OR(B71="M1B",D71="M1B"),SUMPRODUCT(--($F$4:$O$4=F71:O71)),IF(OR(B71="M1C",D71="M1C"),SUMPRODUCT(--($F$5:$O$5=F71:O71))))))</f>
        <v/>
      </c>
      <c r="Q71" s="16" t="str">
        <f>IF(OR($B71="M2A", $B71="M2B", $B71="M2C"), 'Qualtrics Responses'!D66, IF( OR($D71="M2A", $D71="M2B", $D71="M2C"), 'Qualtrics Responses'!O66, ""))</f>
        <v/>
      </c>
      <c r="R71" s="16" t="str">
        <f>IF(OR($B71="M2A", $B71="M2B", $B71="M2C"), 'Qualtrics Responses'!E66, IF( OR($D71="M2A", $D71="M2B", $D71="M2C"), 'Qualtrics Responses'!P66, ""))</f>
        <v/>
      </c>
      <c r="S71" s="16" t="str">
        <f>IF(OR($B71="M2A", $B71="M2B", $B71="M2C"), 'Qualtrics Responses'!F66, IF( OR($D71="M2A", $D71="M2B", $D71="M2C"), 'Qualtrics Responses'!Q66, ""))</f>
        <v/>
      </c>
      <c r="T71" s="16" t="str">
        <f>IF(OR($B71="M2A", $B71="M2B", $B71="M2C"), 'Qualtrics Responses'!G66, IF( OR($D71="M2A", $D71="M2B", $D71="M2C"), 'Qualtrics Responses'!R66, ""))</f>
        <v/>
      </c>
      <c r="U71" s="16" t="str">
        <f>IF(OR($B71="M2A", $B71="M2B", $B71="M2C"), 'Qualtrics Responses'!H66, IF( OR($D71="M2A", $D71="M2B", $D71="M2C"), 'Qualtrics Responses'!S66, ""))</f>
        <v/>
      </c>
      <c r="V71" s="16" t="str">
        <f>IF(OR($B71="M2A", $B71="M2B", $B71="M2C"), 'Qualtrics Responses'!I66, IF( OR($D71="M2A", $D71="M2B", $D71="M2C"), 'Qualtrics Responses'!T66, ""))</f>
        <v/>
      </c>
      <c r="W71" s="16" t="str">
        <f>IF(OR($B71="M2A", $B71="M2B", $B71="M2C"), 'Qualtrics Responses'!J66, IF( OR($D71="M2A", $D71="M2B", $D71="M2C"), 'Qualtrics Responses'!U66, ""))</f>
        <v/>
      </c>
      <c r="X71" s="16" t="str">
        <f>IF(OR($B71="M2A", $B71="M2B", $B71="M2C"), 'Qualtrics Responses'!K66, IF( OR($D71="M2A", $D71="M2B", $D71="M2C"), 'Qualtrics Responses'!V66, ""))</f>
        <v/>
      </c>
      <c r="Y71" s="16" t="str">
        <f>IF(OR($B71="M2A", $B71="M2B", $B71="M2C"), 'Qualtrics Responses'!L66, IF( OR($D71="M2A", $D71="M2B", $D71="M2C"), 'Qualtrics Responses'!W66, ""))</f>
        <v/>
      </c>
      <c r="Z71" s="16" t="str">
        <f>IF(OR($B71="M2A", $B71="M2B", $B71="M2C"), 'Qualtrics Responses'!M66, IF( OR($D71="M2A", $D71="M2B", $D71="M2C"), 'Qualtrics Responses'!X66, ""))</f>
        <v/>
      </c>
      <c r="AA71" s="12" t="str" cm="1">
        <f t="array" ref="AA71">IF(Q71="","",IF(OR(B71="M2A",D71="M2A"),SUMPRODUCT(--($Q$3:$Z$3=Q71:Z71)),IF(OR(B71="M2B",D71="M2B"),SUMPRODUCT(--($Q$4:$Z$4=Q71:Z71)),IF(OR(B71="M2C",D71="M2C"),SUMPRODUCT(--($Q$5:$Z$5=Q71:Z71))))))</f>
        <v/>
      </c>
      <c r="AB71" s="15" t="str">
        <f>IF(OR($B71="M3A", $B71="M3B", $B71="M3C"), 'Qualtrics Responses'!D66, IF( OR($D71="M3A", $D71="M3B", $D71="M3C"), 'Qualtrics Responses'!O66, ""))</f>
        <v/>
      </c>
      <c r="AC71" s="15" t="str">
        <f>IF(OR($B71="M3A", $B71="M3B", $B71="M3C"), 'Qualtrics Responses'!E66, IF( OR($D71="M3A", $D71="M3B", $D71="M3C"), 'Qualtrics Responses'!P66, ""))</f>
        <v/>
      </c>
      <c r="AD71" s="15" t="str">
        <f>IF(OR($B71="M3A", $B71="M3B", $B71="M3C"), 'Qualtrics Responses'!F66, IF( OR($D71="M3A", $D71="M3B", $D71="M3C"), 'Qualtrics Responses'!Q66, ""))</f>
        <v/>
      </c>
      <c r="AE71" s="15" t="str">
        <f>IF(OR($B71="M3A", $B71="M3B", $B71="M3C"), 'Qualtrics Responses'!G66, IF( OR($D71="M3A", $D71="M3B", $D71="M3C"), 'Qualtrics Responses'!R66, ""))</f>
        <v/>
      </c>
      <c r="AF71" s="15" t="str">
        <f>IF(OR($B71="M3A", $B71="M3B", $B71="M3C"), 'Qualtrics Responses'!H66, IF( OR($D71="M3A", $D71="M3B", $D71="M3C"), 'Qualtrics Responses'!S66, ""))</f>
        <v/>
      </c>
      <c r="AG71" s="15" t="str">
        <f>IF(OR($B71="M3A", $B71="M3B", $B71="M3C"), 'Qualtrics Responses'!I66, IF( OR($D71="M3A", $D71="M3B", $D71="M3C"), 'Qualtrics Responses'!T66, ""))</f>
        <v/>
      </c>
      <c r="AH71" s="15" t="str">
        <f>IF(OR($B71="M3A", $B71="M3B", $B71="M3C"), 'Qualtrics Responses'!J66, IF( OR($D71="M3A", $D71="M3B", $D71="M3C"), 'Qualtrics Responses'!U66, ""))</f>
        <v/>
      </c>
      <c r="AI71" s="15" t="str">
        <f>IF(OR($B71="M3A", $B71="M3B", $B71="M3C"), 'Qualtrics Responses'!K66, IF( OR($D71="M3A", $D71="M3B", $D71="M3C"), 'Qualtrics Responses'!V66, ""))</f>
        <v/>
      </c>
      <c r="AJ71" s="15" t="str">
        <f>IF(OR($B71="M3A", $B71="M3B", $B71="M3C"), 'Qualtrics Responses'!L66, IF( OR($D71="M3A", $D71="M3B", $D71="M3C"), 'Qualtrics Responses'!W66, ""))</f>
        <v/>
      </c>
      <c r="AK71" s="15" t="str">
        <f>IF(OR($B71="M3A", $B71="M3B", $B71="M3C"), 'Qualtrics Responses'!M66, IF( OR($D71="M3A", $D71="M3B", $D71="M3C"), 'Qualtrics Responses'!X66, ""))</f>
        <v/>
      </c>
      <c r="AL71" s="12" t="str" cm="1">
        <f t="array" ref="AL71">IF(AB71="","",IF(OR(B71="M3A",D71="M3A"),SUMPRODUCT(--($AB$3:$AK$3=AB71:AK71)),IF(OR(B71="M3B",D71="M3B"),SUMPRODUCT(--($AB$4:$AK$4=AB71:AK71)),IF(OR(B71="M3C",D71="M3C"),SUMPRODUCT(--($AB$5:$AK$5=AB71:AK71))))))</f>
        <v/>
      </c>
      <c r="AM71" s="16" t="str">
        <f>IF(OR($B71="M4A", $B71="M4B", $B71="M4C"), 'Qualtrics Responses'!D66, IF( OR($D71="M4A", $D71="M4B", $D71="M4C"), 'Qualtrics Responses'!O66, ""))</f>
        <v/>
      </c>
      <c r="AN71" s="16" t="str">
        <f>IF(OR($B71="M4A", $B71="M4B", $B71="M4C"), 'Qualtrics Responses'!E66, IF( OR($D71="M4A", $D71="M4B", $D71="M4C"), 'Qualtrics Responses'!P66, ""))</f>
        <v/>
      </c>
      <c r="AO71" s="16" t="str">
        <f>IF(OR($B71="M4A", $B71="M4B", $B71="M4C"), 'Qualtrics Responses'!F66, IF( OR($D71="M4A", $D71="M4B", $D71="M4C"), 'Qualtrics Responses'!Q66, ""))</f>
        <v/>
      </c>
      <c r="AP71" s="16" t="str">
        <f>IF(OR($B71="M4A", $B71="M4B", $B71="M4C"), 'Qualtrics Responses'!G66, IF( OR($D71="M4A", $D71="M4B", $D71="M4C"), 'Qualtrics Responses'!R66, ""))</f>
        <v/>
      </c>
      <c r="AQ71" s="16" t="str">
        <f>IF(OR($B71="M4A", $B71="M4B", $B71="M4C"), 'Qualtrics Responses'!H66, IF( OR($D71="M4A", $D71="M4B", $D71="M4C"), 'Qualtrics Responses'!S66, ""))</f>
        <v/>
      </c>
      <c r="AR71" s="16" t="str">
        <f>IF(OR($B71="M4A", $B71="M4B", $B71="M4C"), 'Qualtrics Responses'!I66, IF( OR($D71="M4A", $D71="M4B", $D71="M4C"), 'Qualtrics Responses'!T66, ""))</f>
        <v/>
      </c>
      <c r="AS71" s="16" t="str">
        <f>IF(OR($B71="M4A", $B71="M4B", $B71="M4C"), 'Qualtrics Responses'!J66, IF( OR($D71="M4A", $D71="M4B", $D71="M4C"), 'Qualtrics Responses'!U66, ""))</f>
        <v/>
      </c>
      <c r="AT71" s="16" t="str">
        <f>IF(OR($B71="M4A", $B71="M4B", $B71="M4C"), 'Qualtrics Responses'!K66, IF( OR($D71="M4A", $D71="M4B", $D71="M4C"), 'Qualtrics Responses'!V66, ""))</f>
        <v/>
      </c>
      <c r="AU71" s="16" t="str">
        <f>IF(OR($B71="M4A", $B71="M4B", $B71="M4C"), 'Qualtrics Responses'!L66, IF( OR($D71="M4A", $D71="M4B", $D71="M4C"), 'Qualtrics Responses'!W66, ""))</f>
        <v/>
      </c>
      <c r="AV71" s="16" t="str">
        <f>IF(OR($B71="M4A", $B71="M4B", $B71="M4C"), 'Qualtrics Responses'!M66, IF( OR($D71="M4A", $D71="M4B", $D71="M4C"), 'Qualtrics Responses'!X66, ""))</f>
        <v/>
      </c>
      <c r="AW71" s="12" t="str" cm="1">
        <f t="array" ref="AW71">IF(AM71="","",IF(OR(B71="M4A",D71="M4A"),SUMPRODUCT(--($AM$3:$AV$3=AM71:AV71)),IF(OR(B71="M4B",D71="M4B"),SUMPRODUCT(--($AM$4:$AV$4=AM71:AV71)),IF(OR(B71="M4C",D71="M4C"),SUMPRODUCT(--($AM$5:$AV$5=AM71:AV71))))))</f>
        <v/>
      </c>
      <c r="AX71" s="15" t="str">
        <f>IF(OR($B71="M5A", $B71="M5B", $B71="M5C"), 'Qualtrics Responses'!D66, IF( OR($D71="M5A", $D71="M5B", $D71="M5C"), 'Qualtrics Responses'!O66, ""))</f>
        <v/>
      </c>
      <c r="AY71" s="15" t="str">
        <f>IF(OR($B71="M5A", $B71="M5B", $B71="M5C"), 'Qualtrics Responses'!E66, IF( OR($D71="M5A", $D71="M5B", $D71="M5C"), 'Qualtrics Responses'!P66, ""))</f>
        <v/>
      </c>
      <c r="AZ71" s="15" t="str">
        <f>IF(OR($B71="M5A", $B71="M5B", $B71="M5C"), 'Qualtrics Responses'!F66, IF( OR($D71="M5A", $D71="M5B", $D71="M5C"), 'Qualtrics Responses'!Q66, ""))</f>
        <v/>
      </c>
      <c r="BA71" s="15" t="str">
        <f>IF(OR($B71="M5A", $B71="M5B", $B71="M5C"), 'Qualtrics Responses'!G66, IF( OR($D71="M5A", $D71="M5B", $D71="M5C"), 'Qualtrics Responses'!R66, ""))</f>
        <v/>
      </c>
      <c r="BB71" s="15" t="str">
        <f>IF(OR($B71="M5A", $B71="M5B", $B71="M5C"), 'Qualtrics Responses'!H66, IF( OR($D71="M5A", $D71="M5B", $D71="M5C"), 'Qualtrics Responses'!S66, ""))</f>
        <v/>
      </c>
      <c r="BC71" s="15" t="str">
        <f>IF(OR($B71="M5A", $B71="M5B", $B71="M5C"), 'Qualtrics Responses'!I66, IF( OR($D71="M5A", $D71="M5B", $D71="M5C"), 'Qualtrics Responses'!T66, ""))</f>
        <v/>
      </c>
      <c r="BD71" s="15" t="str">
        <f>IF(OR($B71="M5A", $B71="M5B", $B71="M5C"), 'Qualtrics Responses'!J66, IF( OR($D71="M5A", $D71="M5B", $D71="M5C"), 'Qualtrics Responses'!U66, ""))</f>
        <v/>
      </c>
      <c r="BE71" s="15" t="str">
        <f>IF(OR($B71="M5A", $B71="M5B", $B71="M5C"), 'Qualtrics Responses'!K66, IF( OR($D71="M5A", $D71="M5B", $D71="M5C"), 'Qualtrics Responses'!V66, ""))</f>
        <v/>
      </c>
      <c r="BF71" s="15" t="str">
        <f>IF(OR($B71="M5A", $B71="M5B", $B71="M5C"), 'Qualtrics Responses'!L66, IF( OR($D71="M5A", $D71="M5B", $D71="M5C"), 'Qualtrics Responses'!W66, ""))</f>
        <v/>
      </c>
      <c r="BG71" s="15" t="str">
        <f>IF(OR($B71="M5A", $B71="M5B", $B71="M5C"), 'Qualtrics Responses'!M66, IF( OR($D71="M5A", $D71="M5B", $D71="M5C"), 'Qualtrics Responses'!X66, ""))</f>
        <v/>
      </c>
      <c r="BH71" s="12" t="str" cm="1">
        <f t="array" ref="BH71">IF(AX71="","",IF(OR(B71="M5A",D71="M5A"),SUMPRODUCT(--($AX$3:$BG$3=AX71:BG71)),IF(OR(B71="M5B",D71="M5B"),SUMPRODUCT(--($AX$4:$BG$4=AX71:BG71)),IF(OR(B71="M5C",D71="M5C"),SUMPRODUCT(--($AX$5:$BG$5=AX71:BG71))))))</f>
        <v/>
      </c>
      <c r="BI71" s="16" t="str">
        <f>IF(OR($B71="M6A", $B71="M6B", $B71="M6C"), 'Qualtrics Responses'!D66, IF( OR($D71="M6A", $D71="M6B", $D71="M6C"), 'Qualtrics Responses'!O66, ""))</f>
        <v/>
      </c>
      <c r="BJ71" s="16" t="str">
        <f>IF(OR($B71="M6A", $B71="M6B", $B71="M6C"), 'Qualtrics Responses'!E66, IF( OR($D71="M6A", $D71="M6B", $D71="M6C"), 'Qualtrics Responses'!P66, ""))</f>
        <v/>
      </c>
      <c r="BK71" s="16" t="str">
        <f>IF(OR($B71="M6A", $B71="M6B", $B71="M6C"), 'Qualtrics Responses'!F66, IF( OR($D71="M6A", $D71="M6B", $D71="M6C"), 'Qualtrics Responses'!Q66, ""))</f>
        <v/>
      </c>
      <c r="BL71" s="16" t="str">
        <f>IF(OR($B71="M6A", $B71="M6B", $B71="M6C"), 'Qualtrics Responses'!G66, IF( OR($D71="M6A", $D71="M6B", $D71="M6C"), 'Qualtrics Responses'!R66, ""))</f>
        <v/>
      </c>
      <c r="BM71" s="16" t="str">
        <f>IF(OR($B71="M6A", $B71="M6B", $B71="M6C"), 'Qualtrics Responses'!H66, IF( OR($D71="M6A", $D71="M6B", $D71="M6C"), 'Qualtrics Responses'!S66, ""))</f>
        <v/>
      </c>
      <c r="BN71" s="16" t="str">
        <f>IF(OR($B71="M6A", $B71="M6B", $B71="M6C"), 'Qualtrics Responses'!I66, IF( OR($D71="M6A", $D71="M6B", $D71="M6C"), 'Qualtrics Responses'!T66, ""))</f>
        <v/>
      </c>
      <c r="BO71" s="16" t="str">
        <f>IF(OR($B71="M6A", $B71="M6B", $B71="M6C"), 'Qualtrics Responses'!J66, IF( OR($D71="M6A", $D71="M6B", $D71="M6C"), 'Qualtrics Responses'!U66, ""))</f>
        <v/>
      </c>
      <c r="BP71" s="16" t="str">
        <f>IF(OR($B71="M6A", $B71="M6B", $B71="M6C"), 'Qualtrics Responses'!K66, IF( OR($D71="M6A", $D71="M6B", $D71="M6C"), 'Qualtrics Responses'!V66, ""))</f>
        <v/>
      </c>
      <c r="BQ71" s="16" t="str">
        <f>IF(OR($B71="M6A", $B71="M6B", $B71="M6C"), 'Qualtrics Responses'!L66, IF( OR($D71="M6A", $D71="M6B", $D71="M6C"), 'Qualtrics Responses'!W66, ""))</f>
        <v/>
      </c>
      <c r="BR71" s="16" t="str">
        <f>IF(OR($B71="M6A", $B71="M6B", $B71="M6C"), 'Qualtrics Responses'!M66, IF( OR($D71="M6A", $D71="M6B", $D71="M6C"), 'Qualtrics Responses'!X66, ""))</f>
        <v/>
      </c>
      <c r="BS71" s="12" t="str" cm="1">
        <f t="array" ref="BS71">IF(BI71="","",IF(OR(B71="M6A",D71="M6A"),SUMPRODUCT(--($BI$3:$BR$3=BI71:BR71)),IF(OR(B71="M6B",D71="M6B"),SUMPRODUCT(--($BI$4:$BR$4=BI71:BR71)),IF(OR(B71="M6C",D71="M6C"),SUMPRODUCT(--($BI$5:$BR$5=BI71:BR71))))))</f>
        <v/>
      </c>
      <c r="BT71" s="15" t="str">
        <f>IF(OR($B71="M7A", $B71="M7B", $B71="M7C"), 'Qualtrics Responses'!D66, IF( OR($D71="M7A", $D71="M7B", $D71="M7C"), 'Qualtrics Responses'!O66, ""))</f>
        <v/>
      </c>
      <c r="BU71" s="15" t="str">
        <f>IF(OR($B71="M7A", $B71="M7B", $B71="M7C"), 'Qualtrics Responses'!E66, IF( OR($D71="M7A", $D71="M7B", $D71="M7C"), 'Qualtrics Responses'!P66, ""))</f>
        <v/>
      </c>
      <c r="BV71" s="15" t="str">
        <f>IF(OR($B71="M7A", $B71="M7B", $B71="M7C"), 'Qualtrics Responses'!F66, IF( OR($D71="M7A", $D71="M7B", $D71="M7C"), 'Qualtrics Responses'!Q66, ""))</f>
        <v/>
      </c>
      <c r="BW71" s="15" t="str">
        <f>IF(OR($B71="M7A", $B71="M7B", $B71="M7C"), 'Qualtrics Responses'!G66, IF( OR($D71="M7A", $D71="M7B", $D71="M7C"), 'Qualtrics Responses'!R66, ""))</f>
        <v/>
      </c>
      <c r="BX71" s="15" t="str">
        <f>IF(OR($B71="M7A", $B71="M7B", $B71="M7C"), 'Qualtrics Responses'!H66, IF( OR($D71="M7A", $D71="M7B", $D71="M7C"), 'Qualtrics Responses'!S66, ""))</f>
        <v/>
      </c>
      <c r="BY71" s="15" t="str">
        <f>IF(OR($B71="M7A", $B71="M7B", $B71="M7C"), 'Qualtrics Responses'!I66, IF( OR($D71="M7A", $D71="M7B", $D71="M7C"), 'Qualtrics Responses'!T66, ""))</f>
        <v/>
      </c>
      <c r="BZ71" s="15" t="str">
        <f>IF(OR($B71="M7A", $B71="M7B", $B71="M7C"), 'Qualtrics Responses'!J66, IF( OR($D71="M7A", $D71="M7B", $D71="M7C"), 'Qualtrics Responses'!U66, ""))</f>
        <v/>
      </c>
      <c r="CA71" s="15" t="str">
        <f>IF(OR($B71="M7A", $B71="M7B", $B71="M7C"), 'Qualtrics Responses'!K66, IF( OR($D71="M7A", $D71="M7B", $D71="M7C"), 'Qualtrics Responses'!V66, ""))</f>
        <v/>
      </c>
      <c r="CB71" s="15" t="str">
        <f>IF(OR($B71="M7A", $B71="M7B", $B71="M7C"), 'Qualtrics Responses'!L66, IF( OR($D71="M7A", $D71="M7B", $D71="M7C"), 'Qualtrics Responses'!W66, ""))</f>
        <v/>
      </c>
      <c r="CC71" s="15" t="str">
        <f>IF(OR($B71="M7A", $B71="M7B", $B71="M7C"), 'Qualtrics Responses'!M66, IF( OR($D71="M7A", $D71="M7B", $D71="M7C"), 'Qualtrics Responses'!X66, ""))</f>
        <v/>
      </c>
      <c r="CD71" s="12" t="str" cm="1">
        <f t="array" ref="CD71">IF(BT71="","",IF(OR(B71="M7A",D71="M7A"),SUMPRODUCT(--($BT$3:$CC$3=BT71:CC71)),IF(OR(B71="M7B",D71="M7B"),SUMPRODUCT(--($BT$4:$CC$4=BT71:CC71)),IF(OR(B71="M7C",D71="M7C"),SUMPRODUCT(--($BT$5:$CC$5=BT71:CC71))))))</f>
        <v/>
      </c>
      <c r="CE71" s="16" t="str">
        <f>IF(OR($B71="M8A", $B71="M8B", $B71="M8C"), 'Qualtrics Responses'!D66, IF( OR($D71="M8A", $D71="M8B", $D71="M8C"), 'Qualtrics Responses'!O66, ""))</f>
        <v/>
      </c>
      <c r="CF71" s="16" t="str">
        <f>IF(OR($B71="M8A", $B71="M8B", $B71="M8C"), 'Qualtrics Responses'!E66, IF( OR($D71="M8A", $D71="M8B", $D71="M8C"), 'Qualtrics Responses'!P66, ""))</f>
        <v/>
      </c>
      <c r="CG71" s="16" t="str">
        <f>IF(OR($B71="M8A", $B71="M8B", $B71="M8C"), 'Qualtrics Responses'!F66, IF( OR($D71="M8A", $D71="M8B", $D71="M8C"), 'Qualtrics Responses'!Q66, ""))</f>
        <v/>
      </c>
      <c r="CH71" s="16" t="str">
        <f>IF(OR($B71="M8A", $B71="M8B", $B71="M8C"), 'Qualtrics Responses'!G66, IF( OR($D71="M8A", $D71="M8B", $D71="M8C"), 'Qualtrics Responses'!R66, ""))</f>
        <v/>
      </c>
      <c r="CI71" s="16" t="str">
        <f>IF(OR($B71="M8A", $B71="M8B", $B71="M8C"), 'Qualtrics Responses'!H66, IF( OR($D71="M8A", $D71="M8B", $D71="M8C"), 'Qualtrics Responses'!S66, ""))</f>
        <v/>
      </c>
      <c r="CJ71" s="16" t="str">
        <f>IF(OR($B71="M8A", $B71="M8B", $B71="M8C"), 'Qualtrics Responses'!I66, IF( OR($D71="M8A", $D71="M8B", $D71="M8C"), 'Qualtrics Responses'!T66, ""))</f>
        <v/>
      </c>
      <c r="CK71" s="16" t="str">
        <f>IF(OR($B71="M8A", $B71="M8B", $B71="M8C"), 'Qualtrics Responses'!J66, IF( OR($D71="M8A", $D71="M8B", $D71="M8C"), 'Qualtrics Responses'!U66, ""))</f>
        <v/>
      </c>
      <c r="CL71" s="16" t="str">
        <f>IF(OR($B71="M8A", $B71="M8B", $B71="M8C"), 'Qualtrics Responses'!K66, IF( OR($D71="M8A", $D71="M8B", $D71="M8C"), 'Qualtrics Responses'!V66, ""))</f>
        <v/>
      </c>
      <c r="CM71" s="16" t="str">
        <f>IF(OR($B71="M8A", $B71="M8B", $B71="M8C"), 'Qualtrics Responses'!L66, IF( OR($D71="M8A", $D71="M8B", $D71="M8C"), 'Qualtrics Responses'!W66, ""))</f>
        <v/>
      </c>
      <c r="CN71" s="16" t="str">
        <f>IF(OR($B71="M8A", $B71="M8B", $B71="M8C"), 'Qualtrics Responses'!M66, IF( OR($D71="M8A", $D71="M8B", $D71="M8C"), 'Qualtrics Responses'!X66, ""))</f>
        <v/>
      </c>
      <c r="CO71" s="12" t="str" cm="1">
        <f t="array" ref="CO71">IF(CE71="","",IF(OR(B71="M8A",D71="M8A"),SUMPRODUCT(--($CE$3:$CN$3=CE71:CN71)),IF(OR(B71="M8B",D71="M8B"),SUMPRODUCT(--($CE$4:$CN$4=CE71:CN71)),IF(OR(B71="M8C",D71="M8C"),SUMPRODUCT(--($CE$5:$CN$5=CE71:CN71))))))</f>
        <v/>
      </c>
      <c r="CP71" s="14" t="str">
        <f>IF(OR($B71="M9MA", $B71="M9MB", $B71="M9MC"), 'Qualtrics Responses'!D66, IF( OR($D71="M9MA", $D71="M9MB", $D71="M9MC"), 'Qualtrics Responses'!O66, ""))</f>
        <v/>
      </c>
      <c r="CQ71" s="14" t="str">
        <f>IF(OR($B71="M9MA", $B71="M9MB", $B71="M9MC"), 'Qualtrics Responses'!E66, IF( OR($D71="M9MA", $D71="M9MB", $D71="M9MC"), 'Qualtrics Responses'!P66, ""))</f>
        <v/>
      </c>
      <c r="CR71" s="14" t="str">
        <f>IF(OR($B71="M9MA", $B71="M9MB", $B71="M9MC"), 'Qualtrics Responses'!F66, IF( OR($D71="M9MA", $D71="M9MB", $D71="M9MC"), 'Qualtrics Responses'!Q66, ""))</f>
        <v/>
      </c>
      <c r="CS71" s="14" t="str">
        <f>IF(OR($B71="M9MA", $B71="M9MB", $B71="M9MC"), 'Qualtrics Responses'!G66, IF( OR($D71="M9MA", $D71="M9MB", $D71="M9MC"), 'Qualtrics Responses'!R66, ""))</f>
        <v/>
      </c>
      <c r="CT71" s="14" t="str">
        <f>IF(OR($B71="M9MA", $B71="M9MB", $B71="M9MC"), 'Qualtrics Responses'!H66, IF( OR($D71="M9MA", $D71="M9MB", $D71="M9MC"), 'Qualtrics Responses'!S66, ""))</f>
        <v/>
      </c>
      <c r="CU71" s="14" t="str">
        <f>IF(OR($B71="M9MA", $B71="M9MB", $B71="M9MC"), 'Qualtrics Responses'!I66, IF( OR($D71="M9MA", $D71="M9MB", $D71="M9MC"), 'Qualtrics Responses'!T66, ""))</f>
        <v/>
      </c>
      <c r="CV71" s="14" t="str">
        <f>IF(OR($B71="M9MA", $B71="M9MB", $B71="M9MC"), 'Qualtrics Responses'!J66, IF( OR($D71="M9MA", $D71="M9MB", $D71="M9MC"), 'Qualtrics Responses'!U66, ""))</f>
        <v/>
      </c>
      <c r="CW71" s="14" t="str">
        <f>IF(OR($B71="M9MA", $B71="M9MB", $B71="M9MC"), 'Qualtrics Responses'!K66, IF( OR($D71="M9MA", $D71="M9MB", $D71="M9MC"), 'Qualtrics Responses'!V66, ""))</f>
        <v/>
      </c>
      <c r="CX71" s="14" t="str">
        <f>IF(OR($B71="M9MA", $B71="M9MB", $B71="M9MC"), 'Qualtrics Responses'!L66, IF( OR($D71="M9MA", $D71="M9MB", $D71="M9MC"), 'Qualtrics Responses'!W66, ""))</f>
        <v/>
      </c>
      <c r="CY71" s="14" t="str">
        <f>IF(OR($B71="M9MA", $B71="M9MB", $B71="M9MC"), 'Qualtrics Responses'!M66, IF( OR($D71="M9MA", $D71="M9MB", $D71="M9MC"), 'Qualtrics Responses'!X66, ""))</f>
        <v/>
      </c>
      <c r="CZ71" s="12" t="str" cm="1">
        <f t="array" ref="CZ71">IF(CP71="","",IF(OR(B71="M9MA",D71="M9MA"),SUMPRODUCT(--($CP$3:$CY$3=CP71:CY71)),IF(OR(B71="M9MB",D71="M9MB"),SUMPRODUCT(--($CP$4:$CY$4=CP71:CY71)),IF(OR(B71="M9MC",D71="M9MC"),SUMPRODUCT(--($CP$5:$CY$5=CP71:CY71))))))</f>
        <v/>
      </c>
      <c r="DA71" s="14" t="str">
        <f>IF(OR($B71="M10MA", $B71="M10MB", $B71="M10MC"), 'Qualtrics Responses'!D66, IF( OR($D71="M10MA", $D71="M10MB", $D71="M10MC"), 'Qualtrics Responses'!O66, ""))</f>
        <v/>
      </c>
      <c r="DB71" s="14" t="str">
        <f>IF(OR($B71="M10MA", $B71="M10MB", $B71="M10MC"), 'Qualtrics Responses'!E66, IF( OR($D71="M10MA", $D71="M10MB", $D71="M10MC"), 'Qualtrics Responses'!P66, ""))</f>
        <v/>
      </c>
      <c r="DC71" s="14" t="str">
        <f>IF(OR($B71="M10MA", $B71="M10MB", $B71="M10MC"), 'Qualtrics Responses'!F66, IF( OR($D71="M10MA", $D71="M10MB", $D71="M10MC"), 'Qualtrics Responses'!Q66, ""))</f>
        <v/>
      </c>
      <c r="DD71" s="14" t="str">
        <f>IF(OR($B71="M10MA", $B71="M10MB", $B71="M10MC"), 'Qualtrics Responses'!G66, IF( OR($D71="M10MA", $D71="M10MB", $D71="M10MC"), 'Qualtrics Responses'!R66, ""))</f>
        <v/>
      </c>
      <c r="DE71" s="14" t="str">
        <f>IF(OR($B71="M10MA", $B71="M10MB", $B71="M10MC"), 'Qualtrics Responses'!H66, IF( OR($D71="M10MA", $D71="M10MB", $D71="M10MC"), 'Qualtrics Responses'!S66, ""))</f>
        <v/>
      </c>
      <c r="DF71" s="14" t="str">
        <f>IF(OR($B71="M10MA", $B71="M10MB", $B71="M10MC"), 'Qualtrics Responses'!I66, IF( OR($D71="M10MA", $D71="M10MB", $D71="M10MC"), 'Qualtrics Responses'!T66, ""))</f>
        <v/>
      </c>
      <c r="DG71" s="14" t="str">
        <f>IF(OR($B71="M10MA", $B71="M10MB", $B71="M10MC"), 'Qualtrics Responses'!J66, IF( OR($D71="M10MA", $D71="M10MB", $D71="M10MC"), 'Qualtrics Responses'!U66, ""))</f>
        <v/>
      </c>
      <c r="DH71" s="14" t="str">
        <f>IF(OR($B71="M10MA", $B71="M10MB", $B71="M10MC"), 'Qualtrics Responses'!K66, IF( OR($D71="M10MA", $D71="M10MB", $D71="M10MC"), 'Qualtrics Responses'!V66, ""))</f>
        <v/>
      </c>
      <c r="DI71" s="14" t="str">
        <f>IF(OR($B71="M10MA", $B71="M10MB", $B71="M10MC"), 'Qualtrics Responses'!L66, IF( OR($D71="M10MA", $D71="M10MB", $D71="M10MC"), 'Qualtrics Responses'!W66, ""))</f>
        <v/>
      </c>
      <c r="DJ71" s="14" t="str">
        <f>IF(OR($B71="M10MA", $B71="M10MB", $B71="M10MC"), 'Qualtrics Responses'!M66, IF( OR($D71="M10MA", $D71="M10MB", $D71="M10MC"), 'Qualtrics Responses'!X66, ""))</f>
        <v/>
      </c>
      <c r="DK71" s="12" t="str" cm="1">
        <f t="array" ref="DK71">IF(DA71="","",IF(OR(B71="M10MA",D71="M10MA"),SUMPRODUCT(--($DA$3:$DJ$3=DA71:DJ71)),IF(OR(B71="M10MB",D71="M10MB"),SUMPRODUCT(--($DA$4:$DJ$4=DA71:DJ71)),IF(OR(B71="M10MC",D71="M10MC"),SUMPRODUCT(--($DA$5:$DJ$5=DA71:DJ71))))))</f>
        <v/>
      </c>
      <c r="DL71" s="14" t="str">
        <f>IF(OR($B71="M11MA", $B71="M11MB", $B71="M11MC"), 'Qualtrics Responses'!D66, IF( OR($D71="M11MA", $D71="M11MB", $D71="M11MC"), 'Qualtrics Responses'!O66, ""))</f>
        <v/>
      </c>
      <c r="DM71" s="14" t="str">
        <f>IF(OR($B71="M11MA", $B71="M11MB", $B71="M11MC"), 'Qualtrics Responses'!E66, IF( OR($D71="M11MA", $D71="M11MB", $D71="M11MC"), 'Qualtrics Responses'!P66, ""))</f>
        <v/>
      </c>
      <c r="DN71" s="14" t="str">
        <f>IF(OR($B71="M11MA", $B71="M11MB", $B71="M11MC"), 'Qualtrics Responses'!F66, IF( OR($D71="M11MA", $D71="M11MB", $D71="M11MC"), 'Qualtrics Responses'!Q66, ""))</f>
        <v/>
      </c>
      <c r="DO71" s="14" t="str">
        <f>IF(OR($B71="M11MA", $B71="M11MB", $B71="M11MC"), 'Qualtrics Responses'!G66, IF( OR($D71="M11MA", $D71="M11MB", $D71="M11MC"), 'Qualtrics Responses'!R66, ""))</f>
        <v/>
      </c>
      <c r="DP71" s="14" t="str">
        <f>IF(OR($B71="M11MA", $B71="M11MB", $B71="M11MC"), 'Qualtrics Responses'!H66, IF( OR($D71="M11MA", $D71="M11MB", $D71="M11MC"), 'Qualtrics Responses'!S66, ""))</f>
        <v/>
      </c>
      <c r="DQ71" s="14" t="str">
        <f>IF(OR($B71="M11MA", $B71="M11MB", $B71="M11MC"), 'Qualtrics Responses'!I66, IF( OR($D71="M11MA", $D71="M11MB", $D71="M11MC"), 'Qualtrics Responses'!T66, ""))</f>
        <v/>
      </c>
      <c r="DR71" s="14" t="str">
        <f>IF(OR($B71="M11MA", $B71="M11MB", $B71="M11MC"), 'Qualtrics Responses'!J66, IF( OR($D71="M11MA", $D71="M11MB", $D71="M11MC"), 'Qualtrics Responses'!U66, ""))</f>
        <v/>
      </c>
      <c r="DS71" s="14" t="str">
        <f>IF(OR($B71="M11MA", $B71="M11MB", $B71="M11MC"), 'Qualtrics Responses'!K66, IF( OR($D71="M11MA", $D71="M11MB", $D71="M11MC"), 'Qualtrics Responses'!V66, ""))</f>
        <v/>
      </c>
      <c r="DT71" s="14" t="str">
        <f>IF(OR($B71="M11MA", $B71="M11MB", $B71="M11MC"), 'Qualtrics Responses'!L66, IF( OR($D71="M11MA", $D71="M11MB", $D71="M11MC"), 'Qualtrics Responses'!W66, ""))</f>
        <v/>
      </c>
      <c r="DU71" s="14" t="str">
        <f>IF(OR($B71="M11MA", $B71="M11MB", $B71="M11MC"), 'Qualtrics Responses'!M66, IF( OR($D71="M11MA", $D71="M11MB", $D71="M11MC"), 'Qualtrics Responses'!X66, ""))</f>
        <v/>
      </c>
      <c r="DV71" s="12" t="str" cm="1">
        <f t="array" ref="DV71">IF(DL71="","",IF(OR(B71="M11MA",D71="M11MA"),SUMPRODUCT(--($DL$3:$DU$3=DL71:DU71)),IF(OR(B71="M11MB",D71="M11MB"),SUMPRODUCT(--($DL$4:$DU$4=DL71:DU71)),IF(OR(B71="M11MC",D71="M11MC"),SUMPRODUCT(--($DL$5:$DU$5=DL71:DU71))))))</f>
        <v/>
      </c>
      <c r="DW71" s="14" t="str">
        <f>IF(OR($B71="M12MA", $B71="M12MB", $B71="M12MC"), 'Qualtrics Responses'!D66, IF( OR($D71="M12MA", $D71="M12MB", $D71="M12MC"), 'Qualtrics Responses'!O66, ""))</f>
        <v/>
      </c>
      <c r="DX71" s="14" t="str">
        <f>IF(OR($B71="M12MA", $B71="M12MB", $B71="M12MC"), 'Qualtrics Responses'!E66, IF( OR($D71="M12MA", $D71="M12MB", $D71="M12MC"), 'Qualtrics Responses'!P66, ""))</f>
        <v/>
      </c>
      <c r="DY71" s="14" t="str">
        <f>IF(OR($B71="M12MA", $B71="M12MB", $B71="M12MC"), 'Qualtrics Responses'!F66, IF( OR($D71="M12MA", $D71="M12MB", $D71="M12MC"), 'Qualtrics Responses'!Q66, ""))</f>
        <v/>
      </c>
      <c r="DZ71" s="14" t="str">
        <f>IF(OR($B71="M12MA", $B71="M12MB", $B71="M12MC"), 'Qualtrics Responses'!G66, IF( OR($D71="M12MA", $D71="M12MB", $D71="M12MC"), 'Qualtrics Responses'!R66, ""))</f>
        <v/>
      </c>
      <c r="EA71" s="14" t="str">
        <f>IF(OR($B71="M12MA", $B71="M12MB", $B71="M12MC"), 'Qualtrics Responses'!H66, IF( OR($D71="M12MA", $D71="M12MB", $D71="M12MC"), 'Qualtrics Responses'!S66, ""))</f>
        <v/>
      </c>
      <c r="EB71" s="14" t="str">
        <f>IF(OR($B71="M12MA", $B71="M12MB", $B71="M12MC"), 'Qualtrics Responses'!I66, IF( OR($D71="M12MA", $D71="M12MB", $D71="M12MC"), 'Qualtrics Responses'!T66, ""))</f>
        <v/>
      </c>
      <c r="EC71" s="14" t="str">
        <f>IF(OR($B71="M12MA", $B71="M12MB", $B71="M12MC"), 'Qualtrics Responses'!J66, IF( OR($D71="M12MA", $D71="M12MB", $D71="M12MC"), 'Qualtrics Responses'!U66, ""))</f>
        <v/>
      </c>
      <c r="ED71" s="14" t="str">
        <f>IF(OR($B71="M12MA", $B71="M12MB", $B71="M12MC"), 'Qualtrics Responses'!K66, IF( OR($D71="M12MA", $D71="M12MB", $D71="M12MC"), 'Qualtrics Responses'!V66, ""))</f>
        <v/>
      </c>
      <c r="EE71" s="14" t="str">
        <f>IF(OR($B71="M12MA", $B71="M12MB", $B71="M12MC"), 'Qualtrics Responses'!L66, IF( OR($D71="M12MA", $D71="M12MB", $D71="M12MC"), 'Qualtrics Responses'!W66, ""))</f>
        <v/>
      </c>
      <c r="EF71" s="14" t="str">
        <f>IF(OR($B71="M12MA", $B71="M12MB", $B71="M12MC"), 'Qualtrics Responses'!M66, IF( OR($D71="M12MA", $D71="M12MB", $D71="M12MC"), 'Qualtrics Responses'!X66, ""))</f>
        <v/>
      </c>
      <c r="EG71" s="12" t="str" cm="1">
        <f t="array" ref="EG71">IF(DW71="","",IF(OR(B71="M12MA",D71="M12MA"),SUMPRODUCT(--($DW$3:$EF$3=DW71:EF71)),IF(OR(B71="M12MB",D71="M12MB"),SUMPRODUCT(--($DW$4:$EF$4=DW71:EF71)),IF(OR(B71="M12MC",D71="M12MC"),SUMPRODUCT(--($DW$5:$EF$5=DW71:EF71))))))</f>
        <v/>
      </c>
      <c r="EH71" s="13" t="str">
        <f>IF(OR($B71="M9LA", $B71="M9LB", $B71="M9LC"), 'Qualtrics Responses'!D66, IF( OR($D71="M9LA", $D71="M9LB", $D71="M9LC"), 'Qualtrics Responses'!O66, ""))</f>
        <v/>
      </c>
      <c r="EI71" s="13" t="str">
        <f>IF(OR($B71="M9LA", $B71="M9LB", $B71="M9LC"), 'Qualtrics Responses'!E66, IF( OR($D71="M9LA", $D71="M9LB", $D71="M9LC"), 'Qualtrics Responses'!P66, ""))</f>
        <v/>
      </c>
      <c r="EJ71" s="13" t="str">
        <f>IF(OR($B71="M9LA", $B71="M9LB", $B71="M9LC"), 'Qualtrics Responses'!F66, IF( OR($D71="M9LA", $D71="M9LB", $D71="M9LC"), 'Qualtrics Responses'!Q66, ""))</f>
        <v/>
      </c>
      <c r="EK71" s="13" t="str">
        <f>IF(OR($B71="M9LA", $B71="M9LB", $B71="M9LC"), 'Qualtrics Responses'!G66, IF( OR($D71="M9LA", $D71="M9LB", $D71="M9LC"), 'Qualtrics Responses'!R66, ""))</f>
        <v/>
      </c>
      <c r="EL71" s="13" t="str">
        <f>IF(OR($B71="M9LA", $B71="M9LB", $B71="M9LC"), 'Qualtrics Responses'!H66, IF( OR($D71="M9LA", $D71="M9LB", $D71="M9LC"), 'Qualtrics Responses'!S66, ""))</f>
        <v/>
      </c>
      <c r="EM71" s="13" t="str">
        <f>IF(OR($B71="M9LA", $B71="M9LB", $B71="M9LC"), 'Qualtrics Responses'!I66, IF( OR($D71="M9LA", $D71="M9LB", $D71="M9LC"), 'Qualtrics Responses'!T66, ""))</f>
        <v/>
      </c>
      <c r="EN71" s="13" t="str">
        <f>IF(OR($B71="M9LA", $B71="M9LB", $B71="M9LC"), 'Qualtrics Responses'!J66, IF( OR($D71="M9LA", $D71="M9LB", $D71="M9LC"), 'Qualtrics Responses'!U66, ""))</f>
        <v/>
      </c>
      <c r="EO71" s="13" t="str">
        <f>IF(OR($B71="M9LA", $B71="M9LB", $B71="M9LC"), 'Qualtrics Responses'!K66, IF( OR($D71="M9LA", $D71="M9LB", $D71="M9LC"), 'Qualtrics Responses'!V66, ""))</f>
        <v/>
      </c>
      <c r="EP71" s="13" t="str">
        <f>IF(OR($B71="M9LA", $B71="M9LB", $B71="M9LC"), 'Qualtrics Responses'!L66, IF( OR($D71="M9LA", $D71="M9LB", $D71="M9LC"), 'Qualtrics Responses'!W66, ""))</f>
        <v/>
      </c>
      <c r="EQ71" s="13" t="str">
        <f>IF(OR($B71="M9LA", $B71="M9LB", $B71="M9LC"), 'Qualtrics Responses'!M66, IF( OR($D71="M9LA", $D71="M9LB", $D71="M9LC"), 'Qualtrics Responses'!X66, ""))</f>
        <v/>
      </c>
      <c r="ER71" s="12" t="str" cm="1">
        <f t="array" ref="ER71">IF(EH71="","",IF(OR(B71="M9LA",D71="M9LA"),SUMPRODUCT(--($EH$3:$EQ$3=EH71:EQ71)),IF(OR(B71="M9LB",D71="M9LB"),SUMPRODUCT(--($EH$4:$EQ$4=EH71:EQ71)),IF(OR(B71="M9LC",D71="M9LC"),SUMPRODUCT(--($EH$5:$EQ$5=EH71:EQ71))))))</f>
        <v/>
      </c>
      <c r="ES71" s="13" t="str">
        <f>IF(OR($B71="M10LA", $B71="M10LB", $B71="M10LC"), 'Qualtrics Responses'!D66, IF( OR($D71="M10LA", $D71="M10LB", $D71="M10LC"), 'Qualtrics Responses'!O66, ""))</f>
        <v/>
      </c>
      <c r="ET71" s="13" t="str">
        <f>IF(OR($B71="M10LA", $B71="M10LB", $B71="M10LC"), 'Qualtrics Responses'!E66, IF( OR($D71="M10LA", $D71="M10LB", $D71="M10LC"), 'Qualtrics Responses'!P66, ""))</f>
        <v/>
      </c>
      <c r="EU71" s="13" t="str">
        <f>IF(OR($B71="M10LA", $B71="M10LB", $B71="M10LC"), 'Qualtrics Responses'!F66, IF( OR($D71="M10LA", $D71="M10LB", $D71="M10LC"), 'Qualtrics Responses'!Q66, ""))</f>
        <v/>
      </c>
      <c r="EV71" s="13" t="str">
        <f>IF(OR($B71="M10LA", $B71="M10LB", $B71="M10LC"), 'Qualtrics Responses'!G66, IF( OR($D71="M10LA", $D71="M10LB", $D71="M10LC"), 'Qualtrics Responses'!R66, ""))</f>
        <v/>
      </c>
      <c r="EW71" s="13" t="str">
        <f>IF(OR($B71="M10LA", $B71="M10LB", $B71="M10LC"), 'Qualtrics Responses'!H66, IF( OR($D71="M10LA", $D71="M10LB", $D71="M10LC"), 'Qualtrics Responses'!S66, ""))</f>
        <v/>
      </c>
      <c r="EX71" s="13" t="str">
        <f>IF(OR($B71="M10LA", $B71="M10LB", $B71="M10LC"), 'Qualtrics Responses'!I66, IF( OR($D71="M10LA", $D71="M10LB", $D71="M10LC"), 'Qualtrics Responses'!T66, ""))</f>
        <v/>
      </c>
      <c r="EY71" s="13" t="str">
        <f>IF(OR($B71="M10LA", $B71="M10LB", $B71="M10LC"), 'Qualtrics Responses'!J66, IF( OR($D71="M10LA", $D71="M10LB", $D71="M10LC"), 'Qualtrics Responses'!U66, ""))</f>
        <v/>
      </c>
      <c r="EZ71" s="13" t="str">
        <f>IF(OR($B71="M10LA", $B71="M10LB", $B71="M10LC"), 'Qualtrics Responses'!K66, IF( OR($D71="M10LA", $D71="M10LB", $D71="M10LC"), 'Qualtrics Responses'!V66, ""))</f>
        <v/>
      </c>
      <c r="FA71" s="13" t="str">
        <f>IF(OR($B71="M10LA", $B71="M10LB", $B71="M10LC"), 'Qualtrics Responses'!L66, IF( OR($D71="M10LA", $D71="M10LB", $D71="M10LC"), 'Qualtrics Responses'!W66, ""))</f>
        <v/>
      </c>
      <c r="FB71" s="13" t="str">
        <f>IF(OR($B71="M10LA", $B71="M10LB", $B71="M10LC"), 'Qualtrics Responses'!M66, IF( OR($D71="M10LA", $D71="M10LB", $D71="M10LC"), 'Qualtrics Responses'!X66, ""))</f>
        <v/>
      </c>
      <c r="FC71" s="12" t="str" cm="1">
        <f t="array" ref="FC71">IF(ES71="","",IF(OR(B71="M10LA",D71="M10LA"),SUMPRODUCT(--($ES$3:$FB$3=ES71:FB71)),IF(OR(B71="M10LB",D71="M10LB"),SUMPRODUCT(--($ES$4:$FB$4=ES71:FB71)),IF(OR(B71="M10LC",D71="M10LC"),SUMPRODUCT(--($ES$5:$FB$5=ES71:FB71))))))</f>
        <v/>
      </c>
      <c r="FD71" s="13" t="str">
        <f>IF(OR($B71="M11LA", $B71="M11LB", $B71="M11LC"), 'Qualtrics Responses'!D66, IF( OR($D71="M11LA", $D71="M11LB", $D71="M11LC"), 'Qualtrics Responses'!O66, ""))</f>
        <v/>
      </c>
      <c r="FE71" s="13" t="str">
        <f>IF(OR($B71="M11LA", $B71="M11LB", $B71="M11LC"), 'Qualtrics Responses'!E66, IF( OR($D71="M11LA", $D71="M11LB", $D71="M11LC"), 'Qualtrics Responses'!P66, ""))</f>
        <v/>
      </c>
      <c r="FF71" s="13" t="str">
        <f>IF(OR($B71="M11LA", $B71="M11LB", $B71="M11LC"), 'Qualtrics Responses'!F66, IF( OR($D71="M11LA", $D71="M11LB", $D71="M11LC"), 'Qualtrics Responses'!Q66, ""))</f>
        <v/>
      </c>
      <c r="FG71" s="13" t="str">
        <f>IF(OR($B71="M11LA", $B71="M11LB", $B71="M11LC"), 'Qualtrics Responses'!G66, IF( OR($D71="M11LA", $D71="M11LB", $D71="M11LC"), 'Qualtrics Responses'!R66, ""))</f>
        <v/>
      </c>
      <c r="FH71" s="13" t="str">
        <f>IF(OR($B71="M11LA", $B71="M11LB", $B71="M11LC"), 'Qualtrics Responses'!H66, IF( OR($D71="M11LA", $D71="M11LB", $D71="M11LC"), 'Qualtrics Responses'!S66, ""))</f>
        <v/>
      </c>
      <c r="FI71" s="13" t="str">
        <f>IF(OR($B71="M11LA", $B71="M11LB", $B71="M11LC"), 'Qualtrics Responses'!I66, IF( OR($D71="M11LA", $D71="M11LB", $D71="M11LC"), 'Qualtrics Responses'!T66, ""))</f>
        <v/>
      </c>
      <c r="FJ71" s="13" t="str">
        <f>IF(OR($B71="M11LA", $B71="M11LB", $B71="M11LC"), 'Qualtrics Responses'!J66, IF( OR($D71="M11LA", $D71="M11LB", $D71="M11LC"), 'Qualtrics Responses'!U66, ""))</f>
        <v/>
      </c>
      <c r="FK71" s="13" t="str">
        <f>IF(OR($B71="M11LA", $B71="M11LB", $B71="M11LC"), 'Qualtrics Responses'!K66, IF( OR($D71="M11LA", $D71="M11LB", $D71="M11LC"), 'Qualtrics Responses'!V66, ""))</f>
        <v/>
      </c>
      <c r="FL71" s="13" t="str">
        <f>IF(OR($B71="M11LA", $B71="M11LB", $B71="M11LC"), 'Qualtrics Responses'!L66, IF( OR($D71="M11LA", $D71="M11LB", $D71="M11LC"), 'Qualtrics Responses'!W66, ""))</f>
        <v/>
      </c>
      <c r="FM71" s="13" t="str">
        <f>IF(OR($B71="M11LA", $B71="M11LB", $B71="M11LC"), 'Qualtrics Responses'!M66, IF( OR($D71="M11LA", $D71="M11LB", $D71="M11LC"), 'Qualtrics Responses'!X66, ""))</f>
        <v/>
      </c>
      <c r="FN71" s="12" t="str" cm="1">
        <f t="array" ref="FN71">IF(FD71="","",IF(OR(B71="M11LA",D71="M11LA"),SUMPRODUCT(--($FD$3:$FM$3=FD71:FM71)),IF(OR(B71="M11LB",D71="M11LB"),SUMPRODUCT(--($FD$4:$FM$4=FD71:FM71)),IF(OR(B71="M11LC",D71="M11LC"),SUMPRODUCT(--($FD$5:$FM$5=FD71:FM71))))))</f>
        <v/>
      </c>
      <c r="FO71" s="13" t="str">
        <f>IF(OR($B71="M12LA", $B71="M12LB", $B71="M12LC"), 'Qualtrics Responses'!D66, IF( OR($D71="M12LA", $D71="M12LB", $D71="M12LC"), 'Qualtrics Responses'!O66, ""))</f>
        <v/>
      </c>
      <c r="FP71" s="13" t="str">
        <f>IF(OR($B71="M12LA", $B71="M12LB", $B71="M12LC"), 'Qualtrics Responses'!E66, IF( OR($D71="M12LA", $D71="M12LB", $D71="M12LC"), 'Qualtrics Responses'!P66, ""))</f>
        <v/>
      </c>
      <c r="FQ71" s="13" t="str">
        <f>IF(OR($B71="M12LA", $B71="M12LB", $B71="M12LC"), 'Qualtrics Responses'!F66, IF( OR($D71="M12LA", $D71="M12LB", $D71="M12LC"), 'Qualtrics Responses'!Q66, ""))</f>
        <v/>
      </c>
      <c r="FR71" s="13" t="str">
        <f>IF(OR($B71="M12LA", $B71="M12LB", $B71="M12LC"), 'Qualtrics Responses'!G66, IF( OR($D71="M12LA", $D71="M12LB", $D71="M12LC"), 'Qualtrics Responses'!R66, ""))</f>
        <v/>
      </c>
      <c r="FS71" s="13" t="str">
        <f>IF(OR($B71="M12LA", $B71="M12LB", $B71="M12LC"), 'Qualtrics Responses'!H66, IF( OR($D71="M12LA", $D71="M12LB", $D71="M12LC"), 'Qualtrics Responses'!S66, ""))</f>
        <v/>
      </c>
      <c r="FT71" s="13" t="str">
        <f>IF(OR($B71="M12LA", $B71="M12LB", $B71="M12LC"), 'Qualtrics Responses'!I66, IF( OR($D71="M12LA", $D71="M12LB", $D71="M12LC"), 'Qualtrics Responses'!T66, ""))</f>
        <v/>
      </c>
      <c r="FU71" s="13" t="str">
        <f>IF(OR($B71="M12LA", $B71="M12LB", $B71="M12LC"), 'Qualtrics Responses'!J66, IF( OR($D71="M12LA", $D71="M12LB", $D71="M12LC"), 'Qualtrics Responses'!U66, ""))</f>
        <v/>
      </c>
      <c r="FV71" s="13" t="str">
        <f>IF(OR($B71="M12LA", $B71="M12LB", $B71="M12LC"), 'Qualtrics Responses'!K66, IF( OR($D71="M12LA", $D71="M12LB", $D71="M12LC"), 'Qualtrics Responses'!V66, ""))</f>
        <v/>
      </c>
      <c r="FW71" s="13" t="str">
        <f>IF(OR($B71="M12LA", $B71="M12LB", $B71="M12LC"), 'Qualtrics Responses'!L66, IF( OR($D71="M12LA", $D71="M12LB", $D71="M12LC"), 'Qualtrics Responses'!W66, ""))</f>
        <v/>
      </c>
      <c r="FX71" s="13" t="str">
        <f>IF(OR($B71="M12LA", $B71="M12LB", $B71="M12LC"), 'Qualtrics Responses'!M66, IF( OR($D71="M12LA", $D71="M12LB", $D71="M12LC"), 'Qualtrics Responses'!X66, ""))</f>
        <v/>
      </c>
      <c r="FY71" s="12" t="str" cm="1">
        <f t="array" ref="FY71">IF(FO71="","",IF(OR(B71="M12LA",D71="M12LA"),SUMPRODUCT(--($FO$3:$FX$3=FO71:FX71)),IF(OR(B71="M12LB",D71="M12LB"),SUMPRODUCT(--($FO$4:$FX$4=FO71:FX71)),IF(OR(B71="M12LC",D71="M12LC"),SUMPRODUCT(--($FO$5:$FX$5=FO71:FX71))))))</f>
        <v/>
      </c>
    </row>
    <row r="72" spans="1:181" x14ac:dyDescent="0.25">
      <c r="A72" t="str">
        <f>IF(ISBLANK('Qualtrics Responses'!A67)=FALSE, 'Qualtrics Responses'!A67, "")</f>
        <v/>
      </c>
      <c r="B72" t="str">
        <f>IF(ISBLANK('Qualtrics Responses'!B67)=FALSE, 'Qualtrics Responses'!B67, "")</f>
        <v/>
      </c>
      <c r="C72" t="str">
        <f>IF(OR(B72="M1A",B72="M1B",B72="M1C"),$P72,IF(OR(B72="M2A",B72="M2B",B72="M2C"),$AA72,IF(OR(B72="M3A",B72="M3B",B72="M3C"),$AL72,IF(OR(B72="M4A",B72="M4B",B72="M4C"),$AW72, IF( OR(B72="M5A",B72="M5B",B72="M5C"), $BH72, IF(OR(B72="M6A",B72="M6B",B72="M6C"), $BS72, IF(OR(B72="M7A",B72="M7B",B72="M7C"), $CD72, IF( OR(B72="M8A",B72="M8B",B72="M8C"), $CO72,  IF( OR(B72="M9MA",B72="M9MB",B72="M9MC"), $CZ72, IF( OR(B72="M10MA",B72="M10MB",B72="M10MC"), $DK72, IF( OR(B72="M11MA",B72="M11MB",B72="M11MC"), $DV72,  IF( OR(B72="M12MA",B72="M12MB",B72="M12MC"), $EG72, IF( OR(B72="M9LA",B72="M9LB",B72="M9LC"), $ER72, IF( OR(B72="M10LA",B72="M10LB",B72="M10LC"), $FC72, IF( OR(B72="M11LA",B72="M11LB",B72="M11LC"), $FN72, IF( OR(B72="M12LA",B72="M12LB",B72="M12LC"), $FY72, ""))))))))))))))))</f>
        <v/>
      </c>
      <c r="D72" t="str">
        <f>IF(ISBLANK('Qualtrics Responses'!C67)=FALSE, 'Qualtrics Responses'!C67, "")</f>
        <v/>
      </c>
      <c r="E72" t="str">
        <f>IF(OR(D72="M1A",D72="M1B",D72="M1C"),$P72,IF(OR(D72="M2A",D72="M2B",D72="M2C"),$AA72,IF(OR(D72="M3A",D72="M3B",D72="M3C"),$AL72,IF(OR(D72="M4A",D72="M4B",D72="M4C"),$AW72, IF( OR(D72="M5A",D72="M5B",D72="M5C"), $BH72, IF(OR(D72="M6A",D72="M6B",D72="M6C"), $BS72, IF(OR(D72="M7A",D72="M7B",D72="M7C"), $CD72, IF( OR(D72="M8A",D72="M8B",D72="M8C"), $CO72,  IF( OR(D72="M9MA",D72="M9MB",D72="M9MC"), $CZ72, IF( OR(D72="M10MA",D72="M10MB",D72="M10MC"), $DK72, IF( OR(D72="M11MA",D72="M11MB",D72="M11MC"), $DV72,  IF( OR(D72="M12MA",D72="M12MB",D72="M12MC"), $EG72, IF( OR(D72="M9LA",D72="M9LB",D72="M9LC"), $ER72, IF( OR(D72="M10LA",D72="M10LB",D72="M10LC"), $FC72, IF( OR(D72="M11LA",D72="M11LB",D72="M11LC"), $FN72, IF( OR(D72="M12LA",D72="M12LB",D72="M12LC"), $FY72, ""))))))))))))))))</f>
        <v/>
      </c>
      <c r="F72" s="15" t="str">
        <f>IF(OR($B72="M1A", $B72="M1B", $B72="M1C"), 'Qualtrics Responses'!D67, IF( OR($D72="M1A", $D72="M1B", $D72="M1C"), 'Qualtrics Responses'!O67, ""))</f>
        <v/>
      </c>
      <c r="G72" s="15" t="str">
        <f>IF(OR($B72="M1A", $B72="M1B", $B72="M1C"), 'Qualtrics Responses'!E67, IF( OR($D72="M1A", $D72="M1B", $D72="M1C"), 'Qualtrics Responses'!P67, ""))</f>
        <v/>
      </c>
      <c r="H72" s="15" t="str">
        <f>IF(OR($B72="M1A", $B72="M1B", $B72="M1C"), 'Qualtrics Responses'!F67, IF( OR($D72="M1A", $D72="M1B", $D72="M1C"), 'Qualtrics Responses'!Q67, ""))</f>
        <v/>
      </c>
      <c r="I72" s="15" t="str">
        <f>IF(OR($B72="M1A", $B72="M1B", $B72="M1C"), 'Qualtrics Responses'!G67, IF( OR($D72="M1A", $D72="M1B", $D72="M1C"), 'Qualtrics Responses'!R67, ""))</f>
        <v/>
      </c>
      <c r="J72" s="15" t="str">
        <f>IF(OR($B72="M1A", $B72="M1B", $B72="M1C"), 'Qualtrics Responses'!H67, IF( OR($D72="M1A", $D72="M1B", $D72="M1C"), 'Qualtrics Responses'!S67, ""))</f>
        <v/>
      </c>
      <c r="K72" s="15" t="str">
        <f>IF(OR($B72="M1A", $B72="M1B", $B72="M1C"), 'Qualtrics Responses'!I67, IF( OR($D72="M1A", $D72="M1B", $D72="M1C"), 'Qualtrics Responses'!T67, ""))</f>
        <v/>
      </c>
      <c r="L72" s="15" t="str">
        <f>IF(OR($B72="M1A", $B72="M1B", $B72="M1C"), 'Qualtrics Responses'!J67, IF( OR($D72="M1A", $D72="M1B", $D72="M1C"), 'Qualtrics Responses'!U67, ""))</f>
        <v/>
      </c>
      <c r="M72" s="15" t="str">
        <f>IF(OR($B72="M1A", $B72="M1B", $B72="M1C"), 'Qualtrics Responses'!K67, IF( OR($D72="M1A", $D72="M1B", $D72="M1C"), 'Qualtrics Responses'!V67, ""))</f>
        <v/>
      </c>
      <c r="N72" s="15" t="str">
        <f>IF(OR($B72="M1A", $B72="M1B", $B72="M1C"), 'Qualtrics Responses'!L67, IF( OR($D72="M1A", $D72="M1B", $D72="M1C"), 'Qualtrics Responses'!W67, ""))</f>
        <v/>
      </c>
      <c r="O72" s="15" t="str">
        <f>IF(OR($B72="M1A", $B72="M1B", $B72="M1C"), 'Qualtrics Responses'!M67, IF( OR($D72="M1A", $D72="M1B", $D72="M1C"), 'Qualtrics Responses'!X67, ""))</f>
        <v/>
      </c>
      <c r="P72" s="12" t="str" cm="1">
        <f t="array" ref="P72">IF(F72="","",IF(OR(B72="M1A",D72="M1A"),SUMPRODUCT(--($F$3:$O$3=F72:O72)),IF(OR(B72="M1B",D72="M1B"),SUMPRODUCT(--($F$4:$O$4=F72:O72)),IF(OR(B72="M1C",D72="M1C"),SUMPRODUCT(--($F$5:$O$5=F72:O72))))))</f>
        <v/>
      </c>
      <c r="Q72" s="16" t="str">
        <f>IF(OR($B72="M2A", $B72="M2B", $B72="M2C"), 'Qualtrics Responses'!D67, IF( OR($D72="M2A", $D72="M2B", $D72="M2C"), 'Qualtrics Responses'!O67, ""))</f>
        <v/>
      </c>
      <c r="R72" s="16" t="str">
        <f>IF(OR($B72="M2A", $B72="M2B", $B72="M2C"), 'Qualtrics Responses'!E67, IF( OR($D72="M2A", $D72="M2B", $D72="M2C"), 'Qualtrics Responses'!P67, ""))</f>
        <v/>
      </c>
      <c r="S72" s="16" t="str">
        <f>IF(OR($B72="M2A", $B72="M2B", $B72="M2C"), 'Qualtrics Responses'!F67, IF( OR($D72="M2A", $D72="M2B", $D72="M2C"), 'Qualtrics Responses'!Q67, ""))</f>
        <v/>
      </c>
      <c r="T72" s="16" t="str">
        <f>IF(OR($B72="M2A", $B72="M2B", $B72="M2C"), 'Qualtrics Responses'!G67, IF( OR($D72="M2A", $D72="M2B", $D72="M2C"), 'Qualtrics Responses'!R67, ""))</f>
        <v/>
      </c>
      <c r="U72" s="16" t="str">
        <f>IF(OR($B72="M2A", $B72="M2B", $B72="M2C"), 'Qualtrics Responses'!H67, IF( OR($D72="M2A", $D72="M2B", $D72="M2C"), 'Qualtrics Responses'!S67, ""))</f>
        <v/>
      </c>
      <c r="V72" s="16" t="str">
        <f>IF(OR($B72="M2A", $B72="M2B", $B72="M2C"), 'Qualtrics Responses'!I67, IF( OR($D72="M2A", $D72="M2B", $D72="M2C"), 'Qualtrics Responses'!T67, ""))</f>
        <v/>
      </c>
      <c r="W72" s="16" t="str">
        <f>IF(OR($B72="M2A", $B72="M2B", $B72="M2C"), 'Qualtrics Responses'!J67, IF( OR($D72="M2A", $D72="M2B", $D72="M2C"), 'Qualtrics Responses'!U67, ""))</f>
        <v/>
      </c>
      <c r="X72" s="16" t="str">
        <f>IF(OR($B72="M2A", $B72="M2B", $B72="M2C"), 'Qualtrics Responses'!K67, IF( OR($D72="M2A", $D72="M2B", $D72="M2C"), 'Qualtrics Responses'!V67, ""))</f>
        <v/>
      </c>
      <c r="Y72" s="16" t="str">
        <f>IF(OR($B72="M2A", $B72="M2B", $B72="M2C"), 'Qualtrics Responses'!L67, IF( OR($D72="M2A", $D72="M2B", $D72="M2C"), 'Qualtrics Responses'!W67, ""))</f>
        <v/>
      </c>
      <c r="Z72" s="16" t="str">
        <f>IF(OR($B72="M2A", $B72="M2B", $B72="M2C"), 'Qualtrics Responses'!M67, IF( OR($D72="M2A", $D72="M2B", $D72="M2C"), 'Qualtrics Responses'!X67, ""))</f>
        <v/>
      </c>
      <c r="AA72" s="12" t="str" cm="1">
        <f t="array" ref="AA72">IF(Q72="","",IF(OR(B72="M2A",D72="M2A"),SUMPRODUCT(--($Q$3:$Z$3=Q72:Z72)),IF(OR(B72="M2B",D72="M2B"),SUMPRODUCT(--($Q$4:$Z$4=Q72:Z72)),IF(OR(B72="M2C",D72="M2C"),SUMPRODUCT(--($Q$5:$Z$5=Q72:Z72))))))</f>
        <v/>
      </c>
      <c r="AB72" s="15" t="str">
        <f>IF(OR($B72="M3A", $B72="M3B", $B72="M3C"), 'Qualtrics Responses'!D67, IF( OR($D72="M3A", $D72="M3B", $D72="M3C"), 'Qualtrics Responses'!O67, ""))</f>
        <v/>
      </c>
      <c r="AC72" s="15" t="str">
        <f>IF(OR($B72="M3A", $B72="M3B", $B72="M3C"), 'Qualtrics Responses'!E67, IF( OR($D72="M3A", $D72="M3B", $D72="M3C"), 'Qualtrics Responses'!P67, ""))</f>
        <v/>
      </c>
      <c r="AD72" s="15" t="str">
        <f>IF(OR($B72="M3A", $B72="M3B", $B72="M3C"), 'Qualtrics Responses'!F67, IF( OR($D72="M3A", $D72="M3B", $D72="M3C"), 'Qualtrics Responses'!Q67, ""))</f>
        <v/>
      </c>
      <c r="AE72" s="15" t="str">
        <f>IF(OR($B72="M3A", $B72="M3B", $B72="M3C"), 'Qualtrics Responses'!G67, IF( OR($D72="M3A", $D72="M3B", $D72="M3C"), 'Qualtrics Responses'!R67, ""))</f>
        <v/>
      </c>
      <c r="AF72" s="15" t="str">
        <f>IF(OR($B72="M3A", $B72="M3B", $B72="M3C"), 'Qualtrics Responses'!H67, IF( OR($D72="M3A", $D72="M3B", $D72="M3C"), 'Qualtrics Responses'!S67, ""))</f>
        <v/>
      </c>
      <c r="AG72" s="15" t="str">
        <f>IF(OR($B72="M3A", $B72="M3B", $B72="M3C"), 'Qualtrics Responses'!I67, IF( OR($D72="M3A", $D72="M3B", $D72="M3C"), 'Qualtrics Responses'!T67, ""))</f>
        <v/>
      </c>
      <c r="AH72" s="15" t="str">
        <f>IF(OR($B72="M3A", $B72="M3B", $B72="M3C"), 'Qualtrics Responses'!J67, IF( OR($D72="M3A", $D72="M3B", $D72="M3C"), 'Qualtrics Responses'!U67, ""))</f>
        <v/>
      </c>
      <c r="AI72" s="15" t="str">
        <f>IF(OR($B72="M3A", $B72="M3B", $B72="M3C"), 'Qualtrics Responses'!K67, IF( OR($D72="M3A", $D72="M3B", $D72="M3C"), 'Qualtrics Responses'!V67, ""))</f>
        <v/>
      </c>
      <c r="AJ72" s="15" t="str">
        <f>IF(OR($B72="M3A", $B72="M3B", $B72="M3C"), 'Qualtrics Responses'!L67, IF( OR($D72="M3A", $D72="M3B", $D72="M3C"), 'Qualtrics Responses'!W67, ""))</f>
        <v/>
      </c>
      <c r="AK72" s="15" t="str">
        <f>IF(OR($B72="M3A", $B72="M3B", $B72="M3C"), 'Qualtrics Responses'!M67, IF( OR($D72="M3A", $D72="M3B", $D72="M3C"), 'Qualtrics Responses'!X67, ""))</f>
        <v/>
      </c>
      <c r="AL72" s="12" t="str" cm="1">
        <f t="array" ref="AL72">IF(AB72="","",IF(OR(B72="M3A",D72="M3A"),SUMPRODUCT(--($AB$3:$AK$3=AB72:AK72)),IF(OR(B72="M3B",D72="M3B"),SUMPRODUCT(--($AB$4:$AK$4=AB72:AK72)),IF(OR(B72="M3C",D72="M3C"),SUMPRODUCT(--($AB$5:$AK$5=AB72:AK72))))))</f>
        <v/>
      </c>
      <c r="AM72" s="16" t="str">
        <f>IF(OR($B72="M4A", $B72="M4B", $B72="M4C"), 'Qualtrics Responses'!D67, IF( OR($D72="M4A", $D72="M4B", $D72="M4C"), 'Qualtrics Responses'!O67, ""))</f>
        <v/>
      </c>
      <c r="AN72" s="16" t="str">
        <f>IF(OR($B72="M4A", $B72="M4B", $B72="M4C"), 'Qualtrics Responses'!E67, IF( OR($D72="M4A", $D72="M4B", $D72="M4C"), 'Qualtrics Responses'!P67, ""))</f>
        <v/>
      </c>
      <c r="AO72" s="16" t="str">
        <f>IF(OR($B72="M4A", $B72="M4B", $B72="M4C"), 'Qualtrics Responses'!F67, IF( OR($D72="M4A", $D72="M4B", $D72="M4C"), 'Qualtrics Responses'!Q67, ""))</f>
        <v/>
      </c>
      <c r="AP72" s="16" t="str">
        <f>IF(OR($B72="M4A", $B72="M4B", $B72="M4C"), 'Qualtrics Responses'!G67, IF( OR($D72="M4A", $D72="M4B", $D72="M4C"), 'Qualtrics Responses'!R67, ""))</f>
        <v/>
      </c>
      <c r="AQ72" s="16" t="str">
        <f>IF(OR($B72="M4A", $B72="M4B", $B72="M4C"), 'Qualtrics Responses'!H67, IF( OR($D72="M4A", $D72="M4B", $D72="M4C"), 'Qualtrics Responses'!S67, ""))</f>
        <v/>
      </c>
      <c r="AR72" s="16" t="str">
        <f>IF(OR($B72="M4A", $B72="M4B", $B72="M4C"), 'Qualtrics Responses'!I67, IF( OR($D72="M4A", $D72="M4B", $D72="M4C"), 'Qualtrics Responses'!T67, ""))</f>
        <v/>
      </c>
      <c r="AS72" s="16" t="str">
        <f>IF(OR($B72="M4A", $B72="M4B", $B72="M4C"), 'Qualtrics Responses'!J67, IF( OR($D72="M4A", $D72="M4B", $D72="M4C"), 'Qualtrics Responses'!U67, ""))</f>
        <v/>
      </c>
      <c r="AT72" s="16" t="str">
        <f>IF(OR($B72="M4A", $B72="M4B", $B72="M4C"), 'Qualtrics Responses'!K67, IF( OR($D72="M4A", $D72="M4B", $D72="M4C"), 'Qualtrics Responses'!V67, ""))</f>
        <v/>
      </c>
      <c r="AU72" s="16" t="str">
        <f>IF(OR($B72="M4A", $B72="M4B", $B72="M4C"), 'Qualtrics Responses'!L67, IF( OR($D72="M4A", $D72="M4B", $D72="M4C"), 'Qualtrics Responses'!W67, ""))</f>
        <v/>
      </c>
      <c r="AV72" s="16" t="str">
        <f>IF(OR($B72="M4A", $B72="M4B", $B72="M4C"), 'Qualtrics Responses'!M67, IF( OR($D72="M4A", $D72="M4B", $D72="M4C"), 'Qualtrics Responses'!X67, ""))</f>
        <v/>
      </c>
      <c r="AW72" s="12" t="str" cm="1">
        <f t="array" ref="AW72">IF(AM72="","",IF(OR(B72="M4A",D72="M4A"),SUMPRODUCT(--($AM$3:$AV$3=AM72:AV72)),IF(OR(B72="M4B",D72="M4B"),SUMPRODUCT(--($AM$4:$AV$4=AM72:AV72)),IF(OR(B72="M4C",D72="M4C"),SUMPRODUCT(--($AM$5:$AV$5=AM72:AV72))))))</f>
        <v/>
      </c>
      <c r="AX72" s="15" t="str">
        <f>IF(OR($B72="M5A", $B72="M5B", $B72="M5C"), 'Qualtrics Responses'!D67, IF( OR($D72="M5A", $D72="M5B", $D72="M5C"), 'Qualtrics Responses'!O67, ""))</f>
        <v/>
      </c>
      <c r="AY72" s="15" t="str">
        <f>IF(OR($B72="M5A", $B72="M5B", $B72="M5C"), 'Qualtrics Responses'!E67, IF( OR($D72="M5A", $D72="M5B", $D72="M5C"), 'Qualtrics Responses'!P67, ""))</f>
        <v/>
      </c>
      <c r="AZ72" s="15" t="str">
        <f>IF(OR($B72="M5A", $B72="M5B", $B72="M5C"), 'Qualtrics Responses'!F67, IF( OR($D72="M5A", $D72="M5B", $D72="M5C"), 'Qualtrics Responses'!Q67, ""))</f>
        <v/>
      </c>
      <c r="BA72" s="15" t="str">
        <f>IF(OR($B72="M5A", $B72="M5B", $B72="M5C"), 'Qualtrics Responses'!G67, IF( OR($D72="M5A", $D72="M5B", $D72="M5C"), 'Qualtrics Responses'!R67, ""))</f>
        <v/>
      </c>
      <c r="BB72" s="15" t="str">
        <f>IF(OR($B72="M5A", $B72="M5B", $B72="M5C"), 'Qualtrics Responses'!H67, IF( OR($D72="M5A", $D72="M5B", $D72="M5C"), 'Qualtrics Responses'!S67, ""))</f>
        <v/>
      </c>
      <c r="BC72" s="15" t="str">
        <f>IF(OR($B72="M5A", $B72="M5B", $B72="M5C"), 'Qualtrics Responses'!I67, IF( OR($D72="M5A", $D72="M5B", $D72="M5C"), 'Qualtrics Responses'!T67, ""))</f>
        <v/>
      </c>
      <c r="BD72" s="15" t="str">
        <f>IF(OR($B72="M5A", $B72="M5B", $B72="M5C"), 'Qualtrics Responses'!J67, IF( OR($D72="M5A", $D72="M5B", $D72="M5C"), 'Qualtrics Responses'!U67, ""))</f>
        <v/>
      </c>
      <c r="BE72" s="15" t="str">
        <f>IF(OR($B72="M5A", $B72="M5B", $B72="M5C"), 'Qualtrics Responses'!K67, IF( OR($D72="M5A", $D72="M5B", $D72="M5C"), 'Qualtrics Responses'!V67, ""))</f>
        <v/>
      </c>
      <c r="BF72" s="15" t="str">
        <f>IF(OR($B72="M5A", $B72="M5B", $B72="M5C"), 'Qualtrics Responses'!L67, IF( OR($D72="M5A", $D72="M5B", $D72="M5C"), 'Qualtrics Responses'!W67, ""))</f>
        <v/>
      </c>
      <c r="BG72" s="15" t="str">
        <f>IF(OR($B72="M5A", $B72="M5B", $B72="M5C"), 'Qualtrics Responses'!M67, IF( OR($D72="M5A", $D72="M5B", $D72="M5C"), 'Qualtrics Responses'!X67, ""))</f>
        <v/>
      </c>
      <c r="BH72" s="12" t="str" cm="1">
        <f t="array" ref="BH72">IF(AX72="","",IF(OR(B72="M5A",D72="M5A"),SUMPRODUCT(--($AX$3:$BG$3=AX72:BG72)),IF(OR(B72="M5B",D72="M5B"),SUMPRODUCT(--($AX$4:$BG$4=AX72:BG72)),IF(OR(B72="M5C",D72="M5C"),SUMPRODUCT(--($AX$5:$BG$5=AX72:BG72))))))</f>
        <v/>
      </c>
      <c r="BI72" s="16" t="str">
        <f>IF(OR($B72="M6A", $B72="M6B", $B72="M6C"), 'Qualtrics Responses'!D67, IF( OR($D72="M6A", $D72="M6B", $D72="M6C"), 'Qualtrics Responses'!O67, ""))</f>
        <v/>
      </c>
      <c r="BJ72" s="16" t="str">
        <f>IF(OR($B72="M6A", $B72="M6B", $B72="M6C"), 'Qualtrics Responses'!E67, IF( OR($D72="M6A", $D72="M6B", $D72="M6C"), 'Qualtrics Responses'!P67, ""))</f>
        <v/>
      </c>
      <c r="BK72" s="16" t="str">
        <f>IF(OR($B72="M6A", $B72="M6B", $B72="M6C"), 'Qualtrics Responses'!F67, IF( OR($D72="M6A", $D72="M6B", $D72="M6C"), 'Qualtrics Responses'!Q67, ""))</f>
        <v/>
      </c>
      <c r="BL72" s="16" t="str">
        <f>IF(OR($B72="M6A", $B72="M6B", $B72="M6C"), 'Qualtrics Responses'!G67, IF( OR($D72="M6A", $D72="M6B", $D72="M6C"), 'Qualtrics Responses'!R67, ""))</f>
        <v/>
      </c>
      <c r="BM72" s="16" t="str">
        <f>IF(OR($B72="M6A", $B72="M6B", $B72="M6C"), 'Qualtrics Responses'!H67, IF( OR($D72="M6A", $D72="M6B", $D72="M6C"), 'Qualtrics Responses'!S67, ""))</f>
        <v/>
      </c>
      <c r="BN72" s="16" t="str">
        <f>IF(OR($B72="M6A", $B72="M6B", $B72="M6C"), 'Qualtrics Responses'!I67, IF( OR($D72="M6A", $D72="M6B", $D72="M6C"), 'Qualtrics Responses'!T67, ""))</f>
        <v/>
      </c>
      <c r="BO72" s="16" t="str">
        <f>IF(OR($B72="M6A", $B72="M6B", $B72="M6C"), 'Qualtrics Responses'!J67, IF( OR($D72="M6A", $D72="M6B", $D72="M6C"), 'Qualtrics Responses'!U67, ""))</f>
        <v/>
      </c>
      <c r="BP72" s="16" t="str">
        <f>IF(OR($B72="M6A", $B72="M6B", $B72="M6C"), 'Qualtrics Responses'!K67, IF( OR($D72="M6A", $D72="M6B", $D72="M6C"), 'Qualtrics Responses'!V67, ""))</f>
        <v/>
      </c>
      <c r="BQ72" s="16" t="str">
        <f>IF(OR($B72="M6A", $B72="M6B", $B72="M6C"), 'Qualtrics Responses'!L67, IF( OR($D72="M6A", $D72="M6B", $D72="M6C"), 'Qualtrics Responses'!W67, ""))</f>
        <v/>
      </c>
      <c r="BR72" s="16" t="str">
        <f>IF(OR($B72="M6A", $B72="M6B", $B72="M6C"), 'Qualtrics Responses'!M67, IF( OR($D72="M6A", $D72="M6B", $D72="M6C"), 'Qualtrics Responses'!X67, ""))</f>
        <v/>
      </c>
      <c r="BS72" s="12" t="str" cm="1">
        <f t="array" ref="BS72">IF(BI72="","",IF(OR(B72="M6A",D72="M6A"),SUMPRODUCT(--($BI$3:$BR$3=BI72:BR72)),IF(OR(B72="M6B",D72="M6B"),SUMPRODUCT(--($BI$4:$BR$4=BI72:BR72)),IF(OR(B72="M6C",D72="M6C"),SUMPRODUCT(--($BI$5:$BR$5=BI72:BR72))))))</f>
        <v/>
      </c>
      <c r="BT72" s="15" t="str">
        <f>IF(OR($B72="M7A", $B72="M7B", $B72="M7C"), 'Qualtrics Responses'!D67, IF( OR($D72="M7A", $D72="M7B", $D72="M7C"), 'Qualtrics Responses'!O67, ""))</f>
        <v/>
      </c>
      <c r="BU72" s="15" t="str">
        <f>IF(OR($B72="M7A", $B72="M7B", $B72="M7C"), 'Qualtrics Responses'!E67, IF( OR($D72="M7A", $D72="M7B", $D72="M7C"), 'Qualtrics Responses'!P67, ""))</f>
        <v/>
      </c>
      <c r="BV72" s="15" t="str">
        <f>IF(OR($B72="M7A", $B72="M7B", $B72="M7C"), 'Qualtrics Responses'!F67, IF( OR($D72="M7A", $D72="M7B", $D72="M7C"), 'Qualtrics Responses'!Q67, ""))</f>
        <v/>
      </c>
      <c r="BW72" s="15" t="str">
        <f>IF(OR($B72="M7A", $B72="M7B", $B72="M7C"), 'Qualtrics Responses'!G67, IF( OR($D72="M7A", $D72="M7B", $D72="M7C"), 'Qualtrics Responses'!R67, ""))</f>
        <v/>
      </c>
      <c r="BX72" s="15" t="str">
        <f>IF(OR($B72="M7A", $B72="M7B", $B72="M7C"), 'Qualtrics Responses'!H67, IF( OR($D72="M7A", $D72="M7B", $D72="M7C"), 'Qualtrics Responses'!S67, ""))</f>
        <v/>
      </c>
      <c r="BY72" s="15" t="str">
        <f>IF(OR($B72="M7A", $B72="M7B", $B72="M7C"), 'Qualtrics Responses'!I67, IF( OR($D72="M7A", $D72="M7B", $D72="M7C"), 'Qualtrics Responses'!T67, ""))</f>
        <v/>
      </c>
      <c r="BZ72" s="15" t="str">
        <f>IF(OR($B72="M7A", $B72="M7B", $B72="M7C"), 'Qualtrics Responses'!J67, IF( OR($D72="M7A", $D72="M7B", $D72="M7C"), 'Qualtrics Responses'!U67, ""))</f>
        <v/>
      </c>
      <c r="CA72" s="15" t="str">
        <f>IF(OR($B72="M7A", $B72="M7B", $B72="M7C"), 'Qualtrics Responses'!K67, IF( OR($D72="M7A", $D72="M7B", $D72="M7C"), 'Qualtrics Responses'!V67, ""))</f>
        <v/>
      </c>
      <c r="CB72" s="15" t="str">
        <f>IF(OR($B72="M7A", $B72="M7B", $B72="M7C"), 'Qualtrics Responses'!L67, IF( OR($D72="M7A", $D72="M7B", $D72="M7C"), 'Qualtrics Responses'!W67, ""))</f>
        <v/>
      </c>
      <c r="CC72" s="15" t="str">
        <f>IF(OR($B72="M7A", $B72="M7B", $B72="M7C"), 'Qualtrics Responses'!M67, IF( OR($D72="M7A", $D72="M7B", $D72="M7C"), 'Qualtrics Responses'!X67, ""))</f>
        <v/>
      </c>
      <c r="CD72" s="12" t="str" cm="1">
        <f t="array" ref="CD72">IF(BT72="","",IF(OR(B72="M7A",D72="M7A"),SUMPRODUCT(--($BT$3:$CC$3=BT72:CC72)),IF(OR(B72="M7B",D72="M7B"),SUMPRODUCT(--($BT$4:$CC$4=BT72:CC72)),IF(OR(B72="M7C",D72="M7C"),SUMPRODUCT(--($BT$5:$CC$5=BT72:CC72))))))</f>
        <v/>
      </c>
      <c r="CE72" s="16" t="str">
        <f>IF(OR($B72="M8A", $B72="M8B", $B72="M8C"), 'Qualtrics Responses'!D67, IF( OR($D72="M8A", $D72="M8B", $D72="M8C"), 'Qualtrics Responses'!O67, ""))</f>
        <v/>
      </c>
      <c r="CF72" s="16" t="str">
        <f>IF(OR($B72="M8A", $B72="M8B", $B72="M8C"), 'Qualtrics Responses'!E67, IF( OR($D72="M8A", $D72="M8B", $D72="M8C"), 'Qualtrics Responses'!P67, ""))</f>
        <v/>
      </c>
      <c r="CG72" s="16" t="str">
        <f>IF(OR($B72="M8A", $B72="M8B", $B72="M8C"), 'Qualtrics Responses'!F67, IF( OR($D72="M8A", $D72="M8B", $D72="M8C"), 'Qualtrics Responses'!Q67, ""))</f>
        <v/>
      </c>
      <c r="CH72" s="16" t="str">
        <f>IF(OR($B72="M8A", $B72="M8B", $B72="M8C"), 'Qualtrics Responses'!G67, IF( OR($D72="M8A", $D72="M8B", $D72="M8C"), 'Qualtrics Responses'!R67, ""))</f>
        <v/>
      </c>
      <c r="CI72" s="16" t="str">
        <f>IF(OR($B72="M8A", $B72="M8B", $B72="M8C"), 'Qualtrics Responses'!H67, IF( OR($D72="M8A", $D72="M8B", $D72="M8C"), 'Qualtrics Responses'!S67, ""))</f>
        <v/>
      </c>
      <c r="CJ72" s="16" t="str">
        <f>IF(OR($B72="M8A", $B72="M8B", $B72="M8C"), 'Qualtrics Responses'!I67, IF( OR($D72="M8A", $D72="M8B", $D72="M8C"), 'Qualtrics Responses'!T67, ""))</f>
        <v/>
      </c>
      <c r="CK72" s="16" t="str">
        <f>IF(OR($B72="M8A", $B72="M8B", $B72="M8C"), 'Qualtrics Responses'!J67, IF( OR($D72="M8A", $D72="M8B", $D72="M8C"), 'Qualtrics Responses'!U67, ""))</f>
        <v/>
      </c>
      <c r="CL72" s="16" t="str">
        <f>IF(OR($B72="M8A", $B72="M8B", $B72="M8C"), 'Qualtrics Responses'!K67, IF( OR($D72="M8A", $D72="M8B", $D72="M8C"), 'Qualtrics Responses'!V67, ""))</f>
        <v/>
      </c>
      <c r="CM72" s="16" t="str">
        <f>IF(OR($B72="M8A", $B72="M8B", $B72="M8C"), 'Qualtrics Responses'!L67, IF( OR($D72="M8A", $D72="M8B", $D72="M8C"), 'Qualtrics Responses'!W67, ""))</f>
        <v/>
      </c>
      <c r="CN72" s="16" t="str">
        <f>IF(OR($B72="M8A", $B72="M8B", $B72="M8C"), 'Qualtrics Responses'!M67, IF( OR($D72="M8A", $D72="M8B", $D72="M8C"), 'Qualtrics Responses'!X67, ""))</f>
        <v/>
      </c>
      <c r="CO72" s="12" t="str" cm="1">
        <f t="array" ref="CO72">IF(CE72="","",IF(OR(B72="M8A",D72="M8A"),SUMPRODUCT(--($CE$3:$CN$3=CE72:CN72)),IF(OR(B72="M8B",D72="M8B"),SUMPRODUCT(--($CE$4:$CN$4=CE72:CN72)),IF(OR(B72="M8C",D72="M8C"),SUMPRODUCT(--($CE$5:$CN$5=CE72:CN72))))))</f>
        <v/>
      </c>
      <c r="CP72" s="14" t="str">
        <f>IF(OR($B72="M9MA", $B72="M9MB", $B72="M9MC"), 'Qualtrics Responses'!D67, IF( OR($D72="M9MA", $D72="M9MB", $D72="M9MC"), 'Qualtrics Responses'!O67, ""))</f>
        <v/>
      </c>
      <c r="CQ72" s="14" t="str">
        <f>IF(OR($B72="M9MA", $B72="M9MB", $B72="M9MC"), 'Qualtrics Responses'!E67, IF( OR($D72="M9MA", $D72="M9MB", $D72="M9MC"), 'Qualtrics Responses'!P67, ""))</f>
        <v/>
      </c>
      <c r="CR72" s="14" t="str">
        <f>IF(OR($B72="M9MA", $B72="M9MB", $B72="M9MC"), 'Qualtrics Responses'!F67, IF( OR($D72="M9MA", $D72="M9MB", $D72="M9MC"), 'Qualtrics Responses'!Q67, ""))</f>
        <v/>
      </c>
      <c r="CS72" s="14" t="str">
        <f>IF(OR($B72="M9MA", $B72="M9MB", $B72="M9MC"), 'Qualtrics Responses'!G67, IF( OR($D72="M9MA", $D72="M9MB", $D72="M9MC"), 'Qualtrics Responses'!R67, ""))</f>
        <v/>
      </c>
      <c r="CT72" s="14" t="str">
        <f>IF(OR($B72="M9MA", $B72="M9MB", $B72="M9MC"), 'Qualtrics Responses'!H67, IF( OR($D72="M9MA", $D72="M9MB", $D72="M9MC"), 'Qualtrics Responses'!S67, ""))</f>
        <v/>
      </c>
      <c r="CU72" s="14" t="str">
        <f>IF(OR($B72="M9MA", $B72="M9MB", $B72="M9MC"), 'Qualtrics Responses'!I67, IF( OR($D72="M9MA", $D72="M9MB", $D72="M9MC"), 'Qualtrics Responses'!T67, ""))</f>
        <v/>
      </c>
      <c r="CV72" s="14" t="str">
        <f>IF(OR($B72="M9MA", $B72="M9MB", $B72="M9MC"), 'Qualtrics Responses'!J67, IF( OR($D72="M9MA", $D72="M9MB", $D72="M9MC"), 'Qualtrics Responses'!U67, ""))</f>
        <v/>
      </c>
      <c r="CW72" s="14" t="str">
        <f>IF(OR($B72="M9MA", $B72="M9MB", $B72="M9MC"), 'Qualtrics Responses'!K67, IF( OR($D72="M9MA", $D72="M9MB", $D72="M9MC"), 'Qualtrics Responses'!V67, ""))</f>
        <v/>
      </c>
      <c r="CX72" s="14" t="str">
        <f>IF(OR($B72="M9MA", $B72="M9MB", $B72="M9MC"), 'Qualtrics Responses'!L67, IF( OR($D72="M9MA", $D72="M9MB", $D72="M9MC"), 'Qualtrics Responses'!W67, ""))</f>
        <v/>
      </c>
      <c r="CY72" s="14" t="str">
        <f>IF(OR($B72="M9MA", $B72="M9MB", $B72="M9MC"), 'Qualtrics Responses'!M67, IF( OR($D72="M9MA", $D72="M9MB", $D72="M9MC"), 'Qualtrics Responses'!X67, ""))</f>
        <v/>
      </c>
      <c r="CZ72" s="12" t="str" cm="1">
        <f t="array" ref="CZ72">IF(CP72="","",IF(OR(B72="M9MA",D72="M9MA"),SUMPRODUCT(--($CP$3:$CY$3=CP72:CY72)),IF(OR(B72="M9MB",D72="M9MB"),SUMPRODUCT(--($CP$4:$CY$4=CP72:CY72)),IF(OR(B72="M9MC",D72="M9MC"),SUMPRODUCT(--($CP$5:$CY$5=CP72:CY72))))))</f>
        <v/>
      </c>
      <c r="DA72" s="14" t="str">
        <f>IF(OR($B72="M10MA", $B72="M10MB", $B72="M10MC"), 'Qualtrics Responses'!D67, IF( OR($D72="M10MA", $D72="M10MB", $D72="M10MC"), 'Qualtrics Responses'!O67, ""))</f>
        <v/>
      </c>
      <c r="DB72" s="14" t="str">
        <f>IF(OR($B72="M10MA", $B72="M10MB", $B72="M10MC"), 'Qualtrics Responses'!E67, IF( OR($D72="M10MA", $D72="M10MB", $D72="M10MC"), 'Qualtrics Responses'!P67, ""))</f>
        <v/>
      </c>
      <c r="DC72" s="14" t="str">
        <f>IF(OR($B72="M10MA", $B72="M10MB", $B72="M10MC"), 'Qualtrics Responses'!F67, IF( OR($D72="M10MA", $D72="M10MB", $D72="M10MC"), 'Qualtrics Responses'!Q67, ""))</f>
        <v/>
      </c>
      <c r="DD72" s="14" t="str">
        <f>IF(OR($B72="M10MA", $B72="M10MB", $B72="M10MC"), 'Qualtrics Responses'!G67, IF( OR($D72="M10MA", $D72="M10MB", $D72="M10MC"), 'Qualtrics Responses'!R67, ""))</f>
        <v/>
      </c>
      <c r="DE72" s="14" t="str">
        <f>IF(OR($B72="M10MA", $B72="M10MB", $B72="M10MC"), 'Qualtrics Responses'!H67, IF( OR($D72="M10MA", $D72="M10MB", $D72="M10MC"), 'Qualtrics Responses'!S67, ""))</f>
        <v/>
      </c>
      <c r="DF72" s="14" t="str">
        <f>IF(OR($B72="M10MA", $B72="M10MB", $B72="M10MC"), 'Qualtrics Responses'!I67, IF( OR($D72="M10MA", $D72="M10MB", $D72="M10MC"), 'Qualtrics Responses'!T67, ""))</f>
        <v/>
      </c>
      <c r="DG72" s="14" t="str">
        <f>IF(OR($B72="M10MA", $B72="M10MB", $B72="M10MC"), 'Qualtrics Responses'!J67, IF( OR($D72="M10MA", $D72="M10MB", $D72="M10MC"), 'Qualtrics Responses'!U67, ""))</f>
        <v/>
      </c>
      <c r="DH72" s="14" t="str">
        <f>IF(OR($B72="M10MA", $B72="M10MB", $B72="M10MC"), 'Qualtrics Responses'!K67, IF( OR($D72="M10MA", $D72="M10MB", $D72="M10MC"), 'Qualtrics Responses'!V67, ""))</f>
        <v/>
      </c>
      <c r="DI72" s="14" t="str">
        <f>IF(OR($B72="M10MA", $B72="M10MB", $B72="M10MC"), 'Qualtrics Responses'!L67, IF( OR($D72="M10MA", $D72="M10MB", $D72="M10MC"), 'Qualtrics Responses'!W67, ""))</f>
        <v/>
      </c>
      <c r="DJ72" s="14" t="str">
        <f>IF(OR($B72="M10MA", $B72="M10MB", $B72="M10MC"), 'Qualtrics Responses'!M67, IF( OR($D72="M10MA", $D72="M10MB", $D72="M10MC"), 'Qualtrics Responses'!X67, ""))</f>
        <v/>
      </c>
      <c r="DK72" s="12" t="str" cm="1">
        <f t="array" ref="DK72">IF(DA72="","",IF(OR(B72="M10MA",D72="M10MA"),SUMPRODUCT(--($DA$3:$DJ$3=DA72:DJ72)),IF(OR(B72="M10MB",D72="M10MB"),SUMPRODUCT(--($DA$4:$DJ$4=DA72:DJ72)),IF(OR(B72="M10MC",D72="M10MC"),SUMPRODUCT(--($DA$5:$DJ$5=DA72:DJ72))))))</f>
        <v/>
      </c>
      <c r="DL72" s="14" t="str">
        <f>IF(OR($B72="M11MA", $B72="M11MB", $B72="M11MC"), 'Qualtrics Responses'!D67, IF( OR($D72="M11MA", $D72="M11MB", $D72="M11MC"), 'Qualtrics Responses'!O67, ""))</f>
        <v/>
      </c>
      <c r="DM72" s="14" t="str">
        <f>IF(OR($B72="M11MA", $B72="M11MB", $B72="M11MC"), 'Qualtrics Responses'!E67, IF( OR($D72="M11MA", $D72="M11MB", $D72="M11MC"), 'Qualtrics Responses'!P67, ""))</f>
        <v/>
      </c>
      <c r="DN72" s="14" t="str">
        <f>IF(OR($B72="M11MA", $B72="M11MB", $B72="M11MC"), 'Qualtrics Responses'!F67, IF( OR($D72="M11MA", $D72="M11MB", $D72="M11MC"), 'Qualtrics Responses'!Q67, ""))</f>
        <v/>
      </c>
      <c r="DO72" s="14" t="str">
        <f>IF(OR($B72="M11MA", $B72="M11MB", $B72="M11MC"), 'Qualtrics Responses'!G67, IF( OR($D72="M11MA", $D72="M11MB", $D72="M11MC"), 'Qualtrics Responses'!R67, ""))</f>
        <v/>
      </c>
      <c r="DP72" s="14" t="str">
        <f>IF(OR($B72="M11MA", $B72="M11MB", $B72="M11MC"), 'Qualtrics Responses'!H67, IF( OR($D72="M11MA", $D72="M11MB", $D72="M11MC"), 'Qualtrics Responses'!S67, ""))</f>
        <v/>
      </c>
      <c r="DQ72" s="14" t="str">
        <f>IF(OR($B72="M11MA", $B72="M11MB", $B72="M11MC"), 'Qualtrics Responses'!I67, IF( OR($D72="M11MA", $D72="M11MB", $D72="M11MC"), 'Qualtrics Responses'!T67, ""))</f>
        <v/>
      </c>
      <c r="DR72" s="14" t="str">
        <f>IF(OR($B72="M11MA", $B72="M11MB", $B72="M11MC"), 'Qualtrics Responses'!J67, IF( OR($D72="M11MA", $D72="M11MB", $D72="M11MC"), 'Qualtrics Responses'!U67, ""))</f>
        <v/>
      </c>
      <c r="DS72" s="14" t="str">
        <f>IF(OR($B72="M11MA", $B72="M11MB", $B72="M11MC"), 'Qualtrics Responses'!K67, IF( OR($D72="M11MA", $D72="M11MB", $D72="M11MC"), 'Qualtrics Responses'!V67, ""))</f>
        <v/>
      </c>
      <c r="DT72" s="14" t="str">
        <f>IF(OR($B72="M11MA", $B72="M11MB", $B72="M11MC"), 'Qualtrics Responses'!L67, IF( OR($D72="M11MA", $D72="M11MB", $D72="M11MC"), 'Qualtrics Responses'!W67, ""))</f>
        <v/>
      </c>
      <c r="DU72" s="14" t="str">
        <f>IF(OR($B72="M11MA", $B72="M11MB", $B72="M11MC"), 'Qualtrics Responses'!M67, IF( OR($D72="M11MA", $D72="M11MB", $D72="M11MC"), 'Qualtrics Responses'!X67, ""))</f>
        <v/>
      </c>
      <c r="DV72" s="12" t="str" cm="1">
        <f t="array" ref="DV72">IF(DL72="","",IF(OR(B72="M11MA",D72="M11MA"),SUMPRODUCT(--($DL$3:$DU$3=DL72:DU72)),IF(OR(B72="M11MB",D72="M11MB"),SUMPRODUCT(--($DL$4:$DU$4=DL72:DU72)),IF(OR(B72="M11MC",D72="M11MC"),SUMPRODUCT(--($DL$5:$DU$5=DL72:DU72))))))</f>
        <v/>
      </c>
      <c r="DW72" s="14" t="str">
        <f>IF(OR($B72="M12MA", $B72="M12MB", $B72="M12MC"), 'Qualtrics Responses'!D67, IF( OR($D72="M12MA", $D72="M12MB", $D72="M12MC"), 'Qualtrics Responses'!O67, ""))</f>
        <v/>
      </c>
      <c r="DX72" s="14" t="str">
        <f>IF(OR($B72="M12MA", $B72="M12MB", $B72="M12MC"), 'Qualtrics Responses'!E67, IF( OR($D72="M12MA", $D72="M12MB", $D72="M12MC"), 'Qualtrics Responses'!P67, ""))</f>
        <v/>
      </c>
      <c r="DY72" s="14" t="str">
        <f>IF(OR($B72="M12MA", $B72="M12MB", $B72="M12MC"), 'Qualtrics Responses'!F67, IF( OR($D72="M12MA", $D72="M12MB", $D72="M12MC"), 'Qualtrics Responses'!Q67, ""))</f>
        <v/>
      </c>
      <c r="DZ72" s="14" t="str">
        <f>IF(OR($B72="M12MA", $B72="M12MB", $B72="M12MC"), 'Qualtrics Responses'!G67, IF( OR($D72="M12MA", $D72="M12MB", $D72="M12MC"), 'Qualtrics Responses'!R67, ""))</f>
        <v/>
      </c>
      <c r="EA72" s="14" t="str">
        <f>IF(OR($B72="M12MA", $B72="M12MB", $B72="M12MC"), 'Qualtrics Responses'!H67, IF( OR($D72="M12MA", $D72="M12MB", $D72="M12MC"), 'Qualtrics Responses'!S67, ""))</f>
        <v/>
      </c>
      <c r="EB72" s="14" t="str">
        <f>IF(OR($B72="M12MA", $B72="M12MB", $B72="M12MC"), 'Qualtrics Responses'!I67, IF( OR($D72="M12MA", $D72="M12MB", $D72="M12MC"), 'Qualtrics Responses'!T67, ""))</f>
        <v/>
      </c>
      <c r="EC72" s="14" t="str">
        <f>IF(OR($B72="M12MA", $B72="M12MB", $B72="M12MC"), 'Qualtrics Responses'!J67, IF( OR($D72="M12MA", $D72="M12MB", $D72="M12MC"), 'Qualtrics Responses'!U67, ""))</f>
        <v/>
      </c>
      <c r="ED72" s="14" t="str">
        <f>IF(OR($B72="M12MA", $B72="M12MB", $B72="M12MC"), 'Qualtrics Responses'!K67, IF( OR($D72="M12MA", $D72="M12MB", $D72="M12MC"), 'Qualtrics Responses'!V67, ""))</f>
        <v/>
      </c>
      <c r="EE72" s="14" t="str">
        <f>IF(OR($B72="M12MA", $B72="M12MB", $B72="M12MC"), 'Qualtrics Responses'!L67, IF( OR($D72="M12MA", $D72="M12MB", $D72="M12MC"), 'Qualtrics Responses'!W67, ""))</f>
        <v/>
      </c>
      <c r="EF72" s="14" t="str">
        <f>IF(OR($B72="M12MA", $B72="M12MB", $B72="M12MC"), 'Qualtrics Responses'!M67, IF( OR($D72="M12MA", $D72="M12MB", $D72="M12MC"), 'Qualtrics Responses'!X67, ""))</f>
        <v/>
      </c>
      <c r="EG72" s="12" t="str" cm="1">
        <f t="array" ref="EG72">IF(DW72="","",IF(OR(B72="M12MA",D72="M12MA"),SUMPRODUCT(--($DW$3:$EF$3=DW72:EF72)),IF(OR(B72="M12MB",D72="M12MB"),SUMPRODUCT(--($DW$4:$EF$4=DW72:EF72)),IF(OR(B72="M12MC",D72="M12MC"),SUMPRODUCT(--($DW$5:$EF$5=DW72:EF72))))))</f>
        <v/>
      </c>
      <c r="EH72" s="13" t="str">
        <f>IF(OR($B72="M9LA", $B72="M9LB", $B72="M9LC"), 'Qualtrics Responses'!D67, IF( OR($D72="M9LA", $D72="M9LB", $D72="M9LC"), 'Qualtrics Responses'!O67, ""))</f>
        <v/>
      </c>
      <c r="EI72" s="13" t="str">
        <f>IF(OR($B72="M9LA", $B72="M9LB", $B72="M9LC"), 'Qualtrics Responses'!E67, IF( OR($D72="M9LA", $D72="M9LB", $D72="M9LC"), 'Qualtrics Responses'!P67, ""))</f>
        <v/>
      </c>
      <c r="EJ72" s="13" t="str">
        <f>IF(OR($B72="M9LA", $B72="M9LB", $B72="M9LC"), 'Qualtrics Responses'!F67, IF( OR($D72="M9LA", $D72="M9LB", $D72="M9LC"), 'Qualtrics Responses'!Q67, ""))</f>
        <v/>
      </c>
      <c r="EK72" s="13" t="str">
        <f>IF(OR($B72="M9LA", $B72="M9LB", $B72="M9LC"), 'Qualtrics Responses'!G67, IF( OR($D72="M9LA", $D72="M9LB", $D72="M9LC"), 'Qualtrics Responses'!R67, ""))</f>
        <v/>
      </c>
      <c r="EL72" s="13" t="str">
        <f>IF(OR($B72="M9LA", $B72="M9LB", $B72="M9LC"), 'Qualtrics Responses'!H67, IF( OR($D72="M9LA", $D72="M9LB", $D72="M9LC"), 'Qualtrics Responses'!S67, ""))</f>
        <v/>
      </c>
      <c r="EM72" s="13" t="str">
        <f>IF(OR($B72="M9LA", $B72="M9LB", $B72="M9LC"), 'Qualtrics Responses'!I67, IF( OR($D72="M9LA", $D72="M9LB", $D72="M9LC"), 'Qualtrics Responses'!T67, ""))</f>
        <v/>
      </c>
      <c r="EN72" s="13" t="str">
        <f>IF(OR($B72="M9LA", $B72="M9LB", $B72="M9LC"), 'Qualtrics Responses'!J67, IF( OR($D72="M9LA", $D72="M9LB", $D72="M9LC"), 'Qualtrics Responses'!U67, ""))</f>
        <v/>
      </c>
      <c r="EO72" s="13" t="str">
        <f>IF(OR($B72="M9LA", $B72="M9LB", $B72="M9LC"), 'Qualtrics Responses'!K67, IF( OR($D72="M9LA", $D72="M9LB", $D72="M9LC"), 'Qualtrics Responses'!V67, ""))</f>
        <v/>
      </c>
      <c r="EP72" s="13" t="str">
        <f>IF(OR($B72="M9LA", $B72="M9LB", $B72="M9LC"), 'Qualtrics Responses'!L67, IF( OR($D72="M9LA", $D72="M9LB", $D72="M9LC"), 'Qualtrics Responses'!W67, ""))</f>
        <v/>
      </c>
      <c r="EQ72" s="13" t="str">
        <f>IF(OR($B72="M9LA", $B72="M9LB", $B72="M9LC"), 'Qualtrics Responses'!M67, IF( OR($D72="M9LA", $D72="M9LB", $D72="M9LC"), 'Qualtrics Responses'!X67, ""))</f>
        <v/>
      </c>
      <c r="ER72" s="12" t="str" cm="1">
        <f t="array" ref="ER72">IF(EH72="","",IF(OR(B72="M9LA",D72="M9LA"),SUMPRODUCT(--($EH$3:$EQ$3=EH72:EQ72)),IF(OR(B72="M9LB",D72="M9LB"),SUMPRODUCT(--($EH$4:$EQ$4=EH72:EQ72)),IF(OR(B72="M9LC",D72="M9LC"),SUMPRODUCT(--($EH$5:$EQ$5=EH72:EQ72))))))</f>
        <v/>
      </c>
      <c r="ES72" s="13" t="str">
        <f>IF(OR($B72="M10LA", $B72="M10LB", $B72="M10LC"), 'Qualtrics Responses'!D67, IF( OR($D72="M10LA", $D72="M10LB", $D72="M10LC"), 'Qualtrics Responses'!O67, ""))</f>
        <v/>
      </c>
      <c r="ET72" s="13" t="str">
        <f>IF(OR($B72="M10LA", $B72="M10LB", $B72="M10LC"), 'Qualtrics Responses'!E67, IF( OR($D72="M10LA", $D72="M10LB", $D72="M10LC"), 'Qualtrics Responses'!P67, ""))</f>
        <v/>
      </c>
      <c r="EU72" s="13" t="str">
        <f>IF(OR($B72="M10LA", $B72="M10LB", $B72="M10LC"), 'Qualtrics Responses'!F67, IF( OR($D72="M10LA", $D72="M10LB", $D72="M10LC"), 'Qualtrics Responses'!Q67, ""))</f>
        <v/>
      </c>
      <c r="EV72" s="13" t="str">
        <f>IF(OR($B72="M10LA", $B72="M10LB", $B72="M10LC"), 'Qualtrics Responses'!G67, IF( OR($D72="M10LA", $D72="M10LB", $D72="M10LC"), 'Qualtrics Responses'!R67, ""))</f>
        <v/>
      </c>
      <c r="EW72" s="13" t="str">
        <f>IF(OR($B72="M10LA", $B72="M10LB", $B72="M10LC"), 'Qualtrics Responses'!H67, IF( OR($D72="M10LA", $D72="M10LB", $D72="M10LC"), 'Qualtrics Responses'!S67, ""))</f>
        <v/>
      </c>
      <c r="EX72" s="13" t="str">
        <f>IF(OR($B72="M10LA", $B72="M10LB", $B72="M10LC"), 'Qualtrics Responses'!I67, IF( OR($D72="M10LA", $D72="M10LB", $D72="M10LC"), 'Qualtrics Responses'!T67, ""))</f>
        <v/>
      </c>
      <c r="EY72" s="13" t="str">
        <f>IF(OR($B72="M10LA", $B72="M10LB", $B72="M10LC"), 'Qualtrics Responses'!J67, IF( OR($D72="M10LA", $D72="M10LB", $D72="M10LC"), 'Qualtrics Responses'!U67, ""))</f>
        <v/>
      </c>
      <c r="EZ72" s="13" t="str">
        <f>IF(OR($B72="M10LA", $B72="M10LB", $B72="M10LC"), 'Qualtrics Responses'!K67, IF( OR($D72="M10LA", $D72="M10LB", $D72="M10LC"), 'Qualtrics Responses'!V67, ""))</f>
        <v/>
      </c>
      <c r="FA72" s="13" t="str">
        <f>IF(OR($B72="M10LA", $B72="M10LB", $B72="M10LC"), 'Qualtrics Responses'!L67, IF( OR($D72="M10LA", $D72="M10LB", $D72="M10LC"), 'Qualtrics Responses'!W67, ""))</f>
        <v/>
      </c>
      <c r="FB72" s="13" t="str">
        <f>IF(OR($B72="M10LA", $B72="M10LB", $B72="M10LC"), 'Qualtrics Responses'!M67, IF( OR($D72="M10LA", $D72="M10LB", $D72="M10LC"), 'Qualtrics Responses'!X67, ""))</f>
        <v/>
      </c>
      <c r="FC72" s="12" t="str" cm="1">
        <f t="array" ref="FC72">IF(ES72="","",IF(OR(B72="M10LA",D72="M10LA"),SUMPRODUCT(--($ES$3:$FB$3=ES72:FB72)),IF(OR(B72="M10LB",D72="M10LB"),SUMPRODUCT(--($ES$4:$FB$4=ES72:FB72)),IF(OR(B72="M10LC",D72="M10LC"),SUMPRODUCT(--($ES$5:$FB$5=ES72:FB72))))))</f>
        <v/>
      </c>
      <c r="FD72" s="13" t="str">
        <f>IF(OR($B72="M11LA", $B72="M11LB", $B72="M11LC"), 'Qualtrics Responses'!D67, IF( OR($D72="M11LA", $D72="M11LB", $D72="M11LC"), 'Qualtrics Responses'!O67, ""))</f>
        <v/>
      </c>
      <c r="FE72" s="13" t="str">
        <f>IF(OR($B72="M11LA", $B72="M11LB", $B72="M11LC"), 'Qualtrics Responses'!E67, IF( OR($D72="M11LA", $D72="M11LB", $D72="M11LC"), 'Qualtrics Responses'!P67, ""))</f>
        <v/>
      </c>
      <c r="FF72" s="13" t="str">
        <f>IF(OR($B72="M11LA", $B72="M11LB", $B72="M11LC"), 'Qualtrics Responses'!F67, IF( OR($D72="M11LA", $D72="M11LB", $D72="M11LC"), 'Qualtrics Responses'!Q67, ""))</f>
        <v/>
      </c>
      <c r="FG72" s="13" t="str">
        <f>IF(OR($B72="M11LA", $B72="M11LB", $B72="M11LC"), 'Qualtrics Responses'!G67, IF( OR($D72="M11LA", $D72="M11LB", $D72="M11LC"), 'Qualtrics Responses'!R67, ""))</f>
        <v/>
      </c>
      <c r="FH72" s="13" t="str">
        <f>IF(OR($B72="M11LA", $B72="M11LB", $B72="M11LC"), 'Qualtrics Responses'!H67, IF( OR($D72="M11LA", $D72="M11LB", $D72="M11LC"), 'Qualtrics Responses'!S67, ""))</f>
        <v/>
      </c>
      <c r="FI72" s="13" t="str">
        <f>IF(OR($B72="M11LA", $B72="M11LB", $B72="M11LC"), 'Qualtrics Responses'!I67, IF( OR($D72="M11LA", $D72="M11LB", $D72="M11LC"), 'Qualtrics Responses'!T67, ""))</f>
        <v/>
      </c>
      <c r="FJ72" s="13" t="str">
        <f>IF(OR($B72="M11LA", $B72="M11LB", $B72="M11LC"), 'Qualtrics Responses'!J67, IF( OR($D72="M11LA", $D72="M11LB", $D72="M11LC"), 'Qualtrics Responses'!U67, ""))</f>
        <v/>
      </c>
      <c r="FK72" s="13" t="str">
        <f>IF(OR($B72="M11LA", $B72="M11LB", $B72="M11LC"), 'Qualtrics Responses'!K67, IF( OR($D72="M11LA", $D72="M11LB", $D72="M11LC"), 'Qualtrics Responses'!V67, ""))</f>
        <v/>
      </c>
      <c r="FL72" s="13" t="str">
        <f>IF(OR($B72="M11LA", $B72="M11LB", $B72="M11LC"), 'Qualtrics Responses'!L67, IF( OR($D72="M11LA", $D72="M11LB", $D72="M11LC"), 'Qualtrics Responses'!W67, ""))</f>
        <v/>
      </c>
      <c r="FM72" s="13" t="str">
        <f>IF(OR($B72="M11LA", $B72="M11LB", $B72="M11LC"), 'Qualtrics Responses'!M67, IF( OR($D72="M11LA", $D72="M11LB", $D72="M11LC"), 'Qualtrics Responses'!X67, ""))</f>
        <v/>
      </c>
      <c r="FN72" s="12" t="str" cm="1">
        <f t="array" ref="FN72">IF(FD72="","",IF(OR(B72="M11LA",D72="M11LA"),SUMPRODUCT(--($FD$3:$FM$3=FD72:FM72)),IF(OR(B72="M11LB",D72="M11LB"),SUMPRODUCT(--($FD$4:$FM$4=FD72:FM72)),IF(OR(B72="M11LC",D72="M11LC"),SUMPRODUCT(--($FD$5:$FM$5=FD72:FM72))))))</f>
        <v/>
      </c>
      <c r="FO72" s="13" t="str">
        <f>IF(OR($B72="M12LA", $B72="M12LB", $B72="M12LC"), 'Qualtrics Responses'!D67, IF( OR($D72="M12LA", $D72="M12LB", $D72="M12LC"), 'Qualtrics Responses'!O67, ""))</f>
        <v/>
      </c>
      <c r="FP72" s="13" t="str">
        <f>IF(OR($B72="M12LA", $B72="M12LB", $B72="M12LC"), 'Qualtrics Responses'!E67, IF( OR($D72="M12LA", $D72="M12LB", $D72="M12LC"), 'Qualtrics Responses'!P67, ""))</f>
        <v/>
      </c>
      <c r="FQ72" s="13" t="str">
        <f>IF(OR($B72="M12LA", $B72="M12LB", $B72="M12LC"), 'Qualtrics Responses'!F67, IF( OR($D72="M12LA", $D72="M12LB", $D72="M12LC"), 'Qualtrics Responses'!Q67, ""))</f>
        <v/>
      </c>
      <c r="FR72" s="13" t="str">
        <f>IF(OR($B72="M12LA", $B72="M12LB", $B72="M12LC"), 'Qualtrics Responses'!G67, IF( OR($D72="M12LA", $D72="M12LB", $D72="M12LC"), 'Qualtrics Responses'!R67, ""))</f>
        <v/>
      </c>
      <c r="FS72" s="13" t="str">
        <f>IF(OR($B72="M12LA", $B72="M12LB", $B72="M12LC"), 'Qualtrics Responses'!H67, IF( OR($D72="M12LA", $D72="M12LB", $D72="M12LC"), 'Qualtrics Responses'!S67, ""))</f>
        <v/>
      </c>
      <c r="FT72" s="13" t="str">
        <f>IF(OR($B72="M12LA", $B72="M12LB", $B72="M12LC"), 'Qualtrics Responses'!I67, IF( OR($D72="M12LA", $D72="M12LB", $D72="M12LC"), 'Qualtrics Responses'!T67, ""))</f>
        <v/>
      </c>
      <c r="FU72" s="13" t="str">
        <f>IF(OR($B72="M12LA", $B72="M12LB", $B72="M12LC"), 'Qualtrics Responses'!J67, IF( OR($D72="M12LA", $D72="M12LB", $D72="M12LC"), 'Qualtrics Responses'!U67, ""))</f>
        <v/>
      </c>
      <c r="FV72" s="13" t="str">
        <f>IF(OR($B72="M12LA", $B72="M12LB", $B72="M12LC"), 'Qualtrics Responses'!K67, IF( OR($D72="M12LA", $D72="M12LB", $D72="M12LC"), 'Qualtrics Responses'!V67, ""))</f>
        <v/>
      </c>
      <c r="FW72" s="13" t="str">
        <f>IF(OR($B72="M12LA", $B72="M12LB", $B72="M12LC"), 'Qualtrics Responses'!L67, IF( OR($D72="M12LA", $D72="M12LB", $D72="M12LC"), 'Qualtrics Responses'!W67, ""))</f>
        <v/>
      </c>
      <c r="FX72" s="13" t="str">
        <f>IF(OR($B72="M12LA", $B72="M12LB", $B72="M12LC"), 'Qualtrics Responses'!M67, IF( OR($D72="M12LA", $D72="M12LB", $D72="M12LC"), 'Qualtrics Responses'!X67, ""))</f>
        <v/>
      </c>
      <c r="FY72" s="12" t="str" cm="1">
        <f t="array" ref="FY72">IF(FO72="","",IF(OR(B72="M12LA",D72="M12LA"),SUMPRODUCT(--($FO$3:$FX$3=FO72:FX72)),IF(OR(B72="M12LB",D72="M12LB"),SUMPRODUCT(--($FO$4:$FX$4=FO72:FX72)),IF(OR(B72="M12LC",D72="M12LC"),SUMPRODUCT(--($FO$5:$FX$5=FO72:FX72))))))</f>
        <v/>
      </c>
    </row>
    <row r="73" spans="1:181" x14ac:dyDescent="0.25">
      <c r="A73" t="str">
        <f>IF(ISBLANK('Qualtrics Responses'!A68)=FALSE, 'Qualtrics Responses'!A68, "")</f>
        <v/>
      </c>
      <c r="B73" t="str">
        <f>IF(ISBLANK('Qualtrics Responses'!B68)=FALSE, 'Qualtrics Responses'!B68, "")</f>
        <v/>
      </c>
      <c r="C73" t="str">
        <f>IF(OR(B73="M1A",B73="M1B",B73="M1C"),$P73,IF(OR(B73="M2A",B73="M2B",B73="M2C"),$AA73,IF(OR(B73="M3A",B73="M3B",B73="M3C"),$AL73,IF(OR(B73="M4A",B73="M4B",B73="M4C"),$AW73, IF( OR(B73="M5A",B73="M5B",B73="M5C"), $BH73, IF(OR(B73="M6A",B73="M6B",B73="M6C"), $BS73, IF(OR(B73="M7A",B73="M7B",B73="M7C"), $CD73, IF( OR(B73="M8A",B73="M8B",B73="M8C"), $CO73,  IF( OR(B73="M9MA",B73="M9MB",B73="M9MC"), $CZ73, IF( OR(B73="M10MA",B73="M10MB",B73="M10MC"), $DK73, IF( OR(B73="M11MA",B73="M11MB",B73="M11MC"), $DV73,  IF( OR(B73="M12MA",B73="M12MB",B73="M12MC"), $EG73, IF( OR(B73="M9LA",B73="M9LB",B73="M9LC"), $ER73, IF( OR(B73="M10LA",B73="M10LB",B73="M10LC"), $FC73, IF( OR(B73="M11LA",B73="M11LB",B73="M11LC"), $FN73, IF( OR(B73="M12LA",B73="M12LB",B73="M12LC"), $FY73, ""))))))))))))))))</f>
        <v/>
      </c>
      <c r="D73" t="str">
        <f>IF(ISBLANK('Qualtrics Responses'!C68)=FALSE, 'Qualtrics Responses'!C68, "")</f>
        <v/>
      </c>
      <c r="E73" t="str">
        <f>IF(OR(D73="M1A",D73="M1B",D73="M1C"),$P73,IF(OR(D73="M2A",D73="M2B",D73="M2C"),$AA73,IF(OR(D73="M3A",D73="M3B",D73="M3C"),$AL73,IF(OR(D73="M4A",D73="M4B",D73="M4C"),$AW73, IF( OR(D73="M5A",D73="M5B",D73="M5C"), $BH73, IF(OR(D73="M6A",D73="M6B",D73="M6C"), $BS73, IF(OR(D73="M7A",D73="M7B",D73="M7C"), $CD73, IF( OR(D73="M8A",D73="M8B",D73="M8C"), $CO73,  IF( OR(D73="M9MA",D73="M9MB",D73="M9MC"), $CZ73, IF( OR(D73="M10MA",D73="M10MB",D73="M10MC"), $DK73, IF( OR(D73="M11MA",D73="M11MB",D73="M11MC"), $DV73,  IF( OR(D73="M12MA",D73="M12MB",D73="M12MC"), $EG73, IF( OR(D73="M9LA",D73="M9LB",D73="M9LC"), $ER73, IF( OR(D73="M10LA",D73="M10LB",D73="M10LC"), $FC73, IF( OR(D73="M11LA",D73="M11LB",D73="M11LC"), $FN73, IF( OR(D73="M12LA",D73="M12LB",D73="M12LC"), $FY73, ""))))))))))))))))</f>
        <v/>
      </c>
      <c r="F73" s="15" t="str">
        <f>IF(OR($B73="M1A", $B73="M1B", $B73="M1C"), 'Qualtrics Responses'!D68, IF( OR($D73="M1A", $D73="M1B", $D73="M1C"), 'Qualtrics Responses'!O68, ""))</f>
        <v/>
      </c>
      <c r="G73" s="15" t="str">
        <f>IF(OR($B73="M1A", $B73="M1B", $B73="M1C"), 'Qualtrics Responses'!E68, IF( OR($D73="M1A", $D73="M1B", $D73="M1C"), 'Qualtrics Responses'!P68, ""))</f>
        <v/>
      </c>
      <c r="H73" s="15" t="str">
        <f>IF(OR($B73="M1A", $B73="M1B", $B73="M1C"), 'Qualtrics Responses'!F68, IF( OR($D73="M1A", $D73="M1B", $D73="M1C"), 'Qualtrics Responses'!Q68, ""))</f>
        <v/>
      </c>
      <c r="I73" s="15" t="str">
        <f>IF(OR($B73="M1A", $B73="M1B", $B73="M1C"), 'Qualtrics Responses'!G68, IF( OR($D73="M1A", $D73="M1B", $D73="M1C"), 'Qualtrics Responses'!R68, ""))</f>
        <v/>
      </c>
      <c r="J73" s="15" t="str">
        <f>IF(OR($B73="M1A", $B73="M1B", $B73="M1C"), 'Qualtrics Responses'!H68, IF( OR($D73="M1A", $D73="M1B", $D73="M1C"), 'Qualtrics Responses'!S68, ""))</f>
        <v/>
      </c>
      <c r="K73" s="15" t="str">
        <f>IF(OR($B73="M1A", $B73="M1B", $B73="M1C"), 'Qualtrics Responses'!I68, IF( OR($D73="M1A", $D73="M1B", $D73="M1C"), 'Qualtrics Responses'!T68, ""))</f>
        <v/>
      </c>
      <c r="L73" s="15" t="str">
        <f>IF(OR($B73="M1A", $B73="M1B", $B73="M1C"), 'Qualtrics Responses'!J68, IF( OR($D73="M1A", $D73="M1B", $D73="M1C"), 'Qualtrics Responses'!U68, ""))</f>
        <v/>
      </c>
      <c r="M73" s="15" t="str">
        <f>IF(OR($B73="M1A", $B73="M1B", $B73="M1C"), 'Qualtrics Responses'!K68, IF( OR($D73="M1A", $D73="M1B", $D73="M1C"), 'Qualtrics Responses'!V68, ""))</f>
        <v/>
      </c>
      <c r="N73" s="15" t="str">
        <f>IF(OR($B73="M1A", $B73="M1B", $B73="M1C"), 'Qualtrics Responses'!L68, IF( OR($D73="M1A", $D73="M1B", $D73="M1C"), 'Qualtrics Responses'!W68, ""))</f>
        <v/>
      </c>
      <c r="O73" s="15" t="str">
        <f>IF(OR($B73="M1A", $B73="M1B", $B73="M1C"), 'Qualtrics Responses'!M68, IF( OR($D73="M1A", $D73="M1B", $D73="M1C"), 'Qualtrics Responses'!X68, ""))</f>
        <v/>
      </c>
      <c r="P73" s="12" t="str" cm="1">
        <f t="array" ref="P73">IF(F73="","",IF(OR(B73="M1A",D73="M1A"),SUMPRODUCT(--($F$3:$O$3=F73:O73)),IF(OR(B73="M1B",D73="M1B"),SUMPRODUCT(--($F$4:$O$4=F73:O73)),IF(OR(B73="M1C",D73="M1C"),SUMPRODUCT(--($F$5:$O$5=F73:O73))))))</f>
        <v/>
      </c>
      <c r="Q73" s="16" t="str">
        <f>IF(OR($B73="M2A", $B73="M2B", $B73="M2C"), 'Qualtrics Responses'!D68, IF( OR($D73="M2A", $D73="M2B", $D73="M2C"), 'Qualtrics Responses'!O68, ""))</f>
        <v/>
      </c>
      <c r="R73" s="16" t="str">
        <f>IF(OR($B73="M2A", $B73="M2B", $B73="M2C"), 'Qualtrics Responses'!E68, IF( OR($D73="M2A", $D73="M2B", $D73="M2C"), 'Qualtrics Responses'!P68, ""))</f>
        <v/>
      </c>
      <c r="S73" s="16" t="str">
        <f>IF(OR($B73="M2A", $B73="M2B", $B73="M2C"), 'Qualtrics Responses'!F68, IF( OR($D73="M2A", $D73="M2B", $D73="M2C"), 'Qualtrics Responses'!Q68, ""))</f>
        <v/>
      </c>
      <c r="T73" s="16" t="str">
        <f>IF(OR($B73="M2A", $B73="M2B", $B73="M2C"), 'Qualtrics Responses'!G68, IF( OR($D73="M2A", $D73="M2B", $D73="M2C"), 'Qualtrics Responses'!R68, ""))</f>
        <v/>
      </c>
      <c r="U73" s="16" t="str">
        <f>IF(OR($B73="M2A", $B73="M2B", $B73="M2C"), 'Qualtrics Responses'!H68, IF( OR($D73="M2A", $D73="M2B", $D73="M2C"), 'Qualtrics Responses'!S68, ""))</f>
        <v/>
      </c>
      <c r="V73" s="16" t="str">
        <f>IF(OR($B73="M2A", $B73="M2B", $B73="M2C"), 'Qualtrics Responses'!I68, IF( OR($D73="M2A", $D73="M2B", $D73="M2C"), 'Qualtrics Responses'!T68, ""))</f>
        <v/>
      </c>
      <c r="W73" s="16" t="str">
        <f>IF(OR($B73="M2A", $B73="M2B", $B73="M2C"), 'Qualtrics Responses'!J68, IF( OR($D73="M2A", $D73="M2B", $D73="M2C"), 'Qualtrics Responses'!U68, ""))</f>
        <v/>
      </c>
      <c r="X73" s="16" t="str">
        <f>IF(OR($B73="M2A", $B73="M2B", $B73="M2C"), 'Qualtrics Responses'!K68, IF( OR($D73="M2A", $D73="M2B", $D73="M2C"), 'Qualtrics Responses'!V68, ""))</f>
        <v/>
      </c>
      <c r="Y73" s="16" t="str">
        <f>IF(OR($B73="M2A", $B73="M2B", $B73="M2C"), 'Qualtrics Responses'!L68, IF( OR($D73="M2A", $D73="M2B", $D73="M2C"), 'Qualtrics Responses'!W68, ""))</f>
        <v/>
      </c>
      <c r="Z73" s="16" t="str">
        <f>IF(OR($B73="M2A", $B73="M2B", $B73="M2C"), 'Qualtrics Responses'!M68, IF( OR($D73="M2A", $D73="M2B", $D73="M2C"), 'Qualtrics Responses'!X68, ""))</f>
        <v/>
      </c>
      <c r="AA73" s="12" t="str" cm="1">
        <f t="array" ref="AA73">IF(Q73="","",IF(OR(B73="M2A",D73="M2A"),SUMPRODUCT(--($Q$3:$Z$3=Q73:Z73)),IF(OR(B73="M2B",D73="M2B"),SUMPRODUCT(--($Q$4:$Z$4=Q73:Z73)),IF(OR(B73="M2C",D73="M2C"),SUMPRODUCT(--($Q$5:$Z$5=Q73:Z73))))))</f>
        <v/>
      </c>
      <c r="AB73" s="15" t="str">
        <f>IF(OR($B73="M3A", $B73="M3B", $B73="M3C"), 'Qualtrics Responses'!D68, IF( OR($D73="M3A", $D73="M3B", $D73="M3C"), 'Qualtrics Responses'!O68, ""))</f>
        <v/>
      </c>
      <c r="AC73" s="15" t="str">
        <f>IF(OR($B73="M3A", $B73="M3B", $B73="M3C"), 'Qualtrics Responses'!E68, IF( OR($D73="M3A", $D73="M3B", $D73="M3C"), 'Qualtrics Responses'!P68, ""))</f>
        <v/>
      </c>
      <c r="AD73" s="15" t="str">
        <f>IF(OR($B73="M3A", $B73="M3B", $B73="M3C"), 'Qualtrics Responses'!F68, IF( OR($D73="M3A", $D73="M3B", $D73="M3C"), 'Qualtrics Responses'!Q68, ""))</f>
        <v/>
      </c>
      <c r="AE73" s="15" t="str">
        <f>IF(OR($B73="M3A", $B73="M3B", $B73="M3C"), 'Qualtrics Responses'!G68, IF( OR($D73="M3A", $D73="M3B", $D73="M3C"), 'Qualtrics Responses'!R68, ""))</f>
        <v/>
      </c>
      <c r="AF73" s="15" t="str">
        <f>IF(OR($B73="M3A", $B73="M3B", $B73="M3C"), 'Qualtrics Responses'!H68, IF( OR($D73="M3A", $D73="M3B", $D73="M3C"), 'Qualtrics Responses'!S68, ""))</f>
        <v/>
      </c>
      <c r="AG73" s="15" t="str">
        <f>IF(OR($B73="M3A", $B73="M3B", $B73="M3C"), 'Qualtrics Responses'!I68, IF( OR($D73="M3A", $D73="M3B", $D73="M3C"), 'Qualtrics Responses'!T68, ""))</f>
        <v/>
      </c>
      <c r="AH73" s="15" t="str">
        <f>IF(OR($B73="M3A", $B73="M3B", $B73="M3C"), 'Qualtrics Responses'!J68, IF( OR($D73="M3A", $D73="M3B", $D73="M3C"), 'Qualtrics Responses'!U68, ""))</f>
        <v/>
      </c>
      <c r="AI73" s="15" t="str">
        <f>IF(OR($B73="M3A", $B73="M3B", $B73="M3C"), 'Qualtrics Responses'!K68, IF( OR($D73="M3A", $D73="M3B", $D73="M3C"), 'Qualtrics Responses'!V68, ""))</f>
        <v/>
      </c>
      <c r="AJ73" s="15" t="str">
        <f>IF(OR($B73="M3A", $B73="M3B", $B73="M3C"), 'Qualtrics Responses'!L68, IF( OR($D73="M3A", $D73="M3B", $D73="M3C"), 'Qualtrics Responses'!W68, ""))</f>
        <v/>
      </c>
      <c r="AK73" s="15" t="str">
        <f>IF(OR($B73="M3A", $B73="M3B", $B73="M3C"), 'Qualtrics Responses'!M68, IF( OR($D73="M3A", $D73="M3B", $D73="M3C"), 'Qualtrics Responses'!X68, ""))</f>
        <v/>
      </c>
      <c r="AL73" s="12" t="str" cm="1">
        <f t="array" ref="AL73">IF(AB73="","",IF(OR(B73="M3A",D73="M3A"),SUMPRODUCT(--($AB$3:$AK$3=AB73:AK73)),IF(OR(B73="M3B",D73="M3B"),SUMPRODUCT(--($AB$4:$AK$4=AB73:AK73)),IF(OR(B73="M3C",D73="M3C"),SUMPRODUCT(--($AB$5:$AK$5=AB73:AK73))))))</f>
        <v/>
      </c>
      <c r="AM73" s="16" t="str">
        <f>IF(OR($B73="M4A", $B73="M4B", $B73="M4C"), 'Qualtrics Responses'!D68, IF( OR($D73="M4A", $D73="M4B", $D73="M4C"), 'Qualtrics Responses'!O68, ""))</f>
        <v/>
      </c>
      <c r="AN73" s="16" t="str">
        <f>IF(OR($B73="M4A", $B73="M4B", $B73="M4C"), 'Qualtrics Responses'!E68, IF( OR($D73="M4A", $D73="M4B", $D73="M4C"), 'Qualtrics Responses'!P68, ""))</f>
        <v/>
      </c>
      <c r="AO73" s="16" t="str">
        <f>IF(OR($B73="M4A", $B73="M4B", $B73="M4C"), 'Qualtrics Responses'!F68, IF( OR($D73="M4A", $D73="M4B", $D73="M4C"), 'Qualtrics Responses'!Q68, ""))</f>
        <v/>
      </c>
      <c r="AP73" s="16" t="str">
        <f>IF(OR($B73="M4A", $B73="M4B", $B73="M4C"), 'Qualtrics Responses'!G68, IF( OR($D73="M4A", $D73="M4B", $D73="M4C"), 'Qualtrics Responses'!R68, ""))</f>
        <v/>
      </c>
      <c r="AQ73" s="16" t="str">
        <f>IF(OR($B73="M4A", $B73="M4B", $B73="M4C"), 'Qualtrics Responses'!H68, IF( OR($D73="M4A", $D73="M4B", $D73="M4C"), 'Qualtrics Responses'!S68, ""))</f>
        <v/>
      </c>
      <c r="AR73" s="16" t="str">
        <f>IF(OR($B73="M4A", $B73="M4B", $B73="M4C"), 'Qualtrics Responses'!I68, IF( OR($D73="M4A", $D73="M4B", $D73="M4C"), 'Qualtrics Responses'!T68, ""))</f>
        <v/>
      </c>
      <c r="AS73" s="16" t="str">
        <f>IF(OR($B73="M4A", $B73="M4B", $B73="M4C"), 'Qualtrics Responses'!J68, IF( OR($D73="M4A", $D73="M4B", $D73="M4C"), 'Qualtrics Responses'!U68, ""))</f>
        <v/>
      </c>
      <c r="AT73" s="16" t="str">
        <f>IF(OR($B73="M4A", $B73="M4B", $B73="M4C"), 'Qualtrics Responses'!K68, IF( OR($D73="M4A", $D73="M4B", $D73="M4C"), 'Qualtrics Responses'!V68, ""))</f>
        <v/>
      </c>
      <c r="AU73" s="16" t="str">
        <f>IF(OR($B73="M4A", $B73="M4B", $B73="M4C"), 'Qualtrics Responses'!L68, IF( OR($D73="M4A", $D73="M4B", $D73="M4C"), 'Qualtrics Responses'!W68, ""))</f>
        <v/>
      </c>
      <c r="AV73" s="16" t="str">
        <f>IF(OR($B73="M4A", $B73="M4B", $B73="M4C"), 'Qualtrics Responses'!M68, IF( OR($D73="M4A", $D73="M4B", $D73="M4C"), 'Qualtrics Responses'!X68, ""))</f>
        <v/>
      </c>
      <c r="AW73" s="12" t="str" cm="1">
        <f t="array" ref="AW73">IF(AM73="","",IF(OR(B73="M4A",D73="M4A"),SUMPRODUCT(--($AM$3:$AV$3=AM73:AV73)),IF(OR(B73="M4B",D73="M4B"),SUMPRODUCT(--($AM$4:$AV$4=AM73:AV73)),IF(OR(B73="M4C",D73="M4C"),SUMPRODUCT(--($AM$5:$AV$5=AM73:AV73))))))</f>
        <v/>
      </c>
      <c r="AX73" s="15" t="str">
        <f>IF(OR($B73="M5A", $B73="M5B", $B73="M5C"), 'Qualtrics Responses'!D68, IF( OR($D73="M5A", $D73="M5B", $D73="M5C"), 'Qualtrics Responses'!O68, ""))</f>
        <v/>
      </c>
      <c r="AY73" s="15" t="str">
        <f>IF(OR($B73="M5A", $B73="M5B", $B73="M5C"), 'Qualtrics Responses'!E68, IF( OR($D73="M5A", $D73="M5B", $D73="M5C"), 'Qualtrics Responses'!P68, ""))</f>
        <v/>
      </c>
      <c r="AZ73" s="15" t="str">
        <f>IF(OR($B73="M5A", $B73="M5B", $B73="M5C"), 'Qualtrics Responses'!F68, IF( OR($D73="M5A", $D73="M5B", $D73="M5C"), 'Qualtrics Responses'!Q68, ""))</f>
        <v/>
      </c>
      <c r="BA73" s="15" t="str">
        <f>IF(OR($B73="M5A", $B73="M5B", $B73="M5C"), 'Qualtrics Responses'!G68, IF( OR($D73="M5A", $D73="M5B", $D73="M5C"), 'Qualtrics Responses'!R68, ""))</f>
        <v/>
      </c>
      <c r="BB73" s="15" t="str">
        <f>IF(OR($B73="M5A", $B73="M5B", $B73="M5C"), 'Qualtrics Responses'!H68, IF( OR($D73="M5A", $D73="M5B", $D73="M5C"), 'Qualtrics Responses'!S68, ""))</f>
        <v/>
      </c>
      <c r="BC73" s="15" t="str">
        <f>IF(OR($B73="M5A", $B73="M5B", $B73="M5C"), 'Qualtrics Responses'!I68, IF( OR($D73="M5A", $D73="M5B", $D73="M5C"), 'Qualtrics Responses'!T68, ""))</f>
        <v/>
      </c>
      <c r="BD73" s="15" t="str">
        <f>IF(OR($B73="M5A", $B73="M5B", $B73="M5C"), 'Qualtrics Responses'!J68, IF( OR($D73="M5A", $D73="M5B", $D73="M5C"), 'Qualtrics Responses'!U68, ""))</f>
        <v/>
      </c>
      <c r="BE73" s="15" t="str">
        <f>IF(OR($B73="M5A", $B73="M5B", $B73="M5C"), 'Qualtrics Responses'!K68, IF( OR($D73="M5A", $D73="M5B", $D73="M5C"), 'Qualtrics Responses'!V68, ""))</f>
        <v/>
      </c>
      <c r="BF73" s="15" t="str">
        <f>IF(OR($B73="M5A", $B73="M5B", $B73="M5C"), 'Qualtrics Responses'!L68, IF( OR($D73="M5A", $D73="M5B", $D73="M5C"), 'Qualtrics Responses'!W68, ""))</f>
        <v/>
      </c>
      <c r="BG73" s="15" t="str">
        <f>IF(OR($B73="M5A", $B73="M5B", $B73="M5C"), 'Qualtrics Responses'!M68, IF( OR($D73="M5A", $D73="M5B", $D73="M5C"), 'Qualtrics Responses'!X68, ""))</f>
        <v/>
      </c>
      <c r="BH73" s="12" t="str" cm="1">
        <f t="array" ref="BH73">IF(AX73="","",IF(OR(B73="M5A",D73="M5A"),SUMPRODUCT(--($AX$3:$BG$3=AX73:BG73)),IF(OR(B73="M5B",D73="M5B"),SUMPRODUCT(--($AX$4:$BG$4=AX73:BG73)),IF(OR(B73="M5C",D73="M5C"),SUMPRODUCT(--($AX$5:$BG$5=AX73:BG73))))))</f>
        <v/>
      </c>
      <c r="BI73" s="16" t="str">
        <f>IF(OR($B73="M6A", $B73="M6B", $B73="M6C"), 'Qualtrics Responses'!D68, IF( OR($D73="M6A", $D73="M6B", $D73="M6C"), 'Qualtrics Responses'!O68, ""))</f>
        <v/>
      </c>
      <c r="BJ73" s="16" t="str">
        <f>IF(OR($B73="M6A", $B73="M6B", $B73="M6C"), 'Qualtrics Responses'!E68, IF( OR($D73="M6A", $D73="M6B", $D73="M6C"), 'Qualtrics Responses'!P68, ""))</f>
        <v/>
      </c>
      <c r="BK73" s="16" t="str">
        <f>IF(OR($B73="M6A", $B73="M6B", $B73="M6C"), 'Qualtrics Responses'!F68, IF( OR($D73="M6A", $D73="M6B", $D73="M6C"), 'Qualtrics Responses'!Q68, ""))</f>
        <v/>
      </c>
      <c r="BL73" s="16" t="str">
        <f>IF(OR($B73="M6A", $B73="M6B", $B73="M6C"), 'Qualtrics Responses'!G68, IF( OR($D73="M6A", $D73="M6B", $D73="M6C"), 'Qualtrics Responses'!R68, ""))</f>
        <v/>
      </c>
      <c r="BM73" s="16" t="str">
        <f>IF(OR($B73="M6A", $B73="M6B", $B73="M6C"), 'Qualtrics Responses'!H68, IF( OR($D73="M6A", $D73="M6B", $D73="M6C"), 'Qualtrics Responses'!S68, ""))</f>
        <v/>
      </c>
      <c r="BN73" s="16" t="str">
        <f>IF(OR($B73="M6A", $B73="M6B", $B73="M6C"), 'Qualtrics Responses'!I68, IF( OR($D73="M6A", $D73="M6B", $D73="M6C"), 'Qualtrics Responses'!T68, ""))</f>
        <v/>
      </c>
      <c r="BO73" s="16" t="str">
        <f>IF(OR($B73="M6A", $B73="M6B", $B73="M6C"), 'Qualtrics Responses'!J68, IF( OR($D73="M6A", $D73="M6B", $D73="M6C"), 'Qualtrics Responses'!U68, ""))</f>
        <v/>
      </c>
      <c r="BP73" s="16" t="str">
        <f>IF(OR($B73="M6A", $B73="M6B", $B73="M6C"), 'Qualtrics Responses'!K68, IF( OR($D73="M6A", $D73="M6B", $D73="M6C"), 'Qualtrics Responses'!V68, ""))</f>
        <v/>
      </c>
      <c r="BQ73" s="16" t="str">
        <f>IF(OR($B73="M6A", $B73="M6B", $B73="M6C"), 'Qualtrics Responses'!L68, IF( OR($D73="M6A", $D73="M6B", $D73="M6C"), 'Qualtrics Responses'!W68, ""))</f>
        <v/>
      </c>
      <c r="BR73" s="16" t="str">
        <f>IF(OR($B73="M6A", $B73="M6B", $B73="M6C"), 'Qualtrics Responses'!M68, IF( OR($D73="M6A", $D73="M6B", $D73="M6C"), 'Qualtrics Responses'!X68, ""))</f>
        <v/>
      </c>
      <c r="BS73" s="12" t="str" cm="1">
        <f t="array" ref="BS73">IF(BI73="","",IF(OR(B73="M6A",D73="M6A"),SUMPRODUCT(--($BI$3:$BR$3=BI73:BR73)),IF(OR(B73="M6B",D73="M6B"),SUMPRODUCT(--($BI$4:$BR$4=BI73:BR73)),IF(OR(B73="M6C",D73="M6C"),SUMPRODUCT(--($BI$5:$BR$5=BI73:BR73))))))</f>
        <v/>
      </c>
      <c r="BT73" s="15" t="str">
        <f>IF(OR($B73="M7A", $B73="M7B", $B73="M7C"), 'Qualtrics Responses'!D68, IF( OR($D73="M7A", $D73="M7B", $D73="M7C"), 'Qualtrics Responses'!O68, ""))</f>
        <v/>
      </c>
      <c r="BU73" s="15" t="str">
        <f>IF(OR($B73="M7A", $B73="M7B", $B73="M7C"), 'Qualtrics Responses'!E68, IF( OR($D73="M7A", $D73="M7B", $D73="M7C"), 'Qualtrics Responses'!P68, ""))</f>
        <v/>
      </c>
      <c r="BV73" s="15" t="str">
        <f>IF(OR($B73="M7A", $B73="M7B", $B73="M7C"), 'Qualtrics Responses'!F68, IF( OR($D73="M7A", $D73="M7B", $D73="M7C"), 'Qualtrics Responses'!Q68, ""))</f>
        <v/>
      </c>
      <c r="BW73" s="15" t="str">
        <f>IF(OR($B73="M7A", $B73="M7B", $B73="M7C"), 'Qualtrics Responses'!G68, IF( OR($D73="M7A", $D73="M7B", $D73="M7C"), 'Qualtrics Responses'!R68, ""))</f>
        <v/>
      </c>
      <c r="BX73" s="15" t="str">
        <f>IF(OR($B73="M7A", $B73="M7B", $B73="M7C"), 'Qualtrics Responses'!H68, IF( OR($D73="M7A", $D73="M7B", $D73="M7C"), 'Qualtrics Responses'!S68, ""))</f>
        <v/>
      </c>
      <c r="BY73" s="15" t="str">
        <f>IF(OR($B73="M7A", $B73="M7B", $B73="M7C"), 'Qualtrics Responses'!I68, IF( OR($D73="M7A", $D73="M7B", $D73="M7C"), 'Qualtrics Responses'!T68, ""))</f>
        <v/>
      </c>
      <c r="BZ73" s="15" t="str">
        <f>IF(OR($B73="M7A", $B73="M7B", $B73="M7C"), 'Qualtrics Responses'!J68, IF( OR($D73="M7A", $D73="M7B", $D73="M7C"), 'Qualtrics Responses'!U68, ""))</f>
        <v/>
      </c>
      <c r="CA73" s="15" t="str">
        <f>IF(OR($B73="M7A", $B73="M7B", $B73="M7C"), 'Qualtrics Responses'!K68, IF( OR($D73="M7A", $D73="M7B", $D73="M7C"), 'Qualtrics Responses'!V68, ""))</f>
        <v/>
      </c>
      <c r="CB73" s="15" t="str">
        <f>IF(OR($B73="M7A", $B73="M7B", $B73="M7C"), 'Qualtrics Responses'!L68, IF( OR($D73="M7A", $D73="M7B", $D73="M7C"), 'Qualtrics Responses'!W68, ""))</f>
        <v/>
      </c>
      <c r="CC73" s="15" t="str">
        <f>IF(OR($B73="M7A", $B73="M7B", $B73="M7C"), 'Qualtrics Responses'!M68, IF( OR($D73="M7A", $D73="M7B", $D73="M7C"), 'Qualtrics Responses'!X68, ""))</f>
        <v/>
      </c>
      <c r="CD73" s="12" t="str" cm="1">
        <f t="array" ref="CD73">IF(BT73="","",IF(OR(B73="M7A",D73="M7A"),SUMPRODUCT(--($BT$3:$CC$3=BT73:CC73)),IF(OR(B73="M7B",D73="M7B"),SUMPRODUCT(--($BT$4:$CC$4=BT73:CC73)),IF(OR(B73="M7C",D73="M7C"),SUMPRODUCT(--($BT$5:$CC$5=BT73:CC73))))))</f>
        <v/>
      </c>
      <c r="CE73" s="16" t="str">
        <f>IF(OR($B73="M8A", $B73="M8B", $B73="M8C"), 'Qualtrics Responses'!D68, IF( OR($D73="M8A", $D73="M8B", $D73="M8C"), 'Qualtrics Responses'!O68, ""))</f>
        <v/>
      </c>
      <c r="CF73" s="16" t="str">
        <f>IF(OR($B73="M8A", $B73="M8B", $B73="M8C"), 'Qualtrics Responses'!E68, IF( OR($D73="M8A", $D73="M8B", $D73="M8C"), 'Qualtrics Responses'!P68, ""))</f>
        <v/>
      </c>
      <c r="CG73" s="16" t="str">
        <f>IF(OR($B73="M8A", $B73="M8B", $B73="M8C"), 'Qualtrics Responses'!F68, IF( OR($D73="M8A", $D73="M8B", $D73="M8C"), 'Qualtrics Responses'!Q68, ""))</f>
        <v/>
      </c>
      <c r="CH73" s="16" t="str">
        <f>IF(OR($B73="M8A", $B73="M8B", $B73="M8C"), 'Qualtrics Responses'!G68, IF( OR($D73="M8A", $D73="M8B", $D73="M8C"), 'Qualtrics Responses'!R68, ""))</f>
        <v/>
      </c>
      <c r="CI73" s="16" t="str">
        <f>IF(OR($B73="M8A", $B73="M8B", $B73="M8C"), 'Qualtrics Responses'!H68, IF( OR($D73="M8A", $D73="M8B", $D73="M8C"), 'Qualtrics Responses'!S68, ""))</f>
        <v/>
      </c>
      <c r="CJ73" s="16" t="str">
        <f>IF(OR($B73="M8A", $B73="M8B", $B73="M8C"), 'Qualtrics Responses'!I68, IF( OR($D73="M8A", $D73="M8B", $D73="M8C"), 'Qualtrics Responses'!T68, ""))</f>
        <v/>
      </c>
      <c r="CK73" s="16" t="str">
        <f>IF(OR($B73="M8A", $B73="M8B", $B73="M8C"), 'Qualtrics Responses'!J68, IF( OR($D73="M8A", $D73="M8B", $D73="M8C"), 'Qualtrics Responses'!U68, ""))</f>
        <v/>
      </c>
      <c r="CL73" s="16" t="str">
        <f>IF(OR($B73="M8A", $B73="M8B", $B73="M8C"), 'Qualtrics Responses'!K68, IF( OR($D73="M8A", $D73="M8B", $D73="M8C"), 'Qualtrics Responses'!V68, ""))</f>
        <v/>
      </c>
      <c r="CM73" s="16" t="str">
        <f>IF(OR($B73="M8A", $B73="M8B", $B73="M8C"), 'Qualtrics Responses'!L68, IF( OR($D73="M8A", $D73="M8B", $D73="M8C"), 'Qualtrics Responses'!W68, ""))</f>
        <v/>
      </c>
      <c r="CN73" s="16" t="str">
        <f>IF(OR($B73="M8A", $B73="M8B", $B73="M8C"), 'Qualtrics Responses'!M68, IF( OR($D73="M8A", $D73="M8B", $D73="M8C"), 'Qualtrics Responses'!X68, ""))</f>
        <v/>
      </c>
      <c r="CO73" s="12" t="str" cm="1">
        <f t="array" ref="CO73">IF(CE73="","",IF(OR(B73="M8A",D73="M8A"),SUMPRODUCT(--($CE$3:$CN$3=CE73:CN73)),IF(OR(B73="M8B",D73="M8B"),SUMPRODUCT(--($CE$4:$CN$4=CE73:CN73)),IF(OR(B73="M8C",D73="M8C"),SUMPRODUCT(--($CE$5:$CN$5=CE73:CN73))))))</f>
        <v/>
      </c>
      <c r="CP73" s="14" t="str">
        <f>IF(OR($B73="M9MA", $B73="M9MB", $B73="M9MC"), 'Qualtrics Responses'!D68, IF( OR($D73="M9MA", $D73="M9MB", $D73="M9MC"), 'Qualtrics Responses'!O68, ""))</f>
        <v/>
      </c>
      <c r="CQ73" s="14" t="str">
        <f>IF(OR($B73="M9MA", $B73="M9MB", $B73="M9MC"), 'Qualtrics Responses'!E68, IF( OR($D73="M9MA", $D73="M9MB", $D73="M9MC"), 'Qualtrics Responses'!P68, ""))</f>
        <v/>
      </c>
      <c r="CR73" s="14" t="str">
        <f>IF(OR($B73="M9MA", $B73="M9MB", $B73="M9MC"), 'Qualtrics Responses'!F68, IF( OR($D73="M9MA", $D73="M9MB", $D73="M9MC"), 'Qualtrics Responses'!Q68, ""))</f>
        <v/>
      </c>
      <c r="CS73" s="14" t="str">
        <f>IF(OR($B73="M9MA", $B73="M9MB", $B73="M9MC"), 'Qualtrics Responses'!G68, IF( OR($D73="M9MA", $D73="M9MB", $D73="M9MC"), 'Qualtrics Responses'!R68, ""))</f>
        <v/>
      </c>
      <c r="CT73" s="14" t="str">
        <f>IF(OR($B73="M9MA", $B73="M9MB", $B73="M9MC"), 'Qualtrics Responses'!H68, IF( OR($D73="M9MA", $D73="M9MB", $D73="M9MC"), 'Qualtrics Responses'!S68, ""))</f>
        <v/>
      </c>
      <c r="CU73" s="14" t="str">
        <f>IF(OR($B73="M9MA", $B73="M9MB", $B73="M9MC"), 'Qualtrics Responses'!I68, IF( OR($D73="M9MA", $D73="M9MB", $D73="M9MC"), 'Qualtrics Responses'!T68, ""))</f>
        <v/>
      </c>
      <c r="CV73" s="14" t="str">
        <f>IF(OR($B73="M9MA", $B73="M9MB", $B73="M9MC"), 'Qualtrics Responses'!J68, IF( OR($D73="M9MA", $D73="M9MB", $D73="M9MC"), 'Qualtrics Responses'!U68, ""))</f>
        <v/>
      </c>
      <c r="CW73" s="14" t="str">
        <f>IF(OR($B73="M9MA", $B73="M9MB", $B73="M9MC"), 'Qualtrics Responses'!K68, IF( OR($D73="M9MA", $D73="M9MB", $D73="M9MC"), 'Qualtrics Responses'!V68, ""))</f>
        <v/>
      </c>
      <c r="CX73" s="14" t="str">
        <f>IF(OR($B73="M9MA", $B73="M9MB", $B73="M9MC"), 'Qualtrics Responses'!L68, IF( OR($D73="M9MA", $D73="M9MB", $D73="M9MC"), 'Qualtrics Responses'!W68, ""))</f>
        <v/>
      </c>
      <c r="CY73" s="14" t="str">
        <f>IF(OR($B73="M9MA", $B73="M9MB", $B73="M9MC"), 'Qualtrics Responses'!M68, IF( OR($D73="M9MA", $D73="M9MB", $D73="M9MC"), 'Qualtrics Responses'!X68, ""))</f>
        <v/>
      </c>
      <c r="CZ73" s="12" t="str" cm="1">
        <f t="array" ref="CZ73">IF(CP73="","",IF(OR(B73="M9MA",D73="M9MA"),SUMPRODUCT(--($CP$3:$CY$3=CP73:CY73)),IF(OR(B73="M9MB",D73="M9MB"),SUMPRODUCT(--($CP$4:$CY$4=CP73:CY73)),IF(OR(B73="M9MC",D73="M9MC"),SUMPRODUCT(--($CP$5:$CY$5=CP73:CY73))))))</f>
        <v/>
      </c>
      <c r="DA73" s="14" t="str">
        <f>IF(OR($B73="M10MA", $B73="M10MB", $B73="M10MC"), 'Qualtrics Responses'!D68, IF( OR($D73="M10MA", $D73="M10MB", $D73="M10MC"), 'Qualtrics Responses'!O68, ""))</f>
        <v/>
      </c>
      <c r="DB73" s="14" t="str">
        <f>IF(OR($B73="M10MA", $B73="M10MB", $B73="M10MC"), 'Qualtrics Responses'!E68, IF( OR($D73="M10MA", $D73="M10MB", $D73="M10MC"), 'Qualtrics Responses'!P68, ""))</f>
        <v/>
      </c>
      <c r="DC73" s="14" t="str">
        <f>IF(OR($B73="M10MA", $B73="M10MB", $B73="M10MC"), 'Qualtrics Responses'!F68, IF( OR($D73="M10MA", $D73="M10MB", $D73="M10MC"), 'Qualtrics Responses'!Q68, ""))</f>
        <v/>
      </c>
      <c r="DD73" s="14" t="str">
        <f>IF(OR($B73="M10MA", $B73="M10MB", $B73="M10MC"), 'Qualtrics Responses'!G68, IF( OR($D73="M10MA", $D73="M10MB", $D73="M10MC"), 'Qualtrics Responses'!R68, ""))</f>
        <v/>
      </c>
      <c r="DE73" s="14" t="str">
        <f>IF(OR($B73="M10MA", $B73="M10MB", $B73="M10MC"), 'Qualtrics Responses'!H68, IF( OR($D73="M10MA", $D73="M10MB", $D73="M10MC"), 'Qualtrics Responses'!S68, ""))</f>
        <v/>
      </c>
      <c r="DF73" s="14" t="str">
        <f>IF(OR($B73="M10MA", $B73="M10MB", $B73="M10MC"), 'Qualtrics Responses'!I68, IF( OR($D73="M10MA", $D73="M10MB", $D73="M10MC"), 'Qualtrics Responses'!T68, ""))</f>
        <v/>
      </c>
      <c r="DG73" s="14" t="str">
        <f>IF(OR($B73="M10MA", $B73="M10MB", $B73="M10MC"), 'Qualtrics Responses'!J68, IF( OR($D73="M10MA", $D73="M10MB", $D73="M10MC"), 'Qualtrics Responses'!U68, ""))</f>
        <v/>
      </c>
      <c r="DH73" s="14" t="str">
        <f>IF(OR($B73="M10MA", $B73="M10MB", $B73="M10MC"), 'Qualtrics Responses'!K68, IF( OR($D73="M10MA", $D73="M10MB", $D73="M10MC"), 'Qualtrics Responses'!V68, ""))</f>
        <v/>
      </c>
      <c r="DI73" s="14" t="str">
        <f>IF(OR($B73="M10MA", $B73="M10MB", $B73="M10MC"), 'Qualtrics Responses'!L68, IF( OR($D73="M10MA", $D73="M10MB", $D73="M10MC"), 'Qualtrics Responses'!W68, ""))</f>
        <v/>
      </c>
      <c r="DJ73" s="14" t="str">
        <f>IF(OR($B73="M10MA", $B73="M10MB", $B73="M10MC"), 'Qualtrics Responses'!M68, IF( OR($D73="M10MA", $D73="M10MB", $D73="M10MC"), 'Qualtrics Responses'!X68, ""))</f>
        <v/>
      </c>
      <c r="DK73" s="12" t="str" cm="1">
        <f t="array" ref="DK73">IF(DA73="","",IF(OR(B73="M10MA",D73="M10MA"),SUMPRODUCT(--($DA$3:$DJ$3=DA73:DJ73)),IF(OR(B73="M10MB",D73="M10MB"),SUMPRODUCT(--($DA$4:$DJ$4=DA73:DJ73)),IF(OR(B73="M10MC",D73="M10MC"),SUMPRODUCT(--($DA$5:$DJ$5=DA73:DJ73))))))</f>
        <v/>
      </c>
      <c r="DL73" s="14" t="str">
        <f>IF(OR($B73="M11MA", $B73="M11MB", $B73="M11MC"), 'Qualtrics Responses'!D68, IF( OR($D73="M11MA", $D73="M11MB", $D73="M11MC"), 'Qualtrics Responses'!O68, ""))</f>
        <v/>
      </c>
      <c r="DM73" s="14" t="str">
        <f>IF(OR($B73="M11MA", $B73="M11MB", $B73="M11MC"), 'Qualtrics Responses'!E68, IF( OR($D73="M11MA", $D73="M11MB", $D73="M11MC"), 'Qualtrics Responses'!P68, ""))</f>
        <v/>
      </c>
      <c r="DN73" s="14" t="str">
        <f>IF(OR($B73="M11MA", $B73="M11MB", $B73="M11MC"), 'Qualtrics Responses'!F68, IF( OR($D73="M11MA", $D73="M11MB", $D73="M11MC"), 'Qualtrics Responses'!Q68, ""))</f>
        <v/>
      </c>
      <c r="DO73" s="14" t="str">
        <f>IF(OR($B73="M11MA", $B73="M11MB", $B73="M11MC"), 'Qualtrics Responses'!G68, IF( OR($D73="M11MA", $D73="M11MB", $D73="M11MC"), 'Qualtrics Responses'!R68, ""))</f>
        <v/>
      </c>
      <c r="DP73" s="14" t="str">
        <f>IF(OR($B73="M11MA", $B73="M11MB", $B73="M11MC"), 'Qualtrics Responses'!H68, IF( OR($D73="M11MA", $D73="M11MB", $D73="M11MC"), 'Qualtrics Responses'!S68, ""))</f>
        <v/>
      </c>
      <c r="DQ73" s="14" t="str">
        <f>IF(OR($B73="M11MA", $B73="M11MB", $B73="M11MC"), 'Qualtrics Responses'!I68, IF( OR($D73="M11MA", $D73="M11MB", $D73="M11MC"), 'Qualtrics Responses'!T68, ""))</f>
        <v/>
      </c>
      <c r="DR73" s="14" t="str">
        <f>IF(OR($B73="M11MA", $B73="M11MB", $B73="M11MC"), 'Qualtrics Responses'!J68, IF( OR($D73="M11MA", $D73="M11MB", $D73="M11MC"), 'Qualtrics Responses'!U68, ""))</f>
        <v/>
      </c>
      <c r="DS73" s="14" t="str">
        <f>IF(OR($B73="M11MA", $B73="M11MB", $B73="M11MC"), 'Qualtrics Responses'!K68, IF( OR($D73="M11MA", $D73="M11MB", $D73="M11MC"), 'Qualtrics Responses'!V68, ""))</f>
        <v/>
      </c>
      <c r="DT73" s="14" t="str">
        <f>IF(OR($B73="M11MA", $B73="M11MB", $B73="M11MC"), 'Qualtrics Responses'!L68, IF( OR($D73="M11MA", $D73="M11MB", $D73="M11MC"), 'Qualtrics Responses'!W68, ""))</f>
        <v/>
      </c>
      <c r="DU73" s="14" t="str">
        <f>IF(OR($B73="M11MA", $B73="M11MB", $B73="M11MC"), 'Qualtrics Responses'!M68, IF( OR($D73="M11MA", $D73="M11MB", $D73="M11MC"), 'Qualtrics Responses'!X68, ""))</f>
        <v/>
      </c>
      <c r="DV73" s="12" t="str" cm="1">
        <f t="array" ref="DV73">IF(DL73="","",IF(OR(B73="M11MA",D73="M11MA"),SUMPRODUCT(--($DL$3:$DU$3=DL73:DU73)),IF(OR(B73="M11MB",D73="M11MB"),SUMPRODUCT(--($DL$4:$DU$4=DL73:DU73)),IF(OR(B73="M11MC",D73="M11MC"),SUMPRODUCT(--($DL$5:$DU$5=DL73:DU73))))))</f>
        <v/>
      </c>
      <c r="DW73" s="14" t="str">
        <f>IF(OR($B73="M12MA", $B73="M12MB", $B73="M12MC"), 'Qualtrics Responses'!D68, IF( OR($D73="M12MA", $D73="M12MB", $D73="M12MC"), 'Qualtrics Responses'!O68, ""))</f>
        <v/>
      </c>
      <c r="DX73" s="14" t="str">
        <f>IF(OR($B73="M12MA", $B73="M12MB", $B73="M12MC"), 'Qualtrics Responses'!E68, IF( OR($D73="M12MA", $D73="M12MB", $D73="M12MC"), 'Qualtrics Responses'!P68, ""))</f>
        <v/>
      </c>
      <c r="DY73" s="14" t="str">
        <f>IF(OR($B73="M12MA", $B73="M12MB", $B73="M12MC"), 'Qualtrics Responses'!F68, IF( OR($D73="M12MA", $D73="M12MB", $D73="M12MC"), 'Qualtrics Responses'!Q68, ""))</f>
        <v/>
      </c>
      <c r="DZ73" s="14" t="str">
        <f>IF(OR($B73="M12MA", $B73="M12MB", $B73="M12MC"), 'Qualtrics Responses'!G68, IF( OR($D73="M12MA", $D73="M12MB", $D73="M12MC"), 'Qualtrics Responses'!R68, ""))</f>
        <v/>
      </c>
      <c r="EA73" s="14" t="str">
        <f>IF(OR($B73="M12MA", $B73="M12MB", $B73="M12MC"), 'Qualtrics Responses'!H68, IF( OR($D73="M12MA", $D73="M12MB", $D73="M12MC"), 'Qualtrics Responses'!S68, ""))</f>
        <v/>
      </c>
      <c r="EB73" s="14" t="str">
        <f>IF(OR($B73="M12MA", $B73="M12MB", $B73="M12MC"), 'Qualtrics Responses'!I68, IF( OR($D73="M12MA", $D73="M12MB", $D73="M12MC"), 'Qualtrics Responses'!T68, ""))</f>
        <v/>
      </c>
      <c r="EC73" s="14" t="str">
        <f>IF(OR($B73="M12MA", $B73="M12MB", $B73="M12MC"), 'Qualtrics Responses'!J68, IF( OR($D73="M12MA", $D73="M12MB", $D73="M12MC"), 'Qualtrics Responses'!U68, ""))</f>
        <v/>
      </c>
      <c r="ED73" s="14" t="str">
        <f>IF(OR($B73="M12MA", $B73="M12MB", $B73="M12MC"), 'Qualtrics Responses'!K68, IF( OR($D73="M12MA", $D73="M12MB", $D73="M12MC"), 'Qualtrics Responses'!V68, ""))</f>
        <v/>
      </c>
      <c r="EE73" s="14" t="str">
        <f>IF(OR($B73="M12MA", $B73="M12MB", $B73="M12MC"), 'Qualtrics Responses'!L68, IF( OR($D73="M12MA", $D73="M12MB", $D73="M12MC"), 'Qualtrics Responses'!W68, ""))</f>
        <v/>
      </c>
      <c r="EF73" s="14" t="str">
        <f>IF(OR($B73="M12MA", $B73="M12MB", $B73="M12MC"), 'Qualtrics Responses'!M68, IF( OR($D73="M12MA", $D73="M12MB", $D73="M12MC"), 'Qualtrics Responses'!X68, ""))</f>
        <v/>
      </c>
      <c r="EG73" s="12" t="str" cm="1">
        <f t="array" ref="EG73">IF(DW73="","",IF(OR(B73="M12MA",D73="M12MA"),SUMPRODUCT(--($DW$3:$EF$3=DW73:EF73)),IF(OR(B73="M12MB",D73="M12MB"),SUMPRODUCT(--($DW$4:$EF$4=DW73:EF73)),IF(OR(B73="M12MC",D73="M12MC"),SUMPRODUCT(--($DW$5:$EF$5=DW73:EF73))))))</f>
        <v/>
      </c>
      <c r="EH73" s="13" t="str">
        <f>IF(OR($B73="M9LA", $B73="M9LB", $B73="M9LC"), 'Qualtrics Responses'!D68, IF( OR($D73="M9LA", $D73="M9LB", $D73="M9LC"), 'Qualtrics Responses'!O68, ""))</f>
        <v/>
      </c>
      <c r="EI73" s="13" t="str">
        <f>IF(OR($B73="M9LA", $B73="M9LB", $B73="M9LC"), 'Qualtrics Responses'!E68, IF( OR($D73="M9LA", $D73="M9LB", $D73="M9LC"), 'Qualtrics Responses'!P68, ""))</f>
        <v/>
      </c>
      <c r="EJ73" s="13" t="str">
        <f>IF(OR($B73="M9LA", $B73="M9LB", $B73="M9LC"), 'Qualtrics Responses'!F68, IF( OR($D73="M9LA", $D73="M9LB", $D73="M9LC"), 'Qualtrics Responses'!Q68, ""))</f>
        <v/>
      </c>
      <c r="EK73" s="13" t="str">
        <f>IF(OR($B73="M9LA", $B73="M9LB", $B73="M9LC"), 'Qualtrics Responses'!G68, IF( OR($D73="M9LA", $D73="M9LB", $D73="M9LC"), 'Qualtrics Responses'!R68, ""))</f>
        <v/>
      </c>
      <c r="EL73" s="13" t="str">
        <f>IF(OR($B73="M9LA", $B73="M9LB", $B73="M9LC"), 'Qualtrics Responses'!H68, IF( OR($D73="M9LA", $D73="M9LB", $D73="M9LC"), 'Qualtrics Responses'!S68, ""))</f>
        <v/>
      </c>
      <c r="EM73" s="13" t="str">
        <f>IF(OR($B73="M9LA", $B73="M9LB", $B73="M9LC"), 'Qualtrics Responses'!I68, IF( OR($D73="M9LA", $D73="M9LB", $D73="M9LC"), 'Qualtrics Responses'!T68, ""))</f>
        <v/>
      </c>
      <c r="EN73" s="13" t="str">
        <f>IF(OR($B73="M9LA", $B73="M9LB", $B73="M9LC"), 'Qualtrics Responses'!J68, IF( OR($D73="M9LA", $D73="M9LB", $D73="M9LC"), 'Qualtrics Responses'!U68, ""))</f>
        <v/>
      </c>
      <c r="EO73" s="13" t="str">
        <f>IF(OR($B73="M9LA", $B73="M9LB", $B73="M9LC"), 'Qualtrics Responses'!K68, IF( OR($D73="M9LA", $D73="M9LB", $D73="M9LC"), 'Qualtrics Responses'!V68, ""))</f>
        <v/>
      </c>
      <c r="EP73" s="13" t="str">
        <f>IF(OR($B73="M9LA", $B73="M9LB", $B73="M9LC"), 'Qualtrics Responses'!L68, IF( OR($D73="M9LA", $D73="M9LB", $D73="M9LC"), 'Qualtrics Responses'!W68, ""))</f>
        <v/>
      </c>
      <c r="EQ73" s="13" t="str">
        <f>IF(OR($B73="M9LA", $B73="M9LB", $B73="M9LC"), 'Qualtrics Responses'!M68, IF( OR($D73="M9LA", $D73="M9LB", $D73="M9LC"), 'Qualtrics Responses'!X68, ""))</f>
        <v/>
      </c>
      <c r="ER73" s="12" t="str" cm="1">
        <f t="array" ref="ER73">IF(EH73="","",IF(OR(B73="M9LA",D73="M9LA"),SUMPRODUCT(--($EH$3:$EQ$3=EH73:EQ73)),IF(OR(B73="M9LB",D73="M9LB"),SUMPRODUCT(--($EH$4:$EQ$4=EH73:EQ73)),IF(OR(B73="M9LC",D73="M9LC"),SUMPRODUCT(--($EH$5:$EQ$5=EH73:EQ73))))))</f>
        <v/>
      </c>
      <c r="ES73" s="13" t="str">
        <f>IF(OR($B73="M10LA", $B73="M10LB", $B73="M10LC"), 'Qualtrics Responses'!D68, IF( OR($D73="M10LA", $D73="M10LB", $D73="M10LC"), 'Qualtrics Responses'!O68, ""))</f>
        <v/>
      </c>
      <c r="ET73" s="13" t="str">
        <f>IF(OR($B73="M10LA", $B73="M10LB", $B73="M10LC"), 'Qualtrics Responses'!E68, IF( OR($D73="M10LA", $D73="M10LB", $D73="M10LC"), 'Qualtrics Responses'!P68, ""))</f>
        <v/>
      </c>
      <c r="EU73" s="13" t="str">
        <f>IF(OR($B73="M10LA", $B73="M10LB", $B73="M10LC"), 'Qualtrics Responses'!F68, IF( OR($D73="M10LA", $D73="M10LB", $D73="M10LC"), 'Qualtrics Responses'!Q68, ""))</f>
        <v/>
      </c>
      <c r="EV73" s="13" t="str">
        <f>IF(OR($B73="M10LA", $B73="M10LB", $B73="M10LC"), 'Qualtrics Responses'!G68, IF( OR($D73="M10LA", $D73="M10LB", $D73="M10LC"), 'Qualtrics Responses'!R68, ""))</f>
        <v/>
      </c>
      <c r="EW73" s="13" t="str">
        <f>IF(OR($B73="M10LA", $B73="M10LB", $B73="M10LC"), 'Qualtrics Responses'!H68, IF( OR($D73="M10LA", $D73="M10LB", $D73="M10LC"), 'Qualtrics Responses'!S68, ""))</f>
        <v/>
      </c>
      <c r="EX73" s="13" t="str">
        <f>IF(OR($B73="M10LA", $B73="M10LB", $B73="M10LC"), 'Qualtrics Responses'!I68, IF( OR($D73="M10LA", $D73="M10LB", $D73="M10LC"), 'Qualtrics Responses'!T68, ""))</f>
        <v/>
      </c>
      <c r="EY73" s="13" t="str">
        <f>IF(OR($B73="M10LA", $B73="M10LB", $B73="M10LC"), 'Qualtrics Responses'!J68, IF( OR($D73="M10LA", $D73="M10LB", $D73="M10LC"), 'Qualtrics Responses'!U68, ""))</f>
        <v/>
      </c>
      <c r="EZ73" s="13" t="str">
        <f>IF(OR($B73="M10LA", $B73="M10LB", $B73="M10LC"), 'Qualtrics Responses'!K68, IF( OR($D73="M10LA", $D73="M10LB", $D73="M10LC"), 'Qualtrics Responses'!V68, ""))</f>
        <v/>
      </c>
      <c r="FA73" s="13" t="str">
        <f>IF(OR($B73="M10LA", $B73="M10LB", $B73="M10LC"), 'Qualtrics Responses'!L68, IF( OR($D73="M10LA", $D73="M10LB", $D73="M10LC"), 'Qualtrics Responses'!W68, ""))</f>
        <v/>
      </c>
      <c r="FB73" s="13" t="str">
        <f>IF(OR($B73="M10LA", $B73="M10LB", $B73="M10LC"), 'Qualtrics Responses'!M68, IF( OR($D73="M10LA", $D73="M10LB", $D73="M10LC"), 'Qualtrics Responses'!X68, ""))</f>
        <v/>
      </c>
      <c r="FC73" s="12" t="str" cm="1">
        <f t="array" ref="FC73">IF(ES73="","",IF(OR(B73="M10LA",D73="M10LA"),SUMPRODUCT(--($ES$3:$FB$3=ES73:FB73)),IF(OR(B73="M10LB",D73="M10LB"),SUMPRODUCT(--($ES$4:$FB$4=ES73:FB73)),IF(OR(B73="M10LC",D73="M10LC"),SUMPRODUCT(--($ES$5:$FB$5=ES73:FB73))))))</f>
        <v/>
      </c>
      <c r="FD73" s="13" t="str">
        <f>IF(OR($B73="M11LA", $B73="M11LB", $B73="M11LC"), 'Qualtrics Responses'!D68, IF( OR($D73="M11LA", $D73="M11LB", $D73="M11LC"), 'Qualtrics Responses'!O68, ""))</f>
        <v/>
      </c>
      <c r="FE73" s="13" t="str">
        <f>IF(OR($B73="M11LA", $B73="M11LB", $B73="M11LC"), 'Qualtrics Responses'!E68, IF( OR($D73="M11LA", $D73="M11LB", $D73="M11LC"), 'Qualtrics Responses'!P68, ""))</f>
        <v/>
      </c>
      <c r="FF73" s="13" t="str">
        <f>IF(OR($B73="M11LA", $B73="M11LB", $B73="M11LC"), 'Qualtrics Responses'!F68, IF( OR($D73="M11LA", $D73="M11LB", $D73="M11LC"), 'Qualtrics Responses'!Q68, ""))</f>
        <v/>
      </c>
      <c r="FG73" s="13" t="str">
        <f>IF(OR($B73="M11LA", $B73="M11LB", $B73="M11LC"), 'Qualtrics Responses'!G68, IF( OR($D73="M11LA", $D73="M11LB", $D73="M11LC"), 'Qualtrics Responses'!R68, ""))</f>
        <v/>
      </c>
      <c r="FH73" s="13" t="str">
        <f>IF(OR($B73="M11LA", $B73="M11LB", $B73="M11LC"), 'Qualtrics Responses'!H68, IF( OR($D73="M11LA", $D73="M11LB", $D73="M11LC"), 'Qualtrics Responses'!S68, ""))</f>
        <v/>
      </c>
      <c r="FI73" s="13" t="str">
        <f>IF(OR($B73="M11LA", $B73="M11LB", $B73="M11LC"), 'Qualtrics Responses'!I68, IF( OR($D73="M11LA", $D73="M11LB", $D73="M11LC"), 'Qualtrics Responses'!T68, ""))</f>
        <v/>
      </c>
      <c r="FJ73" s="13" t="str">
        <f>IF(OR($B73="M11LA", $B73="M11LB", $B73="M11LC"), 'Qualtrics Responses'!J68, IF( OR($D73="M11LA", $D73="M11LB", $D73="M11LC"), 'Qualtrics Responses'!U68, ""))</f>
        <v/>
      </c>
      <c r="FK73" s="13" t="str">
        <f>IF(OR($B73="M11LA", $B73="M11LB", $B73="M11LC"), 'Qualtrics Responses'!K68, IF( OR($D73="M11LA", $D73="M11LB", $D73="M11LC"), 'Qualtrics Responses'!V68, ""))</f>
        <v/>
      </c>
      <c r="FL73" s="13" t="str">
        <f>IF(OR($B73="M11LA", $B73="M11LB", $B73="M11LC"), 'Qualtrics Responses'!L68, IF( OR($D73="M11LA", $D73="M11LB", $D73="M11LC"), 'Qualtrics Responses'!W68, ""))</f>
        <v/>
      </c>
      <c r="FM73" s="13" t="str">
        <f>IF(OR($B73="M11LA", $B73="M11LB", $B73="M11LC"), 'Qualtrics Responses'!M68, IF( OR($D73="M11LA", $D73="M11LB", $D73="M11LC"), 'Qualtrics Responses'!X68, ""))</f>
        <v/>
      </c>
      <c r="FN73" s="12" t="str" cm="1">
        <f t="array" ref="FN73">IF(FD73="","",IF(OR(B73="M11LA",D73="M11LA"),SUMPRODUCT(--($FD$3:$FM$3=FD73:FM73)),IF(OR(B73="M11LB",D73="M11LB"),SUMPRODUCT(--($FD$4:$FM$4=FD73:FM73)),IF(OR(B73="M11LC",D73="M11LC"),SUMPRODUCT(--($FD$5:$FM$5=FD73:FM73))))))</f>
        <v/>
      </c>
      <c r="FO73" s="13" t="str">
        <f>IF(OR($B73="M12LA", $B73="M12LB", $B73="M12LC"), 'Qualtrics Responses'!D68, IF( OR($D73="M12LA", $D73="M12LB", $D73="M12LC"), 'Qualtrics Responses'!O68, ""))</f>
        <v/>
      </c>
      <c r="FP73" s="13" t="str">
        <f>IF(OR($B73="M12LA", $B73="M12LB", $B73="M12LC"), 'Qualtrics Responses'!E68, IF( OR($D73="M12LA", $D73="M12LB", $D73="M12LC"), 'Qualtrics Responses'!P68, ""))</f>
        <v/>
      </c>
      <c r="FQ73" s="13" t="str">
        <f>IF(OR($B73="M12LA", $B73="M12LB", $B73="M12LC"), 'Qualtrics Responses'!F68, IF( OR($D73="M12LA", $D73="M12LB", $D73="M12LC"), 'Qualtrics Responses'!Q68, ""))</f>
        <v/>
      </c>
      <c r="FR73" s="13" t="str">
        <f>IF(OR($B73="M12LA", $B73="M12LB", $B73="M12LC"), 'Qualtrics Responses'!G68, IF( OR($D73="M12LA", $D73="M12LB", $D73="M12LC"), 'Qualtrics Responses'!R68, ""))</f>
        <v/>
      </c>
      <c r="FS73" s="13" t="str">
        <f>IF(OR($B73="M12LA", $B73="M12LB", $B73="M12LC"), 'Qualtrics Responses'!H68, IF( OR($D73="M12LA", $D73="M12LB", $D73="M12LC"), 'Qualtrics Responses'!S68, ""))</f>
        <v/>
      </c>
      <c r="FT73" s="13" t="str">
        <f>IF(OR($B73="M12LA", $B73="M12LB", $B73="M12LC"), 'Qualtrics Responses'!I68, IF( OR($D73="M12LA", $D73="M12LB", $D73="M12LC"), 'Qualtrics Responses'!T68, ""))</f>
        <v/>
      </c>
      <c r="FU73" s="13" t="str">
        <f>IF(OR($B73="M12LA", $B73="M12LB", $B73="M12LC"), 'Qualtrics Responses'!J68, IF( OR($D73="M12LA", $D73="M12LB", $D73="M12LC"), 'Qualtrics Responses'!U68, ""))</f>
        <v/>
      </c>
      <c r="FV73" s="13" t="str">
        <f>IF(OR($B73="M12LA", $B73="M12LB", $B73="M12LC"), 'Qualtrics Responses'!K68, IF( OR($D73="M12LA", $D73="M12LB", $D73="M12LC"), 'Qualtrics Responses'!V68, ""))</f>
        <v/>
      </c>
      <c r="FW73" s="13" t="str">
        <f>IF(OR($B73="M12LA", $B73="M12LB", $B73="M12LC"), 'Qualtrics Responses'!L68, IF( OR($D73="M12LA", $D73="M12LB", $D73="M12LC"), 'Qualtrics Responses'!W68, ""))</f>
        <v/>
      </c>
      <c r="FX73" s="13" t="str">
        <f>IF(OR($B73="M12LA", $B73="M12LB", $B73="M12LC"), 'Qualtrics Responses'!M68, IF( OR($D73="M12LA", $D73="M12LB", $D73="M12LC"), 'Qualtrics Responses'!X68, ""))</f>
        <v/>
      </c>
      <c r="FY73" s="12" t="str" cm="1">
        <f t="array" ref="FY73">IF(FO73="","",IF(OR(B73="M12LA",D73="M12LA"),SUMPRODUCT(--($FO$3:$FX$3=FO73:FX73)),IF(OR(B73="M12LB",D73="M12LB"),SUMPRODUCT(--($FO$4:$FX$4=FO73:FX73)),IF(OR(B73="M12LC",D73="M12LC"),SUMPRODUCT(--($FO$5:$FX$5=FO73:FX73))))))</f>
        <v/>
      </c>
    </row>
    <row r="74" spans="1:181" x14ac:dyDescent="0.25">
      <c r="A74" t="str">
        <f>IF(ISBLANK('Qualtrics Responses'!A69)=FALSE, 'Qualtrics Responses'!A69, "")</f>
        <v/>
      </c>
      <c r="B74" t="str">
        <f>IF(ISBLANK('Qualtrics Responses'!B69)=FALSE, 'Qualtrics Responses'!B69, "")</f>
        <v/>
      </c>
      <c r="C74" t="str">
        <f>IF(OR(B74="M1A",B74="M1B",B74="M1C"),$P74,IF(OR(B74="M2A",B74="M2B",B74="M2C"),$AA74,IF(OR(B74="M3A",B74="M3B",B74="M3C"),$AL74,IF(OR(B74="M4A",B74="M4B",B74="M4C"),$AW74, IF( OR(B74="M5A",B74="M5B",B74="M5C"), $BH74, IF(OR(B74="M6A",B74="M6B",B74="M6C"), $BS74, IF(OR(B74="M7A",B74="M7B",B74="M7C"), $CD74, IF( OR(B74="M8A",B74="M8B",B74="M8C"), $CO74,  IF( OR(B74="M9MA",B74="M9MB",B74="M9MC"), $CZ74, IF( OR(B74="M10MA",B74="M10MB",B74="M10MC"), $DK74, IF( OR(B74="M11MA",B74="M11MB",B74="M11MC"), $DV74,  IF( OR(B74="M12MA",B74="M12MB",B74="M12MC"), $EG74, IF( OR(B74="M9LA",B74="M9LB",B74="M9LC"), $ER74, IF( OR(B74="M10LA",B74="M10LB",B74="M10LC"), $FC74, IF( OR(B74="M11LA",B74="M11LB",B74="M11LC"), $FN74, IF( OR(B74="M12LA",B74="M12LB",B74="M12LC"), $FY74, ""))))))))))))))))</f>
        <v/>
      </c>
      <c r="D74" t="str">
        <f>IF(ISBLANK('Qualtrics Responses'!C69)=FALSE, 'Qualtrics Responses'!C69, "")</f>
        <v/>
      </c>
      <c r="E74" t="str">
        <f>IF(OR(D74="M1A",D74="M1B",D74="M1C"),$P74,IF(OR(D74="M2A",D74="M2B",D74="M2C"),$AA74,IF(OR(D74="M3A",D74="M3B",D74="M3C"),$AL74,IF(OR(D74="M4A",D74="M4B",D74="M4C"),$AW74, IF( OR(D74="M5A",D74="M5B",D74="M5C"), $BH74, IF(OR(D74="M6A",D74="M6B",D74="M6C"), $BS74, IF(OR(D74="M7A",D74="M7B",D74="M7C"), $CD74, IF( OR(D74="M8A",D74="M8B",D74="M8C"), $CO74,  IF( OR(D74="M9MA",D74="M9MB",D74="M9MC"), $CZ74, IF( OR(D74="M10MA",D74="M10MB",D74="M10MC"), $DK74, IF( OR(D74="M11MA",D74="M11MB",D74="M11MC"), $DV74,  IF( OR(D74="M12MA",D74="M12MB",D74="M12MC"), $EG74, IF( OR(D74="M9LA",D74="M9LB",D74="M9LC"), $ER74, IF( OR(D74="M10LA",D74="M10LB",D74="M10LC"), $FC74, IF( OR(D74="M11LA",D74="M11LB",D74="M11LC"), $FN74, IF( OR(D74="M12LA",D74="M12LB",D74="M12LC"), $FY74, ""))))))))))))))))</f>
        <v/>
      </c>
      <c r="F74" s="15" t="str">
        <f>IF(OR($B74="M1A", $B74="M1B", $B74="M1C"), 'Qualtrics Responses'!D69, IF( OR($D74="M1A", $D74="M1B", $D74="M1C"), 'Qualtrics Responses'!O69, ""))</f>
        <v/>
      </c>
      <c r="G74" s="15" t="str">
        <f>IF(OR($B74="M1A", $B74="M1B", $B74="M1C"), 'Qualtrics Responses'!E69, IF( OR($D74="M1A", $D74="M1B", $D74="M1C"), 'Qualtrics Responses'!P69, ""))</f>
        <v/>
      </c>
      <c r="H74" s="15" t="str">
        <f>IF(OR($B74="M1A", $B74="M1B", $B74="M1C"), 'Qualtrics Responses'!F69, IF( OR($D74="M1A", $D74="M1B", $D74="M1C"), 'Qualtrics Responses'!Q69, ""))</f>
        <v/>
      </c>
      <c r="I74" s="15" t="str">
        <f>IF(OR($B74="M1A", $B74="M1B", $B74="M1C"), 'Qualtrics Responses'!G69, IF( OR($D74="M1A", $D74="M1B", $D74="M1C"), 'Qualtrics Responses'!R69, ""))</f>
        <v/>
      </c>
      <c r="J74" s="15" t="str">
        <f>IF(OR($B74="M1A", $B74="M1B", $B74="M1C"), 'Qualtrics Responses'!H69, IF( OR($D74="M1A", $D74="M1B", $D74="M1C"), 'Qualtrics Responses'!S69, ""))</f>
        <v/>
      </c>
      <c r="K74" s="15" t="str">
        <f>IF(OR($B74="M1A", $B74="M1B", $B74="M1C"), 'Qualtrics Responses'!I69, IF( OR($D74="M1A", $D74="M1B", $D74="M1C"), 'Qualtrics Responses'!T69, ""))</f>
        <v/>
      </c>
      <c r="L74" s="15" t="str">
        <f>IF(OR($B74="M1A", $B74="M1B", $B74="M1C"), 'Qualtrics Responses'!J69, IF( OR($D74="M1A", $D74="M1B", $D74="M1C"), 'Qualtrics Responses'!U69, ""))</f>
        <v/>
      </c>
      <c r="M74" s="15" t="str">
        <f>IF(OR($B74="M1A", $B74="M1B", $B74="M1C"), 'Qualtrics Responses'!K69, IF( OR($D74="M1A", $D74="M1B", $D74="M1C"), 'Qualtrics Responses'!V69, ""))</f>
        <v/>
      </c>
      <c r="N74" s="15" t="str">
        <f>IF(OR($B74="M1A", $B74="M1B", $B74="M1C"), 'Qualtrics Responses'!L69, IF( OR($D74="M1A", $D74="M1B", $D74="M1C"), 'Qualtrics Responses'!W69, ""))</f>
        <v/>
      </c>
      <c r="O74" s="15" t="str">
        <f>IF(OR($B74="M1A", $B74="M1B", $B74="M1C"), 'Qualtrics Responses'!M69, IF( OR($D74="M1A", $D74="M1B", $D74="M1C"), 'Qualtrics Responses'!X69, ""))</f>
        <v/>
      </c>
      <c r="P74" s="12" t="str" cm="1">
        <f t="array" ref="P74">IF(F74="","",IF(OR(B74="M1A",D74="M1A"),SUMPRODUCT(--($F$3:$O$3=F74:O74)),IF(OR(B74="M1B",D74="M1B"),SUMPRODUCT(--($F$4:$O$4=F74:O74)),IF(OR(B74="M1C",D74="M1C"),SUMPRODUCT(--($F$5:$O$5=F74:O74))))))</f>
        <v/>
      </c>
      <c r="Q74" s="16" t="str">
        <f>IF(OR($B74="M2A", $B74="M2B", $B74="M2C"), 'Qualtrics Responses'!D69, IF( OR($D74="M2A", $D74="M2B", $D74="M2C"), 'Qualtrics Responses'!O69, ""))</f>
        <v/>
      </c>
      <c r="R74" s="16" t="str">
        <f>IF(OR($B74="M2A", $B74="M2B", $B74="M2C"), 'Qualtrics Responses'!E69, IF( OR($D74="M2A", $D74="M2B", $D74="M2C"), 'Qualtrics Responses'!P69, ""))</f>
        <v/>
      </c>
      <c r="S74" s="16" t="str">
        <f>IF(OR($B74="M2A", $B74="M2B", $B74="M2C"), 'Qualtrics Responses'!F69, IF( OR($D74="M2A", $D74="M2B", $D74="M2C"), 'Qualtrics Responses'!Q69, ""))</f>
        <v/>
      </c>
      <c r="T74" s="16" t="str">
        <f>IF(OR($B74="M2A", $B74="M2B", $B74="M2C"), 'Qualtrics Responses'!G69, IF( OR($D74="M2A", $D74="M2B", $D74="M2C"), 'Qualtrics Responses'!R69, ""))</f>
        <v/>
      </c>
      <c r="U74" s="16" t="str">
        <f>IF(OR($B74="M2A", $B74="M2B", $B74="M2C"), 'Qualtrics Responses'!H69, IF( OR($D74="M2A", $D74="M2B", $D74="M2C"), 'Qualtrics Responses'!S69, ""))</f>
        <v/>
      </c>
      <c r="V74" s="16" t="str">
        <f>IF(OR($B74="M2A", $B74="M2B", $B74="M2C"), 'Qualtrics Responses'!I69, IF( OR($D74="M2A", $D74="M2B", $D74="M2C"), 'Qualtrics Responses'!T69, ""))</f>
        <v/>
      </c>
      <c r="W74" s="16" t="str">
        <f>IF(OR($B74="M2A", $B74="M2B", $B74="M2C"), 'Qualtrics Responses'!J69, IF( OR($D74="M2A", $D74="M2B", $D74="M2C"), 'Qualtrics Responses'!U69, ""))</f>
        <v/>
      </c>
      <c r="X74" s="16" t="str">
        <f>IF(OR($B74="M2A", $B74="M2B", $B74="M2C"), 'Qualtrics Responses'!K69, IF( OR($D74="M2A", $D74="M2B", $D74="M2C"), 'Qualtrics Responses'!V69, ""))</f>
        <v/>
      </c>
      <c r="Y74" s="16" t="str">
        <f>IF(OR($B74="M2A", $B74="M2B", $B74="M2C"), 'Qualtrics Responses'!L69, IF( OR($D74="M2A", $D74="M2B", $D74="M2C"), 'Qualtrics Responses'!W69, ""))</f>
        <v/>
      </c>
      <c r="Z74" s="16" t="str">
        <f>IF(OR($B74="M2A", $B74="M2B", $B74="M2C"), 'Qualtrics Responses'!M69, IF( OR($D74="M2A", $D74="M2B", $D74="M2C"), 'Qualtrics Responses'!X69, ""))</f>
        <v/>
      </c>
      <c r="AA74" s="12" t="str" cm="1">
        <f t="array" ref="AA74">IF(Q74="","",IF(OR(B74="M2A",D74="M2A"),SUMPRODUCT(--($Q$3:$Z$3=Q74:Z74)),IF(OR(B74="M2B",D74="M2B"),SUMPRODUCT(--($Q$4:$Z$4=Q74:Z74)),IF(OR(B74="M2C",D74="M2C"),SUMPRODUCT(--($Q$5:$Z$5=Q74:Z74))))))</f>
        <v/>
      </c>
      <c r="AB74" s="15" t="str">
        <f>IF(OR($B74="M3A", $B74="M3B", $B74="M3C"), 'Qualtrics Responses'!D69, IF( OR($D74="M3A", $D74="M3B", $D74="M3C"), 'Qualtrics Responses'!O69, ""))</f>
        <v/>
      </c>
      <c r="AC74" s="15" t="str">
        <f>IF(OR($B74="M3A", $B74="M3B", $B74="M3C"), 'Qualtrics Responses'!E69, IF( OR($D74="M3A", $D74="M3B", $D74="M3C"), 'Qualtrics Responses'!P69, ""))</f>
        <v/>
      </c>
      <c r="AD74" s="15" t="str">
        <f>IF(OR($B74="M3A", $B74="M3B", $B74="M3C"), 'Qualtrics Responses'!F69, IF( OR($D74="M3A", $D74="M3B", $D74="M3C"), 'Qualtrics Responses'!Q69, ""))</f>
        <v/>
      </c>
      <c r="AE74" s="15" t="str">
        <f>IF(OR($B74="M3A", $B74="M3B", $B74="M3C"), 'Qualtrics Responses'!G69, IF( OR($D74="M3A", $D74="M3B", $D74="M3C"), 'Qualtrics Responses'!R69, ""))</f>
        <v/>
      </c>
      <c r="AF74" s="15" t="str">
        <f>IF(OR($B74="M3A", $B74="M3B", $B74="M3C"), 'Qualtrics Responses'!H69, IF( OR($D74="M3A", $D74="M3B", $D74="M3C"), 'Qualtrics Responses'!S69, ""))</f>
        <v/>
      </c>
      <c r="AG74" s="15" t="str">
        <f>IF(OR($B74="M3A", $B74="M3B", $B74="M3C"), 'Qualtrics Responses'!I69, IF( OR($D74="M3A", $D74="M3B", $D74="M3C"), 'Qualtrics Responses'!T69, ""))</f>
        <v/>
      </c>
      <c r="AH74" s="15" t="str">
        <f>IF(OR($B74="M3A", $B74="M3B", $B74="M3C"), 'Qualtrics Responses'!J69, IF( OR($D74="M3A", $D74="M3B", $D74="M3C"), 'Qualtrics Responses'!U69, ""))</f>
        <v/>
      </c>
      <c r="AI74" s="15" t="str">
        <f>IF(OR($B74="M3A", $B74="M3B", $B74="M3C"), 'Qualtrics Responses'!K69, IF( OR($D74="M3A", $D74="M3B", $D74="M3C"), 'Qualtrics Responses'!V69, ""))</f>
        <v/>
      </c>
      <c r="AJ74" s="15" t="str">
        <f>IF(OR($B74="M3A", $B74="M3B", $B74="M3C"), 'Qualtrics Responses'!L69, IF( OR($D74="M3A", $D74="M3B", $D74="M3C"), 'Qualtrics Responses'!W69, ""))</f>
        <v/>
      </c>
      <c r="AK74" s="15" t="str">
        <f>IF(OR($B74="M3A", $B74="M3B", $B74="M3C"), 'Qualtrics Responses'!M69, IF( OR($D74="M3A", $D74="M3B", $D74="M3C"), 'Qualtrics Responses'!X69, ""))</f>
        <v/>
      </c>
      <c r="AL74" s="12" t="str" cm="1">
        <f t="array" ref="AL74">IF(AB74="","",IF(OR(B74="M3A",D74="M3A"),SUMPRODUCT(--($AB$3:$AK$3=AB74:AK74)),IF(OR(B74="M3B",D74="M3B"),SUMPRODUCT(--($AB$4:$AK$4=AB74:AK74)),IF(OR(B74="M3C",D74="M3C"),SUMPRODUCT(--($AB$5:$AK$5=AB74:AK74))))))</f>
        <v/>
      </c>
      <c r="AM74" s="16" t="str">
        <f>IF(OR($B74="M4A", $B74="M4B", $B74="M4C"), 'Qualtrics Responses'!D69, IF( OR($D74="M4A", $D74="M4B", $D74="M4C"), 'Qualtrics Responses'!O69, ""))</f>
        <v/>
      </c>
      <c r="AN74" s="16" t="str">
        <f>IF(OR($B74="M4A", $B74="M4B", $B74="M4C"), 'Qualtrics Responses'!E69, IF( OR($D74="M4A", $D74="M4B", $D74="M4C"), 'Qualtrics Responses'!P69, ""))</f>
        <v/>
      </c>
      <c r="AO74" s="16" t="str">
        <f>IF(OR($B74="M4A", $B74="M4B", $B74="M4C"), 'Qualtrics Responses'!F69, IF( OR($D74="M4A", $D74="M4B", $D74="M4C"), 'Qualtrics Responses'!Q69, ""))</f>
        <v/>
      </c>
      <c r="AP74" s="16" t="str">
        <f>IF(OR($B74="M4A", $B74="M4B", $B74="M4C"), 'Qualtrics Responses'!G69, IF( OR($D74="M4A", $D74="M4B", $D74="M4C"), 'Qualtrics Responses'!R69, ""))</f>
        <v/>
      </c>
      <c r="AQ74" s="16" t="str">
        <f>IF(OR($B74="M4A", $B74="M4B", $B74="M4C"), 'Qualtrics Responses'!H69, IF( OR($D74="M4A", $D74="M4B", $D74="M4C"), 'Qualtrics Responses'!S69, ""))</f>
        <v/>
      </c>
      <c r="AR74" s="16" t="str">
        <f>IF(OR($B74="M4A", $B74="M4B", $B74="M4C"), 'Qualtrics Responses'!I69, IF( OR($D74="M4A", $D74="M4B", $D74="M4C"), 'Qualtrics Responses'!T69, ""))</f>
        <v/>
      </c>
      <c r="AS74" s="16" t="str">
        <f>IF(OR($B74="M4A", $B74="M4B", $B74="M4C"), 'Qualtrics Responses'!J69, IF( OR($D74="M4A", $D74="M4B", $D74="M4C"), 'Qualtrics Responses'!U69, ""))</f>
        <v/>
      </c>
      <c r="AT74" s="16" t="str">
        <f>IF(OR($B74="M4A", $B74="M4B", $B74="M4C"), 'Qualtrics Responses'!K69, IF( OR($D74="M4A", $D74="M4B", $D74="M4C"), 'Qualtrics Responses'!V69, ""))</f>
        <v/>
      </c>
      <c r="AU74" s="16" t="str">
        <f>IF(OR($B74="M4A", $B74="M4B", $B74="M4C"), 'Qualtrics Responses'!L69, IF( OR($D74="M4A", $D74="M4B", $D74="M4C"), 'Qualtrics Responses'!W69, ""))</f>
        <v/>
      </c>
      <c r="AV74" s="16" t="str">
        <f>IF(OR($B74="M4A", $B74="M4B", $B74="M4C"), 'Qualtrics Responses'!M69, IF( OR($D74="M4A", $D74="M4B", $D74="M4C"), 'Qualtrics Responses'!X69, ""))</f>
        <v/>
      </c>
      <c r="AW74" s="12" t="str" cm="1">
        <f t="array" ref="AW74">IF(AM74="","",IF(OR(B74="M4A",D74="M4A"),SUMPRODUCT(--($AM$3:$AV$3=AM74:AV74)),IF(OR(B74="M4B",D74="M4B"),SUMPRODUCT(--($AM$4:$AV$4=AM74:AV74)),IF(OR(B74="M4C",D74="M4C"),SUMPRODUCT(--($AM$5:$AV$5=AM74:AV74))))))</f>
        <v/>
      </c>
      <c r="AX74" s="15" t="str">
        <f>IF(OR($B74="M5A", $B74="M5B", $B74="M5C"), 'Qualtrics Responses'!D69, IF( OR($D74="M5A", $D74="M5B", $D74="M5C"), 'Qualtrics Responses'!O69, ""))</f>
        <v/>
      </c>
      <c r="AY74" s="15" t="str">
        <f>IF(OR($B74="M5A", $B74="M5B", $B74="M5C"), 'Qualtrics Responses'!E69, IF( OR($D74="M5A", $D74="M5B", $D74="M5C"), 'Qualtrics Responses'!P69, ""))</f>
        <v/>
      </c>
      <c r="AZ74" s="15" t="str">
        <f>IF(OR($B74="M5A", $B74="M5B", $B74="M5C"), 'Qualtrics Responses'!F69, IF( OR($D74="M5A", $D74="M5B", $D74="M5C"), 'Qualtrics Responses'!Q69, ""))</f>
        <v/>
      </c>
      <c r="BA74" s="15" t="str">
        <f>IF(OR($B74="M5A", $B74="M5B", $B74="M5C"), 'Qualtrics Responses'!G69, IF( OR($D74="M5A", $D74="M5B", $D74="M5C"), 'Qualtrics Responses'!R69, ""))</f>
        <v/>
      </c>
      <c r="BB74" s="15" t="str">
        <f>IF(OR($B74="M5A", $B74="M5B", $B74="M5C"), 'Qualtrics Responses'!H69, IF( OR($D74="M5A", $D74="M5B", $D74="M5C"), 'Qualtrics Responses'!S69, ""))</f>
        <v/>
      </c>
      <c r="BC74" s="15" t="str">
        <f>IF(OR($B74="M5A", $B74="M5B", $B74="M5C"), 'Qualtrics Responses'!I69, IF( OR($D74="M5A", $D74="M5B", $D74="M5C"), 'Qualtrics Responses'!T69, ""))</f>
        <v/>
      </c>
      <c r="BD74" s="15" t="str">
        <f>IF(OR($B74="M5A", $B74="M5B", $B74="M5C"), 'Qualtrics Responses'!J69, IF( OR($D74="M5A", $D74="M5B", $D74="M5C"), 'Qualtrics Responses'!U69, ""))</f>
        <v/>
      </c>
      <c r="BE74" s="15" t="str">
        <f>IF(OR($B74="M5A", $B74="M5B", $B74="M5C"), 'Qualtrics Responses'!K69, IF( OR($D74="M5A", $D74="M5B", $D74="M5C"), 'Qualtrics Responses'!V69, ""))</f>
        <v/>
      </c>
      <c r="BF74" s="15" t="str">
        <f>IF(OR($B74="M5A", $B74="M5B", $B74="M5C"), 'Qualtrics Responses'!L69, IF( OR($D74="M5A", $D74="M5B", $D74="M5C"), 'Qualtrics Responses'!W69, ""))</f>
        <v/>
      </c>
      <c r="BG74" s="15" t="str">
        <f>IF(OR($B74="M5A", $B74="M5B", $B74="M5C"), 'Qualtrics Responses'!M69, IF( OR($D74="M5A", $D74="M5B", $D74="M5C"), 'Qualtrics Responses'!X69, ""))</f>
        <v/>
      </c>
      <c r="BH74" s="12" t="str" cm="1">
        <f t="array" ref="BH74">IF(AX74="","",IF(OR(B74="M5A",D74="M5A"),SUMPRODUCT(--($AX$3:$BG$3=AX74:BG74)),IF(OR(B74="M5B",D74="M5B"),SUMPRODUCT(--($AX$4:$BG$4=AX74:BG74)),IF(OR(B74="M5C",D74="M5C"),SUMPRODUCT(--($AX$5:$BG$5=AX74:BG74))))))</f>
        <v/>
      </c>
      <c r="BI74" s="16" t="str">
        <f>IF(OR($B74="M6A", $B74="M6B", $B74="M6C"), 'Qualtrics Responses'!D69, IF( OR($D74="M6A", $D74="M6B", $D74="M6C"), 'Qualtrics Responses'!O69, ""))</f>
        <v/>
      </c>
      <c r="BJ74" s="16" t="str">
        <f>IF(OR($B74="M6A", $B74="M6B", $B74="M6C"), 'Qualtrics Responses'!E69, IF( OR($D74="M6A", $D74="M6B", $D74="M6C"), 'Qualtrics Responses'!P69, ""))</f>
        <v/>
      </c>
      <c r="BK74" s="16" t="str">
        <f>IF(OR($B74="M6A", $B74="M6B", $B74="M6C"), 'Qualtrics Responses'!F69, IF( OR($D74="M6A", $D74="M6B", $D74="M6C"), 'Qualtrics Responses'!Q69, ""))</f>
        <v/>
      </c>
      <c r="BL74" s="16" t="str">
        <f>IF(OR($B74="M6A", $B74="M6B", $B74="M6C"), 'Qualtrics Responses'!G69, IF( OR($D74="M6A", $D74="M6B", $D74="M6C"), 'Qualtrics Responses'!R69, ""))</f>
        <v/>
      </c>
      <c r="BM74" s="16" t="str">
        <f>IF(OR($B74="M6A", $B74="M6B", $B74="M6C"), 'Qualtrics Responses'!H69, IF( OR($D74="M6A", $D74="M6B", $D74="M6C"), 'Qualtrics Responses'!S69, ""))</f>
        <v/>
      </c>
      <c r="BN74" s="16" t="str">
        <f>IF(OR($B74="M6A", $B74="M6B", $B74="M6C"), 'Qualtrics Responses'!I69, IF( OR($D74="M6A", $D74="M6B", $D74="M6C"), 'Qualtrics Responses'!T69, ""))</f>
        <v/>
      </c>
      <c r="BO74" s="16" t="str">
        <f>IF(OR($B74="M6A", $B74="M6B", $B74="M6C"), 'Qualtrics Responses'!J69, IF( OR($D74="M6A", $D74="M6B", $D74="M6C"), 'Qualtrics Responses'!U69, ""))</f>
        <v/>
      </c>
      <c r="BP74" s="16" t="str">
        <f>IF(OR($B74="M6A", $B74="M6B", $B74="M6C"), 'Qualtrics Responses'!K69, IF( OR($D74="M6A", $D74="M6B", $D74="M6C"), 'Qualtrics Responses'!V69, ""))</f>
        <v/>
      </c>
      <c r="BQ74" s="16" t="str">
        <f>IF(OR($B74="M6A", $B74="M6B", $B74="M6C"), 'Qualtrics Responses'!L69, IF( OR($D74="M6A", $D74="M6B", $D74="M6C"), 'Qualtrics Responses'!W69, ""))</f>
        <v/>
      </c>
      <c r="BR74" s="16" t="str">
        <f>IF(OR($B74="M6A", $B74="M6B", $B74="M6C"), 'Qualtrics Responses'!M69, IF( OR($D74="M6A", $D74="M6B", $D74="M6C"), 'Qualtrics Responses'!X69, ""))</f>
        <v/>
      </c>
      <c r="BS74" s="12" t="str" cm="1">
        <f t="array" ref="BS74">IF(BI74="","",IF(OR(B74="M6A",D74="M6A"),SUMPRODUCT(--($BI$3:$BR$3=BI74:BR74)),IF(OR(B74="M6B",D74="M6B"),SUMPRODUCT(--($BI$4:$BR$4=BI74:BR74)),IF(OR(B74="M6C",D74="M6C"),SUMPRODUCT(--($BI$5:$BR$5=BI74:BR74))))))</f>
        <v/>
      </c>
      <c r="BT74" s="15" t="str">
        <f>IF(OR($B74="M7A", $B74="M7B", $B74="M7C"), 'Qualtrics Responses'!D69, IF( OR($D74="M7A", $D74="M7B", $D74="M7C"), 'Qualtrics Responses'!O69, ""))</f>
        <v/>
      </c>
      <c r="BU74" s="15" t="str">
        <f>IF(OR($B74="M7A", $B74="M7B", $B74="M7C"), 'Qualtrics Responses'!E69, IF( OR($D74="M7A", $D74="M7B", $D74="M7C"), 'Qualtrics Responses'!P69, ""))</f>
        <v/>
      </c>
      <c r="BV74" s="15" t="str">
        <f>IF(OR($B74="M7A", $B74="M7B", $B74="M7C"), 'Qualtrics Responses'!F69, IF( OR($D74="M7A", $D74="M7B", $D74="M7C"), 'Qualtrics Responses'!Q69, ""))</f>
        <v/>
      </c>
      <c r="BW74" s="15" t="str">
        <f>IF(OR($B74="M7A", $B74="M7B", $B74="M7C"), 'Qualtrics Responses'!G69, IF( OR($D74="M7A", $D74="M7B", $D74="M7C"), 'Qualtrics Responses'!R69, ""))</f>
        <v/>
      </c>
      <c r="BX74" s="15" t="str">
        <f>IF(OR($B74="M7A", $B74="M7B", $B74="M7C"), 'Qualtrics Responses'!H69, IF( OR($D74="M7A", $D74="M7B", $D74="M7C"), 'Qualtrics Responses'!S69, ""))</f>
        <v/>
      </c>
      <c r="BY74" s="15" t="str">
        <f>IF(OR($B74="M7A", $B74="M7B", $B74="M7C"), 'Qualtrics Responses'!I69, IF( OR($D74="M7A", $D74="M7B", $D74="M7C"), 'Qualtrics Responses'!T69, ""))</f>
        <v/>
      </c>
      <c r="BZ74" s="15" t="str">
        <f>IF(OR($B74="M7A", $B74="M7B", $B74="M7C"), 'Qualtrics Responses'!J69, IF( OR($D74="M7A", $D74="M7B", $D74="M7C"), 'Qualtrics Responses'!U69, ""))</f>
        <v/>
      </c>
      <c r="CA74" s="15" t="str">
        <f>IF(OR($B74="M7A", $B74="M7B", $B74="M7C"), 'Qualtrics Responses'!K69, IF( OR($D74="M7A", $D74="M7B", $D74="M7C"), 'Qualtrics Responses'!V69, ""))</f>
        <v/>
      </c>
      <c r="CB74" s="15" t="str">
        <f>IF(OR($B74="M7A", $B74="M7B", $B74="M7C"), 'Qualtrics Responses'!L69, IF( OR($D74="M7A", $D74="M7B", $D74="M7C"), 'Qualtrics Responses'!W69, ""))</f>
        <v/>
      </c>
      <c r="CC74" s="15" t="str">
        <f>IF(OR($B74="M7A", $B74="M7B", $B74="M7C"), 'Qualtrics Responses'!M69, IF( OR($D74="M7A", $D74="M7B", $D74="M7C"), 'Qualtrics Responses'!X69, ""))</f>
        <v/>
      </c>
      <c r="CD74" s="12" t="str" cm="1">
        <f t="array" ref="CD74">IF(BT74="","",IF(OR(B74="M7A",D74="M7A"),SUMPRODUCT(--($BT$3:$CC$3=BT74:CC74)),IF(OR(B74="M7B",D74="M7B"),SUMPRODUCT(--($BT$4:$CC$4=BT74:CC74)),IF(OR(B74="M7C",D74="M7C"),SUMPRODUCT(--($BT$5:$CC$5=BT74:CC74))))))</f>
        <v/>
      </c>
      <c r="CE74" s="16" t="str">
        <f>IF(OR($B74="M8A", $B74="M8B", $B74="M8C"), 'Qualtrics Responses'!D69, IF( OR($D74="M8A", $D74="M8B", $D74="M8C"), 'Qualtrics Responses'!O69, ""))</f>
        <v/>
      </c>
      <c r="CF74" s="16" t="str">
        <f>IF(OR($B74="M8A", $B74="M8B", $B74="M8C"), 'Qualtrics Responses'!E69, IF( OR($D74="M8A", $D74="M8B", $D74="M8C"), 'Qualtrics Responses'!P69, ""))</f>
        <v/>
      </c>
      <c r="CG74" s="16" t="str">
        <f>IF(OR($B74="M8A", $B74="M8B", $B74="M8C"), 'Qualtrics Responses'!F69, IF( OR($D74="M8A", $D74="M8B", $D74="M8C"), 'Qualtrics Responses'!Q69, ""))</f>
        <v/>
      </c>
      <c r="CH74" s="16" t="str">
        <f>IF(OR($B74="M8A", $B74="M8B", $B74="M8C"), 'Qualtrics Responses'!G69, IF( OR($D74="M8A", $D74="M8B", $D74="M8C"), 'Qualtrics Responses'!R69, ""))</f>
        <v/>
      </c>
      <c r="CI74" s="16" t="str">
        <f>IF(OR($B74="M8A", $B74="M8B", $B74="M8C"), 'Qualtrics Responses'!H69, IF( OR($D74="M8A", $D74="M8B", $D74="M8C"), 'Qualtrics Responses'!S69, ""))</f>
        <v/>
      </c>
      <c r="CJ74" s="16" t="str">
        <f>IF(OR($B74="M8A", $B74="M8B", $B74="M8C"), 'Qualtrics Responses'!I69, IF( OR($D74="M8A", $D74="M8B", $D74="M8C"), 'Qualtrics Responses'!T69, ""))</f>
        <v/>
      </c>
      <c r="CK74" s="16" t="str">
        <f>IF(OR($B74="M8A", $B74="M8B", $B74="M8C"), 'Qualtrics Responses'!J69, IF( OR($D74="M8A", $D74="M8B", $D74="M8C"), 'Qualtrics Responses'!U69, ""))</f>
        <v/>
      </c>
      <c r="CL74" s="16" t="str">
        <f>IF(OR($B74="M8A", $B74="M8B", $B74="M8C"), 'Qualtrics Responses'!K69, IF( OR($D74="M8A", $D74="M8B", $D74="M8C"), 'Qualtrics Responses'!V69, ""))</f>
        <v/>
      </c>
      <c r="CM74" s="16" t="str">
        <f>IF(OR($B74="M8A", $B74="M8B", $B74="M8C"), 'Qualtrics Responses'!L69, IF( OR($D74="M8A", $D74="M8B", $D74="M8C"), 'Qualtrics Responses'!W69, ""))</f>
        <v/>
      </c>
      <c r="CN74" s="16" t="str">
        <f>IF(OR($B74="M8A", $B74="M8B", $B74="M8C"), 'Qualtrics Responses'!M69, IF( OR($D74="M8A", $D74="M8B", $D74="M8C"), 'Qualtrics Responses'!X69, ""))</f>
        <v/>
      </c>
      <c r="CO74" s="12" t="str" cm="1">
        <f t="array" ref="CO74">IF(CE74="","",IF(OR(B74="M8A",D74="M8A"),SUMPRODUCT(--($CE$3:$CN$3=CE74:CN74)),IF(OR(B74="M8B",D74="M8B"),SUMPRODUCT(--($CE$4:$CN$4=CE74:CN74)),IF(OR(B74="M8C",D74="M8C"),SUMPRODUCT(--($CE$5:$CN$5=CE74:CN74))))))</f>
        <v/>
      </c>
      <c r="CP74" s="14" t="str">
        <f>IF(OR($B74="M9MA", $B74="M9MB", $B74="M9MC"), 'Qualtrics Responses'!D69, IF( OR($D74="M9MA", $D74="M9MB", $D74="M9MC"), 'Qualtrics Responses'!O69, ""))</f>
        <v/>
      </c>
      <c r="CQ74" s="14" t="str">
        <f>IF(OR($B74="M9MA", $B74="M9MB", $B74="M9MC"), 'Qualtrics Responses'!E69, IF( OR($D74="M9MA", $D74="M9MB", $D74="M9MC"), 'Qualtrics Responses'!P69, ""))</f>
        <v/>
      </c>
      <c r="CR74" s="14" t="str">
        <f>IF(OR($B74="M9MA", $B74="M9MB", $B74="M9MC"), 'Qualtrics Responses'!F69, IF( OR($D74="M9MA", $D74="M9MB", $D74="M9MC"), 'Qualtrics Responses'!Q69, ""))</f>
        <v/>
      </c>
      <c r="CS74" s="14" t="str">
        <f>IF(OR($B74="M9MA", $B74="M9MB", $B74="M9MC"), 'Qualtrics Responses'!G69, IF( OR($D74="M9MA", $D74="M9MB", $D74="M9MC"), 'Qualtrics Responses'!R69, ""))</f>
        <v/>
      </c>
      <c r="CT74" s="14" t="str">
        <f>IF(OR($B74="M9MA", $B74="M9MB", $B74="M9MC"), 'Qualtrics Responses'!H69, IF( OR($D74="M9MA", $D74="M9MB", $D74="M9MC"), 'Qualtrics Responses'!S69, ""))</f>
        <v/>
      </c>
      <c r="CU74" s="14" t="str">
        <f>IF(OR($B74="M9MA", $B74="M9MB", $B74="M9MC"), 'Qualtrics Responses'!I69, IF( OR($D74="M9MA", $D74="M9MB", $D74="M9MC"), 'Qualtrics Responses'!T69, ""))</f>
        <v/>
      </c>
      <c r="CV74" s="14" t="str">
        <f>IF(OR($B74="M9MA", $B74="M9MB", $B74="M9MC"), 'Qualtrics Responses'!J69, IF( OR($D74="M9MA", $D74="M9MB", $D74="M9MC"), 'Qualtrics Responses'!U69, ""))</f>
        <v/>
      </c>
      <c r="CW74" s="14" t="str">
        <f>IF(OR($B74="M9MA", $B74="M9MB", $B74="M9MC"), 'Qualtrics Responses'!K69, IF( OR($D74="M9MA", $D74="M9MB", $D74="M9MC"), 'Qualtrics Responses'!V69, ""))</f>
        <v/>
      </c>
      <c r="CX74" s="14" t="str">
        <f>IF(OR($B74="M9MA", $B74="M9MB", $B74="M9MC"), 'Qualtrics Responses'!L69, IF( OR($D74="M9MA", $D74="M9MB", $D74="M9MC"), 'Qualtrics Responses'!W69, ""))</f>
        <v/>
      </c>
      <c r="CY74" s="14" t="str">
        <f>IF(OR($B74="M9MA", $B74="M9MB", $B74="M9MC"), 'Qualtrics Responses'!M69, IF( OR($D74="M9MA", $D74="M9MB", $D74="M9MC"), 'Qualtrics Responses'!X69, ""))</f>
        <v/>
      </c>
      <c r="CZ74" s="12" t="str" cm="1">
        <f t="array" ref="CZ74">IF(CP74="","",IF(OR(B74="M9MA",D74="M9MA"),SUMPRODUCT(--($CP$3:$CY$3=CP74:CY74)),IF(OR(B74="M9MB",D74="M9MB"),SUMPRODUCT(--($CP$4:$CY$4=CP74:CY74)),IF(OR(B74="M9MC",D74="M9MC"),SUMPRODUCT(--($CP$5:$CY$5=CP74:CY74))))))</f>
        <v/>
      </c>
      <c r="DA74" s="14" t="str">
        <f>IF(OR($B74="M10MA", $B74="M10MB", $B74="M10MC"), 'Qualtrics Responses'!D69, IF( OR($D74="M10MA", $D74="M10MB", $D74="M10MC"), 'Qualtrics Responses'!O69, ""))</f>
        <v/>
      </c>
      <c r="DB74" s="14" t="str">
        <f>IF(OR($B74="M10MA", $B74="M10MB", $B74="M10MC"), 'Qualtrics Responses'!E69, IF( OR($D74="M10MA", $D74="M10MB", $D74="M10MC"), 'Qualtrics Responses'!P69, ""))</f>
        <v/>
      </c>
      <c r="DC74" s="14" t="str">
        <f>IF(OR($B74="M10MA", $B74="M10MB", $B74="M10MC"), 'Qualtrics Responses'!F69, IF( OR($D74="M10MA", $D74="M10MB", $D74="M10MC"), 'Qualtrics Responses'!Q69, ""))</f>
        <v/>
      </c>
      <c r="DD74" s="14" t="str">
        <f>IF(OR($B74="M10MA", $B74="M10MB", $B74="M10MC"), 'Qualtrics Responses'!G69, IF( OR($D74="M10MA", $D74="M10MB", $D74="M10MC"), 'Qualtrics Responses'!R69, ""))</f>
        <v/>
      </c>
      <c r="DE74" s="14" t="str">
        <f>IF(OR($B74="M10MA", $B74="M10MB", $B74="M10MC"), 'Qualtrics Responses'!H69, IF( OR($D74="M10MA", $D74="M10MB", $D74="M10MC"), 'Qualtrics Responses'!S69, ""))</f>
        <v/>
      </c>
      <c r="DF74" s="14" t="str">
        <f>IF(OR($B74="M10MA", $B74="M10MB", $B74="M10MC"), 'Qualtrics Responses'!I69, IF( OR($D74="M10MA", $D74="M10MB", $D74="M10MC"), 'Qualtrics Responses'!T69, ""))</f>
        <v/>
      </c>
      <c r="DG74" s="14" t="str">
        <f>IF(OR($B74="M10MA", $B74="M10MB", $B74="M10MC"), 'Qualtrics Responses'!J69, IF( OR($D74="M10MA", $D74="M10MB", $D74="M10MC"), 'Qualtrics Responses'!U69, ""))</f>
        <v/>
      </c>
      <c r="DH74" s="14" t="str">
        <f>IF(OR($B74="M10MA", $B74="M10MB", $B74="M10MC"), 'Qualtrics Responses'!K69, IF( OR($D74="M10MA", $D74="M10MB", $D74="M10MC"), 'Qualtrics Responses'!V69, ""))</f>
        <v/>
      </c>
      <c r="DI74" s="14" t="str">
        <f>IF(OR($B74="M10MA", $B74="M10MB", $B74="M10MC"), 'Qualtrics Responses'!L69, IF( OR($D74="M10MA", $D74="M10MB", $D74="M10MC"), 'Qualtrics Responses'!W69, ""))</f>
        <v/>
      </c>
      <c r="DJ74" s="14" t="str">
        <f>IF(OR($B74="M10MA", $B74="M10MB", $B74="M10MC"), 'Qualtrics Responses'!M69, IF( OR($D74="M10MA", $D74="M10MB", $D74="M10MC"), 'Qualtrics Responses'!X69, ""))</f>
        <v/>
      </c>
      <c r="DK74" s="12" t="str" cm="1">
        <f t="array" ref="DK74">IF(DA74="","",IF(OR(B74="M10MA",D74="M10MA"),SUMPRODUCT(--($DA$3:$DJ$3=DA74:DJ74)),IF(OR(B74="M10MB",D74="M10MB"),SUMPRODUCT(--($DA$4:$DJ$4=DA74:DJ74)),IF(OR(B74="M10MC",D74="M10MC"),SUMPRODUCT(--($DA$5:$DJ$5=DA74:DJ74))))))</f>
        <v/>
      </c>
      <c r="DL74" s="14" t="str">
        <f>IF(OR($B74="M11MA", $B74="M11MB", $B74="M11MC"), 'Qualtrics Responses'!D69, IF( OR($D74="M11MA", $D74="M11MB", $D74="M11MC"), 'Qualtrics Responses'!O69, ""))</f>
        <v/>
      </c>
      <c r="DM74" s="14" t="str">
        <f>IF(OR($B74="M11MA", $B74="M11MB", $B74="M11MC"), 'Qualtrics Responses'!E69, IF( OR($D74="M11MA", $D74="M11MB", $D74="M11MC"), 'Qualtrics Responses'!P69, ""))</f>
        <v/>
      </c>
      <c r="DN74" s="14" t="str">
        <f>IF(OR($B74="M11MA", $B74="M11MB", $B74="M11MC"), 'Qualtrics Responses'!F69, IF( OR($D74="M11MA", $D74="M11MB", $D74="M11MC"), 'Qualtrics Responses'!Q69, ""))</f>
        <v/>
      </c>
      <c r="DO74" s="14" t="str">
        <f>IF(OR($B74="M11MA", $B74="M11MB", $B74="M11MC"), 'Qualtrics Responses'!G69, IF( OR($D74="M11MA", $D74="M11MB", $D74="M11MC"), 'Qualtrics Responses'!R69, ""))</f>
        <v/>
      </c>
      <c r="DP74" s="14" t="str">
        <f>IF(OR($B74="M11MA", $B74="M11MB", $B74="M11MC"), 'Qualtrics Responses'!H69, IF( OR($D74="M11MA", $D74="M11MB", $D74="M11MC"), 'Qualtrics Responses'!S69, ""))</f>
        <v/>
      </c>
      <c r="DQ74" s="14" t="str">
        <f>IF(OR($B74="M11MA", $B74="M11MB", $B74="M11MC"), 'Qualtrics Responses'!I69, IF( OR($D74="M11MA", $D74="M11MB", $D74="M11MC"), 'Qualtrics Responses'!T69, ""))</f>
        <v/>
      </c>
      <c r="DR74" s="14" t="str">
        <f>IF(OR($B74="M11MA", $B74="M11MB", $B74="M11MC"), 'Qualtrics Responses'!J69, IF( OR($D74="M11MA", $D74="M11MB", $D74="M11MC"), 'Qualtrics Responses'!U69, ""))</f>
        <v/>
      </c>
      <c r="DS74" s="14" t="str">
        <f>IF(OR($B74="M11MA", $B74="M11MB", $B74="M11MC"), 'Qualtrics Responses'!K69, IF( OR($D74="M11MA", $D74="M11MB", $D74="M11MC"), 'Qualtrics Responses'!V69, ""))</f>
        <v/>
      </c>
      <c r="DT74" s="14" t="str">
        <f>IF(OR($B74="M11MA", $B74="M11MB", $B74="M11MC"), 'Qualtrics Responses'!L69, IF( OR($D74="M11MA", $D74="M11MB", $D74="M11MC"), 'Qualtrics Responses'!W69, ""))</f>
        <v/>
      </c>
      <c r="DU74" s="14" t="str">
        <f>IF(OR($B74="M11MA", $B74="M11MB", $B74="M11MC"), 'Qualtrics Responses'!M69, IF( OR($D74="M11MA", $D74="M11MB", $D74="M11MC"), 'Qualtrics Responses'!X69, ""))</f>
        <v/>
      </c>
      <c r="DV74" s="12" t="str" cm="1">
        <f t="array" ref="DV74">IF(DL74="","",IF(OR(B74="M11MA",D74="M11MA"),SUMPRODUCT(--($DL$3:$DU$3=DL74:DU74)),IF(OR(B74="M11MB",D74="M11MB"),SUMPRODUCT(--($DL$4:$DU$4=DL74:DU74)),IF(OR(B74="M11MC",D74="M11MC"),SUMPRODUCT(--($DL$5:$DU$5=DL74:DU74))))))</f>
        <v/>
      </c>
      <c r="DW74" s="14" t="str">
        <f>IF(OR($B74="M12MA", $B74="M12MB", $B74="M12MC"), 'Qualtrics Responses'!D69, IF( OR($D74="M12MA", $D74="M12MB", $D74="M12MC"), 'Qualtrics Responses'!O69, ""))</f>
        <v/>
      </c>
      <c r="DX74" s="14" t="str">
        <f>IF(OR($B74="M12MA", $B74="M12MB", $B74="M12MC"), 'Qualtrics Responses'!E69, IF( OR($D74="M12MA", $D74="M12MB", $D74="M12MC"), 'Qualtrics Responses'!P69, ""))</f>
        <v/>
      </c>
      <c r="DY74" s="14" t="str">
        <f>IF(OR($B74="M12MA", $B74="M12MB", $B74="M12MC"), 'Qualtrics Responses'!F69, IF( OR($D74="M12MA", $D74="M12MB", $D74="M12MC"), 'Qualtrics Responses'!Q69, ""))</f>
        <v/>
      </c>
      <c r="DZ74" s="14" t="str">
        <f>IF(OR($B74="M12MA", $B74="M12MB", $B74="M12MC"), 'Qualtrics Responses'!G69, IF( OR($D74="M12MA", $D74="M12MB", $D74="M12MC"), 'Qualtrics Responses'!R69, ""))</f>
        <v/>
      </c>
      <c r="EA74" s="14" t="str">
        <f>IF(OR($B74="M12MA", $B74="M12MB", $B74="M12MC"), 'Qualtrics Responses'!H69, IF( OR($D74="M12MA", $D74="M12MB", $D74="M12MC"), 'Qualtrics Responses'!S69, ""))</f>
        <v/>
      </c>
      <c r="EB74" s="14" t="str">
        <f>IF(OR($B74="M12MA", $B74="M12MB", $B74="M12MC"), 'Qualtrics Responses'!I69, IF( OR($D74="M12MA", $D74="M12MB", $D74="M12MC"), 'Qualtrics Responses'!T69, ""))</f>
        <v/>
      </c>
      <c r="EC74" s="14" t="str">
        <f>IF(OR($B74="M12MA", $B74="M12MB", $B74="M12MC"), 'Qualtrics Responses'!J69, IF( OR($D74="M12MA", $D74="M12MB", $D74="M12MC"), 'Qualtrics Responses'!U69, ""))</f>
        <v/>
      </c>
      <c r="ED74" s="14" t="str">
        <f>IF(OR($B74="M12MA", $B74="M12MB", $B74="M12MC"), 'Qualtrics Responses'!K69, IF( OR($D74="M12MA", $D74="M12MB", $D74="M12MC"), 'Qualtrics Responses'!V69, ""))</f>
        <v/>
      </c>
      <c r="EE74" s="14" t="str">
        <f>IF(OR($B74="M12MA", $B74="M12MB", $B74="M12MC"), 'Qualtrics Responses'!L69, IF( OR($D74="M12MA", $D74="M12MB", $D74="M12MC"), 'Qualtrics Responses'!W69, ""))</f>
        <v/>
      </c>
      <c r="EF74" s="14" t="str">
        <f>IF(OR($B74="M12MA", $B74="M12MB", $B74="M12MC"), 'Qualtrics Responses'!M69, IF( OR($D74="M12MA", $D74="M12MB", $D74="M12MC"), 'Qualtrics Responses'!X69, ""))</f>
        <v/>
      </c>
      <c r="EG74" s="12" t="str" cm="1">
        <f t="array" ref="EG74">IF(DW74="","",IF(OR(B74="M12MA",D74="M12MA"),SUMPRODUCT(--($DW$3:$EF$3=DW74:EF74)),IF(OR(B74="M12MB",D74="M12MB"),SUMPRODUCT(--($DW$4:$EF$4=DW74:EF74)),IF(OR(B74="M12MC",D74="M12MC"),SUMPRODUCT(--($DW$5:$EF$5=DW74:EF74))))))</f>
        <v/>
      </c>
      <c r="EH74" s="13" t="str">
        <f>IF(OR($B74="M9LA", $B74="M9LB", $B74="M9LC"), 'Qualtrics Responses'!D69, IF( OR($D74="M9LA", $D74="M9LB", $D74="M9LC"), 'Qualtrics Responses'!O69, ""))</f>
        <v/>
      </c>
      <c r="EI74" s="13" t="str">
        <f>IF(OR($B74="M9LA", $B74="M9LB", $B74="M9LC"), 'Qualtrics Responses'!E69, IF( OR($D74="M9LA", $D74="M9LB", $D74="M9LC"), 'Qualtrics Responses'!P69, ""))</f>
        <v/>
      </c>
      <c r="EJ74" s="13" t="str">
        <f>IF(OR($B74="M9LA", $B74="M9LB", $B74="M9LC"), 'Qualtrics Responses'!F69, IF( OR($D74="M9LA", $D74="M9LB", $D74="M9LC"), 'Qualtrics Responses'!Q69, ""))</f>
        <v/>
      </c>
      <c r="EK74" s="13" t="str">
        <f>IF(OR($B74="M9LA", $B74="M9LB", $B74="M9LC"), 'Qualtrics Responses'!G69, IF( OR($D74="M9LA", $D74="M9LB", $D74="M9LC"), 'Qualtrics Responses'!R69, ""))</f>
        <v/>
      </c>
      <c r="EL74" s="13" t="str">
        <f>IF(OR($B74="M9LA", $B74="M9LB", $B74="M9LC"), 'Qualtrics Responses'!H69, IF( OR($D74="M9LA", $D74="M9LB", $D74="M9LC"), 'Qualtrics Responses'!S69, ""))</f>
        <v/>
      </c>
      <c r="EM74" s="13" t="str">
        <f>IF(OR($B74="M9LA", $B74="M9LB", $B74="M9LC"), 'Qualtrics Responses'!I69, IF( OR($D74="M9LA", $D74="M9LB", $D74="M9LC"), 'Qualtrics Responses'!T69, ""))</f>
        <v/>
      </c>
      <c r="EN74" s="13" t="str">
        <f>IF(OR($B74="M9LA", $B74="M9LB", $B74="M9LC"), 'Qualtrics Responses'!J69, IF( OR($D74="M9LA", $D74="M9LB", $D74="M9LC"), 'Qualtrics Responses'!U69, ""))</f>
        <v/>
      </c>
      <c r="EO74" s="13" t="str">
        <f>IF(OR($B74="M9LA", $B74="M9LB", $B74="M9LC"), 'Qualtrics Responses'!K69, IF( OR($D74="M9LA", $D74="M9LB", $D74="M9LC"), 'Qualtrics Responses'!V69, ""))</f>
        <v/>
      </c>
      <c r="EP74" s="13" t="str">
        <f>IF(OR($B74="M9LA", $B74="M9LB", $B74="M9LC"), 'Qualtrics Responses'!L69, IF( OR($D74="M9LA", $D74="M9LB", $D74="M9LC"), 'Qualtrics Responses'!W69, ""))</f>
        <v/>
      </c>
      <c r="EQ74" s="13" t="str">
        <f>IF(OR($B74="M9LA", $B74="M9LB", $B74="M9LC"), 'Qualtrics Responses'!M69, IF( OR($D74="M9LA", $D74="M9LB", $D74="M9LC"), 'Qualtrics Responses'!X69, ""))</f>
        <v/>
      </c>
      <c r="ER74" s="12" t="str" cm="1">
        <f t="array" ref="ER74">IF(EH74="","",IF(OR(B74="M9LA",D74="M9LA"),SUMPRODUCT(--($EH$3:$EQ$3=EH74:EQ74)),IF(OR(B74="M9LB",D74="M9LB"),SUMPRODUCT(--($EH$4:$EQ$4=EH74:EQ74)),IF(OR(B74="M9LC",D74="M9LC"),SUMPRODUCT(--($EH$5:$EQ$5=EH74:EQ74))))))</f>
        <v/>
      </c>
      <c r="ES74" s="13" t="str">
        <f>IF(OR($B74="M10LA", $B74="M10LB", $B74="M10LC"), 'Qualtrics Responses'!D69, IF( OR($D74="M10LA", $D74="M10LB", $D74="M10LC"), 'Qualtrics Responses'!O69, ""))</f>
        <v/>
      </c>
      <c r="ET74" s="13" t="str">
        <f>IF(OR($B74="M10LA", $B74="M10LB", $B74="M10LC"), 'Qualtrics Responses'!E69, IF( OR($D74="M10LA", $D74="M10LB", $D74="M10LC"), 'Qualtrics Responses'!P69, ""))</f>
        <v/>
      </c>
      <c r="EU74" s="13" t="str">
        <f>IF(OR($B74="M10LA", $B74="M10LB", $B74="M10LC"), 'Qualtrics Responses'!F69, IF( OR($D74="M10LA", $D74="M10LB", $D74="M10LC"), 'Qualtrics Responses'!Q69, ""))</f>
        <v/>
      </c>
      <c r="EV74" s="13" t="str">
        <f>IF(OR($B74="M10LA", $B74="M10LB", $B74="M10LC"), 'Qualtrics Responses'!G69, IF( OR($D74="M10LA", $D74="M10LB", $D74="M10LC"), 'Qualtrics Responses'!R69, ""))</f>
        <v/>
      </c>
      <c r="EW74" s="13" t="str">
        <f>IF(OR($B74="M10LA", $B74="M10LB", $B74="M10LC"), 'Qualtrics Responses'!H69, IF( OR($D74="M10LA", $D74="M10LB", $D74="M10LC"), 'Qualtrics Responses'!S69, ""))</f>
        <v/>
      </c>
      <c r="EX74" s="13" t="str">
        <f>IF(OR($B74="M10LA", $B74="M10LB", $B74="M10LC"), 'Qualtrics Responses'!I69, IF( OR($D74="M10LA", $D74="M10LB", $D74="M10LC"), 'Qualtrics Responses'!T69, ""))</f>
        <v/>
      </c>
      <c r="EY74" s="13" t="str">
        <f>IF(OR($B74="M10LA", $B74="M10LB", $B74="M10LC"), 'Qualtrics Responses'!J69, IF( OR($D74="M10LA", $D74="M10LB", $D74="M10LC"), 'Qualtrics Responses'!U69, ""))</f>
        <v/>
      </c>
      <c r="EZ74" s="13" t="str">
        <f>IF(OR($B74="M10LA", $B74="M10LB", $B74="M10LC"), 'Qualtrics Responses'!K69, IF( OR($D74="M10LA", $D74="M10LB", $D74="M10LC"), 'Qualtrics Responses'!V69, ""))</f>
        <v/>
      </c>
      <c r="FA74" s="13" t="str">
        <f>IF(OR($B74="M10LA", $B74="M10LB", $B74="M10LC"), 'Qualtrics Responses'!L69, IF( OR($D74="M10LA", $D74="M10LB", $D74="M10LC"), 'Qualtrics Responses'!W69, ""))</f>
        <v/>
      </c>
      <c r="FB74" s="13" t="str">
        <f>IF(OR($B74="M10LA", $B74="M10LB", $B74="M10LC"), 'Qualtrics Responses'!M69, IF( OR($D74="M10LA", $D74="M10LB", $D74="M10LC"), 'Qualtrics Responses'!X69, ""))</f>
        <v/>
      </c>
      <c r="FC74" s="12" t="str" cm="1">
        <f t="array" ref="FC74">IF(ES74="","",IF(OR(B74="M10LA",D74="M10LA"),SUMPRODUCT(--($ES$3:$FB$3=ES74:FB74)),IF(OR(B74="M10LB",D74="M10LB"),SUMPRODUCT(--($ES$4:$FB$4=ES74:FB74)),IF(OR(B74="M10LC",D74="M10LC"),SUMPRODUCT(--($ES$5:$FB$5=ES74:FB74))))))</f>
        <v/>
      </c>
      <c r="FD74" s="13" t="str">
        <f>IF(OR($B74="M11LA", $B74="M11LB", $B74="M11LC"), 'Qualtrics Responses'!D69, IF( OR($D74="M11LA", $D74="M11LB", $D74="M11LC"), 'Qualtrics Responses'!O69, ""))</f>
        <v/>
      </c>
      <c r="FE74" s="13" t="str">
        <f>IF(OR($B74="M11LA", $B74="M11LB", $B74="M11LC"), 'Qualtrics Responses'!E69, IF( OR($D74="M11LA", $D74="M11LB", $D74="M11LC"), 'Qualtrics Responses'!P69, ""))</f>
        <v/>
      </c>
      <c r="FF74" s="13" t="str">
        <f>IF(OR($B74="M11LA", $B74="M11LB", $B74="M11LC"), 'Qualtrics Responses'!F69, IF( OR($D74="M11LA", $D74="M11LB", $D74="M11LC"), 'Qualtrics Responses'!Q69, ""))</f>
        <v/>
      </c>
      <c r="FG74" s="13" t="str">
        <f>IF(OR($B74="M11LA", $B74="M11LB", $B74="M11LC"), 'Qualtrics Responses'!G69, IF( OR($D74="M11LA", $D74="M11LB", $D74="M11LC"), 'Qualtrics Responses'!R69, ""))</f>
        <v/>
      </c>
      <c r="FH74" s="13" t="str">
        <f>IF(OR($B74="M11LA", $B74="M11LB", $B74="M11LC"), 'Qualtrics Responses'!H69, IF( OR($D74="M11LA", $D74="M11LB", $D74="M11LC"), 'Qualtrics Responses'!S69, ""))</f>
        <v/>
      </c>
      <c r="FI74" s="13" t="str">
        <f>IF(OR($B74="M11LA", $B74="M11LB", $B74="M11LC"), 'Qualtrics Responses'!I69, IF( OR($D74="M11LA", $D74="M11LB", $D74="M11LC"), 'Qualtrics Responses'!T69, ""))</f>
        <v/>
      </c>
      <c r="FJ74" s="13" t="str">
        <f>IF(OR($B74="M11LA", $B74="M11LB", $B74="M11LC"), 'Qualtrics Responses'!J69, IF( OR($D74="M11LA", $D74="M11LB", $D74="M11LC"), 'Qualtrics Responses'!U69, ""))</f>
        <v/>
      </c>
      <c r="FK74" s="13" t="str">
        <f>IF(OR($B74="M11LA", $B74="M11LB", $B74="M11LC"), 'Qualtrics Responses'!K69, IF( OR($D74="M11LA", $D74="M11LB", $D74="M11LC"), 'Qualtrics Responses'!V69, ""))</f>
        <v/>
      </c>
      <c r="FL74" s="13" t="str">
        <f>IF(OR($B74="M11LA", $B74="M11LB", $B74="M11LC"), 'Qualtrics Responses'!L69, IF( OR($D74="M11LA", $D74="M11LB", $D74="M11LC"), 'Qualtrics Responses'!W69, ""))</f>
        <v/>
      </c>
      <c r="FM74" s="13" t="str">
        <f>IF(OR($B74="M11LA", $B74="M11LB", $B74="M11LC"), 'Qualtrics Responses'!M69, IF( OR($D74="M11LA", $D74="M11LB", $D74="M11LC"), 'Qualtrics Responses'!X69, ""))</f>
        <v/>
      </c>
      <c r="FN74" s="12" t="str" cm="1">
        <f t="array" ref="FN74">IF(FD74="","",IF(OR(B74="M11LA",D74="M11LA"),SUMPRODUCT(--($FD$3:$FM$3=FD74:FM74)),IF(OR(B74="M11LB",D74="M11LB"),SUMPRODUCT(--($FD$4:$FM$4=FD74:FM74)),IF(OR(B74="M11LC",D74="M11LC"),SUMPRODUCT(--($FD$5:$FM$5=FD74:FM74))))))</f>
        <v/>
      </c>
      <c r="FO74" s="13" t="str">
        <f>IF(OR($B74="M12LA", $B74="M12LB", $B74="M12LC"), 'Qualtrics Responses'!D69, IF( OR($D74="M12LA", $D74="M12LB", $D74="M12LC"), 'Qualtrics Responses'!O69, ""))</f>
        <v/>
      </c>
      <c r="FP74" s="13" t="str">
        <f>IF(OR($B74="M12LA", $B74="M12LB", $B74="M12LC"), 'Qualtrics Responses'!E69, IF( OR($D74="M12LA", $D74="M12LB", $D74="M12LC"), 'Qualtrics Responses'!P69, ""))</f>
        <v/>
      </c>
      <c r="FQ74" s="13" t="str">
        <f>IF(OR($B74="M12LA", $B74="M12LB", $B74="M12LC"), 'Qualtrics Responses'!F69, IF( OR($D74="M12LA", $D74="M12LB", $D74="M12LC"), 'Qualtrics Responses'!Q69, ""))</f>
        <v/>
      </c>
      <c r="FR74" s="13" t="str">
        <f>IF(OR($B74="M12LA", $B74="M12LB", $B74="M12LC"), 'Qualtrics Responses'!G69, IF( OR($D74="M12LA", $D74="M12LB", $D74="M12LC"), 'Qualtrics Responses'!R69, ""))</f>
        <v/>
      </c>
      <c r="FS74" s="13" t="str">
        <f>IF(OR($B74="M12LA", $B74="M12LB", $B74="M12LC"), 'Qualtrics Responses'!H69, IF( OR($D74="M12LA", $D74="M12LB", $D74="M12LC"), 'Qualtrics Responses'!S69, ""))</f>
        <v/>
      </c>
      <c r="FT74" s="13" t="str">
        <f>IF(OR($B74="M12LA", $B74="M12LB", $B74="M12LC"), 'Qualtrics Responses'!I69, IF( OR($D74="M12LA", $D74="M12LB", $D74="M12LC"), 'Qualtrics Responses'!T69, ""))</f>
        <v/>
      </c>
      <c r="FU74" s="13" t="str">
        <f>IF(OR($B74="M12LA", $B74="M12LB", $B74="M12LC"), 'Qualtrics Responses'!J69, IF( OR($D74="M12LA", $D74="M12LB", $D74="M12LC"), 'Qualtrics Responses'!U69, ""))</f>
        <v/>
      </c>
      <c r="FV74" s="13" t="str">
        <f>IF(OR($B74="M12LA", $B74="M12LB", $B74="M12LC"), 'Qualtrics Responses'!K69, IF( OR($D74="M12LA", $D74="M12LB", $D74="M12LC"), 'Qualtrics Responses'!V69, ""))</f>
        <v/>
      </c>
      <c r="FW74" s="13" t="str">
        <f>IF(OR($B74="M12LA", $B74="M12LB", $B74="M12LC"), 'Qualtrics Responses'!L69, IF( OR($D74="M12LA", $D74="M12LB", $D74="M12LC"), 'Qualtrics Responses'!W69, ""))</f>
        <v/>
      </c>
      <c r="FX74" s="13" t="str">
        <f>IF(OR($B74="M12LA", $B74="M12LB", $B74="M12LC"), 'Qualtrics Responses'!M69, IF( OR($D74="M12LA", $D74="M12LB", $D74="M12LC"), 'Qualtrics Responses'!X69, ""))</f>
        <v/>
      </c>
      <c r="FY74" s="12" t="str" cm="1">
        <f t="array" ref="FY74">IF(FO74="","",IF(OR(B74="M12LA",D74="M12LA"),SUMPRODUCT(--($FO$3:$FX$3=FO74:FX74)),IF(OR(B74="M12LB",D74="M12LB"),SUMPRODUCT(--($FO$4:$FX$4=FO74:FX74)),IF(OR(B74="M12LC",D74="M12LC"),SUMPRODUCT(--($FO$5:$FX$5=FO74:FX74))))))</f>
        <v/>
      </c>
    </row>
    <row r="75" spans="1:181" x14ac:dyDescent="0.25">
      <c r="A75" t="str">
        <f>IF(ISBLANK('Qualtrics Responses'!A70)=FALSE, 'Qualtrics Responses'!A70, "")</f>
        <v/>
      </c>
      <c r="B75" t="str">
        <f>IF(ISBLANK('Qualtrics Responses'!B70)=FALSE, 'Qualtrics Responses'!B70, "")</f>
        <v/>
      </c>
      <c r="C75" t="str">
        <f>IF(OR(B75="M1A",B75="M1B",B75="M1C"),$P75,IF(OR(B75="M2A",B75="M2B",B75="M2C"),$AA75,IF(OR(B75="M3A",B75="M3B",B75="M3C"),$AL75,IF(OR(B75="M4A",B75="M4B",B75="M4C"),$AW75, IF( OR(B75="M5A",B75="M5B",B75="M5C"), $BH75, IF(OR(B75="M6A",B75="M6B",B75="M6C"), $BS75, IF(OR(B75="M7A",B75="M7B",B75="M7C"), $CD75, IF( OR(B75="M8A",B75="M8B",B75="M8C"), $CO75,  IF( OR(B75="M9MA",B75="M9MB",B75="M9MC"), $CZ75, IF( OR(B75="M10MA",B75="M10MB",B75="M10MC"), $DK75, IF( OR(B75="M11MA",B75="M11MB",B75="M11MC"), $DV75,  IF( OR(B75="M12MA",B75="M12MB",B75="M12MC"), $EG75, IF( OR(B75="M9LA",B75="M9LB",B75="M9LC"), $ER75, IF( OR(B75="M10LA",B75="M10LB",B75="M10LC"), $FC75, IF( OR(B75="M11LA",B75="M11LB",B75="M11LC"), $FN75, IF( OR(B75="M12LA",B75="M12LB",B75="M12LC"), $FY75, ""))))))))))))))))</f>
        <v/>
      </c>
      <c r="D75" t="str">
        <f>IF(ISBLANK('Qualtrics Responses'!C70)=FALSE, 'Qualtrics Responses'!C70, "")</f>
        <v/>
      </c>
      <c r="E75" t="str">
        <f>IF(OR(D75="M1A",D75="M1B",D75="M1C"),$P75,IF(OR(D75="M2A",D75="M2B",D75="M2C"),$AA75,IF(OR(D75="M3A",D75="M3B",D75="M3C"),$AL75,IF(OR(D75="M4A",D75="M4B",D75="M4C"),$AW75, IF( OR(D75="M5A",D75="M5B",D75="M5C"), $BH75, IF(OR(D75="M6A",D75="M6B",D75="M6C"), $BS75, IF(OR(D75="M7A",D75="M7B",D75="M7C"), $CD75, IF( OR(D75="M8A",D75="M8B",D75="M8C"), $CO75,  IF( OR(D75="M9MA",D75="M9MB",D75="M9MC"), $CZ75, IF( OR(D75="M10MA",D75="M10MB",D75="M10MC"), $DK75, IF( OR(D75="M11MA",D75="M11MB",D75="M11MC"), $DV75,  IF( OR(D75="M12MA",D75="M12MB",D75="M12MC"), $EG75, IF( OR(D75="M9LA",D75="M9LB",D75="M9LC"), $ER75, IF( OR(D75="M10LA",D75="M10LB",D75="M10LC"), $FC75, IF( OR(D75="M11LA",D75="M11LB",D75="M11LC"), $FN75, IF( OR(D75="M12LA",D75="M12LB",D75="M12LC"), $FY75, ""))))))))))))))))</f>
        <v/>
      </c>
      <c r="F75" s="15" t="str">
        <f>IF(OR($B75="M1A", $B75="M1B", $B75="M1C"), 'Qualtrics Responses'!D70, IF( OR($D75="M1A", $D75="M1B", $D75="M1C"), 'Qualtrics Responses'!O70, ""))</f>
        <v/>
      </c>
      <c r="G75" s="15" t="str">
        <f>IF(OR($B75="M1A", $B75="M1B", $B75="M1C"), 'Qualtrics Responses'!E70, IF( OR($D75="M1A", $D75="M1B", $D75="M1C"), 'Qualtrics Responses'!P70, ""))</f>
        <v/>
      </c>
      <c r="H75" s="15" t="str">
        <f>IF(OR($B75="M1A", $B75="M1B", $B75="M1C"), 'Qualtrics Responses'!F70, IF( OR($D75="M1A", $D75="M1B", $D75="M1C"), 'Qualtrics Responses'!Q70, ""))</f>
        <v/>
      </c>
      <c r="I75" s="15" t="str">
        <f>IF(OR($B75="M1A", $B75="M1B", $B75="M1C"), 'Qualtrics Responses'!G70, IF( OR($D75="M1A", $D75="M1B", $D75="M1C"), 'Qualtrics Responses'!R70, ""))</f>
        <v/>
      </c>
      <c r="J75" s="15" t="str">
        <f>IF(OR($B75="M1A", $B75="M1B", $B75="M1C"), 'Qualtrics Responses'!H70, IF( OR($D75="M1A", $D75="M1B", $D75="M1C"), 'Qualtrics Responses'!S70, ""))</f>
        <v/>
      </c>
      <c r="K75" s="15" t="str">
        <f>IF(OR($B75="M1A", $B75="M1B", $B75="M1C"), 'Qualtrics Responses'!I70, IF( OR($D75="M1A", $D75="M1B", $D75="M1C"), 'Qualtrics Responses'!T70, ""))</f>
        <v/>
      </c>
      <c r="L75" s="15" t="str">
        <f>IF(OR($B75="M1A", $B75="M1B", $B75="M1C"), 'Qualtrics Responses'!J70, IF( OR($D75="M1A", $D75="M1B", $D75="M1C"), 'Qualtrics Responses'!U70, ""))</f>
        <v/>
      </c>
      <c r="M75" s="15" t="str">
        <f>IF(OR($B75="M1A", $B75="M1B", $B75="M1C"), 'Qualtrics Responses'!K70, IF( OR($D75="M1A", $D75="M1B", $D75="M1C"), 'Qualtrics Responses'!V70, ""))</f>
        <v/>
      </c>
      <c r="N75" s="15" t="str">
        <f>IF(OR($B75="M1A", $B75="M1B", $B75="M1C"), 'Qualtrics Responses'!L70, IF( OR($D75="M1A", $D75="M1B", $D75="M1C"), 'Qualtrics Responses'!W70, ""))</f>
        <v/>
      </c>
      <c r="O75" s="15" t="str">
        <f>IF(OR($B75="M1A", $B75="M1B", $B75="M1C"), 'Qualtrics Responses'!M70, IF( OR($D75="M1A", $D75="M1B", $D75="M1C"), 'Qualtrics Responses'!X70, ""))</f>
        <v/>
      </c>
      <c r="P75" s="12" t="str" cm="1">
        <f t="array" ref="P75">IF(F75="","",IF(OR(B75="M1A",D75="M1A"),SUMPRODUCT(--($F$3:$O$3=F75:O75)),IF(OR(B75="M1B",D75="M1B"),SUMPRODUCT(--($F$4:$O$4=F75:O75)),IF(OR(B75="M1C",D75="M1C"),SUMPRODUCT(--($F$5:$O$5=F75:O75))))))</f>
        <v/>
      </c>
      <c r="Q75" s="16" t="str">
        <f>IF(OR($B75="M2A", $B75="M2B", $B75="M2C"), 'Qualtrics Responses'!D70, IF( OR($D75="M2A", $D75="M2B", $D75="M2C"), 'Qualtrics Responses'!O70, ""))</f>
        <v/>
      </c>
      <c r="R75" s="16" t="str">
        <f>IF(OR($B75="M2A", $B75="M2B", $B75="M2C"), 'Qualtrics Responses'!E70, IF( OR($D75="M2A", $D75="M2B", $D75="M2C"), 'Qualtrics Responses'!P70, ""))</f>
        <v/>
      </c>
      <c r="S75" s="16" t="str">
        <f>IF(OR($B75="M2A", $B75="M2B", $B75="M2C"), 'Qualtrics Responses'!F70, IF( OR($D75="M2A", $D75="M2B", $D75="M2C"), 'Qualtrics Responses'!Q70, ""))</f>
        <v/>
      </c>
      <c r="T75" s="16" t="str">
        <f>IF(OR($B75="M2A", $B75="M2B", $B75="M2C"), 'Qualtrics Responses'!G70, IF( OR($D75="M2A", $D75="M2B", $D75="M2C"), 'Qualtrics Responses'!R70, ""))</f>
        <v/>
      </c>
      <c r="U75" s="16" t="str">
        <f>IF(OR($B75="M2A", $B75="M2B", $B75="M2C"), 'Qualtrics Responses'!H70, IF( OR($D75="M2A", $D75="M2B", $D75="M2C"), 'Qualtrics Responses'!S70, ""))</f>
        <v/>
      </c>
      <c r="V75" s="16" t="str">
        <f>IF(OR($B75="M2A", $B75="M2B", $B75="M2C"), 'Qualtrics Responses'!I70, IF( OR($D75="M2A", $D75="M2B", $D75="M2C"), 'Qualtrics Responses'!T70, ""))</f>
        <v/>
      </c>
      <c r="W75" s="16" t="str">
        <f>IF(OR($B75="M2A", $B75="M2B", $B75="M2C"), 'Qualtrics Responses'!J70, IF( OR($D75="M2A", $D75="M2B", $D75="M2C"), 'Qualtrics Responses'!U70, ""))</f>
        <v/>
      </c>
      <c r="X75" s="16" t="str">
        <f>IF(OR($B75="M2A", $B75="M2B", $B75="M2C"), 'Qualtrics Responses'!K70, IF( OR($D75="M2A", $D75="M2B", $D75="M2C"), 'Qualtrics Responses'!V70, ""))</f>
        <v/>
      </c>
      <c r="Y75" s="16" t="str">
        <f>IF(OR($B75="M2A", $B75="M2B", $B75="M2C"), 'Qualtrics Responses'!L70, IF( OR($D75="M2A", $D75="M2B", $D75="M2C"), 'Qualtrics Responses'!W70, ""))</f>
        <v/>
      </c>
      <c r="Z75" s="16" t="str">
        <f>IF(OR($B75="M2A", $B75="M2B", $B75="M2C"), 'Qualtrics Responses'!M70, IF( OR($D75="M2A", $D75="M2B", $D75="M2C"), 'Qualtrics Responses'!X70, ""))</f>
        <v/>
      </c>
      <c r="AA75" s="12" t="str" cm="1">
        <f t="array" ref="AA75">IF(Q75="","",IF(OR(B75="M2A",D75="M2A"),SUMPRODUCT(--($Q$3:$Z$3=Q75:Z75)),IF(OR(B75="M2B",D75="M2B"),SUMPRODUCT(--($Q$4:$Z$4=Q75:Z75)),IF(OR(B75="M2C",D75="M2C"),SUMPRODUCT(--($Q$5:$Z$5=Q75:Z75))))))</f>
        <v/>
      </c>
      <c r="AB75" s="15" t="str">
        <f>IF(OR($B75="M3A", $B75="M3B", $B75="M3C"), 'Qualtrics Responses'!D70, IF( OR($D75="M3A", $D75="M3B", $D75="M3C"), 'Qualtrics Responses'!O70, ""))</f>
        <v/>
      </c>
      <c r="AC75" s="15" t="str">
        <f>IF(OR($B75="M3A", $B75="M3B", $B75="M3C"), 'Qualtrics Responses'!E70, IF( OR($D75="M3A", $D75="M3B", $D75="M3C"), 'Qualtrics Responses'!P70, ""))</f>
        <v/>
      </c>
      <c r="AD75" s="15" t="str">
        <f>IF(OR($B75="M3A", $B75="M3B", $B75="M3C"), 'Qualtrics Responses'!F70, IF( OR($D75="M3A", $D75="M3B", $D75="M3C"), 'Qualtrics Responses'!Q70, ""))</f>
        <v/>
      </c>
      <c r="AE75" s="15" t="str">
        <f>IF(OR($B75="M3A", $B75="M3B", $B75="M3C"), 'Qualtrics Responses'!G70, IF( OR($D75="M3A", $D75="M3B", $D75="M3C"), 'Qualtrics Responses'!R70, ""))</f>
        <v/>
      </c>
      <c r="AF75" s="15" t="str">
        <f>IF(OR($B75="M3A", $B75="M3B", $B75="M3C"), 'Qualtrics Responses'!H70, IF( OR($D75="M3A", $D75="M3B", $D75="M3C"), 'Qualtrics Responses'!S70, ""))</f>
        <v/>
      </c>
      <c r="AG75" s="15" t="str">
        <f>IF(OR($B75="M3A", $B75="M3B", $B75="M3C"), 'Qualtrics Responses'!I70, IF( OR($D75="M3A", $D75="M3B", $D75="M3C"), 'Qualtrics Responses'!T70, ""))</f>
        <v/>
      </c>
      <c r="AH75" s="15" t="str">
        <f>IF(OR($B75="M3A", $B75="M3B", $B75="M3C"), 'Qualtrics Responses'!J70, IF( OR($D75="M3A", $D75="M3B", $D75="M3C"), 'Qualtrics Responses'!U70, ""))</f>
        <v/>
      </c>
      <c r="AI75" s="15" t="str">
        <f>IF(OR($B75="M3A", $B75="M3B", $B75="M3C"), 'Qualtrics Responses'!K70, IF( OR($D75="M3A", $D75="M3B", $D75="M3C"), 'Qualtrics Responses'!V70, ""))</f>
        <v/>
      </c>
      <c r="AJ75" s="15" t="str">
        <f>IF(OR($B75="M3A", $B75="M3B", $B75="M3C"), 'Qualtrics Responses'!L70, IF( OR($D75="M3A", $D75="M3B", $D75="M3C"), 'Qualtrics Responses'!W70, ""))</f>
        <v/>
      </c>
      <c r="AK75" s="15" t="str">
        <f>IF(OR($B75="M3A", $B75="M3B", $B75="M3C"), 'Qualtrics Responses'!M70, IF( OR($D75="M3A", $D75="M3B", $D75="M3C"), 'Qualtrics Responses'!X70, ""))</f>
        <v/>
      </c>
      <c r="AL75" s="12" t="str" cm="1">
        <f t="array" ref="AL75">IF(AB75="","",IF(OR(B75="M3A",D75="M3A"),SUMPRODUCT(--($AB$3:$AK$3=AB75:AK75)),IF(OR(B75="M3B",D75="M3B"),SUMPRODUCT(--($AB$4:$AK$4=AB75:AK75)),IF(OR(B75="M3C",D75="M3C"),SUMPRODUCT(--($AB$5:$AK$5=AB75:AK75))))))</f>
        <v/>
      </c>
      <c r="AM75" s="16" t="str">
        <f>IF(OR($B75="M4A", $B75="M4B", $B75="M4C"), 'Qualtrics Responses'!D70, IF( OR($D75="M4A", $D75="M4B", $D75="M4C"), 'Qualtrics Responses'!O70, ""))</f>
        <v/>
      </c>
      <c r="AN75" s="16" t="str">
        <f>IF(OR($B75="M4A", $B75="M4B", $B75="M4C"), 'Qualtrics Responses'!E70, IF( OR($D75="M4A", $D75="M4B", $D75="M4C"), 'Qualtrics Responses'!P70, ""))</f>
        <v/>
      </c>
      <c r="AO75" s="16" t="str">
        <f>IF(OR($B75="M4A", $B75="M4B", $B75="M4C"), 'Qualtrics Responses'!F70, IF( OR($D75="M4A", $D75="M4B", $D75="M4C"), 'Qualtrics Responses'!Q70, ""))</f>
        <v/>
      </c>
      <c r="AP75" s="16" t="str">
        <f>IF(OR($B75="M4A", $B75="M4B", $B75="M4C"), 'Qualtrics Responses'!G70, IF( OR($D75="M4A", $D75="M4B", $D75="M4C"), 'Qualtrics Responses'!R70, ""))</f>
        <v/>
      </c>
      <c r="AQ75" s="16" t="str">
        <f>IF(OR($B75="M4A", $B75="M4B", $B75="M4C"), 'Qualtrics Responses'!H70, IF( OR($D75="M4A", $D75="M4B", $D75="M4C"), 'Qualtrics Responses'!S70, ""))</f>
        <v/>
      </c>
      <c r="AR75" s="16" t="str">
        <f>IF(OR($B75="M4A", $B75="M4B", $B75="M4C"), 'Qualtrics Responses'!I70, IF( OR($D75="M4A", $D75="M4B", $D75="M4C"), 'Qualtrics Responses'!T70, ""))</f>
        <v/>
      </c>
      <c r="AS75" s="16" t="str">
        <f>IF(OR($B75="M4A", $B75="M4B", $B75="M4C"), 'Qualtrics Responses'!J70, IF( OR($D75="M4A", $D75="M4B", $D75="M4C"), 'Qualtrics Responses'!U70, ""))</f>
        <v/>
      </c>
      <c r="AT75" s="16" t="str">
        <f>IF(OR($B75="M4A", $B75="M4B", $B75="M4C"), 'Qualtrics Responses'!K70, IF( OR($D75="M4A", $D75="M4B", $D75="M4C"), 'Qualtrics Responses'!V70, ""))</f>
        <v/>
      </c>
      <c r="AU75" s="16" t="str">
        <f>IF(OR($B75="M4A", $B75="M4B", $B75="M4C"), 'Qualtrics Responses'!L70, IF( OR($D75="M4A", $D75="M4B", $D75="M4C"), 'Qualtrics Responses'!W70, ""))</f>
        <v/>
      </c>
      <c r="AV75" s="16" t="str">
        <f>IF(OR($B75="M4A", $B75="M4B", $B75="M4C"), 'Qualtrics Responses'!M70, IF( OR($D75="M4A", $D75="M4B", $D75="M4C"), 'Qualtrics Responses'!X70, ""))</f>
        <v/>
      </c>
      <c r="AW75" s="12" t="str" cm="1">
        <f t="array" ref="AW75">IF(AM75="","",IF(OR(B75="M4A",D75="M4A"),SUMPRODUCT(--($AM$3:$AV$3=AM75:AV75)),IF(OR(B75="M4B",D75="M4B"),SUMPRODUCT(--($AM$4:$AV$4=AM75:AV75)),IF(OR(B75="M4C",D75="M4C"),SUMPRODUCT(--($AM$5:$AV$5=AM75:AV75))))))</f>
        <v/>
      </c>
      <c r="AX75" s="15" t="str">
        <f>IF(OR($B75="M5A", $B75="M5B", $B75="M5C"), 'Qualtrics Responses'!D70, IF( OR($D75="M5A", $D75="M5B", $D75="M5C"), 'Qualtrics Responses'!O70, ""))</f>
        <v/>
      </c>
      <c r="AY75" s="15" t="str">
        <f>IF(OR($B75="M5A", $B75="M5B", $B75="M5C"), 'Qualtrics Responses'!E70, IF( OR($D75="M5A", $D75="M5B", $D75="M5C"), 'Qualtrics Responses'!P70, ""))</f>
        <v/>
      </c>
      <c r="AZ75" s="15" t="str">
        <f>IF(OR($B75="M5A", $B75="M5B", $B75="M5C"), 'Qualtrics Responses'!F70, IF( OR($D75="M5A", $D75="M5B", $D75="M5C"), 'Qualtrics Responses'!Q70, ""))</f>
        <v/>
      </c>
      <c r="BA75" s="15" t="str">
        <f>IF(OR($B75="M5A", $B75="M5B", $B75="M5C"), 'Qualtrics Responses'!G70, IF( OR($D75="M5A", $D75="M5B", $D75="M5C"), 'Qualtrics Responses'!R70, ""))</f>
        <v/>
      </c>
      <c r="BB75" s="15" t="str">
        <f>IF(OR($B75="M5A", $B75="M5B", $B75="M5C"), 'Qualtrics Responses'!H70, IF( OR($D75="M5A", $D75="M5B", $D75="M5C"), 'Qualtrics Responses'!S70, ""))</f>
        <v/>
      </c>
      <c r="BC75" s="15" t="str">
        <f>IF(OR($B75="M5A", $B75="M5B", $B75="M5C"), 'Qualtrics Responses'!I70, IF( OR($D75="M5A", $D75="M5B", $D75="M5C"), 'Qualtrics Responses'!T70, ""))</f>
        <v/>
      </c>
      <c r="BD75" s="15" t="str">
        <f>IF(OR($B75="M5A", $B75="M5B", $B75="M5C"), 'Qualtrics Responses'!J70, IF( OR($D75="M5A", $D75="M5B", $D75="M5C"), 'Qualtrics Responses'!U70, ""))</f>
        <v/>
      </c>
      <c r="BE75" s="15" t="str">
        <f>IF(OR($B75="M5A", $B75="M5B", $B75="M5C"), 'Qualtrics Responses'!K70, IF( OR($D75="M5A", $D75="M5B", $D75="M5C"), 'Qualtrics Responses'!V70, ""))</f>
        <v/>
      </c>
      <c r="BF75" s="15" t="str">
        <f>IF(OR($B75="M5A", $B75="M5B", $B75="M5C"), 'Qualtrics Responses'!L70, IF( OR($D75="M5A", $D75="M5B", $D75="M5C"), 'Qualtrics Responses'!W70, ""))</f>
        <v/>
      </c>
      <c r="BG75" s="15" t="str">
        <f>IF(OR($B75="M5A", $B75="M5B", $B75="M5C"), 'Qualtrics Responses'!M70, IF( OR($D75="M5A", $D75="M5B", $D75="M5C"), 'Qualtrics Responses'!X70, ""))</f>
        <v/>
      </c>
      <c r="BH75" s="12" t="str" cm="1">
        <f t="array" ref="BH75">IF(AX75="","",IF(OR(B75="M5A",D75="M5A"),SUMPRODUCT(--($AX$3:$BG$3=AX75:BG75)),IF(OR(B75="M5B",D75="M5B"),SUMPRODUCT(--($AX$4:$BG$4=AX75:BG75)),IF(OR(B75="M5C",D75="M5C"),SUMPRODUCT(--($AX$5:$BG$5=AX75:BG75))))))</f>
        <v/>
      </c>
      <c r="BI75" s="16" t="str">
        <f>IF(OR($B75="M6A", $B75="M6B", $B75="M6C"), 'Qualtrics Responses'!D70, IF( OR($D75="M6A", $D75="M6B", $D75="M6C"), 'Qualtrics Responses'!O70, ""))</f>
        <v/>
      </c>
      <c r="BJ75" s="16" t="str">
        <f>IF(OR($B75="M6A", $B75="M6B", $B75="M6C"), 'Qualtrics Responses'!E70, IF( OR($D75="M6A", $D75="M6B", $D75="M6C"), 'Qualtrics Responses'!P70, ""))</f>
        <v/>
      </c>
      <c r="BK75" s="16" t="str">
        <f>IF(OR($B75="M6A", $B75="M6B", $B75="M6C"), 'Qualtrics Responses'!F70, IF( OR($D75="M6A", $D75="M6B", $D75="M6C"), 'Qualtrics Responses'!Q70, ""))</f>
        <v/>
      </c>
      <c r="BL75" s="16" t="str">
        <f>IF(OR($B75="M6A", $B75="M6B", $B75="M6C"), 'Qualtrics Responses'!G70, IF( OR($D75="M6A", $D75="M6B", $D75="M6C"), 'Qualtrics Responses'!R70, ""))</f>
        <v/>
      </c>
      <c r="BM75" s="16" t="str">
        <f>IF(OR($B75="M6A", $B75="M6B", $B75="M6C"), 'Qualtrics Responses'!H70, IF( OR($D75="M6A", $D75="M6B", $D75="M6C"), 'Qualtrics Responses'!S70, ""))</f>
        <v/>
      </c>
      <c r="BN75" s="16" t="str">
        <f>IF(OR($B75="M6A", $B75="M6B", $B75="M6C"), 'Qualtrics Responses'!I70, IF( OR($D75="M6A", $D75="M6B", $D75="M6C"), 'Qualtrics Responses'!T70, ""))</f>
        <v/>
      </c>
      <c r="BO75" s="16" t="str">
        <f>IF(OR($B75="M6A", $B75="M6B", $B75="M6C"), 'Qualtrics Responses'!J70, IF( OR($D75="M6A", $D75="M6B", $D75="M6C"), 'Qualtrics Responses'!U70, ""))</f>
        <v/>
      </c>
      <c r="BP75" s="16" t="str">
        <f>IF(OR($B75="M6A", $B75="M6B", $B75="M6C"), 'Qualtrics Responses'!K70, IF( OR($D75="M6A", $D75="M6B", $D75="M6C"), 'Qualtrics Responses'!V70, ""))</f>
        <v/>
      </c>
      <c r="BQ75" s="16" t="str">
        <f>IF(OR($B75="M6A", $B75="M6B", $B75="M6C"), 'Qualtrics Responses'!L70, IF( OR($D75="M6A", $D75="M6B", $D75="M6C"), 'Qualtrics Responses'!W70, ""))</f>
        <v/>
      </c>
      <c r="BR75" s="16" t="str">
        <f>IF(OR($B75="M6A", $B75="M6B", $B75="M6C"), 'Qualtrics Responses'!M70, IF( OR($D75="M6A", $D75="M6B", $D75="M6C"), 'Qualtrics Responses'!X70, ""))</f>
        <v/>
      </c>
      <c r="BS75" s="12" t="str" cm="1">
        <f t="array" ref="BS75">IF(BI75="","",IF(OR(B75="M6A",D75="M6A"),SUMPRODUCT(--($BI$3:$BR$3=BI75:BR75)),IF(OR(B75="M6B",D75="M6B"),SUMPRODUCT(--($BI$4:$BR$4=BI75:BR75)),IF(OR(B75="M6C",D75="M6C"),SUMPRODUCT(--($BI$5:$BR$5=BI75:BR75))))))</f>
        <v/>
      </c>
      <c r="BT75" s="15" t="str">
        <f>IF(OR($B75="M7A", $B75="M7B", $B75="M7C"), 'Qualtrics Responses'!D70, IF( OR($D75="M7A", $D75="M7B", $D75="M7C"), 'Qualtrics Responses'!O70, ""))</f>
        <v/>
      </c>
      <c r="BU75" s="15" t="str">
        <f>IF(OR($B75="M7A", $B75="M7B", $B75="M7C"), 'Qualtrics Responses'!E70, IF( OR($D75="M7A", $D75="M7B", $D75="M7C"), 'Qualtrics Responses'!P70, ""))</f>
        <v/>
      </c>
      <c r="BV75" s="15" t="str">
        <f>IF(OR($B75="M7A", $B75="M7B", $B75="M7C"), 'Qualtrics Responses'!F70, IF( OR($D75="M7A", $D75="M7B", $D75="M7C"), 'Qualtrics Responses'!Q70, ""))</f>
        <v/>
      </c>
      <c r="BW75" s="15" t="str">
        <f>IF(OR($B75="M7A", $B75="M7B", $B75="M7C"), 'Qualtrics Responses'!G70, IF( OR($D75="M7A", $D75="M7B", $D75="M7C"), 'Qualtrics Responses'!R70, ""))</f>
        <v/>
      </c>
      <c r="BX75" s="15" t="str">
        <f>IF(OR($B75="M7A", $B75="M7B", $B75="M7C"), 'Qualtrics Responses'!H70, IF( OR($D75="M7A", $D75="M7B", $D75="M7C"), 'Qualtrics Responses'!S70, ""))</f>
        <v/>
      </c>
      <c r="BY75" s="15" t="str">
        <f>IF(OR($B75="M7A", $B75="M7B", $B75="M7C"), 'Qualtrics Responses'!I70, IF( OR($D75="M7A", $D75="M7B", $D75="M7C"), 'Qualtrics Responses'!T70, ""))</f>
        <v/>
      </c>
      <c r="BZ75" s="15" t="str">
        <f>IF(OR($B75="M7A", $B75="M7B", $B75="M7C"), 'Qualtrics Responses'!J70, IF( OR($D75="M7A", $D75="M7B", $D75="M7C"), 'Qualtrics Responses'!U70, ""))</f>
        <v/>
      </c>
      <c r="CA75" s="15" t="str">
        <f>IF(OR($B75="M7A", $B75="M7B", $B75="M7C"), 'Qualtrics Responses'!K70, IF( OR($D75="M7A", $D75="M7B", $D75="M7C"), 'Qualtrics Responses'!V70, ""))</f>
        <v/>
      </c>
      <c r="CB75" s="15" t="str">
        <f>IF(OR($B75="M7A", $B75="M7B", $B75="M7C"), 'Qualtrics Responses'!L70, IF( OR($D75="M7A", $D75="M7B", $D75="M7C"), 'Qualtrics Responses'!W70, ""))</f>
        <v/>
      </c>
      <c r="CC75" s="15" t="str">
        <f>IF(OR($B75="M7A", $B75="M7B", $B75="M7C"), 'Qualtrics Responses'!M70, IF( OR($D75="M7A", $D75="M7B", $D75="M7C"), 'Qualtrics Responses'!X70, ""))</f>
        <v/>
      </c>
      <c r="CD75" s="12" t="str" cm="1">
        <f t="array" ref="CD75">IF(BT75="","",IF(OR(B75="M7A",D75="M7A"),SUMPRODUCT(--($BT$3:$CC$3=BT75:CC75)),IF(OR(B75="M7B",D75="M7B"),SUMPRODUCT(--($BT$4:$CC$4=BT75:CC75)),IF(OR(B75="M7C",D75="M7C"),SUMPRODUCT(--($BT$5:$CC$5=BT75:CC75))))))</f>
        <v/>
      </c>
      <c r="CE75" s="16" t="str">
        <f>IF(OR($B75="M8A", $B75="M8B", $B75="M8C"), 'Qualtrics Responses'!D70, IF( OR($D75="M8A", $D75="M8B", $D75="M8C"), 'Qualtrics Responses'!O70, ""))</f>
        <v/>
      </c>
      <c r="CF75" s="16" t="str">
        <f>IF(OR($B75="M8A", $B75="M8B", $B75="M8C"), 'Qualtrics Responses'!E70, IF( OR($D75="M8A", $D75="M8B", $D75="M8C"), 'Qualtrics Responses'!P70, ""))</f>
        <v/>
      </c>
      <c r="CG75" s="16" t="str">
        <f>IF(OR($B75="M8A", $B75="M8B", $B75="M8C"), 'Qualtrics Responses'!F70, IF( OR($D75="M8A", $D75="M8B", $D75="M8C"), 'Qualtrics Responses'!Q70, ""))</f>
        <v/>
      </c>
      <c r="CH75" s="16" t="str">
        <f>IF(OR($B75="M8A", $B75="M8B", $B75="M8C"), 'Qualtrics Responses'!G70, IF( OR($D75="M8A", $D75="M8B", $D75="M8C"), 'Qualtrics Responses'!R70, ""))</f>
        <v/>
      </c>
      <c r="CI75" s="16" t="str">
        <f>IF(OR($B75="M8A", $B75="M8B", $B75="M8C"), 'Qualtrics Responses'!H70, IF( OR($D75="M8A", $D75="M8B", $D75="M8C"), 'Qualtrics Responses'!S70, ""))</f>
        <v/>
      </c>
      <c r="CJ75" s="16" t="str">
        <f>IF(OR($B75="M8A", $B75="M8B", $B75="M8C"), 'Qualtrics Responses'!I70, IF( OR($D75="M8A", $D75="M8B", $D75="M8C"), 'Qualtrics Responses'!T70, ""))</f>
        <v/>
      </c>
      <c r="CK75" s="16" t="str">
        <f>IF(OR($B75="M8A", $B75="M8B", $B75="M8C"), 'Qualtrics Responses'!J70, IF( OR($D75="M8A", $D75="M8B", $D75="M8C"), 'Qualtrics Responses'!U70, ""))</f>
        <v/>
      </c>
      <c r="CL75" s="16" t="str">
        <f>IF(OR($B75="M8A", $B75="M8B", $B75="M8C"), 'Qualtrics Responses'!K70, IF( OR($D75="M8A", $D75="M8B", $D75="M8C"), 'Qualtrics Responses'!V70, ""))</f>
        <v/>
      </c>
      <c r="CM75" s="16" t="str">
        <f>IF(OR($B75="M8A", $B75="M8B", $B75="M8C"), 'Qualtrics Responses'!L70, IF( OR($D75="M8A", $D75="M8B", $D75="M8C"), 'Qualtrics Responses'!W70, ""))</f>
        <v/>
      </c>
      <c r="CN75" s="16" t="str">
        <f>IF(OR($B75="M8A", $B75="M8B", $B75="M8C"), 'Qualtrics Responses'!M70, IF( OR($D75="M8A", $D75="M8B", $D75="M8C"), 'Qualtrics Responses'!X70, ""))</f>
        <v/>
      </c>
      <c r="CO75" s="12" t="str" cm="1">
        <f t="array" ref="CO75">IF(CE75="","",IF(OR(B75="M8A",D75="M8A"),SUMPRODUCT(--($CE$3:$CN$3=CE75:CN75)),IF(OR(B75="M8B",D75="M8B"),SUMPRODUCT(--($CE$4:$CN$4=CE75:CN75)),IF(OR(B75="M8C",D75="M8C"),SUMPRODUCT(--($CE$5:$CN$5=CE75:CN75))))))</f>
        <v/>
      </c>
      <c r="CP75" s="14" t="str">
        <f>IF(OR($B75="M9MA", $B75="M9MB", $B75="M9MC"), 'Qualtrics Responses'!D70, IF( OR($D75="M9MA", $D75="M9MB", $D75="M9MC"), 'Qualtrics Responses'!O70, ""))</f>
        <v/>
      </c>
      <c r="CQ75" s="14" t="str">
        <f>IF(OR($B75="M9MA", $B75="M9MB", $B75="M9MC"), 'Qualtrics Responses'!E70, IF( OR($D75="M9MA", $D75="M9MB", $D75="M9MC"), 'Qualtrics Responses'!P70, ""))</f>
        <v/>
      </c>
      <c r="CR75" s="14" t="str">
        <f>IF(OR($B75="M9MA", $B75="M9MB", $B75="M9MC"), 'Qualtrics Responses'!F70, IF( OR($D75="M9MA", $D75="M9MB", $D75="M9MC"), 'Qualtrics Responses'!Q70, ""))</f>
        <v/>
      </c>
      <c r="CS75" s="14" t="str">
        <f>IF(OR($B75="M9MA", $B75="M9MB", $B75="M9MC"), 'Qualtrics Responses'!G70, IF( OR($D75="M9MA", $D75="M9MB", $D75="M9MC"), 'Qualtrics Responses'!R70, ""))</f>
        <v/>
      </c>
      <c r="CT75" s="14" t="str">
        <f>IF(OR($B75="M9MA", $B75="M9MB", $B75="M9MC"), 'Qualtrics Responses'!H70, IF( OR($D75="M9MA", $D75="M9MB", $D75="M9MC"), 'Qualtrics Responses'!S70, ""))</f>
        <v/>
      </c>
      <c r="CU75" s="14" t="str">
        <f>IF(OR($B75="M9MA", $B75="M9MB", $B75="M9MC"), 'Qualtrics Responses'!I70, IF( OR($D75="M9MA", $D75="M9MB", $D75="M9MC"), 'Qualtrics Responses'!T70, ""))</f>
        <v/>
      </c>
      <c r="CV75" s="14" t="str">
        <f>IF(OR($B75="M9MA", $B75="M9MB", $B75="M9MC"), 'Qualtrics Responses'!J70, IF( OR($D75="M9MA", $D75="M9MB", $D75="M9MC"), 'Qualtrics Responses'!U70, ""))</f>
        <v/>
      </c>
      <c r="CW75" s="14" t="str">
        <f>IF(OR($B75="M9MA", $B75="M9MB", $B75="M9MC"), 'Qualtrics Responses'!K70, IF( OR($D75="M9MA", $D75="M9MB", $D75="M9MC"), 'Qualtrics Responses'!V70, ""))</f>
        <v/>
      </c>
      <c r="CX75" s="14" t="str">
        <f>IF(OR($B75="M9MA", $B75="M9MB", $B75="M9MC"), 'Qualtrics Responses'!L70, IF( OR($D75="M9MA", $D75="M9MB", $D75="M9MC"), 'Qualtrics Responses'!W70, ""))</f>
        <v/>
      </c>
      <c r="CY75" s="14" t="str">
        <f>IF(OR($B75="M9MA", $B75="M9MB", $B75="M9MC"), 'Qualtrics Responses'!M70, IF( OR($D75="M9MA", $D75="M9MB", $D75="M9MC"), 'Qualtrics Responses'!X70, ""))</f>
        <v/>
      </c>
      <c r="CZ75" s="12" t="str" cm="1">
        <f t="array" ref="CZ75">IF(CP75="","",IF(OR(B75="M9MA",D75="M9MA"),SUMPRODUCT(--($CP$3:$CY$3=CP75:CY75)),IF(OR(B75="M9MB",D75="M9MB"),SUMPRODUCT(--($CP$4:$CY$4=CP75:CY75)),IF(OR(B75="M9MC",D75="M9MC"),SUMPRODUCT(--($CP$5:$CY$5=CP75:CY75))))))</f>
        <v/>
      </c>
      <c r="DA75" s="14" t="str">
        <f>IF(OR($B75="M10MA", $B75="M10MB", $B75="M10MC"), 'Qualtrics Responses'!D70, IF( OR($D75="M10MA", $D75="M10MB", $D75="M10MC"), 'Qualtrics Responses'!O70, ""))</f>
        <v/>
      </c>
      <c r="DB75" s="14" t="str">
        <f>IF(OR($B75="M10MA", $B75="M10MB", $B75="M10MC"), 'Qualtrics Responses'!E70, IF( OR($D75="M10MA", $D75="M10MB", $D75="M10MC"), 'Qualtrics Responses'!P70, ""))</f>
        <v/>
      </c>
      <c r="DC75" s="14" t="str">
        <f>IF(OR($B75="M10MA", $B75="M10MB", $B75="M10MC"), 'Qualtrics Responses'!F70, IF( OR($D75="M10MA", $D75="M10MB", $D75="M10MC"), 'Qualtrics Responses'!Q70, ""))</f>
        <v/>
      </c>
      <c r="DD75" s="14" t="str">
        <f>IF(OR($B75="M10MA", $B75="M10MB", $B75="M10MC"), 'Qualtrics Responses'!G70, IF( OR($D75="M10MA", $D75="M10MB", $D75="M10MC"), 'Qualtrics Responses'!R70, ""))</f>
        <v/>
      </c>
      <c r="DE75" s="14" t="str">
        <f>IF(OR($B75="M10MA", $B75="M10MB", $B75="M10MC"), 'Qualtrics Responses'!H70, IF( OR($D75="M10MA", $D75="M10MB", $D75="M10MC"), 'Qualtrics Responses'!S70, ""))</f>
        <v/>
      </c>
      <c r="DF75" s="14" t="str">
        <f>IF(OR($B75="M10MA", $B75="M10MB", $B75="M10MC"), 'Qualtrics Responses'!I70, IF( OR($D75="M10MA", $D75="M10MB", $D75="M10MC"), 'Qualtrics Responses'!T70, ""))</f>
        <v/>
      </c>
      <c r="DG75" s="14" t="str">
        <f>IF(OR($B75="M10MA", $B75="M10MB", $B75="M10MC"), 'Qualtrics Responses'!J70, IF( OR($D75="M10MA", $D75="M10MB", $D75="M10MC"), 'Qualtrics Responses'!U70, ""))</f>
        <v/>
      </c>
      <c r="DH75" s="14" t="str">
        <f>IF(OR($B75="M10MA", $B75="M10MB", $B75="M10MC"), 'Qualtrics Responses'!K70, IF( OR($D75="M10MA", $D75="M10MB", $D75="M10MC"), 'Qualtrics Responses'!V70, ""))</f>
        <v/>
      </c>
      <c r="DI75" s="14" t="str">
        <f>IF(OR($B75="M10MA", $B75="M10MB", $B75="M10MC"), 'Qualtrics Responses'!L70, IF( OR($D75="M10MA", $D75="M10MB", $D75="M10MC"), 'Qualtrics Responses'!W70, ""))</f>
        <v/>
      </c>
      <c r="DJ75" s="14" t="str">
        <f>IF(OR($B75="M10MA", $B75="M10MB", $B75="M10MC"), 'Qualtrics Responses'!M70, IF( OR($D75="M10MA", $D75="M10MB", $D75="M10MC"), 'Qualtrics Responses'!X70, ""))</f>
        <v/>
      </c>
      <c r="DK75" s="12" t="str" cm="1">
        <f t="array" ref="DK75">IF(DA75="","",IF(OR(B75="M10MA",D75="M10MA"),SUMPRODUCT(--($DA$3:$DJ$3=DA75:DJ75)),IF(OR(B75="M10MB",D75="M10MB"),SUMPRODUCT(--($DA$4:$DJ$4=DA75:DJ75)),IF(OR(B75="M10MC",D75="M10MC"),SUMPRODUCT(--($DA$5:$DJ$5=DA75:DJ75))))))</f>
        <v/>
      </c>
      <c r="DL75" s="14" t="str">
        <f>IF(OR($B75="M11MA", $B75="M11MB", $B75="M11MC"), 'Qualtrics Responses'!D70, IF( OR($D75="M11MA", $D75="M11MB", $D75="M11MC"), 'Qualtrics Responses'!O70, ""))</f>
        <v/>
      </c>
      <c r="DM75" s="14" t="str">
        <f>IF(OR($B75="M11MA", $B75="M11MB", $B75="M11MC"), 'Qualtrics Responses'!E70, IF( OR($D75="M11MA", $D75="M11MB", $D75="M11MC"), 'Qualtrics Responses'!P70, ""))</f>
        <v/>
      </c>
      <c r="DN75" s="14" t="str">
        <f>IF(OR($B75="M11MA", $B75="M11MB", $B75="M11MC"), 'Qualtrics Responses'!F70, IF( OR($D75="M11MA", $D75="M11MB", $D75="M11MC"), 'Qualtrics Responses'!Q70, ""))</f>
        <v/>
      </c>
      <c r="DO75" s="14" t="str">
        <f>IF(OR($B75="M11MA", $B75="M11MB", $B75="M11MC"), 'Qualtrics Responses'!G70, IF( OR($D75="M11MA", $D75="M11MB", $D75="M11MC"), 'Qualtrics Responses'!R70, ""))</f>
        <v/>
      </c>
      <c r="DP75" s="14" t="str">
        <f>IF(OR($B75="M11MA", $B75="M11MB", $B75="M11MC"), 'Qualtrics Responses'!H70, IF( OR($D75="M11MA", $D75="M11MB", $D75="M11MC"), 'Qualtrics Responses'!S70, ""))</f>
        <v/>
      </c>
      <c r="DQ75" s="14" t="str">
        <f>IF(OR($B75="M11MA", $B75="M11MB", $B75="M11MC"), 'Qualtrics Responses'!I70, IF( OR($D75="M11MA", $D75="M11MB", $D75="M11MC"), 'Qualtrics Responses'!T70, ""))</f>
        <v/>
      </c>
      <c r="DR75" s="14" t="str">
        <f>IF(OR($B75="M11MA", $B75="M11MB", $B75="M11MC"), 'Qualtrics Responses'!J70, IF( OR($D75="M11MA", $D75="M11MB", $D75="M11MC"), 'Qualtrics Responses'!U70, ""))</f>
        <v/>
      </c>
      <c r="DS75" s="14" t="str">
        <f>IF(OR($B75="M11MA", $B75="M11MB", $B75="M11MC"), 'Qualtrics Responses'!K70, IF( OR($D75="M11MA", $D75="M11MB", $D75="M11MC"), 'Qualtrics Responses'!V70, ""))</f>
        <v/>
      </c>
      <c r="DT75" s="14" t="str">
        <f>IF(OR($B75="M11MA", $B75="M11MB", $B75="M11MC"), 'Qualtrics Responses'!L70, IF( OR($D75="M11MA", $D75="M11MB", $D75="M11MC"), 'Qualtrics Responses'!W70, ""))</f>
        <v/>
      </c>
      <c r="DU75" s="14" t="str">
        <f>IF(OR($B75="M11MA", $B75="M11MB", $B75="M11MC"), 'Qualtrics Responses'!M70, IF( OR($D75="M11MA", $D75="M11MB", $D75="M11MC"), 'Qualtrics Responses'!X70, ""))</f>
        <v/>
      </c>
      <c r="DV75" s="12" t="str" cm="1">
        <f t="array" ref="DV75">IF(DL75="","",IF(OR(B75="M11MA",D75="M11MA"),SUMPRODUCT(--($DL$3:$DU$3=DL75:DU75)),IF(OR(B75="M11MB",D75="M11MB"),SUMPRODUCT(--($DL$4:$DU$4=DL75:DU75)),IF(OR(B75="M11MC",D75="M11MC"),SUMPRODUCT(--($DL$5:$DU$5=DL75:DU75))))))</f>
        <v/>
      </c>
      <c r="DW75" s="14" t="str">
        <f>IF(OR($B75="M12MA", $B75="M12MB", $B75="M12MC"), 'Qualtrics Responses'!D70, IF( OR($D75="M12MA", $D75="M12MB", $D75="M12MC"), 'Qualtrics Responses'!O70, ""))</f>
        <v/>
      </c>
      <c r="DX75" s="14" t="str">
        <f>IF(OR($B75="M12MA", $B75="M12MB", $B75="M12MC"), 'Qualtrics Responses'!E70, IF( OR($D75="M12MA", $D75="M12MB", $D75="M12MC"), 'Qualtrics Responses'!P70, ""))</f>
        <v/>
      </c>
      <c r="DY75" s="14" t="str">
        <f>IF(OR($B75="M12MA", $B75="M12MB", $B75="M12MC"), 'Qualtrics Responses'!F70, IF( OR($D75="M12MA", $D75="M12MB", $D75="M12MC"), 'Qualtrics Responses'!Q70, ""))</f>
        <v/>
      </c>
      <c r="DZ75" s="14" t="str">
        <f>IF(OR($B75="M12MA", $B75="M12MB", $B75="M12MC"), 'Qualtrics Responses'!G70, IF( OR($D75="M12MA", $D75="M12MB", $D75="M12MC"), 'Qualtrics Responses'!R70, ""))</f>
        <v/>
      </c>
      <c r="EA75" s="14" t="str">
        <f>IF(OR($B75="M12MA", $B75="M12MB", $B75="M12MC"), 'Qualtrics Responses'!H70, IF( OR($D75="M12MA", $D75="M12MB", $D75="M12MC"), 'Qualtrics Responses'!S70, ""))</f>
        <v/>
      </c>
      <c r="EB75" s="14" t="str">
        <f>IF(OR($B75="M12MA", $B75="M12MB", $B75="M12MC"), 'Qualtrics Responses'!I70, IF( OR($D75="M12MA", $D75="M12MB", $D75="M12MC"), 'Qualtrics Responses'!T70, ""))</f>
        <v/>
      </c>
      <c r="EC75" s="14" t="str">
        <f>IF(OR($B75="M12MA", $B75="M12MB", $B75="M12MC"), 'Qualtrics Responses'!J70, IF( OR($D75="M12MA", $D75="M12MB", $D75="M12MC"), 'Qualtrics Responses'!U70, ""))</f>
        <v/>
      </c>
      <c r="ED75" s="14" t="str">
        <f>IF(OR($B75="M12MA", $B75="M12MB", $B75="M12MC"), 'Qualtrics Responses'!K70, IF( OR($D75="M12MA", $D75="M12MB", $D75="M12MC"), 'Qualtrics Responses'!V70, ""))</f>
        <v/>
      </c>
      <c r="EE75" s="14" t="str">
        <f>IF(OR($B75="M12MA", $B75="M12MB", $B75="M12MC"), 'Qualtrics Responses'!L70, IF( OR($D75="M12MA", $D75="M12MB", $D75="M12MC"), 'Qualtrics Responses'!W70, ""))</f>
        <v/>
      </c>
      <c r="EF75" s="14" t="str">
        <f>IF(OR($B75="M12MA", $B75="M12MB", $B75="M12MC"), 'Qualtrics Responses'!M70, IF( OR($D75="M12MA", $D75="M12MB", $D75="M12MC"), 'Qualtrics Responses'!X70, ""))</f>
        <v/>
      </c>
      <c r="EG75" s="12" t="str" cm="1">
        <f t="array" ref="EG75">IF(DW75="","",IF(OR(B75="M12MA",D75="M12MA"),SUMPRODUCT(--($DW$3:$EF$3=DW75:EF75)),IF(OR(B75="M12MB",D75="M12MB"),SUMPRODUCT(--($DW$4:$EF$4=DW75:EF75)),IF(OR(B75="M12MC",D75="M12MC"),SUMPRODUCT(--($DW$5:$EF$5=DW75:EF75))))))</f>
        <v/>
      </c>
      <c r="EH75" s="13" t="str">
        <f>IF(OR($B75="M9LA", $B75="M9LB", $B75="M9LC"), 'Qualtrics Responses'!D70, IF( OR($D75="M9LA", $D75="M9LB", $D75="M9LC"), 'Qualtrics Responses'!O70, ""))</f>
        <v/>
      </c>
      <c r="EI75" s="13" t="str">
        <f>IF(OR($B75="M9LA", $B75="M9LB", $B75="M9LC"), 'Qualtrics Responses'!E70, IF( OR($D75="M9LA", $D75="M9LB", $D75="M9LC"), 'Qualtrics Responses'!P70, ""))</f>
        <v/>
      </c>
      <c r="EJ75" s="13" t="str">
        <f>IF(OR($B75="M9LA", $B75="M9LB", $B75="M9LC"), 'Qualtrics Responses'!F70, IF( OR($D75="M9LA", $D75="M9LB", $D75="M9LC"), 'Qualtrics Responses'!Q70, ""))</f>
        <v/>
      </c>
      <c r="EK75" s="13" t="str">
        <f>IF(OR($B75="M9LA", $B75="M9LB", $B75="M9LC"), 'Qualtrics Responses'!G70, IF( OR($D75="M9LA", $D75="M9LB", $D75="M9LC"), 'Qualtrics Responses'!R70, ""))</f>
        <v/>
      </c>
      <c r="EL75" s="13" t="str">
        <f>IF(OR($B75="M9LA", $B75="M9LB", $B75="M9LC"), 'Qualtrics Responses'!H70, IF( OR($D75="M9LA", $D75="M9LB", $D75="M9LC"), 'Qualtrics Responses'!S70, ""))</f>
        <v/>
      </c>
      <c r="EM75" s="13" t="str">
        <f>IF(OR($B75="M9LA", $B75="M9LB", $B75="M9LC"), 'Qualtrics Responses'!I70, IF( OR($D75="M9LA", $D75="M9LB", $D75="M9LC"), 'Qualtrics Responses'!T70, ""))</f>
        <v/>
      </c>
      <c r="EN75" s="13" t="str">
        <f>IF(OR($B75="M9LA", $B75="M9LB", $B75="M9LC"), 'Qualtrics Responses'!J70, IF( OR($D75="M9LA", $D75="M9LB", $D75="M9LC"), 'Qualtrics Responses'!U70, ""))</f>
        <v/>
      </c>
      <c r="EO75" s="13" t="str">
        <f>IF(OR($B75="M9LA", $B75="M9LB", $B75="M9LC"), 'Qualtrics Responses'!K70, IF( OR($D75="M9LA", $D75="M9LB", $D75="M9LC"), 'Qualtrics Responses'!V70, ""))</f>
        <v/>
      </c>
      <c r="EP75" s="13" t="str">
        <f>IF(OR($B75="M9LA", $B75="M9LB", $B75="M9LC"), 'Qualtrics Responses'!L70, IF( OR($D75="M9LA", $D75="M9LB", $D75="M9LC"), 'Qualtrics Responses'!W70, ""))</f>
        <v/>
      </c>
      <c r="EQ75" s="13" t="str">
        <f>IF(OR($B75="M9LA", $B75="M9LB", $B75="M9LC"), 'Qualtrics Responses'!M70, IF( OR($D75="M9LA", $D75="M9LB", $D75="M9LC"), 'Qualtrics Responses'!X70, ""))</f>
        <v/>
      </c>
      <c r="ER75" s="12" t="str" cm="1">
        <f t="array" ref="ER75">IF(EH75="","",IF(OR(B75="M9LA",D75="M9LA"),SUMPRODUCT(--($EH$3:$EQ$3=EH75:EQ75)),IF(OR(B75="M9LB",D75="M9LB"),SUMPRODUCT(--($EH$4:$EQ$4=EH75:EQ75)),IF(OR(B75="M9LC",D75="M9LC"),SUMPRODUCT(--($EH$5:$EQ$5=EH75:EQ75))))))</f>
        <v/>
      </c>
      <c r="ES75" s="13" t="str">
        <f>IF(OR($B75="M10LA", $B75="M10LB", $B75="M10LC"), 'Qualtrics Responses'!D70, IF( OR($D75="M10LA", $D75="M10LB", $D75="M10LC"), 'Qualtrics Responses'!O70, ""))</f>
        <v/>
      </c>
      <c r="ET75" s="13" t="str">
        <f>IF(OR($B75="M10LA", $B75="M10LB", $B75="M10LC"), 'Qualtrics Responses'!E70, IF( OR($D75="M10LA", $D75="M10LB", $D75="M10LC"), 'Qualtrics Responses'!P70, ""))</f>
        <v/>
      </c>
      <c r="EU75" s="13" t="str">
        <f>IF(OR($B75="M10LA", $B75="M10LB", $B75="M10LC"), 'Qualtrics Responses'!F70, IF( OR($D75="M10LA", $D75="M10LB", $D75="M10LC"), 'Qualtrics Responses'!Q70, ""))</f>
        <v/>
      </c>
      <c r="EV75" s="13" t="str">
        <f>IF(OR($B75="M10LA", $B75="M10LB", $B75="M10LC"), 'Qualtrics Responses'!G70, IF( OR($D75="M10LA", $D75="M10LB", $D75="M10LC"), 'Qualtrics Responses'!R70, ""))</f>
        <v/>
      </c>
      <c r="EW75" s="13" t="str">
        <f>IF(OR($B75="M10LA", $B75="M10LB", $B75="M10LC"), 'Qualtrics Responses'!H70, IF( OR($D75="M10LA", $D75="M10LB", $D75="M10LC"), 'Qualtrics Responses'!S70, ""))</f>
        <v/>
      </c>
      <c r="EX75" s="13" t="str">
        <f>IF(OR($B75="M10LA", $B75="M10LB", $B75="M10LC"), 'Qualtrics Responses'!I70, IF( OR($D75="M10LA", $D75="M10LB", $D75="M10LC"), 'Qualtrics Responses'!T70, ""))</f>
        <v/>
      </c>
      <c r="EY75" s="13" t="str">
        <f>IF(OR($B75="M10LA", $B75="M10LB", $B75="M10LC"), 'Qualtrics Responses'!J70, IF( OR($D75="M10LA", $D75="M10LB", $D75="M10LC"), 'Qualtrics Responses'!U70, ""))</f>
        <v/>
      </c>
      <c r="EZ75" s="13" t="str">
        <f>IF(OR($B75="M10LA", $B75="M10LB", $B75="M10LC"), 'Qualtrics Responses'!K70, IF( OR($D75="M10LA", $D75="M10LB", $D75="M10LC"), 'Qualtrics Responses'!V70, ""))</f>
        <v/>
      </c>
      <c r="FA75" s="13" t="str">
        <f>IF(OR($B75="M10LA", $B75="M10LB", $B75="M10LC"), 'Qualtrics Responses'!L70, IF( OR($D75="M10LA", $D75="M10LB", $D75="M10LC"), 'Qualtrics Responses'!W70, ""))</f>
        <v/>
      </c>
      <c r="FB75" s="13" t="str">
        <f>IF(OR($B75="M10LA", $B75="M10LB", $B75="M10LC"), 'Qualtrics Responses'!M70, IF( OR($D75="M10LA", $D75="M10LB", $D75="M10LC"), 'Qualtrics Responses'!X70, ""))</f>
        <v/>
      </c>
      <c r="FC75" s="12" t="str" cm="1">
        <f t="array" ref="FC75">IF(ES75="","",IF(OR(B75="M10LA",D75="M10LA"),SUMPRODUCT(--($ES$3:$FB$3=ES75:FB75)),IF(OR(B75="M10LB",D75="M10LB"),SUMPRODUCT(--($ES$4:$FB$4=ES75:FB75)),IF(OR(B75="M10LC",D75="M10LC"),SUMPRODUCT(--($ES$5:$FB$5=ES75:FB75))))))</f>
        <v/>
      </c>
      <c r="FD75" s="13" t="str">
        <f>IF(OR($B75="M11LA", $B75="M11LB", $B75="M11LC"), 'Qualtrics Responses'!D70, IF( OR($D75="M11LA", $D75="M11LB", $D75="M11LC"), 'Qualtrics Responses'!O70, ""))</f>
        <v/>
      </c>
      <c r="FE75" s="13" t="str">
        <f>IF(OR($B75="M11LA", $B75="M11LB", $B75="M11LC"), 'Qualtrics Responses'!E70, IF( OR($D75="M11LA", $D75="M11LB", $D75="M11LC"), 'Qualtrics Responses'!P70, ""))</f>
        <v/>
      </c>
      <c r="FF75" s="13" t="str">
        <f>IF(OR($B75="M11LA", $B75="M11LB", $B75="M11LC"), 'Qualtrics Responses'!F70, IF( OR($D75="M11LA", $D75="M11LB", $D75="M11LC"), 'Qualtrics Responses'!Q70, ""))</f>
        <v/>
      </c>
      <c r="FG75" s="13" t="str">
        <f>IF(OR($B75="M11LA", $B75="M11LB", $B75="M11LC"), 'Qualtrics Responses'!G70, IF( OR($D75="M11LA", $D75="M11LB", $D75="M11LC"), 'Qualtrics Responses'!R70, ""))</f>
        <v/>
      </c>
      <c r="FH75" s="13" t="str">
        <f>IF(OR($B75="M11LA", $B75="M11LB", $B75="M11LC"), 'Qualtrics Responses'!H70, IF( OR($D75="M11LA", $D75="M11LB", $D75="M11LC"), 'Qualtrics Responses'!S70, ""))</f>
        <v/>
      </c>
      <c r="FI75" s="13" t="str">
        <f>IF(OR($B75="M11LA", $B75="M11LB", $B75="M11LC"), 'Qualtrics Responses'!I70, IF( OR($D75="M11LA", $D75="M11LB", $D75="M11LC"), 'Qualtrics Responses'!T70, ""))</f>
        <v/>
      </c>
      <c r="FJ75" s="13" t="str">
        <f>IF(OR($B75="M11LA", $B75="M11LB", $B75="M11LC"), 'Qualtrics Responses'!J70, IF( OR($D75="M11LA", $D75="M11LB", $D75="M11LC"), 'Qualtrics Responses'!U70, ""))</f>
        <v/>
      </c>
      <c r="FK75" s="13" t="str">
        <f>IF(OR($B75="M11LA", $B75="M11LB", $B75="M11LC"), 'Qualtrics Responses'!K70, IF( OR($D75="M11LA", $D75="M11LB", $D75="M11LC"), 'Qualtrics Responses'!V70, ""))</f>
        <v/>
      </c>
      <c r="FL75" s="13" t="str">
        <f>IF(OR($B75="M11LA", $B75="M11LB", $B75="M11LC"), 'Qualtrics Responses'!L70, IF( OR($D75="M11LA", $D75="M11LB", $D75="M11LC"), 'Qualtrics Responses'!W70, ""))</f>
        <v/>
      </c>
      <c r="FM75" s="13" t="str">
        <f>IF(OR($B75="M11LA", $B75="M11LB", $B75="M11LC"), 'Qualtrics Responses'!M70, IF( OR($D75="M11LA", $D75="M11LB", $D75="M11LC"), 'Qualtrics Responses'!X70, ""))</f>
        <v/>
      </c>
      <c r="FN75" s="12" t="str" cm="1">
        <f t="array" ref="FN75">IF(FD75="","",IF(OR(B75="M11LA",D75="M11LA"),SUMPRODUCT(--($FD$3:$FM$3=FD75:FM75)),IF(OR(B75="M11LB",D75="M11LB"),SUMPRODUCT(--($FD$4:$FM$4=FD75:FM75)),IF(OR(B75="M11LC",D75="M11LC"),SUMPRODUCT(--($FD$5:$FM$5=FD75:FM75))))))</f>
        <v/>
      </c>
      <c r="FO75" s="13" t="str">
        <f>IF(OR($B75="M12LA", $B75="M12LB", $B75="M12LC"), 'Qualtrics Responses'!D70, IF( OR($D75="M12LA", $D75="M12LB", $D75="M12LC"), 'Qualtrics Responses'!O70, ""))</f>
        <v/>
      </c>
      <c r="FP75" s="13" t="str">
        <f>IF(OR($B75="M12LA", $B75="M12LB", $B75="M12LC"), 'Qualtrics Responses'!E70, IF( OR($D75="M12LA", $D75="M12LB", $D75="M12LC"), 'Qualtrics Responses'!P70, ""))</f>
        <v/>
      </c>
      <c r="FQ75" s="13" t="str">
        <f>IF(OR($B75="M12LA", $B75="M12LB", $B75="M12LC"), 'Qualtrics Responses'!F70, IF( OR($D75="M12LA", $D75="M12LB", $D75="M12LC"), 'Qualtrics Responses'!Q70, ""))</f>
        <v/>
      </c>
      <c r="FR75" s="13" t="str">
        <f>IF(OR($B75="M12LA", $B75="M12LB", $B75="M12LC"), 'Qualtrics Responses'!G70, IF( OR($D75="M12LA", $D75="M12LB", $D75="M12LC"), 'Qualtrics Responses'!R70, ""))</f>
        <v/>
      </c>
      <c r="FS75" s="13" t="str">
        <f>IF(OR($B75="M12LA", $B75="M12LB", $B75="M12LC"), 'Qualtrics Responses'!H70, IF( OR($D75="M12LA", $D75="M12LB", $D75="M12LC"), 'Qualtrics Responses'!S70, ""))</f>
        <v/>
      </c>
      <c r="FT75" s="13" t="str">
        <f>IF(OR($B75="M12LA", $B75="M12LB", $B75="M12LC"), 'Qualtrics Responses'!I70, IF( OR($D75="M12LA", $D75="M12LB", $D75="M12LC"), 'Qualtrics Responses'!T70, ""))</f>
        <v/>
      </c>
      <c r="FU75" s="13" t="str">
        <f>IF(OR($B75="M12LA", $B75="M12LB", $B75="M12LC"), 'Qualtrics Responses'!J70, IF( OR($D75="M12LA", $D75="M12LB", $D75="M12LC"), 'Qualtrics Responses'!U70, ""))</f>
        <v/>
      </c>
      <c r="FV75" s="13" t="str">
        <f>IF(OR($B75="M12LA", $B75="M12LB", $B75="M12LC"), 'Qualtrics Responses'!K70, IF( OR($D75="M12LA", $D75="M12LB", $D75="M12LC"), 'Qualtrics Responses'!V70, ""))</f>
        <v/>
      </c>
      <c r="FW75" s="13" t="str">
        <f>IF(OR($B75="M12LA", $B75="M12LB", $B75="M12LC"), 'Qualtrics Responses'!L70, IF( OR($D75="M12LA", $D75="M12LB", $D75="M12LC"), 'Qualtrics Responses'!W70, ""))</f>
        <v/>
      </c>
      <c r="FX75" s="13" t="str">
        <f>IF(OR($B75="M12LA", $B75="M12LB", $B75="M12LC"), 'Qualtrics Responses'!M70, IF( OR($D75="M12LA", $D75="M12LB", $D75="M12LC"), 'Qualtrics Responses'!X70, ""))</f>
        <v/>
      </c>
      <c r="FY75" s="12" t="str" cm="1">
        <f t="array" ref="FY75">IF(FO75="","",IF(OR(B75="M12LA",D75="M12LA"),SUMPRODUCT(--($FO$3:$FX$3=FO75:FX75)),IF(OR(B75="M12LB",D75="M12LB"),SUMPRODUCT(--($FO$4:$FX$4=FO75:FX75)),IF(OR(B75="M12LC",D75="M12LC"),SUMPRODUCT(--($FO$5:$FX$5=FO75:FX75))))))</f>
        <v/>
      </c>
    </row>
    <row r="76" spans="1:181" x14ac:dyDescent="0.25">
      <c r="A76" t="str">
        <f>IF(ISBLANK('Qualtrics Responses'!A71)=FALSE, 'Qualtrics Responses'!A71, "")</f>
        <v/>
      </c>
      <c r="B76" t="str">
        <f>IF(ISBLANK('Qualtrics Responses'!B71)=FALSE, 'Qualtrics Responses'!B71, "")</f>
        <v/>
      </c>
      <c r="C76" t="str">
        <f>IF(OR(B76="M1A",B76="M1B",B76="M1C"),$P76,IF(OR(B76="M2A",B76="M2B",B76="M2C"),$AA76,IF(OR(B76="M3A",B76="M3B",B76="M3C"),$AL76,IF(OR(B76="M4A",B76="M4B",B76="M4C"),$AW76, IF( OR(B76="M5A",B76="M5B",B76="M5C"), $BH76, IF(OR(B76="M6A",B76="M6B",B76="M6C"), $BS76, IF(OR(B76="M7A",B76="M7B",B76="M7C"), $CD76, IF( OR(B76="M8A",B76="M8B",B76="M8C"), $CO76,  IF( OR(B76="M9MA",B76="M9MB",B76="M9MC"), $CZ76, IF( OR(B76="M10MA",B76="M10MB",B76="M10MC"), $DK76, IF( OR(B76="M11MA",B76="M11MB",B76="M11MC"), $DV76,  IF( OR(B76="M12MA",B76="M12MB",B76="M12MC"), $EG76, IF( OR(B76="M9LA",B76="M9LB",B76="M9LC"), $ER76, IF( OR(B76="M10LA",B76="M10LB",B76="M10LC"), $FC76, IF( OR(B76="M11LA",B76="M11LB",B76="M11LC"), $FN76, IF( OR(B76="M12LA",B76="M12LB",B76="M12LC"), $FY76, ""))))))))))))))))</f>
        <v/>
      </c>
      <c r="D76" t="str">
        <f>IF(ISBLANK('Qualtrics Responses'!C71)=FALSE, 'Qualtrics Responses'!C71, "")</f>
        <v/>
      </c>
      <c r="E76" t="str">
        <f>IF(OR(D76="M1A",D76="M1B",D76="M1C"),$P76,IF(OR(D76="M2A",D76="M2B",D76="M2C"),$AA76,IF(OR(D76="M3A",D76="M3B",D76="M3C"),$AL76,IF(OR(D76="M4A",D76="M4B",D76="M4C"),$AW76, IF( OR(D76="M5A",D76="M5B",D76="M5C"), $BH76, IF(OR(D76="M6A",D76="M6B",D76="M6C"), $BS76, IF(OR(D76="M7A",D76="M7B",D76="M7C"), $CD76, IF( OR(D76="M8A",D76="M8B",D76="M8C"), $CO76,  IF( OR(D76="M9MA",D76="M9MB",D76="M9MC"), $CZ76, IF( OR(D76="M10MA",D76="M10MB",D76="M10MC"), $DK76, IF( OR(D76="M11MA",D76="M11MB",D76="M11MC"), $DV76,  IF( OR(D76="M12MA",D76="M12MB",D76="M12MC"), $EG76, IF( OR(D76="M9LA",D76="M9LB",D76="M9LC"), $ER76, IF( OR(D76="M10LA",D76="M10LB",D76="M10LC"), $FC76, IF( OR(D76="M11LA",D76="M11LB",D76="M11LC"), $FN76, IF( OR(D76="M12LA",D76="M12LB",D76="M12LC"), $FY76, ""))))))))))))))))</f>
        <v/>
      </c>
      <c r="F76" s="15" t="str">
        <f>IF(OR($B76="M1A", $B76="M1B", $B76="M1C"), 'Qualtrics Responses'!D71, IF( OR($D76="M1A", $D76="M1B", $D76="M1C"), 'Qualtrics Responses'!O71, ""))</f>
        <v/>
      </c>
      <c r="G76" s="15" t="str">
        <f>IF(OR($B76="M1A", $B76="M1B", $B76="M1C"), 'Qualtrics Responses'!E71, IF( OR($D76="M1A", $D76="M1B", $D76="M1C"), 'Qualtrics Responses'!P71, ""))</f>
        <v/>
      </c>
      <c r="H76" s="15" t="str">
        <f>IF(OR($B76="M1A", $B76="M1B", $B76="M1C"), 'Qualtrics Responses'!F71, IF( OR($D76="M1A", $D76="M1B", $D76="M1C"), 'Qualtrics Responses'!Q71, ""))</f>
        <v/>
      </c>
      <c r="I76" s="15" t="str">
        <f>IF(OR($B76="M1A", $B76="M1B", $B76="M1C"), 'Qualtrics Responses'!G71, IF( OR($D76="M1A", $D76="M1B", $D76="M1C"), 'Qualtrics Responses'!R71, ""))</f>
        <v/>
      </c>
      <c r="J76" s="15" t="str">
        <f>IF(OR($B76="M1A", $B76="M1B", $B76="M1C"), 'Qualtrics Responses'!H71, IF( OR($D76="M1A", $D76="M1B", $D76="M1C"), 'Qualtrics Responses'!S71, ""))</f>
        <v/>
      </c>
      <c r="K76" s="15" t="str">
        <f>IF(OR($B76="M1A", $B76="M1B", $B76="M1C"), 'Qualtrics Responses'!I71, IF( OR($D76="M1A", $D76="M1B", $D76="M1C"), 'Qualtrics Responses'!T71, ""))</f>
        <v/>
      </c>
      <c r="L76" s="15" t="str">
        <f>IF(OR($B76="M1A", $B76="M1B", $B76="M1C"), 'Qualtrics Responses'!J71, IF( OR($D76="M1A", $D76="M1B", $D76="M1C"), 'Qualtrics Responses'!U71, ""))</f>
        <v/>
      </c>
      <c r="M76" s="15" t="str">
        <f>IF(OR($B76="M1A", $B76="M1B", $B76="M1C"), 'Qualtrics Responses'!K71, IF( OR($D76="M1A", $D76="M1B", $D76="M1C"), 'Qualtrics Responses'!V71, ""))</f>
        <v/>
      </c>
      <c r="N76" s="15" t="str">
        <f>IF(OR($B76="M1A", $B76="M1B", $B76="M1C"), 'Qualtrics Responses'!L71, IF( OR($D76="M1A", $D76="M1B", $D76="M1C"), 'Qualtrics Responses'!W71, ""))</f>
        <v/>
      </c>
      <c r="O76" s="15" t="str">
        <f>IF(OR($B76="M1A", $B76="M1B", $B76="M1C"), 'Qualtrics Responses'!M71, IF( OR($D76="M1A", $D76="M1B", $D76="M1C"), 'Qualtrics Responses'!X71, ""))</f>
        <v/>
      </c>
      <c r="P76" s="12" t="str" cm="1">
        <f t="array" ref="P76">IF(F76="","",IF(OR(B76="M1A",D76="M1A"),SUMPRODUCT(--($F$3:$O$3=F76:O76)),IF(OR(B76="M1B",D76="M1B"),SUMPRODUCT(--($F$4:$O$4=F76:O76)),IF(OR(B76="M1C",D76="M1C"),SUMPRODUCT(--($F$5:$O$5=F76:O76))))))</f>
        <v/>
      </c>
      <c r="Q76" s="16" t="str">
        <f>IF(OR($B76="M2A", $B76="M2B", $B76="M2C"), 'Qualtrics Responses'!D71, IF( OR($D76="M2A", $D76="M2B", $D76="M2C"), 'Qualtrics Responses'!O71, ""))</f>
        <v/>
      </c>
      <c r="R76" s="16" t="str">
        <f>IF(OR($B76="M2A", $B76="M2B", $B76="M2C"), 'Qualtrics Responses'!E71, IF( OR($D76="M2A", $D76="M2B", $D76="M2C"), 'Qualtrics Responses'!P71, ""))</f>
        <v/>
      </c>
      <c r="S76" s="16" t="str">
        <f>IF(OR($B76="M2A", $B76="M2B", $B76="M2C"), 'Qualtrics Responses'!F71, IF( OR($D76="M2A", $D76="M2B", $D76="M2C"), 'Qualtrics Responses'!Q71, ""))</f>
        <v/>
      </c>
      <c r="T76" s="16" t="str">
        <f>IF(OR($B76="M2A", $B76="M2B", $B76="M2C"), 'Qualtrics Responses'!G71, IF( OR($D76="M2A", $D76="M2B", $D76="M2C"), 'Qualtrics Responses'!R71, ""))</f>
        <v/>
      </c>
      <c r="U76" s="16" t="str">
        <f>IF(OR($B76="M2A", $B76="M2B", $B76="M2C"), 'Qualtrics Responses'!H71, IF( OR($D76="M2A", $D76="M2B", $D76="M2C"), 'Qualtrics Responses'!S71, ""))</f>
        <v/>
      </c>
      <c r="V76" s="16" t="str">
        <f>IF(OR($B76="M2A", $B76="M2B", $B76="M2C"), 'Qualtrics Responses'!I71, IF( OR($D76="M2A", $D76="M2B", $D76="M2C"), 'Qualtrics Responses'!T71, ""))</f>
        <v/>
      </c>
      <c r="W76" s="16" t="str">
        <f>IF(OR($B76="M2A", $B76="M2B", $B76="M2C"), 'Qualtrics Responses'!J71, IF( OR($D76="M2A", $D76="M2B", $D76="M2C"), 'Qualtrics Responses'!U71, ""))</f>
        <v/>
      </c>
      <c r="X76" s="16" t="str">
        <f>IF(OR($B76="M2A", $B76="M2B", $B76="M2C"), 'Qualtrics Responses'!K71, IF( OR($D76="M2A", $D76="M2B", $D76="M2C"), 'Qualtrics Responses'!V71, ""))</f>
        <v/>
      </c>
      <c r="Y76" s="16" t="str">
        <f>IF(OR($B76="M2A", $B76="M2B", $B76="M2C"), 'Qualtrics Responses'!L71, IF( OR($D76="M2A", $D76="M2B", $D76="M2C"), 'Qualtrics Responses'!W71, ""))</f>
        <v/>
      </c>
      <c r="Z76" s="16" t="str">
        <f>IF(OR($B76="M2A", $B76="M2B", $B76="M2C"), 'Qualtrics Responses'!M71, IF( OR($D76="M2A", $D76="M2B", $D76="M2C"), 'Qualtrics Responses'!X71, ""))</f>
        <v/>
      </c>
      <c r="AA76" s="12" t="str" cm="1">
        <f t="array" ref="AA76">IF(Q76="","",IF(OR(B76="M2A",D76="M2A"),SUMPRODUCT(--($Q$3:$Z$3=Q76:Z76)),IF(OR(B76="M2B",D76="M2B"),SUMPRODUCT(--($Q$4:$Z$4=Q76:Z76)),IF(OR(B76="M2C",D76="M2C"),SUMPRODUCT(--($Q$5:$Z$5=Q76:Z76))))))</f>
        <v/>
      </c>
      <c r="AB76" s="15" t="str">
        <f>IF(OR($B76="M3A", $B76="M3B", $B76="M3C"), 'Qualtrics Responses'!D71, IF( OR($D76="M3A", $D76="M3B", $D76="M3C"), 'Qualtrics Responses'!O71, ""))</f>
        <v/>
      </c>
      <c r="AC76" s="15" t="str">
        <f>IF(OR($B76="M3A", $B76="M3B", $B76="M3C"), 'Qualtrics Responses'!E71, IF( OR($D76="M3A", $D76="M3B", $D76="M3C"), 'Qualtrics Responses'!P71, ""))</f>
        <v/>
      </c>
      <c r="AD76" s="15" t="str">
        <f>IF(OR($B76="M3A", $B76="M3B", $B76="M3C"), 'Qualtrics Responses'!F71, IF( OR($D76="M3A", $D76="M3B", $D76="M3C"), 'Qualtrics Responses'!Q71, ""))</f>
        <v/>
      </c>
      <c r="AE76" s="15" t="str">
        <f>IF(OR($B76="M3A", $B76="M3B", $B76="M3C"), 'Qualtrics Responses'!G71, IF( OR($D76="M3A", $D76="M3B", $D76="M3C"), 'Qualtrics Responses'!R71, ""))</f>
        <v/>
      </c>
      <c r="AF76" s="15" t="str">
        <f>IF(OR($B76="M3A", $B76="M3B", $B76="M3C"), 'Qualtrics Responses'!H71, IF( OR($D76="M3A", $D76="M3B", $D76="M3C"), 'Qualtrics Responses'!S71, ""))</f>
        <v/>
      </c>
      <c r="AG76" s="15" t="str">
        <f>IF(OR($B76="M3A", $B76="M3B", $B76="M3C"), 'Qualtrics Responses'!I71, IF( OR($D76="M3A", $D76="M3B", $D76="M3C"), 'Qualtrics Responses'!T71, ""))</f>
        <v/>
      </c>
      <c r="AH76" s="15" t="str">
        <f>IF(OR($B76="M3A", $B76="M3B", $B76="M3C"), 'Qualtrics Responses'!J71, IF( OR($D76="M3A", $D76="M3B", $D76="M3C"), 'Qualtrics Responses'!U71, ""))</f>
        <v/>
      </c>
      <c r="AI76" s="15" t="str">
        <f>IF(OR($B76="M3A", $B76="M3B", $B76="M3C"), 'Qualtrics Responses'!K71, IF( OR($D76="M3A", $D76="M3B", $D76="M3C"), 'Qualtrics Responses'!V71, ""))</f>
        <v/>
      </c>
      <c r="AJ76" s="15" t="str">
        <f>IF(OR($B76="M3A", $B76="M3B", $B76="M3C"), 'Qualtrics Responses'!L71, IF( OR($D76="M3A", $D76="M3B", $D76="M3C"), 'Qualtrics Responses'!W71, ""))</f>
        <v/>
      </c>
      <c r="AK76" s="15" t="str">
        <f>IF(OR($B76="M3A", $B76="M3B", $B76="M3C"), 'Qualtrics Responses'!M71, IF( OR($D76="M3A", $D76="M3B", $D76="M3C"), 'Qualtrics Responses'!X71, ""))</f>
        <v/>
      </c>
      <c r="AL76" s="12" t="str" cm="1">
        <f t="array" ref="AL76">IF(AB76="","",IF(OR(B76="M3A",D76="M3A"),SUMPRODUCT(--($AB$3:$AK$3=AB76:AK76)),IF(OR(B76="M3B",D76="M3B"),SUMPRODUCT(--($AB$4:$AK$4=AB76:AK76)),IF(OR(B76="M3C",D76="M3C"),SUMPRODUCT(--($AB$5:$AK$5=AB76:AK76))))))</f>
        <v/>
      </c>
      <c r="AM76" s="16" t="str">
        <f>IF(OR($B76="M4A", $B76="M4B", $B76="M4C"), 'Qualtrics Responses'!D71, IF( OR($D76="M4A", $D76="M4B", $D76="M4C"), 'Qualtrics Responses'!O71, ""))</f>
        <v/>
      </c>
      <c r="AN76" s="16" t="str">
        <f>IF(OR($B76="M4A", $B76="M4B", $B76="M4C"), 'Qualtrics Responses'!E71, IF( OR($D76="M4A", $D76="M4B", $D76="M4C"), 'Qualtrics Responses'!P71, ""))</f>
        <v/>
      </c>
      <c r="AO76" s="16" t="str">
        <f>IF(OR($B76="M4A", $B76="M4B", $B76="M4C"), 'Qualtrics Responses'!F71, IF( OR($D76="M4A", $D76="M4B", $D76="M4C"), 'Qualtrics Responses'!Q71, ""))</f>
        <v/>
      </c>
      <c r="AP76" s="16" t="str">
        <f>IF(OR($B76="M4A", $B76="M4B", $B76="M4C"), 'Qualtrics Responses'!G71, IF( OR($D76="M4A", $D76="M4B", $D76="M4C"), 'Qualtrics Responses'!R71, ""))</f>
        <v/>
      </c>
      <c r="AQ76" s="16" t="str">
        <f>IF(OR($B76="M4A", $B76="M4B", $B76="M4C"), 'Qualtrics Responses'!H71, IF( OR($D76="M4A", $D76="M4B", $D76="M4C"), 'Qualtrics Responses'!S71, ""))</f>
        <v/>
      </c>
      <c r="AR76" s="16" t="str">
        <f>IF(OR($B76="M4A", $B76="M4B", $B76="M4C"), 'Qualtrics Responses'!I71, IF( OR($D76="M4A", $D76="M4B", $D76="M4C"), 'Qualtrics Responses'!T71, ""))</f>
        <v/>
      </c>
      <c r="AS76" s="16" t="str">
        <f>IF(OR($B76="M4A", $B76="M4B", $B76="M4C"), 'Qualtrics Responses'!J71, IF( OR($D76="M4A", $D76="M4B", $D76="M4C"), 'Qualtrics Responses'!U71, ""))</f>
        <v/>
      </c>
      <c r="AT76" s="16" t="str">
        <f>IF(OR($B76="M4A", $B76="M4B", $B76="M4C"), 'Qualtrics Responses'!K71, IF( OR($D76="M4A", $D76="M4B", $D76="M4C"), 'Qualtrics Responses'!V71, ""))</f>
        <v/>
      </c>
      <c r="AU76" s="16" t="str">
        <f>IF(OR($B76="M4A", $B76="M4B", $B76="M4C"), 'Qualtrics Responses'!L71, IF( OR($D76="M4A", $D76="M4B", $D76="M4C"), 'Qualtrics Responses'!W71, ""))</f>
        <v/>
      </c>
      <c r="AV76" s="16" t="str">
        <f>IF(OR($B76="M4A", $B76="M4B", $B76="M4C"), 'Qualtrics Responses'!M71, IF( OR($D76="M4A", $D76="M4B", $D76="M4C"), 'Qualtrics Responses'!X71, ""))</f>
        <v/>
      </c>
      <c r="AW76" s="12" t="str" cm="1">
        <f t="array" ref="AW76">IF(AM76="","",IF(OR(B76="M4A",D76="M4A"),SUMPRODUCT(--($AM$3:$AV$3=AM76:AV76)),IF(OR(B76="M4B",D76="M4B"),SUMPRODUCT(--($AM$4:$AV$4=AM76:AV76)),IF(OR(B76="M4C",D76="M4C"),SUMPRODUCT(--($AM$5:$AV$5=AM76:AV76))))))</f>
        <v/>
      </c>
      <c r="AX76" s="15" t="str">
        <f>IF(OR($B76="M5A", $B76="M5B", $B76="M5C"), 'Qualtrics Responses'!D71, IF( OR($D76="M5A", $D76="M5B", $D76="M5C"), 'Qualtrics Responses'!O71, ""))</f>
        <v/>
      </c>
      <c r="AY76" s="15" t="str">
        <f>IF(OR($B76="M5A", $B76="M5B", $B76="M5C"), 'Qualtrics Responses'!E71, IF( OR($D76="M5A", $D76="M5B", $D76="M5C"), 'Qualtrics Responses'!P71, ""))</f>
        <v/>
      </c>
      <c r="AZ76" s="15" t="str">
        <f>IF(OR($B76="M5A", $B76="M5B", $B76="M5C"), 'Qualtrics Responses'!F71, IF( OR($D76="M5A", $D76="M5B", $D76="M5C"), 'Qualtrics Responses'!Q71, ""))</f>
        <v/>
      </c>
      <c r="BA76" s="15" t="str">
        <f>IF(OR($B76="M5A", $B76="M5B", $B76="M5C"), 'Qualtrics Responses'!G71, IF( OR($D76="M5A", $D76="M5B", $D76="M5C"), 'Qualtrics Responses'!R71, ""))</f>
        <v/>
      </c>
      <c r="BB76" s="15" t="str">
        <f>IF(OR($B76="M5A", $B76="M5B", $B76="M5C"), 'Qualtrics Responses'!H71, IF( OR($D76="M5A", $D76="M5B", $D76="M5C"), 'Qualtrics Responses'!S71, ""))</f>
        <v/>
      </c>
      <c r="BC76" s="15" t="str">
        <f>IF(OR($B76="M5A", $B76="M5B", $B76="M5C"), 'Qualtrics Responses'!I71, IF( OR($D76="M5A", $D76="M5B", $D76="M5C"), 'Qualtrics Responses'!T71, ""))</f>
        <v/>
      </c>
      <c r="BD76" s="15" t="str">
        <f>IF(OR($B76="M5A", $B76="M5B", $B76="M5C"), 'Qualtrics Responses'!J71, IF( OR($D76="M5A", $D76="M5B", $D76="M5C"), 'Qualtrics Responses'!U71, ""))</f>
        <v/>
      </c>
      <c r="BE76" s="15" t="str">
        <f>IF(OR($B76="M5A", $B76="M5B", $B76="M5C"), 'Qualtrics Responses'!K71, IF( OR($D76="M5A", $D76="M5B", $D76="M5C"), 'Qualtrics Responses'!V71, ""))</f>
        <v/>
      </c>
      <c r="BF76" s="15" t="str">
        <f>IF(OR($B76="M5A", $B76="M5B", $B76="M5C"), 'Qualtrics Responses'!L71, IF( OR($D76="M5A", $D76="M5B", $D76="M5C"), 'Qualtrics Responses'!W71, ""))</f>
        <v/>
      </c>
      <c r="BG76" s="15" t="str">
        <f>IF(OR($B76="M5A", $B76="M5B", $B76="M5C"), 'Qualtrics Responses'!M71, IF( OR($D76="M5A", $D76="M5B", $D76="M5C"), 'Qualtrics Responses'!X71, ""))</f>
        <v/>
      </c>
      <c r="BH76" s="12" t="str" cm="1">
        <f t="array" ref="BH76">IF(AX76="","",IF(OR(B76="M5A",D76="M5A"),SUMPRODUCT(--($AX$3:$BG$3=AX76:BG76)),IF(OR(B76="M5B",D76="M5B"),SUMPRODUCT(--($AX$4:$BG$4=AX76:BG76)),IF(OR(B76="M5C",D76="M5C"),SUMPRODUCT(--($AX$5:$BG$5=AX76:BG76))))))</f>
        <v/>
      </c>
      <c r="BI76" s="16" t="str">
        <f>IF(OR($B76="M6A", $B76="M6B", $B76="M6C"), 'Qualtrics Responses'!D71, IF( OR($D76="M6A", $D76="M6B", $D76="M6C"), 'Qualtrics Responses'!O71, ""))</f>
        <v/>
      </c>
      <c r="BJ76" s="16" t="str">
        <f>IF(OR($B76="M6A", $B76="M6B", $B76="M6C"), 'Qualtrics Responses'!E71, IF( OR($D76="M6A", $D76="M6B", $D76="M6C"), 'Qualtrics Responses'!P71, ""))</f>
        <v/>
      </c>
      <c r="BK76" s="16" t="str">
        <f>IF(OR($B76="M6A", $B76="M6B", $B76="M6C"), 'Qualtrics Responses'!F71, IF( OR($D76="M6A", $D76="M6B", $D76="M6C"), 'Qualtrics Responses'!Q71, ""))</f>
        <v/>
      </c>
      <c r="BL76" s="16" t="str">
        <f>IF(OR($B76="M6A", $B76="M6B", $B76="M6C"), 'Qualtrics Responses'!G71, IF( OR($D76="M6A", $D76="M6B", $D76="M6C"), 'Qualtrics Responses'!R71, ""))</f>
        <v/>
      </c>
      <c r="BM76" s="16" t="str">
        <f>IF(OR($B76="M6A", $B76="M6B", $B76="M6C"), 'Qualtrics Responses'!H71, IF( OR($D76="M6A", $D76="M6B", $D76="M6C"), 'Qualtrics Responses'!S71, ""))</f>
        <v/>
      </c>
      <c r="BN76" s="16" t="str">
        <f>IF(OR($B76="M6A", $B76="M6B", $B76="M6C"), 'Qualtrics Responses'!I71, IF( OR($D76="M6A", $D76="M6B", $D76="M6C"), 'Qualtrics Responses'!T71, ""))</f>
        <v/>
      </c>
      <c r="BO76" s="16" t="str">
        <f>IF(OR($B76="M6A", $B76="M6B", $B76="M6C"), 'Qualtrics Responses'!J71, IF( OR($D76="M6A", $D76="M6B", $D76="M6C"), 'Qualtrics Responses'!U71, ""))</f>
        <v/>
      </c>
      <c r="BP76" s="16" t="str">
        <f>IF(OR($B76="M6A", $B76="M6B", $B76="M6C"), 'Qualtrics Responses'!K71, IF( OR($D76="M6A", $D76="M6B", $D76="M6C"), 'Qualtrics Responses'!V71, ""))</f>
        <v/>
      </c>
      <c r="BQ76" s="16" t="str">
        <f>IF(OR($B76="M6A", $B76="M6B", $B76="M6C"), 'Qualtrics Responses'!L71, IF( OR($D76="M6A", $D76="M6B", $D76="M6C"), 'Qualtrics Responses'!W71, ""))</f>
        <v/>
      </c>
      <c r="BR76" s="16" t="str">
        <f>IF(OR($B76="M6A", $B76="M6B", $B76="M6C"), 'Qualtrics Responses'!M71, IF( OR($D76="M6A", $D76="M6B", $D76="M6C"), 'Qualtrics Responses'!X71, ""))</f>
        <v/>
      </c>
      <c r="BS76" s="12" t="str" cm="1">
        <f t="array" ref="BS76">IF(BI76="","",IF(OR(B76="M6A",D76="M6A"),SUMPRODUCT(--($BI$3:$BR$3=BI76:BR76)),IF(OR(B76="M6B",D76="M6B"),SUMPRODUCT(--($BI$4:$BR$4=BI76:BR76)),IF(OR(B76="M6C",D76="M6C"),SUMPRODUCT(--($BI$5:$BR$5=BI76:BR76))))))</f>
        <v/>
      </c>
      <c r="BT76" s="15" t="str">
        <f>IF(OR($B76="M7A", $B76="M7B", $B76="M7C"), 'Qualtrics Responses'!D71, IF( OR($D76="M7A", $D76="M7B", $D76="M7C"), 'Qualtrics Responses'!O71, ""))</f>
        <v/>
      </c>
      <c r="BU76" s="15" t="str">
        <f>IF(OR($B76="M7A", $B76="M7B", $B76="M7C"), 'Qualtrics Responses'!E71, IF( OR($D76="M7A", $D76="M7B", $D76="M7C"), 'Qualtrics Responses'!P71, ""))</f>
        <v/>
      </c>
      <c r="BV76" s="15" t="str">
        <f>IF(OR($B76="M7A", $B76="M7B", $B76="M7C"), 'Qualtrics Responses'!F71, IF( OR($D76="M7A", $D76="M7B", $D76="M7C"), 'Qualtrics Responses'!Q71, ""))</f>
        <v/>
      </c>
      <c r="BW76" s="15" t="str">
        <f>IF(OR($B76="M7A", $B76="M7B", $B76="M7C"), 'Qualtrics Responses'!G71, IF( OR($D76="M7A", $D76="M7B", $D76="M7C"), 'Qualtrics Responses'!R71, ""))</f>
        <v/>
      </c>
      <c r="BX76" s="15" t="str">
        <f>IF(OR($B76="M7A", $B76="M7B", $B76="M7C"), 'Qualtrics Responses'!H71, IF( OR($D76="M7A", $D76="M7B", $D76="M7C"), 'Qualtrics Responses'!S71, ""))</f>
        <v/>
      </c>
      <c r="BY76" s="15" t="str">
        <f>IF(OR($B76="M7A", $B76="M7B", $B76="M7C"), 'Qualtrics Responses'!I71, IF( OR($D76="M7A", $D76="M7B", $D76="M7C"), 'Qualtrics Responses'!T71, ""))</f>
        <v/>
      </c>
      <c r="BZ76" s="15" t="str">
        <f>IF(OR($B76="M7A", $B76="M7B", $B76="M7C"), 'Qualtrics Responses'!J71, IF( OR($D76="M7A", $D76="M7B", $D76="M7C"), 'Qualtrics Responses'!U71, ""))</f>
        <v/>
      </c>
      <c r="CA76" s="15" t="str">
        <f>IF(OR($B76="M7A", $B76="M7B", $B76="M7C"), 'Qualtrics Responses'!K71, IF( OR($D76="M7A", $D76="M7B", $D76="M7C"), 'Qualtrics Responses'!V71, ""))</f>
        <v/>
      </c>
      <c r="CB76" s="15" t="str">
        <f>IF(OR($B76="M7A", $B76="M7B", $B76="M7C"), 'Qualtrics Responses'!L71, IF( OR($D76="M7A", $D76="M7B", $D76="M7C"), 'Qualtrics Responses'!W71, ""))</f>
        <v/>
      </c>
      <c r="CC76" s="15" t="str">
        <f>IF(OR($B76="M7A", $B76="M7B", $B76="M7C"), 'Qualtrics Responses'!M71, IF( OR($D76="M7A", $D76="M7B", $D76="M7C"), 'Qualtrics Responses'!X71, ""))</f>
        <v/>
      </c>
      <c r="CD76" s="12" t="str" cm="1">
        <f t="array" ref="CD76">IF(BT76="","",IF(OR(B76="M7A",D76="M7A"),SUMPRODUCT(--($BT$3:$CC$3=BT76:CC76)),IF(OR(B76="M7B",D76="M7B"),SUMPRODUCT(--($BT$4:$CC$4=BT76:CC76)),IF(OR(B76="M7C",D76="M7C"),SUMPRODUCT(--($BT$5:$CC$5=BT76:CC76))))))</f>
        <v/>
      </c>
      <c r="CE76" s="16" t="str">
        <f>IF(OR($B76="M8A", $B76="M8B", $B76="M8C"), 'Qualtrics Responses'!D71, IF( OR($D76="M8A", $D76="M8B", $D76="M8C"), 'Qualtrics Responses'!O71, ""))</f>
        <v/>
      </c>
      <c r="CF76" s="16" t="str">
        <f>IF(OR($B76="M8A", $B76="M8B", $B76="M8C"), 'Qualtrics Responses'!E71, IF( OR($D76="M8A", $D76="M8B", $D76="M8C"), 'Qualtrics Responses'!P71, ""))</f>
        <v/>
      </c>
      <c r="CG76" s="16" t="str">
        <f>IF(OR($B76="M8A", $B76="M8B", $B76="M8C"), 'Qualtrics Responses'!F71, IF( OR($D76="M8A", $D76="M8B", $D76="M8C"), 'Qualtrics Responses'!Q71, ""))</f>
        <v/>
      </c>
      <c r="CH76" s="16" t="str">
        <f>IF(OR($B76="M8A", $B76="M8B", $B76="M8C"), 'Qualtrics Responses'!G71, IF( OR($D76="M8A", $D76="M8B", $D76="M8C"), 'Qualtrics Responses'!R71, ""))</f>
        <v/>
      </c>
      <c r="CI76" s="16" t="str">
        <f>IF(OR($B76="M8A", $B76="M8B", $B76="M8C"), 'Qualtrics Responses'!H71, IF( OR($D76="M8A", $D76="M8B", $D76="M8C"), 'Qualtrics Responses'!S71, ""))</f>
        <v/>
      </c>
      <c r="CJ76" s="16" t="str">
        <f>IF(OR($B76="M8A", $B76="M8B", $B76="M8C"), 'Qualtrics Responses'!I71, IF( OR($D76="M8A", $D76="M8B", $D76="M8C"), 'Qualtrics Responses'!T71, ""))</f>
        <v/>
      </c>
      <c r="CK76" s="16" t="str">
        <f>IF(OR($B76="M8A", $B76="M8B", $B76="M8C"), 'Qualtrics Responses'!J71, IF( OR($D76="M8A", $D76="M8B", $D76="M8C"), 'Qualtrics Responses'!U71, ""))</f>
        <v/>
      </c>
      <c r="CL76" s="16" t="str">
        <f>IF(OR($B76="M8A", $B76="M8B", $B76="M8C"), 'Qualtrics Responses'!K71, IF( OR($D76="M8A", $D76="M8B", $D76="M8C"), 'Qualtrics Responses'!V71, ""))</f>
        <v/>
      </c>
      <c r="CM76" s="16" t="str">
        <f>IF(OR($B76="M8A", $B76="M8B", $B76="M8C"), 'Qualtrics Responses'!L71, IF( OR($D76="M8A", $D76="M8B", $D76="M8C"), 'Qualtrics Responses'!W71, ""))</f>
        <v/>
      </c>
      <c r="CN76" s="16" t="str">
        <f>IF(OR($B76="M8A", $B76="M8B", $B76="M8C"), 'Qualtrics Responses'!M71, IF( OR($D76="M8A", $D76="M8B", $D76="M8C"), 'Qualtrics Responses'!X71, ""))</f>
        <v/>
      </c>
      <c r="CO76" s="12" t="str" cm="1">
        <f t="array" ref="CO76">IF(CE76="","",IF(OR(B76="M8A",D76="M8A"),SUMPRODUCT(--($CE$3:$CN$3=CE76:CN76)),IF(OR(B76="M8B",D76="M8B"),SUMPRODUCT(--($CE$4:$CN$4=CE76:CN76)),IF(OR(B76="M8C",D76="M8C"),SUMPRODUCT(--($CE$5:$CN$5=CE76:CN76))))))</f>
        <v/>
      </c>
      <c r="CP76" s="14" t="str">
        <f>IF(OR($B76="M9MA", $B76="M9MB", $B76="M9MC"), 'Qualtrics Responses'!D71, IF( OR($D76="M9MA", $D76="M9MB", $D76="M9MC"), 'Qualtrics Responses'!O71, ""))</f>
        <v/>
      </c>
      <c r="CQ76" s="14" t="str">
        <f>IF(OR($B76="M9MA", $B76="M9MB", $B76="M9MC"), 'Qualtrics Responses'!E71, IF( OR($D76="M9MA", $D76="M9MB", $D76="M9MC"), 'Qualtrics Responses'!P71, ""))</f>
        <v/>
      </c>
      <c r="CR76" s="14" t="str">
        <f>IF(OR($B76="M9MA", $B76="M9MB", $B76="M9MC"), 'Qualtrics Responses'!F71, IF( OR($D76="M9MA", $D76="M9MB", $D76="M9MC"), 'Qualtrics Responses'!Q71, ""))</f>
        <v/>
      </c>
      <c r="CS76" s="14" t="str">
        <f>IF(OR($B76="M9MA", $B76="M9MB", $B76="M9MC"), 'Qualtrics Responses'!G71, IF( OR($D76="M9MA", $D76="M9MB", $D76="M9MC"), 'Qualtrics Responses'!R71, ""))</f>
        <v/>
      </c>
      <c r="CT76" s="14" t="str">
        <f>IF(OR($B76="M9MA", $B76="M9MB", $B76="M9MC"), 'Qualtrics Responses'!H71, IF( OR($D76="M9MA", $D76="M9MB", $D76="M9MC"), 'Qualtrics Responses'!S71, ""))</f>
        <v/>
      </c>
      <c r="CU76" s="14" t="str">
        <f>IF(OR($B76="M9MA", $B76="M9MB", $B76="M9MC"), 'Qualtrics Responses'!I71, IF( OR($D76="M9MA", $D76="M9MB", $D76="M9MC"), 'Qualtrics Responses'!T71, ""))</f>
        <v/>
      </c>
      <c r="CV76" s="14" t="str">
        <f>IF(OR($B76="M9MA", $B76="M9MB", $B76="M9MC"), 'Qualtrics Responses'!J71, IF( OR($D76="M9MA", $D76="M9MB", $D76="M9MC"), 'Qualtrics Responses'!U71, ""))</f>
        <v/>
      </c>
      <c r="CW76" s="14" t="str">
        <f>IF(OR($B76="M9MA", $B76="M9MB", $B76="M9MC"), 'Qualtrics Responses'!K71, IF( OR($D76="M9MA", $D76="M9MB", $D76="M9MC"), 'Qualtrics Responses'!V71, ""))</f>
        <v/>
      </c>
      <c r="CX76" s="14" t="str">
        <f>IF(OR($B76="M9MA", $B76="M9MB", $B76="M9MC"), 'Qualtrics Responses'!L71, IF( OR($D76="M9MA", $D76="M9MB", $D76="M9MC"), 'Qualtrics Responses'!W71, ""))</f>
        <v/>
      </c>
      <c r="CY76" s="14" t="str">
        <f>IF(OR($B76="M9MA", $B76="M9MB", $B76="M9MC"), 'Qualtrics Responses'!M71, IF( OR($D76="M9MA", $D76="M9MB", $D76="M9MC"), 'Qualtrics Responses'!X71, ""))</f>
        <v/>
      </c>
      <c r="CZ76" s="12" t="str" cm="1">
        <f t="array" ref="CZ76">IF(CP76="","",IF(OR(B76="M9MA",D76="M9MA"),SUMPRODUCT(--($CP$3:$CY$3=CP76:CY76)),IF(OR(B76="M9MB",D76="M9MB"),SUMPRODUCT(--($CP$4:$CY$4=CP76:CY76)),IF(OR(B76="M9MC",D76="M9MC"),SUMPRODUCT(--($CP$5:$CY$5=CP76:CY76))))))</f>
        <v/>
      </c>
      <c r="DA76" s="14" t="str">
        <f>IF(OR($B76="M10MA", $B76="M10MB", $B76="M10MC"), 'Qualtrics Responses'!D71, IF( OR($D76="M10MA", $D76="M10MB", $D76="M10MC"), 'Qualtrics Responses'!O71, ""))</f>
        <v/>
      </c>
      <c r="DB76" s="14" t="str">
        <f>IF(OR($B76="M10MA", $B76="M10MB", $B76="M10MC"), 'Qualtrics Responses'!E71, IF( OR($D76="M10MA", $D76="M10MB", $D76="M10MC"), 'Qualtrics Responses'!P71, ""))</f>
        <v/>
      </c>
      <c r="DC76" s="14" t="str">
        <f>IF(OR($B76="M10MA", $B76="M10MB", $B76="M10MC"), 'Qualtrics Responses'!F71, IF( OR($D76="M10MA", $D76="M10MB", $D76="M10MC"), 'Qualtrics Responses'!Q71, ""))</f>
        <v/>
      </c>
      <c r="DD76" s="14" t="str">
        <f>IF(OR($B76="M10MA", $B76="M10MB", $B76="M10MC"), 'Qualtrics Responses'!G71, IF( OR($D76="M10MA", $D76="M10MB", $D76="M10MC"), 'Qualtrics Responses'!R71, ""))</f>
        <v/>
      </c>
      <c r="DE76" s="14" t="str">
        <f>IF(OR($B76="M10MA", $B76="M10MB", $B76="M10MC"), 'Qualtrics Responses'!H71, IF( OR($D76="M10MA", $D76="M10MB", $D76="M10MC"), 'Qualtrics Responses'!S71, ""))</f>
        <v/>
      </c>
      <c r="DF76" s="14" t="str">
        <f>IF(OR($B76="M10MA", $B76="M10MB", $B76="M10MC"), 'Qualtrics Responses'!I71, IF( OR($D76="M10MA", $D76="M10MB", $D76="M10MC"), 'Qualtrics Responses'!T71, ""))</f>
        <v/>
      </c>
      <c r="DG76" s="14" t="str">
        <f>IF(OR($B76="M10MA", $B76="M10MB", $B76="M10MC"), 'Qualtrics Responses'!J71, IF( OR($D76="M10MA", $D76="M10MB", $D76="M10MC"), 'Qualtrics Responses'!U71, ""))</f>
        <v/>
      </c>
      <c r="DH76" s="14" t="str">
        <f>IF(OR($B76="M10MA", $B76="M10MB", $B76="M10MC"), 'Qualtrics Responses'!K71, IF( OR($D76="M10MA", $D76="M10MB", $D76="M10MC"), 'Qualtrics Responses'!V71, ""))</f>
        <v/>
      </c>
      <c r="DI76" s="14" t="str">
        <f>IF(OR($B76="M10MA", $B76="M10MB", $B76="M10MC"), 'Qualtrics Responses'!L71, IF( OR($D76="M10MA", $D76="M10MB", $D76="M10MC"), 'Qualtrics Responses'!W71, ""))</f>
        <v/>
      </c>
      <c r="DJ76" s="14" t="str">
        <f>IF(OR($B76="M10MA", $B76="M10MB", $B76="M10MC"), 'Qualtrics Responses'!M71, IF( OR($D76="M10MA", $D76="M10MB", $D76="M10MC"), 'Qualtrics Responses'!X71, ""))</f>
        <v/>
      </c>
      <c r="DK76" s="12" t="str" cm="1">
        <f t="array" ref="DK76">IF(DA76="","",IF(OR(B76="M10MA",D76="M10MA"),SUMPRODUCT(--($DA$3:$DJ$3=DA76:DJ76)),IF(OR(B76="M10MB",D76="M10MB"),SUMPRODUCT(--($DA$4:$DJ$4=DA76:DJ76)),IF(OR(B76="M10MC",D76="M10MC"),SUMPRODUCT(--($DA$5:$DJ$5=DA76:DJ76))))))</f>
        <v/>
      </c>
      <c r="DL76" s="14" t="str">
        <f>IF(OR($B76="M11MA", $B76="M11MB", $B76="M11MC"), 'Qualtrics Responses'!D71, IF( OR($D76="M11MA", $D76="M11MB", $D76="M11MC"), 'Qualtrics Responses'!O71, ""))</f>
        <v/>
      </c>
      <c r="DM76" s="14" t="str">
        <f>IF(OR($B76="M11MA", $B76="M11MB", $B76="M11MC"), 'Qualtrics Responses'!E71, IF( OR($D76="M11MA", $D76="M11MB", $D76="M11MC"), 'Qualtrics Responses'!P71, ""))</f>
        <v/>
      </c>
      <c r="DN76" s="14" t="str">
        <f>IF(OR($B76="M11MA", $B76="M11MB", $B76="M11MC"), 'Qualtrics Responses'!F71, IF( OR($D76="M11MA", $D76="M11MB", $D76="M11MC"), 'Qualtrics Responses'!Q71, ""))</f>
        <v/>
      </c>
      <c r="DO76" s="14" t="str">
        <f>IF(OR($B76="M11MA", $B76="M11MB", $B76="M11MC"), 'Qualtrics Responses'!G71, IF( OR($D76="M11MA", $D76="M11MB", $D76="M11MC"), 'Qualtrics Responses'!R71, ""))</f>
        <v/>
      </c>
      <c r="DP76" s="14" t="str">
        <f>IF(OR($B76="M11MA", $B76="M11MB", $B76="M11MC"), 'Qualtrics Responses'!H71, IF( OR($D76="M11MA", $D76="M11MB", $D76="M11MC"), 'Qualtrics Responses'!S71, ""))</f>
        <v/>
      </c>
      <c r="DQ76" s="14" t="str">
        <f>IF(OR($B76="M11MA", $B76="M11MB", $B76="M11MC"), 'Qualtrics Responses'!I71, IF( OR($D76="M11MA", $D76="M11MB", $D76="M11MC"), 'Qualtrics Responses'!T71, ""))</f>
        <v/>
      </c>
      <c r="DR76" s="14" t="str">
        <f>IF(OR($B76="M11MA", $B76="M11MB", $B76="M11MC"), 'Qualtrics Responses'!J71, IF( OR($D76="M11MA", $D76="M11MB", $D76="M11MC"), 'Qualtrics Responses'!U71, ""))</f>
        <v/>
      </c>
      <c r="DS76" s="14" t="str">
        <f>IF(OR($B76="M11MA", $B76="M11MB", $B76="M11MC"), 'Qualtrics Responses'!K71, IF( OR($D76="M11MA", $D76="M11MB", $D76="M11MC"), 'Qualtrics Responses'!V71, ""))</f>
        <v/>
      </c>
      <c r="DT76" s="14" t="str">
        <f>IF(OR($B76="M11MA", $B76="M11MB", $B76="M11MC"), 'Qualtrics Responses'!L71, IF( OR($D76="M11MA", $D76="M11MB", $D76="M11MC"), 'Qualtrics Responses'!W71, ""))</f>
        <v/>
      </c>
      <c r="DU76" s="14" t="str">
        <f>IF(OR($B76="M11MA", $B76="M11MB", $B76="M11MC"), 'Qualtrics Responses'!M71, IF( OR($D76="M11MA", $D76="M11MB", $D76="M11MC"), 'Qualtrics Responses'!X71, ""))</f>
        <v/>
      </c>
      <c r="DV76" s="12" t="str" cm="1">
        <f t="array" ref="DV76">IF(DL76="","",IF(OR(B76="M11MA",D76="M11MA"),SUMPRODUCT(--($DL$3:$DU$3=DL76:DU76)),IF(OR(B76="M11MB",D76="M11MB"),SUMPRODUCT(--($DL$4:$DU$4=DL76:DU76)),IF(OR(B76="M11MC",D76="M11MC"),SUMPRODUCT(--($DL$5:$DU$5=DL76:DU76))))))</f>
        <v/>
      </c>
      <c r="DW76" s="14" t="str">
        <f>IF(OR($B76="M12MA", $B76="M12MB", $B76="M12MC"), 'Qualtrics Responses'!D71, IF( OR($D76="M12MA", $D76="M12MB", $D76="M12MC"), 'Qualtrics Responses'!O71, ""))</f>
        <v/>
      </c>
      <c r="DX76" s="14" t="str">
        <f>IF(OR($B76="M12MA", $B76="M12MB", $B76="M12MC"), 'Qualtrics Responses'!E71, IF( OR($D76="M12MA", $D76="M12MB", $D76="M12MC"), 'Qualtrics Responses'!P71, ""))</f>
        <v/>
      </c>
      <c r="DY76" s="14" t="str">
        <f>IF(OR($B76="M12MA", $B76="M12MB", $B76="M12MC"), 'Qualtrics Responses'!F71, IF( OR($D76="M12MA", $D76="M12MB", $D76="M12MC"), 'Qualtrics Responses'!Q71, ""))</f>
        <v/>
      </c>
      <c r="DZ76" s="14" t="str">
        <f>IF(OR($B76="M12MA", $B76="M12MB", $B76="M12MC"), 'Qualtrics Responses'!G71, IF( OR($D76="M12MA", $D76="M12MB", $D76="M12MC"), 'Qualtrics Responses'!R71, ""))</f>
        <v/>
      </c>
      <c r="EA76" s="14" t="str">
        <f>IF(OR($B76="M12MA", $B76="M12MB", $B76="M12MC"), 'Qualtrics Responses'!H71, IF( OR($D76="M12MA", $D76="M12MB", $D76="M12MC"), 'Qualtrics Responses'!S71, ""))</f>
        <v/>
      </c>
      <c r="EB76" s="14" t="str">
        <f>IF(OR($B76="M12MA", $B76="M12MB", $B76="M12MC"), 'Qualtrics Responses'!I71, IF( OR($D76="M12MA", $D76="M12MB", $D76="M12MC"), 'Qualtrics Responses'!T71, ""))</f>
        <v/>
      </c>
      <c r="EC76" s="14" t="str">
        <f>IF(OR($B76="M12MA", $B76="M12MB", $B76="M12MC"), 'Qualtrics Responses'!J71, IF( OR($D76="M12MA", $D76="M12MB", $D76="M12MC"), 'Qualtrics Responses'!U71, ""))</f>
        <v/>
      </c>
      <c r="ED76" s="14" t="str">
        <f>IF(OR($B76="M12MA", $B76="M12MB", $B76="M12MC"), 'Qualtrics Responses'!K71, IF( OR($D76="M12MA", $D76="M12MB", $D76="M12MC"), 'Qualtrics Responses'!V71, ""))</f>
        <v/>
      </c>
      <c r="EE76" s="14" t="str">
        <f>IF(OR($B76="M12MA", $B76="M12MB", $B76="M12MC"), 'Qualtrics Responses'!L71, IF( OR($D76="M12MA", $D76="M12MB", $D76="M12MC"), 'Qualtrics Responses'!W71, ""))</f>
        <v/>
      </c>
      <c r="EF76" s="14" t="str">
        <f>IF(OR($B76="M12MA", $B76="M12MB", $B76="M12MC"), 'Qualtrics Responses'!M71, IF( OR($D76="M12MA", $D76="M12MB", $D76="M12MC"), 'Qualtrics Responses'!X71, ""))</f>
        <v/>
      </c>
      <c r="EG76" s="12" t="str" cm="1">
        <f t="array" ref="EG76">IF(DW76="","",IF(OR(B76="M12MA",D76="M12MA"),SUMPRODUCT(--($DW$3:$EF$3=DW76:EF76)),IF(OR(B76="M12MB",D76="M12MB"),SUMPRODUCT(--($DW$4:$EF$4=DW76:EF76)),IF(OR(B76="M12MC",D76="M12MC"),SUMPRODUCT(--($DW$5:$EF$5=DW76:EF76))))))</f>
        <v/>
      </c>
      <c r="EH76" s="13" t="str">
        <f>IF(OR($B76="M9LA", $B76="M9LB", $B76="M9LC"), 'Qualtrics Responses'!D71, IF( OR($D76="M9LA", $D76="M9LB", $D76="M9LC"), 'Qualtrics Responses'!O71, ""))</f>
        <v/>
      </c>
      <c r="EI76" s="13" t="str">
        <f>IF(OR($B76="M9LA", $B76="M9LB", $B76="M9LC"), 'Qualtrics Responses'!E71, IF( OR($D76="M9LA", $D76="M9LB", $D76="M9LC"), 'Qualtrics Responses'!P71, ""))</f>
        <v/>
      </c>
      <c r="EJ76" s="13" t="str">
        <f>IF(OR($B76="M9LA", $B76="M9LB", $B76="M9LC"), 'Qualtrics Responses'!F71, IF( OR($D76="M9LA", $D76="M9LB", $D76="M9LC"), 'Qualtrics Responses'!Q71, ""))</f>
        <v/>
      </c>
      <c r="EK76" s="13" t="str">
        <f>IF(OR($B76="M9LA", $B76="M9LB", $B76="M9LC"), 'Qualtrics Responses'!G71, IF( OR($D76="M9LA", $D76="M9LB", $D76="M9LC"), 'Qualtrics Responses'!R71, ""))</f>
        <v/>
      </c>
      <c r="EL76" s="13" t="str">
        <f>IF(OR($B76="M9LA", $B76="M9LB", $B76="M9LC"), 'Qualtrics Responses'!H71, IF( OR($D76="M9LA", $D76="M9LB", $D76="M9LC"), 'Qualtrics Responses'!S71, ""))</f>
        <v/>
      </c>
      <c r="EM76" s="13" t="str">
        <f>IF(OR($B76="M9LA", $B76="M9LB", $B76="M9LC"), 'Qualtrics Responses'!I71, IF( OR($D76="M9LA", $D76="M9LB", $D76="M9LC"), 'Qualtrics Responses'!T71, ""))</f>
        <v/>
      </c>
      <c r="EN76" s="13" t="str">
        <f>IF(OR($B76="M9LA", $B76="M9LB", $B76="M9LC"), 'Qualtrics Responses'!J71, IF( OR($D76="M9LA", $D76="M9LB", $D76="M9LC"), 'Qualtrics Responses'!U71, ""))</f>
        <v/>
      </c>
      <c r="EO76" s="13" t="str">
        <f>IF(OR($B76="M9LA", $B76="M9LB", $B76="M9LC"), 'Qualtrics Responses'!K71, IF( OR($D76="M9LA", $D76="M9LB", $D76="M9LC"), 'Qualtrics Responses'!V71, ""))</f>
        <v/>
      </c>
      <c r="EP76" s="13" t="str">
        <f>IF(OR($B76="M9LA", $B76="M9LB", $B76="M9LC"), 'Qualtrics Responses'!L71, IF( OR($D76="M9LA", $D76="M9LB", $D76="M9LC"), 'Qualtrics Responses'!W71, ""))</f>
        <v/>
      </c>
      <c r="EQ76" s="13" t="str">
        <f>IF(OR($B76="M9LA", $B76="M9LB", $B76="M9LC"), 'Qualtrics Responses'!M71, IF( OR($D76="M9LA", $D76="M9LB", $D76="M9LC"), 'Qualtrics Responses'!X71, ""))</f>
        <v/>
      </c>
      <c r="ER76" s="12" t="str" cm="1">
        <f t="array" ref="ER76">IF(EH76="","",IF(OR(B76="M9LA",D76="M9LA"),SUMPRODUCT(--($EH$3:$EQ$3=EH76:EQ76)),IF(OR(B76="M9LB",D76="M9LB"),SUMPRODUCT(--($EH$4:$EQ$4=EH76:EQ76)),IF(OR(B76="M9LC",D76="M9LC"),SUMPRODUCT(--($EH$5:$EQ$5=EH76:EQ76))))))</f>
        <v/>
      </c>
      <c r="ES76" s="13" t="str">
        <f>IF(OR($B76="M10LA", $B76="M10LB", $B76="M10LC"), 'Qualtrics Responses'!D71, IF( OR($D76="M10LA", $D76="M10LB", $D76="M10LC"), 'Qualtrics Responses'!O71, ""))</f>
        <v/>
      </c>
      <c r="ET76" s="13" t="str">
        <f>IF(OR($B76="M10LA", $B76="M10LB", $B76="M10LC"), 'Qualtrics Responses'!E71, IF( OR($D76="M10LA", $D76="M10LB", $D76="M10LC"), 'Qualtrics Responses'!P71, ""))</f>
        <v/>
      </c>
      <c r="EU76" s="13" t="str">
        <f>IF(OR($B76="M10LA", $B76="M10LB", $B76="M10LC"), 'Qualtrics Responses'!F71, IF( OR($D76="M10LA", $D76="M10LB", $D76="M10LC"), 'Qualtrics Responses'!Q71, ""))</f>
        <v/>
      </c>
      <c r="EV76" s="13" t="str">
        <f>IF(OR($B76="M10LA", $B76="M10LB", $B76="M10LC"), 'Qualtrics Responses'!G71, IF( OR($D76="M10LA", $D76="M10LB", $D76="M10LC"), 'Qualtrics Responses'!R71, ""))</f>
        <v/>
      </c>
      <c r="EW76" s="13" t="str">
        <f>IF(OR($B76="M10LA", $B76="M10LB", $B76="M10LC"), 'Qualtrics Responses'!H71, IF( OR($D76="M10LA", $D76="M10LB", $D76="M10LC"), 'Qualtrics Responses'!S71, ""))</f>
        <v/>
      </c>
      <c r="EX76" s="13" t="str">
        <f>IF(OR($B76="M10LA", $B76="M10LB", $B76="M10LC"), 'Qualtrics Responses'!I71, IF( OR($D76="M10LA", $D76="M10LB", $D76="M10LC"), 'Qualtrics Responses'!T71, ""))</f>
        <v/>
      </c>
      <c r="EY76" s="13" t="str">
        <f>IF(OR($B76="M10LA", $B76="M10LB", $B76="M10LC"), 'Qualtrics Responses'!J71, IF( OR($D76="M10LA", $D76="M10LB", $D76="M10LC"), 'Qualtrics Responses'!U71, ""))</f>
        <v/>
      </c>
      <c r="EZ76" s="13" t="str">
        <f>IF(OR($B76="M10LA", $B76="M10LB", $B76="M10LC"), 'Qualtrics Responses'!K71, IF( OR($D76="M10LA", $D76="M10LB", $D76="M10LC"), 'Qualtrics Responses'!V71, ""))</f>
        <v/>
      </c>
      <c r="FA76" s="13" t="str">
        <f>IF(OR($B76="M10LA", $B76="M10LB", $B76="M10LC"), 'Qualtrics Responses'!L71, IF( OR($D76="M10LA", $D76="M10LB", $D76="M10LC"), 'Qualtrics Responses'!W71, ""))</f>
        <v/>
      </c>
      <c r="FB76" s="13" t="str">
        <f>IF(OR($B76="M10LA", $B76="M10LB", $B76="M10LC"), 'Qualtrics Responses'!M71, IF( OR($D76="M10LA", $D76="M10LB", $D76="M10LC"), 'Qualtrics Responses'!X71, ""))</f>
        <v/>
      </c>
      <c r="FC76" s="12" t="str" cm="1">
        <f t="array" ref="FC76">IF(ES76="","",IF(OR(B76="M10LA",D76="M10LA"),SUMPRODUCT(--($ES$3:$FB$3=ES76:FB76)),IF(OR(B76="M10LB",D76="M10LB"),SUMPRODUCT(--($ES$4:$FB$4=ES76:FB76)),IF(OR(B76="M10LC",D76="M10LC"),SUMPRODUCT(--($ES$5:$FB$5=ES76:FB76))))))</f>
        <v/>
      </c>
      <c r="FD76" s="13" t="str">
        <f>IF(OR($B76="M11LA", $B76="M11LB", $B76="M11LC"), 'Qualtrics Responses'!D71, IF( OR($D76="M11LA", $D76="M11LB", $D76="M11LC"), 'Qualtrics Responses'!O71, ""))</f>
        <v/>
      </c>
      <c r="FE76" s="13" t="str">
        <f>IF(OR($B76="M11LA", $B76="M11LB", $B76="M11LC"), 'Qualtrics Responses'!E71, IF( OR($D76="M11LA", $D76="M11LB", $D76="M11LC"), 'Qualtrics Responses'!P71, ""))</f>
        <v/>
      </c>
      <c r="FF76" s="13" t="str">
        <f>IF(OR($B76="M11LA", $B76="M11LB", $B76="M11LC"), 'Qualtrics Responses'!F71, IF( OR($D76="M11LA", $D76="M11LB", $D76="M11LC"), 'Qualtrics Responses'!Q71, ""))</f>
        <v/>
      </c>
      <c r="FG76" s="13" t="str">
        <f>IF(OR($B76="M11LA", $B76="M11LB", $B76="M11LC"), 'Qualtrics Responses'!G71, IF( OR($D76="M11LA", $D76="M11LB", $D76="M11LC"), 'Qualtrics Responses'!R71, ""))</f>
        <v/>
      </c>
      <c r="FH76" s="13" t="str">
        <f>IF(OR($B76="M11LA", $B76="M11LB", $B76="M11LC"), 'Qualtrics Responses'!H71, IF( OR($D76="M11LA", $D76="M11LB", $D76="M11LC"), 'Qualtrics Responses'!S71, ""))</f>
        <v/>
      </c>
      <c r="FI76" s="13" t="str">
        <f>IF(OR($B76="M11LA", $B76="M11LB", $B76="M11LC"), 'Qualtrics Responses'!I71, IF( OR($D76="M11LA", $D76="M11LB", $D76="M11LC"), 'Qualtrics Responses'!T71, ""))</f>
        <v/>
      </c>
      <c r="FJ76" s="13" t="str">
        <f>IF(OR($B76="M11LA", $B76="M11LB", $B76="M11LC"), 'Qualtrics Responses'!J71, IF( OR($D76="M11LA", $D76="M11LB", $D76="M11LC"), 'Qualtrics Responses'!U71, ""))</f>
        <v/>
      </c>
      <c r="FK76" s="13" t="str">
        <f>IF(OR($B76="M11LA", $B76="M11LB", $B76="M11LC"), 'Qualtrics Responses'!K71, IF( OR($D76="M11LA", $D76="M11LB", $D76="M11LC"), 'Qualtrics Responses'!V71, ""))</f>
        <v/>
      </c>
      <c r="FL76" s="13" t="str">
        <f>IF(OR($B76="M11LA", $B76="M11LB", $B76="M11LC"), 'Qualtrics Responses'!L71, IF( OR($D76="M11LA", $D76="M11LB", $D76="M11LC"), 'Qualtrics Responses'!W71, ""))</f>
        <v/>
      </c>
      <c r="FM76" s="13" t="str">
        <f>IF(OR($B76="M11LA", $B76="M11LB", $B76="M11LC"), 'Qualtrics Responses'!M71, IF( OR($D76="M11LA", $D76="M11LB", $D76="M11LC"), 'Qualtrics Responses'!X71, ""))</f>
        <v/>
      </c>
      <c r="FN76" s="12" t="str" cm="1">
        <f t="array" ref="FN76">IF(FD76="","",IF(OR(B76="M11LA",D76="M11LA"),SUMPRODUCT(--($FD$3:$FM$3=FD76:FM76)),IF(OR(B76="M11LB",D76="M11LB"),SUMPRODUCT(--($FD$4:$FM$4=FD76:FM76)),IF(OR(B76="M11LC",D76="M11LC"),SUMPRODUCT(--($FD$5:$FM$5=FD76:FM76))))))</f>
        <v/>
      </c>
      <c r="FO76" s="13" t="str">
        <f>IF(OR($B76="M12LA", $B76="M12LB", $B76="M12LC"), 'Qualtrics Responses'!D71, IF( OR($D76="M12LA", $D76="M12LB", $D76="M12LC"), 'Qualtrics Responses'!O71, ""))</f>
        <v/>
      </c>
      <c r="FP76" s="13" t="str">
        <f>IF(OR($B76="M12LA", $B76="M12LB", $B76="M12LC"), 'Qualtrics Responses'!E71, IF( OR($D76="M12LA", $D76="M12LB", $D76="M12LC"), 'Qualtrics Responses'!P71, ""))</f>
        <v/>
      </c>
      <c r="FQ76" s="13" t="str">
        <f>IF(OR($B76="M12LA", $B76="M12LB", $B76="M12LC"), 'Qualtrics Responses'!F71, IF( OR($D76="M12LA", $D76="M12LB", $D76="M12LC"), 'Qualtrics Responses'!Q71, ""))</f>
        <v/>
      </c>
      <c r="FR76" s="13" t="str">
        <f>IF(OR($B76="M12LA", $B76="M12LB", $B76="M12LC"), 'Qualtrics Responses'!G71, IF( OR($D76="M12LA", $D76="M12LB", $D76="M12LC"), 'Qualtrics Responses'!R71, ""))</f>
        <v/>
      </c>
      <c r="FS76" s="13" t="str">
        <f>IF(OR($B76="M12LA", $B76="M12LB", $B76="M12LC"), 'Qualtrics Responses'!H71, IF( OR($D76="M12LA", $D76="M12LB", $D76="M12LC"), 'Qualtrics Responses'!S71, ""))</f>
        <v/>
      </c>
      <c r="FT76" s="13" t="str">
        <f>IF(OR($B76="M12LA", $B76="M12LB", $B76="M12LC"), 'Qualtrics Responses'!I71, IF( OR($D76="M12LA", $D76="M12LB", $D76="M12LC"), 'Qualtrics Responses'!T71, ""))</f>
        <v/>
      </c>
      <c r="FU76" s="13" t="str">
        <f>IF(OR($B76="M12LA", $B76="M12LB", $B76="M12LC"), 'Qualtrics Responses'!J71, IF( OR($D76="M12LA", $D76="M12LB", $D76="M12LC"), 'Qualtrics Responses'!U71, ""))</f>
        <v/>
      </c>
      <c r="FV76" s="13" t="str">
        <f>IF(OR($B76="M12LA", $B76="M12LB", $B76="M12LC"), 'Qualtrics Responses'!K71, IF( OR($D76="M12LA", $D76="M12LB", $D76="M12LC"), 'Qualtrics Responses'!V71, ""))</f>
        <v/>
      </c>
      <c r="FW76" s="13" t="str">
        <f>IF(OR($B76="M12LA", $B76="M12LB", $B76="M12LC"), 'Qualtrics Responses'!L71, IF( OR($D76="M12LA", $D76="M12LB", $D76="M12LC"), 'Qualtrics Responses'!W71, ""))</f>
        <v/>
      </c>
      <c r="FX76" s="13" t="str">
        <f>IF(OR($B76="M12LA", $B76="M12LB", $B76="M12LC"), 'Qualtrics Responses'!M71, IF( OR($D76="M12LA", $D76="M12LB", $D76="M12LC"), 'Qualtrics Responses'!X71, ""))</f>
        <v/>
      </c>
      <c r="FY76" s="12" t="str" cm="1">
        <f t="array" ref="FY76">IF(FO76="","",IF(OR(B76="M12LA",D76="M12LA"),SUMPRODUCT(--($FO$3:$FX$3=FO76:FX76)),IF(OR(B76="M12LB",D76="M12LB"),SUMPRODUCT(--($FO$4:$FX$4=FO76:FX76)),IF(OR(B76="M12LC",D76="M12LC"),SUMPRODUCT(--($FO$5:$FX$5=FO76:FX76))))))</f>
        <v/>
      </c>
    </row>
    <row r="77" spans="1:181" x14ac:dyDescent="0.25">
      <c r="A77" t="str">
        <f>IF(ISBLANK('Qualtrics Responses'!A72)=FALSE, 'Qualtrics Responses'!A72, "")</f>
        <v/>
      </c>
      <c r="B77" t="str">
        <f>IF(ISBLANK('Qualtrics Responses'!B72)=FALSE, 'Qualtrics Responses'!B72, "")</f>
        <v/>
      </c>
      <c r="C77" t="str">
        <f>IF(OR(B77="M1A",B77="M1B",B77="M1C"),$P77,IF(OR(B77="M2A",B77="M2B",B77="M2C"),$AA77,IF(OR(B77="M3A",B77="M3B",B77="M3C"),$AL77,IF(OR(B77="M4A",B77="M4B",B77="M4C"),$AW77, IF( OR(B77="M5A",B77="M5B",B77="M5C"), $BH77, IF(OR(B77="M6A",B77="M6B",B77="M6C"), $BS77, IF(OR(B77="M7A",B77="M7B",B77="M7C"), $CD77, IF( OR(B77="M8A",B77="M8B",B77="M8C"), $CO77,  IF( OR(B77="M9MA",B77="M9MB",B77="M9MC"), $CZ77, IF( OR(B77="M10MA",B77="M10MB",B77="M10MC"), $DK77, IF( OR(B77="M11MA",B77="M11MB",B77="M11MC"), $DV77,  IF( OR(B77="M12MA",B77="M12MB",B77="M12MC"), $EG77, IF( OR(B77="M9LA",B77="M9LB",B77="M9LC"), $ER77, IF( OR(B77="M10LA",B77="M10LB",B77="M10LC"), $FC77, IF( OR(B77="M11LA",B77="M11LB",B77="M11LC"), $FN77, IF( OR(B77="M12LA",B77="M12LB",B77="M12LC"), $FY77, ""))))))))))))))))</f>
        <v/>
      </c>
      <c r="D77" t="str">
        <f>IF(ISBLANK('Qualtrics Responses'!C72)=FALSE, 'Qualtrics Responses'!C72, "")</f>
        <v/>
      </c>
      <c r="E77" t="str">
        <f>IF(OR(D77="M1A",D77="M1B",D77="M1C"),$P77,IF(OR(D77="M2A",D77="M2B",D77="M2C"),$AA77,IF(OR(D77="M3A",D77="M3B",D77="M3C"),$AL77,IF(OR(D77="M4A",D77="M4B",D77="M4C"),$AW77, IF( OR(D77="M5A",D77="M5B",D77="M5C"), $BH77, IF(OR(D77="M6A",D77="M6B",D77="M6C"), $BS77, IF(OR(D77="M7A",D77="M7B",D77="M7C"), $CD77, IF( OR(D77="M8A",D77="M8B",D77="M8C"), $CO77,  IF( OR(D77="M9MA",D77="M9MB",D77="M9MC"), $CZ77, IF( OR(D77="M10MA",D77="M10MB",D77="M10MC"), $DK77, IF( OR(D77="M11MA",D77="M11MB",D77="M11MC"), $DV77,  IF( OR(D77="M12MA",D77="M12MB",D77="M12MC"), $EG77, IF( OR(D77="M9LA",D77="M9LB",D77="M9LC"), $ER77, IF( OR(D77="M10LA",D77="M10LB",D77="M10LC"), $FC77, IF( OR(D77="M11LA",D77="M11LB",D77="M11LC"), $FN77, IF( OR(D77="M12LA",D77="M12LB",D77="M12LC"), $FY77, ""))))))))))))))))</f>
        <v/>
      </c>
      <c r="F77" s="15" t="str">
        <f>IF(OR($B77="M1A", $B77="M1B", $B77="M1C"), 'Qualtrics Responses'!D72, IF( OR($D77="M1A", $D77="M1B", $D77="M1C"), 'Qualtrics Responses'!O72, ""))</f>
        <v/>
      </c>
      <c r="G77" s="15" t="str">
        <f>IF(OR($B77="M1A", $B77="M1B", $B77="M1C"), 'Qualtrics Responses'!E72, IF( OR($D77="M1A", $D77="M1B", $D77="M1C"), 'Qualtrics Responses'!P72, ""))</f>
        <v/>
      </c>
      <c r="H77" s="15" t="str">
        <f>IF(OR($B77="M1A", $B77="M1B", $B77="M1C"), 'Qualtrics Responses'!F72, IF( OR($D77="M1A", $D77="M1B", $D77="M1C"), 'Qualtrics Responses'!Q72, ""))</f>
        <v/>
      </c>
      <c r="I77" s="15" t="str">
        <f>IF(OR($B77="M1A", $B77="M1B", $B77="M1C"), 'Qualtrics Responses'!G72, IF( OR($D77="M1A", $D77="M1B", $D77="M1C"), 'Qualtrics Responses'!R72, ""))</f>
        <v/>
      </c>
      <c r="J77" s="15" t="str">
        <f>IF(OR($B77="M1A", $B77="M1B", $B77="M1C"), 'Qualtrics Responses'!H72, IF( OR($D77="M1A", $D77="M1B", $D77="M1C"), 'Qualtrics Responses'!S72, ""))</f>
        <v/>
      </c>
      <c r="K77" s="15" t="str">
        <f>IF(OR($B77="M1A", $B77="M1B", $B77="M1C"), 'Qualtrics Responses'!I72, IF( OR($D77="M1A", $D77="M1B", $D77="M1C"), 'Qualtrics Responses'!T72, ""))</f>
        <v/>
      </c>
      <c r="L77" s="15" t="str">
        <f>IF(OR($B77="M1A", $B77="M1B", $B77="M1C"), 'Qualtrics Responses'!J72, IF( OR($D77="M1A", $D77="M1B", $D77="M1C"), 'Qualtrics Responses'!U72, ""))</f>
        <v/>
      </c>
      <c r="M77" s="15" t="str">
        <f>IF(OR($B77="M1A", $B77="M1B", $B77="M1C"), 'Qualtrics Responses'!K72, IF( OR($D77="M1A", $D77="M1B", $D77="M1C"), 'Qualtrics Responses'!V72, ""))</f>
        <v/>
      </c>
      <c r="N77" s="15" t="str">
        <f>IF(OR($B77="M1A", $B77="M1B", $B77="M1C"), 'Qualtrics Responses'!L72, IF( OR($D77="M1A", $D77="M1B", $D77="M1C"), 'Qualtrics Responses'!W72, ""))</f>
        <v/>
      </c>
      <c r="O77" s="15" t="str">
        <f>IF(OR($B77="M1A", $B77="M1B", $B77="M1C"), 'Qualtrics Responses'!M72, IF( OR($D77="M1A", $D77="M1B", $D77="M1C"), 'Qualtrics Responses'!X72, ""))</f>
        <v/>
      </c>
      <c r="P77" s="12" t="str" cm="1">
        <f t="array" ref="P77">IF(F77="","",IF(OR(B77="M1A",D77="M1A"),SUMPRODUCT(--($F$3:$O$3=F77:O77)),IF(OR(B77="M1B",D77="M1B"),SUMPRODUCT(--($F$4:$O$4=F77:O77)),IF(OR(B77="M1C",D77="M1C"),SUMPRODUCT(--($F$5:$O$5=F77:O77))))))</f>
        <v/>
      </c>
      <c r="Q77" s="16" t="str">
        <f>IF(OR($B77="M2A", $B77="M2B", $B77="M2C"), 'Qualtrics Responses'!D72, IF( OR($D77="M2A", $D77="M2B", $D77="M2C"), 'Qualtrics Responses'!O72, ""))</f>
        <v/>
      </c>
      <c r="R77" s="16" t="str">
        <f>IF(OR($B77="M2A", $B77="M2B", $B77="M2C"), 'Qualtrics Responses'!E72, IF( OR($D77="M2A", $D77="M2B", $D77="M2C"), 'Qualtrics Responses'!P72, ""))</f>
        <v/>
      </c>
      <c r="S77" s="16" t="str">
        <f>IF(OR($B77="M2A", $B77="M2B", $B77="M2C"), 'Qualtrics Responses'!F72, IF( OR($D77="M2A", $D77="M2B", $D77="M2C"), 'Qualtrics Responses'!Q72, ""))</f>
        <v/>
      </c>
      <c r="T77" s="16" t="str">
        <f>IF(OR($B77="M2A", $B77="M2B", $B77="M2C"), 'Qualtrics Responses'!G72, IF( OR($D77="M2A", $D77="M2B", $D77="M2C"), 'Qualtrics Responses'!R72, ""))</f>
        <v/>
      </c>
      <c r="U77" s="16" t="str">
        <f>IF(OR($B77="M2A", $B77="M2B", $B77="M2C"), 'Qualtrics Responses'!H72, IF( OR($D77="M2A", $D77="M2B", $D77="M2C"), 'Qualtrics Responses'!S72, ""))</f>
        <v/>
      </c>
      <c r="V77" s="16" t="str">
        <f>IF(OR($B77="M2A", $B77="M2B", $B77="M2C"), 'Qualtrics Responses'!I72, IF( OR($D77="M2A", $D77="M2B", $D77="M2C"), 'Qualtrics Responses'!T72, ""))</f>
        <v/>
      </c>
      <c r="W77" s="16" t="str">
        <f>IF(OR($B77="M2A", $B77="M2B", $B77="M2C"), 'Qualtrics Responses'!J72, IF( OR($D77="M2A", $D77="M2B", $D77="M2C"), 'Qualtrics Responses'!U72, ""))</f>
        <v/>
      </c>
      <c r="X77" s="16" t="str">
        <f>IF(OR($B77="M2A", $B77="M2B", $B77="M2C"), 'Qualtrics Responses'!K72, IF( OR($D77="M2A", $D77="M2B", $D77="M2C"), 'Qualtrics Responses'!V72, ""))</f>
        <v/>
      </c>
      <c r="Y77" s="16" t="str">
        <f>IF(OR($B77="M2A", $B77="M2B", $B77="M2C"), 'Qualtrics Responses'!L72, IF( OR($D77="M2A", $D77="M2B", $D77="M2C"), 'Qualtrics Responses'!W72, ""))</f>
        <v/>
      </c>
      <c r="Z77" s="16" t="str">
        <f>IF(OR($B77="M2A", $B77="M2B", $B77="M2C"), 'Qualtrics Responses'!M72, IF( OR($D77="M2A", $D77="M2B", $D77="M2C"), 'Qualtrics Responses'!X72, ""))</f>
        <v/>
      </c>
      <c r="AA77" s="12" t="str" cm="1">
        <f t="array" ref="AA77">IF(Q77="","",IF(OR(B77="M2A",D77="M2A"),SUMPRODUCT(--($Q$3:$Z$3=Q77:Z77)),IF(OR(B77="M2B",D77="M2B"),SUMPRODUCT(--($Q$4:$Z$4=Q77:Z77)),IF(OR(B77="M2C",D77="M2C"),SUMPRODUCT(--($Q$5:$Z$5=Q77:Z77))))))</f>
        <v/>
      </c>
      <c r="AB77" s="15" t="str">
        <f>IF(OR($B77="M3A", $B77="M3B", $B77="M3C"), 'Qualtrics Responses'!D72, IF( OR($D77="M3A", $D77="M3B", $D77="M3C"), 'Qualtrics Responses'!O72, ""))</f>
        <v/>
      </c>
      <c r="AC77" s="15" t="str">
        <f>IF(OR($B77="M3A", $B77="M3B", $B77="M3C"), 'Qualtrics Responses'!E72, IF( OR($D77="M3A", $D77="M3B", $D77="M3C"), 'Qualtrics Responses'!P72, ""))</f>
        <v/>
      </c>
      <c r="AD77" s="15" t="str">
        <f>IF(OR($B77="M3A", $B77="M3B", $B77="M3C"), 'Qualtrics Responses'!F72, IF( OR($D77="M3A", $D77="M3B", $D77="M3C"), 'Qualtrics Responses'!Q72, ""))</f>
        <v/>
      </c>
      <c r="AE77" s="15" t="str">
        <f>IF(OR($B77="M3A", $B77="M3B", $B77="M3C"), 'Qualtrics Responses'!G72, IF( OR($D77="M3A", $D77="M3B", $D77="M3C"), 'Qualtrics Responses'!R72, ""))</f>
        <v/>
      </c>
      <c r="AF77" s="15" t="str">
        <f>IF(OR($B77="M3A", $B77="M3B", $B77="M3C"), 'Qualtrics Responses'!H72, IF( OR($D77="M3A", $D77="M3B", $D77="M3C"), 'Qualtrics Responses'!S72, ""))</f>
        <v/>
      </c>
      <c r="AG77" s="15" t="str">
        <f>IF(OR($B77="M3A", $B77="M3B", $B77="M3C"), 'Qualtrics Responses'!I72, IF( OR($D77="M3A", $D77="M3B", $D77="M3C"), 'Qualtrics Responses'!T72, ""))</f>
        <v/>
      </c>
      <c r="AH77" s="15" t="str">
        <f>IF(OR($B77="M3A", $B77="M3B", $B77="M3C"), 'Qualtrics Responses'!J72, IF( OR($D77="M3A", $D77="M3B", $D77="M3C"), 'Qualtrics Responses'!U72, ""))</f>
        <v/>
      </c>
      <c r="AI77" s="15" t="str">
        <f>IF(OR($B77="M3A", $B77="M3B", $B77="M3C"), 'Qualtrics Responses'!K72, IF( OR($D77="M3A", $D77="M3B", $D77="M3C"), 'Qualtrics Responses'!V72, ""))</f>
        <v/>
      </c>
      <c r="AJ77" s="15" t="str">
        <f>IF(OR($B77="M3A", $B77="M3B", $B77="M3C"), 'Qualtrics Responses'!L72, IF( OR($D77="M3A", $D77="M3B", $D77="M3C"), 'Qualtrics Responses'!W72, ""))</f>
        <v/>
      </c>
      <c r="AK77" s="15" t="str">
        <f>IF(OR($B77="M3A", $B77="M3B", $B77="M3C"), 'Qualtrics Responses'!M72, IF( OR($D77="M3A", $D77="M3B", $D77="M3C"), 'Qualtrics Responses'!X72, ""))</f>
        <v/>
      </c>
      <c r="AL77" s="12" t="str" cm="1">
        <f t="array" ref="AL77">IF(AB77="","",IF(OR(B77="M3A",D77="M3A"),SUMPRODUCT(--($AB$3:$AK$3=AB77:AK77)),IF(OR(B77="M3B",D77="M3B"),SUMPRODUCT(--($AB$4:$AK$4=AB77:AK77)),IF(OR(B77="M3C",D77="M3C"),SUMPRODUCT(--($AB$5:$AK$5=AB77:AK77))))))</f>
        <v/>
      </c>
      <c r="AM77" s="16" t="str">
        <f>IF(OR($B77="M4A", $B77="M4B", $B77="M4C"), 'Qualtrics Responses'!D72, IF( OR($D77="M4A", $D77="M4B", $D77="M4C"), 'Qualtrics Responses'!O72, ""))</f>
        <v/>
      </c>
      <c r="AN77" s="16" t="str">
        <f>IF(OR($B77="M4A", $B77="M4B", $B77="M4C"), 'Qualtrics Responses'!E72, IF( OR($D77="M4A", $D77="M4B", $D77="M4C"), 'Qualtrics Responses'!P72, ""))</f>
        <v/>
      </c>
      <c r="AO77" s="16" t="str">
        <f>IF(OR($B77="M4A", $B77="M4B", $B77="M4C"), 'Qualtrics Responses'!F72, IF( OR($D77="M4A", $D77="M4B", $D77="M4C"), 'Qualtrics Responses'!Q72, ""))</f>
        <v/>
      </c>
      <c r="AP77" s="16" t="str">
        <f>IF(OR($B77="M4A", $B77="M4B", $B77="M4C"), 'Qualtrics Responses'!G72, IF( OR($D77="M4A", $D77="M4B", $D77="M4C"), 'Qualtrics Responses'!R72, ""))</f>
        <v/>
      </c>
      <c r="AQ77" s="16" t="str">
        <f>IF(OR($B77="M4A", $B77="M4B", $B77="M4C"), 'Qualtrics Responses'!H72, IF( OR($D77="M4A", $D77="M4B", $D77="M4C"), 'Qualtrics Responses'!S72, ""))</f>
        <v/>
      </c>
      <c r="AR77" s="16" t="str">
        <f>IF(OR($B77="M4A", $B77="M4B", $B77="M4C"), 'Qualtrics Responses'!I72, IF( OR($D77="M4A", $D77="M4B", $D77="M4C"), 'Qualtrics Responses'!T72, ""))</f>
        <v/>
      </c>
      <c r="AS77" s="16" t="str">
        <f>IF(OR($B77="M4A", $B77="M4B", $B77="M4C"), 'Qualtrics Responses'!J72, IF( OR($D77="M4A", $D77="M4B", $D77="M4C"), 'Qualtrics Responses'!U72, ""))</f>
        <v/>
      </c>
      <c r="AT77" s="16" t="str">
        <f>IF(OR($B77="M4A", $B77="M4B", $B77="M4C"), 'Qualtrics Responses'!K72, IF( OR($D77="M4A", $D77="M4B", $D77="M4C"), 'Qualtrics Responses'!V72, ""))</f>
        <v/>
      </c>
      <c r="AU77" s="16" t="str">
        <f>IF(OR($B77="M4A", $B77="M4B", $B77="M4C"), 'Qualtrics Responses'!L72, IF( OR($D77="M4A", $D77="M4B", $D77="M4C"), 'Qualtrics Responses'!W72, ""))</f>
        <v/>
      </c>
      <c r="AV77" s="16" t="str">
        <f>IF(OR($B77="M4A", $B77="M4B", $B77="M4C"), 'Qualtrics Responses'!M72, IF( OR($D77="M4A", $D77="M4B", $D77="M4C"), 'Qualtrics Responses'!X72, ""))</f>
        <v/>
      </c>
      <c r="AW77" s="12" t="str" cm="1">
        <f t="array" ref="AW77">IF(AM77="","",IF(OR(B77="M4A",D77="M4A"),SUMPRODUCT(--($AM$3:$AV$3=AM77:AV77)),IF(OR(B77="M4B",D77="M4B"),SUMPRODUCT(--($AM$4:$AV$4=AM77:AV77)),IF(OR(B77="M4C",D77="M4C"),SUMPRODUCT(--($AM$5:$AV$5=AM77:AV77))))))</f>
        <v/>
      </c>
      <c r="AX77" s="15" t="str">
        <f>IF(OR($B77="M5A", $B77="M5B", $B77="M5C"), 'Qualtrics Responses'!D72, IF( OR($D77="M5A", $D77="M5B", $D77="M5C"), 'Qualtrics Responses'!O72, ""))</f>
        <v/>
      </c>
      <c r="AY77" s="15" t="str">
        <f>IF(OR($B77="M5A", $B77="M5B", $B77="M5C"), 'Qualtrics Responses'!E72, IF( OR($D77="M5A", $D77="M5B", $D77="M5C"), 'Qualtrics Responses'!P72, ""))</f>
        <v/>
      </c>
      <c r="AZ77" s="15" t="str">
        <f>IF(OR($B77="M5A", $B77="M5B", $B77="M5C"), 'Qualtrics Responses'!F72, IF( OR($D77="M5A", $D77="M5B", $D77="M5C"), 'Qualtrics Responses'!Q72, ""))</f>
        <v/>
      </c>
      <c r="BA77" s="15" t="str">
        <f>IF(OR($B77="M5A", $B77="M5B", $B77="M5C"), 'Qualtrics Responses'!G72, IF( OR($D77="M5A", $D77="M5B", $D77="M5C"), 'Qualtrics Responses'!R72, ""))</f>
        <v/>
      </c>
      <c r="BB77" s="15" t="str">
        <f>IF(OR($B77="M5A", $B77="M5B", $B77="M5C"), 'Qualtrics Responses'!H72, IF( OR($D77="M5A", $D77="M5B", $D77="M5C"), 'Qualtrics Responses'!S72, ""))</f>
        <v/>
      </c>
      <c r="BC77" s="15" t="str">
        <f>IF(OR($B77="M5A", $B77="M5B", $B77="M5C"), 'Qualtrics Responses'!I72, IF( OR($D77="M5A", $D77="M5B", $D77="M5C"), 'Qualtrics Responses'!T72, ""))</f>
        <v/>
      </c>
      <c r="BD77" s="15" t="str">
        <f>IF(OR($B77="M5A", $B77="M5B", $B77="M5C"), 'Qualtrics Responses'!J72, IF( OR($D77="M5A", $D77="M5B", $D77="M5C"), 'Qualtrics Responses'!U72, ""))</f>
        <v/>
      </c>
      <c r="BE77" s="15" t="str">
        <f>IF(OR($B77="M5A", $B77="M5B", $B77="M5C"), 'Qualtrics Responses'!K72, IF( OR($D77="M5A", $D77="M5B", $D77="M5C"), 'Qualtrics Responses'!V72, ""))</f>
        <v/>
      </c>
      <c r="BF77" s="15" t="str">
        <f>IF(OR($B77="M5A", $B77="M5B", $B77="M5C"), 'Qualtrics Responses'!L72, IF( OR($D77="M5A", $D77="M5B", $D77="M5C"), 'Qualtrics Responses'!W72, ""))</f>
        <v/>
      </c>
      <c r="BG77" s="15" t="str">
        <f>IF(OR($B77="M5A", $B77="M5B", $B77="M5C"), 'Qualtrics Responses'!M72, IF( OR($D77="M5A", $D77="M5B", $D77="M5C"), 'Qualtrics Responses'!X72, ""))</f>
        <v/>
      </c>
      <c r="BH77" s="12" t="str" cm="1">
        <f t="array" ref="BH77">IF(AX77="","",IF(OR(B77="M5A",D77="M5A"),SUMPRODUCT(--($AX$3:$BG$3=AX77:BG77)),IF(OR(B77="M5B",D77="M5B"),SUMPRODUCT(--($AX$4:$BG$4=AX77:BG77)),IF(OR(B77="M5C",D77="M5C"),SUMPRODUCT(--($AX$5:$BG$5=AX77:BG77))))))</f>
        <v/>
      </c>
      <c r="BI77" s="16" t="str">
        <f>IF(OR($B77="M6A", $B77="M6B", $B77="M6C"), 'Qualtrics Responses'!D72, IF( OR($D77="M6A", $D77="M6B", $D77="M6C"), 'Qualtrics Responses'!O72, ""))</f>
        <v/>
      </c>
      <c r="BJ77" s="16" t="str">
        <f>IF(OR($B77="M6A", $B77="M6B", $B77="M6C"), 'Qualtrics Responses'!E72, IF( OR($D77="M6A", $D77="M6B", $D77="M6C"), 'Qualtrics Responses'!P72, ""))</f>
        <v/>
      </c>
      <c r="BK77" s="16" t="str">
        <f>IF(OR($B77="M6A", $B77="M6B", $B77="M6C"), 'Qualtrics Responses'!F72, IF( OR($D77="M6A", $D77="M6B", $D77="M6C"), 'Qualtrics Responses'!Q72, ""))</f>
        <v/>
      </c>
      <c r="BL77" s="16" t="str">
        <f>IF(OR($B77="M6A", $B77="M6B", $B77="M6C"), 'Qualtrics Responses'!G72, IF( OR($D77="M6A", $D77="M6B", $D77="M6C"), 'Qualtrics Responses'!R72, ""))</f>
        <v/>
      </c>
      <c r="BM77" s="16" t="str">
        <f>IF(OR($B77="M6A", $B77="M6B", $B77="M6C"), 'Qualtrics Responses'!H72, IF( OR($D77="M6A", $D77="M6B", $D77="M6C"), 'Qualtrics Responses'!S72, ""))</f>
        <v/>
      </c>
      <c r="BN77" s="16" t="str">
        <f>IF(OR($B77="M6A", $B77="M6B", $B77="M6C"), 'Qualtrics Responses'!I72, IF( OR($D77="M6A", $D77="M6B", $D77="M6C"), 'Qualtrics Responses'!T72, ""))</f>
        <v/>
      </c>
      <c r="BO77" s="16" t="str">
        <f>IF(OR($B77="M6A", $B77="M6B", $B77="M6C"), 'Qualtrics Responses'!J72, IF( OR($D77="M6A", $D77="M6B", $D77="M6C"), 'Qualtrics Responses'!U72, ""))</f>
        <v/>
      </c>
      <c r="BP77" s="16" t="str">
        <f>IF(OR($B77="M6A", $B77="M6B", $B77="M6C"), 'Qualtrics Responses'!K72, IF( OR($D77="M6A", $D77="M6B", $D77="M6C"), 'Qualtrics Responses'!V72, ""))</f>
        <v/>
      </c>
      <c r="BQ77" s="16" t="str">
        <f>IF(OR($B77="M6A", $B77="M6B", $B77="M6C"), 'Qualtrics Responses'!L72, IF( OR($D77="M6A", $D77="M6B", $D77="M6C"), 'Qualtrics Responses'!W72, ""))</f>
        <v/>
      </c>
      <c r="BR77" s="16" t="str">
        <f>IF(OR($B77="M6A", $B77="M6B", $B77="M6C"), 'Qualtrics Responses'!M72, IF( OR($D77="M6A", $D77="M6B", $D77="M6C"), 'Qualtrics Responses'!X72, ""))</f>
        <v/>
      </c>
      <c r="BS77" s="12" t="str" cm="1">
        <f t="array" ref="BS77">IF(BI77="","",IF(OR(B77="M6A",D77="M6A"),SUMPRODUCT(--($BI$3:$BR$3=BI77:BR77)),IF(OR(B77="M6B",D77="M6B"),SUMPRODUCT(--($BI$4:$BR$4=BI77:BR77)),IF(OR(B77="M6C",D77="M6C"),SUMPRODUCT(--($BI$5:$BR$5=BI77:BR77))))))</f>
        <v/>
      </c>
      <c r="BT77" s="15" t="str">
        <f>IF(OR($B77="M7A", $B77="M7B", $B77="M7C"), 'Qualtrics Responses'!D72, IF( OR($D77="M7A", $D77="M7B", $D77="M7C"), 'Qualtrics Responses'!O72, ""))</f>
        <v/>
      </c>
      <c r="BU77" s="15" t="str">
        <f>IF(OR($B77="M7A", $B77="M7B", $B77="M7C"), 'Qualtrics Responses'!E72, IF( OR($D77="M7A", $D77="M7B", $D77="M7C"), 'Qualtrics Responses'!P72, ""))</f>
        <v/>
      </c>
      <c r="BV77" s="15" t="str">
        <f>IF(OR($B77="M7A", $B77="M7B", $B77="M7C"), 'Qualtrics Responses'!F72, IF( OR($D77="M7A", $D77="M7B", $D77="M7C"), 'Qualtrics Responses'!Q72, ""))</f>
        <v/>
      </c>
      <c r="BW77" s="15" t="str">
        <f>IF(OR($B77="M7A", $B77="M7B", $B77="M7C"), 'Qualtrics Responses'!G72, IF( OR($D77="M7A", $D77="M7B", $D77="M7C"), 'Qualtrics Responses'!R72, ""))</f>
        <v/>
      </c>
      <c r="BX77" s="15" t="str">
        <f>IF(OR($B77="M7A", $B77="M7B", $B77="M7C"), 'Qualtrics Responses'!H72, IF( OR($D77="M7A", $D77="M7B", $D77="M7C"), 'Qualtrics Responses'!S72, ""))</f>
        <v/>
      </c>
      <c r="BY77" s="15" t="str">
        <f>IF(OR($B77="M7A", $B77="M7B", $B77="M7C"), 'Qualtrics Responses'!I72, IF( OR($D77="M7A", $D77="M7B", $D77="M7C"), 'Qualtrics Responses'!T72, ""))</f>
        <v/>
      </c>
      <c r="BZ77" s="15" t="str">
        <f>IF(OR($B77="M7A", $B77="M7B", $B77="M7C"), 'Qualtrics Responses'!J72, IF( OR($D77="M7A", $D77="M7B", $D77="M7C"), 'Qualtrics Responses'!U72, ""))</f>
        <v/>
      </c>
      <c r="CA77" s="15" t="str">
        <f>IF(OR($B77="M7A", $B77="M7B", $B77="M7C"), 'Qualtrics Responses'!K72, IF( OR($D77="M7A", $D77="M7B", $D77="M7C"), 'Qualtrics Responses'!V72, ""))</f>
        <v/>
      </c>
      <c r="CB77" s="15" t="str">
        <f>IF(OR($B77="M7A", $B77="M7B", $B77="M7C"), 'Qualtrics Responses'!L72, IF( OR($D77="M7A", $D77="M7B", $D77="M7C"), 'Qualtrics Responses'!W72, ""))</f>
        <v/>
      </c>
      <c r="CC77" s="15" t="str">
        <f>IF(OR($B77="M7A", $B77="M7B", $B77="M7C"), 'Qualtrics Responses'!M72, IF( OR($D77="M7A", $D77="M7B", $D77="M7C"), 'Qualtrics Responses'!X72, ""))</f>
        <v/>
      </c>
      <c r="CD77" s="12" t="str" cm="1">
        <f t="array" ref="CD77">IF(BT77="","",IF(OR(B77="M7A",D77="M7A"),SUMPRODUCT(--($BT$3:$CC$3=BT77:CC77)),IF(OR(B77="M7B",D77="M7B"),SUMPRODUCT(--($BT$4:$CC$4=BT77:CC77)),IF(OR(B77="M7C",D77="M7C"),SUMPRODUCT(--($BT$5:$CC$5=BT77:CC77))))))</f>
        <v/>
      </c>
      <c r="CE77" s="16" t="str">
        <f>IF(OR($B77="M8A", $B77="M8B", $B77="M8C"), 'Qualtrics Responses'!D72, IF( OR($D77="M8A", $D77="M8B", $D77="M8C"), 'Qualtrics Responses'!O72, ""))</f>
        <v/>
      </c>
      <c r="CF77" s="16" t="str">
        <f>IF(OR($B77="M8A", $B77="M8B", $B77="M8C"), 'Qualtrics Responses'!E72, IF( OR($D77="M8A", $D77="M8B", $D77="M8C"), 'Qualtrics Responses'!P72, ""))</f>
        <v/>
      </c>
      <c r="CG77" s="16" t="str">
        <f>IF(OR($B77="M8A", $B77="M8B", $B77="M8C"), 'Qualtrics Responses'!F72, IF( OR($D77="M8A", $D77="M8B", $D77="M8C"), 'Qualtrics Responses'!Q72, ""))</f>
        <v/>
      </c>
      <c r="CH77" s="16" t="str">
        <f>IF(OR($B77="M8A", $B77="M8B", $B77="M8C"), 'Qualtrics Responses'!G72, IF( OR($D77="M8A", $D77="M8B", $D77="M8C"), 'Qualtrics Responses'!R72, ""))</f>
        <v/>
      </c>
      <c r="CI77" s="16" t="str">
        <f>IF(OR($B77="M8A", $B77="M8B", $B77="M8C"), 'Qualtrics Responses'!H72, IF( OR($D77="M8A", $D77="M8B", $D77="M8C"), 'Qualtrics Responses'!S72, ""))</f>
        <v/>
      </c>
      <c r="CJ77" s="16" t="str">
        <f>IF(OR($B77="M8A", $B77="M8B", $B77="M8C"), 'Qualtrics Responses'!I72, IF( OR($D77="M8A", $D77="M8B", $D77="M8C"), 'Qualtrics Responses'!T72, ""))</f>
        <v/>
      </c>
      <c r="CK77" s="16" t="str">
        <f>IF(OR($B77="M8A", $B77="M8B", $B77="M8C"), 'Qualtrics Responses'!J72, IF( OR($D77="M8A", $D77="M8B", $D77="M8C"), 'Qualtrics Responses'!U72, ""))</f>
        <v/>
      </c>
      <c r="CL77" s="16" t="str">
        <f>IF(OR($B77="M8A", $B77="M8B", $B77="M8C"), 'Qualtrics Responses'!K72, IF( OR($D77="M8A", $D77="M8B", $D77="M8C"), 'Qualtrics Responses'!V72, ""))</f>
        <v/>
      </c>
      <c r="CM77" s="16" t="str">
        <f>IF(OR($B77="M8A", $B77="M8B", $B77="M8C"), 'Qualtrics Responses'!L72, IF( OR($D77="M8A", $D77="M8B", $D77="M8C"), 'Qualtrics Responses'!W72, ""))</f>
        <v/>
      </c>
      <c r="CN77" s="16" t="str">
        <f>IF(OR($B77="M8A", $B77="M8B", $B77="M8C"), 'Qualtrics Responses'!M72, IF( OR($D77="M8A", $D77="M8B", $D77="M8C"), 'Qualtrics Responses'!X72, ""))</f>
        <v/>
      </c>
      <c r="CO77" s="12" t="str" cm="1">
        <f t="array" ref="CO77">IF(CE77="","",IF(OR(B77="M8A",D77="M8A"),SUMPRODUCT(--($CE$3:$CN$3=CE77:CN77)),IF(OR(B77="M8B",D77="M8B"),SUMPRODUCT(--($CE$4:$CN$4=CE77:CN77)),IF(OR(B77="M8C",D77="M8C"),SUMPRODUCT(--($CE$5:$CN$5=CE77:CN77))))))</f>
        <v/>
      </c>
      <c r="CP77" s="14" t="str">
        <f>IF(OR($B77="M9MA", $B77="M9MB", $B77="M9MC"), 'Qualtrics Responses'!D72, IF( OR($D77="M9MA", $D77="M9MB", $D77="M9MC"), 'Qualtrics Responses'!O72, ""))</f>
        <v/>
      </c>
      <c r="CQ77" s="14" t="str">
        <f>IF(OR($B77="M9MA", $B77="M9MB", $B77="M9MC"), 'Qualtrics Responses'!E72, IF( OR($D77="M9MA", $D77="M9MB", $D77="M9MC"), 'Qualtrics Responses'!P72, ""))</f>
        <v/>
      </c>
      <c r="CR77" s="14" t="str">
        <f>IF(OR($B77="M9MA", $B77="M9MB", $B77="M9MC"), 'Qualtrics Responses'!F72, IF( OR($D77="M9MA", $D77="M9MB", $D77="M9MC"), 'Qualtrics Responses'!Q72, ""))</f>
        <v/>
      </c>
      <c r="CS77" s="14" t="str">
        <f>IF(OR($B77="M9MA", $B77="M9MB", $B77="M9MC"), 'Qualtrics Responses'!G72, IF( OR($D77="M9MA", $D77="M9MB", $D77="M9MC"), 'Qualtrics Responses'!R72, ""))</f>
        <v/>
      </c>
      <c r="CT77" s="14" t="str">
        <f>IF(OR($B77="M9MA", $B77="M9MB", $B77="M9MC"), 'Qualtrics Responses'!H72, IF( OR($D77="M9MA", $D77="M9MB", $D77="M9MC"), 'Qualtrics Responses'!S72, ""))</f>
        <v/>
      </c>
      <c r="CU77" s="14" t="str">
        <f>IF(OR($B77="M9MA", $B77="M9MB", $B77="M9MC"), 'Qualtrics Responses'!I72, IF( OR($D77="M9MA", $D77="M9MB", $D77="M9MC"), 'Qualtrics Responses'!T72, ""))</f>
        <v/>
      </c>
      <c r="CV77" s="14" t="str">
        <f>IF(OR($B77="M9MA", $B77="M9MB", $B77="M9MC"), 'Qualtrics Responses'!J72, IF( OR($D77="M9MA", $D77="M9MB", $D77="M9MC"), 'Qualtrics Responses'!U72, ""))</f>
        <v/>
      </c>
      <c r="CW77" s="14" t="str">
        <f>IF(OR($B77="M9MA", $B77="M9MB", $B77="M9MC"), 'Qualtrics Responses'!K72, IF( OR($D77="M9MA", $D77="M9MB", $D77="M9MC"), 'Qualtrics Responses'!V72, ""))</f>
        <v/>
      </c>
      <c r="CX77" s="14" t="str">
        <f>IF(OR($B77="M9MA", $B77="M9MB", $B77="M9MC"), 'Qualtrics Responses'!L72, IF( OR($D77="M9MA", $D77="M9MB", $D77="M9MC"), 'Qualtrics Responses'!W72, ""))</f>
        <v/>
      </c>
      <c r="CY77" s="14" t="str">
        <f>IF(OR($B77="M9MA", $B77="M9MB", $B77="M9MC"), 'Qualtrics Responses'!M72, IF( OR($D77="M9MA", $D77="M9MB", $D77="M9MC"), 'Qualtrics Responses'!X72, ""))</f>
        <v/>
      </c>
      <c r="CZ77" s="12" t="str" cm="1">
        <f t="array" ref="CZ77">IF(CP77="","",IF(OR(B77="M9MA",D77="M9MA"),SUMPRODUCT(--($CP$3:$CY$3=CP77:CY77)),IF(OR(B77="M9MB",D77="M9MB"),SUMPRODUCT(--($CP$4:$CY$4=CP77:CY77)),IF(OR(B77="M9MC",D77="M9MC"),SUMPRODUCT(--($CP$5:$CY$5=CP77:CY77))))))</f>
        <v/>
      </c>
      <c r="DA77" s="14" t="str">
        <f>IF(OR($B77="M10MA", $B77="M10MB", $B77="M10MC"), 'Qualtrics Responses'!D72, IF( OR($D77="M10MA", $D77="M10MB", $D77="M10MC"), 'Qualtrics Responses'!O72, ""))</f>
        <v/>
      </c>
      <c r="DB77" s="14" t="str">
        <f>IF(OR($B77="M10MA", $B77="M10MB", $B77="M10MC"), 'Qualtrics Responses'!E72, IF( OR($D77="M10MA", $D77="M10MB", $D77="M10MC"), 'Qualtrics Responses'!P72, ""))</f>
        <v/>
      </c>
      <c r="DC77" s="14" t="str">
        <f>IF(OR($B77="M10MA", $B77="M10MB", $B77="M10MC"), 'Qualtrics Responses'!F72, IF( OR($D77="M10MA", $D77="M10MB", $D77="M10MC"), 'Qualtrics Responses'!Q72, ""))</f>
        <v/>
      </c>
      <c r="DD77" s="14" t="str">
        <f>IF(OR($B77="M10MA", $B77="M10MB", $B77="M10MC"), 'Qualtrics Responses'!G72, IF( OR($D77="M10MA", $D77="M10MB", $D77="M10MC"), 'Qualtrics Responses'!R72, ""))</f>
        <v/>
      </c>
      <c r="DE77" s="14" t="str">
        <f>IF(OR($B77="M10MA", $B77="M10MB", $B77="M10MC"), 'Qualtrics Responses'!H72, IF( OR($D77="M10MA", $D77="M10MB", $D77="M10MC"), 'Qualtrics Responses'!S72, ""))</f>
        <v/>
      </c>
      <c r="DF77" s="14" t="str">
        <f>IF(OR($B77="M10MA", $B77="M10MB", $B77="M10MC"), 'Qualtrics Responses'!I72, IF( OR($D77="M10MA", $D77="M10MB", $D77="M10MC"), 'Qualtrics Responses'!T72, ""))</f>
        <v/>
      </c>
      <c r="DG77" s="14" t="str">
        <f>IF(OR($B77="M10MA", $B77="M10MB", $B77="M10MC"), 'Qualtrics Responses'!J72, IF( OR($D77="M10MA", $D77="M10MB", $D77="M10MC"), 'Qualtrics Responses'!U72, ""))</f>
        <v/>
      </c>
      <c r="DH77" s="14" t="str">
        <f>IF(OR($B77="M10MA", $B77="M10MB", $B77="M10MC"), 'Qualtrics Responses'!K72, IF( OR($D77="M10MA", $D77="M10MB", $D77="M10MC"), 'Qualtrics Responses'!V72, ""))</f>
        <v/>
      </c>
      <c r="DI77" s="14" t="str">
        <f>IF(OR($B77="M10MA", $B77="M10MB", $B77="M10MC"), 'Qualtrics Responses'!L72, IF( OR($D77="M10MA", $D77="M10MB", $D77="M10MC"), 'Qualtrics Responses'!W72, ""))</f>
        <v/>
      </c>
      <c r="DJ77" s="14" t="str">
        <f>IF(OR($B77="M10MA", $B77="M10MB", $B77="M10MC"), 'Qualtrics Responses'!M72, IF( OR($D77="M10MA", $D77="M10MB", $D77="M10MC"), 'Qualtrics Responses'!X72, ""))</f>
        <v/>
      </c>
      <c r="DK77" s="12" t="str" cm="1">
        <f t="array" ref="DK77">IF(DA77="","",IF(OR(B77="M10MA",D77="M10MA"),SUMPRODUCT(--($DA$3:$DJ$3=DA77:DJ77)),IF(OR(B77="M10MB",D77="M10MB"),SUMPRODUCT(--($DA$4:$DJ$4=DA77:DJ77)),IF(OR(B77="M10MC",D77="M10MC"),SUMPRODUCT(--($DA$5:$DJ$5=DA77:DJ77))))))</f>
        <v/>
      </c>
      <c r="DL77" s="14" t="str">
        <f>IF(OR($B77="M11MA", $B77="M11MB", $B77="M11MC"), 'Qualtrics Responses'!D72, IF( OR($D77="M11MA", $D77="M11MB", $D77="M11MC"), 'Qualtrics Responses'!O72, ""))</f>
        <v/>
      </c>
      <c r="DM77" s="14" t="str">
        <f>IF(OR($B77="M11MA", $B77="M11MB", $B77="M11MC"), 'Qualtrics Responses'!E72, IF( OR($D77="M11MA", $D77="M11MB", $D77="M11MC"), 'Qualtrics Responses'!P72, ""))</f>
        <v/>
      </c>
      <c r="DN77" s="14" t="str">
        <f>IF(OR($B77="M11MA", $B77="M11MB", $B77="M11MC"), 'Qualtrics Responses'!F72, IF( OR($D77="M11MA", $D77="M11MB", $D77="M11MC"), 'Qualtrics Responses'!Q72, ""))</f>
        <v/>
      </c>
      <c r="DO77" s="14" t="str">
        <f>IF(OR($B77="M11MA", $B77="M11MB", $B77="M11MC"), 'Qualtrics Responses'!G72, IF( OR($D77="M11MA", $D77="M11MB", $D77="M11MC"), 'Qualtrics Responses'!R72, ""))</f>
        <v/>
      </c>
      <c r="DP77" s="14" t="str">
        <f>IF(OR($B77="M11MA", $B77="M11MB", $B77="M11MC"), 'Qualtrics Responses'!H72, IF( OR($D77="M11MA", $D77="M11MB", $D77="M11MC"), 'Qualtrics Responses'!S72, ""))</f>
        <v/>
      </c>
      <c r="DQ77" s="14" t="str">
        <f>IF(OR($B77="M11MA", $B77="M11MB", $B77="M11MC"), 'Qualtrics Responses'!I72, IF( OR($D77="M11MA", $D77="M11MB", $D77="M11MC"), 'Qualtrics Responses'!T72, ""))</f>
        <v/>
      </c>
      <c r="DR77" s="14" t="str">
        <f>IF(OR($B77="M11MA", $B77="M11MB", $B77="M11MC"), 'Qualtrics Responses'!J72, IF( OR($D77="M11MA", $D77="M11MB", $D77="M11MC"), 'Qualtrics Responses'!U72, ""))</f>
        <v/>
      </c>
      <c r="DS77" s="14" t="str">
        <f>IF(OR($B77="M11MA", $B77="M11MB", $B77="M11MC"), 'Qualtrics Responses'!K72, IF( OR($D77="M11MA", $D77="M11MB", $D77="M11MC"), 'Qualtrics Responses'!V72, ""))</f>
        <v/>
      </c>
      <c r="DT77" s="14" t="str">
        <f>IF(OR($B77="M11MA", $B77="M11MB", $B77="M11MC"), 'Qualtrics Responses'!L72, IF( OR($D77="M11MA", $D77="M11MB", $D77="M11MC"), 'Qualtrics Responses'!W72, ""))</f>
        <v/>
      </c>
      <c r="DU77" s="14" t="str">
        <f>IF(OR($B77="M11MA", $B77="M11MB", $B77="M11MC"), 'Qualtrics Responses'!M72, IF( OR($D77="M11MA", $D77="M11MB", $D77="M11MC"), 'Qualtrics Responses'!X72, ""))</f>
        <v/>
      </c>
      <c r="DV77" s="12" t="str" cm="1">
        <f t="array" ref="DV77">IF(DL77="","",IF(OR(B77="M11MA",D77="M11MA"),SUMPRODUCT(--($DL$3:$DU$3=DL77:DU77)),IF(OR(B77="M11MB",D77="M11MB"),SUMPRODUCT(--($DL$4:$DU$4=DL77:DU77)),IF(OR(B77="M11MC",D77="M11MC"),SUMPRODUCT(--($DL$5:$DU$5=DL77:DU77))))))</f>
        <v/>
      </c>
      <c r="DW77" s="14" t="str">
        <f>IF(OR($B77="M12MA", $B77="M12MB", $B77="M12MC"), 'Qualtrics Responses'!D72, IF( OR($D77="M12MA", $D77="M12MB", $D77="M12MC"), 'Qualtrics Responses'!O72, ""))</f>
        <v/>
      </c>
      <c r="DX77" s="14" t="str">
        <f>IF(OR($B77="M12MA", $B77="M12MB", $B77="M12MC"), 'Qualtrics Responses'!E72, IF( OR($D77="M12MA", $D77="M12MB", $D77="M12MC"), 'Qualtrics Responses'!P72, ""))</f>
        <v/>
      </c>
      <c r="DY77" s="14" t="str">
        <f>IF(OR($B77="M12MA", $B77="M12MB", $B77="M12MC"), 'Qualtrics Responses'!F72, IF( OR($D77="M12MA", $D77="M12MB", $D77="M12MC"), 'Qualtrics Responses'!Q72, ""))</f>
        <v/>
      </c>
      <c r="DZ77" s="14" t="str">
        <f>IF(OR($B77="M12MA", $B77="M12MB", $B77="M12MC"), 'Qualtrics Responses'!G72, IF( OR($D77="M12MA", $D77="M12MB", $D77="M12MC"), 'Qualtrics Responses'!R72, ""))</f>
        <v/>
      </c>
      <c r="EA77" s="14" t="str">
        <f>IF(OR($B77="M12MA", $B77="M12MB", $B77="M12MC"), 'Qualtrics Responses'!H72, IF( OR($D77="M12MA", $D77="M12MB", $D77="M12MC"), 'Qualtrics Responses'!S72, ""))</f>
        <v/>
      </c>
      <c r="EB77" s="14" t="str">
        <f>IF(OR($B77="M12MA", $B77="M12MB", $B77="M12MC"), 'Qualtrics Responses'!I72, IF( OR($D77="M12MA", $D77="M12MB", $D77="M12MC"), 'Qualtrics Responses'!T72, ""))</f>
        <v/>
      </c>
      <c r="EC77" s="14" t="str">
        <f>IF(OR($B77="M12MA", $B77="M12MB", $B77="M12MC"), 'Qualtrics Responses'!J72, IF( OR($D77="M12MA", $D77="M12MB", $D77="M12MC"), 'Qualtrics Responses'!U72, ""))</f>
        <v/>
      </c>
      <c r="ED77" s="14" t="str">
        <f>IF(OR($B77="M12MA", $B77="M12MB", $B77="M12MC"), 'Qualtrics Responses'!K72, IF( OR($D77="M12MA", $D77="M12MB", $D77="M12MC"), 'Qualtrics Responses'!V72, ""))</f>
        <v/>
      </c>
      <c r="EE77" s="14" t="str">
        <f>IF(OR($B77="M12MA", $B77="M12MB", $B77="M12MC"), 'Qualtrics Responses'!L72, IF( OR($D77="M12MA", $D77="M12MB", $D77="M12MC"), 'Qualtrics Responses'!W72, ""))</f>
        <v/>
      </c>
      <c r="EF77" s="14" t="str">
        <f>IF(OR($B77="M12MA", $B77="M12MB", $B77="M12MC"), 'Qualtrics Responses'!M72, IF( OR($D77="M12MA", $D77="M12MB", $D77="M12MC"), 'Qualtrics Responses'!X72, ""))</f>
        <v/>
      </c>
      <c r="EG77" s="12" t="str" cm="1">
        <f t="array" ref="EG77">IF(DW77="","",IF(OR(B77="M12MA",D77="M12MA"),SUMPRODUCT(--($DW$3:$EF$3=DW77:EF77)),IF(OR(B77="M12MB",D77="M12MB"),SUMPRODUCT(--($DW$4:$EF$4=DW77:EF77)),IF(OR(B77="M12MC",D77="M12MC"),SUMPRODUCT(--($DW$5:$EF$5=DW77:EF77))))))</f>
        <v/>
      </c>
      <c r="EH77" s="13" t="str">
        <f>IF(OR($B77="M9LA", $B77="M9LB", $B77="M9LC"), 'Qualtrics Responses'!D72, IF( OR($D77="M9LA", $D77="M9LB", $D77="M9LC"), 'Qualtrics Responses'!O72, ""))</f>
        <v/>
      </c>
      <c r="EI77" s="13" t="str">
        <f>IF(OR($B77="M9LA", $B77="M9LB", $B77="M9LC"), 'Qualtrics Responses'!E72, IF( OR($D77="M9LA", $D77="M9LB", $D77="M9LC"), 'Qualtrics Responses'!P72, ""))</f>
        <v/>
      </c>
      <c r="EJ77" s="13" t="str">
        <f>IF(OR($B77="M9LA", $B77="M9LB", $B77="M9LC"), 'Qualtrics Responses'!F72, IF( OR($D77="M9LA", $D77="M9LB", $D77="M9LC"), 'Qualtrics Responses'!Q72, ""))</f>
        <v/>
      </c>
      <c r="EK77" s="13" t="str">
        <f>IF(OR($B77="M9LA", $B77="M9LB", $B77="M9LC"), 'Qualtrics Responses'!G72, IF( OR($D77="M9LA", $D77="M9LB", $D77="M9LC"), 'Qualtrics Responses'!R72, ""))</f>
        <v/>
      </c>
      <c r="EL77" s="13" t="str">
        <f>IF(OR($B77="M9LA", $B77="M9LB", $B77="M9LC"), 'Qualtrics Responses'!H72, IF( OR($D77="M9LA", $D77="M9LB", $D77="M9LC"), 'Qualtrics Responses'!S72, ""))</f>
        <v/>
      </c>
      <c r="EM77" s="13" t="str">
        <f>IF(OR($B77="M9LA", $B77="M9LB", $B77="M9LC"), 'Qualtrics Responses'!I72, IF( OR($D77="M9LA", $D77="M9LB", $D77="M9LC"), 'Qualtrics Responses'!T72, ""))</f>
        <v/>
      </c>
      <c r="EN77" s="13" t="str">
        <f>IF(OR($B77="M9LA", $B77="M9LB", $B77="M9LC"), 'Qualtrics Responses'!J72, IF( OR($D77="M9LA", $D77="M9LB", $D77="M9LC"), 'Qualtrics Responses'!U72, ""))</f>
        <v/>
      </c>
      <c r="EO77" s="13" t="str">
        <f>IF(OR($B77="M9LA", $B77="M9LB", $B77="M9LC"), 'Qualtrics Responses'!K72, IF( OR($D77="M9LA", $D77="M9LB", $D77="M9LC"), 'Qualtrics Responses'!V72, ""))</f>
        <v/>
      </c>
      <c r="EP77" s="13" t="str">
        <f>IF(OR($B77="M9LA", $B77="M9LB", $B77="M9LC"), 'Qualtrics Responses'!L72, IF( OR($D77="M9LA", $D77="M9LB", $D77="M9LC"), 'Qualtrics Responses'!W72, ""))</f>
        <v/>
      </c>
      <c r="EQ77" s="13" t="str">
        <f>IF(OR($B77="M9LA", $B77="M9LB", $B77="M9LC"), 'Qualtrics Responses'!M72, IF( OR($D77="M9LA", $D77="M9LB", $D77="M9LC"), 'Qualtrics Responses'!X72, ""))</f>
        <v/>
      </c>
      <c r="ER77" s="12" t="str" cm="1">
        <f t="array" ref="ER77">IF(EH77="","",IF(OR(B77="M9LA",D77="M9LA"),SUMPRODUCT(--($EH$3:$EQ$3=EH77:EQ77)),IF(OR(B77="M9LB",D77="M9LB"),SUMPRODUCT(--($EH$4:$EQ$4=EH77:EQ77)),IF(OR(B77="M9LC",D77="M9LC"),SUMPRODUCT(--($EH$5:$EQ$5=EH77:EQ77))))))</f>
        <v/>
      </c>
      <c r="ES77" s="13" t="str">
        <f>IF(OR($B77="M10LA", $B77="M10LB", $B77="M10LC"), 'Qualtrics Responses'!D72, IF( OR($D77="M10LA", $D77="M10LB", $D77="M10LC"), 'Qualtrics Responses'!O72, ""))</f>
        <v/>
      </c>
      <c r="ET77" s="13" t="str">
        <f>IF(OR($B77="M10LA", $B77="M10LB", $B77="M10LC"), 'Qualtrics Responses'!E72, IF( OR($D77="M10LA", $D77="M10LB", $D77="M10LC"), 'Qualtrics Responses'!P72, ""))</f>
        <v/>
      </c>
      <c r="EU77" s="13" t="str">
        <f>IF(OR($B77="M10LA", $B77="M10LB", $B77="M10LC"), 'Qualtrics Responses'!F72, IF( OR($D77="M10LA", $D77="M10LB", $D77="M10LC"), 'Qualtrics Responses'!Q72, ""))</f>
        <v/>
      </c>
      <c r="EV77" s="13" t="str">
        <f>IF(OR($B77="M10LA", $B77="M10LB", $B77="M10LC"), 'Qualtrics Responses'!G72, IF( OR($D77="M10LA", $D77="M10LB", $D77="M10LC"), 'Qualtrics Responses'!R72, ""))</f>
        <v/>
      </c>
      <c r="EW77" s="13" t="str">
        <f>IF(OR($B77="M10LA", $B77="M10LB", $B77="M10LC"), 'Qualtrics Responses'!H72, IF( OR($D77="M10LA", $D77="M10LB", $D77="M10LC"), 'Qualtrics Responses'!S72, ""))</f>
        <v/>
      </c>
      <c r="EX77" s="13" t="str">
        <f>IF(OR($B77="M10LA", $B77="M10LB", $B77="M10LC"), 'Qualtrics Responses'!I72, IF( OR($D77="M10LA", $D77="M10LB", $D77="M10LC"), 'Qualtrics Responses'!T72, ""))</f>
        <v/>
      </c>
      <c r="EY77" s="13" t="str">
        <f>IF(OR($B77="M10LA", $B77="M10LB", $B77="M10LC"), 'Qualtrics Responses'!J72, IF( OR($D77="M10LA", $D77="M10LB", $D77="M10LC"), 'Qualtrics Responses'!U72, ""))</f>
        <v/>
      </c>
      <c r="EZ77" s="13" t="str">
        <f>IF(OR($B77="M10LA", $B77="M10LB", $B77="M10LC"), 'Qualtrics Responses'!K72, IF( OR($D77="M10LA", $D77="M10LB", $D77="M10LC"), 'Qualtrics Responses'!V72, ""))</f>
        <v/>
      </c>
      <c r="FA77" s="13" t="str">
        <f>IF(OR($B77="M10LA", $B77="M10LB", $B77="M10LC"), 'Qualtrics Responses'!L72, IF( OR($D77="M10LA", $D77="M10LB", $D77="M10LC"), 'Qualtrics Responses'!W72, ""))</f>
        <v/>
      </c>
      <c r="FB77" s="13" t="str">
        <f>IF(OR($B77="M10LA", $B77="M10LB", $B77="M10LC"), 'Qualtrics Responses'!M72, IF( OR($D77="M10LA", $D77="M10LB", $D77="M10LC"), 'Qualtrics Responses'!X72, ""))</f>
        <v/>
      </c>
      <c r="FC77" s="12" t="str" cm="1">
        <f t="array" ref="FC77">IF(ES77="","",IF(OR(B77="M10LA",D77="M10LA"),SUMPRODUCT(--($ES$3:$FB$3=ES77:FB77)),IF(OR(B77="M10LB",D77="M10LB"),SUMPRODUCT(--($ES$4:$FB$4=ES77:FB77)),IF(OR(B77="M10LC",D77="M10LC"),SUMPRODUCT(--($ES$5:$FB$5=ES77:FB77))))))</f>
        <v/>
      </c>
      <c r="FD77" s="13" t="str">
        <f>IF(OR($B77="M11LA", $B77="M11LB", $B77="M11LC"), 'Qualtrics Responses'!D72, IF( OR($D77="M11LA", $D77="M11LB", $D77="M11LC"), 'Qualtrics Responses'!O72, ""))</f>
        <v/>
      </c>
      <c r="FE77" s="13" t="str">
        <f>IF(OR($B77="M11LA", $B77="M11LB", $B77="M11LC"), 'Qualtrics Responses'!E72, IF( OR($D77="M11LA", $D77="M11LB", $D77="M11LC"), 'Qualtrics Responses'!P72, ""))</f>
        <v/>
      </c>
      <c r="FF77" s="13" t="str">
        <f>IF(OR($B77="M11LA", $B77="M11LB", $B77="M11LC"), 'Qualtrics Responses'!F72, IF( OR($D77="M11LA", $D77="M11LB", $D77="M11LC"), 'Qualtrics Responses'!Q72, ""))</f>
        <v/>
      </c>
      <c r="FG77" s="13" t="str">
        <f>IF(OR($B77="M11LA", $B77="M11LB", $B77="M11LC"), 'Qualtrics Responses'!G72, IF( OR($D77="M11LA", $D77="M11LB", $D77="M11LC"), 'Qualtrics Responses'!R72, ""))</f>
        <v/>
      </c>
      <c r="FH77" s="13" t="str">
        <f>IF(OR($B77="M11LA", $B77="M11LB", $B77="M11LC"), 'Qualtrics Responses'!H72, IF( OR($D77="M11LA", $D77="M11LB", $D77="M11LC"), 'Qualtrics Responses'!S72, ""))</f>
        <v/>
      </c>
      <c r="FI77" s="13" t="str">
        <f>IF(OR($B77="M11LA", $B77="M11LB", $B77="M11LC"), 'Qualtrics Responses'!I72, IF( OR($D77="M11LA", $D77="M11LB", $D77="M11LC"), 'Qualtrics Responses'!T72, ""))</f>
        <v/>
      </c>
      <c r="FJ77" s="13" t="str">
        <f>IF(OR($B77="M11LA", $B77="M11LB", $B77="M11LC"), 'Qualtrics Responses'!J72, IF( OR($D77="M11LA", $D77="M11LB", $D77="M11LC"), 'Qualtrics Responses'!U72, ""))</f>
        <v/>
      </c>
      <c r="FK77" s="13" t="str">
        <f>IF(OR($B77="M11LA", $B77="M11LB", $B77="M11LC"), 'Qualtrics Responses'!K72, IF( OR($D77="M11LA", $D77="M11LB", $D77="M11LC"), 'Qualtrics Responses'!V72, ""))</f>
        <v/>
      </c>
      <c r="FL77" s="13" t="str">
        <f>IF(OR($B77="M11LA", $B77="M11LB", $B77="M11LC"), 'Qualtrics Responses'!L72, IF( OR($D77="M11LA", $D77="M11LB", $D77="M11LC"), 'Qualtrics Responses'!W72, ""))</f>
        <v/>
      </c>
      <c r="FM77" s="13" t="str">
        <f>IF(OR($B77="M11LA", $B77="M11LB", $B77="M11LC"), 'Qualtrics Responses'!M72, IF( OR($D77="M11LA", $D77="M11LB", $D77="M11LC"), 'Qualtrics Responses'!X72, ""))</f>
        <v/>
      </c>
      <c r="FN77" s="12" t="str" cm="1">
        <f t="array" ref="FN77">IF(FD77="","",IF(OR(B77="M11LA",D77="M11LA"),SUMPRODUCT(--($FD$3:$FM$3=FD77:FM77)),IF(OR(B77="M11LB",D77="M11LB"),SUMPRODUCT(--($FD$4:$FM$4=FD77:FM77)),IF(OR(B77="M11LC",D77="M11LC"),SUMPRODUCT(--($FD$5:$FM$5=FD77:FM77))))))</f>
        <v/>
      </c>
      <c r="FO77" s="13" t="str">
        <f>IF(OR($B77="M12LA", $B77="M12LB", $B77="M12LC"), 'Qualtrics Responses'!D72, IF( OR($D77="M12LA", $D77="M12LB", $D77="M12LC"), 'Qualtrics Responses'!O72, ""))</f>
        <v/>
      </c>
      <c r="FP77" s="13" t="str">
        <f>IF(OR($B77="M12LA", $B77="M12LB", $B77="M12LC"), 'Qualtrics Responses'!E72, IF( OR($D77="M12LA", $D77="M12LB", $D77="M12LC"), 'Qualtrics Responses'!P72, ""))</f>
        <v/>
      </c>
      <c r="FQ77" s="13" t="str">
        <f>IF(OR($B77="M12LA", $B77="M12LB", $B77="M12LC"), 'Qualtrics Responses'!F72, IF( OR($D77="M12LA", $D77="M12LB", $D77="M12LC"), 'Qualtrics Responses'!Q72, ""))</f>
        <v/>
      </c>
      <c r="FR77" s="13" t="str">
        <f>IF(OR($B77="M12LA", $B77="M12LB", $B77="M12LC"), 'Qualtrics Responses'!G72, IF( OR($D77="M12LA", $D77="M12LB", $D77="M12LC"), 'Qualtrics Responses'!R72, ""))</f>
        <v/>
      </c>
      <c r="FS77" s="13" t="str">
        <f>IF(OR($B77="M12LA", $B77="M12LB", $B77="M12LC"), 'Qualtrics Responses'!H72, IF( OR($D77="M12LA", $D77="M12LB", $D77="M12LC"), 'Qualtrics Responses'!S72, ""))</f>
        <v/>
      </c>
      <c r="FT77" s="13" t="str">
        <f>IF(OR($B77="M12LA", $B77="M12LB", $B77="M12LC"), 'Qualtrics Responses'!I72, IF( OR($D77="M12LA", $D77="M12LB", $D77="M12LC"), 'Qualtrics Responses'!T72, ""))</f>
        <v/>
      </c>
      <c r="FU77" s="13" t="str">
        <f>IF(OR($B77="M12LA", $B77="M12LB", $B77="M12LC"), 'Qualtrics Responses'!J72, IF( OR($D77="M12LA", $D77="M12LB", $D77="M12LC"), 'Qualtrics Responses'!U72, ""))</f>
        <v/>
      </c>
      <c r="FV77" s="13" t="str">
        <f>IF(OR($B77="M12LA", $B77="M12LB", $B77="M12LC"), 'Qualtrics Responses'!K72, IF( OR($D77="M12LA", $D77="M12LB", $D77="M12LC"), 'Qualtrics Responses'!V72, ""))</f>
        <v/>
      </c>
      <c r="FW77" s="13" t="str">
        <f>IF(OR($B77="M12LA", $B77="M12LB", $B77="M12LC"), 'Qualtrics Responses'!L72, IF( OR($D77="M12LA", $D77="M12LB", $D77="M12LC"), 'Qualtrics Responses'!W72, ""))</f>
        <v/>
      </c>
      <c r="FX77" s="13" t="str">
        <f>IF(OR($B77="M12LA", $B77="M12LB", $B77="M12LC"), 'Qualtrics Responses'!M72, IF( OR($D77="M12LA", $D77="M12LB", $D77="M12LC"), 'Qualtrics Responses'!X72, ""))</f>
        <v/>
      </c>
      <c r="FY77" s="12" t="str" cm="1">
        <f t="array" ref="FY77">IF(FO77="","",IF(OR(B77="M12LA",D77="M12LA"),SUMPRODUCT(--($FO$3:$FX$3=FO77:FX77)),IF(OR(B77="M12LB",D77="M12LB"),SUMPRODUCT(--($FO$4:$FX$4=FO77:FX77)),IF(OR(B77="M12LC",D77="M12LC"),SUMPRODUCT(--($FO$5:$FX$5=FO77:FX77))))))</f>
        <v/>
      </c>
    </row>
    <row r="78" spans="1:181" x14ac:dyDescent="0.25">
      <c r="A78" t="str">
        <f>IF(ISBLANK('Qualtrics Responses'!A73)=FALSE, 'Qualtrics Responses'!A73, "")</f>
        <v/>
      </c>
      <c r="B78" t="str">
        <f>IF(ISBLANK('Qualtrics Responses'!B73)=FALSE, 'Qualtrics Responses'!B73, "")</f>
        <v/>
      </c>
      <c r="C78" t="str">
        <f>IF(OR(B78="M1A",B78="M1B",B78="M1C"),$P78,IF(OR(B78="M2A",B78="M2B",B78="M2C"),$AA78,IF(OR(B78="M3A",B78="M3B",B78="M3C"),$AL78,IF(OR(B78="M4A",B78="M4B",B78="M4C"),$AW78, IF( OR(B78="M5A",B78="M5B",B78="M5C"), $BH78, IF(OR(B78="M6A",B78="M6B",B78="M6C"), $BS78, IF(OR(B78="M7A",B78="M7B",B78="M7C"), $CD78, IF( OR(B78="M8A",B78="M8B",B78="M8C"), $CO78,  IF( OR(B78="M9MA",B78="M9MB",B78="M9MC"), $CZ78, IF( OR(B78="M10MA",B78="M10MB",B78="M10MC"), $DK78, IF( OR(B78="M11MA",B78="M11MB",B78="M11MC"), $DV78,  IF( OR(B78="M12MA",B78="M12MB",B78="M12MC"), $EG78, IF( OR(B78="M9LA",B78="M9LB",B78="M9LC"), $ER78, IF( OR(B78="M10LA",B78="M10LB",B78="M10LC"), $FC78, IF( OR(B78="M11LA",B78="M11LB",B78="M11LC"), $FN78, IF( OR(B78="M12LA",B78="M12LB",B78="M12LC"), $FY78, ""))))))))))))))))</f>
        <v/>
      </c>
      <c r="D78" t="str">
        <f>IF(ISBLANK('Qualtrics Responses'!C73)=FALSE, 'Qualtrics Responses'!C73, "")</f>
        <v/>
      </c>
      <c r="E78" t="str">
        <f>IF(OR(D78="M1A",D78="M1B",D78="M1C"),$P78,IF(OR(D78="M2A",D78="M2B",D78="M2C"),$AA78,IF(OR(D78="M3A",D78="M3B",D78="M3C"),$AL78,IF(OR(D78="M4A",D78="M4B",D78="M4C"),$AW78, IF( OR(D78="M5A",D78="M5B",D78="M5C"), $BH78, IF(OR(D78="M6A",D78="M6B",D78="M6C"), $BS78, IF(OR(D78="M7A",D78="M7B",D78="M7C"), $CD78, IF( OR(D78="M8A",D78="M8B",D78="M8C"), $CO78,  IF( OR(D78="M9MA",D78="M9MB",D78="M9MC"), $CZ78, IF( OR(D78="M10MA",D78="M10MB",D78="M10MC"), $DK78, IF( OR(D78="M11MA",D78="M11MB",D78="M11MC"), $DV78,  IF( OR(D78="M12MA",D78="M12MB",D78="M12MC"), $EG78, IF( OR(D78="M9LA",D78="M9LB",D78="M9LC"), $ER78, IF( OR(D78="M10LA",D78="M10LB",D78="M10LC"), $FC78, IF( OR(D78="M11LA",D78="M11LB",D78="M11LC"), $FN78, IF( OR(D78="M12LA",D78="M12LB",D78="M12LC"), $FY78, ""))))))))))))))))</f>
        <v/>
      </c>
      <c r="F78" s="15" t="str">
        <f>IF(OR($B78="M1A", $B78="M1B", $B78="M1C"), 'Qualtrics Responses'!D73, IF( OR($D78="M1A", $D78="M1B", $D78="M1C"), 'Qualtrics Responses'!O73, ""))</f>
        <v/>
      </c>
      <c r="G78" s="15" t="str">
        <f>IF(OR($B78="M1A", $B78="M1B", $B78="M1C"), 'Qualtrics Responses'!E73, IF( OR($D78="M1A", $D78="M1B", $D78="M1C"), 'Qualtrics Responses'!P73, ""))</f>
        <v/>
      </c>
      <c r="H78" s="15" t="str">
        <f>IF(OR($B78="M1A", $B78="M1B", $B78="M1C"), 'Qualtrics Responses'!F73, IF( OR($D78="M1A", $D78="M1B", $D78="M1C"), 'Qualtrics Responses'!Q73, ""))</f>
        <v/>
      </c>
      <c r="I78" s="15" t="str">
        <f>IF(OR($B78="M1A", $B78="M1B", $B78="M1C"), 'Qualtrics Responses'!G73, IF( OR($D78="M1A", $D78="M1B", $D78="M1C"), 'Qualtrics Responses'!R73, ""))</f>
        <v/>
      </c>
      <c r="J78" s="15" t="str">
        <f>IF(OR($B78="M1A", $B78="M1B", $B78="M1C"), 'Qualtrics Responses'!H73, IF( OR($D78="M1A", $D78="M1B", $D78="M1C"), 'Qualtrics Responses'!S73, ""))</f>
        <v/>
      </c>
      <c r="K78" s="15" t="str">
        <f>IF(OR($B78="M1A", $B78="M1B", $B78="M1C"), 'Qualtrics Responses'!I73, IF( OR($D78="M1A", $D78="M1B", $D78="M1C"), 'Qualtrics Responses'!T73, ""))</f>
        <v/>
      </c>
      <c r="L78" s="15" t="str">
        <f>IF(OR($B78="M1A", $B78="M1B", $B78="M1C"), 'Qualtrics Responses'!J73, IF( OR($D78="M1A", $D78="M1B", $D78="M1C"), 'Qualtrics Responses'!U73, ""))</f>
        <v/>
      </c>
      <c r="M78" s="15" t="str">
        <f>IF(OR($B78="M1A", $B78="M1B", $B78="M1C"), 'Qualtrics Responses'!K73, IF( OR($D78="M1A", $D78="M1B", $D78="M1C"), 'Qualtrics Responses'!V73, ""))</f>
        <v/>
      </c>
      <c r="N78" s="15" t="str">
        <f>IF(OR($B78="M1A", $B78="M1B", $B78="M1C"), 'Qualtrics Responses'!L73, IF( OR($D78="M1A", $D78="M1B", $D78="M1C"), 'Qualtrics Responses'!W73, ""))</f>
        <v/>
      </c>
      <c r="O78" s="15" t="str">
        <f>IF(OR($B78="M1A", $B78="M1B", $B78="M1C"), 'Qualtrics Responses'!M73, IF( OR($D78="M1A", $D78="M1B", $D78="M1C"), 'Qualtrics Responses'!X73, ""))</f>
        <v/>
      </c>
      <c r="P78" s="12" t="str" cm="1">
        <f t="array" ref="P78">IF(F78="","",IF(OR(B78="M1A",D78="M1A"),SUMPRODUCT(--($F$3:$O$3=F78:O78)),IF(OR(B78="M1B",D78="M1B"),SUMPRODUCT(--($F$4:$O$4=F78:O78)),IF(OR(B78="M1C",D78="M1C"),SUMPRODUCT(--($F$5:$O$5=F78:O78))))))</f>
        <v/>
      </c>
      <c r="Q78" s="16" t="str">
        <f>IF(OR($B78="M2A", $B78="M2B", $B78="M2C"), 'Qualtrics Responses'!D73, IF( OR($D78="M2A", $D78="M2B", $D78="M2C"), 'Qualtrics Responses'!O73, ""))</f>
        <v/>
      </c>
      <c r="R78" s="16" t="str">
        <f>IF(OR($B78="M2A", $B78="M2B", $B78="M2C"), 'Qualtrics Responses'!E73, IF( OR($D78="M2A", $D78="M2B", $D78="M2C"), 'Qualtrics Responses'!P73, ""))</f>
        <v/>
      </c>
      <c r="S78" s="16" t="str">
        <f>IF(OR($B78="M2A", $B78="M2B", $B78="M2C"), 'Qualtrics Responses'!F73, IF( OR($D78="M2A", $D78="M2B", $D78="M2C"), 'Qualtrics Responses'!Q73, ""))</f>
        <v/>
      </c>
      <c r="T78" s="16" t="str">
        <f>IF(OR($B78="M2A", $B78="M2B", $B78="M2C"), 'Qualtrics Responses'!G73, IF( OR($D78="M2A", $D78="M2B", $D78="M2C"), 'Qualtrics Responses'!R73, ""))</f>
        <v/>
      </c>
      <c r="U78" s="16" t="str">
        <f>IF(OR($B78="M2A", $B78="M2B", $B78="M2C"), 'Qualtrics Responses'!H73, IF( OR($D78="M2A", $D78="M2B", $D78="M2C"), 'Qualtrics Responses'!S73, ""))</f>
        <v/>
      </c>
      <c r="V78" s="16" t="str">
        <f>IF(OR($B78="M2A", $B78="M2B", $B78="M2C"), 'Qualtrics Responses'!I73, IF( OR($D78="M2A", $D78="M2B", $D78="M2C"), 'Qualtrics Responses'!T73, ""))</f>
        <v/>
      </c>
      <c r="W78" s="16" t="str">
        <f>IF(OR($B78="M2A", $B78="M2B", $B78="M2C"), 'Qualtrics Responses'!J73, IF( OR($D78="M2A", $D78="M2B", $D78="M2C"), 'Qualtrics Responses'!U73, ""))</f>
        <v/>
      </c>
      <c r="X78" s="16" t="str">
        <f>IF(OR($B78="M2A", $B78="M2B", $B78="M2C"), 'Qualtrics Responses'!K73, IF( OR($D78="M2A", $D78="M2B", $D78="M2C"), 'Qualtrics Responses'!V73, ""))</f>
        <v/>
      </c>
      <c r="Y78" s="16" t="str">
        <f>IF(OR($B78="M2A", $B78="M2B", $B78="M2C"), 'Qualtrics Responses'!L73, IF( OR($D78="M2A", $D78="M2B", $D78="M2C"), 'Qualtrics Responses'!W73, ""))</f>
        <v/>
      </c>
      <c r="Z78" s="16" t="str">
        <f>IF(OR($B78="M2A", $B78="M2B", $B78="M2C"), 'Qualtrics Responses'!M73, IF( OR($D78="M2A", $D78="M2B", $D78="M2C"), 'Qualtrics Responses'!X73, ""))</f>
        <v/>
      </c>
      <c r="AA78" s="12" t="str" cm="1">
        <f t="array" ref="AA78">IF(Q78="","",IF(OR(B78="M2A",D78="M2A"),SUMPRODUCT(--($Q$3:$Z$3=Q78:Z78)),IF(OR(B78="M2B",D78="M2B"),SUMPRODUCT(--($Q$4:$Z$4=Q78:Z78)),IF(OR(B78="M2C",D78="M2C"),SUMPRODUCT(--($Q$5:$Z$5=Q78:Z78))))))</f>
        <v/>
      </c>
      <c r="AB78" s="15" t="str">
        <f>IF(OR($B78="M3A", $B78="M3B", $B78="M3C"), 'Qualtrics Responses'!D73, IF( OR($D78="M3A", $D78="M3B", $D78="M3C"), 'Qualtrics Responses'!O73, ""))</f>
        <v/>
      </c>
      <c r="AC78" s="15" t="str">
        <f>IF(OR($B78="M3A", $B78="M3B", $B78="M3C"), 'Qualtrics Responses'!E73, IF( OR($D78="M3A", $D78="M3B", $D78="M3C"), 'Qualtrics Responses'!P73, ""))</f>
        <v/>
      </c>
      <c r="AD78" s="15" t="str">
        <f>IF(OR($B78="M3A", $B78="M3B", $B78="M3C"), 'Qualtrics Responses'!F73, IF( OR($D78="M3A", $D78="M3B", $D78="M3C"), 'Qualtrics Responses'!Q73, ""))</f>
        <v/>
      </c>
      <c r="AE78" s="15" t="str">
        <f>IF(OR($B78="M3A", $B78="M3B", $B78="M3C"), 'Qualtrics Responses'!G73, IF( OR($D78="M3A", $D78="M3B", $D78="M3C"), 'Qualtrics Responses'!R73, ""))</f>
        <v/>
      </c>
      <c r="AF78" s="15" t="str">
        <f>IF(OR($B78="M3A", $B78="M3B", $B78="M3C"), 'Qualtrics Responses'!H73, IF( OR($D78="M3A", $D78="M3B", $D78="M3C"), 'Qualtrics Responses'!S73, ""))</f>
        <v/>
      </c>
      <c r="AG78" s="15" t="str">
        <f>IF(OR($B78="M3A", $B78="M3B", $B78="M3C"), 'Qualtrics Responses'!I73, IF( OR($D78="M3A", $D78="M3B", $D78="M3C"), 'Qualtrics Responses'!T73, ""))</f>
        <v/>
      </c>
      <c r="AH78" s="15" t="str">
        <f>IF(OR($B78="M3A", $B78="M3B", $B78="M3C"), 'Qualtrics Responses'!J73, IF( OR($D78="M3A", $D78="M3B", $D78="M3C"), 'Qualtrics Responses'!U73, ""))</f>
        <v/>
      </c>
      <c r="AI78" s="15" t="str">
        <f>IF(OR($B78="M3A", $B78="M3B", $B78="M3C"), 'Qualtrics Responses'!K73, IF( OR($D78="M3A", $D78="M3B", $D78="M3C"), 'Qualtrics Responses'!V73, ""))</f>
        <v/>
      </c>
      <c r="AJ78" s="15" t="str">
        <f>IF(OR($B78="M3A", $B78="M3B", $B78="M3C"), 'Qualtrics Responses'!L73, IF( OR($D78="M3A", $D78="M3B", $D78="M3C"), 'Qualtrics Responses'!W73, ""))</f>
        <v/>
      </c>
      <c r="AK78" s="15" t="str">
        <f>IF(OR($B78="M3A", $B78="M3B", $B78="M3C"), 'Qualtrics Responses'!M73, IF( OR($D78="M3A", $D78="M3B", $D78="M3C"), 'Qualtrics Responses'!X73, ""))</f>
        <v/>
      </c>
      <c r="AL78" s="12" t="str" cm="1">
        <f t="array" ref="AL78">IF(AB78="","",IF(OR(B78="M3A",D78="M3A"),SUMPRODUCT(--($AB$3:$AK$3=AB78:AK78)),IF(OR(B78="M3B",D78="M3B"),SUMPRODUCT(--($AB$4:$AK$4=AB78:AK78)),IF(OR(B78="M3C",D78="M3C"),SUMPRODUCT(--($AB$5:$AK$5=AB78:AK78))))))</f>
        <v/>
      </c>
      <c r="AM78" s="16" t="str">
        <f>IF(OR($B78="M4A", $B78="M4B", $B78="M4C"), 'Qualtrics Responses'!D73, IF( OR($D78="M4A", $D78="M4B", $D78="M4C"), 'Qualtrics Responses'!O73, ""))</f>
        <v/>
      </c>
      <c r="AN78" s="16" t="str">
        <f>IF(OR($B78="M4A", $B78="M4B", $B78="M4C"), 'Qualtrics Responses'!E73, IF( OR($D78="M4A", $D78="M4B", $D78="M4C"), 'Qualtrics Responses'!P73, ""))</f>
        <v/>
      </c>
      <c r="AO78" s="16" t="str">
        <f>IF(OR($B78="M4A", $B78="M4B", $B78="M4C"), 'Qualtrics Responses'!F73, IF( OR($D78="M4A", $D78="M4B", $D78="M4C"), 'Qualtrics Responses'!Q73, ""))</f>
        <v/>
      </c>
      <c r="AP78" s="16" t="str">
        <f>IF(OR($B78="M4A", $B78="M4B", $B78="M4C"), 'Qualtrics Responses'!G73, IF( OR($D78="M4A", $D78="M4B", $D78="M4C"), 'Qualtrics Responses'!R73, ""))</f>
        <v/>
      </c>
      <c r="AQ78" s="16" t="str">
        <f>IF(OR($B78="M4A", $B78="M4B", $B78="M4C"), 'Qualtrics Responses'!H73, IF( OR($D78="M4A", $D78="M4B", $D78="M4C"), 'Qualtrics Responses'!S73, ""))</f>
        <v/>
      </c>
      <c r="AR78" s="16" t="str">
        <f>IF(OR($B78="M4A", $B78="M4B", $B78="M4C"), 'Qualtrics Responses'!I73, IF( OR($D78="M4A", $D78="M4B", $D78="M4C"), 'Qualtrics Responses'!T73, ""))</f>
        <v/>
      </c>
      <c r="AS78" s="16" t="str">
        <f>IF(OR($B78="M4A", $B78="M4B", $B78="M4C"), 'Qualtrics Responses'!J73, IF( OR($D78="M4A", $D78="M4B", $D78="M4C"), 'Qualtrics Responses'!U73, ""))</f>
        <v/>
      </c>
      <c r="AT78" s="16" t="str">
        <f>IF(OR($B78="M4A", $B78="M4B", $B78="M4C"), 'Qualtrics Responses'!K73, IF( OR($D78="M4A", $D78="M4B", $D78="M4C"), 'Qualtrics Responses'!V73, ""))</f>
        <v/>
      </c>
      <c r="AU78" s="16" t="str">
        <f>IF(OR($B78="M4A", $B78="M4B", $B78="M4C"), 'Qualtrics Responses'!L73, IF( OR($D78="M4A", $D78="M4B", $D78="M4C"), 'Qualtrics Responses'!W73, ""))</f>
        <v/>
      </c>
      <c r="AV78" s="16" t="str">
        <f>IF(OR($B78="M4A", $B78="M4B", $B78="M4C"), 'Qualtrics Responses'!M73, IF( OR($D78="M4A", $D78="M4B", $D78="M4C"), 'Qualtrics Responses'!X73, ""))</f>
        <v/>
      </c>
      <c r="AW78" s="12" t="str" cm="1">
        <f t="array" ref="AW78">IF(AM78="","",IF(OR(B78="M4A",D78="M4A"),SUMPRODUCT(--($AM$3:$AV$3=AM78:AV78)),IF(OR(B78="M4B",D78="M4B"),SUMPRODUCT(--($AM$4:$AV$4=AM78:AV78)),IF(OR(B78="M4C",D78="M4C"),SUMPRODUCT(--($AM$5:$AV$5=AM78:AV78))))))</f>
        <v/>
      </c>
      <c r="AX78" s="15" t="str">
        <f>IF(OR($B78="M5A", $B78="M5B", $B78="M5C"), 'Qualtrics Responses'!D73, IF( OR($D78="M5A", $D78="M5B", $D78="M5C"), 'Qualtrics Responses'!O73, ""))</f>
        <v/>
      </c>
      <c r="AY78" s="15" t="str">
        <f>IF(OR($B78="M5A", $B78="M5B", $B78="M5C"), 'Qualtrics Responses'!E73, IF( OR($D78="M5A", $D78="M5B", $D78="M5C"), 'Qualtrics Responses'!P73, ""))</f>
        <v/>
      </c>
      <c r="AZ78" s="15" t="str">
        <f>IF(OR($B78="M5A", $B78="M5B", $B78="M5C"), 'Qualtrics Responses'!F73, IF( OR($D78="M5A", $D78="M5B", $D78="M5C"), 'Qualtrics Responses'!Q73, ""))</f>
        <v/>
      </c>
      <c r="BA78" s="15" t="str">
        <f>IF(OR($B78="M5A", $B78="M5B", $B78="M5C"), 'Qualtrics Responses'!G73, IF( OR($D78="M5A", $D78="M5B", $D78="M5C"), 'Qualtrics Responses'!R73, ""))</f>
        <v/>
      </c>
      <c r="BB78" s="15" t="str">
        <f>IF(OR($B78="M5A", $B78="M5B", $B78="M5C"), 'Qualtrics Responses'!H73, IF( OR($D78="M5A", $D78="M5B", $D78="M5C"), 'Qualtrics Responses'!S73, ""))</f>
        <v/>
      </c>
      <c r="BC78" s="15" t="str">
        <f>IF(OR($B78="M5A", $B78="M5B", $B78="M5C"), 'Qualtrics Responses'!I73, IF( OR($D78="M5A", $D78="M5B", $D78="M5C"), 'Qualtrics Responses'!T73, ""))</f>
        <v/>
      </c>
      <c r="BD78" s="15" t="str">
        <f>IF(OR($B78="M5A", $B78="M5B", $B78="M5C"), 'Qualtrics Responses'!J73, IF( OR($D78="M5A", $D78="M5B", $D78="M5C"), 'Qualtrics Responses'!U73, ""))</f>
        <v/>
      </c>
      <c r="BE78" s="15" t="str">
        <f>IF(OR($B78="M5A", $B78="M5B", $B78="M5C"), 'Qualtrics Responses'!K73, IF( OR($D78="M5A", $D78="M5B", $D78="M5C"), 'Qualtrics Responses'!V73, ""))</f>
        <v/>
      </c>
      <c r="BF78" s="15" t="str">
        <f>IF(OR($B78="M5A", $B78="M5B", $B78="M5C"), 'Qualtrics Responses'!L73, IF( OR($D78="M5A", $D78="M5B", $D78="M5C"), 'Qualtrics Responses'!W73, ""))</f>
        <v/>
      </c>
      <c r="BG78" s="15" t="str">
        <f>IF(OR($B78="M5A", $B78="M5B", $B78="M5C"), 'Qualtrics Responses'!M73, IF( OR($D78="M5A", $D78="M5B", $D78="M5C"), 'Qualtrics Responses'!X73, ""))</f>
        <v/>
      </c>
      <c r="BH78" s="12" t="str" cm="1">
        <f t="array" ref="BH78">IF(AX78="","",IF(OR(B78="M5A",D78="M5A"),SUMPRODUCT(--($AX$3:$BG$3=AX78:BG78)),IF(OR(B78="M5B",D78="M5B"),SUMPRODUCT(--($AX$4:$BG$4=AX78:BG78)),IF(OR(B78="M5C",D78="M5C"),SUMPRODUCT(--($AX$5:$BG$5=AX78:BG78))))))</f>
        <v/>
      </c>
      <c r="BI78" s="16" t="str">
        <f>IF(OR($B78="M6A", $B78="M6B", $B78="M6C"), 'Qualtrics Responses'!D73, IF( OR($D78="M6A", $D78="M6B", $D78="M6C"), 'Qualtrics Responses'!O73, ""))</f>
        <v/>
      </c>
      <c r="BJ78" s="16" t="str">
        <f>IF(OR($B78="M6A", $B78="M6B", $B78="M6C"), 'Qualtrics Responses'!E73, IF( OR($D78="M6A", $D78="M6B", $D78="M6C"), 'Qualtrics Responses'!P73, ""))</f>
        <v/>
      </c>
      <c r="BK78" s="16" t="str">
        <f>IF(OR($B78="M6A", $B78="M6B", $B78="M6C"), 'Qualtrics Responses'!F73, IF( OR($D78="M6A", $D78="M6B", $D78="M6C"), 'Qualtrics Responses'!Q73, ""))</f>
        <v/>
      </c>
      <c r="BL78" s="16" t="str">
        <f>IF(OR($B78="M6A", $B78="M6B", $B78="M6C"), 'Qualtrics Responses'!G73, IF( OR($D78="M6A", $D78="M6B", $D78="M6C"), 'Qualtrics Responses'!R73, ""))</f>
        <v/>
      </c>
      <c r="BM78" s="16" t="str">
        <f>IF(OR($B78="M6A", $B78="M6B", $B78="M6C"), 'Qualtrics Responses'!H73, IF( OR($D78="M6A", $D78="M6B", $D78="M6C"), 'Qualtrics Responses'!S73, ""))</f>
        <v/>
      </c>
      <c r="BN78" s="16" t="str">
        <f>IF(OR($B78="M6A", $B78="M6B", $B78="M6C"), 'Qualtrics Responses'!I73, IF( OR($D78="M6A", $D78="M6B", $D78="M6C"), 'Qualtrics Responses'!T73, ""))</f>
        <v/>
      </c>
      <c r="BO78" s="16" t="str">
        <f>IF(OR($B78="M6A", $B78="M6B", $B78="M6C"), 'Qualtrics Responses'!J73, IF( OR($D78="M6A", $D78="M6B", $D78="M6C"), 'Qualtrics Responses'!U73, ""))</f>
        <v/>
      </c>
      <c r="BP78" s="16" t="str">
        <f>IF(OR($B78="M6A", $B78="M6B", $B78="M6C"), 'Qualtrics Responses'!K73, IF( OR($D78="M6A", $D78="M6B", $D78="M6C"), 'Qualtrics Responses'!V73, ""))</f>
        <v/>
      </c>
      <c r="BQ78" s="16" t="str">
        <f>IF(OR($B78="M6A", $B78="M6B", $B78="M6C"), 'Qualtrics Responses'!L73, IF( OR($D78="M6A", $D78="M6B", $D78="M6C"), 'Qualtrics Responses'!W73, ""))</f>
        <v/>
      </c>
      <c r="BR78" s="16" t="str">
        <f>IF(OR($B78="M6A", $B78="M6B", $B78="M6C"), 'Qualtrics Responses'!M73, IF( OR($D78="M6A", $D78="M6B", $D78="M6C"), 'Qualtrics Responses'!X73, ""))</f>
        <v/>
      </c>
      <c r="BS78" s="12" t="str" cm="1">
        <f t="array" ref="BS78">IF(BI78="","",IF(OR(B78="M6A",D78="M6A"),SUMPRODUCT(--($BI$3:$BR$3=BI78:BR78)),IF(OR(B78="M6B",D78="M6B"),SUMPRODUCT(--($BI$4:$BR$4=BI78:BR78)),IF(OR(B78="M6C",D78="M6C"),SUMPRODUCT(--($BI$5:$BR$5=BI78:BR78))))))</f>
        <v/>
      </c>
      <c r="BT78" s="15" t="str">
        <f>IF(OR($B78="M7A", $B78="M7B", $B78="M7C"), 'Qualtrics Responses'!D73, IF( OR($D78="M7A", $D78="M7B", $D78="M7C"), 'Qualtrics Responses'!O73, ""))</f>
        <v/>
      </c>
      <c r="BU78" s="15" t="str">
        <f>IF(OR($B78="M7A", $B78="M7B", $B78="M7C"), 'Qualtrics Responses'!E73, IF( OR($D78="M7A", $D78="M7B", $D78="M7C"), 'Qualtrics Responses'!P73, ""))</f>
        <v/>
      </c>
      <c r="BV78" s="15" t="str">
        <f>IF(OR($B78="M7A", $B78="M7B", $B78="M7C"), 'Qualtrics Responses'!F73, IF( OR($D78="M7A", $D78="M7B", $D78="M7C"), 'Qualtrics Responses'!Q73, ""))</f>
        <v/>
      </c>
      <c r="BW78" s="15" t="str">
        <f>IF(OR($B78="M7A", $B78="M7B", $B78="M7C"), 'Qualtrics Responses'!G73, IF( OR($D78="M7A", $D78="M7B", $D78="M7C"), 'Qualtrics Responses'!R73, ""))</f>
        <v/>
      </c>
      <c r="BX78" s="15" t="str">
        <f>IF(OR($B78="M7A", $B78="M7B", $B78="M7C"), 'Qualtrics Responses'!H73, IF( OR($D78="M7A", $D78="M7B", $D78="M7C"), 'Qualtrics Responses'!S73, ""))</f>
        <v/>
      </c>
      <c r="BY78" s="15" t="str">
        <f>IF(OR($B78="M7A", $B78="M7B", $B78="M7C"), 'Qualtrics Responses'!I73, IF( OR($D78="M7A", $D78="M7B", $D78="M7C"), 'Qualtrics Responses'!T73, ""))</f>
        <v/>
      </c>
      <c r="BZ78" s="15" t="str">
        <f>IF(OR($B78="M7A", $B78="M7B", $B78="M7C"), 'Qualtrics Responses'!J73, IF( OR($D78="M7A", $D78="M7B", $D78="M7C"), 'Qualtrics Responses'!U73, ""))</f>
        <v/>
      </c>
      <c r="CA78" s="15" t="str">
        <f>IF(OR($B78="M7A", $B78="M7B", $B78="M7C"), 'Qualtrics Responses'!K73, IF( OR($D78="M7A", $D78="M7B", $D78="M7C"), 'Qualtrics Responses'!V73, ""))</f>
        <v/>
      </c>
      <c r="CB78" s="15" t="str">
        <f>IF(OR($B78="M7A", $B78="M7B", $B78="M7C"), 'Qualtrics Responses'!L73, IF( OR($D78="M7A", $D78="M7B", $D78="M7C"), 'Qualtrics Responses'!W73, ""))</f>
        <v/>
      </c>
      <c r="CC78" s="15" t="str">
        <f>IF(OR($B78="M7A", $B78="M7B", $B78="M7C"), 'Qualtrics Responses'!M73, IF( OR($D78="M7A", $D78="M7B", $D78="M7C"), 'Qualtrics Responses'!X73, ""))</f>
        <v/>
      </c>
      <c r="CD78" s="12" t="str" cm="1">
        <f t="array" ref="CD78">IF(BT78="","",IF(OR(B78="M7A",D78="M7A"),SUMPRODUCT(--($BT$3:$CC$3=BT78:CC78)),IF(OR(B78="M7B",D78="M7B"),SUMPRODUCT(--($BT$4:$CC$4=BT78:CC78)),IF(OR(B78="M7C",D78="M7C"),SUMPRODUCT(--($BT$5:$CC$5=BT78:CC78))))))</f>
        <v/>
      </c>
      <c r="CE78" s="16" t="str">
        <f>IF(OR($B78="M8A", $B78="M8B", $B78="M8C"), 'Qualtrics Responses'!D73, IF( OR($D78="M8A", $D78="M8B", $D78="M8C"), 'Qualtrics Responses'!O73, ""))</f>
        <v/>
      </c>
      <c r="CF78" s="16" t="str">
        <f>IF(OR($B78="M8A", $B78="M8B", $B78="M8C"), 'Qualtrics Responses'!E73, IF( OR($D78="M8A", $D78="M8B", $D78="M8C"), 'Qualtrics Responses'!P73, ""))</f>
        <v/>
      </c>
      <c r="CG78" s="16" t="str">
        <f>IF(OR($B78="M8A", $B78="M8B", $B78="M8C"), 'Qualtrics Responses'!F73, IF( OR($D78="M8A", $D78="M8B", $D78="M8C"), 'Qualtrics Responses'!Q73, ""))</f>
        <v/>
      </c>
      <c r="CH78" s="16" t="str">
        <f>IF(OR($B78="M8A", $B78="M8B", $B78="M8C"), 'Qualtrics Responses'!G73, IF( OR($D78="M8A", $D78="M8B", $D78="M8C"), 'Qualtrics Responses'!R73, ""))</f>
        <v/>
      </c>
      <c r="CI78" s="16" t="str">
        <f>IF(OR($B78="M8A", $B78="M8B", $B78="M8C"), 'Qualtrics Responses'!H73, IF( OR($D78="M8A", $D78="M8B", $D78="M8C"), 'Qualtrics Responses'!S73, ""))</f>
        <v/>
      </c>
      <c r="CJ78" s="16" t="str">
        <f>IF(OR($B78="M8A", $B78="M8B", $B78="M8C"), 'Qualtrics Responses'!I73, IF( OR($D78="M8A", $D78="M8B", $D78="M8C"), 'Qualtrics Responses'!T73, ""))</f>
        <v/>
      </c>
      <c r="CK78" s="16" t="str">
        <f>IF(OR($B78="M8A", $B78="M8B", $B78="M8C"), 'Qualtrics Responses'!J73, IF( OR($D78="M8A", $D78="M8B", $D78="M8C"), 'Qualtrics Responses'!U73, ""))</f>
        <v/>
      </c>
      <c r="CL78" s="16" t="str">
        <f>IF(OR($B78="M8A", $B78="M8B", $B78="M8C"), 'Qualtrics Responses'!K73, IF( OR($D78="M8A", $D78="M8B", $D78="M8C"), 'Qualtrics Responses'!V73, ""))</f>
        <v/>
      </c>
      <c r="CM78" s="16" t="str">
        <f>IF(OR($B78="M8A", $B78="M8B", $B78="M8C"), 'Qualtrics Responses'!L73, IF( OR($D78="M8A", $D78="M8B", $D78="M8C"), 'Qualtrics Responses'!W73, ""))</f>
        <v/>
      </c>
      <c r="CN78" s="16" t="str">
        <f>IF(OR($B78="M8A", $B78="M8B", $B78="M8C"), 'Qualtrics Responses'!M73, IF( OR($D78="M8A", $D78="M8B", $D78="M8C"), 'Qualtrics Responses'!X73, ""))</f>
        <v/>
      </c>
      <c r="CO78" s="12" t="str" cm="1">
        <f t="array" ref="CO78">IF(CE78="","",IF(OR(B78="M8A",D78="M8A"),SUMPRODUCT(--($CE$3:$CN$3=CE78:CN78)),IF(OR(B78="M8B",D78="M8B"),SUMPRODUCT(--($CE$4:$CN$4=CE78:CN78)),IF(OR(B78="M8C",D78="M8C"),SUMPRODUCT(--($CE$5:$CN$5=CE78:CN78))))))</f>
        <v/>
      </c>
      <c r="CP78" s="14" t="str">
        <f>IF(OR($B78="M9MA", $B78="M9MB", $B78="M9MC"), 'Qualtrics Responses'!D73, IF( OR($D78="M9MA", $D78="M9MB", $D78="M9MC"), 'Qualtrics Responses'!O73, ""))</f>
        <v/>
      </c>
      <c r="CQ78" s="14" t="str">
        <f>IF(OR($B78="M9MA", $B78="M9MB", $B78="M9MC"), 'Qualtrics Responses'!E73, IF( OR($D78="M9MA", $D78="M9MB", $D78="M9MC"), 'Qualtrics Responses'!P73, ""))</f>
        <v/>
      </c>
      <c r="CR78" s="14" t="str">
        <f>IF(OR($B78="M9MA", $B78="M9MB", $B78="M9MC"), 'Qualtrics Responses'!F73, IF( OR($D78="M9MA", $D78="M9MB", $D78="M9MC"), 'Qualtrics Responses'!Q73, ""))</f>
        <v/>
      </c>
      <c r="CS78" s="14" t="str">
        <f>IF(OR($B78="M9MA", $B78="M9MB", $B78="M9MC"), 'Qualtrics Responses'!G73, IF( OR($D78="M9MA", $D78="M9MB", $D78="M9MC"), 'Qualtrics Responses'!R73, ""))</f>
        <v/>
      </c>
      <c r="CT78" s="14" t="str">
        <f>IF(OR($B78="M9MA", $B78="M9MB", $B78="M9MC"), 'Qualtrics Responses'!H73, IF( OR($D78="M9MA", $D78="M9MB", $D78="M9MC"), 'Qualtrics Responses'!S73, ""))</f>
        <v/>
      </c>
      <c r="CU78" s="14" t="str">
        <f>IF(OR($B78="M9MA", $B78="M9MB", $B78="M9MC"), 'Qualtrics Responses'!I73, IF( OR($D78="M9MA", $D78="M9MB", $D78="M9MC"), 'Qualtrics Responses'!T73, ""))</f>
        <v/>
      </c>
      <c r="CV78" s="14" t="str">
        <f>IF(OR($B78="M9MA", $B78="M9MB", $B78="M9MC"), 'Qualtrics Responses'!J73, IF( OR($D78="M9MA", $D78="M9MB", $D78="M9MC"), 'Qualtrics Responses'!U73, ""))</f>
        <v/>
      </c>
      <c r="CW78" s="14" t="str">
        <f>IF(OR($B78="M9MA", $B78="M9MB", $B78="M9MC"), 'Qualtrics Responses'!K73, IF( OR($D78="M9MA", $D78="M9MB", $D78="M9MC"), 'Qualtrics Responses'!V73, ""))</f>
        <v/>
      </c>
      <c r="CX78" s="14" t="str">
        <f>IF(OR($B78="M9MA", $B78="M9MB", $B78="M9MC"), 'Qualtrics Responses'!L73, IF( OR($D78="M9MA", $D78="M9MB", $D78="M9MC"), 'Qualtrics Responses'!W73, ""))</f>
        <v/>
      </c>
      <c r="CY78" s="14" t="str">
        <f>IF(OR($B78="M9MA", $B78="M9MB", $B78="M9MC"), 'Qualtrics Responses'!M73, IF( OR($D78="M9MA", $D78="M9MB", $D78="M9MC"), 'Qualtrics Responses'!X73, ""))</f>
        <v/>
      </c>
      <c r="CZ78" s="12" t="str" cm="1">
        <f t="array" ref="CZ78">IF(CP78="","",IF(OR(B78="M9MA",D78="M9MA"),SUMPRODUCT(--($CP$3:$CY$3=CP78:CY78)),IF(OR(B78="M9MB",D78="M9MB"),SUMPRODUCT(--($CP$4:$CY$4=CP78:CY78)),IF(OR(B78="M9MC",D78="M9MC"),SUMPRODUCT(--($CP$5:$CY$5=CP78:CY78))))))</f>
        <v/>
      </c>
      <c r="DA78" s="14" t="str">
        <f>IF(OR($B78="M10MA", $B78="M10MB", $B78="M10MC"), 'Qualtrics Responses'!D73, IF( OR($D78="M10MA", $D78="M10MB", $D78="M10MC"), 'Qualtrics Responses'!O73, ""))</f>
        <v/>
      </c>
      <c r="DB78" s="14" t="str">
        <f>IF(OR($B78="M10MA", $B78="M10MB", $B78="M10MC"), 'Qualtrics Responses'!E73, IF( OR($D78="M10MA", $D78="M10MB", $D78="M10MC"), 'Qualtrics Responses'!P73, ""))</f>
        <v/>
      </c>
      <c r="DC78" s="14" t="str">
        <f>IF(OR($B78="M10MA", $B78="M10MB", $B78="M10MC"), 'Qualtrics Responses'!F73, IF( OR($D78="M10MA", $D78="M10MB", $D78="M10MC"), 'Qualtrics Responses'!Q73, ""))</f>
        <v/>
      </c>
      <c r="DD78" s="14" t="str">
        <f>IF(OR($B78="M10MA", $B78="M10MB", $B78="M10MC"), 'Qualtrics Responses'!G73, IF( OR($D78="M10MA", $D78="M10MB", $D78="M10MC"), 'Qualtrics Responses'!R73, ""))</f>
        <v/>
      </c>
      <c r="DE78" s="14" t="str">
        <f>IF(OR($B78="M10MA", $B78="M10MB", $B78="M10MC"), 'Qualtrics Responses'!H73, IF( OR($D78="M10MA", $D78="M10MB", $D78="M10MC"), 'Qualtrics Responses'!S73, ""))</f>
        <v/>
      </c>
      <c r="DF78" s="14" t="str">
        <f>IF(OR($B78="M10MA", $B78="M10MB", $B78="M10MC"), 'Qualtrics Responses'!I73, IF( OR($D78="M10MA", $D78="M10MB", $D78="M10MC"), 'Qualtrics Responses'!T73, ""))</f>
        <v/>
      </c>
      <c r="DG78" s="14" t="str">
        <f>IF(OR($B78="M10MA", $B78="M10MB", $B78="M10MC"), 'Qualtrics Responses'!J73, IF( OR($D78="M10MA", $D78="M10MB", $D78="M10MC"), 'Qualtrics Responses'!U73, ""))</f>
        <v/>
      </c>
      <c r="DH78" s="14" t="str">
        <f>IF(OR($B78="M10MA", $B78="M10MB", $B78="M10MC"), 'Qualtrics Responses'!K73, IF( OR($D78="M10MA", $D78="M10MB", $D78="M10MC"), 'Qualtrics Responses'!V73, ""))</f>
        <v/>
      </c>
      <c r="DI78" s="14" t="str">
        <f>IF(OR($B78="M10MA", $B78="M10MB", $B78="M10MC"), 'Qualtrics Responses'!L73, IF( OR($D78="M10MA", $D78="M10MB", $D78="M10MC"), 'Qualtrics Responses'!W73, ""))</f>
        <v/>
      </c>
      <c r="DJ78" s="14" t="str">
        <f>IF(OR($B78="M10MA", $B78="M10MB", $B78="M10MC"), 'Qualtrics Responses'!M73, IF( OR($D78="M10MA", $D78="M10MB", $D78="M10MC"), 'Qualtrics Responses'!X73, ""))</f>
        <v/>
      </c>
      <c r="DK78" s="12" t="str" cm="1">
        <f t="array" ref="DK78">IF(DA78="","",IF(OR(B78="M10MA",D78="M10MA"),SUMPRODUCT(--($DA$3:$DJ$3=DA78:DJ78)),IF(OR(B78="M10MB",D78="M10MB"),SUMPRODUCT(--($DA$4:$DJ$4=DA78:DJ78)),IF(OR(B78="M10MC",D78="M10MC"),SUMPRODUCT(--($DA$5:$DJ$5=DA78:DJ78))))))</f>
        <v/>
      </c>
      <c r="DL78" s="14" t="str">
        <f>IF(OR($B78="M11MA", $B78="M11MB", $B78="M11MC"), 'Qualtrics Responses'!D73, IF( OR($D78="M11MA", $D78="M11MB", $D78="M11MC"), 'Qualtrics Responses'!O73, ""))</f>
        <v/>
      </c>
      <c r="DM78" s="14" t="str">
        <f>IF(OR($B78="M11MA", $B78="M11MB", $B78="M11MC"), 'Qualtrics Responses'!E73, IF( OR($D78="M11MA", $D78="M11MB", $D78="M11MC"), 'Qualtrics Responses'!P73, ""))</f>
        <v/>
      </c>
      <c r="DN78" s="14" t="str">
        <f>IF(OR($B78="M11MA", $B78="M11MB", $B78="M11MC"), 'Qualtrics Responses'!F73, IF( OR($D78="M11MA", $D78="M11MB", $D78="M11MC"), 'Qualtrics Responses'!Q73, ""))</f>
        <v/>
      </c>
      <c r="DO78" s="14" t="str">
        <f>IF(OR($B78="M11MA", $B78="M11MB", $B78="M11MC"), 'Qualtrics Responses'!G73, IF( OR($D78="M11MA", $D78="M11MB", $D78="M11MC"), 'Qualtrics Responses'!R73, ""))</f>
        <v/>
      </c>
      <c r="DP78" s="14" t="str">
        <f>IF(OR($B78="M11MA", $B78="M11MB", $B78="M11MC"), 'Qualtrics Responses'!H73, IF( OR($D78="M11MA", $D78="M11MB", $D78="M11MC"), 'Qualtrics Responses'!S73, ""))</f>
        <v/>
      </c>
      <c r="DQ78" s="14" t="str">
        <f>IF(OR($B78="M11MA", $B78="M11MB", $B78="M11MC"), 'Qualtrics Responses'!I73, IF( OR($D78="M11MA", $D78="M11MB", $D78="M11MC"), 'Qualtrics Responses'!T73, ""))</f>
        <v/>
      </c>
      <c r="DR78" s="14" t="str">
        <f>IF(OR($B78="M11MA", $B78="M11MB", $B78="M11MC"), 'Qualtrics Responses'!J73, IF( OR($D78="M11MA", $D78="M11MB", $D78="M11MC"), 'Qualtrics Responses'!U73, ""))</f>
        <v/>
      </c>
      <c r="DS78" s="14" t="str">
        <f>IF(OR($B78="M11MA", $B78="M11MB", $B78="M11MC"), 'Qualtrics Responses'!K73, IF( OR($D78="M11MA", $D78="M11MB", $D78="M11MC"), 'Qualtrics Responses'!V73, ""))</f>
        <v/>
      </c>
      <c r="DT78" s="14" t="str">
        <f>IF(OR($B78="M11MA", $B78="M11MB", $B78="M11MC"), 'Qualtrics Responses'!L73, IF( OR($D78="M11MA", $D78="M11MB", $D78="M11MC"), 'Qualtrics Responses'!W73, ""))</f>
        <v/>
      </c>
      <c r="DU78" s="14" t="str">
        <f>IF(OR($B78="M11MA", $B78="M11MB", $B78="M11MC"), 'Qualtrics Responses'!M73, IF( OR($D78="M11MA", $D78="M11MB", $D78="M11MC"), 'Qualtrics Responses'!X73, ""))</f>
        <v/>
      </c>
      <c r="DV78" s="12" t="str" cm="1">
        <f t="array" ref="DV78">IF(DL78="","",IF(OR(B78="M11MA",D78="M11MA"),SUMPRODUCT(--($DL$3:$DU$3=DL78:DU78)),IF(OR(B78="M11MB",D78="M11MB"),SUMPRODUCT(--($DL$4:$DU$4=DL78:DU78)),IF(OR(B78="M11MC",D78="M11MC"),SUMPRODUCT(--($DL$5:$DU$5=DL78:DU78))))))</f>
        <v/>
      </c>
      <c r="DW78" s="14" t="str">
        <f>IF(OR($B78="M12MA", $B78="M12MB", $B78="M12MC"), 'Qualtrics Responses'!D73, IF( OR($D78="M12MA", $D78="M12MB", $D78="M12MC"), 'Qualtrics Responses'!O73, ""))</f>
        <v/>
      </c>
      <c r="DX78" s="14" t="str">
        <f>IF(OR($B78="M12MA", $B78="M12MB", $B78="M12MC"), 'Qualtrics Responses'!E73, IF( OR($D78="M12MA", $D78="M12MB", $D78="M12MC"), 'Qualtrics Responses'!P73, ""))</f>
        <v/>
      </c>
      <c r="DY78" s="14" t="str">
        <f>IF(OR($B78="M12MA", $B78="M12MB", $B78="M12MC"), 'Qualtrics Responses'!F73, IF( OR($D78="M12MA", $D78="M12MB", $D78="M12MC"), 'Qualtrics Responses'!Q73, ""))</f>
        <v/>
      </c>
      <c r="DZ78" s="14" t="str">
        <f>IF(OR($B78="M12MA", $B78="M12MB", $B78="M12MC"), 'Qualtrics Responses'!G73, IF( OR($D78="M12MA", $D78="M12MB", $D78="M12MC"), 'Qualtrics Responses'!R73, ""))</f>
        <v/>
      </c>
      <c r="EA78" s="14" t="str">
        <f>IF(OR($B78="M12MA", $B78="M12MB", $B78="M12MC"), 'Qualtrics Responses'!H73, IF( OR($D78="M12MA", $D78="M12MB", $D78="M12MC"), 'Qualtrics Responses'!S73, ""))</f>
        <v/>
      </c>
      <c r="EB78" s="14" t="str">
        <f>IF(OR($B78="M12MA", $B78="M12MB", $B78="M12MC"), 'Qualtrics Responses'!I73, IF( OR($D78="M12MA", $D78="M12MB", $D78="M12MC"), 'Qualtrics Responses'!T73, ""))</f>
        <v/>
      </c>
      <c r="EC78" s="14" t="str">
        <f>IF(OR($B78="M12MA", $B78="M12MB", $B78="M12MC"), 'Qualtrics Responses'!J73, IF( OR($D78="M12MA", $D78="M12MB", $D78="M12MC"), 'Qualtrics Responses'!U73, ""))</f>
        <v/>
      </c>
      <c r="ED78" s="14" t="str">
        <f>IF(OR($B78="M12MA", $B78="M12MB", $B78="M12MC"), 'Qualtrics Responses'!K73, IF( OR($D78="M12MA", $D78="M12MB", $D78="M12MC"), 'Qualtrics Responses'!V73, ""))</f>
        <v/>
      </c>
      <c r="EE78" s="14" t="str">
        <f>IF(OR($B78="M12MA", $B78="M12MB", $B78="M12MC"), 'Qualtrics Responses'!L73, IF( OR($D78="M12MA", $D78="M12MB", $D78="M12MC"), 'Qualtrics Responses'!W73, ""))</f>
        <v/>
      </c>
      <c r="EF78" s="14" t="str">
        <f>IF(OR($B78="M12MA", $B78="M12MB", $B78="M12MC"), 'Qualtrics Responses'!M73, IF( OR($D78="M12MA", $D78="M12MB", $D78="M12MC"), 'Qualtrics Responses'!X73, ""))</f>
        <v/>
      </c>
      <c r="EG78" s="12" t="str" cm="1">
        <f t="array" ref="EG78">IF(DW78="","",IF(OR(B78="M12MA",D78="M12MA"),SUMPRODUCT(--($DW$3:$EF$3=DW78:EF78)),IF(OR(B78="M12MB",D78="M12MB"),SUMPRODUCT(--($DW$4:$EF$4=DW78:EF78)),IF(OR(B78="M12MC",D78="M12MC"),SUMPRODUCT(--($DW$5:$EF$5=DW78:EF78))))))</f>
        <v/>
      </c>
      <c r="EH78" s="13" t="str">
        <f>IF(OR($B78="M9LA", $B78="M9LB", $B78="M9LC"), 'Qualtrics Responses'!D73, IF( OR($D78="M9LA", $D78="M9LB", $D78="M9LC"), 'Qualtrics Responses'!O73, ""))</f>
        <v/>
      </c>
      <c r="EI78" s="13" t="str">
        <f>IF(OR($B78="M9LA", $B78="M9LB", $B78="M9LC"), 'Qualtrics Responses'!E73, IF( OR($D78="M9LA", $D78="M9LB", $D78="M9LC"), 'Qualtrics Responses'!P73, ""))</f>
        <v/>
      </c>
      <c r="EJ78" s="13" t="str">
        <f>IF(OR($B78="M9LA", $B78="M9LB", $B78="M9LC"), 'Qualtrics Responses'!F73, IF( OR($D78="M9LA", $D78="M9LB", $D78="M9LC"), 'Qualtrics Responses'!Q73, ""))</f>
        <v/>
      </c>
      <c r="EK78" s="13" t="str">
        <f>IF(OR($B78="M9LA", $B78="M9LB", $B78="M9LC"), 'Qualtrics Responses'!G73, IF( OR($D78="M9LA", $D78="M9LB", $D78="M9LC"), 'Qualtrics Responses'!R73, ""))</f>
        <v/>
      </c>
      <c r="EL78" s="13" t="str">
        <f>IF(OR($B78="M9LA", $B78="M9LB", $B78="M9LC"), 'Qualtrics Responses'!H73, IF( OR($D78="M9LA", $D78="M9LB", $D78="M9LC"), 'Qualtrics Responses'!S73, ""))</f>
        <v/>
      </c>
      <c r="EM78" s="13" t="str">
        <f>IF(OR($B78="M9LA", $B78="M9LB", $B78="M9LC"), 'Qualtrics Responses'!I73, IF( OR($D78="M9LA", $D78="M9LB", $D78="M9LC"), 'Qualtrics Responses'!T73, ""))</f>
        <v/>
      </c>
      <c r="EN78" s="13" t="str">
        <f>IF(OR($B78="M9LA", $B78="M9LB", $B78="M9LC"), 'Qualtrics Responses'!J73, IF( OR($D78="M9LA", $D78="M9LB", $D78="M9LC"), 'Qualtrics Responses'!U73, ""))</f>
        <v/>
      </c>
      <c r="EO78" s="13" t="str">
        <f>IF(OR($B78="M9LA", $B78="M9LB", $B78="M9LC"), 'Qualtrics Responses'!K73, IF( OR($D78="M9LA", $D78="M9LB", $D78="M9LC"), 'Qualtrics Responses'!V73, ""))</f>
        <v/>
      </c>
      <c r="EP78" s="13" t="str">
        <f>IF(OR($B78="M9LA", $B78="M9LB", $B78="M9LC"), 'Qualtrics Responses'!L73, IF( OR($D78="M9LA", $D78="M9LB", $D78="M9LC"), 'Qualtrics Responses'!W73, ""))</f>
        <v/>
      </c>
      <c r="EQ78" s="13" t="str">
        <f>IF(OR($B78="M9LA", $B78="M9LB", $B78="M9LC"), 'Qualtrics Responses'!M73, IF( OR($D78="M9LA", $D78="M9LB", $D78="M9LC"), 'Qualtrics Responses'!X73, ""))</f>
        <v/>
      </c>
      <c r="ER78" s="12" t="str" cm="1">
        <f t="array" ref="ER78">IF(EH78="","",IF(OR(B78="M9LA",D78="M9LA"),SUMPRODUCT(--($EH$3:$EQ$3=EH78:EQ78)),IF(OR(B78="M9LB",D78="M9LB"),SUMPRODUCT(--($EH$4:$EQ$4=EH78:EQ78)),IF(OR(B78="M9LC",D78="M9LC"),SUMPRODUCT(--($EH$5:$EQ$5=EH78:EQ78))))))</f>
        <v/>
      </c>
      <c r="ES78" s="13" t="str">
        <f>IF(OR($B78="M10LA", $B78="M10LB", $B78="M10LC"), 'Qualtrics Responses'!D73, IF( OR($D78="M10LA", $D78="M10LB", $D78="M10LC"), 'Qualtrics Responses'!O73, ""))</f>
        <v/>
      </c>
      <c r="ET78" s="13" t="str">
        <f>IF(OR($B78="M10LA", $B78="M10LB", $B78="M10LC"), 'Qualtrics Responses'!E73, IF( OR($D78="M10LA", $D78="M10LB", $D78="M10LC"), 'Qualtrics Responses'!P73, ""))</f>
        <v/>
      </c>
      <c r="EU78" s="13" t="str">
        <f>IF(OR($B78="M10LA", $B78="M10LB", $B78="M10LC"), 'Qualtrics Responses'!F73, IF( OR($D78="M10LA", $D78="M10LB", $D78="M10LC"), 'Qualtrics Responses'!Q73, ""))</f>
        <v/>
      </c>
      <c r="EV78" s="13" t="str">
        <f>IF(OR($B78="M10LA", $B78="M10LB", $B78="M10LC"), 'Qualtrics Responses'!G73, IF( OR($D78="M10LA", $D78="M10LB", $D78="M10LC"), 'Qualtrics Responses'!R73, ""))</f>
        <v/>
      </c>
      <c r="EW78" s="13" t="str">
        <f>IF(OR($B78="M10LA", $B78="M10LB", $B78="M10LC"), 'Qualtrics Responses'!H73, IF( OR($D78="M10LA", $D78="M10LB", $D78="M10LC"), 'Qualtrics Responses'!S73, ""))</f>
        <v/>
      </c>
      <c r="EX78" s="13" t="str">
        <f>IF(OR($B78="M10LA", $B78="M10LB", $B78="M10LC"), 'Qualtrics Responses'!I73, IF( OR($D78="M10LA", $D78="M10LB", $D78="M10LC"), 'Qualtrics Responses'!T73, ""))</f>
        <v/>
      </c>
      <c r="EY78" s="13" t="str">
        <f>IF(OR($B78="M10LA", $B78="M10LB", $B78="M10LC"), 'Qualtrics Responses'!J73, IF( OR($D78="M10LA", $D78="M10LB", $D78="M10LC"), 'Qualtrics Responses'!U73, ""))</f>
        <v/>
      </c>
      <c r="EZ78" s="13" t="str">
        <f>IF(OR($B78="M10LA", $B78="M10LB", $B78="M10LC"), 'Qualtrics Responses'!K73, IF( OR($D78="M10LA", $D78="M10LB", $D78="M10LC"), 'Qualtrics Responses'!V73, ""))</f>
        <v/>
      </c>
      <c r="FA78" s="13" t="str">
        <f>IF(OR($B78="M10LA", $B78="M10LB", $B78="M10LC"), 'Qualtrics Responses'!L73, IF( OR($D78="M10LA", $D78="M10LB", $D78="M10LC"), 'Qualtrics Responses'!W73, ""))</f>
        <v/>
      </c>
      <c r="FB78" s="13" t="str">
        <f>IF(OR($B78="M10LA", $B78="M10LB", $B78="M10LC"), 'Qualtrics Responses'!M73, IF( OR($D78="M10LA", $D78="M10LB", $D78="M10LC"), 'Qualtrics Responses'!X73, ""))</f>
        <v/>
      </c>
      <c r="FC78" s="12" t="str" cm="1">
        <f t="array" ref="FC78">IF(ES78="","",IF(OR(B78="M10LA",D78="M10LA"),SUMPRODUCT(--($ES$3:$FB$3=ES78:FB78)),IF(OR(B78="M10LB",D78="M10LB"),SUMPRODUCT(--($ES$4:$FB$4=ES78:FB78)),IF(OR(B78="M10LC",D78="M10LC"),SUMPRODUCT(--($ES$5:$FB$5=ES78:FB78))))))</f>
        <v/>
      </c>
      <c r="FD78" s="13" t="str">
        <f>IF(OR($B78="M11LA", $B78="M11LB", $B78="M11LC"), 'Qualtrics Responses'!D73, IF( OR($D78="M11LA", $D78="M11LB", $D78="M11LC"), 'Qualtrics Responses'!O73, ""))</f>
        <v/>
      </c>
      <c r="FE78" s="13" t="str">
        <f>IF(OR($B78="M11LA", $B78="M11LB", $B78="M11LC"), 'Qualtrics Responses'!E73, IF( OR($D78="M11LA", $D78="M11LB", $D78="M11LC"), 'Qualtrics Responses'!P73, ""))</f>
        <v/>
      </c>
      <c r="FF78" s="13" t="str">
        <f>IF(OR($B78="M11LA", $B78="M11LB", $B78="M11LC"), 'Qualtrics Responses'!F73, IF( OR($D78="M11LA", $D78="M11LB", $D78="M11LC"), 'Qualtrics Responses'!Q73, ""))</f>
        <v/>
      </c>
      <c r="FG78" s="13" t="str">
        <f>IF(OR($B78="M11LA", $B78="M11LB", $B78="M11LC"), 'Qualtrics Responses'!G73, IF( OR($D78="M11LA", $D78="M11LB", $D78="M11LC"), 'Qualtrics Responses'!R73, ""))</f>
        <v/>
      </c>
      <c r="FH78" s="13" t="str">
        <f>IF(OR($B78="M11LA", $B78="M11LB", $B78="M11LC"), 'Qualtrics Responses'!H73, IF( OR($D78="M11LA", $D78="M11LB", $D78="M11LC"), 'Qualtrics Responses'!S73, ""))</f>
        <v/>
      </c>
      <c r="FI78" s="13" t="str">
        <f>IF(OR($B78="M11LA", $B78="M11LB", $B78="M11LC"), 'Qualtrics Responses'!I73, IF( OR($D78="M11LA", $D78="M11LB", $D78="M11LC"), 'Qualtrics Responses'!T73, ""))</f>
        <v/>
      </c>
      <c r="FJ78" s="13" t="str">
        <f>IF(OR($B78="M11LA", $B78="M11LB", $B78="M11LC"), 'Qualtrics Responses'!J73, IF( OR($D78="M11LA", $D78="M11LB", $D78="M11LC"), 'Qualtrics Responses'!U73, ""))</f>
        <v/>
      </c>
      <c r="FK78" s="13" t="str">
        <f>IF(OR($B78="M11LA", $B78="M11LB", $B78="M11LC"), 'Qualtrics Responses'!K73, IF( OR($D78="M11LA", $D78="M11LB", $D78="M11LC"), 'Qualtrics Responses'!V73, ""))</f>
        <v/>
      </c>
      <c r="FL78" s="13" t="str">
        <f>IF(OR($B78="M11LA", $B78="M11LB", $B78="M11LC"), 'Qualtrics Responses'!L73, IF( OR($D78="M11LA", $D78="M11LB", $D78="M11LC"), 'Qualtrics Responses'!W73, ""))</f>
        <v/>
      </c>
      <c r="FM78" s="13" t="str">
        <f>IF(OR($B78="M11LA", $B78="M11LB", $B78="M11LC"), 'Qualtrics Responses'!M73, IF( OR($D78="M11LA", $D78="M11LB", $D78="M11LC"), 'Qualtrics Responses'!X73, ""))</f>
        <v/>
      </c>
      <c r="FN78" s="12" t="str" cm="1">
        <f t="array" ref="FN78">IF(FD78="","",IF(OR(B78="M11LA",D78="M11LA"),SUMPRODUCT(--($FD$3:$FM$3=FD78:FM78)),IF(OR(B78="M11LB",D78="M11LB"),SUMPRODUCT(--($FD$4:$FM$4=FD78:FM78)),IF(OR(B78="M11LC",D78="M11LC"),SUMPRODUCT(--($FD$5:$FM$5=FD78:FM78))))))</f>
        <v/>
      </c>
      <c r="FO78" s="13" t="str">
        <f>IF(OR($B78="M12LA", $B78="M12LB", $B78="M12LC"), 'Qualtrics Responses'!D73, IF( OR($D78="M12LA", $D78="M12LB", $D78="M12LC"), 'Qualtrics Responses'!O73, ""))</f>
        <v/>
      </c>
      <c r="FP78" s="13" t="str">
        <f>IF(OR($B78="M12LA", $B78="M12LB", $B78="M12LC"), 'Qualtrics Responses'!E73, IF( OR($D78="M12LA", $D78="M12LB", $D78="M12LC"), 'Qualtrics Responses'!P73, ""))</f>
        <v/>
      </c>
      <c r="FQ78" s="13" t="str">
        <f>IF(OR($B78="M12LA", $B78="M12LB", $B78="M12LC"), 'Qualtrics Responses'!F73, IF( OR($D78="M12LA", $D78="M12LB", $D78="M12LC"), 'Qualtrics Responses'!Q73, ""))</f>
        <v/>
      </c>
      <c r="FR78" s="13" t="str">
        <f>IF(OR($B78="M12LA", $B78="M12LB", $B78="M12LC"), 'Qualtrics Responses'!G73, IF( OR($D78="M12LA", $D78="M12LB", $D78="M12LC"), 'Qualtrics Responses'!R73, ""))</f>
        <v/>
      </c>
      <c r="FS78" s="13" t="str">
        <f>IF(OR($B78="M12LA", $B78="M12LB", $B78="M12LC"), 'Qualtrics Responses'!H73, IF( OR($D78="M12LA", $D78="M12LB", $D78="M12LC"), 'Qualtrics Responses'!S73, ""))</f>
        <v/>
      </c>
      <c r="FT78" s="13" t="str">
        <f>IF(OR($B78="M12LA", $B78="M12LB", $B78="M12LC"), 'Qualtrics Responses'!I73, IF( OR($D78="M12LA", $D78="M12LB", $D78="M12LC"), 'Qualtrics Responses'!T73, ""))</f>
        <v/>
      </c>
      <c r="FU78" s="13" t="str">
        <f>IF(OR($B78="M12LA", $B78="M12LB", $B78="M12LC"), 'Qualtrics Responses'!J73, IF( OR($D78="M12LA", $D78="M12LB", $D78="M12LC"), 'Qualtrics Responses'!U73, ""))</f>
        <v/>
      </c>
      <c r="FV78" s="13" t="str">
        <f>IF(OR($B78="M12LA", $B78="M12LB", $B78="M12LC"), 'Qualtrics Responses'!K73, IF( OR($D78="M12LA", $D78="M12LB", $D78="M12LC"), 'Qualtrics Responses'!V73, ""))</f>
        <v/>
      </c>
      <c r="FW78" s="13" t="str">
        <f>IF(OR($B78="M12LA", $B78="M12LB", $B78="M12LC"), 'Qualtrics Responses'!L73, IF( OR($D78="M12LA", $D78="M12LB", $D78="M12LC"), 'Qualtrics Responses'!W73, ""))</f>
        <v/>
      </c>
      <c r="FX78" s="13" t="str">
        <f>IF(OR($B78="M12LA", $B78="M12LB", $B78="M12LC"), 'Qualtrics Responses'!M73, IF( OR($D78="M12LA", $D78="M12LB", $D78="M12LC"), 'Qualtrics Responses'!X73, ""))</f>
        <v/>
      </c>
      <c r="FY78" s="12" t="str" cm="1">
        <f t="array" ref="FY78">IF(FO78="","",IF(OR(B78="M12LA",D78="M12LA"),SUMPRODUCT(--($FO$3:$FX$3=FO78:FX78)),IF(OR(B78="M12LB",D78="M12LB"),SUMPRODUCT(--($FO$4:$FX$4=FO78:FX78)),IF(OR(B78="M12LC",D78="M12LC"),SUMPRODUCT(--($FO$5:$FX$5=FO78:FX78))))))</f>
        <v/>
      </c>
    </row>
    <row r="79" spans="1:181" x14ac:dyDescent="0.25">
      <c r="A79" t="str">
        <f>IF(ISBLANK('Qualtrics Responses'!A74)=FALSE, 'Qualtrics Responses'!A74, "")</f>
        <v/>
      </c>
      <c r="B79" t="str">
        <f>IF(ISBLANK('Qualtrics Responses'!B74)=FALSE, 'Qualtrics Responses'!B74, "")</f>
        <v/>
      </c>
      <c r="C79" t="str">
        <f>IF(OR(B79="M1A",B79="M1B",B79="M1C"),$P79,IF(OR(B79="M2A",B79="M2B",B79="M2C"),$AA79,IF(OR(B79="M3A",B79="M3B",B79="M3C"),$AL79,IF(OR(B79="M4A",B79="M4B",B79="M4C"),$AW79, IF( OR(B79="M5A",B79="M5B",B79="M5C"), $BH79, IF(OR(B79="M6A",B79="M6B",B79="M6C"), $BS79, IF(OR(B79="M7A",B79="M7B",B79="M7C"), $CD79, IF( OR(B79="M8A",B79="M8B",B79="M8C"), $CO79,  IF( OR(B79="M9MA",B79="M9MB",B79="M9MC"), $CZ79, IF( OR(B79="M10MA",B79="M10MB",B79="M10MC"), $DK79, IF( OR(B79="M11MA",B79="M11MB",B79="M11MC"), $DV79,  IF( OR(B79="M12MA",B79="M12MB",B79="M12MC"), $EG79, IF( OR(B79="M9LA",B79="M9LB",B79="M9LC"), $ER79, IF( OR(B79="M10LA",B79="M10LB",B79="M10LC"), $FC79, IF( OR(B79="M11LA",B79="M11LB",B79="M11LC"), $FN79, IF( OR(B79="M12LA",B79="M12LB",B79="M12LC"), $FY79, ""))))))))))))))))</f>
        <v/>
      </c>
      <c r="D79" t="str">
        <f>IF(ISBLANK('Qualtrics Responses'!C74)=FALSE, 'Qualtrics Responses'!C74, "")</f>
        <v/>
      </c>
      <c r="E79" t="str">
        <f>IF(OR(D79="M1A",D79="M1B",D79="M1C"),$P79,IF(OR(D79="M2A",D79="M2B",D79="M2C"),$AA79,IF(OR(D79="M3A",D79="M3B",D79="M3C"),$AL79,IF(OR(D79="M4A",D79="M4B",D79="M4C"),$AW79, IF( OR(D79="M5A",D79="M5B",D79="M5C"), $BH79, IF(OR(D79="M6A",D79="M6B",D79="M6C"), $BS79, IF(OR(D79="M7A",D79="M7B",D79="M7C"), $CD79, IF( OR(D79="M8A",D79="M8B",D79="M8C"), $CO79,  IF( OR(D79="M9MA",D79="M9MB",D79="M9MC"), $CZ79, IF( OR(D79="M10MA",D79="M10MB",D79="M10MC"), $DK79, IF( OR(D79="M11MA",D79="M11MB",D79="M11MC"), $DV79,  IF( OR(D79="M12MA",D79="M12MB",D79="M12MC"), $EG79, IF( OR(D79="M9LA",D79="M9LB",D79="M9LC"), $ER79, IF( OR(D79="M10LA",D79="M10LB",D79="M10LC"), $FC79, IF( OR(D79="M11LA",D79="M11LB",D79="M11LC"), $FN79, IF( OR(D79="M12LA",D79="M12LB",D79="M12LC"), $FY79, ""))))))))))))))))</f>
        <v/>
      </c>
      <c r="F79" s="15" t="str">
        <f>IF(OR($B79="M1A", $B79="M1B", $B79="M1C"), 'Qualtrics Responses'!D74, IF( OR($D79="M1A", $D79="M1B", $D79="M1C"), 'Qualtrics Responses'!O74, ""))</f>
        <v/>
      </c>
      <c r="G79" s="15" t="str">
        <f>IF(OR($B79="M1A", $B79="M1B", $B79="M1C"), 'Qualtrics Responses'!E74, IF( OR($D79="M1A", $D79="M1B", $D79="M1C"), 'Qualtrics Responses'!P74, ""))</f>
        <v/>
      </c>
      <c r="H79" s="15" t="str">
        <f>IF(OR($B79="M1A", $B79="M1B", $B79="M1C"), 'Qualtrics Responses'!F74, IF( OR($D79="M1A", $D79="M1B", $D79="M1C"), 'Qualtrics Responses'!Q74, ""))</f>
        <v/>
      </c>
      <c r="I79" s="15" t="str">
        <f>IF(OR($B79="M1A", $B79="M1B", $B79="M1C"), 'Qualtrics Responses'!G74, IF( OR($D79="M1A", $D79="M1B", $D79="M1C"), 'Qualtrics Responses'!R74, ""))</f>
        <v/>
      </c>
      <c r="J79" s="15" t="str">
        <f>IF(OR($B79="M1A", $B79="M1B", $B79="M1C"), 'Qualtrics Responses'!H74, IF( OR($D79="M1A", $D79="M1B", $D79="M1C"), 'Qualtrics Responses'!S74, ""))</f>
        <v/>
      </c>
      <c r="K79" s="15" t="str">
        <f>IF(OR($B79="M1A", $B79="M1B", $B79="M1C"), 'Qualtrics Responses'!I74, IF( OR($D79="M1A", $D79="M1B", $D79="M1C"), 'Qualtrics Responses'!T74, ""))</f>
        <v/>
      </c>
      <c r="L79" s="15" t="str">
        <f>IF(OR($B79="M1A", $B79="M1B", $B79="M1C"), 'Qualtrics Responses'!J74, IF( OR($D79="M1A", $D79="M1B", $D79="M1C"), 'Qualtrics Responses'!U74, ""))</f>
        <v/>
      </c>
      <c r="M79" s="15" t="str">
        <f>IF(OR($B79="M1A", $B79="M1B", $B79="M1C"), 'Qualtrics Responses'!K74, IF( OR($D79="M1A", $D79="M1B", $D79="M1C"), 'Qualtrics Responses'!V74, ""))</f>
        <v/>
      </c>
      <c r="N79" s="15" t="str">
        <f>IF(OR($B79="M1A", $B79="M1B", $B79="M1C"), 'Qualtrics Responses'!L74, IF( OR($D79="M1A", $D79="M1B", $D79="M1C"), 'Qualtrics Responses'!W74, ""))</f>
        <v/>
      </c>
      <c r="O79" s="15" t="str">
        <f>IF(OR($B79="M1A", $B79="M1B", $B79="M1C"), 'Qualtrics Responses'!M74, IF( OR($D79="M1A", $D79="M1B", $D79="M1C"), 'Qualtrics Responses'!X74, ""))</f>
        <v/>
      </c>
      <c r="P79" s="12" t="str" cm="1">
        <f t="array" ref="P79">IF(F79="","",IF(OR(B79="M1A",D79="M1A"),SUMPRODUCT(--($F$3:$O$3=F79:O79)),IF(OR(B79="M1B",D79="M1B"),SUMPRODUCT(--($F$4:$O$4=F79:O79)),IF(OR(B79="M1C",D79="M1C"),SUMPRODUCT(--($F$5:$O$5=F79:O79))))))</f>
        <v/>
      </c>
      <c r="Q79" s="16" t="str">
        <f>IF(OR($B79="M2A", $B79="M2B", $B79="M2C"), 'Qualtrics Responses'!D74, IF( OR($D79="M2A", $D79="M2B", $D79="M2C"), 'Qualtrics Responses'!O74, ""))</f>
        <v/>
      </c>
      <c r="R79" s="16" t="str">
        <f>IF(OR($B79="M2A", $B79="M2B", $B79="M2C"), 'Qualtrics Responses'!E74, IF( OR($D79="M2A", $D79="M2B", $D79="M2C"), 'Qualtrics Responses'!P74, ""))</f>
        <v/>
      </c>
      <c r="S79" s="16" t="str">
        <f>IF(OR($B79="M2A", $B79="M2B", $B79="M2C"), 'Qualtrics Responses'!F74, IF( OR($D79="M2A", $D79="M2B", $D79="M2C"), 'Qualtrics Responses'!Q74, ""))</f>
        <v/>
      </c>
      <c r="T79" s="16" t="str">
        <f>IF(OR($B79="M2A", $B79="M2B", $B79="M2C"), 'Qualtrics Responses'!G74, IF( OR($D79="M2A", $D79="M2B", $D79="M2C"), 'Qualtrics Responses'!R74, ""))</f>
        <v/>
      </c>
      <c r="U79" s="16" t="str">
        <f>IF(OR($B79="M2A", $B79="M2B", $B79="M2C"), 'Qualtrics Responses'!H74, IF( OR($D79="M2A", $D79="M2B", $D79="M2C"), 'Qualtrics Responses'!S74, ""))</f>
        <v/>
      </c>
      <c r="V79" s="16" t="str">
        <f>IF(OR($B79="M2A", $B79="M2B", $B79="M2C"), 'Qualtrics Responses'!I74, IF( OR($D79="M2A", $D79="M2B", $D79="M2C"), 'Qualtrics Responses'!T74, ""))</f>
        <v/>
      </c>
      <c r="W79" s="16" t="str">
        <f>IF(OR($B79="M2A", $B79="M2B", $B79="M2C"), 'Qualtrics Responses'!J74, IF( OR($D79="M2A", $D79="M2B", $D79="M2C"), 'Qualtrics Responses'!U74, ""))</f>
        <v/>
      </c>
      <c r="X79" s="16" t="str">
        <f>IF(OR($B79="M2A", $B79="M2B", $B79="M2C"), 'Qualtrics Responses'!K74, IF( OR($D79="M2A", $D79="M2B", $D79="M2C"), 'Qualtrics Responses'!V74, ""))</f>
        <v/>
      </c>
      <c r="Y79" s="16" t="str">
        <f>IF(OR($B79="M2A", $B79="M2B", $B79="M2C"), 'Qualtrics Responses'!L74, IF( OR($D79="M2A", $D79="M2B", $D79="M2C"), 'Qualtrics Responses'!W74, ""))</f>
        <v/>
      </c>
      <c r="Z79" s="16" t="str">
        <f>IF(OR($B79="M2A", $B79="M2B", $B79="M2C"), 'Qualtrics Responses'!M74, IF( OR($D79="M2A", $D79="M2B", $D79="M2C"), 'Qualtrics Responses'!X74, ""))</f>
        <v/>
      </c>
      <c r="AA79" s="12" t="str" cm="1">
        <f t="array" ref="AA79">IF(Q79="","",IF(OR(B79="M2A",D79="M2A"),SUMPRODUCT(--($Q$3:$Z$3=Q79:Z79)),IF(OR(B79="M2B",D79="M2B"),SUMPRODUCT(--($Q$4:$Z$4=Q79:Z79)),IF(OR(B79="M2C",D79="M2C"),SUMPRODUCT(--($Q$5:$Z$5=Q79:Z79))))))</f>
        <v/>
      </c>
      <c r="AB79" s="15" t="str">
        <f>IF(OR($B79="M3A", $B79="M3B", $B79="M3C"), 'Qualtrics Responses'!D74, IF( OR($D79="M3A", $D79="M3B", $D79="M3C"), 'Qualtrics Responses'!O74, ""))</f>
        <v/>
      </c>
      <c r="AC79" s="15" t="str">
        <f>IF(OR($B79="M3A", $B79="M3B", $B79="M3C"), 'Qualtrics Responses'!E74, IF( OR($D79="M3A", $D79="M3B", $D79="M3C"), 'Qualtrics Responses'!P74, ""))</f>
        <v/>
      </c>
      <c r="AD79" s="15" t="str">
        <f>IF(OR($B79="M3A", $B79="M3B", $B79="M3C"), 'Qualtrics Responses'!F74, IF( OR($D79="M3A", $D79="M3B", $D79="M3C"), 'Qualtrics Responses'!Q74, ""))</f>
        <v/>
      </c>
      <c r="AE79" s="15" t="str">
        <f>IF(OR($B79="M3A", $B79="M3B", $B79="M3C"), 'Qualtrics Responses'!G74, IF( OR($D79="M3A", $D79="M3B", $D79="M3C"), 'Qualtrics Responses'!R74, ""))</f>
        <v/>
      </c>
      <c r="AF79" s="15" t="str">
        <f>IF(OR($B79="M3A", $B79="M3B", $B79="M3C"), 'Qualtrics Responses'!H74, IF( OR($D79="M3A", $D79="M3B", $D79="M3C"), 'Qualtrics Responses'!S74, ""))</f>
        <v/>
      </c>
      <c r="AG79" s="15" t="str">
        <f>IF(OR($B79="M3A", $B79="M3B", $B79="M3C"), 'Qualtrics Responses'!I74, IF( OR($D79="M3A", $D79="M3B", $D79="M3C"), 'Qualtrics Responses'!T74, ""))</f>
        <v/>
      </c>
      <c r="AH79" s="15" t="str">
        <f>IF(OR($B79="M3A", $B79="M3B", $B79="M3C"), 'Qualtrics Responses'!J74, IF( OR($D79="M3A", $D79="M3B", $D79="M3C"), 'Qualtrics Responses'!U74, ""))</f>
        <v/>
      </c>
      <c r="AI79" s="15" t="str">
        <f>IF(OR($B79="M3A", $B79="M3B", $B79="M3C"), 'Qualtrics Responses'!K74, IF( OR($D79="M3A", $D79="M3B", $D79="M3C"), 'Qualtrics Responses'!V74, ""))</f>
        <v/>
      </c>
      <c r="AJ79" s="15" t="str">
        <f>IF(OR($B79="M3A", $B79="M3B", $B79="M3C"), 'Qualtrics Responses'!L74, IF( OR($D79="M3A", $D79="M3B", $D79="M3C"), 'Qualtrics Responses'!W74, ""))</f>
        <v/>
      </c>
      <c r="AK79" s="15" t="str">
        <f>IF(OR($B79="M3A", $B79="M3B", $B79="M3C"), 'Qualtrics Responses'!M74, IF( OR($D79="M3A", $D79="M3B", $D79="M3C"), 'Qualtrics Responses'!X74, ""))</f>
        <v/>
      </c>
      <c r="AL79" s="12" t="str" cm="1">
        <f t="array" ref="AL79">IF(AB79="","",IF(OR(B79="M3A",D79="M3A"),SUMPRODUCT(--($AB$3:$AK$3=AB79:AK79)),IF(OR(B79="M3B",D79="M3B"),SUMPRODUCT(--($AB$4:$AK$4=AB79:AK79)),IF(OR(B79="M3C",D79="M3C"),SUMPRODUCT(--($AB$5:$AK$5=AB79:AK79))))))</f>
        <v/>
      </c>
      <c r="AM79" s="16" t="str">
        <f>IF(OR($B79="M4A", $B79="M4B", $B79="M4C"), 'Qualtrics Responses'!D74, IF( OR($D79="M4A", $D79="M4B", $D79="M4C"), 'Qualtrics Responses'!O74, ""))</f>
        <v/>
      </c>
      <c r="AN79" s="16" t="str">
        <f>IF(OR($B79="M4A", $B79="M4B", $B79="M4C"), 'Qualtrics Responses'!E74, IF( OR($D79="M4A", $D79="M4B", $D79="M4C"), 'Qualtrics Responses'!P74, ""))</f>
        <v/>
      </c>
      <c r="AO79" s="16" t="str">
        <f>IF(OR($B79="M4A", $B79="M4B", $B79="M4C"), 'Qualtrics Responses'!F74, IF( OR($D79="M4A", $D79="M4B", $D79="M4C"), 'Qualtrics Responses'!Q74, ""))</f>
        <v/>
      </c>
      <c r="AP79" s="16" t="str">
        <f>IF(OR($B79="M4A", $B79="M4B", $B79="M4C"), 'Qualtrics Responses'!G74, IF( OR($D79="M4A", $D79="M4B", $D79="M4C"), 'Qualtrics Responses'!R74, ""))</f>
        <v/>
      </c>
      <c r="AQ79" s="16" t="str">
        <f>IF(OR($B79="M4A", $B79="M4B", $B79="M4C"), 'Qualtrics Responses'!H74, IF( OR($D79="M4A", $D79="M4B", $D79="M4C"), 'Qualtrics Responses'!S74, ""))</f>
        <v/>
      </c>
      <c r="AR79" s="16" t="str">
        <f>IF(OR($B79="M4A", $B79="M4B", $B79="M4C"), 'Qualtrics Responses'!I74, IF( OR($D79="M4A", $D79="M4B", $D79="M4C"), 'Qualtrics Responses'!T74, ""))</f>
        <v/>
      </c>
      <c r="AS79" s="16" t="str">
        <f>IF(OR($B79="M4A", $B79="M4B", $B79="M4C"), 'Qualtrics Responses'!J74, IF( OR($D79="M4A", $D79="M4B", $D79="M4C"), 'Qualtrics Responses'!U74, ""))</f>
        <v/>
      </c>
      <c r="AT79" s="16" t="str">
        <f>IF(OR($B79="M4A", $B79="M4B", $B79="M4C"), 'Qualtrics Responses'!K74, IF( OR($D79="M4A", $D79="M4B", $D79="M4C"), 'Qualtrics Responses'!V74, ""))</f>
        <v/>
      </c>
      <c r="AU79" s="16" t="str">
        <f>IF(OR($B79="M4A", $B79="M4B", $B79="M4C"), 'Qualtrics Responses'!L74, IF( OR($D79="M4A", $D79="M4B", $D79="M4C"), 'Qualtrics Responses'!W74, ""))</f>
        <v/>
      </c>
      <c r="AV79" s="16" t="str">
        <f>IF(OR($B79="M4A", $B79="M4B", $B79="M4C"), 'Qualtrics Responses'!M74, IF( OR($D79="M4A", $D79="M4B", $D79="M4C"), 'Qualtrics Responses'!X74, ""))</f>
        <v/>
      </c>
      <c r="AW79" s="12" t="str" cm="1">
        <f t="array" ref="AW79">IF(AM79="","",IF(OR(B79="M4A",D79="M4A"),SUMPRODUCT(--($AM$3:$AV$3=AM79:AV79)),IF(OR(B79="M4B",D79="M4B"),SUMPRODUCT(--($AM$4:$AV$4=AM79:AV79)),IF(OR(B79="M4C",D79="M4C"),SUMPRODUCT(--($AM$5:$AV$5=AM79:AV79))))))</f>
        <v/>
      </c>
      <c r="AX79" s="15" t="str">
        <f>IF(OR($B79="M5A", $B79="M5B", $B79="M5C"), 'Qualtrics Responses'!D74, IF( OR($D79="M5A", $D79="M5B", $D79="M5C"), 'Qualtrics Responses'!O74, ""))</f>
        <v/>
      </c>
      <c r="AY79" s="15" t="str">
        <f>IF(OR($B79="M5A", $B79="M5B", $B79="M5C"), 'Qualtrics Responses'!E74, IF( OR($D79="M5A", $D79="M5B", $D79="M5C"), 'Qualtrics Responses'!P74, ""))</f>
        <v/>
      </c>
      <c r="AZ79" s="15" t="str">
        <f>IF(OR($B79="M5A", $B79="M5B", $B79="M5C"), 'Qualtrics Responses'!F74, IF( OR($D79="M5A", $D79="M5B", $D79="M5C"), 'Qualtrics Responses'!Q74, ""))</f>
        <v/>
      </c>
      <c r="BA79" s="15" t="str">
        <f>IF(OR($B79="M5A", $B79="M5B", $B79="M5C"), 'Qualtrics Responses'!G74, IF( OR($D79="M5A", $D79="M5B", $D79="M5C"), 'Qualtrics Responses'!R74, ""))</f>
        <v/>
      </c>
      <c r="BB79" s="15" t="str">
        <f>IF(OR($B79="M5A", $B79="M5B", $B79="M5C"), 'Qualtrics Responses'!H74, IF( OR($D79="M5A", $D79="M5B", $D79="M5C"), 'Qualtrics Responses'!S74, ""))</f>
        <v/>
      </c>
      <c r="BC79" s="15" t="str">
        <f>IF(OR($B79="M5A", $B79="M5B", $B79="M5C"), 'Qualtrics Responses'!I74, IF( OR($D79="M5A", $D79="M5B", $D79="M5C"), 'Qualtrics Responses'!T74, ""))</f>
        <v/>
      </c>
      <c r="BD79" s="15" t="str">
        <f>IF(OR($B79="M5A", $B79="M5B", $B79="M5C"), 'Qualtrics Responses'!J74, IF( OR($D79="M5A", $D79="M5B", $D79="M5C"), 'Qualtrics Responses'!U74, ""))</f>
        <v/>
      </c>
      <c r="BE79" s="15" t="str">
        <f>IF(OR($B79="M5A", $B79="M5B", $B79="M5C"), 'Qualtrics Responses'!K74, IF( OR($D79="M5A", $D79="M5B", $D79="M5C"), 'Qualtrics Responses'!V74, ""))</f>
        <v/>
      </c>
      <c r="BF79" s="15" t="str">
        <f>IF(OR($B79="M5A", $B79="M5B", $B79="M5C"), 'Qualtrics Responses'!L74, IF( OR($D79="M5A", $D79="M5B", $D79="M5C"), 'Qualtrics Responses'!W74, ""))</f>
        <v/>
      </c>
      <c r="BG79" s="15" t="str">
        <f>IF(OR($B79="M5A", $B79="M5B", $B79="M5C"), 'Qualtrics Responses'!M74, IF( OR($D79="M5A", $D79="M5B", $D79="M5C"), 'Qualtrics Responses'!X74, ""))</f>
        <v/>
      </c>
      <c r="BH79" s="12" t="str" cm="1">
        <f t="array" ref="BH79">IF(AX79="","",IF(OR(B79="M5A",D79="M5A"),SUMPRODUCT(--($AX$3:$BG$3=AX79:BG79)),IF(OR(B79="M5B",D79="M5B"),SUMPRODUCT(--($AX$4:$BG$4=AX79:BG79)),IF(OR(B79="M5C",D79="M5C"),SUMPRODUCT(--($AX$5:$BG$5=AX79:BG79))))))</f>
        <v/>
      </c>
      <c r="BI79" s="16" t="str">
        <f>IF(OR($B79="M6A", $B79="M6B", $B79="M6C"), 'Qualtrics Responses'!D74, IF( OR($D79="M6A", $D79="M6B", $D79="M6C"), 'Qualtrics Responses'!O74, ""))</f>
        <v/>
      </c>
      <c r="BJ79" s="16" t="str">
        <f>IF(OR($B79="M6A", $B79="M6B", $B79="M6C"), 'Qualtrics Responses'!E74, IF( OR($D79="M6A", $D79="M6B", $D79="M6C"), 'Qualtrics Responses'!P74, ""))</f>
        <v/>
      </c>
      <c r="BK79" s="16" t="str">
        <f>IF(OR($B79="M6A", $B79="M6B", $B79="M6C"), 'Qualtrics Responses'!F74, IF( OR($D79="M6A", $D79="M6B", $D79="M6C"), 'Qualtrics Responses'!Q74, ""))</f>
        <v/>
      </c>
      <c r="BL79" s="16" t="str">
        <f>IF(OR($B79="M6A", $B79="M6B", $B79="M6C"), 'Qualtrics Responses'!G74, IF( OR($D79="M6A", $D79="M6B", $D79="M6C"), 'Qualtrics Responses'!R74, ""))</f>
        <v/>
      </c>
      <c r="BM79" s="16" t="str">
        <f>IF(OR($B79="M6A", $B79="M6B", $B79="M6C"), 'Qualtrics Responses'!H74, IF( OR($D79="M6A", $D79="M6B", $D79="M6C"), 'Qualtrics Responses'!S74, ""))</f>
        <v/>
      </c>
      <c r="BN79" s="16" t="str">
        <f>IF(OR($B79="M6A", $B79="M6B", $B79="M6C"), 'Qualtrics Responses'!I74, IF( OR($D79="M6A", $D79="M6B", $D79="M6C"), 'Qualtrics Responses'!T74, ""))</f>
        <v/>
      </c>
      <c r="BO79" s="16" t="str">
        <f>IF(OR($B79="M6A", $B79="M6B", $B79="M6C"), 'Qualtrics Responses'!J74, IF( OR($D79="M6A", $D79="M6B", $D79="M6C"), 'Qualtrics Responses'!U74, ""))</f>
        <v/>
      </c>
      <c r="BP79" s="16" t="str">
        <f>IF(OR($B79="M6A", $B79="M6B", $B79="M6C"), 'Qualtrics Responses'!K74, IF( OR($D79="M6A", $D79="M6B", $D79="M6C"), 'Qualtrics Responses'!V74, ""))</f>
        <v/>
      </c>
      <c r="BQ79" s="16" t="str">
        <f>IF(OR($B79="M6A", $B79="M6B", $B79="M6C"), 'Qualtrics Responses'!L74, IF( OR($D79="M6A", $D79="M6B", $D79="M6C"), 'Qualtrics Responses'!W74, ""))</f>
        <v/>
      </c>
      <c r="BR79" s="16" t="str">
        <f>IF(OR($B79="M6A", $B79="M6B", $B79="M6C"), 'Qualtrics Responses'!M74, IF( OR($D79="M6A", $D79="M6B", $D79="M6C"), 'Qualtrics Responses'!X74, ""))</f>
        <v/>
      </c>
      <c r="BS79" s="12" t="str" cm="1">
        <f t="array" ref="BS79">IF(BI79="","",IF(OR(B79="M6A",D79="M6A"),SUMPRODUCT(--($BI$3:$BR$3=BI79:BR79)),IF(OR(B79="M6B",D79="M6B"),SUMPRODUCT(--($BI$4:$BR$4=BI79:BR79)),IF(OR(B79="M6C",D79="M6C"),SUMPRODUCT(--($BI$5:$BR$5=BI79:BR79))))))</f>
        <v/>
      </c>
      <c r="BT79" s="15" t="str">
        <f>IF(OR($B79="M7A", $B79="M7B", $B79="M7C"), 'Qualtrics Responses'!D74, IF( OR($D79="M7A", $D79="M7B", $D79="M7C"), 'Qualtrics Responses'!O74, ""))</f>
        <v/>
      </c>
      <c r="BU79" s="15" t="str">
        <f>IF(OR($B79="M7A", $B79="M7B", $B79="M7C"), 'Qualtrics Responses'!E74, IF( OR($D79="M7A", $D79="M7B", $D79="M7C"), 'Qualtrics Responses'!P74, ""))</f>
        <v/>
      </c>
      <c r="BV79" s="15" t="str">
        <f>IF(OR($B79="M7A", $B79="M7B", $B79="M7C"), 'Qualtrics Responses'!F74, IF( OR($D79="M7A", $D79="M7B", $D79="M7C"), 'Qualtrics Responses'!Q74, ""))</f>
        <v/>
      </c>
      <c r="BW79" s="15" t="str">
        <f>IF(OR($B79="M7A", $B79="M7B", $B79="M7C"), 'Qualtrics Responses'!G74, IF( OR($D79="M7A", $D79="M7B", $D79="M7C"), 'Qualtrics Responses'!R74, ""))</f>
        <v/>
      </c>
      <c r="BX79" s="15" t="str">
        <f>IF(OR($B79="M7A", $B79="M7B", $B79="M7C"), 'Qualtrics Responses'!H74, IF( OR($D79="M7A", $D79="M7B", $D79="M7C"), 'Qualtrics Responses'!S74, ""))</f>
        <v/>
      </c>
      <c r="BY79" s="15" t="str">
        <f>IF(OR($B79="M7A", $B79="M7B", $B79="M7C"), 'Qualtrics Responses'!I74, IF( OR($D79="M7A", $D79="M7B", $D79="M7C"), 'Qualtrics Responses'!T74, ""))</f>
        <v/>
      </c>
      <c r="BZ79" s="15" t="str">
        <f>IF(OR($B79="M7A", $B79="M7B", $B79="M7C"), 'Qualtrics Responses'!J74, IF( OR($D79="M7A", $D79="M7B", $D79="M7C"), 'Qualtrics Responses'!U74, ""))</f>
        <v/>
      </c>
      <c r="CA79" s="15" t="str">
        <f>IF(OR($B79="M7A", $B79="M7B", $B79="M7C"), 'Qualtrics Responses'!K74, IF( OR($D79="M7A", $D79="M7B", $D79="M7C"), 'Qualtrics Responses'!V74, ""))</f>
        <v/>
      </c>
      <c r="CB79" s="15" t="str">
        <f>IF(OR($B79="M7A", $B79="M7B", $B79="M7C"), 'Qualtrics Responses'!L74, IF( OR($D79="M7A", $D79="M7B", $D79="M7C"), 'Qualtrics Responses'!W74, ""))</f>
        <v/>
      </c>
      <c r="CC79" s="15" t="str">
        <f>IF(OR($B79="M7A", $B79="M7B", $B79="M7C"), 'Qualtrics Responses'!M74, IF( OR($D79="M7A", $D79="M7B", $D79="M7C"), 'Qualtrics Responses'!X74, ""))</f>
        <v/>
      </c>
      <c r="CD79" s="12" t="str" cm="1">
        <f t="array" ref="CD79">IF(BT79="","",IF(OR(B79="M7A",D79="M7A"),SUMPRODUCT(--($BT$3:$CC$3=BT79:CC79)),IF(OR(B79="M7B",D79="M7B"),SUMPRODUCT(--($BT$4:$CC$4=BT79:CC79)),IF(OR(B79="M7C",D79="M7C"),SUMPRODUCT(--($BT$5:$CC$5=BT79:CC79))))))</f>
        <v/>
      </c>
      <c r="CE79" s="16" t="str">
        <f>IF(OR($B79="M8A", $B79="M8B", $B79="M8C"), 'Qualtrics Responses'!D74, IF( OR($D79="M8A", $D79="M8B", $D79="M8C"), 'Qualtrics Responses'!O74, ""))</f>
        <v/>
      </c>
      <c r="CF79" s="16" t="str">
        <f>IF(OR($B79="M8A", $B79="M8B", $B79="M8C"), 'Qualtrics Responses'!E74, IF( OR($D79="M8A", $D79="M8B", $D79="M8C"), 'Qualtrics Responses'!P74, ""))</f>
        <v/>
      </c>
      <c r="CG79" s="16" t="str">
        <f>IF(OR($B79="M8A", $B79="M8B", $B79="M8C"), 'Qualtrics Responses'!F74, IF( OR($D79="M8A", $D79="M8B", $D79="M8C"), 'Qualtrics Responses'!Q74, ""))</f>
        <v/>
      </c>
      <c r="CH79" s="16" t="str">
        <f>IF(OR($B79="M8A", $B79="M8B", $B79="M8C"), 'Qualtrics Responses'!G74, IF( OR($D79="M8A", $D79="M8B", $D79="M8C"), 'Qualtrics Responses'!R74, ""))</f>
        <v/>
      </c>
      <c r="CI79" s="16" t="str">
        <f>IF(OR($B79="M8A", $B79="M8B", $B79="M8C"), 'Qualtrics Responses'!H74, IF( OR($D79="M8A", $D79="M8B", $D79="M8C"), 'Qualtrics Responses'!S74, ""))</f>
        <v/>
      </c>
      <c r="CJ79" s="16" t="str">
        <f>IF(OR($B79="M8A", $B79="M8B", $B79="M8C"), 'Qualtrics Responses'!I74, IF( OR($D79="M8A", $D79="M8B", $D79="M8C"), 'Qualtrics Responses'!T74, ""))</f>
        <v/>
      </c>
      <c r="CK79" s="16" t="str">
        <f>IF(OR($B79="M8A", $B79="M8B", $B79="M8C"), 'Qualtrics Responses'!J74, IF( OR($D79="M8A", $D79="M8B", $D79="M8C"), 'Qualtrics Responses'!U74, ""))</f>
        <v/>
      </c>
      <c r="CL79" s="16" t="str">
        <f>IF(OR($B79="M8A", $B79="M8B", $B79="M8C"), 'Qualtrics Responses'!K74, IF( OR($D79="M8A", $D79="M8B", $D79="M8C"), 'Qualtrics Responses'!V74, ""))</f>
        <v/>
      </c>
      <c r="CM79" s="16" t="str">
        <f>IF(OR($B79="M8A", $B79="M8B", $B79="M8C"), 'Qualtrics Responses'!L74, IF( OR($D79="M8A", $D79="M8B", $D79="M8C"), 'Qualtrics Responses'!W74, ""))</f>
        <v/>
      </c>
      <c r="CN79" s="16" t="str">
        <f>IF(OR($B79="M8A", $B79="M8B", $B79="M8C"), 'Qualtrics Responses'!M74, IF( OR($D79="M8A", $D79="M8B", $D79="M8C"), 'Qualtrics Responses'!X74, ""))</f>
        <v/>
      </c>
      <c r="CO79" s="12" t="str" cm="1">
        <f t="array" ref="CO79">IF(CE79="","",IF(OR(B79="M8A",D79="M8A"),SUMPRODUCT(--($CE$3:$CN$3=CE79:CN79)),IF(OR(B79="M8B",D79="M8B"),SUMPRODUCT(--($CE$4:$CN$4=CE79:CN79)),IF(OR(B79="M8C",D79="M8C"),SUMPRODUCT(--($CE$5:$CN$5=CE79:CN79))))))</f>
        <v/>
      </c>
      <c r="CP79" s="14" t="str">
        <f>IF(OR($B79="M9MA", $B79="M9MB", $B79="M9MC"), 'Qualtrics Responses'!D74, IF( OR($D79="M9MA", $D79="M9MB", $D79="M9MC"), 'Qualtrics Responses'!O74, ""))</f>
        <v/>
      </c>
      <c r="CQ79" s="14" t="str">
        <f>IF(OR($B79="M9MA", $B79="M9MB", $B79="M9MC"), 'Qualtrics Responses'!E74, IF( OR($D79="M9MA", $D79="M9MB", $D79="M9MC"), 'Qualtrics Responses'!P74, ""))</f>
        <v/>
      </c>
      <c r="CR79" s="14" t="str">
        <f>IF(OR($B79="M9MA", $B79="M9MB", $B79="M9MC"), 'Qualtrics Responses'!F74, IF( OR($D79="M9MA", $D79="M9MB", $D79="M9MC"), 'Qualtrics Responses'!Q74, ""))</f>
        <v/>
      </c>
      <c r="CS79" s="14" t="str">
        <f>IF(OR($B79="M9MA", $B79="M9MB", $B79="M9MC"), 'Qualtrics Responses'!G74, IF( OR($D79="M9MA", $D79="M9MB", $D79="M9MC"), 'Qualtrics Responses'!R74, ""))</f>
        <v/>
      </c>
      <c r="CT79" s="14" t="str">
        <f>IF(OR($B79="M9MA", $B79="M9MB", $B79="M9MC"), 'Qualtrics Responses'!H74, IF( OR($D79="M9MA", $D79="M9MB", $D79="M9MC"), 'Qualtrics Responses'!S74, ""))</f>
        <v/>
      </c>
      <c r="CU79" s="14" t="str">
        <f>IF(OR($B79="M9MA", $B79="M9MB", $B79="M9MC"), 'Qualtrics Responses'!I74, IF( OR($D79="M9MA", $D79="M9MB", $D79="M9MC"), 'Qualtrics Responses'!T74, ""))</f>
        <v/>
      </c>
      <c r="CV79" s="14" t="str">
        <f>IF(OR($B79="M9MA", $B79="M9MB", $B79="M9MC"), 'Qualtrics Responses'!J74, IF( OR($D79="M9MA", $D79="M9MB", $D79="M9MC"), 'Qualtrics Responses'!U74, ""))</f>
        <v/>
      </c>
      <c r="CW79" s="14" t="str">
        <f>IF(OR($B79="M9MA", $B79="M9MB", $B79="M9MC"), 'Qualtrics Responses'!K74, IF( OR($D79="M9MA", $D79="M9MB", $D79="M9MC"), 'Qualtrics Responses'!V74, ""))</f>
        <v/>
      </c>
      <c r="CX79" s="14" t="str">
        <f>IF(OR($B79="M9MA", $B79="M9MB", $B79="M9MC"), 'Qualtrics Responses'!L74, IF( OR($D79="M9MA", $D79="M9MB", $D79="M9MC"), 'Qualtrics Responses'!W74, ""))</f>
        <v/>
      </c>
      <c r="CY79" s="14" t="str">
        <f>IF(OR($B79="M9MA", $B79="M9MB", $B79="M9MC"), 'Qualtrics Responses'!M74, IF( OR($D79="M9MA", $D79="M9MB", $D79="M9MC"), 'Qualtrics Responses'!X74, ""))</f>
        <v/>
      </c>
      <c r="CZ79" s="12" t="str" cm="1">
        <f t="array" ref="CZ79">IF(CP79="","",IF(OR(B79="M9MA",D79="M9MA"),SUMPRODUCT(--($CP$3:$CY$3=CP79:CY79)),IF(OR(B79="M9MB",D79="M9MB"),SUMPRODUCT(--($CP$4:$CY$4=CP79:CY79)),IF(OR(B79="M9MC",D79="M9MC"),SUMPRODUCT(--($CP$5:$CY$5=CP79:CY79))))))</f>
        <v/>
      </c>
      <c r="DA79" s="14" t="str">
        <f>IF(OR($B79="M10MA", $B79="M10MB", $B79="M10MC"), 'Qualtrics Responses'!D74, IF( OR($D79="M10MA", $D79="M10MB", $D79="M10MC"), 'Qualtrics Responses'!O74, ""))</f>
        <v/>
      </c>
      <c r="DB79" s="14" t="str">
        <f>IF(OR($B79="M10MA", $B79="M10MB", $B79="M10MC"), 'Qualtrics Responses'!E74, IF( OR($D79="M10MA", $D79="M10MB", $D79="M10MC"), 'Qualtrics Responses'!P74, ""))</f>
        <v/>
      </c>
      <c r="DC79" s="14" t="str">
        <f>IF(OR($B79="M10MA", $B79="M10MB", $B79="M10MC"), 'Qualtrics Responses'!F74, IF( OR($D79="M10MA", $D79="M10MB", $D79="M10MC"), 'Qualtrics Responses'!Q74, ""))</f>
        <v/>
      </c>
      <c r="DD79" s="14" t="str">
        <f>IF(OR($B79="M10MA", $B79="M10MB", $B79="M10MC"), 'Qualtrics Responses'!G74, IF( OR($D79="M10MA", $D79="M10MB", $D79="M10MC"), 'Qualtrics Responses'!R74, ""))</f>
        <v/>
      </c>
      <c r="DE79" s="14" t="str">
        <f>IF(OR($B79="M10MA", $B79="M10MB", $B79="M10MC"), 'Qualtrics Responses'!H74, IF( OR($D79="M10MA", $D79="M10MB", $D79="M10MC"), 'Qualtrics Responses'!S74, ""))</f>
        <v/>
      </c>
      <c r="DF79" s="14" t="str">
        <f>IF(OR($B79="M10MA", $B79="M10MB", $B79="M10MC"), 'Qualtrics Responses'!I74, IF( OR($D79="M10MA", $D79="M10MB", $D79="M10MC"), 'Qualtrics Responses'!T74, ""))</f>
        <v/>
      </c>
      <c r="DG79" s="14" t="str">
        <f>IF(OR($B79="M10MA", $B79="M10MB", $B79="M10MC"), 'Qualtrics Responses'!J74, IF( OR($D79="M10MA", $D79="M10MB", $D79="M10MC"), 'Qualtrics Responses'!U74, ""))</f>
        <v/>
      </c>
      <c r="DH79" s="14" t="str">
        <f>IF(OR($B79="M10MA", $B79="M10MB", $B79="M10MC"), 'Qualtrics Responses'!K74, IF( OR($D79="M10MA", $D79="M10MB", $D79="M10MC"), 'Qualtrics Responses'!V74, ""))</f>
        <v/>
      </c>
      <c r="DI79" s="14" t="str">
        <f>IF(OR($B79="M10MA", $B79="M10MB", $B79="M10MC"), 'Qualtrics Responses'!L74, IF( OR($D79="M10MA", $D79="M10MB", $D79="M10MC"), 'Qualtrics Responses'!W74, ""))</f>
        <v/>
      </c>
      <c r="DJ79" s="14" t="str">
        <f>IF(OR($B79="M10MA", $B79="M10MB", $B79="M10MC"), 'Qualtrics Responses'!M74, IF( OR($D79="M10MA", $D79="M10MB", $D79="M10MC"), 'Qualtrics Responses'!X74, ""))</f>
        <v/>
      </c>
      <c r="DK79" s="12" t="str" cm="1">
        <f t="array" ref="DK79">IF(DA79="","",IF(OR(B79="M10MA",D79="M10MA"),SUMPRODUCT(--($DA$3:$DJ$3=DA79:DJ79)),IF(OR(B79="M10MB",D79="M10MB"),SUMPRODUCT(--($DA$4:$DJ$4=DA79:DJ79)),IF(OR(B79="M10MC",D79="M10MC"),SUMPRODUCT(--($DA$5:$DJ$5=DA79:DJ79))))))</f>
        <v/>
      </c>
      <c r="DL79" s="14" t="str">
        <f>IF(OR($B79="M11MA", $B79="M11MB", $B79="M11MC"), 'Qualtrics Responses'!D74, IF( OR($D79="M11MA", $D79="M11MB", $D79="M11MC"), 'Qualtrics Responses'!O74, ""))</f>
        <v/>
      </c>
      <c r="DM79" s="14" t="str">
        <f>IF(OR($B79="M11MA", $B79="M11MB", $B79="M11MC"), 'Qualtrics Responses'!E74, IF( OR($D79="M11MA", $D79="M11MB", $D79="M11MC"), 'Qualtrics Responses'!P74, ""))</f>
        <v/>
      </c>
      <c r="DN79" s="14" t="str">
        <f>IF(OR($B79="M11MA", $B79="M11MB", $B79="M11MC"), 'Qualtrics Responses'!F74, IF( OR($D79="M11MA", $D79="M11MB", $D79="M11MC"), 'Qualtrics Responses'!Q74, ""))</f>
        <v/>
      </c>
      <c r="DO79" s="14" t="str">
        <f>IF(OR($B79="M11MA", $B79="M11MB", $B79="M11MC"), 'Qualtrics Responses'!G74, IF( OR($D79="M11MA", $D79="M11MB", $D79="M11MC"), 'Qualtrics Responses'!R74, ""))</f>
        <v/>
      </c>
      <c r="DP79" s="14" t="str">
        <f>IF(OR($B79="M11MA", $B79="M11MB", $B79="M11MC"), 'Qualtrics Responses'!H74, IF( OR($D79="M11MA", $D79="M11MB", $D79="M11MC"), 'Qualtrics Responses'!S74, ""))</f>
        <v/>
      </c>
      <c r="DQ79" s="14" t="str">
        <f>IF(OR($B79="M11MA", $B79="M11MB", $B79="M11MC"), 'Qualtrics Responses'!I74, IF( OR($D79="M11MA", $D79="M11MB", $D79="M11MC"), 'Qualtrics Responses'!T74, ""))</f>
        <v/>
      </c>
      <c r="DR79" s="14" t="str">
        <f>IF(OR($B79="M11MA", $B79="M11MB", $B79="M11MC"), 'Qualtrics Responses'!J74, IF( OR($D79="M11MA", $D79="M11MB", $D79="M11MC"), 'Qualtrics Responses'!U74, ""))</f>
        <v/>
      </c>
      <c r="DS79" s="14" t="str">
        <f>IF(OR($B79="M11MA", $B79="M11MB", $B79="M11MC"), 'Qualtrics Responses'!K74, IF( OR($D79="M11MA", $D79="M11MB", $D79="M11MC"), 'Qualtrics Responses'!V74, ""))</f>
        <v/>
      </c>
      <c r="DT79" s="14" t="str">
        <f>IF(OR($B79="M11MA", $B79="M11MB", $B79="M11MC"), 'Qualtrics Responses'!L74, IF( OR($D79="M11MA", $D79="M11MB", $D79="M11MC"), 'Qualtrics Responses'!W74, ""))</f>
        <v/>
      </c>
      <c r="DU79" s="14" t="str">
        <f>IF(OR($B79="M11MA", $B79="M11MB", $B79="M11MC"), 'Qualtrics Responses'!M74, IF( OR($D79="M11MA", $D79="M11MB", $D79="M11MC"), 'Qualtrics Responses'!X74, ""))</f>
        <v/>
      </c>
      <c r="DV79" s="12" t="str" cm="1">
        <f t="array" ref="DV79">IF(DL79="","",IF(OR(B79="M11MA",D79="M11MA"),SUMPRODUCT(--($DL$3:$DU$3=DL79:DU79)),IF(OR(B79="M11MB",D79="M11MB"),SUMPRODUCT(--($DL$4:$DU$4=DL79:DU79)),IF(OR(B79="M11MC",D79="M11MC"),SUMPRODUCT(--($DL$5:$DU$5=DL79:DU79))))))</f>
        <v/>
      </c>
      <c r="DW79" s="14" t="str">
        <f>IF(OR($B79="M12MA", $B79="M12MB", $B79="M12MC"), 'Qualtrics Responses'!D74, IF( OR($D79="M12MA", $D79="M12MB", $D79="M12MC"), 'Qualtrics Responses'!O74, ""))</f>
        <v/>
      </c>
      <c r="DX79" s="14" t="str">
        <f>IF(OR($B79="M12MA", $B79="M12MB", $B79="M12MC"), 'Qualtrics Responses'!E74, IF( OR($D79="M12MA", $D79="M12MB", $D79="M12MC"), 'Qualtrics Responses'!P74, ""))</f>
        <v/>
      </c>
      <c r="DY79" s="14" t="str">
        <f>IF(OR($B79="M12MA", $B79="M12MB", $B79="M12MC"), 'Qualtrics Responses'!F74, IF( OR($D79="M12MA", $D79="M12MB", $D79="M12MC"), 'Qualtrics Responses'!Q74, ""))</f>
        <v/>
      </c>
      <c r="DZ79" s="14" t="str">
        <f>IF(OR($B79="M12MA", $B79="M12MB", $B79="M12MC"), 'Qualtrics Responses'!G74, IF( OR($D79="M12MA", $D79="M12MB", $D79="M12MC"), 'Qualtrics Responses'!R74, ""))</f>
        <v/>
      </c>
      <c r="EA79" s="14" t="str">
        <f>IF(OR($B79="M12MA", $B79="M12MB", $B79="M12MC"), 'Qualtrics Responses'!H74, IF( OR($D79="M12MA", $D79="M12MB", $D79="M12MC"), 'Qualtrics Responses'!S74, ""))</f>
        <v/>
      </c>
      <c r="EB79" s="14" t="str">
        <f>IF(OR($B79="M12MA", $B79="M12MB", $B79="M12MC"), 'Qualtrics Responses'!I74, IF( OR($D79="M12MA", $D79="M12MB", $D79="M12MC"), 'Qualtrics Responses'!T74, ""))</f>
        <v/>
      </c>
      <c r="EC79" s="14" t="str">
        <f>IF(OR($B79="M12MA", $B79="M12MB", $B79="M12MC"), 'Qualtrics Responses'!J74, IF( OR($D79="M12MA", $D79="M12MB", $D79="M12MC"), 'Qualtrics Responses'!U74, ""))</f>
        <v/>
      </c>
      <c r="ED79" s="14" t="str">
        <f>IF(OR($B79="M12MA", $B79="M12MB", $B79="M12MC"), 'Qualtrics Responses'!K74, IF( OR($D79="M12MA", $D79="M12MB", $D79="M12MC"), 'Qualtrics Responses'!V74, ""))</f>
        <v/>
      </c>
      <c r="EE79" s="14" t="str">
        <f>IF(OR($B79="M12MA", $B79="M12MB", $B79="M12MC"), 'Qualtrics Responses'!L74, IF( OR($D79="M12MA", $D79="M12MB", $D79="M12MC"), 'Qualtrics Responses'!W74, ""))</f>
        <v/>
      </c>
      <c r="EF79" s="14" t="str">
        <f>IF(OR($B79="M12MA", $B79="M12MB", $B79="M12MC"), 'Qualtrics Responses'!M74, IF( OR($D79="M12MA", $D79="M12MB", $D79="M12MC"), 'Qualtrics Responses'!X74, ""))</f>
        <v/>
      </c>
      <c r="EG79" s="12" t="str" cm="1">
        <f t="array" ref="EG79">IF(DW79="","",IF(OR(B79="M12MA",D79="M12MA"),SUMPRODUCT(--($DW$3:$EF$3=DW79:EF79)),IF(OR(B79="M12MB",D79="M12MB"),SUMPRODUCT(--($DW$4:$EF$4=DW79:EF79)),IF(OR(B79="M12MC",D79="M12MC"),SUMPRODUCT(--($DW$5:$EF$5=DW79:EF79))))))</f>
        <v/>
      </c>
      <c r="EH79" s="13" t="str">
        <f>IF(OR($B79="M9LA", $B79="M9LB", $B79="M9LC"), 'Qualtrics Responses'!D74, IF( OR($D79="M9LA", $D79="M9LB", $D79="M9LC"), 'Qualtrics Responses'!O74, ""))</f>
        <v/>
      </c>
      <c r="EI79" s="13" t="str">
        <f>IF(OR($B79="M9LA", $B79="M9LB", $B79="M9LC"), 'Qualtrics Responses'!E74, IF( OR($D79="M9LA", $D79="M9LB", $D79="M9LC"), 'Qualtrics Responses'!P74, ""))</f>
        <v/>
      </c>
      <c r="EJ79" s="13" t="str">
        <f>IF(OR($B79="M9LA", $B79="M9LB", $B79="M9LC"), 'Qualtrics Responses'!F74, IF( OR($D79="M9LA", $D79="M9LB", $D79="M9LC"), 'Qualtrics Responses'!Q74, ""))</f>
        <v/>
      </c>
      <c r="EK79" s="13" t="str">
        <f>IF(OR($B79="M9LA", $B79="M9LB", $B79="M9LC"), 'Qualtrics Responses'!G74, IF( OR($D79="M9LA", $D79="M9LB", $D79="M9LC"), 'Qualtrics Responses'!R74, ""))</f>
        <v/>
      </c>
      <c r="EL79" s="13" t="str">
        <f>IF(OR($B79="M9LA", $B79="M9LB", $B79="M9LC"), 'Qualtrics Responses'!H74, IF( OR($D79="M9LA", $D79="M9LB", $D79="M9LC"), 'Qualtrics Responses'!S74, ""))</f>
        <v/>
      </c>
      <c r="EM79" s="13" t="str">
        <f>IF(OR($B79="M9LA", $B79="M9LB", $B79="M9LC"), 'Qualtrics Responses'!I74, IF( OR($D79="M9LA", $D79="M9LB", $D79="M9LC"), 'Qualtrics Responses'!T74, ""))</f>
        <v/>
      </c>
      <c r="EN79" s="13" t="str">
        <f>IF(OR($B79="M9LA", $B79="M9LB", $B79="M9LC"), 'Qualtrics Responses'!J74, IF( OR($D79="M9LA", $D79="M9LB", $D79="M9LC"), 'Qualtrics Responses'!U74, ""))</f>
        <v/>
      </c>
      <c r="EO79" s="13" t="str">
        <f>IF(OR($B79="M9LA", $B79="M9LB", $B79="M9LC"), 'Qualtrics Responses'!K74, IF( OR($D79="M9LA", $D79="M9LB", $D79="M9LC"), 'Qualtrics Responses'!V74, ""))</f>
        <v/>
      </c>
      <c r="EP79" s="13" t="str">
        <f>IF(OR($B79="M9LA", $B79="M9LB", $B79="M9LC"), 'Qualtrics Responses'!L74, IF( OR($D79="M9LA", $D79="M9LB", $D79="M9LC"), 'Qualtrics Responses'!W74, ""))</f>
        <v/>
      </c>
      <c r="EQ79" s="13" t="str">
        <f>IF(OR($B79="M9LA", $B79="M9LB", $B79="M9LC"), 'Qualtrics Responses'!M74, IF( OR($D79="M9LA", $D79="M9LB", $D79="M9LC"), 'Qualtrics Responses'!X74, ""))</f>
        <v/>
      </c>
      <c r="ER79" s="12" t="str" cm="1">
        <f t="array" ref="ER79">IF(EH79="","",IF(OR(B79="M9LA",D79="M9LA"),SUMPRODUCT(--($EH$3:$EQ$3=EH79:EQ79)),IF(OR(B79="M9LB",D79="M9LB"),SUMPRODUCT(--($EH$4:$EQ$4=EH79:EQ79)),IF(OR(B79="M9LC",D79="M9LC"),SUMPRODUCT(--($EH$5:$EQ$5=EH79:EQ79))))))</f>
        <v/>
      </c>
      <c r="ES79" s="13" t="str">
        <f>IF(OR($B79="M10LA", $B79="M10LB", $B79="M10LC"), 'Qualtrics Responses'!D74, IF( OR($D79="M10LA", $D79="M10LB", $D79="M10LC"), 'Qualtrics Responses'!O74, ""))</f>
        <v/>
      </c>
      <c r="ET79" s="13" t="str">
        <f>IF(OR($B79="M10LA", $B79="M10LB", $B79="M10LC"), 'Qualtrics Responses'!E74, IF( OR($D79="M10LA", $D79="M10LB", $D79="M10LC"), 'Qualtrics Responses'!P74, ""))</f>
        <v/>
      </c>
      <c r="EU79" s="13" t="str">
        <f>IF(OR($B79="M10LA", $B79="M10LB", $B79="M10LC"), 'Qualtrics Responses'!F74, IF( OR($D79="M10LA", $D79="M10LB", $D79="M10LC"), 'Qualtrics Responses'!Q74, ""))</f>
        <v/>
      </c>
      <c r="EV79" s="13" t="str">
        <f>IF(OR($B79="M10LA", $B79="M10LB", $B79="M10LC"), 'Qualtrics Responses'!G74, IF( OR($D79="M10LA", $D79="M10LB", $D79="M10LC"), 'Qualtrics Responses'!R74, ""))</f>
        <v/>
      </c>
      <c r="EW79" s="13" t="str">
        <f>IF(OR($B79="M10LA", $B79="M10LB", $B79="M10LC"), 'Qualtrics Responses'!H74, IF( OR($D79="M10LA", $D79="M10LB", $D79="M10LC"), 'Qualtrics Responses'!S74, ""))</f>
        <v/>
      </c>
      <c r="EX79" s="13" t="str">
        <f>IF(OR($B79="M10LA", $B79="M10LB", $B79="M10LC"), 'Qualtrics Responses'!I74, IF( OR($D79="M10LA", $D79="M10LB", $D79="M10LC"), 'Qualtrics Responses'!T74, ""))</f>
        <v/>
      </c>
      <c r="EY79" s="13" t="str">
        <f>IF(OR($B79="M10LA", $B79="M10LB", $B79="M10LC"), 'Qualtrics Responses'!J74, IF( OR($D79="M10LA", $D79="M10LB", $D79="M10LC"), 'Qualtrics Responses'!U74, ""))</f>
        <v/>
      </c>
      <c r="EZ79" s="13" t="str">
        <f>IF(OR($B79="M10LA", $B79="M10LB", $B79="M10LC"), 'Qualtrics Responses'!K74, IF( OR($D79="M10LA", $D79="M10LB", $D79="M10LC"), 'Qualtrics Responses'!V74, ""))</f>
        <v/>
      </c>
      <c r="FA79" s="13" t="str">
        <f>IF(OR($B79="M10LA", $B79="M10LB", $B79="M10LC"), 'Qualtrics Responses'!L74, IF( OR($D79="M10LA", $D79="M10LB", $D79="M10LC"), 'Qualtrics Responses'!W74, ""))</f>
        <v/>
      </c>
      <c r="FB79" s="13" t="str">
        <f>IF(OR($B79="M10LA", $B79="M10LB", $B79="M10LC"), 'Qualtrics Responses'!M74, IF( OR($D79="M10LA", $D79="M10LB", $D79="M10LC"), 'Qualtrics Responses'!X74, ""))</f>
        <v/>
      </c>
      <c r="FC79" s="12" t="str" cm="1">
        <f t="array" ref="FC79">IF(ES79="","",IF(OR(B79="M10LA",D79="M10LA"),SUMPRODUCT(--($ES$3:$FB$3=ES79:FB79)),IF(OR(B79="M10LB",D79="M10LB"),SUMPRODUCT(--($ES$4:$FB$4=ES79:FB79)),IF(OR(B79="M10LC",D79="M10LC"),SUMPRODUCT(--($ES$5:$FB$5=ES79:FB79))))))</f>
        <v/>
      </c>
      <c r="FD79" s="13" t="str">
        <f>IF(OR($B79="M11LA", $B79="M11LB", $B79="M11LC"), 'Qualtrics Responses'!D74, IF( OR($D79="M11LA", $D79="M11LB", $D79="M11LC"), 'Qualtrics Responses'!O74, ""))</f>
        <v/>
      </c>
      <c r="FE79" s="13" t="str">
        <f>IF(OR($B79="M11LA", $B79="M11LB", $B79="M11LC"), 'Qualtrics Responses'!E74, IF( OR($D79="M11LA", $D79="M11LB", $D79="M11LC"), 'Qualtrics Responses'!P74, ""))</f>
        <v/>
      </c>
      <c r="FF79" s="13" t="str">
        <f>IF(OR($B79="M11LA", $B79="M11LB", $B79="M11LC"), 'Qualtrics Responses'!F74, IF( OR($D79="M11LA", $D79="M11LB", $D79="M11LC"), 'Qualtrics Responses'!Q74, ""))</f>
        <v/>
      </c>
      <c r="FG79" s="13" t="str">
        <f>IF(OR($B79="M11LA", $B79="M11LB", $B79="M11LC"), 'Qualtrics Responses'!G74, IF( OR($D79="M11LA", $D79="M11LB", $D79="M11LC"), 'Qualtrics Responses'!R74, ""))</f>
        <v/>
      </c>
      <c r="FH79" s="13" t="str">
        <f>IF(OR($B79="M11LA", $B79="M11LB", $B79="M11LC"), 'Qualtrics Responses'!H74, IF( OR($D79="M11LA", $D79="M11LB", $D79="M11LC"), 'Qualtrics Responses'!S74, ""))</f>
        <v/>
      </c>
      <c r="FI79" s="13" t="str">
        <f>IF(OR($B79="M11LA", $B79="M11LB", $B79="M11LC"), 'Qualtrics Responses'!I74, IF( OR($D79="M11LA", $D79="M11LB", $D79="M11LC"), 'Qualtrics Responses'!T74, ""))</f>
        <v/>
      </c>
      <c r="FJ79" s="13" t="str">
        <f>IF(OR($B79="M11LA", $B79="M11LB", $B79="M11LC"), 'Qualtrics Responses'!J74, IF( OR($D79="M11LA", $D79="M11LB", $D79="M11LC"), 'Qualtrics Responses'!U74, ""))</f>
        <v/>
      </c>
      <c r="FK79" s="13" t="str">
        <f>IF(OR($B79="M11LA", $B79="M11LB", $B79="M11LC"), 'Qualtrics Responses'!K74, IF( OR($D79="M11LA", $D79="M11LB", $D79="M11LC"), 'Qualtrics Responses'!V74, ""))</f>
        <v/>
      </c>
      <c r="FL79" s="13" t="str">
        <f>IF(OR($B79="M11LA", $B79="M11LB", $B79="M11LC"), 'Qualtrics Responses'!L74, IF( OR($D79="M11LA", $D79="M11LB", $D79="M11LC"), 'Qualtrics Responses'!W74, ""))</f>
        <v/>
      </c>
      <c r="FM79" s="13" t="str">
        <f>IF(OR($B79="M11LA", $B79="M11LB", $B79="M11LC"), 'Qualtrics Responses'!M74, IF( OR($D79="M11LA", $D79="M11LB", $D79="M11LC"), 'Qualtrics Responses'!X74, ""))</f>
        <v/>
      </c>
      <c r="FN79" s="12" t="str" cm="1">
        <f t="array" ref="FN79">IF(FD79="","",IF(OR(B79="M11LA",D79="M11LA"),SUMPRODUCT(--($FD$3:$FM$3=FD79:FM79)),IF(OR(B79="M11LB",D79="M11LB"),SUMPRODUCT(--($FD$4:$FM$4=FD79:FM79)),IF(OR(B79="M11LC",D79="M11LC"),SUMPRODUCT(--($FD$5:$FM$5=FD79:FM79))))))</f>
        <v/>
      </c>
      <c r="FO79" s="13" t="str">
        <f>IF(OR($B79="M12LA", $B79="M12LB", $B79="M12LC"), 'Qualtrics Responses'!D74, IF( OR($D79="M12LA", $D79="M12LB", $D79="M12LC"), 'Qualtrics Responses'!O74, ""))</f>
        <v/>
      </c>
      <c r="FP79" s="13" t="str">
        <f>IF(OR($B79="M12LA", $B79="M12LB", $B79="M12LC"), 'Qualtrics Responses'!E74, IF( OR($D79="M12LA", $D79="M12LB", $D79="M12LC"), 'Qualtrics Responses'!P74, ""))</f>
        <v/>
      </c>
      <c r="FQ79" s="13" t="str">
        <f>IF(OR($B79="M12LA", $B79="M12LB", $B79="M12LC"), 'Qualtrics Responses'!F74, IF( OR($D79="M12LA", $D79="M12LB", $D79="M12LC"), 'Qualtrics Responses'!Q74, ""))</f>
        <v/>
      </c>
      <c r="FR79" s="13" t="str">
        <f>IF(OR($B79="M12LA", $B79="M12LB", $B79="M12LC"), 'Qualtrics Responses'!G74, IF( OR($D79="M12LA", $D79="M12LB", $D79="M12LC"), 'Qualtrics Responses'!R74, ""))</f>
        <v/>
      </c>
      <c r="FS79" s="13" t="str">
        <f>IF(OR($B79="M12LA", $B79="M12LB", $B79="M12LC"), 'Qualtrics Responses'!H74, IF( OR($D79="M12LA", $D79="M12LB", $D79="M12LC"), 'Qualtrics Responses'!S74, ""))</f>
        <v/>
      </c>
      <c r="FT79" s="13" t="str">
        <f>IF(OR($B79="M12LA", $B79="M12LB", $B79="M12LC"), 'Qualtrics Responses'!I74, IF( OR($D79="M12LA", $D79="M12LB", $D79="M12LC"), 'Qualtrics Responses'!T74, ""))</f>
        <v/>
      </c>
      <c r="FU79" s="13" t="str">
        <f>IF(OR($B79="M12LA", $B79="M12LB", $B79="M12LC"), 'Qualtrics Responses'!J74, IF( OR($D79="M12LA", $D79="M12LB", $D79="M12LC"), 'Qualtrics Responses'!U74, ""))</f>
        <v/>
      </c>
      <c r="FV79" s="13" t="str">
        <f>IF(OR($B79="M12LA", $B79="M12LB", $B79="M12LC"), 'Qualtrics Responses'!K74, IF( OR($D79="M12LA", $D79="M12LB", $D79="M12LC"), 'Qualtrics Responses'!V74, ""))</f>
        <v/>
      </c>
      <c r="FW79" s="13" t="str">
        <f>IF(OR($B79="M12LA", $B79="M12LB", $B79="M12LC"), 'Qualtrics Responses'!L74, IF( OR($D79="M12LA", $D79="M12LB", $D79="M12LC"), 'Qualtrics Responses'!W74, ""))</f>
        <v/>
      </c>
      <c r="FX79" s="13" t="str">
        <f>IF(OR($B79="M12LA", $B79="M12LB", $B79="M12LC"), 'Qualtrics Responses'!M74, IF( OR($D79="M12LA", $D79="M12LB", $D79="M12LC"), 'Qualtrics Responses'!X74, ""))</f>
        <v/>
      </c>
      <c r="FY79" s="12" t="str" cm="1">
        <f t="array" ref="FY79">IF(FO79="","",IF(OR(B79="M12LA",D79="M12LA"),SUMPRODUCT(--($FO$3:$FX$3=FO79:FX79)),IF(OR(B79="M12LB",D79="M12LB"),SUMPRODUCT(--($FO$4:$FX$4=FO79:FX79)),IF(OR(B79="M12LC",D79="M12LC"),SUMPRODUCT(--($FO$5:$FX$5=FO79:FX79))))))</f>
        <v/>
      </c>
    </row>
    <row r="80" spans="1:181" x14ac:dyDescent="0.25">
      <c r="A80" t="str">
        <f>IF(ISBLANK('Qualtrics Responses'!A75)=FALSE, 'Qualtrics Responses'!A75, "")</f>
        <v/>
      </c>
      <c r="B80" t="str">
        <f>IF(ISBLANK('Qualtrics Responses'!B75)=FALSE, 'Qualtrics Responses'!B75, "")</f>
        <v/>
      </c>
      <c r="C80" t="str">
        <f>IF(OR(B80="M1A",B80="M1B",B80="M1C"),$P80,IF(OR(B80="M2A",B80="M2B",B80="M2C"),$AA80,IF(OR(B80="M3A",B80="M3B",B80="M3C"),$AL80,IF(OR(B80="M4A",B80="M4B",B80="M4C"),$AW80, IF( OR(B80="M5A",B80="M5B",B80="M5C"), $BH80, IF(OR(B80="M6A",B80="M6B",B80="M6C"), $BS80, IF(OR(B80="M7A",B80="M7B",B80="M7C"), $CD80, IF( OR(B80="M8A",B80="M8B",B80="M8C"), $CO80,  IF( OR(B80="M9MA",B80="M9MB",B80="M9MC"), $CZ80, IF( OR(B80="M10MA",B80="M10MB",B80="M10MC"), $DK80, IF( OR(B80="M11MA",B80="M11MB",B80="M11MC"), $DV80,  IF( OR(B80="M12MA",B80="M12MB",B80="M12MC"), $EG80, IF( OR(B80="M9LA",B80="M9LB",B80="M9LC"), $ER80, IF( OR(B80="M10LA",B80="M10LB",B80="M10LC"), $FC80, IF( OR(B80="M11LA",B80="M11LB",B80="M11LC"), $FN80, IF( OR(B80="M12LA",B80="M12LB",B80="M12LC"), $FY80, ""))))))))))))))))</f>
        <v/>
      </c>
      <c r="D80" t="str">
        <f>IF(ISBLANK('Qualtrics Responses'!C75)=FALSE, 'Qualtrics Responses'!C75, "")</f>
        <v/>
      </c>
      <c r="E80" t="str">
        <f>IF(OR(D80="M1A",D80="M1B",D80="M1C"),$P80,IF(OR(D80="M2A",D80="M2B",D80="M2C"),$AA80,IF(OR(D80="M3A",D80="M3B",D80="M3C"),$AL80,IF(OR(D80="M4A",D80="M4B",D80="M4C"),$AW80, IF( OR(D80="M5A",D80="M5B",D80="M5C"), $BH80, IF(OR(D80="M6A",D80="M6B",D80="M6C"), $BS80, IF(OR(D80="M7A",D80="M7B",D80="M7C"), $CD80, IF( OR(D80="M8A",D80="M8B",D80="M8C"), $CO80,  IF( OR(D80="M9MA",D80="M9MB",D80="M9MC"), $CZ80, IF( OR(D80="M10MA",D80="M10MB",D80="M10MC"), $DK80, IF( OR(D80="M11MA",D80="M11MB",D80="M11MC"), $DV80,  IF( OR(D80="M12MA",D80="M12MB",D80="M12MC"), $EG80, IF( OR(D80="M9LA",D80="M9LB",D80="M9LC"), $ER80, IF( OR(D80="M10LA",D80="M10LB",D80="M10LC"), $FC80, IF( OR(D80="M11LA",D80="M11LB",D80="M11LC"), $FN80, IF( OR(D80="M12LA",D80="M12LB",D80="M12LC"), $FY80, ""))))))))))))))))</f>
        <v/>
      </c>
      <c r="F80" s="15" t="str">
        <f>IF(OR($B80="M1A", $B80="M1B", $B80="M1C"), 'Qualtrics Responses'!D75, IF( OR($D80="M1A", $D80="M1B", $D80="M1C"), 'Qualtrics Responses'!O75, ""))</f>
        <v/>
      </c>
      <c r="G80" s="15" t="str">
        <f>IF(OR($B80="M1A", $B80="M1B", $B80="M1C"), 'Qualtrics Responses'!E75, IF( OR($D80="M1A", $D80="M1B", $D80="M1C"), 'Qualtrics Responses'!P75, ""))</f>
        <v/>
      </c>
      <c r="H80" s="15" t="str">
        <f>IF(OR($B80="M1A", $B80="M1B", $B80="M1C"), 'Qualtrics Responses'!F75, IF( OR($D80="M1A", $D80="M1B", $D80="M1C"), 'Qualtrics Responses'!Q75, ""))</f>
        <v/>
      </c>
      <c r="I80" s="15" t="str">
        <f>IF(OR($B80="M1A", $B80="M1B", $B80="M1C"), 'Qualtrics Responses'!G75, IF( OR($D80="M1A", $D80="M1B", $D80="M1C"), 'Qualtrics Responses'!R75, ""))</f>
        <v/>
      </c>
      <c r="J80" s="15" t="str">
        <f>IF(OR($B80="M1A", $B80="M1B", $B80="M1C"), 'Qualtrics Responses'!H75, IF( OR($D80="M1A", $D80="M1B", $D80="M1C"), 'Qualtrics Responses'!S75, ""))</f>
        <v/>
      </c>
      <c r="K80" s="15" t="str">
        <f>IF(OR($B80="M1A", $B80="M1B", $B80="M1C"), 'Qualtrics Responses'!I75, IF( OR($D80="M1A", $D80="M1B", $D80="M1C"), 'Qualtrics Responses'!T75, ""))</f>
        <v/>
      </c>
      <c r="L80" s="15" t="str">
        <f>IF(OR($B80="M1A", $B80="M1B", $B80="M1C"), 'Qualtrics Responses'!J75, IF( OR($D80="M1A", $D80="M1B", $D80="M1C"), 'Qualtrics Responses'!U75, ""))</f>
        <v/>
      </c>
      <c r="M80" s="15" t="str">
        <f>IF(OR($B80="M1A", $B80="M1B", $B80="M1C"), 'Qualtrics Responses'!K75, IF( OR($D80="M1A", $D80="M1B", $D80="M1C"), 'Qualtrics Responses'!V75, ""))</f>
        <v/>
      </c>
      <c r="N80" s="15" t="str">
        <f>IF(OR($B80="M1A", $B80="M1B", $B80="M1C"), 'Qualtrics Responses'!L75, IF( OR($D80="M1A", $D80="M1B", $D80="M1C"), 'Qualtrics Responses'!W75, ""))</f>
        <v/>
      </c>
      <c r="O80" s="15" t="str">
        <f>IF(OR($B80="M1A", $B80="M1B", $B80="M1C"), 'Qualtrics Responses'!M75, IF( OR($D80="M1A", $D80="M1B", $D80="M1C"), 'Qualtrics Responses'!X75, ""))</f>
        <v/>
      </c>
      <c r="P80" s="12" t="str" cm="1">
        <f t="array" ref="P80">IF(F80="","",IF(OR(B80="M1A",D80="M1A"),SUMPRODUCT(--($F$3:$O$3=F80:O80)),IF(OR(B80="M1B",D80="M1B"),SUMPRODUCT(--($F$4:$O$4=F80:O80)),IF(OR(B80="M1C",D80="M1C"),SUMPRODUCT(--($F$5:$O$5=F80:O80))))))</f>
        <v/>
      </c>
      <c r="Q80" s="16" t="str">
        <f>IF(OR($B80="M2A", $B80="M2B", $B80="M2C"), 'Qualtrics Responses'!D75, IF( OR($D80="M2A", $D80="M2B", $D80="M2C"), 'Qualtrics Responses'!O75, ""))</f>
        <v/>
      </c>
      <c r="R80" s="16" t="str">
        <f>IF(OR($B80="M2A", $B80="M2B", $B80="M2C"), 'Qualtrics Responses'!E75, IF( OR($D80="M2A", $D80="M2B", $D80="M2C"), 'Qualtrics Responses'!P75, ""))</f>
        <v/>
      </c>
      <c r="S80" s="16" t="str">
        <f>IF(OR($B80="M2A", $B80="M2B", $B80="M2C"), 'Qualtrics Responses'!F75, IF( OR($D80="M2A", $D80="M2B", $D80="M2C"), 'Qualtrics Responses'!Q75, ""))</f>
        <v/>
      </c>
      <c r="T80" s="16" t="str">
        <f>IF(OR($B80="M2A", $B80="M2B", $B80="M2C"), 'Qualtrics Responses'!G75, IF( OR($D80="M2A", $D80="M2B", $D80="M2C"), 'Qualtrics Responses'!R75, ""))</f>
        <v/>
      </c>
      <c r="U80" s="16" t="str">
        <f>IF(OR($B80="M2A", $B80="M2B", $B80="M2C"), 'Qualtrics Responses'!H75, IF( OR($D80="M2A", $D80="M2B", $D80="M2C"), 'Qualtrics Responses'!S75, ""))</f>
        <v/>
      </c>
      <c r="V80" s="16" t="str">
        <f>IF(OR($B80="M2A", $B80="M2B", $B80="M2C"), 'Qualtrics Responses'!I75, IF( OR($D80="M2A", $D80="M2B", $D80="M2C"), 'Qualtrics Responses'!T75, ""))</f>
        <v/>
      </c>
      <c r="W80" s="16" t="str">
        <f>IF(OR($B80="M2A", $B80="M2B", $B80="M2C"), 'Qualtrics Responses'!J75, IF( OR($D80="M2A", $D80="M2B", $D80="M2C"), 'Qualtrics Responses'!U75, ""))</f>
        <v/>
      </c>
      <c r="X80" s="16" t="str">
        <f>IF(OR($B80="M2A", $B80="M2B", $B80="M2C"), 'Qualtrics Responses'!K75, IF( OR($D80="M2A", $D80="M2B", $D80="M2C"), 'Qualtrics Responses'!V75, ""))</f>
        <v/>
      </c>
      <c r="Y80" s="16" t="str">
        <f>IF(OR($B80="M2A", $B80="M2B", $B80="M2C"), 'Qualtrics Responses'!L75, IF( OR($D80="M2A", $D80="M2B", $D80="M2C"), 'Qualtrics Responses'!W75, ""))</f>
        <v/>
      </c>
      <c r="Z80" s="16" t="str">
        <f>IF(OR($B80="M2A", $B80="M2B", $B80="M2C"), 'Qualtrics Responses'!M75, IF( OR($D80="M2A", $D80="M2B", $D80="M2C"), 'Qualtrics Responses'!X75, ""))</f>
        <v/>
      </c>
      <c r="AA80" s="12" t="str" cm="1">
        <f t="array" ref="AA80">IF(Q80="","",IF(OR(B80="M2A",D80="M2A"),SUMPRODUCT(--($Q$3:$Z$3=Q80:Z80)),IF(OR(B80="M2B",D80="M2B"),SUMPRODUCT(--($Q$4:$Z$4=Q80:Z80)),IF(OR(B80="M2C",D80="M2C"),SUMPRODUCT(--($Q$5:$Z$5=Q80:Z80))))))</f>
        <v/>
      </c>
      <c r="AB80" s="15" t="str">
        <f>IF(OR($B80="M3A", $B80="M3B", $B80="M3C"), 'Qualtrics Responses'!D75, IF( OR($D80="M3A", $D80="M3B", $D80="M3C"), 'Qualtrics Responses'!O75, ""))</f>
        <v/>
      </c>
      <c r="AC80" s="15" t="str">
        <f>IF(OR($B80="M3A", $B80="M3B", $B80="M3C"), 'Qualtrics Responses'!E75, IF( OR($D80="M3A", $D80="M3B", $D80="M3C"), 'Qualtrics Responses'!P75, ""))</f>
        <v/>
      </c>
      <c r="AD80" s="15" t="str">
        <f>IF(OR($B80="M3A", $B80="M3B", $B80="M3C"), 'Qualtrics Responses'!F75, IF( OR($D80="M3A", $D80="M3B", $D80="M3C"), 'Qualtrics Responses'!Q75, ""))</f>
        <v/>
      </c>
      <c r="AE80" s="15" t="str">
        <f>IF(OR($B80="M3A", $B80="M3B", $B80="M3C"), 'Qualtrics Responses'!G75, IF( OR($D80="M3A", $D80="M3B", $D80="M3C"), 'Qualtrics Responses'!R75, ""))</f>
        <v/>
      </c>
      <c r="AF80" s="15" t="str">
        <f>IF(OR($B80="M3A", $B80="M3B", $B80="M3C"), 'Qualtrics Responses'!H75, IF( OR($D80="M3A", $D80="M3B", $D80="M3C"), 'Qualtrics Responses'!S75, ""))</f>
        <v/>
      </c>
      <c r="AG80" s="15" t="str">
        <f>IF(OR($B80="M3A", $B80="M3B", $B80="M3C"), 'Qualtrics Responses'!I75, IF( OR($D80="M3A", $D80="M3B", $D80="M3C"), 'Qualtrics Responses'!T75, ""))</f>
        <v/>
      </c>
      <c r="AH80" s="15" t="str">
        <f>IF(OR($B80="M3A", $B80="M3B", $B80="M3C"), 'Qualtrics Responses'!J75, IF( OR($D80="M3A", $D80="M3B", $D80="M3C"), 'Qualtrics Responses'!U75, ""))</f>
        <v/>
      </c>
      <c r="AI80" s="15" t="str">
        <f>IF(OR($B80="M3A", $B80="M3B", $B80="M3C"), 'Qualtrics Responses'!K75, IF( OR($D80="M3A", $D80="M3B", $D80="M3C"), 'Qualtrics Responses'!V75, ""))</f>
        <v/>
      </c>
      <c r="AJ80" s="15" t="str">
        <f>IF(OR($B80="M3A", $B80="M3B", $B80="M3C"), 'Qualtrics Responses'!L75, IF( OR($D80="M3A", $D80="M3B", $D80="M3C"), 'Qualtrics Responses'!W75, ""))</f>
        <v/>
      </c>
      <c r="AK80" s="15" t="str">
        <f>IF(OR($B80="M3A", $B80="M3B", $B80="M3C"), 'Qualtrics Responses'!M75, IF( OR($D80="M3A", $D80="M3B", $D80="M3C"), 'Qualtrics Responses'!X75, ""))</f>
        <v/>
      </c>
      <c r="AL80" s="12" t="str" cm="1">
        <f t="array" ref="AL80">IF(AB80="","",IF(OR(B80="M3A",D80="M3A"),SUMPRODUCT(--($AB$3:$AK$3=AB80:AK80)),IF(OR(B80="M3B",D80="M3B"),SUMPRODUCT(--($AB$4:$AK$4=AB80:AK80)),IF(OR(B80="M3C",D80="M3C"),SUMPRODUCT(--($AB$5:$AK$5=AB80:AK80))))))</f>
        <v/>
      </c>
      <c r="AM80" s="16" t="str">
        <f>IF(OR($B80="M4A", $B80="M4B", $B80="M4C"), 'Qualtrics Responses'!D75, IF( OR($D80="M4A", $D80="M4B", $D80="M4C"), 'Qualtrics Responses'!O75, ""))</f>
        <v/>
      </c>
      <c r="AN80" s="16" t="str">
        <f>IF(OR($B80="M4A", $B80="M4B", $B80="M4C"), 'Qualtrics Responses'!E75, IF( OR($D80="M4A", $D80="M4B", $D80="M4C"), 'Qualtrics Responses'!P75, ""))</f>
        <v/>
      </c>
      <c r="AO80" s="16" t="str">
        <f>IF(OR($B80="M4A", $B80="M4B", $B80="M4C"), 'Qualtrics Responses'!F75, IF( OR($D80="M4A", $D80="M4B", $D80="M4C"), 'Qualtrics Responses'!Q75, ""))</f>
        <v/>
      </c>
      <c r="AP80" s="16" t="str">
        <f>IF(OR($B80="M4A", $B80="M4B", $B80="M4C"), 'Qualtrics Responses'!G75, IF( OR($D80="M4A", $D80="M4B", $D80="M4C"), 'Qualtrics Responses'!R75, ""))</f>
        <v/>
      </c>
      <c r="AQ80" s="16" t="str">
        <f>IF(OR($B80="M4A", $B80="M4B", $B80="M4C"), 'Qualtrics Responses'!H75, IF( OR($D80="M4A", $D80="M4B", $D80="M4C"), 'Qualtrics Responses'!S75, ""))</f>
        <v/>
      </c>
      <c r="AR80" s="16" t="str">
        <f>IF(OR($B80="M4A", $B80="M4B", $B80="M4C"), 'Qualtrics Responses'!I75, IF( OR($D80="M4A", $D80="M4B", $D80="M4C"), 'Qualtrics Responses'!T75, ""))</f>
        <v/>
      </c>
      <c r="AS80" s="16" t="str">
        <f>IF(OR($B80="M4A", $B80="M4B", $B80="M4C"), 'Qualtrics Responses'!J75, IF( OR($D80="M4A", $D80="M4B", $D80="M4C"), 'Qualtrics Responses'!U75, ""))</f>
        <v/>
      </c>
      <c r="AT80" s="16" t="str">
        <f>IF(OR($B80="M4A", $B80="M4B", $B80="M4C"), 'Qualtrics Responses'!K75, IF( OR($D80="M4A", $D80="M4B", $D80="M4C"), 'Qualtrics Responses'!V75, ""))</f>
        <v/>
      </c>
      <c r="AU80" s="16" t="str">
        <f>IF(OR($B80="M4A", $B80="M4B", $B80="M4C"), 'Qualtrics Responses'!L75, IF( OR($D80="M4A", $D80="M4B", $D80="M4C"), 'Qualtrics Responses'!W75, ""))</f>
        <v/>
      </c>
      <c r="AV80" s="16" t="str">
        <f>IF(OR($B80="M4A", $B80="M4B", $B80="M4C"), 'Qualtrics Responses'!M75, IF( OR($D80="M4A", $D80="M4B", $D80="M4C"), 'Qualtrics Responses'!X75, ""))</f>
        <v/>
      </c>
      <c r="AW80" s="12" t="str" cm="1">
        <f t="array" ref="AW80">IF(AM80="","",IF(OR(B80="M4A",D80="M4A"),SUMPRODUCT(--($AM$3:$AV$3=AM80:AV80)),IF(OR(B80="M4B",D80="M4B"),SUMPRODUCT(--($AM$4:$AV$4=AM80:AV80)),IF(OR(B80="M4C",D80="M4C"),SUMPRODUCT(--($AM$5:$AV$5=AM80:AV80))))))</f>
        <v/>
      </c>
      <c r="AX80" s="15" t="str">
        <f>IF(OR($B80="M5A", $B80="M5B", $B80="M5C"), 'Qualtrics Responses'!D75, IF( OR($D80="M5A", $D80="M5B", $D80="M5C"), 'Qualtrics Responses'!O75, ""))</f>
        <v/>
      </c>
      <c r="AY80" s="15" t="str">
        <f>IF(OR($B80="M5A", $B80="M5B", $B80="M5C"), 'Qualtrics Responses'!E75, IF( OR($D80="M5A", $D80="M5B", $D80="M5C"), 'Qualtrics Responses'!P75, ""))</f>
        <v/>
      </c>
      <c r="AZ80" s="15" t="str">
        <f>IF(OR($B80="M5A", $B80="M5B", $B80="M5C"), 'Qualtrics Responses'!F75, IF( OR($D80="M5A", $D80="M5B", $D80="M5C"), 'Qualtrics Responses'!Q75, ""))</f>
        <v/>
      </c>
      <c r="BA80" s="15" t="str">
        <f>IF(OR($B80="M5A", $B80="M5B", $B80="M5C"), 'Qualtrics Responses'!G75, IF( OR($D80="M5A", $D80="M5B", $D80="M5C"), 'Qualtrics Responses'!R75, ""))</f>
        <v/>
      </c>
      <c r="BB80" s="15" t="str">
        <f>IF(OR($B80="M5A", $B80="M5B", $B80="M5C"), 'Qualtrics Responses'!H75, IF( OR($D80="M5A", $D80="M5B", $D80="M5C"), 'Qualtrics Responses'!S75, ""))</f>
        <v/>
      </c>
      <c r="BC80" s="15" t="str">
        <f>IF(OR($B80="M5A", $B80="M5B", $B80="M5C"), 'Qualtrics Responses'!I75, IF( OR($D80="M5A", $D80="M5B", $D80="M5C"), 'Qualtrics Responses'!T75, ""))</f>
        <v/>
      </c>
      <c r="BD80" s="15" t="str">
        <f>IF(OR($B80="M5A", $B80="M5B", $B80="M5C"), 'Qualtrics Responses'!J75, IF( OR($D80="M5A", $D80="M5B", $D80="M5C"), 'Qualtrics Responses'!U75, ""))</f>
        <v/>
      </c>
      <c r="BE80" s="15" t="str">
        <f>IF(OR($B80="M5A", $B80="M5B", $B80="M5C"), 'Qualtrics Responses'!K75, IF( OR($D80="M5A", $D80="M5B", $D80="M5C"), 'Qualtrics Responses'!V75, ""))</f>
        <v/>
      </c>
      <c r="BF80" s="15" t="str">
        <f>IF(OR($B80="M5A", $B80="M5B", $B80="M5C"), 'Qualtrics Responses'!L75, IF( OR($D80="M5A", $D80="M5B", $D80="M5C"), 'Qualtrics Responses'!W75, ""))</f>
        <v/>
      </c>
      <c r="BG80" s="15" t="str">
        <f>IF(OR($B80="M5A", $B80="M5B", $B80="M5C"), 'Qualtrics Responses'!M75, IF( OR($D80="M5A", $D80="M5B", $D80="M5C"), 'Qualtrics Responses'!X75, ""))</f>
        <v/>
      </c>
      <c r="BH80" s="12" t="str" cm="1">
        <f t="array" ref="BH80">IF(AX80="","",IF(OR(B80="M5A",D80="M5A"),SUMPRODUCT(--($AX$3:$BG$3=AX80:BG80)),IF(OR(B80="M5B",D80="M5B"),SUMPRODUCT(--($AX$4:$BG$4=AX80:BG80)),IF(OR(B80="M5C",D80="M5C"),SUMPRODUCT(--($AX$5:$BG$5=AX80:BG80))))))</f>
        <v/>
      </c>
      <c r="BI80" s="16" t="str">
        <f>IF(OR($B80="M6A", $B80="M6B", $B80="M6C"), 'Qualtrics Responses'!D75, IF( OR($D80="M6A", $D80="M6B", $D80="M6C"), 'Qualtrics Responses'!O75, ""))</f>
        <v/>
      </c>
      <c r="BJ80" s="16" t="str">
        <f>IF(OR($B80="M6A", $B80="M6B", $B80="M6C"), 'Qualtrics Responses'!E75, IF( OR($D80="M6A", $D80="M6B", $D80="M6C"), 'Qualtrics Responses'!P75, ""))</f>
        <v/>
      </c>
      <c r="BK80" s="16" t="str">
        <f>IF(OR($B80="M6A", $B80="M6B", $B80="M6C"), 'Qualtrics Responses'!F75, IF( OR($D80="M6A", $D80="M6B", $D80="M6C"), 'Qualtrics Responses'!Q75, ""))</f>
        <v/>
      </c>
      <c r="BL80" s="16" t="str">
        <f>IF(OR($B80="M6A", $B80="M6B", $B80="M6C"), 'Qualtrics Responses'!G75, IF( OR($D80="M6A", $D80="M6B", $D80="M6C"), 'Qualtrics Responses'!R75, ""))</f>
        <v/>
      </c>
      <c r="BM80" s="16" t="str">
        <f>IF(OR($B80="M6A", $B80="M6B", $B80="M6C"), 'Qualtrics Responses'!H75, IF( OR($D80="M6A", $D80="M6B", $D80="M6C"), 'Qualtrics Responses'!S75, ""))</f>
        <v/>
      </c>
      <c r="BN80" s="16" t="str">
        <f>IF(OR($B80="M6A", $B80="M6B", $B80="M6C"), 'Qualtrics Responses'!I75, IF( OR($D80="M6A", $D80="M6B", $D80="M6C"), 'Qualtrics Responses'!T75, ""))</f>
        <v/>
      </c>
      <c r="BO80" s="16" t="str">
        <f>IF(OR($B80="M6A", $B80="M6B", $B80="M6C"), 'Qualtrics Responses'!J75, IF( OR($D80="M6A", $D80="M6B", $D80="M6C"), 'Qualtrics Responses'!U75, ""))</f>
        <v/>
      </c>
      <c r="BP80" s="16" t="str">
        <f>IF(OR($B80="M6A", $B80="M6B", $B80="M6C"), 'Qualtrics Responses'!K75, IF( OR($D80="M6A", $D80="M6B", $D80="M6C"), 'Qualtrics Responses'!V75, ""))</f>
        <v/>
      </c>
      <c r="BQ80" s="16" t="str">
        <f>IF(OR($B80="M6A", $B80="M6B", $B80="M6C"), 'Qualtrics Responses'!L75, IF( OR($D80="M6A", $D80="M6B", $D80="M6C"), 'Qualtrics Responses'!W75, ""))</f>
        <v/>
      </c>
      <c r="BR80" s="16" t="str">
        <f>IF(OR($B80="M6A", $B80="M6B", $B80="M6C"), 'Qualtrics Responses'!M75, IF( OR($D80="M6A", $D80="M6B", $D80="M6C"), 'Qualtrics Responses'!X75, ""))</f>
        <v/>
      </c>
      <c r="BS80" s="12" t="str" cm="1">
        <f t="array" ref="BS80">IF(BI80="","",IF(OR(B80="M6A",D80="M6A"),SUMPRODUCT(--($BI$3:$BR$3=BI80:BR80)),IF(OR(B80="M6B",D80="M6B"),SUMPRODUCT(--($BI$4:$BR$4=BI80:BR80)),IF(OR(B80="M6C",D80="M6C"),SUMPRODUCT(--($BI$5:$BR$5=BI80:BR80))))))</f>
        <v/>
      </c>
      <c r="BT80" s="15" t="str">
        <f>IF(OR($B80="M7A", $B80="M7B", $B80="M7C"), 'Qualtrics Responses'!D75, IF( OR($D80="M7A", $D80="M7B", $D80="M7C"), 'Qualtrics Responses'!O75, ""))</f>
        <v/>
      </c>
      <c r="BU80" s="15" t="str">
        <f>IF(OR($B80="M7A", $B80="M7B", $B80="M7C"), 'Qualtrics Responses'!E75, IF( OR($D80="M7A", $D80="M7B", $D80="M7C"), 'Qualtrics Responses'!P75, ""))</f>
        <v/>
      </c>
      <c r="BV80" s="15" t="str">
        <f>IF(OR($B80="M7A", $B80="M7B", $B80="M7C"), 'Qualtrics Responses'!F75, IF( OR($D80="M7A", $D80="M7B", $D80="M7C"), 'Qualtrics Responses'!Q75, ""))</f>
        <v/>
      </c>
      <c r="BW80" s="15" t="str">
        <f>IF(OR($B80="M7A", $B80="M7B", $B80="M7C"), 'Qualtrics Responses'!G75, IF( OR($D80="M7A", $D80="M7B", $D80="M7C"), 'Qualtrics Responses'!R75, ""))</f>
        <v/>
      </c>
      <c r="BX80" s="15" t="str">
        <f>IF(OR($B80="M7A", $B80="M7B", $B80="M7C"), 'Qualtrics Responses'!H75, IF( OR($D80="M7A", $D80="M7B", $D80="M7C"), 'Qualtrics Responses'!S75, ""))</f>
        <v/>
      </c>
      <c r="BY80" s="15" t="str">
        <f>IF(OR($B80="M7A", $B80="M7B", $B80="M7C"), 'Qualtrics Responses'!I75, IF( OR($D80="M7A", $D80="M7B", $D80="M7C"), 'Qualtrics Responses'!T75, ""))</f>
        <v/>
      </c>
      <c r="BZ80" s="15" t="str">
        <f>IF(OR($B80="M7A", $B80="M7B", $B80="M7C"), 'Qualtrics Responses'!J75, IF( OR($D80="M7A", $D80="M7B", $D80="M7C"), 'Qualtrics Responses'!U75, ""))</f>
        <v/>
      </c>
      <c r="CA80" s="15" t="str">
        <f>IF(OR($B80="M7A", $B80="M7B", $B80="M7C"), 'Qualtrics Responses'!K75, IF( OR($D80="M7A", $D80="M7B", $D80="M7C"), 'Qualtrics Responses'!V75, ""))</f>
        <v/>
      </c>
      <c r="CB80" s="15" t="str">
        <f>IF(OR($B80="M7A", $B80="M7B", $B80="M7C"), 'Qualtrics Responses'!L75, IF( OR($D80="M7A", $D80="M7B", $D80="M7C"), 'Qualtrics Responses'!W75, ""))</f>
        <v/>
      </c>
      <c r="CC80" s="15" t="str">
        <f>IF(OR($B80="M7A", $B80="M7B", $B80="M7C"), 'Qualtrics Responses'!M75, IF( OR($D80="M7A", $D80="M7B", $D80="M7C"), 'Qualtrics Responses'!X75, ""))</f>
        <v/>
      </c>
      <c r="CD80" s="12" t="str" cm="1">
        <f t="array" ref="CD80">IF(BT80="","",IF(OR(B80="M7A",D80="M7A"),SUMPRODUCT(--($BT$3:$CC$3=BT80:CC80)),IF(OR(B80="M7B",D80="M7B"),SUMPRODUCT(--($BT$4:$CC$4=BT80:CC80)),IF(OR(B80="M7C",D80="M7C"),SUMPRODUCT(--($BT$5:$CC$5=BT80:CC80))))))</f>
        <v/>
      </c>
      <c r="CE80" s="16" t="str">
        <f>IF(OR($B80="M8A", $B80="M8B", $B80="M8C"), 'Qualtrics Responses'!D75, IF( OR($D80="M8A", $D80="M8B", $D80="M8C"), 'Qualtrics Responses'!O75, ""))</f>
        <v/>
      </c>
      <c r="CF80" s="16" t="str">
        <f>IF(OR($B80="M8A", $B80="M8B", $B80="M8C"), 'Qualtrics Responses'!E75, IF( OR($D80="M8A", $D80="M8B", $D80="M8C"), 'Qualtrics Responses'!P75, ""))</f>
        <v/>
      </c>
      <c r="CG80" s="16" t="str">
        <f>IF(OR($B80="M8A", $B80="M8B", $B80="M8C"), 'Qualtrics Responses'!F75, IF( OR($D80="M8A", $D80="M8B", $D80="M8C"), 'Qualtrics Responses'!Q75, ""))</f>
        <v/>
      </c>
      <c r="CH80" s="16" t="str">
        <f>IF(OR($B80="M8A", $B80="M8B", $B80="M8C"), 'Qualtrics Responses'!G75, IF( OR($D80="M8A", $D80="M8B", $D80="M8C"), 'Qualtrics Responses'!R75, ""))</f>
        <v/>
      </c>
      <c r="CI80" s="16" t="str">
        <f>IF(OR($B80="M8A", $B80="M8B", $B80="M8C"), 'Qualtrics Responses'!H75, IF( OR($D80="M8A", $D80="M8B", $D80="M8C"), 'Qualtrics Responses'!S75, ""))</f>
        <v/>
      </c>
      <c r="CJ80" s="16" t="str">
        <f>IF(OR($B80="M8A", $B80="M8B", $B80="M8C"), 'Qualtrics Responses'!I75, IF( OR($D80="M8A", $D80="M8B", $D80="M8C"), 'Qualtrics Responses'!T75, ""))</f>
        <v/>
      </c>
      <c r="CK80" s="16" t="str">
        <f>IF(OR($B80="M8A", $B80="M8B", $B80="M8C"), 'Qualtrics Responses'!J75, IF( OR($D80="M8A", $D80="M8B", $D80="M8C"), 'Qualtrics Responses'!U75, ""))</f>
        <v/>
      </c>
      <c r="CL80" s="16" t="str">
        <f>IF(OR($B80="M8A", $B80="M8B", $B80="M8C"), 'Qualtrics Responses'!K75, IF( OR($D80="M8A", $D80="M8B", $D80="M8C"), 'Qualtrics Responses'!V75, ""))</f>
        <v/>
      </c>
      <c r="CM80" s="16" t="str">
        <f>IF(OR($B80="M8A", $B80="M8B", $B80="M8C"), 'Qualtrics Responses'!L75, IF( OR($D80="M8A", $D80="M8B", $D80="M8C"), 'Qualtrics Responses'!W75, ""))</f>
        <v/>
      </c>
      <c r="CN80" s="16" t="str">
        <f>IF(OR($B80="M8A", $B80="M8B", $B80="M8C"), 'Qualtrics Responses'!M75, IF( OR($D80="M8A", $D80="M8B", $D80="M8C"), 'Qualtrics Responses'!X75, ""))</f>
        <v/>
      </c>
      <c r="CO80" s="12" t="str" cm="1">
        <f t="array" ref="CO80">IF(CE80="","",IF(OR(B80="M8A",D80="M8A"),SUMPRODUCT(--($CE$3:$CN$3=CE80:CN80)),IF(OR(B80="M8B",D80="M8B"),SUMPRODUCT(--($CE$4:$CN$4=CE80:CN80)),IF(OR(B80="M8C",D80="M8C"),SUMPRODUCT(--($CE$5:$CN$5=CE80:CN80))))))</f>
        <v/>
      </c>
      <c r="CP80" s="14" t="str">
        <f>IF(OR($B80="M9MA", $B80="M9MB", $B80="M9MC"), 'Qualtrics Responses'!D75, IF( OR($D80="M9MA", $D80="M9MB", $D80="M9MC"), 'Qualtrics Responses'!O75, ""))</f>
        <v/>
      </c>
      <c r="CQ80" s="14" t="str">
        <f>IF(OR($B80="M9MA", $B80="M9MB", $B80="M9MC"), 'Qualtrics Responses'!E75, IF( OR($D80="M9MA", $D80="M9MB", $D80="M9MC"), 'Qualtrics Responses'!P75, ""))</f>
        <v/>
      </c>
      <c r="CR80" s="14" t="str">
        <f>IF(OR($B80="M9MA", $B80="M9MB", $B80="M9MC"), 'Qualtrics Responses'!F75, IF( OR($D80="M9MA", $D80="M9MB", $D80="M9MC"), 'Qualtrics Responses'!Q75, ""))</f>
        <v/>
      </c>
      <c r="CS80" s="14" t="str">
        <f>IF(OR($B80="M9MA", $B80="M9MB", $B80="M9MC"), 'Qualtrics Responses'!G75, IF( OR($D80="M9MA", $D80="M9MB", $D80="M9MC"), 'Qualtrics Responses'!R75, ""))</f>
        <v/>
      </c>
      <c r="CT80" s="14" t="str">
        <f>IF(OR($B80="M9MA", $B80="M9MB", $B80="M9MC"), 'Qualtrics Responses'!H75, IF( OR($D80="M9MA", $D80="M9MB", $D80="M9MC"), 'Qualtrics Responses'!S75, ""))</f>
        <v/>
      </c>
      <c r="CU80" s="14" t="str">
        <f>IF(OR($B80="M9MA", $B80="M9MB", $B80="M9MC"), 'Qualtrics Responses'!I75, IF( OR($D80="M9MA", $D80="M9MB", $D80="M9MC"), 'Qualtrics Responses'!T75, ""))</f>
        <v/>
      </c>
      <c r="CV80" s="14" t="str">
        <f>IF(OR($B80="M9MA", $B80="M9MB", $B80="M9MC"), 'Qualtrics Responses'!J75, IF( OR($D80="M9MA", $D80="M9MB", $D80="M9MC"), 'Qualtrics Responses'!U75, ""))</f>
        <v/>
      </c>
      <c r="CW80" s="14" t="str">
        <f>IF(OR($B80="M9MA", $B80="M9MB", $B80="M9MC"), 'Qualtrics Responses'!K75, IF( OR($D80="M9MA", $D80="M9MB", $D80="M9MC"), 'Qualtrics Responses'!V75, ""))</f>
        <v/>
      </c>
      <c r="CX80" s="14" t="str">
        <f>IF(OR($B80="M9MA", $B80="M9MB", $B80="M9MC"), 'Qualtrics Responses'!L75, IF( OR($D80="M9MA", $D80="M9MB", $D80="M9MC"), 'Qualtrics Responses'!W75, ""))</f>
        <v/>
      </c>
      <c r="CY80" s="14" t="str">
        <f>IF(OR($B80="M9MA", $B80="M9MB", $B80="M9MC"), 'Qualtrics Responses'!M75, IF( OR($D80="M9MA", $D80="M9MB", $D80="M9MC"), 'Qualtrics Responses'!X75, ""))</f>
        <v/>
      </c>
      <c r="CZ80" s="12" t="str" cm="1">
        <f t="array" ref="CZ80">IF(CP80="","",IF(OR(B80="M9MA",D80="M9MA"),SUMPRODUCT(--($CP$3:$CY$3=CP80:CY80)),IF(OR(B80="M9MB",D80="M9MB"),SUMPRODUCT(--($CP$4:$CY$4=CP80:CY80)),IF(OR(B80="M9MC",D80="M9MC"),SUMPRODUCT(--($CP$5:$CY$5=CP80:CY80))))))</f>
        <v/>
      </c>
      <c r="DA80" s="14" t="str">
        <f>IF(OR($B80="M10MA", $B80="M10MB", $B80="M10MC"), 'Qualtrics Responses'!D75, IF( OR($D80="M10MA", $D80="M10MB", $D80="M10MC"), 'Qualtrics Responses'!O75, ""))</f>
        <v/>
      </c>
      <c r="DB80" s="14" t="str">
        <f>IF(OR($B80="M10MA", $B80="M10MB", $B80="M10MC"), 'Qualtrics Responses'!E75, IF( OR($D80="M10MA", $D80="M10MB", $D80="M10MC"), 'Qualtrics Responses'!P75, ""))</f>
        <v/>
      </c>
      <c r="DC80" s="14" t="str">
        <f>IF(OR($B80="M10MA", $B80="M10MB", $B80="M10MC"), 'Qualtrics Responses'!F75, IF( OR($D80="M10MA", $D80="M10MB", $D80="M10MC"), 'Qualtrics Responses'!Q75, ""))</f>
        <v/>
      </c>
      <c r="DD80" s="14" t="str">
        <f>IF(OR($B80="M10MA", $B80="M10MB", $B80="M10MC"), 'Qualtrics Responses'!G75, IF( OR($D80="M10MA", $D80="M10MB", $D80="M10MC"), 'Qualtrics Responses'!R75, ""))</f>
        <v/>
      </c>
      <c r="DE80" s="14" t="str">
        <f>IF(OR($B80="M10MA", $B80="M10MB", $B80="M10MC"), 'Qualtrics Responses'!H75, IF( OR($D80="M10MA", $D80="M10MB", $D80="M10MC"), 'Qualtrics Responses'!S75, ""))</f>
        <v/>
      </c>
      <c r="DF80" s="14" t="str">
        <f>IF(OR($B80="M10MA", $B80="M10MB", $B80="M10MC"), 'Qualtrics Responses'!I75, IF( OR($D80="M10MA", $D80="M10MB", $D80="M10MC"), 'Qualtrics Responses'!T75, ""))</f>
        <v/>
      </c>
      <c r="DG80" s="14" t="str">
        <f>IF(OR($B80="M10MA", $B80="M10MB", $B80="M10MC"), 'Qualtrics Responses'!J75, IF( OR($D80="M10MA", $D80="M10MB", $D80="M10MC"), 'Qualtrics Responses'!U75, ""))</f>
        <v/>
      </c>
      <c r="DH80" s="14" t="str">
        <f>IF(OR($B80="M10MA", $B80="M10MB", $B80="M10MC"), 'Qualtrics Responses'!K75, IF( OR($D80="M10MA", $D80="M10MB", $D80="M10MC"), 'Qualtrics Responses'!V75, ""))</f>
        <v/>
      </c>
      <c r="DI80" s="14" t="str">
        <f>IF(OR($B80="M10MA", $B80="M10MB", $B80="M10MC"), 'Qualtrics Responses'!L75, IF( OR($D80="M10MA", $D80="M10MB", $D80="M10MC"), 'Qualtrics Responses'!W75, ""))</f>
        <v/>
      </c>
      <c r="DJ80" s="14" t="str">
        <f>IF(OR($B80="M10MA", $B80="M10MB", $B80="M10MC"), 'Qualtrics Responses'!M75, IF( OR($D80="M10MA", $D80="M10MB", $D80="M10MC"), 'Qualtrics Responses'!X75, ""))</f>
        <v/>
      </c>
      <c r="DK80" s="12" t="str" cm="1">
        <f t="array" ref="DK80">IF(DA80="","",IF(OR(B80="M10MA",D80="M10MA"),SUMPRODUCT(--($DA$3:$DJ$3=DA80:DJ80)),IF(OR(B80="M10MB",D80="M10MB"),SUMPRODUCT(--($DA$4:$DJ$4=DA80:DJ80)),IF(OR(B80="M10MC",D80="M10MC"),SUMPRODUCT(--($DA$5:$DJ$5=DA80:DJ80))))))</f>
        <v/>
      </c>
      <c r="DL80" s="14" t="str">
        <f>IF(OR($B80="M11MA", $B80="M11MB", $B80="M11MC"), 'Qualtrics Responses'!D75, IF( OR($D80="M11MA", $D80="M11MB", $D80="M11MC"), 'Qualtrics Responses'!O75, ""))</f>
        <v/>
      </c>
      <c r="DM80" s="14" t="str">
        <f>IF(OR($B80="M11MA", $B80="M11MB", $B80="M11MC"), 'Qualtrics Responses'!E75, IF( OR($D80="M11MA", $D80="M11MB", $D80="M11MC"), 'Qualtrics Responses'!P75, ""))</f>
        <v/>
      </c>
      <c r="DN80" s="14" t="str">
        <f>IF(OR($B80="M11MA", $B80="M11MB", $B80="M11MC"), 'Qualtrics Responses'!F75, IF( OR($D80="M11MA", $D80="M11MB", $D80="M11MC"), 'Qualtrics Responses'!Q75, ""))</f>
        <v/>
      </c>
      <c r="DO80" s="14" t="str">
        <f>IF(OR($B80="M11MA", $B80="M11MB", $B80="M11MC"), 'Qualtrics Responses'!G75, IF( OR($D80="M11MA", $D80="M11MB", $D80="M11MC"), 'Qualtrics Responses'!R75, ""))</f>
        <v/>
      </c>
      <c r="DP80" s="14" t="str">
        <f>IF(OR($B80="M11MA", $B80="M11MB", $B80="M11MC"), 'Qualtrics Responses'!H75, IF( OR($D80="M11MA", $D80="M11MB", $D80="M11MC"), 'Qualtrics Responses'!S75, ""))</f>
        <v/>
      </c>
      <c r="DQ80" s="14" t="str">
        <f>IF(OR($B80="M11MA", $B80="M11MB", $B80="M11MC"), 'Qualtrics Responses'!I75, IF( OR($D80="M11MA", $D80="M11MB", $D80="M11MC"), 'Qualtrics Responses'!T75, ""))</f>
        <v/>
      </c>
      <c r="DR80" s="14" t="str">
        <f>IF(OR($B80="M11MA", $B80="M11MB", $B80="M11MC"), 'Qualtrics Responses'!J75, IF( OR($D80="M11MA", $D80="M11MB", $D80="M11MC"), 'Qualtrics Responses'!U75, ""))</f>
        <v/>
      </c>
      <c r="DS80" s="14" t="str">
        <f>IF(OR($B80="M11MA", $B80="M11MB", $B80="M11MC"), 'Qualtrics Responses'!K75, IF( OR($D80="M11MA", $D80="M11MB", $D80="M11MC"), 'Qualtrics Responses'!V75, ""))</f>
        <v/>
      </c>
      <c r="DT80" s="14" t="str">
        <f>IF(OR($B80="M11MA", $B80="M11MB", $B80="M11MC"), 'Qualtrics Responses'!L75, IF( OR($D80="M11MA", $D80="M11MB", $D80="M11MC"), 'Qualtrics Responses'!W75, ""))</f>
        <v/>
      </c>
      <c r="DU80" s="14" t="str">
        <f>IF(OR($B80="M11MA", $B80="M11MB", $B80="M11MC"), 'Qualtrics Responses'!M75, IF( OR($D80="M11MA", $D80="M11MB", $D80="M11MC"), 'Qualtrics Responses'!X75, ""))</f>
        <v/>
      </c>
      <c r="DV80" s="12" t="str" cm="1">
        <f t="array" ref="DV80">IF(DL80="","",IF(OR(B80="M11MA",D80="M11MA"),SUMPRODUCT(--($DL$3:$DU$3=DL80:DU80)),IF(OR(B80="M11MB",D80="M11MB"),SUMPRODUCT(--($DL$4:$DU$4=DL80:DU80)),IF(OR(B80="M11MC",D80="M11MC"),SUMPRODUCT(--($DL$5:$DU$5=DL80:DU80))))))</f>
        <v/>
      </c>
      <c r="DW80" s="14" t="str">
        <f>IF(OR($B80="M12MA", $B80="M12MB", $B80="M12MC"), 'Qualtrics Responses'!D75, IF( OR($D80="M12MA", $D80="M12MB", $D80="M12MC"), 'Qualtrics Responses'!O75, ""))</f>
        <v/>
      </c>
      <c r="DX80" s="14" t="str">
        <f>IF(OR($B80="M12MA", $B80="M12MB", $B80="M12MC"), 'Qualtrics Responses'!E75, IF( OR($D80="M12MA", $D80="M12MB", $D80="M12MC"), 'Qualtrics Responses'!P75, ""))</f>
        <v/>
      </c>
      <c r="DY80" s="14" t="str">
        <f>IF(OR($B80="M12MA", $B80="M12MB", $B80="M12MC"), 'Qualtrics Responses'!F75, IF( OR($D80="M12MA", $D80="M12MB", $D80="M12MC"), 'Qualtrics Responses'!Q75, ""))</f>
        <v/>
      </c>
      <c r="DZ80" s="14" t="str">
        <f>IF(OR($B80="M12MA", $B80="M12MB", $B80="M12MC"), 'Qualtrics Responses'!G75, IF( OR($D80="M12MA", $D80="M12MB", $D80="M12MC"), 'Qualtrics Responses'!R75, ""))</f>
        <v/>
      </c>
      <c r="EA80" s="14" t="str">
        <f>IF(OR($B80="M12MA", $B80="M12MB", $B80="M12MC"), 'Qualtrics Responses'!H75, IF( OR($D80="M12MA", $D80="M12MB", $D80="M12MC"), 'Qualtrics Responses'!S75, ""))</f>
        <v/>
      </c>
      <c r="EB80" s="14" t="str">
        <f>IF(OR($B80="M12MA", $B80="M12MB", $B80="M12MC"), 'Qualtrics Responses'!I75, IF( OR($D80="M12MA", $D80="M12MB", $D80="M12MC"), 'Qualtrics Responses'!T75, ""))</f>
        <v/>
      </c>
      <c r="EC80" s="14" t="str">
        <f>IF(OR($B80="M12MA", $B80="M12MB", $B80="M12MC"), 'Qualtrics Responses'!J75, IF( OR($D80="M12MA", $D80="M12MB", $D80="M12MC"), 'Qualtrics Responses'!U75, ""))</f>
        <v/>
      </c>
      <c r="ED80" s="14" t="str">
        <f>IF(OR($B80="M12MA", $B80="M12MB", $B80="M12MC"), 'Qualtrics Responses'!K75, IF( OR($D80="M12MA", $D80="M12MB", $D80="M12MC"), 'Qualtrics Responses'!V75, ""))</f>
        <v/>
      </c>
      <c r="EE80" s="14" t="str">
        <f>IF(OR($B80="M12MA", $B80="M12MB", $B80="M12MC"), 'Qualtrics Responses'!L75, IF( OR($D80="M12MA", $D80="M12MB", $D80="M12MC"), 'Qualtrics Responses'!W75, ""))</f>
        <v/>
      </c>
      <c r="EF80" s="14" t="str">
        <f>IF(OR($B80="M12MA", $B80="M12MB", $B80="M12MC"), 'Qualtrics Responses'!M75, IF( OR($D80="M12MA", $D80="M12MB", $D80="M12MC"), 'Qualtrics Responses'!X75, ""))</f>
        <v/>
      </c>
      <c r="EG80" s="12" t="str" cm="1">
        <f t="array" ref="EG80">IF(DW80="","",IF(OR(B80="M12MA",D80="M12MA"),SUMPRODUCT(--($DW$3:$EF$3=DW80:EF80)),IF(OR(B80="M12MB",D80="M12MB"),SUMPRODUCT(--($DW$4:$EF$4=DW80:EF80)),IF(OR(B80="M12MC",D80="M12MC"),SUMPRODUCT(--($DW$5:$EF$5=DW80:EF80))))))</f>
        <v/>
      </c>
      <c r="EH80" s="13" t="str">
        <f>IF(OR($B80="M9LA", $B80="M9LB", $B80="M9LC"), 'Qualtrics Responses'!D75, IF( OR($D80="M9LA", $D80="M9LB", $D80="M9LC"), 'Qualtrics Responses'!O75, ""))</f>
        <v/>
      </c>
      <c r="EI80" s="13" t="str">
        <f>IF(OR($B80="M9LA", $B80="M9LB", $B80="M9LC"), 'Qualtrics Responses'!E75, IF( OR($D80="M9LA", $D80="M9LB", $D80="M9LC"), 'Qualtrics Responses'!P75, ""))</f>
        <v/>
      </c>
      <c r="EJ80" s="13" t="str">
        <f>IF(OR($B80="M9LA", $B80="M9LB", $B80="M9LC"), 'Qualtrics Responses'!F75, IF( OR($D80="M9LA", $D80="M9LB", $D80="M9LC"), 'Qualtrics Responses'!Q75, ""))</f>
        <v/>
      </c>
      <c r="EK80" s="13" t="str">
        <f>IF(OR($B80="M9LA", $B80="M9LB", $B80="M9LC"), 'Qualtrics Responses'!G75, IF( OR($D80="M9LA", $D80="M9LB", $D80="M9LC"), 'Qualtrics Responses'!R75, ""))</f>
        <v/>
      </c>
      <c r="EL80" s="13" t="str">
        <f>IF(OR($B80="M9LA", $B80="M9LB", $B80="M9LC"), 'Qualtrics Responses'!H75, IF( OR($D80="M9LA", $D80="M9LB", $D80="M9LC"), 'Qualtrics Responses'!S75, ""))</f>
        <v/>
      </c>
      <c r="EM80" s="13" t="str">
        <f>IF(OR($B80="M9LA", $B80="M9LB", $B80="M9LC"), 'Qualtrics Responses'!I75, IF( OR($D80="M9LA", $D80="M9LB", $D80="M9LC"), 'Qualtrics Responses'!T75, ""))</f>
        <v/>
      </c>
      <c r="EN80" s="13" t="str">
        <f>IF(OR($B80="M9LA", $B80="M9LB", $B80="M9LC"), 'Qualtrics Responses'!J75, IF( OR($D80="M9LA", $D80="M9LB", $D80="M9LC"), 'Qualtrics Responses'!U75, ""))</f>
        <v/>
      </c>
      <c r="EO80" s="13" t="str">
        <f>IF(OR($B80="M9LA", $B80="M9LB", $B80="M9LC"), 'Qualtrics Responses'!K75, IF( OR($D80="M9LA", $D80="M9LB", $D80="M9LC"), 'Qualtrics Responses'!V75, ""))</f>
        <v/>
      </c>
      <c r="EP80" s="13" t="str">
        <f>IF(OR($B80="M9LA", $B80="M9LB", $B80="M9LC"), 'Qualtrics Responses'!L75, IF( OR($D80="M9LA", $D80="M9LB", $D80="M9LC"), 'Qualtrics Responses'!W75, ""))</f>
        <v/>
      </c>
      <c r="EQ80" s="13" t="str">
        <f>IF(OR($B80="M9LA", $B80="M9LB", $B80="M9LC"), 'Qualtrics Responses'!M75, IF( OR($D80="M9LA", $D80="M9LB", $D80="M9LC"), 'Qualtrics Responses'!X75, ""))</f>
        <v/>
      </c>
      <c r="ER80" s="12" t="str" cm="1">
        <f t="array" ref="ER80">IF(EH80="","",IF(OR(B80="M9LA",D80="M9LA"),SUMPRODUCT(--($EH$3:$EQ$3=EH80:EQ80)),IF(OR(B80="M9LB",D80="M9LB"),SUMPRODUCT(--($EH$4:$EQ$4=EH80:EQ80)),IF(OR(B80="M9LC",D80="M9LC"),SUMPRODUCT(--($EH$5:$EQ$5=EH80:EQ80))))))</f>
        <v/>
      </c>
      <c r="ES80" s="13" t="str">
        <f>IF(OR($B80="M10LA", $B80="M10LB", $B80="M10LC"), 'Qualtrics Responses'!D75, IF( OR($D80="M10LA", $D80="M10LB", $D80="M10LC"), 'Qualtrics Responses'!O75, ""))</f>
        <v/>
      </c>
      <c r="ET80" s="13" t="str">
        <f>IF(OR($B80="M10LA", $B80="M10LB", $B80="M10LC"), 'Qualtrics Responses'!E75, IF( OR($D80="M10LA", $D80="M10LB", $D80="M10LC"), 'Qualtrics Responses'!P75, ""))</f>
        <v/>
      </c>
      <c r="EU80" s="13" t="str">
        <f>IF(OR($B80="M10LA", $B80="M10LB", $B80="M10LC"), 'Qualtrics Responses'!F75, IF( OR($D80="M10LA", $D80="M10LB", $D80="M10LC"), 'Qualtrics Responses'!Q75, ""))</f>
        <v/>
      </c>
      <c r="EV80" s="13" t="str">
        <f>IF(OR($B80="M10LA", $B80="M10LB", $B80="M10LC"), 'Qualtrics Responses'!G75, IF( OR($D80="M10LA", $D80="M10LB", $D80="M10LC"), 'Qualtrics Responses'!R75, ""))</f>
        <v/>
      </c>
      <c r="EW80" s="13" t="str">
        <f>IF(OR($B80="M10LA", $B80="M10LB", $B80="M10LC"), 'Qualtrics Responses'!H75, IF( OR($D80="M10LA", $D80="M10LB", $D80="M10LC"), 'Qualtrics Responses'!S75, ""))</f>
        <v/>
      </c>
      <c r="EX80" s="13" t="str">
        <f>IF(OR($B80="M10LA", $B80="M10LB", $B80="M10LC"), 'Qualtrics Responses'!I75, IF( OR($D80="M10LA", $D80="M10LB", $D80="M10LC"), 'Qualtrics Responses'!T75, ""))</f>
        <v/>
      </c>
      <c r="EY80" s="13" t="str">
        <f>IF(OR($B80="M10LA", $B80="M10LB", $B80="M10LC"), 'Qualtrics Responses'!J75, IF( OR($D80="M10LA", $D80="M10LB", $D80="M10LC"), 'Qualtrics Responses'!U75, ""))</f>
        <v/>
      </c>
      <c r="EZ80" s="13" t="str">
        <f>IF(OR($B80="M10LA", $B80="M10LB", $B80="M10LC"), 'Qualtrics Responses'!K75, IF( OR($D80="M10LA", $D80="M10LB", $D80="M10LC"), 'Qualtrics Responses'!V75, ""))</f>
        <v/>
      </c>
      <c r="FA80" s="13" t="str">
        <f>IF(OR($B80="M10LA", $B80="M10LB", $B80="M10LC"), 'Qualtrics Responses'!L75, IF( OR($D80="M10LA", $D80="M10LB", $D80="M10LC"), 'Qualtrics Responses'!W75, ""))</f>
        <v/>
      </c>
      <c r="FB80" s="13" t="str">
        <f>IF(OR($B80="M10LA", $B80="M10LB", $B80="M10LC"), 'Qualtrics Responses'!M75, IF( OR($D80="M10LA", $D80="M10LB", $D80="M10LC"), 'Qualtrics Responses'!X75, ""))</f>
        <v/>
      </c>
      <c r="FC80" s="12" t="str" cm="1">
        <f t="array" ref="FC80">IF(ES80="","",IF(OR(B80="M10LA",D80="M10LA"),SUMPRODUCT(--($ES$3:$FB$3=ES80:FB80)),IF(OR(B80="M10LB",D80="M10LB"),SUMPRODUCT(--($ES$4:$FB$4=ES80:FB80)),IF(OR(B80="M10LC",D80="M10LC"),SUMPRODUCT(--($ES$5:$FB$5=ES80:FB80))))))</f>
        <v/>
      </c>
      <c r="FD80" s="13" t="str">
        <f>IF(OR($B80="M11LA", $B80="M11LB", $B80="M11LC"), 'Qualtrics Responses'!D75, IF( OR($D80="M11LA", $D80="M11LB", $D80="M11LC"), 'Qualtrics Responses'!O75, ""))</f>
        <v/>
      </c>
      <c r="FE80" s="13" t="str">
        <f>IF(OR($B80="M11LA", $B80="M11LB", $B80="M11LC"), 'Qualtrics Responses'!E75, IF( OR($D80="M11LA", $D80="M11LB", $D80="M11LC"), 'Qualtrics Responses'!P75, ""))</f>
        <v/>
      </c>
      <c r="FF80" s="13" t="str">
        <f>IF(OR($B80="M11LA", $B80="M11LB", $B80="M11LC"), 'Qualtrics Responses'!F75, IF( OR($D80="M11LA", $D80="M11LB", $D80="M11LC"), 'Qualtrics Responses'!Q75, ""))</f>
        <v/>
      </c>
      <c r="FG80" s="13" t="str">
        <f>IF(OR($B80="M11LA", $B80="M11LB", $B80="M11LC"), 'Qualtrics Responses'!G75, IF( OR($D80="M11LA", $D80="M11LB", $D80="M11LC"), 'Qualtrics Responses'!R75, ""))</f>
        <v/>
      </c>
      <c r="FH80" s="13" t="str">
        <f>IF(OR($B80="M11LA", $B80="M11LB", $B80="M11LC"), 'Qualtrics Responses'!H75, IF( OR($D80="M11LA", $D80="M11LB", $D80="M11LC"), 'Qualtrics Responses'!S75, ""))</f>
        <v/>
      </c>
      <c r="FI80" s="13" t="str">
        <f>IF(OR($B80="M11LA", $B80="M11LB", $B80="M11LC"), 'Qualtrics Responses'!I75, IF( OR($D80="M11LA", $D80="M11LB", $D80="M11LC"), 'Qualtrics Responses'!T75, ""))</f>
        <v/>
      </c>
      <c r="FJ80" s="13" t="str">
        <f>IF(OR($B80="M11LA", $B80="M11LB", $B80="M11LC"), 'Qualtrics Responses'!J75, IF( OR($D80="M11LA", $D80="M11LB", $D80="M11LC"), 'Qualtrics Responses'!U75, ""))</f>
        <v/>
      </c>
      <c r="FK80" s="13" t="str">
        <f>IF(OR($B80="M11LA", $B80="M11LB", $B80="M11LC"), 'Qualtrics Responses'!K75, IF( OR($D80="M11LA", $D80="M11LB", $D80="M11LC"), 'Qualtrics Responses'!V75, ""))</f>
        <v/>
      </c>
      <c r="FL80" s="13" t="str">
        <f>IF(OR($B80="M11LA", $B80="M11LB", $B80="M11LC"), 'Qualtrics Responses'!L75, IF( OR($D80="M11LA", $D80="M11LB", $D80="M11LC"), 'Qualtrics Responses'!W75, ""))</f>
        <v/>
      </c>
      <c r="FM80" s="13" t="str">
        <f>IF(OR($B80="M11LA", $B80="M11LB", $B80="M11LC"), 'Qualtrics Responses'!M75, IF( OR($D80="M11LA", $D80="M11LB", $D80="M11LC"), 'Qualtrics Responses'!X75, ""))</f>
        <v/>
      </c>
      <c r="FN80" s="12" t="str" cm="1">
        <f t="array" ref="FN80">IF(FD80="","",IF(OR(B80="M11LA",D80="M11LA"),SUMPRODUCT(--($FD$3:$FM$3=FD80:FM80)),IF(OR(B80="M11LB",D80="M11LB"),SUMPRODUCT(--($FD$4:$FM$4=FD80:FM80)),IF(OR(B80="M11LC",D80="M11LC"),SUMPRODUCT(--($FD$5:$FM$5=FD80:FM80))))))</f>
        <v/>
      </c>
      <c r="FO80" s="13" t="str">
        <f>IF(OR($B80="M12LA", $B80="M12LB", $B80="M12LC"), 'Qualtrics Responses'!D75, IF( OR($D80="M12LA", $D80="M12LB", $D80="M12LC"), 'Qualtrics Responses'!O75, ""))</f>
        <v/>
      </c>
      <c r="FP80" s="13" t="str">
        <f>IF(OR($B80="M12LA", $B80="M12LB", $B80="M12LC"), 'Qualtrics Responses'!E75, IF( OR($D80="M12LA", $D80="M12LB", $D80="M12LC"), 'Qualtrics Responses'!P75, ""))</f>
        <v/>
      </c>
      <c r="FQ80" s="13" t="str">
        <f>IF(OR($B80="M12LA", $B80="M12LB", $B80="M12LC"), 'Qualtrics Responses'!F75, IF( OR($D80="M12LA", $D80="M12LB", $D80="M12LC"), 'Qualtrics Responses'!Q75, ""))</f>
        <v/>
      </c>
      <c r="FR80" s="13" t="str">
        <f>IF(OR($B80="M12LA", $B80="M12LB", $B80="M12LC"), 'Qualtrics Responses'!G75, IF( OR($D80="M12LA", $D80="M12LB", $D80="M12LC"), 'Qualtrics Responses'!R75, ""))</f>
        <v/>
      </c>
      <c r="FS80" s="13" t="str">
        <f>IF(OR($B80="M12LA", $B80="M12LB", $B80="M12LC"), 'Qualtrics Responses'!H75, IF( OR($D80="M12LA", $D80="M12LB", $D80="M12LC"), 'Qualtrics Responses'!S75, ""))</f>
        <v/>
      </c>
      <c r="FT80" s="13" t="str">
        <f>IF(OR($B80="M12LA", $B80="M12LB", $B80="M12LC"), 'Qualtrics Responses'!I75, IF( OR($D80="M12LA", $D80="M12LB", $D80="M12LC"), 'Qualtrics Responses'!T75, ""))</f>
        <v/>
      </c>
      <c r="FU80" s="13" t="str">
        <f>IF(OR($B80="M12LA", $B80="M12LB", $B80="M12LC"), 'Qualtrics Responses'!J75, IF( OR($D80="M12LA", $D80="M12LB", $D80="M12LC"), 'Qualtrics Responses'!U75, ""))</f>
        <v/>
      </c>
      <c r="FV80" s="13" t="str">
        <f>IF(OR($B80="M12LA", $B80="M12LB", $B80="M12LC"), 'Qualtrics Responses'!K75, IF( OR($D80="M12LA", $D80="M12LB", $D80="M12LC"), 'Qualtrics Responses'!V75, ""))</f>
        <v/>
      </c>
      <c r="FW80" s="13" t="str">
        <f>IF(OR($B80="M12LA", $B80="M12LB", $B80="M12LC"), 'Qualtrics Responses'!L75, IF( OR($D80="M12LA", $D80="M12LB", $D80="M12LC"), 'Qualtrics Responses'!W75, ""))</f>
        <v/>
      </c>
      <c r="FX80" s="13" t="str">
        <f>IF(OR($B80="M12LA", $B80="M12LB", $B80="M12LC"), 'Qualtrics Responses'!M75, IF( OR($D80="M12LA", $D80="M12LB", $D80="M12LC"), 'Qualtrics Responses'!X75, ""))</f>
        <v/>
      </c>
      <c r="FY80" s="12" t="str" cm="1">
        <f t="array" ref="FY80">IF(FO80="","",IF(OR(B80="M12LA",D80="M12LA"),SUMPRODUCT(--($FO$3:$FX$3=FO80:FX80)),IF(OR(B80="M12LB",D80="M12LB"),SUMPRODUCT(--($FO$4:$FX$4=FO80:FX80)),IF(OR(B80="M12LC",D80="M12LC"),SUMPRODUCT(--($FO$5:$FX$5=FO80:FX80))))))</f>
        <v/>
      </c>
    </row>
    <row r="81" spans="1:181" x14ac:dyDescent="0.25">
      <c r="A81" t="str">
        <f>IF(ISBLANK('Qualtrics Responses'!A76)=FALSE, 'Qualtrics Responses'!A76, "")</f>
        <v/>
      </c>
      <c r="B81" t="str">
        <f>IF(ISBLANK('Qualtrics Responses'!B76)=FALSE, 'Qualtrics Responses'!B76, "")</f>
        <v/>
      </c>
      <c r="C81" t="str">
        <f>IF(OR(B81="M1A",B81="M1B",B81="M1C"),$P81,IF(OR(B81="M2A",B81="M2B",B81="M2C"),$AA81,IF(OR(B81="M3A",B81="M3B",B81="M3C"),$AL81,IF(OR(B81="M4A",B81="M4B",B81="M4C"),$AW81, IF( OR(B81="M5A",B81="M5B",B81="M5C"), $BH81, IF(OR(B81="M6A",B81="M6B",B81="M6C"), $BS81, IF(OR(B81="M7A",B81="M7B",B81="M7C"), $CD81, IF( OR(B81="M8A",B81="M8B",B81="M8C"), $CO81,  IF( OR(B81="M9MA",B81="M9MB",B81="M9MC"), $CZ81, IF( OR(B81="M10MA",B81="M10MB",B81="M10MC"), $DK81, IF( OR(B81="M11MA",B81="M11MB",B81="M11MC"), $DV81,  IF( OR(B81="M12MA",B81="M12MB",B81="M12MC"), $EG81, IF( OR(B81="M9LA",B81="M9LB",B81="M9LC"), $ER81, IF( OR(B81="M10LA",B81="M10LB",B81="M10LC"), $FC81, IF( OR(B81="M11LA",B81="M11LB",B81="M11LC"), $FN81, IF( OR(B81="M12LA",B81="M12LB",B81="M12LC"), $FY81, ""))))))))))))))))</f>
        <v/>
      </c>
      <c r="D81" t="str">
        <f>IF(ISBLANK('Qualtrics Responses'!C76)=FALSE, 'Qualtrics Responses'!C76, "")</f>
        <v/>
      </c>
      <c r="E81" t="str">
        <f>IF(OR(D81="M1A",D81="M1B",D81="M1C"),$P81,IF(OR(D81="M2A",D81="M2B",D81="M2C"),$AA81,IF(OR(D81="M3A",D81="M3B",D81="M3C"),$AL81,IF(OR(D81="M4A",D81="M4B",D81="M4C"),$AW81, IF( OR(D81="M5A",D81="M5B",D81="M5C"), $BH81, IF(OR(D81="M6A",D81="M6B",D81="M6C"), $BS81, IF(OR(D81="M7A",D81="M7B",D81="M7C"), $CD81, IF( OR(D81="M8A",D81="M8B",D81="M8C"), $CO81,  IF( OR(D81="M9MA",D81="M9MB",D81="M9MC"), $CZ81, IF( OR(D81="M10MA",D81="M10MB",D81="M10MC"), $DK81, IF( OR(D81="M11MA",D81="M11MB",D81="M11MC"), $DV81,  IF( OR(D81="M12MA",D81="M12MB",D81="M12MC"), $EG81, IF( OR(D81="M9LA",D81="M9LB",D81="M9LC"), $ER81, IF( OR(D81="M10LA",D81="M10LB",D81="M10LC"), $FC81, IF( OR(D81="M11LA",D81="M11LB",D81="M11LC"), $FN81, IF( OR(D81="M12LA",D81="M12LB",D81="M12LC"), $FY81, ""))))))))))))))))</f>
        <v/>
      </c>
      <c r="F81" s="15" t="str">
        <f>IF(OR($B81="M1A", $B81="M1B", $B81="M1C"), 'Qualtrics Responses'!D76, IF( OR($D81="M1A", $D81="M1B", $D81="M1C"), 'Qualtrics Responses'!O76, ""))</f>
        <v/>
      </c>
      <c r="G81" s="15" t="str">
        <f>IF(OR($B81="M1A", $B81="M1B", $B81="M1C"), 'Qualtrics Responses'!E76, IF( OR($D81="M1A", $D81="M1B", $D81="M1C"), 'Qualtrics Responses'!P76, ""))</f>
        <v/>
      </c>
      <c r="H81" s="15" t="str">
        <f>IF(OR($B81="M1A", $B81="M1B", $B81="M1C"), 'Qualtrics Responses'!F76, IF( OR($D81="M1A", $D81="M1B", $D81="M1C"), 'Qualtrics Responses'!Q76, ""))</f>
        <v/>
      </c>
      <c r="I81" s="15" t="str">
        <f>IF(OR($B81="M1A", $B81="M1B", $B81="M1C"), 'Qualtrics Responses'!G76, IF( OR($D81="M1A", $D81="M1B", $D81="M1C"), 'Qualtrics Responses'!R76, ""))</f>
        <v/>
      </c>
      <c r="J81" s="15" t="str">
        <f>IF(OR($B81="M1A", $B81="M1B", $B81="M1C"), 'Qualtrics Responses'!H76, IF( OR($D81="M1A", $D81="M1B", $D81="M1C"), 'Qualtrics Responses'!S76, ""))</f>
        <v/>
      </c>
      <c r="K81" s="15" t="str">
        <f>IF(OR($B81="M1A", $B81="M1B", $B81="M1C"), 'Qualtrics Responses'!I76, IF( OR($D81="M1A", $D81="M1B", $D81="M1C"), 'Qualtrics Responses'!T76, ""))</f>
        <v/>
      </c>
      <c r="L81" s="15" t="str">
        <f>IF(OR($B81="M1A", $B81="M1B", $B81="M1C"), 'Qualtrics Responses'!J76, IF( OR($D81="M1A", $D81="M1B", $D81="M1C"), 'Qualtrics Responses'!U76, ""))</f>
        <v/>
      </c>
      <c r="M81" s="15" t="str">
        <f>IF(OR($B81="M1A", $B81="M1B", $B81="M1C"), 'Qualtrics Responses'!K76, IF( OR($D81="M1A", $D81="M1B", $D81="M1C"), 'Qualtrics Responses'!V76, ""))</f>
        <v/>
      </c>
      <c r="N81" s="15" t="str">
        <f>IF(OR($B81="M1A", $B81="M1B", $B81="M1C"), 'Qualtrics Responses'!L76, IF( OR($D81="M1A", $D81="M1B", $D81="M1C"), 'Qualtrics Responses'!W76, ""))</f>
        <v/>
      </c>
      <c r="O81" s="15" t="str">
        <f>IF(OR($B81="M1A", $B81="M1B", $B81="M1C"), 'Qualtrics Responses'!M76, IF( OR($D81="M1A", $D81="M1B", $D81="M1C"), 'Qualtrics Responses'!X76, ""))</f>
        <v/>
      </c>
      <c r="P81" s="12" t="str" cm="1">
        <f t="array" ref="P81">IF(F81="","",IF(OR(B81="M1A",D81="M1A"),SUMPRODUCT(--($F$3:$O$3=F81:O81)),IF(OR(B81="M1B",D81="M1B"),SUMPRODUCT(--($F$4:$O$4=F81:O81)),IF(OR(B81="M1C",D81="M1C"),SUMPRODUCT(--($F$5:$O$5=F81:O81))))))</f>
        <v/>
      </c>
      <c r="Q81" s="16" t="str">
        <f>IF(OR($B81="M2A", $B81="M2B", $B81="M2C"), 'Qualtrics Responses'!D76, IF( OR($D81="M2A", $D81="M2B", $D81="M2C"), 'Qualtrics Responses'!O76, ""))</f>
        <v/>
      </c>
      <c r="R81" s="16" t="str">
        <f>IF(OR($B81="M2A", $B81="M2B", $B81="M2C"), 'Qualtrics Responses'!E76, IF( OR($D81="M2A", $D81="M2B", $D81="M2C"), 'Qualtrics Responses'!P76, ""))</f>
        <v/>
      </c>
      <c r="S81" s="16" t="str">
        <f>IF(OR($B81="M2A", $B81="M2B", $B81="M2C"), 'Qualtrics Responses'!F76, IF( OR($D81="M2A", $D81="M2B", $D81="M2C"), 'Qualtrics Responses'!Q76, ""))</f>
        <v/>
      </c>
      <c r="T81" s="16" t="str">
        <f>IF(OR($B81="M2A", $B81="M2B", $B81="M2C"), 'Qualtrics Responses'!G76, IF( OR($D81="M2A", $D81="M2B", $D81="M2C"), 'Qualtrics Responses'!R76, ""))</f>
        <v/>
      </c>
      <c r="U81" s="16" t="str">
        <f>IF(OR($B81="M2A", $B81="M2B", $B81="M2C"), 'Qualtrics Responses'!H76, IF( OR($D81="M2A", $D81="M2B", $D81="M2C"), 'Qualtrics Responses'!S76, ""))</f>
        <v/>
      </c>
      <c r="V81" s="16" t="str">
        <f>IF(OR($B81="M2A", $B81="M2B", $B81="M2C"), 'Qualtrics Responses'!I76, IF( OR($D81="M2A", $D81="M2B", $D81="M2C"), 'Qualtrics Responses'!T76, ""))</f>
        <v/>
      </c>
      <c r="W81" s="16" t="str">
        <f>IF(OR($B81="M2A", $B81="M2B", $B81="M2C"), 'Qualtrics Responses'!J76, IF( OR($D81="M2A", $D81="M2B", $D81="M2C"), 'Qualtrics Responses'!U76, ""))</f>
        <v/>
      </c>
      <c r="X81" s="16" t="str">
        <f>IF(OR($B81="M2A", $B81="M2B", $B81="M2C"), 'Qualtrics Responses'!K76, IF( OR($D81="M2A", $D81="M2B", $D81="M2C"), 'Qualtrics Responses'!V76, ""))</f>
        <v/>
      </c>
      <c r="Y81" s="16" t="str">
        <f>IF(OR($B81="M2A", $B81="M2B", $B81="M2C"), 'Qualtrics Responses'!L76, IF( OR($D81="M2A", $D81="M2B", $D81="M2C"), 'Qualtrics Responses'!W76, ""))</f>
        <v/>
      </c>
      <c r="Z81" s="16" t="str">
        <f>IF(OR($B81="M2A", $B81="M2B", $B81="M2C"), 'Qualtrics Responses'!M76, IF( OR($D81="M2A", $D81="M2B", $D81="M2C"), 'Qualtrics Responses'!X76, ""))</f>
        <v/>
      </c>
      <c r="AA81" s="12" t="str" cm="1">
        <f t="array" ref="AA81">IF(Q81="","",IF(OR(B81="M2A",D81="M2A"),SUMPRODUCT(--($Q$3:$Z$3=Q81:Z81)),IF(OR(B81="M2B",D81="M2B"),SUMPRODUCT(--($Q$4:$Z$4=Q81:Z81)),IF(OR(B81="M2C",D81="M2C"),SUMPRODUCT(--($Q$5:$Z$5=Q81:Z81))))))</f>
        <v/>
      </c>
      <c r="AB81" s="15" t="str">
        <f>IF(OR($B81="M3A", $B81="M3B", $B81="M3C"), 'Qualtrics Responses'!D76, IF( OR($D81="M3A", $D81="M3B", $D81="M3C"), 'Qualtrics Responses'!O76, ""))</f>
        <v/>
      </c>
      <c r="AC81" s="15" t="str">
        <f>IF(OR($B81="M3A", $B81="M3B", $B81="M3C"), 'Qualtrics Responses'!E76, IF( OR($D81="M3A", $D81="M3B", $D81="M3C"), 'Qualtrics Responses'!P76, ""))</f>
        <v/>
      </c>
      <c r="AD81" s="15" t="str">
        <f>IF(OR($B81="M3A", $B81="M3B", $B81="M3C"), 'Qualtrics Responses'!F76, IF( OR($D81="M3A", $D81="M3B", $D81="M3C"), 'Qualtrics Responses'!Q76, ""))</f>
        <v/>
      </c>
      <c r="AE81" s="15" t="str">
        <f>IF(OR($B81="M3A", $B81="M3B", $B81="M3C"), 'Qualtrics Responses'!G76, IF( OR($D81="M3A", $D81="M3B", $D81="M3C"), 'Qualtrics Responses'!R76, ""))</f>
        <v/>
      </c>
      <c r="AF81" s="15" t="str">
        <f>IF(OR($B81="M3A", $B81="M3B", $B81="M3C"), 'Qualtrics Responses'!H76, IF( OR($D81="M3A", $D81="M3B", $D81="M3C"), 'Qualtrics Responses'!S76, ""))</f>
        <v/>
      </c>
      <c r="AG81" s="15" t="str">
        <f>IF(OR($B81="M3A", $B81="M3B", $B81="M3C"), 'Qualtrics Responses'!I76, IF( OR($D81="M3A", $D81="M3B", $D81="M3C"), 'Qualtrics Responses'!T76, ""))</f>
        <v/>
      </c>
      <c r="AH81" s="15" t="str">
        <f>IF(OR($B81="M3A", $B81="M3B", $B81="M3C"), 'Qualtrics Responses'!J76, IF( OR($D81="M3A", $D81="M3B", $D81="M3C"), 'Qualtrics Responses'!U76, ""))</f>
        <v/>
      </c>
      <c r="AI81" s="15" t="str">
        <f>IF(OR($B81="M3A", $B81="M3B", $B81="M3C"), 'Qualtrics Responses'!K76, IF( OR($D81="M3A", $D81="M3B", $D81="M3C"), 'Qualtrics Responses'!V76, ""))</f>
        <v/>
      </c>
      <c r="AJ81" s="15" t="str">
        <f>IF(OR($B81="M3A", $B81="M3B", $B81="M3C"), 'Qualtrics Responses'!L76, IF( OR($D81="M3A", $D81="M3B", $D81="M3C"), 'Qualtrics Responses'!W76, ""))</f>
        <v/>
      </c>
      <c r="AK81" s="15" t="str">
        <f>IF(OR($B81="M3A", $B81="M3B", $B81="M3C"), 'Qualtrics Responses'!M76, IF( OR($D81="M3A", $D81="M3B", $D81="M3C"), 'Qualtrics Responses'!X76, ""))</f>
        <v/>
      </c>
      <c r="AL81" s="12" t="str" cm="1">
        <f t="array" ref="AL81">IF(AB81="","",IF(OR(B81="M3A",D81="M3A"),SUMPRODUCT(--($AB$3:$AK$3=AB81:AK81)),IF(OR(B81="M3B",D81="M3B"),SUMPRODUCT(--($AB$4:$AK$4=AB81:AK81)),IF(OR(B81="M3C",D81="M3C"),SUMPRODUCT(--($AB$5:$AK$5=AB81:AK81))))))</f>
        <v/>
      </c>
      <c r="AM81" s="16" t="str">
        <f>IF(OR($B81="M4A", $B81="M4B", $B81="M4C"), 'Qualtrics Responses'!D76, IF( OR($D81="M4A", $D81="M4B", $D81="M4C"), 'Qualtrics Responses'!O76, ""))</f>
        <v/>
      </c>
      <c r="AN81" s="16" t="str">
        <f>IF(OR($B81="M4A", $B81="M4B", $B81="M4C"), 'Qualtrics Responses'!E76, IF( OR($D81="M4A", $D81="M4B", $D81="M4C"), 'Qualtrics Responses'!P76, ""))</f>
        <v/>
      </c>
      <c r="AO81" s="16" t="str">
        <f>IF(OR($B81="M4A", $B81="M4B", $B81="M4C"), 'Qualtrics Responses'!F76, IF( OR($D81="M4A", $D81="M4B", $D81="M4C"), 'Qualtrics Responses'!Q76, ""))</f>
        <v/>
      </c>
      <c r="AP81" s="16" t="str">
        <f>IF(OR($B81="M4A", $B81="M4B", $B81="M4C"), 'Qualtrics Responses'!G76, IF( OR($D81="M4A", $D81="M4B", $D81="M4C"), 'Qualtrics Responses'!R76, ""))</f>
        <v/>
      </c>
      <c r="AQ81" s="16" t="str">
        <f>IF(OR($B81="M4A", $B81="M4B", $B81="M4C"), 'Qualtrics Responses'!H76, IF( OR($D81="M4A", $D81="M4B", $D81="M4C"), 'Qualtrics Responses'!S76, ""))</f>
        <v/>
      </c>
      <c r="AR81" s="16" t="str">
        <f>IF(OR($B81="M4A", $B81="M4B", $B81="M4C"), 'Qualtrics Responses'!I76, IF( OR($D81="M4A", $D81="M4B", $D81="M4C"), 'Qualtrics Responses'!T76, ""))</f>
        <v/>
      </c>
      <c r="AS81" s="16" t="str">
        <f>IF(OR($B81="M4A", $B81="M4B", $B81="M4C"), 'Qualtrics Responses'!J76, IF( OR($D81="M4A", $D81="M4B", $D81="M4C"), 'Qualtrics Responses'!U76, ""))</f>
        <v/>
      </c>
      <c r="AT81" s="16" t="str">
        <f>IF(OR($B81="M4A", $B81="M4B", $B81="M4C"), 'Qualtrics Responses'!K76, IF( OR($D81="M4A", $D81="M4B", $D81="M4C"), 'Qualtrics Responses'!V76, ""))</f>
        <v/>
      </c>
      <c r="AU81" s="16" t="str">
        <f>IF(OR($B81="M4A", $B81="M4B", $B81="M4C"), 'Qualtrics Responses'!L76, IF( OR($D81="M4A", $D81="M4B", $D81="M4C"), 'Qualtrics Responses'!W76, ""))</f>
        <v/>
      </c>
      <c r="AV81" s="16" t="str">
        <f>IF(OR($B81="M4A", $B81="M4B", $B81="M4C"), 'Qualtrics Responses'!M76, IF( OR($D81="M4A", $D81="M4B", $D81="M4C"), 'Qualtrics Responses'!X76, ""))</f>
        <v/>
      </c>
      <c r="AW81" s="12" t="str" cm="1">
        <f t="array" ref="AW81">IF(AM81="","",IF(OR(B81="M4A",D81="M4A"),SUMPRODUCT(--($AM$3:$AV$3=AM81:AV81)),IF(OR(B81="M4B",D81="M4B"),SUMPRODUCT(--($AM$4:$AV$4=AM81:AV81)),IF(OR(B81="M4C",D81="M4C"),SUMPRODUCT(--($AM$5:$AV$5=AM81:AV81))))))</f>
        <v/>
      </c>
      <c r="AX81" s="15" t="str">
        <f>IF(OR($B81="M5A", $B81="M5B", $B81="M5C"), 'Qualtrics Responses'!D76, IF( OR($D81="M5A", $D81="M5B", $D81="M5C"), 'Qualtrics Responses'!O76, ""))</f>
        <v/>
      </c>
      <c r="AY81" s="15" t="str">
        <f>IF(OR($B81="M5A", $B81="M5B", $B81="M5C"), 'Qualtrics Responses'!E76, IF( OR($D81="M5A", $D81="M5B", $D81="M5C"), 'Qualtrics Responses'!P76, ""))</f>
        <v/>
      </c>
      <c r="AZ81" s="15" t="str">
        <f>IF(OR($B81="M5A", $B81="M5B", $B81="M5C"), 'Qualtrics Responses'!F76, IF( OR($D81="M5A", $D81="M5B", $D81="M5C"), 'Qualtrics Responses'!Q76, ""))</f>
        <v/>
      </c>
      <c r="BA81" s="15" t="str">
        <f>IF(OR($B81="M5A", $B81="M5B", $B81="M5C"), 'Qualtrics Responses'!G76, IF( OR($D81="M5A", $D81="M5B", $D81="M5C"), 'Qualtrics Responses'!R76, ""))</f>
        <v/>
      </c>
      <c r="BB81" s="15" t="str">
        <f>IF(OR($B81="M5A", $B81="M5B", $B81="M5C"), 'Qualtrics Responses'!H76, IF( OR($D81="M5A", $D81="M5B", $D81="M5C"), 'Qualtrics Responses'!S76, ""))</f>
        <v/>
      </c>
      <c r="BC81" s="15" t="str">
        <f>IF(OR($B81="M5A", $B81="M5B", $B81="M5C"), 'Qualtrics Responses'!I76, IF( OR($D81="M5A", $D81="M5B", $D81="M5C"), 'Qualtrics Responses'!T76, ""))</f>
        <v/>
      </c>
      <c r="BD81" s="15" t="str">
        <f>IF(OR($B81="M5A", $B81="M5B", $B81="M5C"), 'Qualtrics Responses'!J76, IF( OR($D81="M5A", $D81="M5B", $D81="M5C"), 'Qualtrics Responses'!U76, ""))</f>
        <v/>
      </c>
      <c r="BE81" s="15" t="str">
        <f>IF(OR($B81="M5A", $B81="M5B", $B81="M5C"), 'Qualtrics Responses'!K76, IF( OR($D81="M5A", $D81="M5B", $D81="M5C"), 'Qualtrics Responses'!V76, ""))</f>
        <v/>
      </c>
      <c r="BF81" s="15" t="str">
        <f>IF(OR($B81="M5A", $B81="M5B", $B81="M5C"), 'Qualtrics Responses'!L76, IF( OR($D81="M5A", $D81="M5B", $D81="M5C"), 'Qualtrics Responses'!W76, ""))</f>
        <v/>
      </c>
      <c r="BG81" s="15" t="str">
        <f>IF(OR($B81="M5A", $B81="M5B", $B81="M5C"), 'Qualtrics Responses'!M76, IF( OR($D81="M5A", $D81="M5B", $D81="M5C"), 'Qualtrics Responses'!X76, ""))</f>
        <v/>
      </c>
      <c r="BH81" s="12" t="str" cm="1">
        <f t="array" ref="BH81">IF(AX81="","",IF(OR(B81="M5A",D81="M5A"),SUMPRODUCT(--($AX$3:$BG$3=AX81:BG81)),IF(OR(B81="M5B",D81="M5B"),SUMPRODUCT(--($AX$4:$BG$4=AX81:BG81)),IF(OR(B81="M5C",D81="M5C"),SUMPRODUCT(--($AX$5:$BG$5=AX81:BG81))))))</f>
        <v/>
      </c>
      <c r="BI81" s="16" t="str">
        <f>IF(OR($B81="M6A", $B81="M6B", $B81="M6C"), 'Qualtrics Responses'!D76, IF( OR($D81="M6A", $D81="M6B", $D81="M6C"), 'Qualtrics Responses'!O76, ""))</f>
        <v/>
      </c>
      <c r="BJ81" s="16" t="str">
        <f>IF(OR($B81="M6A", $B81="M6B", $B81="M6C"), 'Qualtrics Responses'!E76, IF( OR($D81="M6A", $D81="M6B", $D81="M6C"), 'Qualtrics Responses'!P76, ""))</f>
        <v/>
      </c>
      <c r="BK81" s="16" t="str">
        <f>IF(OR($B81="M6A", $B81="M6B", $B81="M6C"), 'Qualtrics Responses'!F76, IF( OR($D81="M6A", $D81="M6B", $D81="M6C"), 'Qualtrics Responses'!Q76, ""))</f>
        <v/>
      </c>
      <c r="BL81" s="16" t="str">
        <f>IF(OR($B81="M6A", $B81="M6B", $B81="M6C"), 'Qualtrics Responses'!G76, IF( OR($D81="M6A", $D81="M6B", $D81="M6C"), 'Qualtrics Responses'!R76, ""))</f>
        <v/>
      </c>
      <c r="BM81" s="16" t="str">
        <f>IF(OR($B81="M6A", $B81="M6B", $B81="M6C"), 'Qualtrics Responses'!H76, IF( OR($D81="M6A", $D81="M6B", $D81="M6C"), 'Qualtrics Responses'!S76, ""))</f>
        <v/>
      </c>
      <c r="BN81" s="16" t="str">
        <f>IF(OR($B81="M6A", $B81="M6B", $B81="M6C"), 'Qualtrics Responses'!I76, IF( OR($D81="M6A", $D81="M6B", $D81="M6C"), 'Qualtrics Responses'!T76, ""))</f>
        <v/>
      </c>
      <c r="BO81" s="16" t="str">
        <f>IF(OR($B81="M6A", $B81="M6B", $B81="M6C"), 'Qualtrics Responses'!J76, IF( OR($D81="M6A", $D81="M6B", $D81="M6C"), 'Qualtrics Responses'!U76, ""))</f>
        <v/>
      </c>
      <c r="BP81" s="16" t="str">
        <f>IF(OR($B81="M6A", $B81="M6B", $B81="M6C"), 'Qualtrics Responses'!K76, IF( OR($D81="M6A", $D81="M6B", $D81="M6C"), 'Qualtrics Responses'!V76, ""))</f>
        <v/>
      </c>
      <c r="BQ81" s="16" t="str">
        <f>IF(OR($B81="M6A", $B81="M6B", $B81="M6C"), 'Qualtrics Responses'!L76, IF( OR($D81="M6A", $D81="M6B", $D81="M6C"), 'Qualtrics Responses'!W76, ""))</f>
        <v/>
      </c>
      <c r="BR81" s="16" t="str">
        <f>IF(OR($B81="M6A", $B81="M6B", $B81="M6C"), 'Qualtrics Responses'!M76, IF( OR($D81="M6A", $D81="M6B", $D81="M6C"), 'Qualtrics Responses'!X76, ""))</f>
        <v/>
      </c>
      <c r="BS81" s="12" t="str" cm="1">
        <f t="array" ref="BS81">IF(BI81="","",IF(OR(B81="M6A",D81="M6A"),SUMPRODUCT(--($BI$3:$BR$3=BI81:BR81)),IF(OR(B81="M6B",D81="M6B"),SUMPRODUCT(--($BI$4:$BR$4=BI81:BR81)),IF(OR(B81="M6C",D81="M6C"),SUMPRODUCT(--($BI$5:$BR$5=BI81:BR81))))))</f>
        <v/>
      </c>
      <c r="BT81" s="15" t="str">
        <f>IF(OR($B81="M7A", $B81="M7B", $B81="M7C"), 'Qualtrics Responses'!D76, IF( OR($D81="M7A", $D81="M7B", $D81="M7C"), 'Qualtrics Responses'!O76, ""))</f>
        <v/>
      </c>
      <c r="BU81" s="15" t="str">
        <f>IF(OR($B81="M7A", $B81="M7B", $B81="M7C"), 'Qualtrics Responses'!E76, IF( OR($D81="M7A", $D81="M7B", $D81="M7C"), 'Qualtrics Responses'!P76, ""))</f>
        <v/>
      </c>
      <c r="BV81" s="15" t="str">
        <f>IF(OR($B81="M7A", $B81="M7B", $B81="M7C"), 'Qualtrics Responses'!F76, IF( OR($D81="M7A", $D81="M7B", $D81="M7C"), 'Qualtrics Responses'!Q76, ""))</f>
        <v/>
      </c>
      <c r="BW81" s="15" t="str">
        <f>IF(OR($B81="M7A", $B81="M7B", $B81="M7C"), 'Qualtrics Responses'!G76, IF( OR($D81="M7A", $D81="M7B", $D81="M7C"), 'Qualtrics Responses'!R76, ""))</f>
        <v/>
      </c>
      <c r="BX81" s="15" t="str">
        <f>IF(OR($B81="M7A", $B81="M7B", $B81="M7C"), 'Qualtrics Responses'!H76, IF( OR($D81="M7A", $D81="M7B", $D81="M7C"), 'Qualtrics Responses'!S76, ""))</f>
        <v/>
      </c>
      <c r="BY81" s="15" t="str">
        <f>IF(OR($B81="M7A", $B81="M7B", $B81="M7C"), 'Qualtrics Responses'!I76, IF( OR($D81="M7A", $D81="M7B", $D81="M7C"), 'Qualtrics Responses'!T76, ""))</f>
        <v/>
      </c>
      <c r="BZ81" s="15" t="str">
        <f>IF(OR($B81="M7A", $B81="M7B", $B81="M7C"), 'Qualtrics Responses'!J76, IF( OR($D81="M7A", $D81="M7B", $D81="M7C"), 'Qualtrics Responses'!U76, ""))</f>
        <v/>
      </c>
      <c r="CA81" s="15" t="str">
        <f>IF(OR($B81="M7A", $B81="M7B", $B81="M7C"), 'Qualtrics Responses'!K76, IF( OR($D81="M7A", $D81="M7B", $D81="M7C"), 'Qualtrics Responses'!V76, ""))</f>
        <v/>
      </c>
      <c r="CB81" s="15" t="str">
        <f>IF(OR($B81="M7A", $B81="M7B", $B81="M7C"), 'Qualtrics Responses'!L76, IF( OR($D81="M7A", $D81="M7B", $D81="M7C"), 'Qualtrics Responses'!W76, ""))</f>
        <v/>
      </c>
      <c r="CC81" s="15" t="str">
        <f>IF(OR($B81="M7A", $B81="M7B", $B81="M7C"), 'Qualtrics Responses'!M76, IF( OR($D81="M7A", $D81="M7B", $D81="M7C"), 'Qualtrics Responses'!X76, ""))</f>
        <v/>
      </c>
      <c r="CD81" s="12" t="str" cm="1">
        <f t="array" ref="CD81">IF(BT81="","",IF(OR(B81="M7A",D81="M7A"),SUMPRODUCT(--($BT$3:$CC$3=BT81:CC81)),IF(OR(B81="M7B",D81="M7B"),SUMPRODUCT(--($BT$4:$CC$4=BT81:CC81)),IF(OR(B81="M7C",D81="M7C"),SUMPRODUCT(--($BT$5:$CC$5=BT81:CC81))))))</f>
        <v/>
      </c>
      <c r="CE81" s="16" t="str">
        <f>IF(OR($B81="M8A", $B81="M8B", $B81="M8C"), 'Qualtrics Responses'!D76, IF( OR($D81="M8A", $D81="M8B", $D81="M8C"), 'Qualtrics Responses'!O76, ""))</f>
        <v/>
      </c>
      <c r="CF81" s="16" t="str">
        <f>IF(OR($B81="M8A", $B81="M8B", $B81="M8C"), 'Qualtrics Responses'!E76, IF( OR($D81="M8A", $D81="M8B", $D81="M8C"), 'Qualtrics Responses'!P76, ""))</f>
        <v/>
      </c>
      <c r="CG81" s="16" t="str">
        <f>IF(OR($B81="M8A", $B81="M8B", $B81="M8C"), 'Qualtrics Responses'!F76, IF( OR($D81="M8A", $D81="M8B", $D81="M8C"), 'Qualtrics Responses'!Q76, ""))</f>
        <v/>
      </c>
      <c r="CH81" s="16" t="str">
        <f>IF(OR($B81="M8A", $B81="M8B", $B81="M8C"), 'Qualtrics Responses'!G76, IF( OR($D81="M8A", $D81="M8B", $D81="M8C"), 'Qualtrics Responses'!R76, ""))</f>
        <v/>
      </c>
      <c r="CI81" s="16" t="str">
        <f>IF(OR($B81="M8A", $B81="M8B", $B81="M8C"), 'Qualtrics Responses'!H76, IF( OR($D81="M8A", $D81="M8B", $D81="M8C"), 'Qualtrics Responses'!S76, ""))</f>
        <v/>
      </c>
      <c r="CJ81" s="16" t="str">
        <f>IF(OR($B81="M8A", $B81="M8B", $B81="M8C"), 'Qualtrics Responses'!I76, IF( OR($D81="M8A", $D81="M8B", $D81="M8C"), 'Qualtrics Responses'!T76, ""))</f>
        <v/>
      </c>
      <c r="CK81" s="16" t="str">
        <f>IF(OR($B81="M8A", $B81="M8B", $B81="M8C"), 'Qualtrics Responses'!J76, IF( OR($D81="M8A", $D81="M8B", $D81="M8C"), 'Qualtrics Responses'!U76, ""))</f>
        <v/>
      </c>
      <c r="CL81" s="16" t="str">
        <f>IF(OR($B81="M8A", $B81="M8B", $B81="M8C"), 'Qualtrics Responses'!K76, IF( OR($D81="M8A", $D81="M8B", $D81="M8C"), 'Qualtrics Responses'!V76, ""))</f>
        <v/>
      </c>
      <c r="CM81" s="16" t="str">
        <f>IF(OR($B81="M8A", $B81="M8B", $B81="M8C"), 'Qualtrics Responses'!L76, IF( OR($D81="M8A", $D81="M8B", $D81="M8C"), 'Qualtrics Responses'!W76, ""))</f>
        <v/>
      </c>
      <c r="CN81" s="16" t="str">
        <f>IF(OR($B81="M8A", $B81="M8B", $B81="M8C"), 'Qualtrics Responses'!M76, IF( OR($D81="M8A", $D81="M8B", $D81="M8C"), 'Qualtrics Responses'!X76, ""))</f>
        <v/>
      </c>
      <c r="CO81" s="12" t="str" cm="1">
        <f t="array" ref="CO81">IF(CE81="","",IF(OR(B81="M8A",D81="M8A"),SUMPRODUCT(--($CE$3:$CN$3=CE81:CN81)),IF(OR(B81="M8B",D81="M8B"),SUMPRODUCT(--($CE$4:$CN$4=CE81:CN81)),IF(OR(B81="M8C",D81="M8C"),SUMPRODUCT(--($CE$5:$CN$5=CE81:CN81))))))</f>
        <v/>
      </c>
      <c r="CP81" s="14" t="str">
        <f>IF(OR($B81="M9MA", $B81="M9MB", $B81="M9MC"), 'Qualtrics Responses'!D76, IF( OR($D81="M9MA", $D81="M9MB", $D81="M9MC"), 'Qualtrics Responses'!O76, ""))</f>
        <v/>
      </c>
      <c r="CQ81" s="14" t="str">
        <f>IF(OR($B81="M9MA", $B81="M9MB", $B81="M9MC"), 'Qualtrics Responses'!E76, IF( OR($D81="M9MA", $D81="M9MB", $D81="M9MC"), 'Qualtrics Responses'!P76, ""))</f>
        <v/>
      </c>
      <c r="CR81" s="14" t="str">
        <f>IF(OR($B81="M9MA", $B81="M9MB", $B81="M9MC"), 'Qualtrics Responses'!F76, IF( OR($D81="M9MA", $D81="M9MB", $D81="M9MC"), 'Qualtrics Responses'!Q76, ""))</f>
        <v/>
      </c>
      <c r="CS81" s="14" t="str">
        <f>IF(OR($B81="M9MA", $B81="M9MB", $B81="M9MC"), 'Qualtrics Responses'!G76, IF( OR($D81="M9MA", $D81="M9MB", $D81="M9MC"), 'Qualtrics Responses'!R76, ""))</f>
        <v/>
      </c>
      <c r="CT81" s="14" t="str">
        <f>IF(OR($B81="M9MA", $B81="M9MB", $B81="M9MC"), 'Qualtrics Responses'!H76, IF( OR($D81="M9MA", $D81="M9MB", $D81="M9MC"), 'Qualtrics Responses'!S76, ""))</f>
        <v/>
      </c>
      <c r="CU81" s="14" t="str">
        <f>IF(OR($B81="M9MA", $B81="M9MB", $B81="M9MC"), 'Qualtrics Responses'!I76, IF( OR($D81="M9MA", $D81="M9MB", $D81="M9MC"), 'Qualtrics Responses'!T76, ""))</f>
        <v/>
      </c>
      <c r="CV81" s="14" t="str">
        <f>IF(OR($B81="M9MA", $B81="M9MB", $B81="M9MC"), 'Qualtrics Responses'!J76, IF( OR($D81="M9MA", $D81="M9MB", $D81="M9MC"), 'Qualtrics Responses'!U76, ""))</f>
        <v/>
      </c>
      <c r="CW81" s="14" t="str">
        <f>IF(OR($B81="M9MA", $B81="M9MB", $B81="M9MC"), 'Qualtrics Responses'!K76, IF( OR($D81="M9MA", $D81="M9MB", $D81="M9MC"), 'Qualtrics Responses'!V76, ""))</f>
        <v/>
      </c>
      <c r="CX81" s="14" t="str">
        <f>IF(OR($B81="M9MA", $B81="M9MB", $B81="M9MC"), 'Qualtrics Responses'!L76, IF( OR($D81="M9MA", $D81="M9MB", $D81="M9MC"), 'Qualtrics Responses'!W76, ""))</f>
        <v/>
      </c>
      <c r="CY81" s="14" t="str">
        <f>IF(OR($B81="M9MA", $B81="M9MB", $B81="M9MC"), 'Qualtrics Responses'!M76, IF( OR($D81="M9MA", $D81="M9MB", $D81="M9MC"), 'Qualtrics Responses'!X76, ""))</f>
        <v/>
      </c>
      <c r="CZ81" s="12" t="str" cm="1">
        <f t="array" ref="CZ81">IF(CP81="","",IF(OR(B81="M9MA",D81="M9MA"),SUMPRODUCT(--($CP$3:$CY$3=CP81:CY81)),IF(OR(B81="M9MB",D81="M9MB"),SUMPRODUCT(--($CP$4:$CY$4=CP81:CY81)),IF(OR(B81="M9MC",D81="M9MC"),SUMPRODUCT(--($CP$5:$CY$5=CP81:CY81))))))</f>
        <v/>
      </c>
      <c r="DA81" s="14" t="str">
        <f>IF(OR($B81="M10MA", $B81="M10MB", $B81="M10MC"), 'Qualtrics Responses'!D76, IF( OR($D81="M10MA", $D81="M10MB", $D81="M10MC"), 'Qualtrics Responses'!O76, ""))</f>
        <v/>
      </c>
      <c r="DB81" s="14" t="str">
        <f>IF(OR($B81="M10MA", $B81="M10MB", $B81="M10MC"), 'Qualtrics Responses'!E76, IF( OR($D81="M10MA", $D81="M10MB", $D81="M10MC"), 'Qualtrics Responses'!P76, ""))</f>
        <v/>
      </c>
      <c r="DC81" s="14" t="str">
        <f>IF(OR($B81="M10MA", $B81="M10MB", $B81="M10MC"), 'Qualtrics Responses'!F76, IF( OR($D81="M10MA", $D81="M10MB", $D81="M10MC"), 'Qualtrics Responses'!Q76, ""))</f>
        <v/>
      </c>
      <c r="DD81" s="14" t="str">
        <f>IF(OR($B81="M10MA", $B81="M10MB", $B81="M10MC"), 'Qualtrics Responses'!G76, IF( OR($D81="M10MA", $D81="M10MB", $D81="M10MC"), 'Qualtrics Responses'!R76, ""))</f>
        <v/>
      </c>
      <c r="DE81" s="14" t="str">
        <f>IF(OR($B81="M10MA", $B81="M10MB", $B81="M10MC"), 'Qualtrics Responses'!H76, IF( OR($D81="M10MA", $D81="M10MB", $D81="M10MC"), 'Qualtrics Responses'!S76, ""))</f>
        <v/>
      </c>
      <c r="DF81" s="14" t="str">
        <f>IF(OR($B81="M10MA", $B81="M10MB", $B81="M10MC"), 'Qualtrics Responses'!I76, IF( OR($D81="M10MA", $D81="M10MB", $D81="M10MC"), 'Qualtrics Responses'!T76, ""))</f>
        <v/>
      </c>
      <c r="DG81" s="14" t="str">
        <f>IF(OR($B81="M10MA", $B81="M10MB", $B81="M10MC"), 'Qualtrics Responses'!J76, IF( OR($D81="M10MA", $D81="M10MB", $D81="M10MC"), 'Qualtrics Responses'!U76, ""))</f>
        <v/>
      </c>
      <c r="DH81" s="14" t="str">
        <f>IF(OR($B81="M10MA", $B81="M10MB", $B81="M10MC"), 'Qualtrics Responses'!K76, IF( OR($D81="M10MA", $D81="M10MB", $D81="M10MC"), 'Qualtrics Responses'!V76, ""))</f>
        <v/>
      </c>
      <c r="DI81" s="14" t="str">
        <f>IF(OR($B81="M10MA", $B81="M10MB", $B81="M10MC"), 'Qualtrics Responses'!L76, IF( OR($D81="M10MA", $D81="M10MB", $D81="M10MC"), 'Qualtrics Responses'!W76, ""))</f>
        <v/>
      </c>
      <c r="DJ81" s="14" t="str">
        <f>IF(OR($B81="M10MA", $B81="M10MB", $B81="M10MC"), 'Qualtrics Responses'!M76, IF( OR($D81="M10MA", $D81="M10MB", $D81="M10MC"), 'Qualtrics Responses'!X76, ""))</f>
        <v/>
      </c>
      <c r="DK81" s="12" t="str" cm="1">
        <f t="array" ref="DK81">IF(DA81="","",IF(OR(B81="M10MA",D81="M10MA"),SUMPRODUCT(--($DA$3:$DJ$3=DA81:DJ81)),IF(OR(B81="M10MB",D81="M10MB"),SUMPRODUCT(--($DA$4:$DJ$4=DA81:DJ81)),IF(OR(B81="M10MC",D81="M10MC"),SUMPRODUCT(--($DA$5:$DJ$5=DA81:DJ81))))))</f>
        <v/>
      </c>
      <c r="DL81" s="14" t="str">
        <f>IF(OR($B81="M11MA", $B81="M11MB", $B81="M11MC"), 'Qualtrics Responses'!D76, IF( OR($D81="M11MA", $D81="M11MB", $D81="M11MC"), 'Qualtrics Responses'!O76, ""))</f>
        <v/>
      </c>
      <c r="DM81" s="14" t="str">
        <f>IF(OR($B81="M11MA", $B81="M11MB", $B81="M11MC"), 'Qualtrics Responses'!E76, IF( OR($D81="M11MA", $D81="M11MB", $D81="M11MC"), 'Qualtrics Responses'!P76, ""))</f>
        <v/>
      </c>
      <c r="DN81" s="14" t="str">
        <f>IF(OR($B81="M11MA", $B81="M11MB", $B81="M11MC"), 'Qualtrics Responses'!F76, IF( OR($D81="M11MA", $D81="M11MB", $D81="M11MC"), 'Qualtrics Responses'!Q76, ""))</f>
        <v/>
      </c>
      <c r="DO81" s="14" t="str">
        <f>IF(OR($B81="M11MA", $B81="M11MB", $B81="M11MC"), 'Qualtrics Responses'!G76, IF( OR($D81="M11MA", $D81="M11MB", $D81="M11MC"), 'Qualtrics Responses'!R76, ""))</f>
        <v/>
      </c>
      <c r="DP81" s="14" t="str">
        <f>IF(OR($B81="M11MA", $B81="M11MB", $B81="M11MC"), 'Qualtrics Responses'!H76, IF( OR($D81="M11MA", $D81="M11MB", $D81="M11MC"), 'Qualtrics Responses'!S76, ""))</f>
        <v/>
      </c>
      <c r="DQ81" s="14" t="str">
        <f>IF(OR($B81="M11MA", $B81="M11MB", $B81="M11MC"), 'Qualtrics Responses'!I76, IF( OR($D81="M11MA", $D81="M11MB", $D81="M11MC"), 'Qualtrics Responses'!T76, ""))</f>
        <v/>
      </c>
      <c r="DR81" s="14" t="str">
        <f>IF(OR($B81="M11MA", $B81="M11MB", $B81="M11MC"), 'Qualtrics Responses'!J76, IF( OR($D81="M11MA", $D81="M11MB", $D81="M11MC"), 'Qualtrics Responses'!U76, ""))</f>
        <v/>
      </c>
      <c r="DS81" s="14" t="str">
        <f>IF(OR($B81="M11MA", $B81="M11MB", $B81="M11MC"), 'Qualtrics Responses'!K76, IF( OR($D81="M11MA", $D81="M11MB", $D81="M11MC"), 'Qualtrics Responses'!V76, ""))</f>
        <v/>
      </c>
      <c r="DT81" s="14" t="str">
        <f>IF(OR($B81="M11MA", $B81="M11MB", $B81="M11MC"), 'Qualtrics Responses'!L76, IF( OR($D81="M11MA", $D81="M11MB", $D81="M11MC"), 'Qualtrics Responses'!W76, ""))</f>
        <v/>
      </c>
      <c r="DU81" s="14" t="str">
        <f>IF(OR($B81="M11MA", $B81="M11MB", $B81="M11MC"), 'Qualtrics Responses'!M76, IF( OR($D81="M11MA", $D81="M11MB", $D81="M11MC"), 'Qualtrics Responses'!X76, ""))</f>
        <v/>
      </c>
      <c r="DV81" s="12" t="str" cm="1">
        <f t="array" ref="DV81">IF(DL81="","",IF(OR(B81="M11MA",D81="M11MA"),SUMPRODUCT(--($DL$3:$DU$3=DL81:DU81)),IF(OR(B81="M11MB",D81="M11MB"),SUMPRODUCT(--($DL$4:$DU$4=DL81:DU81)),IF(OR(B81="M11MC",D81="M11MC"),SUMPRODUCT(--($DL$5:$DU$5=DL81:DU81))))))</f>
        <v/>
      </c>
      <c r="DW81" s="14" t="str">
        <f>IF(OR($B81="M12MA", $B81="M12MB", $B81="M12MC"), 'Qualtrics Responses'!D76, IF( OR($D81="M12MA", $D81="M12MB", $D81="M12MC"), 'Qualtrics Responses'!O76, ""))</f>
        <v/>
      </c>
      <c r="DX81" s="14" t="str">
        <f>IF(OR($B81="M12MA", $B81="M12MB", $B81="M12MC"), 'Qualtrics Responses'!E76, IF( OR($D81="M12MA", $D81="M12MB", $D81="M12MC"), 'Qualtrics Responses'!P76, ""))</f>
        <v/>
      </c>
      <c r="DY81" s="14" t="str">
        <f>IF(OR($B81="M12MA", $B81="M12MB", $B81="M12MC"), 'Qualtrics Responses'!F76, IF( OR($D81="M12MA", $D81="M12MB", $D81="M12MC"), 'Qualtrics Responses'!Q76, ""))</f>
        <v/>
      </c>
      <c r="DZ81" s="14" t="str">
        <f>IF(OR($B81="M12MA", $B81="M12MB", $B81="M12MC"), 'Qualtrics Responses'!G76, IF( OR($D81="M12MA", $D81="M12MB", $D81="M12MC"), 'Qualtrics Responses'!R76, ""))</f>
        <v/>
      </c>
      <c r="EA81" s="14" t="str">
        <f>IF(OR($B81="M12MA", $B81="M12MB", $B81="M12MC"), 'Qualtrics Responses'!H76, IF( OR($D81="M12MA", $D81="M12MB", $D81="M12MC"), 'Qualtrics Responses'!S76, ""))</f>
        <v/>
      </c>
      <c r="EB81" s="14" t="str">
        <f>IF(OR($B81="M12MA", $B81="M12MB", $B81="M12MC"), 'Qualtrics Responses'!I76, IF( OR($D81="M12MA", $D81="M12MB", $D81="M12MC"), 'Qualtrics Responses'!T76, ""))</f>
        <v/>
      </c>
      <c r="EC81" s="14" t="str">
        <f>IF(OR($B81="M12MA", $B81="M12MB", $B81="M12MC"), 'Qualtrics Responses'!J76, IF( OR($D81="M12MA", $D81="M12MB", $D81="M12MC"), 'Qualtrics Responses'!U76, ""))</f>
        <v/>
      </c>
      <c r="ED81" s="14" t="str">
        <f>IF(OR($B81="M12MA", $B81="M12MB", $B81="M12MC"), 'Qualtrics Responses'!K76, IF( OR($D81="M12MA", $D81="M12MB", $D81="M12MC"), 'Qualtrics Responses'!V76, ""))</f>
        <v/>
      </c>
      <c r="EE81" s="14" t="str">
        <f>IF(OR($B81="M12MA", $B81="M12MB", $B81="M12MC"), 'Qualtrics Responses'!L76, IF( OR($D81="M12MA", $D81="M12MB", $D81="M12MC"), 'Qualtrics Responses'!W76, ""))</f>
        <v/>
      </c>
      <c r="EF81" s="14" t="str">
        <f>IF(OR($B81="M12MA", $B81="M12MB", $B81="M12MC"), 'Qualtrics Responses'!M76, IF( OR($D81="M12MA", $D81="M12MB", $D81="M12MC"), 'Qualtrics Responses'!X76, ""))</f>
        <v/>
      </c>
      <c r="EG81" s="12" t="str" cm="1">
        <f t="array" ref="EG81">IF(DW81="","",IF(OR(B81="M12MA",D81="M12MA"),SUMPRODUCT(--($DW$3:$EF$3=DW81:EF81)),IF(OR(B81="M12MB",D81="M12MB"),SUMPRODUCT(--($DW$4:$EF$4=DW81:EF81)),IF(OR(B81="M12MC",D81="M12MC"),SUMPRODUCT(--($DW$5:$EF$5=DW81:EF81))))))</f>
        <v/>
      </c>
      <c r="EH81" s="13" t="str">
        <f>IF(OR($B81="M9LA", $B81="M9LB", $B81="M9LC"), 'Qualtrics Responses'!D76, IF( OR($D81="M9LA", $D81="M9LB", $D81="M9LC"), 'Qualtrics Responses'!O76, ""))</f>
        <v/>
      </c>
      <c r="EI81" s="13" t="str">
        <f>IF(OR($B81="M9LA", $B81="M9LB", $B81="M9LC"), 'Qualtrics Responses'!E76, IF( OR($D81="M9LA", $D81="M9LB", $D81="M9LC"), 'Qualtrics Responses'!P76, ""))</f>
        <v/>
      </c>
      <c r="EJ81" s="13" t="str">
        <f>IF(OR($B81="M9LA", $B81="M9LB", $B81="M9LC"), 'Qualtrics Responses'!F76, IF( OR($D81="M9LA", $D81="M9LB", $D81="M9LC"), 'Qualtrics Responses'!Q76, ""))</f>
        <v/>
      </c>
      <c r="EK81" s="13" t="str">
        <f>IF(OR($B81="M9LA", $B81="M9LB", $B81="M9LC"), 'Qualtrics Responses'!G76, IF( OR($D81="M9LA", $D81="M9LB", $D81="M9LC"), 'Qualtrics Responses'!R76, ""))</f>
        <v/>
      </c>
      <c r="EL81" s="13" t="str">
        <f>IF(OR($B81="M9LA", $B81="M9LB", $B81="M9LC"), 'Qualtrics Responses'!H76, IF( OR($D81="M9LA", $D81="M9LB", $D81="M9LC"), 'Qualtrics Responses'!S76, ""))</f>
        <v/>
      </c>
      <c r="EM81" s="13" t="str">
        <f>IF(OR($B81="M9LA", $B81="M9LB", $B81="M9LC"), 'Qualtrics Responses'!I76, IF( OR($D81="M9LA", $D81="M9LB", $D81="M9LC"), 'Qualtrics Responses'!T76, ""))</f>
        <v/>
      </c>
      <c r="EN81" s="13" t="str">
        <f>IF(OR($B81="M9LA", $B81="M9LB", $B81="M9LC"), 'Qualtrics Responses'!J76, IF( OR($D81="M9LA", $D81="M9LB", $D81="M9LC"), 'Qualtrics Responses'!U76, ""))</f>
        <v/>
      </c>
      <c r="EO81" s="13" t="str">
        <f>IF(OR($B81="M9LA", $B81="M9LB", $B81="M9LC"), 'Qualtrics Responses'!K76, IF( OR($D81="M9LA", $D81="M9LB", $D81="M9LC"), 'Qualtrics Responses'!V76, ""))</f>
        <v/>
      </c>
      <c r="EP81" s="13" t="str">
        <f>IF(OR($B81="M9LA", $B81="M9LB", $B81="M9LC"), 'Qualtrics Responses'!L76, IF( OR($D81="M9LA", $D81="M9LB", $D81="M9LC"), 'Qualtrics Responses'!W76, ""))</f>
        <v/>
      </c>
      <c r="EQ81" s="13" t="str">
        <f>IF(OR($B81="M9LA", $B81="M9LB", $B81="M9LC"), 'Qualtrics Responses'!M76, IF( OR($D81="M9LA", $D81="M9LB", $D81="M9LC"), 'Qualtrics Responses'!X76, ""))</f>
        <v/>
      </c>
      <c r="ER81" s="12" t="str" cm="1">
        <f t="array" ref="ER81">IF(EH81="","",IF(OR(B81="M9LA",D81="M9LA"),SUMPRODUCT(--($EH$3:$EQ$3=EH81:EQ81)),IF(OR(B81="M9LB",D81="M9LB"),SUMPRODUCT(--($EH$4:$EQ$4=EH81:EQ81)),IF(OR(B81="M9LC",D81="M9LC"),SUMPRODUCT(--($EH$5:$EQ$5=EH81:EQ81))))))</f>
        <v/>
      </c>
      <c r="ES81" s="13" t="str">
        <f>IF(OR($B81="M10LA", $B81="M10LB", $B81="M10LC"), 'Qualtrics Responses'!D76, IF( OR($D81="M10LA", $D81="M10LB", $D81="M10LC"), 'Qualtrics Responses'!O76, ""))</f>
        <v/>
      </c>
      <c r="ET81" s="13" t="str">
        <f>IF(OR($B81="M10LA", $B81="M10LB", $B81="M10LC"), 'Qualtrics Responses'!E76, IF( OR($D81="M10LA", $D81="M10LB", $D81="M10LC"), 'Qualtrics Responses'!P76, ""))</f>
        <v/>
      </c>
      <c r="EU81" s="13" t="str">
        <f>IF(OR($B81="M10LA", $B81="M10LB", $B81="M10LC"), 'Qualtrics Responses'!F76, IF( OR($D81="M10LA", $D81="M10LB", $D81="M10LC"), 'Qualtrics Responses'!Q76, ""))</f>
        <v/>
      </c>
      <c r="EV81" s="13" t="str">
        <f>IF(OR($B81="M10LA", $B81="M10LB", $B81="M10LC"), 'Qualtrics Responses'!G76, IF( OR($D81="M10LA", $D81="M10LB", $D81="M10LC"), 'Qualtrics Responses'!R76, ""))</f>
        <v/>
      </c>
      <c r="EW81" s="13" t="str">
        <f>IF(OR($B81="M10LA", $B81="M10LB", $B81="M10LC"), 'Qualtrics Responses'!H76, IF( OR($D81="M10LA", $D81="M10LB", $D81="M10LC"), 'Qualtrics Responses'!S76, ""))</f>
        <v/>
      </c>
      <c r="EX81" s="13" t="str">
        <f>IF(OR($B81="M10LA", $B81="M10LB", $B81="M10LC"), 'Qualtrics Responses'!I76, IF( OR($D81="M10LA", $D81="M10LB", $D81="M10LC"), 'Qualtrics Responses'!T76, ""))</f>
        <v/>
      </c>
      <c r="EY81" s="13" t="str">
        <f>IF(OR($B81="M10LA", $B81="M10LB", $B81="M10LC"), 'Qualtrics Responses'!J76, IF( OR($D81="M10LA", $D81="M10LB", $D81="M10LC"), 'Qualtrics Responses'!U76, ""))</f>
        <v/>
      </c>
      <c r="EZ81" s="13" t="str">
        <f>IF(OR($B81="M10LA", $B81="M10LB", $B81="M10LC"), 'Qualtrics Responses'!K76, IF( OR($D81="M10LA", $D81="M10LB", $D81="M10LC"), 'Qualtrics Responses'!V76, ""))</f>
        <v/>
      </c>
      <c r="FA81" s="13" t="str">
        <f>IF(OR($B81="M10LA", $B81="M10LB", $B81="M10LC"), 'Qualtrics Responses'!L76, IF( OR($D81="M10LA", $D81="M10LB", $D81="M10LC"), 'Qualtrics Responses'!W76, ""))</f>
        <v/>
      </c>
      <c r="FB81" s="13" t="str">
        <f>IF(OR($B81="M10LA", $B81="M10LB", $B81="M10LC"), 'Qualtrics Responses'!M76, IF( OR($D81="M10LA", $D81="M10LB", $D81="M10LC"), 'Qualtrics Responses'!X76, ""))</f>
        <v/>
      </c>
      <c r="FC81" s="12" t="str" cm="1">
        <f t="array" ref="FC81">IF(ES81="","",IF(OR(B81="M10LA",D81="M10LA"),SUMPRODUCT(--($ES$3:$FB$3=ES81:FB81)),IF(OR(B81="M10LB",D81="M10LB"),SUMPRODUCT(--($ES$4:$FB$4=ES81:FB81)),IF(OR(B81="M10LC",D81="M10LC"),SUMPRODUCT(--($ES$5:$FB$5=ES81:FB81))))))</f>
        <v/>
      </c>
      <c r="FD81" s="13" t="str">
        <f>IF(OR($B81="M11LA", $B81="M11LB", $B81="M11LC"), 'Qualtrics Responses'!D76, IF( OR($D81="M11LA", $D81="M11LB", $D81="M11LC"), 'Qualtrics Responses'!O76, ""))</f>
        <v/>
      </c>
      <c r="FE81" s="13" t="str">
        <f>IF(OR($B81="M11LA", $B81="M11LB", $B81="M11LC"), 'Qualtrics Responses'!E76, IF( OR($D81="M11LA", $D81="M11LB", $D81="M11LC"), 'Qualtrics Responses'!P76, ""))</f>
        <v/>
      </c>
      <c r="FF81" s="13" t="str">
        <f>IF(OR($B81="M11LA", $B81="M11LB", $B81="M11LC"), 'Qualtrics Responses'!F76, IF( OR($D81="M11LA", $D81="M11LB", $D81="M11LC"), 'Qualtrics Responses'!Q76, ""))</f>
        <v/>
      </c>
      <c r="FG81" s="13" t="str">
        <f>IF(OR($B81="M11LA", $B81="M11LB", $B81="M11LC"), 'Qualtrics Responses'!G76, IF( OR($D81="M11LA", $D81="M11LB", $D81="M11LC"), 'Qualtrics Responses'!R76, ""))</f>
        <v/>
      </c>
      <c r="FH81" s="13" t="str">
        <f>IF(OR($B81="M11LA", $B81="M11LB", $B81="M11LC"), 'Qualtrics Responses'!H76, IF( OR($D81="M11LA", $D81="M11LB", $D81="M11LC"), 'Qualtrics Responses'!S76, ""))</f>
        <v/>
      </c>
      <c r="FI81" s="13" t="str">
        <f>IF(OR($B81="M11LA", $B81="M11LB", $B81="M11LC"), 'Qualtrics Responses'!I76, IF( OR($D81="M11LA", $D81="M11LB", $D81="M11LC"), 'Qualtrics Responses'!T76, ""))</f>
        <v/>
      </c>
      <c r="FJ81" s="13" t="str">
        <f>IF(OR($B81="M11LA", $B81="M11LB", $B81="M11LC"), 'Qualtrics Responses'!J76, IF( OR($D81="M11LA", $D81="M11LB", $D81="M11LC"), 'Qualtrics Responses'!U76, ""))</f>
        <v/>
      </c>
      <c r="FK81" s="13" t="str">
        <f>IF(OR($B81="M11LA", $B81="M11LB", $B81="M11LC"), 'Qualtrics Responses'!K76, IF( OR($D81="M11LA", $D81="M11LB", $D81="M11LC"), 'Qualtrics Responses'!V76, ""))</f>
        <v/>
      </c>
      <c r="FL81" s="13" t="str">
        <f>IF(OR($B81="M11LA", $B81="M11LB", $B81="M11LC"), 'Qualtrics Responses'!L76, IF( OR($D81="M11LA", $D81="M11LB", $D81="M11LC"), 'Qualtrics Responses'!W76, ""))</f>
        <v/>
      </c>
      <c r="FM81" s="13" t="str">
        <f>IF(OR($B81="M11LA", $B81="M11LB", $B81="M11LC"), 'Qualtrics Responses'!M76, IF( OR($D81="M11LA", $D81="M11LB", $D81="M11LC"), 'Qualtrics Responses'!X76, ""))</f>
        <v/>
      </c>
      <c r="FN81" s="12" t="str" cm="1">
        <f t="array" ref="FN81">IF(FD81="","",IF(OR(B81="M11LA",D81="M11LA"),SUMPRODUCT(--($FD$3:$FM$3=FD81:FM81)),IF(OR(B81="M11LB",D81="M11LB"),SUMPRODUCT(--($FD$4:$FM$4=FD81:FM81)),IF(OR(B81="M11LC",D81="M11LC"),SUMPRODUCT(--($FD$5:$FM$5=FD81:FM81))))))</f>
        <v/>
      </c>
      <c r="FO81" s="13" t="str">
        <f>IF(OR($B81="M12LA", $B81="M12LB", $B81="M12LC"), 'Qualtrics Responses'!D76, IF( OR($D81="M12LA", $D81="M12LB", $D81="M12LC"), 'Qualtrics Responses'!O76, ""))</f>
        <v/>
      </c>
      <c r="FP81" s="13" t="str">
        <f>IF(OR($B81="M12LA", $B81="M12LB", $B81="M12LC"), 'Qualtrics Responses'!E76, IF( OR($D81="M12LA", $D81="M12LB", $D81="M12LC"), 'Qualtrics Responses'!P76, ""))</f>
        <v/>
      </c>
      <c r="FQ81" s="13" t="str">
        <f>IF(OR($B81="M12LA", $B81="M12LB", $B81="M12LC"), 'Qualtrics Responses'!F76, IF( OR($D81="M12LA", $D81="M12LB", $D81="M12LC"), 'Qualtrics Responses'!Q76, ""))</f>
        <v/>
      </c>
      <c r="FR81" s="13" t="str">
        <f>IF(OR($B81="M12LA", $B81="M12LB", $B81="M12LC"), 'Qualtrics Responses'!G76, IF( OR($D81="M12LA", $D81="M12LB", $D81="M12LC"), 'Qualtrics Responses'!R76, ""))</f>
        <v/>
      </c>
      <c r="FS81" s="13" t="str">
        <f>IF(OR($B81="M12LA", $B81="M12LB", $B81="M12LC"), 'Qualtrics Responses'!H76, IF( OR($D81="M12LA", $D81="M12LB", $D81="M12LC"), 'Qualtrics Responses'!S76, ""))</f>
        <v/>
      </c>
      <c r="FT81" s="13" t="str">
        <f>IF(OR($B81="M12LA", $B81="M12LB", $B81="M12LC"), 'Qualtrics Responses'!I76, IF( OR($D81="M12LA", $D81="M12LB", $D81="M12LC"), 'Qualtrics Responses'!T76, ""))</f>
        <v/>
      </c>
      <c r="FU81" s="13" t="str">
        <f>IF(OR($B81="M12LA", $B81="M12LB", $B81="M12LC"), 'Qualtrics Responses'!J76, IF( OR($D81="M12LA", $D81="M12LB", $D81="M12LC"), 'Qualtrics Responses'!U76, ""))</f>
        <v/>
      </c>
      <c r="FV81" s="13" t="str">
        <f>IF(OR($B81="M12LA", $B81="M12LB", $B81="M12LC"), 'Qualtrics Responses'!K76, IF( OR($D81="M12LA", $D81="M12LB", $D81="M12LC"), 'Qualtrics Responses'!V76, ""))</f>
        <v/>
      </c>
      <c r="FW81" s="13" t="str">
        <f>IF(OR($B81="M12LA", $B81="M12LB", $B81="M12LC"), 'Qualtrics Responses'!L76, IF( OR($D81="M12LA", $D81="M12LB", $D81="M12LC"), 'Qualtrics Responses'!W76, ""))</f>
        <v/>
      </c>
      <c r="FX81" s="13" t="str">
        <f>IF(OR($B81="M12LA", $B81="M12LB", $B81="M12LC"), 'Qualtrics Responses'!M76, IF( OR($D81="M12LA", $D81="M12LB", $D81="M12LC"), 'Qualtrics Responses'!X76, ""))</f>
        <v/>
      </c>
      <c r="FY81" s="12" t="str" cm="1">
        <f t="array" ref="FY81">IF(FO81="","",IF(OR(B81="M12LA",D81="M12LA"),SUMPRODUCT(--($FO$3:$FX$3=FO81:FX81)),IF(OR(B81="M12LB",D81="M12LB"),SUMPRODUCT(--($FO$4:$FX$4=FO81:FX81)),IF(OR(B81="M12LC",D81="M12LC"),SUMPRODUCT(--($FO$5:$FX$5=FO81:FX81))))))</f>
        <v/>
      </c>
    </row>
    <row r="82" spans="1:181" x14ac:dyDescent="0.25">
      <c r="A82" t="str">
        <f>IF(ISBLANK('Qualtrics Responses'!A77)=FALSE, 'Qualtrics Responses'!A77, "")</f>
        <v/>
      </c>
      <c r="B82" t="str">
        <f>IF(ISBLANK('Qualtrics Responses'!B77)=FALSE, 'Qualtrics Responses'!B77, "")</f>
        <v/>
      </c>
      <c r="C82" t="str">
        <f>IF(OR(B82="M1A",B82="M1B",B82="M1C"),$P82,IF(OR(B82="M2A",B82="M2B",B82="M2C"),$AA82,IF(OR(B82="M3A",B82="M3B",B82="M3C"),$AL82,IF(OR(B82="M4A",B82="M4B",B82="M4C"),$AW82, IF( OR(B82="M5A",B82="M5B",B82="M5C"), $BH82, IF(OR(B82="M6A",B82="M6B",B82="M6C"), $BS82, IF(OR(B82="M7A",B82="M7B",B82="M7C"), $CD82, IF( OR(B82="M8A",B82="M8B",B82="M8C"), $CO82,  IF( OR(B82="M9MA",B82="M9MB",B82="M9MC"), $CZ82, IF( OR(B82="M10MA",B82="M10MB",B82="M10MC"), $DK82, IF( OR(B82="M11MA",B82="M11MB",B82="M11MC"), $DV82,  IF( OR(B82="M12MA",B82="M12MB",B82="M12MC"), $EG82, IF( OR(B82="M9LA",B82="M9LB",B82="M9LC"), $ER82, IF( OR(B82="M10LA",B82="M10LB",B82="M10LC"), $FC82, IF( OR(B82="M11LA",B82="M11LB",B82="M11LC"), $FN82, IF( OR(B82="M12LA",B82="M12LB",B82="M12LC"), $FY82, ""))))))))))))))))</f>
        <v/>
      </c>
      <c r="D82" t="str">
        <f>IF(ISBLANK('Qualtrics Responses'!C77)=FALSE, 'Qualtrics Responses'!C77, "")</f>
        <v/>
      </c>
      <c r="E82" t="str">
        <f>IF(OR(D82="M1A",D82="M1B",D82="M1C"),$P82,IF(OR(D82="M2A",D82="M2B",D82="M2C"),$AA82,IF(OR(D82="M3A",D82="M3B",D82="M3C"),$AL82,IF(OR(D82="M4A",D82="M4B",D82="M4C"),$AW82, IF( OR(D82="M5A",D82="M5B",D82="M5C"), $BH82, IF(OR(D82="M6A",D82="M6B",D82="M6C"), $BS82, IF(OR(D82="M7A",D82="M7B",D82="M7C"), $CD82, IF( OR(D82="M8A",D82="M8B",D82="M8C"), $CO82,  IF( OR(D82="M9MA",D82="M9MB",D82="M9MC"), $CZ82, IF( OR(D82="M10MA",D82="M10MB",D82="M10MC"), $DK82, IF( OR(D82="M11MA",D82="M11MB",D82="M11MC"), $DV82,  IF( OR(D82="M12MA",D82="M12MB",D82="M12MC"), $EG82, IF( OR(D82="M9LA",D82="M9LB",D82="M9LC"), $ER82, IF( OR(D82="M10LA",D82="M10LB",D82="M10LC"), $FC82, IF( OR(D82="M11LA",D82="M11LB",D82="M11LC"), $FN82, IF( OR(D82="M12LA",D82="M12LB",D82="M12LC"), $FY82, ""))))))))))))))))</f>
        <v/>
      </c>
      <c r="F82" s="15" t="str">
        <f>IF(OR($B82="M1A", $B82="M1B", $B82="M1C"), 'Qualtrics Responses'!D77, IF( OR($D82="M1A", $D82="M1B", $D82="M1C"), 'Qualtrics Responses'!O77, ""))</f>
        <v/>
      </c>
      <c r="G82" s="15" t="str">
        <f>IF(OR($B82="M1A", $B82="M1B", $B82="M1C"), 'Qualtrics Responses'!E77, IF( OR($D82="M1A", $D82="M1B", $D82="M1C"), 'Qualtrics Responses'!P77, ""))</f>
        <v/>
      </c>
      <c r="H82" s="15" t="str">
        <f>IF(OR($B82="M1A", $B82="M1B", $B82="M1C"), 'Qualtrics Responses'!F77, IF( OR($D82="M1A", $D82="M1B", $D82="M1C"), 'Qualtrics Responses'!Q77, ""))</f>
        <v/>
      </c>
      <c r="I82" s="15" t="str">
        <f>IF(OR($B82="M1A", $B82="M1B", $B82="M1C"), 'Qualtrics Responses'!G77, IF( OR($D82="M1A", $D82="M1B", $D82="M1C"), 'Qualtrics Responses'!R77, ""))</f>
        <v/>
      </c>
      <c r="J82" s="15" t="str">
        <f>IF(OR($B82="M1A", $B82="M1B", $B82="M1C"), 'Qualtrics Responses'!H77, IF( OR($D82="M1A", $D82="M1B", $D82="M1C"), 'Qualtrics Responses'!S77, ""))</f>
        <v/>
      </c>
      <c r="K82" s="15" t="str">
        <f>IF(OR($B82="M1A", $B82="M1B", $B82="M1C"), 'Qualtrics Responses'!I77, IF( OR($D82="M1A", $D82="M1B", $D82="M1C"), 'Qualtrics Responses'!T77, ""))</f>
        <v/>
      </c>
      <c r="L82" s="15" t="str">
        <f>IF(OR($B82="M1A", $B82="M1B", $B82="M1C"), 'Qualtrics Responses'!J77, IF( OR($D82="M1A", $D82="M1B", $D82="M1C"), 'Qualtrics Responses'!U77, ""))</f>
        <v/>
      </c>
      <c r="M82" s="15" t="str">
        <f>IF(OR($B82="M1A", $B82="M1B", $B82="M1C"), 'Qualtrics Responses'!K77, IF( OR($D82="M1A", $D82="M1B", $D82="M1C"), 'Qualtrics Responses'!V77, ""))</f>
        <v/>
      </c>
      <c r="N82" s="15" t="str">
        <f>IF(OR($B82="M1A", $B82="M1B", $B82="M1C"), 'Qualtrics Responses'!L77, IF( OR($D82="M1A", $D82="M1B", $D82="M1C"), 'Qualtrics Responses'!W77, ""))</f>
        <v/>
      </c>
      <c r="O82" s="15" t="str">
        <f>IF(OR($B82="M1A", $B82="M1B", $B82="M1C"), 'Qualtrics Responses'!M77, IF( OR($D82="M1A", $D82="M1B", $D82="M1C"), 'Qualtrics Responses'!X77, ""))</f>
        <v/>
      </c>
      <c r="P82" s="12" t="str" cm="1">
        <f t="array" ref="P82">IF(F82="","",IF(OR(B82="M1A",D82="M1A"),SUMPRODUCT(--($F$3:$O$3=F82:O82)),IF(OR(B82="M1B",D82="M1B"),SUMPRODUCT(--($F$4:$O$4=F82:O82)),IF(OR(B82="M1C",D82="M1C"),SUMPRODUCT(--($F$5:$O$5=F82:O82))))))</f>
        <v/>
      </c>
      <c r="Q82" s="16" t="str">
        <f>IF(OR($B82="M2A", $B82="M2B", $B82="M2C"), 'Qualtrics Responses'!D77, IF( OR($D82="M2A", $D82="M2B", $D82="M2C"), 'Qualtrics Responses'!O77, ""))</f>
        <v/>
      </c>
      <c r="R82" s="16" t="str">
        <f>IF(OR($B82="M2A", $B82="M2B", $B82="M2C"), 'Qualtrics Responses'!E77, IF( OR($D82="M2A", $D82="M2B", $D82="M2C"), 'Qualtrics Responses'!P77, ""))</f>
        <v/>
      </c>
      <c r="S82" s="16" t="str">
        <f>IF(OR($B82="M2A", $B82="M2B", $B82="M2C"), 'Qualtrics Responses'!F77, IF( OR($D82="M2A", $D82="M2B", $D82="M2C"), 'Qualtrics Responses'!Q77, ""))</f>
        <v/>
      </c>
      <c r="T82" s="16" t="str">
        <f>IF(OR($B82="M2A", $B82="M2B", $B82="M2C"), 'Qualtrics Responses'!G77, IF( OR($D82="M2A", $D82="M2B", $D82="M2C"), 'Qualtrics Responses'!R77, ""))</f>
        <v/>
      </c>
      <c r="U82" s="16" t="str">
        <f>IF(OR($B82="M2A", $B82="M2B", $B82="M2C"), 'Qualtrics Responses'!H77, IF( OR($D82="M2A", $D82="M2B", $D82="M2C"), 'Qualtrics Responses'!S77, ""))</f>
        <v/>
      </c>
      <c r="V82" s="16" t="str">
        <f>IF(OR($B82="M2A", $B82="M2B", $B82="M2C"), 'Qualtrics Responses'!I77, IF( OR($D82="M2A", $D82="M2B", $D82="M2C"), 'Qualtrics Responses'!T77, ""))</f>
        <v/>
      </c>
      <c r="W82" s="16" t="str">
        <f>IF(OR($B82="M2A", $B82="M2B", $B82="M2C"), 'Qualtrics Responses'!J77, IF( OR($D82="M2A", $D82="M2B", $D82="M2C"), 'Qualtrics Responses'!U77, ""))</f>
        <v/>
      </c>
      <c r="X82" s="16" t="str">
        <f>IF(OR($B82="M2A", $B82="M2B", $B82="M2C"), 'Qualtrics Responses'!K77, IF( OR($D82="M2A", $D82="M2B", $D82="M2C"), 'Qualtrics Responses'!V77, ""))</f>
        <v/>
      </c>
      <c r="Y82" s="16" t="str">
        <f>IF(OR($B82="M2A", $B82="M2B", $B82="M2C"), 'Qualtrics Responses'!L77, IF( OR($D82="M2A", $D82="M2B", $D82="M2C"), 'Qualtrics Responses'!W77, ""))</f>
        <v/>
      </c>
      <c r="Z82" s="16" t="str">
        <f>IF(OR($B82="M2A", $B82="M2B", $B82="M2C"), 'Qualtrics Responses'!M77, IF( OR($D82="M2A", $D82="M2B", $D82="M2C"), 'Qualtrics Responses'!X77, ""))</f>
        <v/>
      </c>
      <c r="AA82" s="12" t="str" cm="1">
        <f t="array" ref="AA82">IF(Q82="","",IF(OR(B82="M2A",D82="M2A"),SUMPRODUCT(--($Q$3:$Z$3=Q82:Z82)),IF(OR(B82="M2B",D82="M2B"),SUMPRODUCT(--($Q$4:$Z$4=Q82:Z82)),IF(OR(B82="M2C",D82="M2C"),SUMPRODUCT(--($Q$5:$Z$5=Q82:Z82))))))</f>
        <v/>
      </c>
      <c r="AB82" s="15" t="str">
        <f>IF(OR($B82="M3A", $B82="M3B", $B82="M3C"), 'Qualtrics Responses'!D77, IF( OR($D82="M3A", $D82="M3B", $D82="M3C"), 'Qualtrics Responses'!O77, ""))</f>
        <v/>
      </c>
      <c r="AC82" s="15" t="str">
        <f>IF(OR($B82="M3A", $B82="M3B", $B82="M3C"), 'Qualtrics Responses'!E77, IF( OR($D82="M3A", $D82="M3B", $D82="M3C"), 'Qualtrics Responses'!P77, ""))</f>
        <v/>
      </c>
      <c r="AD82" s="15" t="str">
        <f>IF(OR($B82="M3A", $B82="M3B", $B82="M3C"), 'Qualtrics Responses'!F77, IF( OR($D82="M3A", $D82="M3B", $D82="M3C"), 'Qualtrics Responses'!Q77, ""))</f>
        <v/>
      </c>
      <c r="AE82" s="15" t="str">
        <f>IF(OR($B82="M3A", $B82="M3B", $B82="M3C"), 'Qualtrics Responses'!G77, IF( OR($D82="M3A", $D82="M3B", $D82="M3C"), 'Qualtrics Responses'!R77, ""))</f>
        <v/>
      </c>
      <c r="AF82" s="15" t="str">
        <f>IF(OR($B82="M3A", $B82="M3B", $B82="M3C"), 'Qualtrics Responses'!H77, IF( OR($D82="M3A", $D82="M3B", $D82="M3C"), 'Qualtrics Responses'!S77, ""))</f>
        <v/>
      </c>
      <c r="AG82" s="15" t="str">
        <f>IF(OR($B82="M3A", $B82="M3B", $B82="M3C"), 'Qualtrics Responses'!I77, IF( OR($D82="M3A", $D82="M3B", $D82="M3C"), 'Qualtrics Responses'!T77, ""))</f>
        <v/>
      </c>
      <c r="AH82" s="15" t="str">
        <f>IF(OR($B82="M3A", $B82="M3B", $B82="M3C"), 'Qualtrics Responses'!J77, IF( OR($D82="M3A", $D82="M3B", $D82="M3C"), 'Qualtrics Responses'!U77, ""))</f>
        <v/>
      </c>
      <c r="AI82" s="15" t="str">
        <f>IF(OR($B82="M3A", $B82="M3B", $B82="M3C"), 'Qualtrics Responses'!K77, IF( OR($D82="M3A", $D82="M3B", $D82="M3C"), 'Qualtrics Responses'!V77, ""))</f>
        <v/>
      </c>
      <c r="AJ82" s="15" t="str">
        <f>IF(OR($B82="M3A", $B82="M3B", $B82="M3C"), 'Qualtrics Responses'!L77, IF( OR($D82="M3A", $D82="M3B", $D82="M3C"), 'Qualtrics Responses'!W77, ""))</f>
        <v/>
      </c>
      <c r="AK82" s="15" t="str">
        <f>IF(OR($B82="M3A", $B82="M3B", $B82="M3C"), 'Qualtrics Responses'!M77, IF( OR($D82="M3A", $D82="M3B", $D82="M3C"), 'Qualtrics Responses'!X77, ""))</f>
        <v/>
      </c>
      <c r="AL82" s="12" t="str" cm="1">
        <f t="array" ref="AL82">IF(AB82="","",IF(OR(B82="M3A",D82="M3A"),SUMPRODUCT(--($AB$3:$AK$3=AB82:AK82)),IF(OR(B82="M3B",D82="M3B"),SUMPRODUCT(--($AB$4:$AK$4=AB82:AK82)),IF(OR(B82="M3C",D82="M3C"),SUMPRODUCT(--($AB$5:$AK$5=AB82:AK82))))))</f>
        <v/>
      </c>
      <c r="AM82" s="16" t="str">
        <f>IF(OR($B82="M4A", $B82="M4B", $B82="M4C"), 'Qualtrics Responses'!D77, IF( OR($D82="M4A", $D82="M4B", $D82="M4C"), 'Qualtrics Responses'!O77, ""))</f>
        <v/>
      </c>
      <c r="AN82" s="16" t="str">
        <f>IF(OR($B82="M4A", $B82="M4B", $B82="M4C"), 'Qualtrics Responses'!E77, IF( OR($D82="M4A", $D82="M4B", $D82="M4C"), 'Qualtrics Responses'!P77, ""))</f>
        <v/>
      </c>
      <c r="AO82" s="16" t="str">
        <f>IF(OR($B82="M4A", $B82="M4B", $B82="M4C"), 'Qualtrics Responses'!F77, IF( OR($D82="M4A", $D82="M4B", $D82="M4C"), 'Qualtrics Responses'!Q77, ""))</f>
        <v/>
      </c>
      <c r="AP82" s="16" t="str">
        <f>IF(OR($B82="M4A", $B82="M4B", $B82="M4C"), 'Qualtrics Responses'!G77, IF( OR($D82="M4A", $D82="M4B", $D82="M4C"), 'Qualtrics Responses'!R77, ""))</f>
        <v/>
      </c>
      <c r="AQ82" s="16" t="str">
        <f>IF(OR($B82="M4A", $B82="M4B", $B82="M4C"), 'Qualtrics Responses'!H77, IF( OR($D82="M4A", $D82="M4B", $D82="M4C"), 'Qualtrics Responses'!S77, ""))</f>
        <v/>
      </c>
      <c r="AR82" s="16" t="str">
        <f>IF(OR($B82="M4A", $B82="M4B", $B82="M4C"), 'Qualtrics Responses'!I77, IF( OR($D82="M4A", $D82="M4B", $D82="M4C"), 'Qualtrics Responses'!T77, ""))</f>
        <v/>
      </c>
      <c r="AS82" s="16" t="str">
        <f>IF(OR($B82="M4A", $B82="M4B", $B82="M4C"), 'Qualtrics Responses'!J77, IF( OR($D82="M4A", $D82="M4B", $D82="M4C"), 'Qualtrics Responses'!U77, ""))</f>
        <v/>
      </c>
      <c r="AT82" s="16" t="str">
        <f>IF(OR($B82="M4A", $B82="M4B", $B82="M4C"), 'Qualtrics Responses'!K77, IF( OR($D82="M4A", $D82="M4B", $D82="M4C"), 'Qualtrics Responses'!V77, ""))</f>
        <v/>
      </c>
      <c r="AU82" s="16" t="str">
        <f>IF(OR($B82="M4A", $B82="M4B", $B82="M4C"), 'Qualtrics Responses'!L77, IF( OR($D82="M4A", $D82="M4B", $D82="M4C"), 'Qualtrics Responses'!W77, ""))</f>
        <v/>
      </c>
      <c r="AV82" s="16" t="str">
        <f>IF(OR($B82="M4A", $B82="M4B", $B82="M4C"), 'Qualtrics Responses'!M77, IF( OR($D82="M4A", $D82="M4B", $D82="M4C"), 'Qualtrics Responses'!X77, ""))</f>
        <v/>
      </c>
      <c r="AW82" s="12" t="str" cm="1">
        <f t="array" ref="AW82">IF(AM82="","",IF(OR(B82="M4A",D82="M4A"),SUMPRODUCT(--($AM$3:$AV$3=AM82:AV82)),IF(OR(B82="M4B",D82="M4B"),SUMPRODUCT(--($AM$4:$AV$4=AM82:AV82)),IF(OR(B82="M4C",D82="M4C"),SUMPRODUCT(--($AM$5:$AV$5=AM82:AV82))))))</f>
        <v/>
      </c>
      <c r="AX82" s="15" t="str">
        <f>IF(OR($B82="M5A", $B82="M5B", $B82="M5C"), 'Qualtrics Responses'!D77, IF( OR($D82="M5A", $D82="M5B", $D82="M5C"), 'Qualtrics Responses'!O77, ""))</f>
        <v/>
      </c>
      <c r="AY82" s="15" t="str">
        <f>IF(OR($B82="M5A", $B82="M5B", $B82="M5C"), 'Qualtrics Responses'!E77, IF( OR($D82="M5A", $D82="M5B", $D82="M5C"), 'Qualtrics Responses'!P77, ""))</f>
        <v/>
      </c>
      <c r="AZ82" s="15" t="str">
        <f>IF(OR($B82="M5A", $B82="M5B", $B82="M5C"), 'Qualtrics Responses'!F77, IF( OR($D82="M5A", $D82="M5B", $D82="M5C"), 'Qualtrics Responses'!Q77, ""))</f>
        <v/>
      </c>
      <c r="BA82" s="15" t="str">
        <f>IF(OR($B82="M5A", $B82="M5B", $B82="M5C"), 'Qualtrics Responses'!G77, IF( OR($D82="M5A", $D82="M5B", $D82="M5C"), 'Qualtrics Responses'!R77, ""))</f>
        <v/>
      </c>
      <c r="BB82" s="15" t="str">
        <f>IF(OR($B82="M5A", $B82="M5B", $B82="M5C"), 'Qualtrics Responses'!H77, IF( OR($D82="M5A", $D82="M5B", $D82="M5C"), 'Qualtrics Responses'!S77, ""))</f>
        <v/>
      </c>
      <c r="BC82" s="15" t="str">
        <f>IF(OR($B82="M5A", $B82="M5B", $B82="M5C"), 'Qualtrics Responses'!I77, IF( OR($D82="M5A", $D82="M5B", $D82="M5C"), 'Qualtrics Responses'!T77, ""))</f>
        <v/>
      </c>
      <c r="BD82" s="15" t="str">
        <f>IF(OR($B82="M5A", $B82="M5B", $B82="M5C"), 'Qualtrics Responses'!J77, IF( OR($D82="M5A", $D82="M5B", $D82="M5C"), 'Qualtrics Responses'!U77, ""))</f>
        <v/>
      </c>
      <c r="BE82" s="15" t="str">
        <f>IF(OR($B82="M5A", $B82="M5B", $B82="M5C"), 'Qualtrics Responses'!K77, IF( OR($D82="M5A", $D82="M5B", $D82="M5C"), 'Qualtrics Responses'!V77, ""))</f>
        <v/>
      </c>
      <c r="BF82" s="15" t="str">
        <f>IF(OR($B82="M5A", $B82="M5B", $B82="M5C"), 'Qualtrics Responses'!L77, IF( OR($D82="M5A", $D82="M5B", $D82="M5C"), 'Qualtrics Responses'!W77, ""))</f>
        <v/>
      </c>
      <c r="BG82" s="15" t="str">
        <f>IF(OR($B82="M5A", $B82="M5B", $B82="M5C"), 'Qualtrics Responses'!M77, IF( OR($D82="M5A", $D82="M5B", $D82="M5C"), 'Qualtrics Responses'!X77, ""))</f>
        <v/>
      </c>
      <c r="BH82" s="12" t="str" cm="1">
        <f t="array" ref="BH82">IF(AX82="","",IF(OR(B82="M5A",D82="M5A"),SUMPRODUCT(--($AX$3:$BG$3=AX82:BG82)),IF(OR(B82="M5B",D82="M5B"),SUMPRODUCT(--($AX$4:$BG$4=AX82:BG82)),IF(OR(B82="M5C",D82="M5C"),SUMPRODUCT(--($AX$5:$BG$5=AX82:BG82))))))</f>
        <v/>
      </c>
      <c r="BI82" s="16" t="str">
        <f>IF(OR($B82="M6A", $B82="M6B", $B82="M6C"), 'Qualtrics Responses'!D77, IF( OR($D82="M6A", $D82="M6B", $D82="M6C"), 'Qualtrics Responses'!O77, ""))</f>
        <v/>
      </c>
      <c r="BJ82" s="16" t="str">
        <f>IF(OR($B82="M6A", $B82="M6B", $B82="M6C"), 'Qualtrics Responses'!E77, IF( OR($D82="M6A", $D82="M6B", $D82="M6C"), 'Qualtrics Responses'!P77, ""))</f>
        <v/>
      </c>
      <c r="BK82" s="16" t="str">
        <f>IF(OR($B82="M6A", $B82="M6B", $B82="M6C"), 'Qualtrics Responses'!F77, IF( OR($D82="M6A", $D82="M6B", $D82="M6C"), 'Qualtrics Responses'!Q77, ""))</f>
        <v/>
      </c>
      <c r="BL82" s="16" t="str">
        <f>IF(OR($B82="M6A", $B82="M6B", $B82="M6C"), 'Qualtrics Responses'!G77, IF( OR($D82="M6A", $D82="M6B", $D82="M6C"), 'Qualtrics Responses'!R77, ""))</f>
        <v/>
      </c>
      <c r="BM82" s="16" t="str">
        <f>IF(OR($B82="M6A", $B82="M6B", $B82="M6C"), 'Qualtrics Responses'!H77, IF( OR($D82="M6A", $D82="M6B", $D82="M6C"), 'Qualtrics Responses'!S77, ""))</f>
        <v/>
      </c>
      <c r="BN82" s="16" t="str">
        <f>IF(OR($B82="M6A", $B82="M6B", $B82="M6C"), 'Qualtrics Responses'!I77, IF( OR($D82="M6A", $D82="M6B", $D82="M6C"), 'Qualtrics Responses'!T77, ""))</f>
        <v/>
      </c>
      <c r="BO82" s="16" t="str">
        <f>IF(OR($B82="M6A", $B82="M6B", $B82="M6C"), 'Qualtrics Responses'!J77, IF( OR($D82="M6A", $D82="M6B", $D82="M6C"), 'Qualtrics Responses'!U77, ""))</f>
        <v/>
      </c>
      <c r="BP82" s="16" t="str">
        <f>IF(OR($B82="M6A", $B82="M6B", $B82="M6C"), 'Qualtrics Responses'!K77, IF( OR($D82="M6A", $D82="M6B", $D82="M6C"), 'Qualtrics Responses'!V77, ""))</f>
        <v/>
      </c>
      <c r="BQ82" s="16" t="str">
        <f>IF(OR($B82="M6A", $B82="M6B", $B82="M6C"), 'Qualtrics Responses'!L77, IF( OR($D82="M6A", $D82="M6B", $D82="M6C"), 'Qualtrics Responses'!W77, ""))</f>
        <v/>
      </c>
      <c r="BR82" s="16" t="str">
        <f>IF(OR($B82="M6A", $B82="M6B", $B82="M6C"), 'Qualtrics Responses'!M77, IF( OR($D82="M6A", $D82="M6B", $D82="M6C"), 'Qualtrics Responses'!X77, ""))</f>
        <v/>
      </c>
      <c r="BS82" s="12" t="str" cm="1">
        <f t="array" ref="BS82">IF(BI82="","",IF(OR(B82="M6A",D82="M6A"),SUMPRODUCT(--($BI$3:$BR$3=BI82:BR82)),IF(OR(B82="M6B",D82="M6B"),SUMPRODUCT(--($BI$4:$BR$4=BI82:BR82)),IF(OR(B82="M6C",D82="M6C"),SUMPRODUCT(--($BI$5:$BR$5=BI82:BR82))))))</f>
        <v/>
      </c>
      <c r="BT82" s="15" t="str">
        <f>IF(OR($B82="M7A", $B82="M7B", $B82="M7C"), 'Qualtrics Responses'!D77, IF( OR($D82="M7A", $D82="M7B", $D82="M7C"), 'Qualtrics Responses'!O77, ""))</f>
        <v/>
      </c>
      <c r="BU82" s="15" t="str">
        <f>IF(OR($B82="M7A", $B82="M7B", $B82="M7C"), 'Qualtrics Responses'!E77, IF( OR($D82="M7A", $D82="M7B", $D82="M7C"), 'Qualtrics Responses'!P77, ""))</f>
        <v/>
      </c>
      <c r="BV82" s="15" t="str">
        <f>IF(OR($B82="M7A", $B82="M7B", $B82="M7C"), 'Qualtrics Responses'!F77, IF( OR($D82="M7A", $D82="M7B", $D82="M7C"), 'Qualtrics Responses'!Q77, ""))</f>
        <v/>
      </c>
      <c r="BW82" s="15" t="str">
        <f>IF(OR($B82="M7A", $B82="M7B", $B82="M7C"), 'Qualtrics Responses'!G77, IF( OR($D82="M7A", $D82="M7B", $D82="M7C"), 'Qualtrics Responses'!R77, ""))</f>
        <v/>
      </c>
      <c r="BX82" s="15" t="str">
        <f>IF(OR($B82="M7A", $B82="M7B", $B82="M7C"), 'Qualtrics Responses'!H77, IF( OR($D82="M7A", $D82="M7B", $D82="M7C"), 'Qualtrics Responses'!S77, ""))</f>
        <v/>
      </c>
      <c r="BY82" s="15" t="str">
        <f>IF(OR($B82="M7A", $B82="M7B", $B82="M7C"), 'Qualtrics Responses'!I77, IF( OR($D82="M7A", $D82="M7B", $D82="M7C"), 'Qualtrics Responses'!T77, ""))</f>
        <v/>
      </c>
      <c r="BZ82" s="15" t="str">
        <f>IF(OR($B82="M7A", $B82="M7B", $B82="M7C"), 'Qualtrics Responses'!J77, IF( OR($D82="M7A", $D82="M7B", $D82="M7C"), 'Qualtrics Responses'!U77, ""))</f>
        <v/>
      </c>
      <c r="CA82" s="15" t="str">
        <f>IF(OR($B82="M7A", $B82="M7B", $B82="M7C"), 'Qualtrics Responses'!K77, IF( OR($D82="M7A", $D82="M7B", $D82="M7C"), 'Qualtrics Responses'!V77, ""))</f>
        <v/>
      </c>
      <c r="CB82" s="15" t="str">
        <f>IF(OR($B82="M7A", $B82="M7B", $B82="M7C"), 'Qualtrics Responses'!L77, IF( OR($D82="M7A", $D82="M7B", $D82="M7C"), 'Qualtrics Responses'!W77, ""))</f>
        <v/>
      </c>
      <c r="CC82" s="15" t="str">
        <f>IF(OR($B82="M7A", $B82="M7B", $B82="M7C"), 'Qualtrics Responses'!M77, IF( OR($D82="M7A", $D82="M7B", $D82="M7C"), 'Qualtrics Responses'!X77, ""))</f>
        <v/>
      </c>
      <c r="CD82" s="12" t="str" cm="1">
        <f t="array" ref="CD82">IF(BT82="","",IF(OR(B82="M7A",D82="M7A"),SUMPRODUCT(--($BT$3:$CC$3=BT82:CC82)),IF(OR(B82="M7B",D82="M7B"),SUMPRODUCT(--($BT$4:$CC$4=BT82:CC82)),IF(OR(B82="M7C",D82="M7C"),SUMPRODUCT(--($BT$5:$CC$5=BT82:CC82))))))</f>
        <v/>
      </c>
      <c r="CE82" s="16" t="str">
        <f>IF(OR($B82="M8A", $B82="M8B", $B82="M8C"), 'Qualtrics Responses'!D77, IF( OR($D82="M8A", $D82="M8B", $D82="M8C"), 'Qualtrics Responses'!O77, ""))</f>
        <v/>
      </c>
      <c r="CF82" s="16" t="str">
        <f>IF(OR($B82="M8A", $B82="M8B", $B82="M8C"), 'Qualtrics Responses'!E77, IF( OR($D82="M8A", $D82="M8B", $D82="M8C"), 'Qualtrics Responses'!P77, ""))</f>
        <v/>
      </c>
      <c r="CG82" s="16" t="str">
        <f>IF(OR($B82="M8A", $B82="M8B", $B82="M8C"), 'Qualtrics Responses'!F77, IF( OR($D82="M8A", $D82="M8B", $D82="M8C"), 'Qualtrics Responses'!Q77, ""))</f>
        <v/>
      </c>
      <c r="CH82" s="16" t="str">
        <f>IF(OR($B82="M8A", $B82="M8B", $B82="M8C"), 'Qualtrics Responses'!G77, IF( OR($D82="M8A", $D82="M8B", $D82="M8C"), 'Qualtrics Responses'!R77, ""))</f>
        <v/>
      </c>
      <c r="CI82" s="16" t="str">
        <f>IF(OR($B82="M8A", $B82="M8B", $B82="M8C"), 'Qualtrics Responses'!H77, IF( OR($D82="M8A", $D82="M8B", $D82="M8C"), 'Qualtrics Responses'!S77, ""))</f>
        <v/>
      </c>
      <c r="CJ82" s="16" t="str">
        <f>IF(OR($B82="M8A", $B82="M8B", $B82="M8C"), 'Qualtrics Responses'!I77, IF( OR($D82="M8A", $D82="M8B", $D82="M8C"), 'Qualtrics Responses'!T77, ""))</f>
        <v/>
      </c>
      <c r="CK82" s="16" t="str">
        <f>IF(OR($B82="M8A", $B82="M8B", $B82="M8C"), 'Qualtrics Responses'!J77, IF( OR($D82="M8A", $D82="M8B", $D82="M8C"), 'Qualtrics Responses'!U77, ""))</f>
        <v/>
      </c>
      <c r="CL82" s="16" t="str">
        <f>IF(OR($B82="M8A", $B82="M8B", $B82="M8C"), 'Qualtrics Responses'!K77, IF( OR($D82="M8A", $D82="M8B", $D82="M8C"), 'Qualtrics Responses'!V77, ""))</f>
        <v/>
      </c>
      <c r="CM82" s="16" t="str">
        <f>IF(OR($B82="M8A", $B82="M8B", $B82="M8C"), 'Qualtrics Responses'!L77, IF( OR($D82="M8A", $D82="M8B", $D82="M8C"), 'Qualtrics Responses'!W77, ""))</f>
        <v/>
      </c>
      <c r="CN82" s="16" t="str">
        <f>IF(OR($B82="M8A", $B82="M8B", $B82="M8C"), 'Qualtrics Responses'!M77, IF( OR($D82="M8A", $D82="M8B", $D82="M8C"), 'Qualtrics Responses'!X77, ""))</f>
        <v/>
      </c>
      <c r="CO82" s="12" t="str" cm="1">
        <f t="array" ref="CO82">IF(CE82="","",IF(OR(B82="M8A",D82="M8A"),SUMPRODUCT(--($CE$3:$CN$3=CE82:CN82)),IF(OR(B82="M8B",D82="M8B"),SUMPRODUCT(--($CE$4:$CN$4=CE82:CN82)),IF(OR(B82="M8C",D82="M8C"),SUMPRODUCT(--($CE$5:$CN$5=CE82:CN82))))))</f>
        <v/>
      </c>
      <c r="CP82" s="14" t="str">
        <f>IF(OR($B82="M9MA", $B82="M9MB", $B82="M9MC"), 'Qualtrics Responses'!D77, IF( OR($D82="M9MA", $D82="M9MB", $D82="M9MC"), 'Qualtrics Responses'!O77, ""))</f>
        <v/>
      </c>
      <c r="CQ82" s="14" t="str">
        <f>IF(OR($B82="M9MA", $B82="M9MB", $B82="M9MC"), 'Qualtrics Responses'!E77, IF( OR($D82="M9MA", $D82="M9MB", $D82="M9MC"), 'Qualtrics Responses'!P77, ""))</f>
        <v/>
      </c>
      <c r="CR82" s="14" t="str">
        <f>IF(OR($B82="M9MA", $B82="M9MB", $B82="M9MC"), 'Qualtrics Responses'!F77, IF( OR($D82="M9MA", $D82="M9MB", $D82="M9MC"), 'Qualtrics Responses'!Q77, ""))</f>
        <v/>
      </c>
      <c r="CS82" s="14" t="str">
        <f>IF(OR($B82="M9MA", $B82="M9MB", $B82="M9MC"), 'Qualtrics Responses'!G77, IF( OR($D82="M9MA", $D82="M9MB", $D82="M9MC"), 'Qualtrics Responses'!R77, ""))</f>
        <v/>
      </c>
      <c r="CT82" s="14" t="str">
        <f>IF(OR($B82="M9MA", $B82="M9MB", $B82="M9MC"), 'Qualtrics Responses'!H77, IF( OR($D82="M9MA", $D82="M9MB", $D82="M9MC"), 'Qualtrics Responses'!S77, ""))</f>
        <v/>
      </c>
      <c r="CU82" s="14" t="str">
        <f>IF(OR($B82="M9MA", $B82="M9MB", $B82="M9MC"), 'Qualtrics Responses'!I77, IF( OR($D82="M9MA", $D82="M9MB", $D82="M9MC"), 'Qualtrics Responses'!T77, ""))</f>
        <v/>
      </c>
      <c r="CV82" s="14" t="str">
        <f>IF(OR($B82="M9MA", $B82="M9MB", $B82="M9MC"), 'Qualtrics Responses'!J77, IF( OR($D82="M9MA", $D82="M9MB", $D82="M9MC"), 'Qualtrics Responses'!U77, ""))</f>
        <v/>
      </c>
      <c r="CW82" s="14" t="str">
        <f>IF(OR($B82="M9MA", $B82="M9MB", $B82="M9MC"), 'Qualtrics Responses'!K77, IF( OR($D82="M9MA", $D82="M9MB", $D82="M9MC"), 'Qualtrics Responses'!V77, ""))</f>
        <v/>
      </c>
      <c r="CX82" s="14" t="str">
        <f>IF(OR($B82="M9MA", $B82="M9MB", $B82="M9MC"), 'Qualtrics Responses'!L77, IF( OR($D82="M9MA", $D82="M9MB", $D82="M9MC"), 'Qualtrics Responses'!W77, ""))</f>
        <v/>
      </c>
      <c r="CY82" s="14" t="str">
        <f>IF(OR($B82="M9MA", $B82="M9MB", $B82="M9MC"), 'Qualtrics Responses'!M77, IF( OR($D82="M9MA", $D82="M9MB", $D82="M9MC"), 'Qualtrics Responses'!X77, ""))</f>
        <v/>
      </c>
      <c r="CZ82" s="12" t="str" cm="1">
        <f t="array" ref="CZ82">IF(CP82="","",IF(OR(B82="M9MA",D82="M9MA"),SUMPRODUCT(--($CP$3:$CY$3=CP82:CY82)),IF(OR(B82="M9MB",D82="M9MB"),SUMPRODUCT(--($CP$4:$CY$4=CP82:CY82)),IF(OR(B82="M9MC",D82="M9MC"),SUMPRODUCT(--($CP$5:$CY$5=CP82:CY82))))))</f>
        <v/>
      </c>
      <c r="DA82" s="14" t="str">
        <f>IF(OR($B82="M10MA", $B82="M10MB", $B82="M10MC"), 'Qualtrics Responses'!D77, IF( OR($D82="M10MA", $D82="M10MB", $D82="M10MC"), 'Qualtrics Responses'!O77, ""))</f>
        <v/>
      </c>
      <c r="DB82" s="14" t="str">
        <f>IF(OR($B82="M10MA", $B82="M10MB", $B82="M10MC"), 'Qualtrics Responses'!E77, IF( OR($D82="M10MA", $D82="M10MB", $D82="M10MC"), 'Qualtrics Responses'!P77, ""))</f>
        <v/>
      </c>
      <c r="DC82" s="14" t="str">
        <f>IF(OR($B82="M10MA", $B82="M10MB", $B82="M10MC"), 'Qualtrics Responses'!F77, IF( OR($D82="M10MA", $D82="M10MB", $D82="M10MC"), 'Qualtrics Responses'!Q77, ""))</f>
        <v/>
      </c>
      <c r="DD82" s="14" t="str">
        <f>IF(OR($B82="M10MA", $B82="M10MB", $B82="M10MC"), 'Qualtrics Responses'!G77, IF( OR($D82="M10MA", $D82="M10MB", $D82="M10MC"), 'Qualtrics Responses'!R77, ""))</f>
        <v/>
      </c>
      <c r="DE82" s="14" t="str">
        <f>IF(OR($B82="M10MA", $B82="M10MB", $B82="M10MC"), 'Qualtrics Responses'!H77, IF( OR($D82="M10MA", $D82="M10MB", $D82="M10MC"), 'Qualtrics Responses'!S77, ""))</f>
        <v/>
      </c>
      <c r="DF82" s="14" t="str">
        <f>IF(OR($B82="M10MA", $B82="M10MB", $B82="M10MC"), 'Qualtrics Responses'!I77, IF( OR($D82="M10MA", $D82="M10MB", $D82="M10MC"), 'Qualtrics Responses'!T77, ""))</f>
        <v/>
      </c>
      <c r="DG82" s="14" t="str">
        <f>IF(OR($B82="M10MA", $B82="M10MB", $B82="M10MC"), 'Qualtrics Responses'!J77, IF( OR($D82="M10MA", $D82="M10MB", $D82="M10MC"), 'Qualtrics Responses'!U77, ""))</f>
        <v/>
      </c>
      <c r="DH82" s="14" t="str">
        <f>IF(OR($B82="M10MA", $B82="M10MB", $B82="M10MC"), 'Qualtrics Responses'!K77, IF( OR($D82="M10MA", $D82="M10MB", $D82="M10MC"), 'Qualtrics Responses'!V77, ""))</f>
        <v/>
      </c>
      <c r="DI82" s="14" t="str">
        <f>IF(OR($B82="M10MA", $B82="M10MB", $B82="M10MC"), 'Qualtrics Responses'!L77, IF( OR($D82="M10MA", $D82="M10MB", $D82="M10MC"), 'Qualtrics Responses'!W77, ""))</f>
        <v/>
      </c>
      <c r="DJ82" s="14" t="str">
        <f>IF(OR($B82="M10MA", $B82="M10MB", $B82="M10MC"), 'Qualtrics Responses'!M77, IF( OR($D82="M10MA", $D82="M10MB", $D82="M10MC"), 'Qualtrics Responses'!X77, ""))</f>
        <v/>
      </c>
      <c r="DK82" s="12" t="str" cm="1">
        <f t="array" ref="DK82">IF(DA82="","",IF(OR(B82="M10MA",D82="M10MA"),SUMPRODUCT(--($DA$3:$DJ$3=DA82:DJ82)),IF(OR(B82="M10MB",D82="M10MB"),SUMPRODUCT(--($DA$4:$DJ$4=DA82:DJ82)),IF(OR(B82="M10MC",D82="M10MC"),SUMPRODUCT(--($DA$5:$DJ$5=DA82:DJ82))))))</f>
        <v/>
      </c>
      <c r="DL82" s="14" t="str">
        <f>IF(OR($B82="M11MA", $B82="M11MB", $B82="M11MC"), 'Qualtrics Responses'!D77, IF( OR($D82="M11MA", $D82="M11MB", $D82="M11MC"), 'Qualtrics Responses'!O77, ""))</f>
        <v/>
      </c>
      <c r="DM82" s="14" t="str">
        <f>IF(OR($B82="M11MA", $B82="M11MB", $B82="M11MC"), 'Qualtrics Responses'!E77, IF( OR($D82="M11MA", $D82="M11MB", $D82="M11MC"), 'Qualtrics Responses'!P77, ""))</f>
        <v/>
      </c>
      <c r="DN82" s="14" t="str">
        <f>IF(OR($B82="M11MA", $B82="M11MB", $B82="M11MC"), 'Qualtrics Responses'!F77, IF( OR($D82="M11MA", $D82="M11MB", $D82="M11MC"), 'Qualtrics Responses'!Q77, ""))</f>
        <v/>
      </c>
      <c r="DO82" s="14" t="str">
        <f>IF(OR($B82="M11MA", $B82="M11MB", $B82="M11MC"), 'Qualtrics Responses'!G77, IF( OR($D82="M11MA", $D82="M11MB", $D82="M11MC"), 'Qualtrics Responses'!R77, ""))</f>
        <v/>
      </c>
      <c r="DP82" s="14" t="str">
        <f>IF(OR($B82="M11MA", $B82="M11MB", $B82="M11MC"), 'Qualtrics Responses'!H77, IF( OR($D82="M11MA", $D82="M11MB", $D82="M11MC"), 'Qualtrics Responses'!S77, ""))</f>
        <v/>
      </c>
      <c r="DQ82" s="14" t="str">
        <f>IF(OR($B82="M11MA", $B82="M11MB", $B82="M11MC"), 'Qualtrics Responses'!I77, IF( OR($D82="M11MA", $D82="M11MB", $D82="M11MC"), 'Qualtrics Responses'!T77, ""))</f>
        <v/>
      </c>
      <c r="DR82" s="14" t="str">
        <f>IF(OR($B82="M11MA", $B82="M11MB", $B82="M11MC"), 'Qualtrics Responses'!J77, IF( OR($D82="M11MA", $D82="M11MB", $D82="M11MC"), 'Qualtrics Responses'!U77, ""))</f>
        <v/>
      </c>
      <c r="DS82" s="14" t="str">
        <f>IF(OR($B82="M11MA", $B82="M11MB", $B82="M11MC"), 'Qualtrics Responses'!K77, IF( OR($D82="M11MA", $D82="M11MB", $D82="M11MC"), 'Qualtrics Responses'!V77, ""))</f>
        <v/>
      </c>
      <c r="DT82" s="14" t="str">
        <f>IF(OR($B82="M11MA", $B82="M11MB", $B82="M11MC"), 'Qualtrics Responses'!L77, IF( OR($D82="M11MA", $D82="M11MB", $D82="M11MC"), 'Qualtrics Responses'!W77, ""))</f>
        <v/>
      </c>
      <c r="DU82" s="14" t="str">
        <f>IF(OR($B82="M11MA", $B82="M11MB", $B82="M11MC"), 'Qualtrics Responses'!M77, IF( OR($D82="M11MA", $D82="M11MB", $D82="M11MC"), 'Qualtrics Responses'!X77, ""))</f>
        <v/>
      </c>
      <c r="DV82" s="12" t="str" cm="1">
        <f t="array" ref="DV82">IF(DL82="","",IF(OR(B82="M11MA",D82="M11MA"),SUMPRODUCT(--($DL$3:$DU$3=DL82:DU82)),IF(OR(B82="M11MB",D82="M11MB"),SUMPRODUCT(--($DL$4:$DU$4=DL82:DU82)),IF(OR(B82="M11MC",D82="M11MC"),SUMPRODUCT(--($DL$5:$DU$5=DL82:DU82))))))</f>
        <v/>
      </c>
      <c r="DW82" s="14" t="str">
        <f>IF(OR($B82="M12MA", $B82="M12MB", $B82="M12MC"), 'Qualtrics Responses'!D77, IF( OR($D82="M12MA", $D82="M12MB", $D82="M12MC"), 'Qualtrics Responses'!O77, ""))</f>
        <v/>
      </c>
      <c r="DX82" s="14" t="str">
        <f>IF(OR($B82="M12MA", $B82="M12MB", $B82="M12MC"), 'Qualtrics Responses'!E77, IF( OR($D82="M12MA", $D82="M12MB", $D82="M12MC"), 'Qualtrics Responses'!P77, ""))</f>
        <v/>
      </c>
      <c r="DY82" s="14" t="str">
        <f>IF(OR($B82="M12MA", $B82="M12MB", $B82="M12MC"), 'Qualtrics Responses'!F77, IF( OR($D82="M12MA", $D82="M12MB", $D82="M12MC"), 'Qualtrics Responses'!Q77, ""))</f>
        <v/>
      </c>
      <c r="DZ82" s="14" t="str">
        <f>IF(OR($B82="M12MA", $B82="M12MB", $B82="M12MC"), 'Qualtrics Responses'!G77, IF( OR($D82="M12MA", $D82="M12MB", $D82="M12MC"), 'Qualtrics Responses'!R77, ""))</f>
        <v/>
      </c>
      <c r="EA82" s="14" t="str">
        <f>IF(OR($B82="M12MA", $B82="M12MB", $B82="M12MC"), 'Qualtrics Responses'!H77, IF( OR($D82="M12MA", $D82="M12MB", $D82="M12MC"), 'Qualtrics Responses'!S77, ""))</f>
        <v/>
      </c>
      <c r="EB82" s="14" t="str">
        <f>IF(OR($B82="M12MA", $B82="M12MB", $B82="M12MC"), 'Qualtrics Responses'!I77, IF( OR($D82="M12MA", $D82="M12MB", $D82="M12MC"), 'Qualtrics Responses'!T77, ""))</f>
        <v/>
      </c>
      <c r="EC82" s="14" t="str">
        <f>IF(OR($B82="M12MA", $B82="M12MB", $B82="M12MC"), 'Qualtrics Responses'!J77, IF( OR($D82="M12MA", $D82="M12MB", $D82="M12MC"), 'Qualtrics Responses'!U77, ""))</f>
        <v/>
      </c>
      <c r="ED82" s="14" t="str">
        <f>IF(OR($B82="M12MA", $B82="M12MB", $B82="M12MC"), 'Qualtrics Responses'!K77, IF( OR($D82="M12MA", $D82="M12MB", $D82="M12MC"), 'Qualtrics Responses'!V77, ""))</f>
        <v/>
      </c>
      <c r="EE82" s="14" t="str">
        <f>IF(OR($B82="M12MA", $B82="M12MB", $B82="M12MC"), 'Qualtrics Responses'!L77, IF( OR($D82="M12MA", $D82="M12MB", $D82="M12MC"), 'Qualtrics Responses'!W77, ""))</f>
        <v/>
      </c>
      <c r="EF82" s="14" t="str">
        <f>IF(OR($B82="M12MA", $B82="M12MB", $B82="M12MC"), 'Qualtrics Responses'!M77, IF( OR($D82="M12MA", $D82="M12MB", $D82="M12MC"), 'Qualtrics Responses'!X77, ""))</f>
        <v/>
      </c>
      <c r="EG82" s="12" t="str" cm="1">
        <f t="array" ref="EG82">IF(DW82="","",IF(OR(B82="M12MA",D82="M12MA"),SUMPRODUCT(--($DW$3:$EF$3=DW82:EF82)),IF(OR(B82="M12MB",D82="M12MB"),SUMPRODUCT(--($DW$4:$EF$4=DW82:EF82)),IF(OR(B82="M12MC",D82="M12MC"),SUMPRODUCT(--($DW$5:$EF$5=DW82:EF82))))))</f>
        <v/>
      </c>
      <c r="EH82" s="13" t="str">
        <f>IF(OR($B82="M9LA", $B82="M9LB", $B82="M9LC"), 'Qualtrics Responses'!D77, IF( OR($D82="M9LA", $D82="M9LB", $D82="M9LC"), 'Qualtrics Responses'!O77, ""))</f>
        <v/>
      </c>
      <c r="EI82" s="13" t="str">
        <f>IF(OR($B82="M9LA", $B82="M9LB", $B82="M9LC"), 'Qualtrics Responses'!E77, IF( OR($D82="M9LA", $D82="M9LB", $D82="M9LC"), 'Qualtrics Responses'!P77, ""))</f>
        <v/>
      </c>
      <c r="EJ82" s="13" t="str">
        <f>IF(OR($B82="M9LA", $B82="M9LB", $B82="M9LC"), 'Qualtrics Responses'!F77, IF( OR($D82="M9LA", $D82="M9LB", $D82="M9LC"), 'Qualtrics Responses'!Q77, ""))</f>
        <v/>
      </c>
      <c r="EK82" s="13" t="str">
        <f>IF(OR($B82="M9LA", $B82="M9LB", $B82="M9LC"), 'Qualtrics Responses'!G77, IF( OR($D82="M9LA", $D82="M9LB", $D82="M9LC"), 'Qualtrics Responses'!R77, ""))</f>
        <v/>
      </c>
      <c r="EL82" s="13" t="str">
        <f>IF(OR($B82="M9LA", $B82="M9LB", $B82="M9LC"), 'Qualtrics Responses'!H77, IF( OR($D82="M9LA", $D82="M9LB", $D82="M9LC"), 'Qualtrics Responses'!S77, ""))</f>
        <v/>
      </c>
      <c r="EM82" s="13" t="str">
        <f>IF(OR($B82="M9LA", $B82="M9LB", $B82="M9LC"), 'Qualtrics Responses'!I77, IF( OR($D82="M9LA", $D82="M9LB", $D82="M9LC"), 'Qualtrics Responses'!T77, ""))</f>
        <v/>
      </c>
      <c r="EN82" s="13" t="str">
        <f>IF(OR($B82="M9LA", $B82="M9LB", $B82="M9LC"), 'Qualtrics Responses'!J77, IF( OR($D82="M9LA", $D82="M9LB", $D82="M9LC"), 'Qualtrics Responses'!U77, ""))</f>
        <v/>
      </c>
      <c r="EO82" s="13" t="str">
        <f>IF(OR($B82="M9LA", $B82="M9LB", $B82="M9LC"), 'Qualtrics Responses'!K77, IF( OR($D82="M9LA", $D82="M9LB", $D82="M9LC"), 'Qualtrics Responses'!V77, ""))</f>
        <v/>
      </c>
      <c r="EP82" s="13" t="str">
        <f>IF(OR($B82="M9LA", $B82="M9LB", $B82="M9LC"), 'Qualtrics Responses'!L77, IF( OR($D82="M9LA", $D82="M9LB", $D82="M9LC"), 'Qualtrics Responses'!W77, ""))</f>
        <v/>
      </c>
      <c r="EQ82" s="13" t="str">
        <f>IF(OR($B82="M9LA", $B82="M9LB", $B82="M9LC"), 'Qualtrics Responses'!M77, IF( OR($D82="M9LA", $D82="M9LB", $D82="M9LC"), 'Qualtrics Responses'!X77, ""))</f>
        <v/>
      </c>
      <c r="ER82" s="12" t="str" cm="1">
        <f t="array" ref="ER82">IF(EH82="","",IF(OR(B82="M9LA",D82="M9LA"),SUMPRODUCT(--($EH$3:$EQ$3=EH82:EQ82)),IF(OR(B82="M9LB",D82="M9LB"),SUMPRODUCT(--($EH$4:$EQ$4=EH82:EQ82)),IF(OR(B82="M9LC",D82="M9LC"),SUMPRODUCT(--($EH$5:$EQ$5=EH82:EQ82))))))</f>
        <v/>
      </c>
      <c r="ES82" s="13" t="str">
        <f>IF(OR($B82="M10LA", $B82="M10LB", $B82="M10LC"), 'Qualtrics Responses'!D77, IF( OR($D82="M10LA", $D82="M10LB", $D82="M10LC"), 'Qualtrics Responses'!O77, ""))</f>
        <v/>
      </c>
      <c r="ET82" s="13" t="str">
        <f>IF(OR($B82="M10LA", $B82="M10LB", $B82="M10LC"), 'Qualtrics Responses'!E77, IF( OR($D82="M10LA", $D82="M10LB", $D82="M10LC"), 'Qualtrics Responses'!P77, ""))</f>
        <v/>
      </c>
      <c r="EU82" s="13" t="str">
        <f>IF(OR($B82="M10LA", $B82="M10LB", $B82="M10LC"), 'Qualtrics Responses'!F77, IF( OR($D82="M10LA", $D82="M10LB", $D82="M10LC"), 'Qualtrics Responses'!Q77, ""))</f>
        <v/>
      </c>
      <c r="EV82" s="13" t="str">
        <f>IF(OR($B82="M10LA", $B82="M10LB", $B82="M10LC"), 'Qualtrics Responses'!G77, IF( OR($D82="M10LA", $D82="M10LB", $D82="M10LC"), 'Qualtrics Responses'!R77, ""))</f>
        <v/>
      </c>
      <c r="EW82" s="13" t="str">
        <f>IF(OR($B82="M10LA", $B82="M10LB", $B82="M10LC"), 'Qualtrics Responses'!H77, IF( OR($D82="M10LA", $D82="M10LB", $D82="M10LC"), 'Qualtrics Responses'!S77, ""))</f>
        <v/>
      </c>
      <c r="EX82" s="13" t="str">
        <f>IF(OR($B82="M10LA", $B82="M10LB", $B82="M10LC"), 'Qualtrics Responses'!I77, IF( OR($D82="M10LA", $D82="M10LB", $D82="M10LC"), 'Qualtrics Responses'!T77, ""))</f>
        <v/>
      </c>
      <c r="EY82" s="13" t="str">
        <f>IF(OR($B82="M10LA", $B82="M10LB", $B82="M10LC"), 'Qualtrics Responses'!J77, IF( OR($D82="M10LA", $D82="M10LB", $D82="M10LC"), 'Qualtrics Responses'!U77, ""))</f>
        <v/>
      </c>
      <c r="EZ82" s="13" t="str">
        <f>IF(OR($B82="M10LA", $B82="M10LB", $B82="M10LC"), 'Qualtrics Responses'!K77, IF( OR($D82="M10LA", $D82="M10LB", $D82="M10LC"), 'Qualtrics Responses'!V77, ""))</f>
        <v/>
      </c>
      <c r="FA82" s="13" t="str">
        <f>IF(OR($B82="M10LA", $B82="M10LB", $B82="M10LC"), 'Qualtrics Responses'!L77, IF( OR($D82="M10LA", $D82="M10LB", $D82="M10LC"), 'Qualtrics Responses'!W77, ""))</f>
        <v/>
      </c>
      <c r="FB82" s="13" t="str">
        <f>IF(OR($B82="M10LA", $B82="M10LB", $B82="M10LC"), 'Qualtrics Responses'!M77, IF( OR($D82="M10LA", $D82="M10LB", $D82="M10LC"), 'Qualtrics Responses'!X77, ""))</f>
        <v/>
      </c>
      <c r="FC82" s="12" t="str" cm="1">
        <f t="array" ref="FC82">IF(ES82="","",IF(OR(B82="M10LA",D82="M10LA"),SUMPRODUCT(--($ES$3:$FB$3=ES82:FB82)),IF(OR(B82="M10LB",D82="M10LB"),SUMPRODUCT(--($ES$4:$FB$4=ES82:FB82)),IF(OR(B82="M10LC",D82="M10LC"),SUMPRODUCT(--($ES$5:$FB$5=ES82:FB82))))))</f>
        <v/>
      </c>
      <c r="FD82" s="13" t="str">
        <f>IF(OR($B82="M11LA", $B82="M11LB", $B82="M11LC"), 'Qualtrics Responses'!D77, IF( OR($D82="M11LA", $D82="M11LB", $D82="M11LC"), 'Qualtrics Responses'!O77, ""))</f>
        <v/>
      </c>
      <c r="FE82" s="13" t="str">
        <f>IF(OR($B82="M11LA", $B82="M11LB", $B82="M11LC"), 'Qualtrics Responses'!E77, IF( OR($D82="M11LA", $D82="M11LB", $D82="M11LC"), 'Qualtrics Responses'!P77, ""))</f>
        <v/>
      </c>
      <c r="FF82" s="13" t="str">
        <f>IF(OR($B82="M11LA", $B82="M11LB", $B82="M11LC"), 'Qualtrics Responses'!F77, IF( OR($D82="M11LA", $D82="M11LB", $D82="M11LC"), 'Qualtrics Responses'!Q77, ""))</f>
        <v/>
      </c>
      <c r="FG82" s="13" t="str">
        <f>IF(OR($B82="M11LA", $B82="M11LB", $B82="M11LC"), 'Qualtrics Responses'!G77, IF( OR($D82="M11LA", $D82="M11LB", $D82="M11LC"), 'Qualtrics Responses'!R77, ""))</f>
        <v/>
      </c>
      <c r="FH82" s="13" t="str">
        <f>IF(OR($B82="M11LA", $B82="M11LB", $B82="M11LC"), 'Qualtrics Responses'!H77, IF( OR($D82="M11LA", $D82="M11LB", $D82="M11LC"), 'Qualtrics Responses'!S77, ""))</f>
        <v/>
      </c>
      <c r="FI82" s="13" t="str">
        <f>IF(OR($B82="M11LA", $B82="M11LB", $B82="M11LC"), 'Qualtrics Responses'!I77, IF( OR($D82="M11LA", $D82="M11LB", $D82="M11LC"), 'Qualtrics Responses'!T77, ""))</f>
        <v/>
      </c>
      <c r="FJ82" s="13" t="str">
        <f>IF(OR($B82="M11LA", $B82="M11LB", $B82="M11LC"), 'Qualtrics Responses'!J77, IF( OR($D82="M11LA", $D82="M11LB", $D82="M11LC"), 'Qualtrics Responses'!U77, ""))</f>
        <v/>
      </c>
      <c r="FK82" s="13" t="str">
        <f>IF(OR($B82="M11LA", $B82="M11LB", $B82="M11LC"), 'Qualtrics Responses'!K77, IF( OR($D82="M11LA", $D82="M11LB", $D82="M11LC"), 'Qualtrics Responses'!V77, ""))</f>
        <v/>
      </c>
      <c r="FL82" s="13" t="str">
        <f>IF(OR($B82="M11LA", $B82="M11LB", $B82="M11LC"), 'Qualtrics Responses'!L77, IF( OR($D82="M11LA", $D82="M11LB", $D82="M11LC"), 'Qualtrics Responses'!W77, ""))</f>
        <v/>
      </c>
      <c r="FM82" s="13" t="str">
        <f>IF(OR($B82="M11LA", $B82="M11LB", $B82="M11LC"), 'Qualtrics Responses'!M77, IF( OR($D82="M11LA", $D82="M11LB", $D82="M11LC"), 'Qualtrics Responses'!X77, ""))</f>
        <v/>
      </c>
      <c r="FN82" s="12" t="str" cm="1">
        <f t="array" ref="FN82">IF(FD82="","",IF(OR(B82="M11LA",D82="M11LA"),SUMPRODUCT(--($FD$3:$FM$3=FD82:FM82)),IF(OR(B82="M11LB",D82="M11LB"),SUMPRODUCT(--($FD$4:$FM$4=FD82:FM82)),IF(OR(B82="M11LC",D82="M11LC"),SUMPRODUCT(--($FD$5:$FM$5=FD82:FM82))))))</f>
        <v/>
      </c>
      <c r="FO82" s="13" t="str">
        <f>IF(OR($B82="M12LA", $B82="M12LB", $B82="M12LC"), 'Qualtrics Responses'!D77, IF( OR($D82="M12LA", $D82="M12LB", $D82="M12LC"), 'Qualtrics Responses'!O77, ""))</f>
        <v/>
      </c>
      <c r="FP82" s="13" t="str">
        <f>IF(OR($B82="M12LA", $B82="M12LB", $B82="M12LC"), 'Qualtrics Responses'!E77, IF( OR($D82="M12LA", $D82="M12LB", $D82="M12LC"), 'Qualtrics Responses'!P77, ""))</f>
        <v/>
      </c>
      <c r="FQ82" s="13" t="str">
        <f>IF(OR($B82="M12LA", $B82="M12LB", $B82="M12LC"), 'Qualtrics Responses'!F77, IF( OR($D82="M12LA", $D82="M12LB", $D82="M12LC"), 'Qualtrics Responses'!Q77, ""))</f>
        <v/>
      </c>
      <c r="FR82" s="13" t="str">
        <f>IF(OR($B82="M12LA", $B82="M12LB", $B82="M12LC"), 'Qualtrics Responses'!G77, IF( OR($D82="M12LA", $D82="M12LB", $D82="M12LC"), 'Qualtrics Responses'!R77, ""))</f>
        <v/>
      </c>
      <c r="FS82" s="13" t="str">
        <f>IF(OR($B82="M12LA", $B82="M12LB", $B82="M12LC"), 'Qualtrics Responses'!H77, IF( OR($D82="M12LA", $D82="M12LB", $D82="M12LC"), 'Qualtrics Responses'!S77, ""))</f>
        <v/>
      </c>
      <c r="FT82" s="13" t="str">
        <f>IF(OR($B82="M12LA", $B82="M12LB", $B82="M12LC"), 'Qualtrics Responses'!I77, IF( OR($D82="M12LA", $D82="M12LB", $D82="M12LC"), 'Qualtrics Responses'!T77, ""))</f>
        <v/>
      </c>
      <c r="FU82" s="13" t="str">
        <f>IF(OR($B82="M12LA", $B82="M12LB", $B82="M12LC"), 'Qualtrics Responses'!J77, IF( OR($D82="M12LA", $D82="M12LB", $D82="M12LC"), 'Qualtrics Responses'!U77, ""))</f>
        <v/>
      </c>
      <c r="FV82" s="13" t="str">
        <f>IF(OR($B82="M12LA", $B82="M12LB", $B82="M12LC"), 'Qualtrics Responses'!K77, IF( OR($D82="M12LA", $D82="M12LB", $D82="M12LC"), 'Qualtrics Responses'!V77, ""))</f>
        <v/>
      </c>
      <c r="FW82" s="13" t="str">
        <f>IF(OR($B82="M12LA", $B82="M12LB", $B82="M12LC"), 'Qualtrics Responses'!L77, IF( OR($D82="M12LA", $D82="M12LB", $D82="M12LC"), 'Qualtrics Responses'!W77, ""))</f>
        <v/>
      </c>
      <c r="FX82" s="13" t="str">
        <f>IF(OR($B82="M12LA", $B82="M12LB", $B82="M12LC"), 'Qualtrics Responses'!M77, IF( OR($D82="M12LA", $D82="M12LB", $D82="M12LC"), 'Qualtrics Responses'!X77, ""))</f>
        <v/>
      </c>
      <c r="FY82" s="12" t="str" cm="1">
        <f t="array" ref="FY82">IF(FO82="","",IF(OR(B82="M12LA",D82="M12LA"),SUMPRODUCT(--($FO$3:$FX$3=FO82:FX82)),IF(OR(B82="M12LB",D82="M12LB"),SUMPRODUCT(--($FO$4:$FX$4=FO82:FX82)),IF(OR(B82="M12LC",D82="M12LC"),SUMPRODUCT(--($FO$5:$FX$5=FO82:FX82))))))</f>
        <v/>
      </c>
    </row>
    <row r="83" spans="1:181" x14ac:dyDescent="0.25">
      <c r="A83" t="str">
        <f>IF(ISBLANK('Qualtrics Responses'!A78)=FALSE, 'Qualtrics Responses'!A78, "")</f>
        <v/>
      </c>
      <c r="B83" t="str">
        <f>IF(ISBLANK('Qualtrics Responses'!B78)=FALSE, 'Qualtrics Responses'!B78, "")</f>
        <v/>
      </c>
      <c r="C83" t="str">
        <f>IF(OR(B83="M1A",B83="M1B",B83="M1C"),$P83,IF(OR(B83="M2A",B83="M2B",B83="M2C"),$AA83,IF(OR(B83="M3A",B83="M3B",B83="M3C"),$AL83,IF(OR(B83="M4A",B83="M4B",B83="M4C"),$AW83, IF( OR(B83="M5A",B83="M5B",B83="M5C"), $BH83, IF(OR(B83="M6A",B83="M6B",B83="M6C"), $BS83, IF(OR(B83="M7A",B83="M7B",B83="M7C"), $CD83, IF( OR(B83="M8A",B83="M8B",B83="M8C"), $CO83,  IF( OR(B83="M9MA",B83="M9MB",B83="M9MC"), $CZ83, IF( OR(B83="M10MA",B83="M10MB",B83="M10MC"), $DK83, IF( OR(B83="M11MA",B83="M11MB",B83="M11MC"), $DV83,  IF( OR(B83="M12MA",B83="M12MB",B83="M12MC"), $EG83, IF( OR(B83="M9LA",B83="M9LB",B83="M9LC"), $ER83, IF( OR(B83="M10LA",B83="M10LB",B83="M10LC"), $FC83, IF( OR(B83="M11LA",B83="M11LB",B83="M11LC"), $FN83, IF( OR(B83="M12LA",B83="M12LB",B83="M12LC"), $FY83, ""))))))))))))))))</f>
        <v/>
      </c>
      <c r="D83" t="str">
        <f>IF(ISBLANK('Qualtrics Responses'!C78)=FALSE, 'Qualtrics Responses'!C78, "")</f>
        <v/>
      </c>
      <c r="E83" t="str">
        <f>IF(OR(D83="M1A",D83="M1B",D83="M1C"),$P83,IF(OR(D83="M2A",D83="M2B",D83="M2C"),$AA83,IF(OR(D83="M3A",D83="M3B",D83="M3C"),$AL83,IF(OR(D83="M4A",D83="M4B",D83="M4C"),$AW83, IF( OR(D83="M5A",D83="M5B",D83="M5C"), $BH83, IF(OR(D83="M6A",D83="M6B",D83="M6C"), $BS83, IF(OR(D83="M7A",D83="M7B",D83="M7C"), $CD83, IF( OR(D83="M8A",D83="M8B",D83="M8C"), $CO83,  IF( OR(D83="M9MA",D83="M9MB",D83="M9MC"), $CZ83, IF( OR(D83="M10MA",D83="M10MB",D83="M10MC"), $DK83, IF( OR(D83="M11MA",D83="M11MB",D83="M11MC"), $DV83,  IF( OR(D83="M12MA",D83="M12MB",D83="M12MC"), $EG83, IF( OR(D83="M9LA",D83="M9LB",D83="M9LC"), $ER83, IF( OR(D83="M10LA",D83="M10LB",D83="M10LC"), $FC83, IF( OR(D83="M11LA",D83="M11LB",D83="M11LC"), $FN83, IF( OR(D83="M12LA",D83="M12LB",D83="M12LC"), $FY83, ""))))))))))))))))</f>
        <v/>
      </c>
      <c r="F83" s="15" t="str">
        <f>IF(OR($B83="M1A", $B83="M1B", $B83="M1C"), 'Qualtrics Responses'!D78, IF( OR($D83="M1A", $D83="M1B", $D83="M1C"), 'Qualtrics Responses'!O78, ""))</f>
        <v/>
      </c>
      <c r="G83" s="15" t="str">
        <f>IF(OR($B83="M1A", $B83="M1B", $B83="M1C"), 'Qualtrics Responses'!E78, IF( OR($D83="M1A", $D83="M1B", $D83="M1C"), 'Qualtrics Responses'!P78, ""))</f>
        <v/>
      </c>
      <c r="H83" s="15" t="str">
        <f>IF(OR($B83="M1A", $B83="M1B", $B83="M1C"), 'Qualtrics Responses'!F78, IF( OR($D83="M1A", $D83="M1B", $D83="M1C"), 'Qualtrics Responses'!Q78, ""))</f>
        <v/>
      </c>
      <c r="I83" s="15" t="str">
        <f>IF(OR($B83="M1A", $B83="M1B", $B83="M1C"), 'Qualtrics Responses'!G78, IF( OR($D83="M1A", $D83="M1B", $D83="M1C"), 'Qualtrics Responses'!R78, ""))</f>
        <v/>
      </c>
      <c r="J83" s="15" t="str">
        <f>IF(OR($B83="M1A", $B83="M1B", $B83="M1C"), 'Qualtrics Responses'!H78, IF( OR($D83="M1A", $D83="M1B", $D83="M1C"), 'Qualtrics Responses'!S78, ""))</f>
        <v/>
      </c>
      <c r="K83" s="15" t="str">
        <f>IF(OR($B83="M1A", $B83="M1B", $B83="M1C"), 'Qualtrics Responses'!I78, IF( OR($D83="M1A", $D83="M1B", $D83="M1C"), 'Qualtrics Responses'!T78, ""))</f>
        <v/>
      </c>
      <c r="L83" s="15" t="str">
        <f>IF(OR($B83="M1A", $B83="M1B", $B83="M1C"), 'Qualtrics Responses'!J78, IF( OR($D83="M1A", $D83="M1B", $D83="M1C"), 'Qualtrics Responses'!U78, ""))</f>
        <v/>
      </c>
      <c r="M83" s="15" t="str">
        <f>IF(OR($B83="M1A", $B83="M1B", $B83="M1C"), 'Qualtrics Responses'!K78, IF( OR($D83="M1A", $D83="M1B", $D83="M1C"), 'Qualtrics Responses'!V78, ""))</f>
        <v/>
      </c>
      <c r="N83" s="15" t="str">
        <f>IF(OR($B83="M1A", $B83="M1B", $B83="M1C"), 'Qualtrics Responses'!L78, IF( OR($D83="M1A", $D83="M1B", $D83="M1C"), 'Qualtrics Responses'!W78, ""))</f>
        <v/>
      </c>
      <c r="O83" s="15" t="str">
        <f>IF(OR($B83="M1A", $B83="M1B", $B83="M1C"), 'Qualtrics Responses'!M78, IF( OR($D83="M1A", $D83="M1B", $D83="M1C"), 'Qualtrics Responses'!X78, ""))</f>
        <v/>
      </c>
      <c r="P83" s="12" t="str" cm="1">
        <f t="array" ref="P83">IF(F83="","",IF(OR(B83="M1A",D83="M1A"),SUMPRODUCT(--($F$3:$O$3=F83:O83)),IF(OR(B83="M1B",D83="M1B"),SUMPRODUCT(--($F$4:$O$4=F83:O83)),IF(OR(B83="M1C",D83="M1C"),SUMPRODUCT(--($F$5:$O$5=F83:O83))))))</f>
        <v/>
      </c>
      <c r="Q83" s="16" t="str">
        <f>IF(OR($B83="M2A", $B83="M2B", $B83="M2C"), 'Qualtrics Responses'!D78, IF( OR($D83="M2A", $D83="M2B", $D83="M2C"), 'Qualtrics Responses'!O78, ""))</f>
        <v/>
      </c>
      <c r="R83" s="16" t="str">
        <f>IF(OR($B83="M2A", $B83="M2B", $B83="M2C"), 'Qualtrics Responses'!E78, IF( OR($D83="M2A", $D83="M2B", $D83="M2C"), 'Qualtrics Responses'!P78, ""))</f>
        <v/>
      </c>
      <c r="S83" s="16" t="str">
        <f>IF(OR($B83="M2A", $B83="M2B", $B83="M2C"), 'Qualtrics Responses'!F78, IF( OR($D83="M2A", $D83="M2B", $D83="M2C"), 'Qualtrics Responses'!Q78, ""))</f>
        <v/>
      </c>
      <c r="T83" s="16" t="str">
        <f>IF(OR($B83="M2A", $B83="M2B", $B83="M2C"), 'Qualtrics Responses'!G78, IF( OR($D83="M2A", $D83="M2B", $D83="M2C"), 'Qualtrics Responses'!R78, ""))</f>
        <v/>
      </c>
      <c r="U83" s="16" t="str">
        <f>IF(OR($B83="M2A", $B83="M2B", $B83="M2C"), 'Qualtrics Responses'!H78, IF( OR($D83="M2A", $D83="M2B", $D83="M2C"), 'Qualtrics Responses'!S78, ""))</f>
        <v/>
      </c>
      <c r="V83" s="16" t="str">
        <f>IF(OR($B83="M2A", $B83="M2B", $B83="M2C"), 'Qualtrics Responses'!I78, IF( OR($D83="M2A", $D83="M2B", $D83="M2C"), 'Qualtrics Responses'!T78, ""))</f>
        <v/>
      </c>
      <c r="W83" s="16" t="str">
        <f>IF(OR($B83="M2A", $B83="M2B", $B83="M2C"), 'Qualtrics Responses'!J78, IF( OR($D83="M2A", $D83="M2B", $D83="M2C"), 'Qualtrics Responses'!U78, ""))</f>
        <v/>
      </c>
      <c r="X83" s="16" t="str">
        <f>IF(OR($B83="M2A", $B83="M2B", $B83="M2C"), 'Qualtrics Responses'!K78, IF( OR($D83="M2A", $D83="M2B", $D83="M2C"), 'Qualtrics Responses'!V78, ""))</f>
        <v/>
      </c>
      <c r="Y83" s="16" t="str">
        <f>IF(OR($B83="M2A", $B83="M2B", $B83="M2C"), 'Qualtrics Responses'!L78, IF( OR($D83="M2A", $D83="M2B", $D83="M2C"), 'Qualtrics Responses'!W78, ""))</f>
        <v/>
      </c>
      <c r="Z83" s="16" t="str">
        <f>IF(OR($B83="M2A", $B83="M2B", $B83="M2C"), 'Qualtrics Responses'!M78, IF( OR($D83="M2A", $D83="M2B", $D83="M2C"), 'Qualtrics Responses'!X78, ""))</f>
        <v/>
      </c>
      <c r="AA83" s="12" t="str" cm="1">
        <f t="array" ref="AA83">IF(Q83="","",IF(OR(B83="M2A",D83="M2A"),SUMPRODUCT(--($Q$3:$Z$3=Q83:Z83)),IF(OR(B83="M2B",D83="M2B"),SUMPRODUCT(--($Q$4:$Z$4=Q83:Z83)),IF(OR(B83="M2C",D83="M2C"),SUMPRODUCT(--($Q$5:$Z$5=Q83:Z83))))))</f>
        <v/>
      </c>
      <c r="AB83" s="15" t="str">
        <f>IF(OR($B83="M3A", $B83="M3B", $B83="M3C"), 'Qualtrics Responses'!D78, IF( OR($D83="M3A", $D83="M3B", $D83="M3C"), 'Qualtrics Responses'!O78, ""))</f>
        <v/>
      </c>
      <c r="AC83" s="15" t="str">
        <f>IF(OR($B83="M3A", $B83="M3B", $B83="M3C"), 'Qualtrics Responses'!E78, IF( OR($D83="M3A", $D83="M3B", $D83="M3C"), 'Qualtrics Responses'!P78, ""))</f>
        <v/>
      </c>
      <c r="AD83" s="15" t="str">
        <f>IF(OR($B83="M3A", $B83="M3B", $B83="M3C"), 'Qualtrics Responses'!F78, IF( OR($D83="M3A", $D83="M3B", $D83="M3C"), 'Qualtrics Responses'!Q78, ""))</f>
        <v/>
      </c>
      <c r="AE83" s="15" t="str">
        <f>IF(OR($B83="M3A", $B83="M3B", $B83="M3C"), 'Qualtrics Responses'!G78, IF( OR($D83="M3A", $D83="M3B", $D83="M3C"), 'Qualtrics Responses'!R78, ""))</f>
        <v/>
      </c>
      <c r="AF83" s="15" t="str">
        <f>IF(OR($B83="M3A", $B83="M3B", $B83="M3C"), 'Qualtrics Responses'!H78, IF( OR($D83="M3A", $D83="M3B", $D83="M3C"), 'Qualtrics Responses'!S78, ""))</f>
        <v/>
      </c>
      <c r="AG83" s="15" t="str">
        <f>IF(OR($B83="M3A", $B83="M3B", $B83="M3C"), 'Qualtrics Responses'!I78, IF( OR($D83="M3A", $D83="M3B", $D83="M3C"), 'Qualtrics Responses'!T78, ""))</f>
        <v/>
      </c>
      <c r="AH83" s="15" t="str">
        <f>IF(OR($B83="M3A", $B83="M3B", $B83="M3C"), 'Qualtrics Responses'!J78, IF( OR($D83="M3A", $D83="M3B", $D83="M3C"), 'Qualtrics Responses'!U78, ""))</f>
        <v/>
      </c>
      <c r="AI83" s="15" t="str">
        <f>IF(OR($B83="M3A", $B83="M3B", $B83="M3C"), 'Qualtrics Responses'!K78, IF( OR($D83="M3A", $D83="M3B", $D83="M3C"), 'Qualtrics Responses'!V78, ""))</f>
        <v/>
      </c>
      <c r="AJ83" s="15" t="str">
        <f>IF(OR($B83="M3A", $B83="M3B", $B83="M3C"), 'Qualtrics Responses'!L78, IF( OR($D83="M3A", $D83="M3B", $D83="M3C"), 'Qualtrics Responses'!W78, ""))</f>
        <v/>
      </c>
      <c r="AK83" s="15" t="str">
        <f>IF(OR($B83="M3A", $B83="M3B", $B83="M3C"), 'Qualtrics Responses'!M78, IF( OR($D83="M3A", $D83="M3B", $D83="M3C"), 'Qualtrics Responses'!X78, ""))</f>
        <v/>
      </c>
      <c r="AL83" s="12" t="str" cm="1">
        <f t="array" ref="AL83">IF(AB83="","",IF(OR(B83="M3A",D83="M3A"),SUMPRODUCT(--($AB$3:$AK$3=AB83:AK83)),IF(OR(B83="M3B",D83="M3B"),SUMPRODUCT(--($AB$4:$AK$4=AB83:AK83)),IF(OR(B83="M3C",D83="M3C"),SUMPRODUCT(--($AB$5:$AK$5=AB83:AK83))))))</f>
        <v/>
      </c>
      <c r="AM83" s="16" t="str">
        <f>IF(OR($B83="M4A", $B83="M4B", $B83="M4C"), 'Qualtrics Responses'!D78, IF( OR($D83="M4A", $D83="M4B", $D83="M4C"), 'Qualtrics Responses'!O78, ""))</f>
        <v/>
      </c>
      <c r="AN83" s="16" t="str">
        <f>IF(OR($B83="M4A", $B83="M4B", $B83="M4C"), 'Qualtrics Responses'!E78, IF( OR($D83="M4A", $D83="M4B", $D83="M4C"), 'Qualtrics Responses'!P78, ""))</f>
        <v/>
      </c>
      <c r="AO83" s="16" t="str">
        <f>IF(OR($B83="M4A", $B83="M4B", $B83="M4C"), 'Qualtrics Responses'!F78, IF( OR($D83="M4A", $D83="M4B", $D83="M4C"), 'Qualtrics Responses'!Q78, ""))</f>
        <v/>
      </c>
      <c r="AP83" s="16" t="str">
        <f>IF(OR($B83="M4A", $B83="M4B", $B83="M4C"), 'Qualtrics Responses'!G78, IF( OR($D83="M4A", $D83="M4B", $D83="M4C"), 'Qualtrics Responses'!R78, ""))</f>
        <v/>
      </c>
      <c r="AQ83" s="16" t="str">
        <f>IF(OR($B83="M4A", $B83="M4B", $B83="M4C"), 'Qualtrics Responses'!H78, IF( OR($D83="M4A", $D83="M4B", $D83="M4C"), 'Qualtrics Responses'!S78, ""))</f>
        <v/>
      </c>
      <c r="AR83" s="16" t="str">
        <f>IF(OR($B83="M4A", $B83="M4B", $B83="M4C"), 'Qualtrics Responses'!I78, IF( OR($D83="M4A", $D83="M4B", $D83="M4C"), 'Qualtrics Responses'!T78, ""))</f>
        <v/>
      </c>
      <c r="AS83" s="16" t="str">
        <f>IF(OR($B83="M4A", $B83="M4B", $B83="M4C"), 'Qualtrics Responses'!J78, IF( OR($D83="M4A", $D83="M4B", $D83="M4C"), 'Qualtrics Responses'!U78, ""))</f>
        <v/>
      </c>
      <c r="AT83" s="16" t="str">
        <f>IF(OR($B83="M4A", $B83="M4B", $B83="M4C"), 'Qualtrics Responses'!K78, IF( OR($D83="M4A", $D83="M4B", $D83="M4C"), 'Qualtrics Responses'!V78, ""))</f>
        <v/>
      </c>
      <c r="AU83" s="16" t="str">
        <f>IF(OR($B83="M4A", $B83="M4B", $B83="M4C"), 'Qualtrics Responses'!L78, IF( OR($D83="M4A", $D83="M4B", $D83="M4C"), 'Qualtrics Responses'!W78, ""))</f>
        <v/>
      </c>
      <c r="AV83" s="16" t="str">
        <f>IF(OR($B83="M4A", $B83="M4B", $B83="M4C"), 'Qualtrics Responses'!M78, IF( OR($D83="M4A", $D83="M4B", $D83="M4C"), 'Qualtrics Responses'!X78, ""))</f>
        <v/>
      </c>
      <c r="AW83" s="12" t="str" cm="1">
        <f t="array" ref="AW83">IF(AM83="","",IF(OR(B83="M4A",D83="M4A"),SUMPRODUCT(--($AM$3:$AV$3=AM83:AV83)),IF(OR(B83="M4B",D83="M4B"),SUMPRODUCT(--($AM$4:$AV$4=AM83:AV83)),IF(OR(B83="M4C",D83="M4C"),SUMPRODUCT(--($AM$5:$AV$5=AM83:AV83))))))</f>
        <v/>
      </c>
      <c r="AX83" s="15" t="str">
        <f>IF(OR($B83="M5A", $B83="M5B", $B83="M5C"), 'Qualtrics Responses'!D78, IF( OR($D83="M5A", $D83="M5B", $D83="M5C"), 'Qualtrics Responses'!O78, ""))</f>
        <v/>
      </c>
      <c r="AY83" s="15" t="str">
        <f>IF(OR($B83="M5A", $B83="M5B", $B83="M5C"), 'Qualtrics Responses'!E78, IF( OR($D83="M5A", $D83="M5B", $D83="M5C"), 'Qualtrics Responses'!P78, ""))</f>
        <v/>
      </c>
      <c r="AZ83" s="15" t="str">
        <f>IF(OR($B83="M5A", $B83="M5B", $B83="M5C"), 'Qualtrics Responses'!F78, IF( OR($D83="M5A", $D83="M5B", $D83="M5C"), 'Qualtrics Responses'!Q78, ""))</f>
        <v/>
      </c>
      <c r="BA83" s="15" t="str">
        <f>IF(OR($B83="M5A", $B83="M5B", $B83="M5C"), 'Qualtrics Responses'!G78, IF( OR($D83="M5A", $D83="M5B", $D83="M5C"), 'Qualtrics Responses'!R78, ""))</f>
        <v/>
      </c>
      <c r="BB83" s="15" t="str">
        <f>IF(OR($B83="M5A", $B83="M5B", $B83="M5C"), 'Qualtrics Responses'!H78, IF( OR($D83="M5A", $D83="M5B", $D83="M5C"), 'Qualtrics Responses'!S78, ""))</f>
        <v/>
      </c>
      <c r="BC83" s="15" t="str">
        <f>IF(OR($B83="M5A", $B83="M5B", $B83="M5C"), 'Qualtrics Responses'!I78, IF( OR($D83="M5A", $D83="M5B", $D83="M5C"), 'Qualtrics Responses'!T78, ""))</f>
        <v/>
      </c>
      <c r="BD83" s="15" t="str">
        <f>IF(OR($B83="M5A", $B83="M5B", $B83="M5C"), 'Qualtrics Responses'!J78, IF( OR($D83="M5A", $D83="M5B", $D83="M5C"), 'Qualtrics Responses'!U78, ""))</f>
        <v/>
      </c>
      <c r="BE83" s="15" t="str">
        <f>IF(OR($B83="M5A", $B83="M5B", $B83="M5C"), 'Qualtrics Responses'!K78, IF( OR($D83="M5A", $D83="M5B", $D83="M5C"), 'Qualtrics Responses'!V78, ""))</f>
        <v/>
      </c>
      <c r="BF83" s="15" t="str">
        <f>IF(OR($B83="M5A", $B83="M5B", $B83="M5C"), 'Qualtrics Responses'!L78, IF( OR($D83="M5A", $D83="M5B", $D83="M5C"), 'Qualtrics Responses'!W78, ""))</f>
        <v/>
      </c>
      <c r="BG83" s="15" t="str">
        <f>IF(OR($B83="M5A", $B83="M5B", $B83="M5C"), 'Qualtrics Responses'!M78, IF( OR($D83="M5A", $D83="M5B", $D83="M5C"), 'Qualtrics Responses'!X78, ""))</f>
        <v/>
      </c>
      <c r="BH83" s="12" t="str" cm="1">
        <f t="array" ref="BH83">IF(AX83="","",IF(OR(B83="M5A",D83="M5A"),SUMPRODUCT(--($AX$3:$BG$3=AX83:BG83)),IF(OR(B83="M5B",D83="M5B"),SUMPRODUCT(--($AX$4:$BG$4=AX83:BG83)),IF(OR(B83="M5C",D83="M5C"),SUMPRODUCT(--($AX$5:$BG$5=AX83:BG83))))))</f>
        <v/>
      </c>
      <c r="BI83" s="16" t="str">
        <f>IF(OR($B83="M6A", $B83="M6B", $B83="M6C"), 'Qualtrics Responses'!D78, IF( OR($D83="M6A", $D83="M6B", $D83="M6C"), 'Qualtrics Responses'!O78, ""))</f>
        <v/>
      </c>
      <c r="BJ83" s="16" t="str">
        <f>IF(OR($B83="M6A", $B83="M6B", $B83="M6C"), 'Qualtrics Responses'!E78, IF( OR($D83="M6A", $D83="M6B", $D83="M6C"), 'Qualtrics Responses'!P78, ""))</f>
        <v/>
      </c>
      <c r="BK83" s="16" t="str">
        <f>IF(OR($B83="M6A", $B83="M6B", $B83="M6C"), 'Qualtrics Responses'!F78, IF( OR($D83="M6A", $D83="M6B", $D83="M6C"), 'Qualtrics Responses'!Q78, ""))</f>
        <v/>
      </c>
      <c r="BL83" s="16" t="str">
        <f>IF(OR($B83="M6A", $B83="M6B", $B83="M6C"), 'Qualtrics Responses'!G78, IF( OR($D83="M6A", $D83="M6B", $D83="M6C"), 'Qualtrics Responses'!R78, ""))</f>
        <v/>
      </c>
      <c r="BM83" s="16" t="str">
        <f>IF(OR($B83="M6A", $B83="M6B", $B83="M6C"), 'Qualtrics Responses'!H78, IF( OR($D83="M6A", $D83="M6B", $D83="M6C"), 'Qualtrics Responses'!S78, ""))</f>
        <v/>
      </c>
      <c r="BN83" s="16" t="str">
        <f>IF(OR($B83="M6A", $B83="M6B", $B83="M6C"), 'Qualtrics Responses'!I78, IF( OR($D83="M6A", $D83="M6B", $D83="M6C"), 'Qualtrics Responses'!T78, ""))</f>
        <v/>
      </c>
      <c r="BO83" s="16" t="str">
        <f>IF(OR($B83="M6A", $B83="M6B", $B83="M6C"), 'Qualtrics Responses'!J78, IF( OR($D83="M6A", $D83="M6B", $D83="M6C"), 'Qualtrics Responses'!U78, ""))</f>
        <v/>
      </c>
      <c r="BP83" s="16" t="str">
        <f>IF(OR($B83="M6A", $B83="M6B", $B83="M6C"), 'Qualtrics Responses'!K78, IF( OR($D83="M6A", $D83="M6B", $D83="M6C"), 'Qualtrics Responses'!V78, ""))</f>
        <v/>
      </c>
      <c r="BQ83" s="16" t="str">
        <f>IF(OR($B83="M6A", $B83="M6B", $B83="M6C"), 'Qualtrics Responses'!L78, IF( OR($D83="M6A", $D83="M6B", $D83="M6C"), 'Qualtrics Responses'!W78, ""))</f>
        <v/>
      </c>
      <c r="BR83" s="16" t="str">
        <f>IF(OR($B83="M6A", $B83="M6B", $B83="M6C"), 'Qualtrics Responses'!M78, IF( OR($D83="M6A", $D83="M6B", $D83="M6C"), 'Qualtrics Responses'!X78, ""))</f>
        <v/>
      </c>
      <c r="BS83" s="12" t="str" cm="1">
        <f t="array" ref="BS83">IF(BI83="","",IF(OR(B83="M6A",D83="M6A"),SUMPRODUCT(--($BI$3:$BR$3=BI83:BR83)),IF(OR(B83="M6B",D83="M6B"),SUMPRODUCT(--($BI$4:$BR$4=BI83:BR83)),IF(OR(B83="M6C",D83="M6C"),SUMPRODUCT(--($BI$5:$BR$5=BI83:BR83))))))</f>
        <v/>
      </c>
      <c r="BT83" s="15" t="str">
        <f>IF(OR($B83="M7A", $B83="M7B", $B83="M7C"), 'Qualtrics Responses'!D78, IF( OR($D83="M7A", $D83="M7B", $D83="M7C"), 'Qualtrics Responses'!O78, ""))</f>
        <v/>
      </c>
      <c r="BU83" s="15" t="str">
        <f>IF(OR($B83="M7A", $B83="M7B", $B83="M7C"), 'Qualtrics Responses'!E78, IF( OR($D83="M7A", $D83="M7B", $D83="M7C"), 'Qualtrics Responses'!P78, ""))</f>
        <v/>
      </c>
      <c r="BV83" s="15" t="str">
        <f>IF(OR($B83="M7A", $B83="M7B", $B83="M7C"), 'Qualtrics Responses'!F78, IF( OR($D83="M7A", $D83="M7B", $D83="M7C"), 'Qualtrics Responses'!Q78, ""))</f>
        <v/>
      </c>
      <c r="BW83" s="15" t="str">
        <f>IF(OR($B83="M7A", $B83="M7B", $B83="M7C"), 'Qualtrics Responses'!G78, IF( OR($D83="M7A", $D83="M7B", $D83="M7C"), 'Qualtrics Responses'!R78, ""))</f>
        <v/>
      </c>
      <c r="BX83" s="15" t="str">
        <f>IF(OR($B83="M7A", $B83="M7B", $B83="M7C"), 'Qualtrics Responses'!H78, IF( OR($D83="M7A", $D83="M7B", $D83="M7C"), 'Qualtrics Responses'!S78, ""))</f>
        <v/>
      </c>
      <c r="BY83" s="15" t="str">
        <f>IF(OR($B83="M7A", $B83="M7B", $B83="M7C"), 'Qualtrics Responses'!I78, IF( OR($D83="M7A", $D83="M7B", $D83="M7C"), 'Qualtrics Responses'!T78, ""))</f>
        <v/>
      </c>
      <c r="BZ83" s="15" t="str">
        <f>IF(OR($B83="M7A", $B83="M7B", $B83="M7C"), 'Qualtrics Responses'!J78, IF( OR($D83="M7A", $D83="M7B", $D83="M7C"), 'Qualtrics Responses'!U78, ""))</f>
        <v/>
      </c>
      <c r="CA83" s="15" t="str">
        <f>IF(OR($B83="M7A", $B83="M7B", $B83="M7C"), 'Qualtrics Responses'!K78, IF( OR($D83="M7A", $D83="M7B", $D83="M7C"), 'Qualtrics Responses'!V78, ""))</f>
        <v/>
      </c>
      <c r="CB83" s="15" t="str">
        <f>IF(OR($B83="M7A", $B83="M7B", $B83="M7C"), 'Qualtrics Responses'!L78, IF( OR($D83="M7A", $D83="M7B", $D83="M7C"), 'Qualtrics Responses'!W78, ""))</f>
        <v/>
      </c>
      <c r="CC83" s="15" t="str">
        <f>IF(OR($B83="M7A", $B83="M7B", $B83="M7C"), 'Qualtrics Responses'!M78, IF( OR($D83="M7A", $D83="M7B", $D83="M7C"), 'Qualtrics Responses'!X78, ""))</f>
        <v/>
      </c>
      <c r="CD83" s="12" t="str" cm="1">
        <f t="array" ref="CD83">IF(BT83="","",IF(OR(B83="M7A",D83="M7A"),SUMPRODUCT(--($BT$3:$CC$3=BT83:CC83)),IF(OR(B83="M7B",D83="M7B"),SUMPRODUCT(--($BT$4:$CC$4=BT83:CC83)),IF(OR(B83="M7C",D83="M7C"),SUMPRODUCT(--($BT$5:$CC$5=BT83:CC83))))))</f>
        <v/>
      </c>
      <c r="CE83" s="16" t="str">
        <f>IF(OR($B83="M8A", $B83="M8B", $B83="M8C"), 'Qualtrics Responses'!D78, IF( OR($D83="M8A", $D83="M8B", $D83="M8C"), 'Qualtrics Responses'!O78, ""))</f>
        <v/>
      </c>
      <c r="CF83" s="16" t="str">
        <f>IF(OR($B83="M8A", $B83="M8B", $B83="M8C"), 'Qualtrics Responses'!E78, IF( OR($D83="M8A", $D83="M8B", $D83="M8C"), 'Qualtrics Responses'!P78, ""))</f>
        <v/>
      </c>
      <c r="CG83" s="16" t="str">
        <f>IF(OR($B83="M8A", $B83="M8B", $B83="M8C"), 'Qualtrics Responses'!F78, IF( OR($D83="M8A", $D83="M8B", $D83="M8C"), 'Qualtrics Responses'!Q78, ""))</f>
        <v/>
      </c>
      <c r="CH83" s="16" t="str">
        <f>IF(OR($B83="M8A", $B83="M8B", $B83="M8C"), 'Qualtrics Responses'!G78, IF( OR($D83="M8A", $D83="M8B", $D83="M8C"), 'Qualtrics Responses'!R78, ""))</f>
        <v/>
      </c>
      <c r="CI83" s="16" t="str">
        <f>IF(OR($B83="M8A", $B83="M8B", $B83="M8C"), 'Qualtrics Responses'!H78, IF( OR($D83="M8A", $D83="M8B", $D83="M8C"), 'Qualtrics Responses'!S78, ""))</f>
        <v/>
      </c>
      <c r="CJ83" s="16" t="str">
        <f>IF(OR($B83="M8A", $B83="M8B", $B83="M8C"), 'Qualtrics Responses'!I78, IF( OR($D83="M8A", $D83="M8B", $D83="M8C"), 'Qualtrics Responses'!T78, ""))</f>
        <v/>
      </c>
      <c r="CK83" s="16" t="str">
        <f>IF(OR($B83="M8A", $B83="M8B", $B83="M8C"), 'Qualtrics Responses'!J78, IF( OR($D83="M8A", $D83="M8B", $D83="M8C"), 'Qualtrics Responses'!U78, ""))</f>
        <v/>
      </c>
      <c r="CL83" s="16" t="str">
        <f>IF(OR($B83="M8A", $B83="M8B", $B83="M8C"), 'Qualtrics Responses'!K78, IF( OR($D83="M8A", $D83="M8B", $D83="M8C"), 'Qualtrics Responses'!V78, ""))</f>
        <v/>
      </c>
      <c r="CM83" s="16" t="str">
        <f>IF(OR($B83="M8A", $B83="M8B", $B83="M8C"), 'Qualtrics Responses'!L78, IF( OR($D83="M8A", $D83="M8B", $D83="M8C"), 'Qualtrics Responses'!W78, ""))</f>
        <v/>
      </c>
      <c r="CN83" s="16" t="str">
        <f>IF(OR($B83="M8A", $B83="M8B", $B83="M8C"), 'Qualtrics Responses'!M78, IF( OR($D83="M8A", $D83="M8B", $D83="M8C"), 'Qualtrics Responses'!X78, ""))</f>
        <v/>
      </c>
      <c r="CO83" s="12" t="str" cm="1">
        <f t="array" ref="CO83">IF(CE83="","",IF(OR(B83="M8A",D83="M8A"),SUMPRODUCT(--($CE$3:$CN$3=CE83:CN83)),IF(OR(B83="M8B",D83="M8B"),SUMPRODUCT(--($CE$4:$CN$4=CE83:CN83)),IF(OR(B83="M8C",D83="M8C"),SUMPRODUCT(--($CE$5:$CN$5=CE83:CN83))))))</f>
        <v/>
      </c>
      <c r="CP83" s="14" t="str">
        <f>IF(OR($B83="M9MA", $B83="M9MB", $B83="M9MC"), 'Qualtrics Responses'!D78, IF( OR($D83="M9MA", $D83="M9MB", $D83="M9MC"), 'Qualtrics Responses'!O78, ""))</f>
        <v/>
      </c>
      <c r="CQ83" s="14" t="str">
        <f>IF(OR($B83="M9MA", $B83="M9MB", $B83="M9MC"), 'Qualtrics Responses'!E78, IF( OR($D83="M9MA", $D83="M9MB", $D83="M9MC"), 'Qualtrics Responses'!P78, ""))</f>
        <v/>
      </c>
      <c r="CR83" s="14" t="str">
        <f>IF(OR($B83="M9MA", $B83="M9MB", $B83="M9MC"), 'Qualtrics Responses'!F78, IF( OR($D83="M9MA", $D83="M9MB", $D83="M9MC"), 'Qualtrics Responses'!Q78, ""))</f>
        <v/>
      </c>
      <c r="CS83" s="14" t="str">
        <f>IF(OR($B83="M9MA", $B83="M9MB", $B83="M9MC"), 'Qualtrics Responses'!G78, IF( OR($D83="M9MA", $D83="M9MB", $D83="M9MC"), 'Qualtrics Responses'!R78, ""))</f>
        <v/>
      </c>
      <c r="CT83" s="14" t="str">
        <f>IF(OR($B83="M9MA", $B83="M9MB", $B83="M9MC"), 'Qualtrics Responses'!H78, IF( OR($D83="M9MA", $D83="M9MB", $D83="M9MC"), 'Qualtrics Responses'!S78, ""))</f>
        <v/>
      </c>
      <c r="CU83" s="14" t="str">
        <f>IF(OR($B83="M9MA", $B83="M9MB", $B83="M9MC"), 'Qualtrics Responses'!I78, IF( OR($D83="M9MA", $D83="M9MB", $D83="M9MC"), 'Qualtrics Responses'!T78, ""))</f>
        <v/>
      </c>
      <c r="CV83" s="14" t="str">
        <f>IF(OR($B83="M9MA", $B83="M9MB", $B83="M9MC"), 'Qualtrics Responses'!J78, IF( OR($D83="M9MA", $D83="M9MB", $D83="M9MC"), 'Qualtrics Responses'!U78, ""))</f>
        <v/>
      </c>
      <c r="CW83" s="14" t="str">
        <f>IF(OR($B83="M9MA", $B83="M9MB", $B83="M9MC"), 'Qualtrics Responses'!K78, IF( OR($D83="M9MA", $D83="M9MB", $D83="M9MC"), 'Qualtrics Responses'!V78, ""))</f>
        <v/>
      </c>
      <c r="CX83" s="14" t="str">
        <f>IF(OR($B83="M9MA", $B83="M9MB", $B83="M9MC"), 'Qualtrics Responses'!L78, IF( OR($D83="M9MA", $D83="M9MB", $D83="M9MC"), 'Qualtrics Responses'!W78, ""))</f>
        <v/>
      </c>
      <c r="CY83" s="14" t="str">
        <f>IF(OR($B83="M9MA", $B83="M9MB", $B83="M9MC"), 'Qualtrics Responses'!M78, IF( OR($D83="M9MA", $D83="M9MB", $D83="M9MC"), 'Qualtrics Responses'!X78, ""))</f>
        <v/>
      </c>
      <c r="CZ83" s="12" t="str" cm="1">
        <f t="array" ref="CZ83">IF(CP83="","",IF(OR(B83="M9MA",D83="M9MA"),SUMPRODUCT(--($CP$3:$CY$3=CP83:CY83)),IF(OR(B83="M9MB",D83="M9MB"),SUMPRODUCT(--($CP$4:$CY$4=CP83:CY83)),IF(OR(B83="M9MC",D83="M9MC"),SUMPRODUCT(--($CP$5:$CY$5=CP83:CY83))))))</f>
        <v/>
      </c>
      <c r="DA83" s="14" t="str">
        <f>IF(OR($B83="M10MA", $B83="M10MB", $B83="M10MC"), 'Qualtrics Responses'!D78, IF( OR($D83="M10MA", $D83="M10MB", $D83="M10MC"), 'Qualtrics Responses'!O78, ""))</f>
        <v/>
      </c>
      <c r="DB83" s="14" t="str">
        <f>IF(OR($B83="M10MA", $B83="M10MB", $B83="M10MC"), 'Qualtrics Responses'!E78, IF( OR($D83="M10MA", $D83="M10MB", $D83="M10MC"), 'Qualtrics Responses'!P78, ""))</f>
        <v/>
      </c>
      <c r="DC83" s="14" t="str">
        <f>IF(OR($B83="M10MA", $B83="M10MB", $B83="M10MC"), 'Qualtrics Responses'!F78, IF( OR($D83="M10MA", $D83="M10MB", $D83="M10MC"), 'Qualtrics Responses'!Q78, ""))</f>
        <v/>
      </c>
      <c r="DD83" s="14" t="str">
        <f>IF(OR($B83="M10MA", $B83="M10MB", $B83="M10MC"), 'Qualtrics Responses'!G78, IF( OR($D83="M10MA", $D83="M10MB", $D83="M10MC"), 'Qualtrics Responses'!R78, ""))</f>
        <v/>
      </c>
      <c r="DE83" s="14" t="str">
        <f>IF(OR($B83="M10MA", $B83="M10MB", $B83="M10MC"), 'Qualtrics Responses'!H78, IF( OR($D83="M10MA", $D83="M10MB", $D83="M10MC"), 'Qualtrics Responses'!S78, ""))</f>
        <v/>
      </c>
      <c r="DF83" s="14" t="str">
        <f>IF(OR($B83="M10MA", $B83="M10MB", $B83="M10MC"), 'Qualtrics Responses'!I78, IF( OR($D83="M10MA", $D83="M10MB", $D83="M10MC"), 'Qualtrics Responses'!T78, ""))</f>
        <v/>
      </c>
      <c r="DG83" s="14" t="str">
        <f>IF(OR($B83="M10MA", $B83="M10MB", $B83="M10MC"), 'Qualtrics Responses'!J78, IF( OR($D83="M10MA", $D83="M10MB", $D83="M10MC"), 'Qualtrics Responses'!U78, ""))</f>
        <v/>
      </c>
      <c r="DH83" s="14" t="str">
        <f>IF(OR($B83="M10MA", $B83="M10MB", $B83="M10MC"), 'Qualtrics Responses'!K78, IF( OR($D83="M10MA", $D83="M10MB", $D83="M10MC"), 'Qualtrics Responses'!V78, ""))</f>
        <v/>
      </c>
      <c r="DI83" s="14" t="str">
        <f>IF(OR($B83="M10MA", $B83="M10MB", $B83="M10MC"), 'Qualtrics Responses'!L78, IF( OR($D83="M10MA", $D83="M10MB", $D83="M10MC"), 'Qualtrics Responses'!W78, ""))</f>
        <v/>
      </c>
      <c r="DJ83" s="14" t="str">
        <f>IF(OR($B83="M10MA", $B83="M10MB", $B83="M10MC"), 'Qualtrics Responses'!M78, IF( OR($D83="M10MA", $D83="M10MB", $D83="M10MC"), 'Qualtrics Responses'!X78, ""))</f>
        <v/>
      </c>
      <c r="DK83" s="12" t="str" cm="1">
        <f t="array" ref="DK83">IF(DA83="","",IF(OR(B83="M10MA",D83="M10MA"),SUMPRODUCT(--($DA$3:$DJ$3=DA83:DJ83)),IF(OR(B83="M10MB",D83="M10MB"),SUMPRODUCT(--($DA$4:$DJ$4=DA83:DJ83)),IF(OR(B83="M10MC",D83="M10MC"),SUMPRODUCT(--($DA$5:$DJ$5=DA83:DJ83))))))</f>
        <v/>
      </c>
      <c r="DL83" s="14" t="str">
        <f>IF(OR($B83="M11MA", $B83="M11MB", $B83="M11MC"), 'Qualtrics Responses'!D78, IF( OR($D83="M11MA", $D83="M11MB", $D83="M11MC"), 'Qualtrics Responses'!O78, ""))</f>
        <v/>
      </c>
      <c r="DM83" s="14" t="str">
        <f>IF(OR($B83="M11MA", $B83="M11MB", $B83="M11MC"), 'Qualtrics Responses'!E78, IF( OR($D83="M11MA", $D83="M11MB", $D83="M11MC"), 'Qualtrics Responses'!P78, ""))</f>
        <v/>
      </c>
      <c r="DN83" s="14" t="str">
        <f>IF(OR($B83="M11MA", $B83="M11MB", $B83="M11MC"), 'Qualtrics Responses'!F78, IF( OR($D83="M11MA", $D83="M11MB", $D83="M11MC"), 'Qualtrics Responses'!Q78, ""))</f>
        <v/>
      </c>
      <c r="DO83" s="14" t="str">
        <f>IF(OR($B83="M11MA", $B83="M11MB", $B83="M11MC"), 'Qualtrics Responses'!G78, IF( OR($D83="M11MA", $D83="M11MB", $D83="M11MC"), 'Qualtrics Responses'!R78, ""))</f>
        <v/>
      </c>
      <c r="DP83" s="14" t="str">
        <f>IF(OR($B83="M11MA", $B83="M11MB", $B83="M11MC"), 'Qualtrics Responses'!H78, IF( OR($D83="M11MA", $D83="M11MB", $D83="M11MC"), 'Qualtrics Responses'!S78, ""))</f>
        <v/>
      </c>
      <c r="DQ83" s="14" t="str">
        <f>IF(OR($B83="M11MA", $B83="M11MB", $B83="M11MC"), 'Qualtrics Responses'!I78, IF( OR($D83="M11MA", $D83="M11MB", $D83="M11MC"), 'Qualtrics Responses'!T78, ""))</f>
        <v/>
      </c>
      <c r="DR83" s="14" t="str">
        <f>IF(OR($B83="M11MA", $B83="M11MB", $B83="M11MC"), 'Qualtrics Responses'!J78, IF( OR($D83="M11MA", $D83="M11MB", $D83="M11MC"), 'Qualtrics Responses'!U78, ""))</f>
        <v/>
      </c>
      <c r="DS83" s="14" t="str">
        <f>IF(OR($B83="M11MA", $B83="M11MB", $B83="M11MC"), 'Qualtrics Responses'!K78, IF( OR($D83="M11MA", $D83="M11MB", $D83="M11MC"), 'Qualtrics Responses'!V78, ""))</f>
        <v/>
      </c>
      <c r="DT83" s="14" t="str">
        <f>IF(OR($B83="M11MA", $B83="M11MB", $B83="M11MC"), 'Qualtrics Responses'!L78, IF( OR($D83="M11MA", $D83="M11MB", $D83="M11MC"), 'Qualtrics Responses'!W78, ""))</f>
        <v/>
      </c>
      <c r="DU83" s="14" t="str">
        <f>IF(OR($B83="M11MA", $B83="M11MB", $B83="M11MC"), 'Qualtrics Responses'!M78, IF( OR($D83="M11MA", $D83="M11MB", $D83="M11MC"), 'Qualtrics Responses'!X78, ""))</f>
        <v/>
      </c>
      <c r="DV83" s="12" t="str" cm="1">
        <f t="array" ref="DV83">IF(DL83="","",IF(OR(B83="M11MA",D83="M11MA"),SUMPRODUCT(--($DL$3:$DU$3=DL83:DU83)),IF(OR(B83="M11MB",D83="M11MB"),SUMPRODUCT(--($DL$4:$DU$4=DL83:DU83)),IF(OR(B83="M11MC",D83="M11MC"),SUMPRODUCT(--($DL$5:$DU$5=DL83:DU83))))))</f>
        <v/>
      </c>
      <c r="DW83" s="14" t="str">
        <f>IF(OR($B83="M12MA", $B83="M12MB", $B83="M12MC"), 'Qualtrics Responses'!D78, IF( OR($D83="M12MA", $D83="M12MB", $D83="M12MC"), 'Qualtrics Responses'!O78, ""))</f>
        <v/>
      </c>
      <c r="DX83" s="14" t="str">
        <f>IF(OR($B83="M12MA", $B83="M12MB", $B83="M12MC"), 'Qualtrics Responses'!E78, IF( OR($D83="M12MA", $D83="M12MB", $D83="M12MC"), 'Qualtrics Responses'!P78, ""))</f>
        <v/>
      </c>
      <c r="DY83" s="14" t="str">
        <f>IF(OR($B83="M12MA", $B83="M12MB", $B83="M12MC"), 'Qualtrics Responses'!F78, IF( OR($D83="M12MA", $D83="M12MB", $D83="M12MC"), 'Qualtrics Responses'!Q78, ""))</f>
        <v/>
      </c>
      <c r="DZ83" s="14" t="str">
        <f>IF(OR($B83="M12MA", $B83="M12MB", $B83="M12MC"), 'Qualtrics Responses'!G78, IF( OR($D83="M12MA", $D83="M12MB", $D83="M12MC"), 'Qualtrics Responses'!R78, ""))</f>
        <v/>
      </c>
      <c r="EA83" s="14" t="str">
        <f>IF(OR($B83="M12MA", $B83="M12MB", $B83="M12MC"), 'Qualtrics Responses'!H78, IF( OR($D83="M12MA", $D83="M12MB", $D83="M12MC"), 'Qualtrics Responses'!S78, ""))</f>
        <v/>
      </c>
      <c r="EB83" s="14" t="str">
        <f>IF(OR($B83="M12MA", $B83="M12MB", $B83="M12MC"), 'Qualtrics Responses'!I78, IF( OR($D83="M12MA", $D83="M12MB", $D83="M12MC"), 'Qualtrics Responses'!T78, ""))</f>
        <v/>
      </c>
      <c r="EC83" s="14" t="str">
        <f>IF(OR($B83="M12MA", $B83="M12MB", $B83="M12MC"), 'Qualtrics Responses'!J78, IF( OR($D83="M12MA", $D83="M12MB", $D83="M12MC"), 'Qualtrics Responses'!U78, ""))</f>
        <v/>
      </c>
      <c r="ED83" s="14" t="str">
        <f>IF(OR($B83="M12MA", $B83="M12MB", $B83="M12MC"), 'Qualtrics Responses'!K78, IF( OR($D83="M12MA", $D83="M12MB", $D83="M12MC"), 'Qualtrics Responses'!V78, ""))</f>
        <v/>
      </c>
      <c r="EE83" s="14" t="str">
        <f>IF(OR($B83="M12MA", $B83="M12MB", $B83="M12MC"), 'Qualtrics Responses'!L78, IF( OR($D83="M12MA", $D83="M12MB", $D83="M12MC"), 'Qualtrics Responses'!W78, ""))</f>
        <v/>
      </c>
      <c r="EF83" s="14" t="str">
        <f>IF(OR($B83="M12MA", $B83="M12MB", $B83="M12MC"), 'Qualtrics Responses'!M78, IF( OR($D83="M12MA", $D83="M12MB", $D83="M12MC"), 'Qualtrics Responses'!X78, ""))</f>
        <v/>
      </c>
      <c r="EG83" s="12" t="str" cm="1">
        <f t="array" ref="EG83">IF(DW83="","",IF(OR(B83="M12MA",D83="M12MA"),SUMPRODUCT(--($DW$3:$EF$3=DW83:EF83)),IF(OR(B83="M12MB",D83="M12MB"),SUMPRODUCT(--($DW$4:$EF$4=DW83:EF83)),IF(OR(B83="M12MC",D83="M12MC"),SUMPRODUCT(--($DW$5:$EF$5=DW83:EF83))))))</f>
        <v/>
      </c>
      <c r="EH83" s="13" t="str">
        <f>IF(OR($B83="M9LA", $B83="M9LB", $B83="M9LC"), 'Qualtrics Responses'!D78, IF( OR($D83="M9LA", $D83="M9LB", $D83="M9LC"), 'Qualtrics Responses'!O78, ""))</f>
        <v/>
      </c>
      <c r="EI83" s="13" t="str">
        <f>IF(OR($B83="M9LA", $B83="M9LB", $B83="M9LC"), 'Qualtrics Responses'!E78, IF( OR($D83="M9LA", $D83="M9LB", $D83="M9LC"), 'Qualtrics Responses'!P78, ""))</f>
        <v/>
      </c>
      <c r="EJ83" s="13" t="str">
        <f>IF(OR($B83="M9LA", $B83="M9LB", $B83="M9LC"), 'Qualtrics Responses'!F78, IF( OR($D83="M9LA", $D83="M9LB", $D83="M9LC"), 'Qualtrics Responses'!Q78, ""))</f>
        <v/>
      </c>
      <c r="EK83" s="13" t="str">
        <f>IF(OR($B83="M9LA", $B83="M9LB", $B83="M9LC"), 'Qualtrics Responses'!G78, IF( OR($D83="M9LA", $D83="M9LB", $D83="M9LC"), 'Qualtrics Responses'!R78, ""))</f>
        <v/>
      </c>
      <c r="EL83" s="13" t="str">
        <f>IF(OR($B83="M9LA", $B83="M9LB", $B83="M9LC"), 'Qualtrics Responses'!H78, IF( OR($D83="M9LA", $D83="M9LB", $D83="M9LC"), 'Qualtrics Responses'!S78, ""))</f>
        <v/>
      </c>
      <c r="EM83" s="13" t="str">
        <f>IF(OR($B83="M9LA", $B83="M9LB", $B83="M9LC"), 'Qualtrics Responses'!I78, IF( OR($D83="M9LA", $D83="M9LB", $D83="M9LC"), 'Qualtrics Responses'!T78, ""))</f>
        <v/>
      </c>
      <c r="EN83" s="13" t="str">
        <f>IF(OR($B83="M9LA", $B83="M9LB", $B83="M9LC"), 'Qualtrics Responses'!J78, IF( OR($D83="M9LA", $D83="M9LB", $D83="M9LC"), 'Qualtrics Responses'!U78, ""))</f>
        <v/>
      </c>
      <c r="EO83" s="13" t="str">
        <f>IF(OR($B83="M9LA", $B83="M9LB", $B83="M9LC"), 'Qualtrics Responses'!K78, IF( OR($D83="M9LA", $D83="M9LB", $D83="M9LC"), 'Qualtrics Responses'!V78, ""))</f>
        <v/>
      </c>
      <c r="EP83" s="13" t="str">
        <f>IF(OR($B83="M9LA", $B83="M9LB", $B83="M9LC"), 'Qualtrics Responses'!L78, IF( OR($D83="M9LA", $D83="M9LB", $D83="M9LC"), 'Qualtrics Responses'!W78, ""))</f>
        <v/>
      </c>
      <c r="EQ83" s="13" t="str">
        <f>IF(OR($B83="M9LA", $B83="M9LB", $B83="M9LC"), 'Qualtrics Responses'!M78, IF( OR($D83="M9LA", $D83="M9LB", $D83="M9LC"), 'Qualtrics Responses'!X78, ""))</f>
        <v/>
      </c>
      <c r="ER83" s="12" t="str" cm="1">
        <f t="array" ref="ER83">IF(EH83="","",IF(OR(B83="M9LA",D83="M9LA"),SUMPRODUCT(--($EH$3:$EQ$3=EH83:EQ83)),IF(OR(B83="M9LB",D83="M9LB"),SUMPRODUCT(--($EH$4:$EQ$4=EH83:EQ83)),IF(OR(B83="M9LC",D83="M9LC"),SUMPRODUCT(--($EH$5:$EQ$5=EH83:EQ83))))))</f>
        <v/>
      </c>
      <c r="ES83" s="13" t="str">
        <f>IF(OR($B83="M10LA", $B83="M10LB", $B83="M10LC"), 'Qualtrics Responses'!D78, IF( OR($D83="M10LA", $D83="M10LB", $D83="M10LC"), 'Qualtrics Responses'!O78, ""))</f>
        <v/>
      </c>
      <c r="ET83" s="13" t="str">
        <f>IF(OR($B83="M10LA", $B83="M10LB", $B83="M10LC"), 'Qualtrics Responses'!E78, IF( OR($D83="M10LA", $D83="M10LB", $D83="M10LC"), 'Qualtrics Responses'!P78, ""))</f>
        <v/>
      </c>
      <c r="EU83" s="13" t="str">
        <f>IF(OR($B83="M10LA", $B83="M10LB", $B83="M10LC"), 'Qualtrics Responses'!F78, IF( OR($D83="M10LA", $D83="M10LB", $D83="M10LC"), 'Qualtrics Responses'!Q78, ""))</f>
        <v/>
      </c>
      <c r="EV83" s="13" t="str">
        <f>IF(OR($B83="M10LA", $B83="M10LB", $B83="M10LC"), 'Qualtrics Responses'!G78, IF( OR($D83="M10LA", $D83="M10LB", $D83="M10LC"), 'Qualtrics Responses'!R78, ""))</f>
        <v/>
      </c>
      <c r="EW83" s="13" t="str">
        <f>IF(OR($B83="M10LA", $B83="M10LB", $B83="M10LC"), 'Qualtrics Responses'!H78, IF( OR($D83="M10LA", $D83="M10LB", $D83="M10LC"), 'Qualtrics Responses'!S78, ""))</f>
        <v/>
      </c>
      <c r="EX83" s="13" t="str">
        <f>IF(OR($B83="M10LA", $B83="M10LB", $B83="M10LC"), 'Qualtrics Responses'!I78, IF( OR($D83="M10LA", $D83="M10LB", $D83="M10LC"), 'Qualtrics Responses'!T78, ""))</f>
        <v/>
      </c>
      <c r="EY83" s="13" t="str">
        <f>IF(OR($B83="M10LA", $B83="M10LB", $B83="M10LC"), 'Qualtrics Responses'!J78, IF( OR($D83="M10LA", $D83="M10LB", $D83="M10LC"), 'Qualtrics Responses'!U78, ""))</f>
        <v/>
      </c>
      <c r="EZ83" s="13" t="str">
        <f>IF(OR($B83="M10LA", $B83="M10LB", $B83="M10LC"), 'Qualtrics Responses'!K78, IF( OR($D83="M10LA", $D83="M10LB", $D83="M10LC"), 'Qualtrics Responses'!V78, ""))</f>
        <v/>
      </c>
      <c r="FA83" s="13" t="str">
        <f>IF(OR($B83="M10LA", $B83="M10LB", $B83="M10LC"), 'Qualtrics Responses'!L78, IF( OR($D83="M10LA", $D83="M10LB", $D83="M10LC"), 'Qualtrics Responses'!W78, ""))</f>
        <v/>
      </c>
      <c r="FB83" s="13" t="str">
        <f>IF(OR($B83="M10LA", $B83="M10LB", $B83="M10LC"), 'Qualtrics Responses'!M78, IF( OR($D83="M10LA", $D83="M10LB", $D83="M10LC"), 'Qualtrics Responses'!X78, ""))</f>
        <v/>
      </c>
      <c r="FC83" s="12" t="str" cm="1">
        <f t="array" ref="FC83">IF(ES83="","",IF(OR(B83="M10LA",D83="M10LA"),SUMPRODUCT(--($ES$3:$FB$3=ES83:FB83)),IF(OR(B83="M10LB",D83="M10LB"),SUMPRODUCT(--($ES$4:$FB$4=ES83:FB83)),IF(OR(B83="M10LC",D83="M10LC"),SUMPRODUCT(--($ES$5:$FB$5=ES83:FB83))))))</f>
        <v/>
      </c>
      <c r="FD83" s="13" t="str">
        <f>IF(OR($B83="M11LA", $B83="M11LB", $B83="M11LC"), 'Qualtrics Responses'!D78, IF( OR($D83="M11LA", $D83="M11LB", $D83="M11LC"), 'Qualtrics Responses'!O78, ""))</f>
        <v/>
      </c>
      <c r="FE83" s="13" t="str">
        <f>IF(OR($B83="M11LA", $B83="M11LB", $B83="M11LC"), 'Qualtrics Responses'!E78, IF( OR($D83="M11LA", $D83="M11LB", $D83="M11LC"), 'Qualtrics Responses'!P78, ""))</f>
        <v/>
      </c>
      <c r="FF83" s="13" t="str">
        <f>IF(OR($B83="M11LA", $B83="M11LB", $B83="M11LC"), 'Qualtrics Responses'!F78, IF( OR($D83="M11LA", $D83="M11LB", $D83="M11LC"), 'Qualtrics Responses'!Q78, ""))</f>
        <v/>
      </c>
      <c r="FG83" s="13" t="str">
        <f>IF(OR($B83="M11LA", $B83="M11LB", $B83="M11LC"), 'Qualtrics Responses'!G78, IF( OR($D83="M11LA", $D83="M11LB", $D83="M11LC"), 'Qualtrics Responses'!R78, ""))</f>
        <v/>
      </c>
      <c r="FH83" s="13" t="str">
        <f>IF(OR($B83="M11LA", $B83="M11LB", $B83="M11LC"), 'Qualtrics Responses'!H78, IF( OR($D83="M11LA", $D83="M11LB", $D83="M11LC"), 'Qualtrics Responses'!S78, ""))</f>
        <v/>
      </c>
      <c r="FI83" s="13" t="str">
        <f>IF(OR($B83="M11LA", $B83="M11LB", $B83="M11LC"), 'Qualtrics Responses'!I78, IF( OR($D83="M11LA", $D83="M11LB", $D83="M11LC"), 'Qualtrics Responses'!T78, ""))</f>
        <v/>
      </c>
      <c r="FJ83" s="13" t="str">
        <f>IF(OR($B83="M11LA", $B83="M11LB", $B83="M11LC"), 'Qualtrics Responses'!J78, IF( OR($D83="M11LA", $D83="M11LB", $D83="M11LC"), 'Qualtrics Responses'!U78, ""))</f>
        <v/>
      </c>
      <c r="FK83" s="13" t="str">
        <f>IF(OR($B83="M11LA", $B83="M11LB", $B83="M11LC"), 'Qualtrics Responses'!K78, IF( OR($D83="M11LA", $D83="M11LB", $D83="M11LC"), 'Qualtrics Responses'!V78, ""))</f>
        <v/>
      </c>
      <c r="FL83" s="13" t="str">
        <f>IF(OR($B83="M11LA", $B83="M11LB", $B83="M11LC"), 'Qualtrics Responses'!L78, IF( OR($D83="M11LA", $D83="M11LB", $D83="M11LC"), 'Qualtrics Responses'!W78, ""))</f>
        <v/>
      </c>
      <c r="FM83" s="13" t="str">
        <f>IF(OR($B83="M11LA", $B83="M11LB", $B83="M11LC"), 'Qualtrics Responses'!M78, IF( OR($D83="M11LA", $D83="M11LB", $D83="M11LC"), 'Qualtrics Responses'!X78, ""))</f>
        <v/>
      </c>
      <c r="FN83" s="12" t="str" cm="1">
        <f t="array" ref="FN83">IF(FD83="","",IF(OR(B83="M11LA",D83="M11LA"),SUMPRODUCT(--($FD$3:$FM$3=FD83:FM83)),IF(OR(B83="M11LB",D83="M11LB"),SUMPRODUCT(--($FD$4:$FM$4=FD83:FM83)),IF(OR(B83="M11LC",D83="M11LC"),SUMPRODUCT(--($FD$5:$FM$5=FD83:FM83))))))</f>
        <v/>
      </c>
      <c r="FO83" s="13" t="str">
        <f>IF(OR($B83="M12LA", $B83="M12LB", $B83="M12LC"), 'Qualtrics Responses'!D78, IF( OR($D83="M12LA", $D83="M12LB", $D83="M12LC"), 'Qualtrics Responses'!O78, ""))</f>
        <v/>
      </c>
      <c r="FP83" s="13" t="str">
        <f>IF(OR($B83="M12LA", $B83="M12LB", $B83="M12LC"), 'Qualtrics Responses'!E78, IF( OR($D83="M12LA", $D83="M12LB", $D83="M12LC"), 'Qualtrics Responses'!P78, ""))</f>
        <v/>
      </c>
      <c r="FQ83" s="13" t="str">
        <f>IF(OR($B83="M12LA", $B83="M12LB", $B83="M12LC"), 'Qualtrics Responses'!F78, IF( OR($D83="M12LA", $D83="M12LB", $D83="M12LC"), 'Qualtrics Responses'!Q78, ""))</f>
        <v/>
      </c>
      <c r="FR83" s="13" t="str">
        <f>IF(OR($B83="M12LA", $B83="M12LB", $B83="M12LC"), 'Qualtrics Responses'!G78, IF( OR($D83="M12LA", $D83="M12LB", $D83="M12LC"), 'Qualtrics Responses'!R78, ""))</f>
        <v/>
      </c>
      <c r="FS83" s="13" t="str">
        <f>IF(OR($B83="M12LA", $B83="M12LB", $B83="M12LC"), 'Qualtrics Responses'!H78, IF( OR($D83="M12LA", $D83="M12LB", $D83="M12LC"), 'Qualtrics Responses'!S78, ""))</f>
        <v/>
      </c>
      <c r="FT83" s="13" t="str">
        <f>IF(OR($B83="M12LA", $B83="M12LB", $B83="M12LC"), 'Qualtrics Responses'!I78, IF( OR($D83="M12LA", $D83="M12LB", $D83="M12LC"), 'Qualtrics Responses'!T78, ""))</f>
        <v/>
      </c>
      <c r="FU83" s="13" t="str">
        <f>IF(OR($B83="M12LA", $B83="M12LB", $B83="M12LC"), 'Qualtrics Responses'!J78, IF( OR($D83="M12LA", $D83="M12LB", $D83="M12LC"), 'Qualtrics Responses'!U78, ""))</f>
        <v/>
      </c>
      <c r="FV83" s="13" t="str">
        <f>IF(OR($B83="M12LA", $B83="M12LB", $B83="M12LC"), 'Qualtrics Responses'!K78, IF( OR($D83="M12LA", $D83="M12LB", $D83="M12LC"), 'Qualtrics Responses'!V78, ""))</f>
        <v/>
      </c>
      <c r="FW83" s="13" t="str">
        <f>IF(OR($B83="M12LA", $B83="M12LB", $B83="M12LC"), 'Qualtrics Responses'!L78, IF( OR($D83="M12LA", $D83="M12LB", $D83="M12LC"), 'Qualtrics Responses'!W78, ""))</f>
        <v/>
      </c>
      <c r="FX83" s="13" t="str">
        <f>IF(OR($B83="M12LA", $B83="M12LB", $B83="M12LC"), 'Qualtrics Responses'!M78, IF( OR($D83="M12LA", $D83="M12LB", $D83="M12LC"), 'Qualtrics Responses'!X78, ""))</f>
        <v/>
      </c>
      <c r="FY83" s="12" t="str" cm="1">
        <f t="array" ref="FY83">IF(FO83="","",IF(OR(B83="M12LA",D83="M12LA"),SUMPRODUCT(--($FO$3:$FX$3=FO83:FX83)),IF(OR(B83="M12LB",D83="M12LB"),SUMPRODUCT(--($FO$4:$FX$4=FO83:FX83)),IF(OR(B83="M12LC",D83="M12LC"),SUMPRODUCT(--($FO$5:$FX$5=FO83:FX83))))))</f>
        <v/>
      </c>
    </row>
    <row r="84" spans="1:181" x14ac:dyDescent="0.25">
      <c r="A84" t="str">
        <f>IF(ISBLANK('Qualtrics Responses'!A79)=FALSE, 'Qualtrics Responses'!A79, "")</f>
        <v/>
      </c>
      <c r="B84" t="str">
        <f>IF(ISBLANK('Qualtrics Responses'!B79)=FALSE, 'Qualtrics Responses'!B79, "")</f>
        <v/>
      </c>
      <c r="C84" t="str">
        <f>IF(OR(B84="M1A",B84="M1B",B84="M1C"),$P84,IF(OR(B84="M2A",B84="M2B",B84="M2C"),$AA84,IF(OR(B84="M3A",B84="M3B",B84="M3C"),$AL84,IF(OR(B84="M4A",B84="M4B",B84="M4C"),$AW84, IF( OR(B84="M5A",B84="M5B",B84="M5C"), $BH84, IF(OR(B84="M6A",B84="M6B",B84="M6C"), $BS84, IF(OR(B84="M7A",B84="M7B",B84="M7C"), $CD84, IF( OR(B84="M8A",B84="M8B",B84="M8C"), $CO84,  IF( OR(B84="M9MA",B84="M9MB",B84="M9MC"), $CZ84, IF( OR(B84="M10MA",B84="M10MB",B84="M10MC"), $DK84, IF( OR(B84="M11MA",B84="M11MB",B84="M11MC"), $DV84,  IF( OR(B84="M12MA",B84="M12MB",B84="M12MC"), $EG84, IF( OR(B84="M9LA",B84="M9LB",B84="M9LC"), $ER84, IF( OR(B84="M10LA",B84="M10LB",B84="M10LC"), $FC84, IF( OR(B84="M11LA",B84="M11LB",B84="M11LC"), $FN84, IF( OR(B84="M12LA",B84="M12LB",B84="M12LC"), $FY84, ""))))))))))))))))</f>
        <v/>
      </c>
      <c r="D84" t="str">
        <f>IF(ISBLANK('Qualtrics Responses'!C79)=FALSE, 'Qualtrics Responses'!C79, "")</f>
        <v/>
      </c>
      <c r="E84" t="str">
        <f>IF(OR(D84="M1A",D84="M1B",D84="M1C"),$P84,IF(OR(D84="M2A",D84="M2B",D84="M2C"),$AA84,IF(OR(D84="M3A",D84="M3B",D84="M3C"),$AL84,IF(OR(D84="M4A",D84="M4B",D84="M4C"),$AW84, IF( OR(D84="M5A",D84="M5B",D84="M5C"), $BH84, IF(OR(D84="M6A",D84="M6B",D84="M6C"), $BS84, IF(OR(D84="M7A",D84="M7B",D84="M7C"), $CD84, IF( OR(D84="M8A",D84="M8B",D84="M8C"), $CO84,  IF( OR(D84="M9MA",D84="M9MB",D84="M9MC"), $CZ84, IF( OR(D84="M10MA",D84="M10MB",D84="M10MC"), $DK84, IF( OR(D84="M11MA",D84="M11MB",D84="M11MC"), $DV84,  IF( OR(D84="M12MA",D84="M12MB",D84="M12MC"), $EG84, IF( OR(D84="M9LA",D84="M9LB",D84="M9LC"), $ER84, IF( OR(D84="M10LA",D84="M10LB",D84="M10LC"), $FC84, IF( OR(D84="M11LA",D84="M11LB",D84="M11LC"), $FN84, IF( OR(D84="M12LA",D84="M12LB",D84="M12LC"), $FY84, ""))))))))))))))))</f>
        <v/>
      </c>
      <c r="F84" s="15" t="str">
        <f>IF(OR($B84="M1A", $B84="M1B", $B84="M1C"), 'Qualtrics Responses'!D79, IF( OR($D84="M1A", $D84="M1B", $D84="M1C"), 'Qualtrics Responses'!O79, ""))</f>
        <v/>
      </c>
      <c r="G84" s="15" t="str">
        <f>IF(OR($B84="M1A", $B84="M1B", $B84="M1C"), 'Qualtrics Responses'!E79, IF( OR($D84="M1A", $D84="M1B", $D84="M1C"), 'Qualtrics Responses'!P79, ""))</f>
        <v/>
      </c>
      <c r="H84" s="15" t="str">
        <f>IF(OR($B84="M1A", $B84="M1B", $B84="M1C"), 'Qualtrics Responses'!F79, IF( OR($D84="M1A", $D84="M1B", $D84="M1C"), 'Qualtrics Responses'!Q79, ""))</f>
        <v/>
      </c>
      <c r="I84" s="15" t="str">
        <f>IF(OR($B84="M1A", $B84="M1B", $B84="M1C"), 'Qualtrics Responses'!G79, IF( OR($D84="M1A", $D84="M1B", $D84="M1C"), 'Qualtrics Responses'!R79, ""))</f>
        <v/>
      </c>
      <c r="J84" s="15" t="str">
        <f>IF(OR($B84="M1A", $B84="M1B", $B84="M1C"), 'Qualtrics Responses'!H79, IF( OR($D84="M1A", $D84="M1B", $D84="M1C"), 'Qualtrics Responses'!S79, ""))</f>
        <v/>
      </c>
      <c r="K84" s="15" t="str">
        <f>IF(OR($B84="M1A", $B84="M1B", $B84="M1C"), 'Qualtrics Responses'!I79, IF( OR($D84="M1A", $D84="M1B", $D84="M1C"), 'Qualtrics Responses'!T79, ""))</f>
        <v/>
      </c>
      <c r="L84" s="15" t="str">
        <f>IF(OR($B84="M1A", $B84="M1B", $B84="M1C"), 'Qualtrics Responses'!J79, IF( OR($D84="M1A", $D84="M1B", $D84="M1C"), 'Qualtrics Responses'!U79, ""))</f>
        <v/>
      </c>
      <c r="M84" s="15" t="str">
        <f>IF(OR($B84="M1A", $B84="M1B", $B84="M1C"), 'Qualtrics Responses'!K79, IF( OR($D84="M1A", $D84="M1B", $D84="M1C"), 'Qualtrics Responses'!V79, ""))</f>
        <v/>
      </c>
      <c r="N84" s="15" t="str">
        <f>IF(OR($B84="M1A", $B84="M1B", $B84="M1C"), 'Qualtrics Responses'!L79, IF( OR($D84="M1A", $D84="M1B", $D84="M1C"), 'Qualtrics Responses'!W79, ""))</f>
        <v/>
      </c>
      <c r="O84" s="15" t="str">
        <f>IF(OR($B84="M1A", $B84="M1B", $B84="M1C"), 'Qualtrics Responses'!M79, IF( OR($D84="M1A", $D84="M1B", $D84="M1C"), 'Qualtrics Responses'!X79, ""))</f>
        <v/>
      </c>
      <c r="P84" s="12" t="str" cm="1">
        <f t="array" ref="P84">IF(F84="","",IF(OR(B84="M1A",D84="M1A"),SUMPRODUCT(--($F$3:$O$3=F84:O84)),IF(OR(B84="M1B",D84="M1B"),SUMPRODUCT(--($F$4:$O$4=F84:O84)),IF(OR(B84="M1C",D84="M1C"),SUMPRODUCT(--($F$5:$O$5=F84:O84))))))</f>
        <v/>
      </c>
      <c r="Q84" s="16" t="str">
        <f>IF(OR($B84="M2A", $B84="M2B", $B84="M2C"), 'Qualtrics Responses'!D79, IF( OR($D84="M2A", $D84="M2B", $D84="M2C"), 'Qualtrics Responses'!O79, ""))</f>
        <v/>
      </c>
      <c r="R84" s="16" t="str">
        <f>IF(OR($B84="M2A", $B84="M2B", $B84="M2C"), 'Qualtrics Responses'!E79, IF( OR($D84="M2A", $D84="M2B", $D84="M2C"), 'Qualtrics Responses'!P79, ""))</f>
        <v/>
      </c>
      <c r="S84" s="16" t="str">
        <f>IF(OR($B84="M2A", $B84="M2B", $B84="M2C"), 'Qualtrics Responses'!F79, IF( OR($D84="M2A", $D84="M2B", $D84="M2C"), 'Qualtrics Responses'!Q79, ""))</f>
        <v/>
      </c>
      <c r="T84" s="16" t="str">
        <f>IF(OR($B84="M2A", $B84="M2B", $B84="M2C"), 'Qualtrics Responses'!G79, IF( OR($D84="M2A", $D84="M2B", $D84="M2C"), 'Qualtrics Responses'!R79, ""))</f>
        <v/>
      </c>
      <c r="U84" s="16" t="str">
        <f>IF(OR($B84="M2A", $B84="M2B", $B84="M2C"), 'Qualtrics Responses'!H79, IF( OR($D84="M2A", $D84="M2B", $D84="M2C"), 'Qualtrics Responses'!S79, ""))</f>
        <v/>
      </c>
      <c r="V84" s="16" t="str">
        <f>IF(OR($B84="M2A", $B84="M2B", $B84="M2C"), 'Qualtrics Responses'!I79, IF( OR($D84="M2A", $D84="M2B", $D84="M2C"), 'Qualtrics Responses'!T79, ""))</f>
        <v/>
      </c>
      <c r="W84" s="16" t="str">
        <f>IF(OR($B84="M2A", $B84="M2B", $B84="M2C"), 'Qualtrics Responses'!J79, IF( OR($D84="M2A", $D84="M2B", $D84="M2C"), 'Qualtrics Responses'!U79, ""))</f>
        <v/>
      </c>
      <c r="X84" s="16" t="str">
        <f>IF(OR($B84="M2A", $B84="M2B", $B84="M2C"), 'Qualtrics Responses'!K79, IF( OR($D84="M2A", $D84="M2B", $D84="M2C"), 'Qualtrics Responses'!V79, ""))</f>
        <v/>
      </c>
      <c r="Y84" s="16" t="str">
        <f>IF(OR($B84="M2A", $B84="M2B", $B84="M2C"), 'Qualtrics Responses'!L79, IF( OR($D84="M2A", $D84="M2B", $D84="M2C"), 'Qualtrics Responses'!W79, ""))</f>
        <v/>
      </c>
      <c r="Z84" s="16" t="str">
        <f>IF(OR($B84="M2A", $B84="M2B", $B84="M2C"), 'Qualtrics Responses'!M79, IF( OR($D84="M2A", $D84="M2B", $D84="M2C"), 'Qualtrics Responses'!X79, ""))</f>
        <v/>
      </c>
      <c r="AA84" s="12" t="str" cm="1">
        <f t="array" ref="AA84">IF(Q84="","",IF(OR(B84="M2A",D84="M2A"),SUMPRODUCT(--($Q$3:$Z$3=Q84:Z84)),IF(OR(B84="M2B",D84="M2B"),SUMPRODUCT(--($Q$4:$Z$4=Q84:Z84)),IF(OR(B84="M2C",D84="M2C"),SUMPRODUCT(--($Q$5:$Z$5=Q84:Z84))))))</f>
        <v/>
      </c>
      <c r="AB84" s="15" t="str">
        <f>IF(OR($B84="M3A", $B84="M3B", $B84="M3C"), 'Qualtrics Responses'!D79, IF( OR($D84="M3A", $D84="M3B", $D84="M3C"), 'Qualtrics Responses'!O79, ""))</f>
        <v/>
      </c>
      <c r="AC84" s="15" t="str">
        <f>IF(OR($B84="M3A", $B84="M3B", $B84="M3C"), 'Qualtrics Responses'!E79, IF( OR($D84="M3A", $D84="M3B", $D84="M3C"), 'Qualtrics Responses'!P79, ""))</f>
        <v/>
      </c>
      <c r="AD84" s="15" t="str">
        <f>IF(OR($B84="M3A", $B84="M3B", $B84="M3C"), 'Qualtrics Responses'!F79, IF( OR($D84="M3A", $D84="M3B", $D84="M3C"), 'Qualtrics Responses'!Q79, ""))</f>
        <v/>
      </c>
      <c r="AE84" s="15" t="str">
        <f>IF(OR($B84="M3A", $B84="M3B", $B84="M3C"), 'Qualtrics Responses'!G79, IF( OR($D84="M3A", $D84="M3B", $D84="M3C"), 'Qualtrics Responses'!R79, ""))</f>
        <v/>
      </c>
      <c r="AF84" s="15" t="str">
        <f>IF(OR($B84="M3A", $B84="M3B", $B84="M3C"), 'Qualtrics Responses'!H79, IF( OR($D84="M3A", $D84="M3B", $D84="M3C"), 'Qualtrics Responses'!S79, ""))</f>
        <v/>
      </c>
      <c r="AG84" s="15" t="str">
        <f>IF(OR($B84="M3A", $B84="M3B", $B84="M3C"), 'Qualtrics Responses'!I79, IF( OR($D84="M3A", $D84="M3B", $D84="M3C"), 'Qualtrics Responses'!T79, ""))</f>
        <v/>
      </c>
      <c r="AH84" s="15" t="str">
        <f>IF(OR($B84="M3A", $B84="M3B", $B84="M3C"), 'Qualtrics Responses'!J79, IF( OR($D84="M3A", $D84="M3B", $D84="M3C"), 'Qualtrics Responses'!U79, ""))</f>
        <v/>
      </c>
      <c r="AI84" s="15" t="str">
        <f>IF(OR($B84="M3A", $B84="M3B", $B84="M3C"), 'Qualtrics Responses'!K79, IF( OR($D84="M3A", $D84="M3B", $D84="M3C"), 'Qualtrics Responses'!V79, ""))</f>
        <v/>
      </c>
      <c r="AJ84" s="15" t="str">
        <f>IF(OR($B84="M3A", $B84="M3B", $B84="M3C"), 'Qualtrics Responses'!L79, IF( OR($D84="M3A", $D84="M3B", $D84="M3C"), 'Qualtrics Responses'!W79, ""))</f>
        <v/>
      </c>
      <c r="AK84" s="15" t="str">
        <f>IF(OR($B84="M3A", $B84="M3B", $B84="M3C"), 'Qualtrics Responses'!M79, IF( OR($D84="M3A", $D84="M3B", $D84="M3C"), 'Qualtrics Responses'!X79, ""))</f>
        <v/>
      </c>
      <c r="AL84" s="12" t="str" cm="1">
        <f t="array" ref="AL84">IF(AB84="","",IF(OR(B84="M3A",D84="M3A"),SUMPRODUCT(--($AB$3:$AK$3=AB84:AK84)),IF(OR(B84="M3B",D84="M3B"),SUMPRODUCT(--($AB$4:$AK$4=AB84:AK84)),IF(OR(B84="M3C",D84="M3C"),SUMPRODUCT(--($AB$5:$AK$5=AB84:AK84))))))</f>
        <v/>
      </c>
      <c r="AM84" s="16" t="str">
        <f>IF(OR($B84="M4A", $B84="M4B", $B84="M4C"), 'Qualtrics Responses'!D79, IF( OR($D84="M4A", $D84="M4B", $D84="M4C"), 'Qualtrics Responses'!O79, ""))</f>
        <v/>
      </c>
      <c r="AN84" s="16" t="str">
        <f>IF(OR($B84="M4A", $B84="M4B", $B84="M4C"), 'Qualtrics Responses'!E79, IF( OR($D84="M4A", $D84="M4B", $D84="M4C"), 'Qualtrics Responses'!P79, ""))</f>
        <v/>
      </c>
      <c r="AO84" s="16" t="str">
        <f>IF(OR($B84="M4A", $B84="M4B", $B84="M4C"), 'Qualtrics Responses'!F79, IF( OR($D84="M4A", $D84="M4B", $D84="M4C"), 'Qualtrics Responses'!Q79, ""))</f>
        <v/>
      </c>
      <c r="AP84" s="16" t="str">
        <f>IF(OR($B84="M4A", $B84="M4B", $B84="M4C"), 'Qualtrics Responses'!G79, IF( OR($D84="M4A", $D84="M4B", $D84="M4C"), 'Qualtrics Responses'!R79, ""))</f>
        <v/>
      </c>
      <c r="AQ84" s="16" t="str">
        <f>IF(OR($B84="M4A", $B84="M4B", $B84="M4C"), 'Qualtrics Responses'!H79, IF( OR($D84="M4A", $D84="M4B", $D84="M4C"), 'Qualtrics Responses'!S79, ""))</f>
        <v/>
      </c>
      <c r="AR84" s="16" t="str">
        <f>IF(OR($B84="M4A", $B84="M4B", $B84="M4C"), 'Qualtrics Responses'!I79, IF( OR($D84="M4A", $D84="M4B", $D84="M4C"), 'Qualtrics Responses'!T79, ""))</f>
        <v/>
      </c>
      <c r="AS84" s="16" t="str">
        <f>IF(OR($B84="M4A", $B84="M4B", $B84="M4C"), 'Qualtrics Responses'!J79, IF( OR($D84="M4A", $D84="M4B", $D84="M4C"), 'Qualtrics Responses'!U79, ""))</f>
        <v/>
      </c>
      <c r="AT84" s="16" t="str">
        <f>IF(OR($B84="M4A", $B84="M4B", $B84="M4C"), 'Qualtrics Responses'!K79, IF( OR($D84="M4A", $D84="M4B", $D84="M4C"), 'Qualtrics Responses'!V79, ""))</f>
        <v/>
      </c>
      <c r="AU84" s="16" t="str">
        <f>IF(OR($B84="M4A", $B84="M4B", $B84="M4C"), 'Qualtrics Responses'!L79, IF( OR($D84="M4A", $D84="M4B", $D84="M4C"), 'Qualtrics Responses'!W79, ""))</f>
        <v/>
      </c>
      <c r="AV84" s="16" t="str">
        <f>IF(OR($B84="M4A", $B84="M4B", $B84="M4C"), 'Qualtrics Responses'!M79, IF( OR($D84="M4A", $D84="M4B", $D84="M4C"), 'Qualtrics Responses'!X79, ""))</f>
        <v/>
      </c>
      <c r="AW84" s="12" t="str" cm="1">
        <f t="array" ref="AW84">IF(AM84="","",IF(OR(B84="M4A",D84="M4A"),SUMPRODUCT(--($AM$3:$AV$3=AM84:AV84)),IF(OR(B84="M4B",D84="M4B"),SUMPRODUCT(--($AM$4:$AV$4=AM84:AV84)),IF(OR(B84="M4C",D84="M4C"),SUMPRODUCT(--($AM$5:$AV$5=AM84:AV84))))))</f>
        <v/>
      </c>
      <c r="AX84" s="15" t="str">
        <f>IF(OR($B84="M5A", $B84="M5B", $B84="M5C"), 'Qualtrics Responses'!D79, IF( OR($D84="M5A", $D84="M5B", $D84="M5C"), 'Qualtrics Responses'!O79, ""))</f>
        <v/>
      </c>
      <c r="AY84" s="15" t="str">
        <f>IF(OR($B84="M5A", $B84="M5B", $B84="M5C"), 'Qualtrics Responses'!E79, IF( OR($D84="M5A", $D84="M5B", $D84="M5C"), 'Qualtrics Responses'!P79, ""))</f>
        <v/>
      </c>
      <c r="AZ84" s="15" t="str">
        <f>IF(OR($B84="M5A", $B84="M5B", $B84="M5C"), 'Qualtrics Responses'!F79, IF( OR($D84="M5A", $D84="M5B", $D84="M5C"), 'Qualtrics Responses'!Q79, ""))</f>
        <v/>
      </c>
      <c r="BA84" s="15" t="str">
        <f>IF(OR($B84="M5A", $B84="M5B", $B84="M5C"), 'Qualtrics Responses'!G79, IF( OR($D84="M5A", $D84="M5B", $D84="M5C"), 'Qualtrics Responses'!R79, ""))</f>
        <v/>
      </c>
      <c r="BB84" s="15" t="str">
        <f>IF(OR($B84="M5A", $B84="M5B", $B84="M5C"), 'Qualtrics Responses'!H79, IF( OR($D84="M5A", $D84="M5B", $D84="M5C"), 'Qualtrics Responses'!S79, ""))</f>
        <v/>
      </c>
      <c r="BC84" s="15" t="str">
        <f>IF(OR($B84="M5A", $B84="M5B", $B84="M5C"), 'Qualtrics Responses'!I79, IF( OR($D84="M5A", $D84="M5B", $D84="M5C"), 'Qualtrics Responses'!T79, ""))</f>
        <v/>
      </c>
      <c r="BD84" s="15" t="str">
        <f>IF(OR($B84="M5A", $B84="M5B", $B84="M5C"), 'Qualtrics Responses'!J79, IF( OR($D84="M5A", $D84="M5B", $D84="M5C"), 'Qualtrics Responses'!U79, ""))</f>
        <v/>
      </c>
      <c r="BE84" s="15" t="str">
        <f>IF(OR($B84="M5A", $B84="M5B", $B84="M5C"), 'Qualtrics Responses'!K79, IF( OR($D84="M5A", $D84="M5B", $D84="M5C"), 'Qualtrics Responses'!V79, ""))</f>
        <v/>
      </c>
      <c r="BF84" s="15" t="str">
        <f>IF(OR($B84="M5A", $B84="M5B", $B84="M5C"), 'Qualtrics Responses'!L79, IF( OR($D84="M5A", $D84="M5B", $D84="M5C"), 'Qualtrics Responses'!W79, ""))</f>
        <v/>
      </c>
      <c r="BG84" s="15" t="str">
        <f>IF(OR($B84="M5A", $B84="M5B", $B84="M5C"), 'Qualtrics Responses'!M79, IF( OR($D84="M5A", $D84="M5B", $D84="M5C"), 'Qualtrics Responses'!X79, ""))</f>
        <v/>
      </c>
      <c r="BH84" s="12" t="str" cm="1">
        <f t="array" ref="BH84">IF(AX84="","",IF(OR(B84="M5A",D84="M5A"),SUMPRODUCT(--($AX$3:$BG$3=AX84:BG84)),IF(OR(B84="M5B",D84="M5B"),SUMPRODUCT(--($AX$4:$BG$4=AX84:BG84)),IF(OR(B84="M5C",D84="M5C"),SUMPRODUCT(--($AX$5:$BG$5=AX84:BG84))))))</f>
        <v/>
      </c>
      <c r="BI84" s="16" t="str">
        <f>IF(OR($B84="M6A", $B84="M6B", $B84="M6C"), 'Qualtrics Responses'!D79, IF( OR($D84="M6A", $D84="M6B", $D84="M6C"), 'Qualtrics Responses'!O79, ""))</f>
        <v/>
      </c>
      <c r="BJ84" s="16" t="str">
        <f>IF(OR($B84="M6A", $B84="M6B", $B84="M6C"), 'Qualtrics Responses'!E79, IF( OR($D84="M6A", $D84="M6B", $D84="M6C"), 'Qualtrics Responses'!P79, ""))</f>
        <v/>
      </c>
      <c r="BK84" s="16" t="str">
        <f>IF(OR($B84="M6A", $B84="M6B", $B84="M6C"), 'Qualtrics Responses'!F79, IF( OR($D84="M6A", $D84="M6B", $D84="M6C"), 'Qualtrics Responses'!Q79, ""))</f>
        <v/>
      </c>
      <c r="BL84" s="16" t="str">
        <f>IF(OR($B84="M6A", $B84="M6B", $B84="M6C"), 'Qualtrics Responses'!G79, IF( OR($D84="M6A", $D84="M6B", $D84="M6C"), 'Qualtrics Responses'!R79, ""))</f>
        <v/>
      </c>
      <c r="BM84" s="16" t="str">
        <f>IF(OR($B84="M6A", $B84="M6B", $B84="M6C"), 'Qualtrics Responses'!H79, IF( OR($D84="M6A", $D84="M6B", $D84="M6C"), 'Qualtrics Responses'!S79, ""))</f>
        <v/>
      </c>
      <c r="BN84" s="16" t="str">
        <f>IF(OR($B84="M6A", $B84="M6B", $B84="M6C"), 'Qualtrics Responses'!I79, IF( OR($D84="M6A", $D84="M6B", $D84="M6C"), 'Qualtrics Responses'!T79, ""))</f>
        <v/>
      </c>
      <c r="BO84" s="16" t="str">
        <f>IF(OR($B84="M6A", $B84="M6B", $B84="M6C"), 'Qualtrics Responses'!J79, IF( OR($D84="M6A", $D84="M6B", $D84="M6C"), 'Qualtrics Responses'!U79, ""))</f>
        <v/>
      </c>
      <c r="BP84" s="16" t="str">
        <f>IF(OR($B84="M6A", $B84="M6B", $B84="M6C"), 'Qualtrics Responses'!K79, IF( OR($D84="M6A", $D84="M6B", $D84="M6C"), 'Qualtrics Responses'!V79, ""))</f>
        <v/>
      </c>
      <c r="BQ84" s="16" t="str">
        <f>IF(OR($B84="M6A", $B84="M6B", $B84="M6C"), 'Qualtrics Responses'!L79, IF( OR($D84="M6A", $D84="M6B", $D84="M6C"), 'Qualtrics Responses'!W79, ""))</f>
        <v/>
      </c>
      <c r="BR84" s="16" t="str">
        <f>IF(OR($B84="M6A", $B84="M6B", $B84="M6C"), 'Qualtrics Responses'!M79, IF( OR($D84="M6A", $D84="M6B", $D84="M6C"), 'Qualtrics Responses'!X79, ""))</f>
        <v/>
      </c>
      <c r="BS84" s="12" t="str" cm="1">
        <f t="array" ref="BS84">IF(BI84="","",IF(OR(B84="M6A",D84="M6A"),SUMPRODUCT(--($BI$3:$BR$3=BI84:BR84)),IF(OR(B84="M6B",D84="M6B"),SUMPRODUCT(--($BI$4:$BR$4=BI84:BR84)),IF(OR(B84="M6C",D84="M6C"),SUMPRODUCT(--($BI$5:$BR$5=BI84:BR84))))))</f>
        <v/>
      </c>
      <c r="BT84" s="15" t="str">
        <f>IF(OR($B84="M7A", $B84="M7B", $B84="M7C"), 'Qualtrics Responses'!D79, IF( OR($D84="M7A", $D84="M7B", $D84="M7C"), 'Qualtrics Responses'!O79, ""))</f>
        <v/>
      </c>
      <c r="BU84" s="15" t="str">
        <f>IF(OR($B84="M7A", $B84="M7B", $B84="M7C"), 'Qualtrics Responses'!E79, IF( OR($D84="M7A", $D84="M7B", $D84="M7C"), 'Qualtrics Responses'!P79, ""))</f>
        <v/>
      </c>
      <c r="BV84" s="15" t="str">
        <f>IF(OR($B84="M7A", $B84="M7B", $B84="M7C"), 'Qualtrics Responses'!F79, IF( OR($D84="M7A", $D84="M7B", $D84="M7C"), 'Qualtrics Responses'!Q79, ""))</f>
        <v/>
      </c>
      <c r="BW84" s="15" t="str">
        <f>IF(OR($B84="M7A", $B84="M7B", $B84="M7C"), 'Qualtrics Responses'!G79, IF( OR($D84="M7A", $D84="M7B", $D84="M7C"), 'Qualtrics Responses'!R79, ""))</f>
        <v/>
      </c>
      <c r="BX84" s="15" t="str">
        <f>IF(OR($B84="M7A", $B84="M7B", $B84="M7C"), 'Qualtrics Responses'!H79, IF( OR($D84="M7A", $D84="M7B", $D84="M7C"), 'Qualtrics Responses'!S79, ""))</f>
        <v/>
      </c>
      <c r="BY84" s="15" t="str">
        <f>IF(OR($B84="M7A", $B84="M7B", $B84="M7C"), 'Qualtrics Responses'!I79, IF( OR($D84="M7A", $D84="M7B", $D84="M7C"), 'Qualtrics Responses'!T79, ""))</f>
        <v/>
      </c>
      <c r="BZ84" s="15" t="str">
        <f>IF(OR($B84="M7A", $B84="M7B", $B84="M7C"), 'Qualtrics Responses'!J79, IF( OR($D84="M7A", $D84="M7B", $D84="M7C"), 'Qualtrics Responses'!U79, ""))</f>
        <v/>
      </c>
      <c r="CA84" s="15" t="str">
        <f>IF(OR($B84="M7A", $B84="M7B", $B84="M7C"), 'Qualtrics Responses'!K79, IF( OR($D84="M7A", $D84="M7B", $D84="M7C"), 'Qualtrics Responses'!V79, ""))</f>
        <v/>
      </c>
      <c r="CB84" s="15" t="str">
        <f>IF(OR($B84="M7A", $B84="M7B", $B84="M7C"), 'Qualtrics Responses'!L79, IF( OR($D84="M7A", $D84="M7B", $D84="M7C"), 'Qualtrics Responses'!W79, ""))</f>
        <v/>
      </c>
      <c r="CC84" s="15" t="str">
        <f>IF(OR($B84="M7A", $B84="M7B", $B84="M7C"), 'Qualtrics Responses'!M79, IF( OR($D84="M7A", $D84="M7B", $D84="M7C"), 'Qualtrics Responses'!X79, ""))</f>
        <v/>
      </c>
      <c r="CD84" s="12" t="str" cm="1">
        <f t="array" ref="CD84">IF(BT84="","",IF(OR(B84="M7A",D84="M7A"),SUMPRODUCT(--($BT$3:$CC$3=BT84:CC84)),IF(OR(B84="M7B",D84="M7B"),SUMPRODUCT(--($BT$4:$CC$4=BT84:CC84)),IF(OR(B84="M7C",D84="M7C"),SUMPRODUCT(--($BT$5:$CC$5=BT84:CC84))))))</f>
        <v/>
      </c>
      <c r="CE84" s="16" t="str">
        <f>IF(OR($B84="M8A", $B84="M8B", $B84="M8C"), 'Qualtrics Responses'!D79, IF( OR($D84="M8A", $D84="M8B", $D84="M8C"), 'Qualtrics Responses'!O79, ""))</f>
        <v/>
      </c>
      <c r="CF84" s="16" t="str">
        <f>IF(OR($B84="M8A", $B84="M8B", $B84="M8C"), 'Qualtrics Responses'!E79, IF( OR($D84="M8A", $D84="M8B", $D84="M8C"), 'Qualtrics Responses'!P79, ""))</f>
        <v/>
      </c>
      <c r="CG84" s="16" t="str">
        <f>IF(OR($B84="M8A", $B84="M8B", $B84="M8C"), 'Qualtrics Responses'!F79, IF( OR($D84="M8A", $D84="M8B", $D84="M8C"), 'Qualtrics Responses'!Q79, ""))</f>
        <v/>
      </c>
      <c r="CH84" s="16" t="str">
        <f>IF(OR($B84="M8A", $B84="M8B", $B84="M8C"), 'Qualtrics Responses'!G79, IF( OR($D84="M8A", $D84="M8B", $D84="M8C"), 'Qualtrics Responses'!R79, ""))</f>
        <v/>
      </c>
      <c r="CI84" s="16" t="str">
        <f>IF(OR($B84="M8A", $B84="M8B", $B84="M8C"), 'Qualtrics Responses'!H79, IF( OR($D84="M8A", $D84="M8B", $D84="M8C"), 'Qualtrics Responses'!S79, ""))</f>
        <v/>
      </c>
      <c r="CJ84" s="16" t="str">
        <f>IF(OR($B84="M8A", $B84="M8B", $B84="M8C"), 'Qualtrics Responses'!I79, IF( OR($D84="M8A", $D84="M8B", $D84="M8C"), 'Qualtrics Responses'!T79, ""))</f>
        <v/>
      </c>
      <c r="CK84" s="16" t="str">
        <f>IF(OR($B84="M8A", $B84="M8B", $B84="M8C"), 'Qualtrics Responses'!J79, IF( OR($D84="M8A", $D84="M8B", $D84="M8C"), 'Qualtrics Responses'!U79, ""))</f>
        <v/>
      </c>
      <c r="CL84" s="16" t="str">
        <f>IF(OR($B84="M8A", $B84="M8B", $B84="M8C"), 'Qualtrics Responses'!K79, IF( OR($D84="M8A", $D84="M8B", $D84="M8C"), 'Qualtrics Responses'!V79, ""))</f>
        <v/>
      </c>
      <c r="CM84" s="16" t="str">
        <f>IF(OR($B84="M8A", $B84="M8B", $B84="M8C"), 'Qualtrics Responses'!L79, IF( OR($D84="M8A", $D84="M8B", $D84="M8C"), 'Qualtrics Responses'!W79, ""))</f>
        <v/>
      </c>
      <c r="CN84" s="16" t="str">
        <f>IF(OR($B84="M8A", $B84="M8B", $B84="M8C"), 'Qualtrics Responses'!M79, IF( OR($D84="M8A", $D84="M8B", $D84="M8C"), 'Qualtrics Responses'!X79, ""))</f>
        <v/>
      </c>
      <c r="CO84" s="12" t="str" cm="1">
        <f t="array" ref="CO84">IF(CE84="","",IF(OR(B84="M8A",D84="M8A"),SUMPRODUCT(--($CE$3:$CN$3=CE84:CN84)),IF(OR(B84="M8B",D84="M8B"),SUMPRODUCT(--($CE$4:$CN$4=CE84:CN84)),IF(OR(B84="M8C",D84="M8C"),SUMPRODUCT(--($CE$5:$CN$5=CE84:CN84))))))</f>
        <v/>
      </c>
      <c r="CP84" s="14" t="str">
        <f>IF(OR($B84="M9MA", $B84="M9MB", $B84="M9MC"), 'Qualtrics Responses'!D79, IF( OR($D84="M9MA", $D84="M9MB", $D84="M9MC"), 'Qualtrics Responses'!O79, ""))</f>
        <v/>
      </c>
      <c r="CQ84" s="14" t="str">
        <f>IF(OR($B84="M9MA", $B84="M9MB", $B84="M9MC"), 'Qualtrics Responses'!E79, IF( OR($D84="M9MA", $D84="M9MB", $D84="M9MC"), 'Qualtrics Responses'!P79, ""))</f>
        <v/>
      </c>
      <c r="CR84" s="14" t="str">
        <f>IF(OR($B84="M9MA", $B84="M9MB", $B84="M9MC"), 'Qualtrics Responses'!F79, IF( OR($D84="M9MA", $D84="M9MB", $D84="M9MC"), 'Qualtrics Responses'!Q79, ""))</f>
        <v/>
      </c>
      <c r="CS84" s="14" t="str">
        <f>IF(OR($B84="M9MA", $B84="M9MB", $B84="M9MC"), 'Qualtrics Responses'!G79, IF( OR($D84="M9MA", $D84="M9MB", $D84="M9MC"), 'Qualtrics Responses'!R79, ""))</f>
        <v/>
      </c>
      <c r="CT84" s="14" t="str">
        <f>IF(OR($B84="M9MA", $B84="M9MB", $B84="M9MC"), 'Qualtrics Responses'!H79, IF( OR($D84="M9MA", $D84="M9MB", $D84="M9MC"), 'Qualtrics Responses'!S79, ""))</f>
        <v/>
      </c>
      <c r="CU84" s="14" t="str">
        <f>IF(OR($B84="M9MA", $B84="M9MB", $B84="M9MC"), 'Qualtrics Responses'!I79, IF( OR($D84="M9MA", $D84="M9MB", $D84="M9MC"), 'Qualtrics Responses'!T79, ""))</f>
        <v/>
      </c>
      <c r="CV84" s="14" t="str">
        <f>IF(OR($B84="M9MA", $B84="M9MB", $B84="M9MC"), 'Qualtrics Responses'!J79, IF( OR($D84="M9MA", $D84="M9MB", $D84="M9MC"), 'Qualtrics Responses'!U79, ""))</f>
        <v/>
      </c>
      <c r="CW84" s="14" t="str">
        <f>IF(OR($B84="M9MA", $B84="M9MB", $B84="M9MC"), 'Qualtrics Responses'!K79, IF( OR($D84="M9MA", $D84="M9MB", $D84="M9MC"), 'Qualtrics Responses'!V79, ""))</f>
        <v/>
      </c>
      <c r="CX84" s="14" t="str">
        <f>IF(OR($B84="M9MA", $B84="M9MB", $B84="M9MC"), 'Qualtrics Responses'!L79, IF( OR($D84="M9MA", $D84="M9MB", $D84="M9MC"), 'Qualtrics Responses'!W79, ""))</f>
        <v/>
      </c>
      <c r="CY84" s="14" t="str">
        <f>IF(OR($B84="M9MA", $B84="M9MB", $B84="M9MC"), 'Qualtrics Responses'!M79, IF( OR($D84="M9MA", $D84="M9MB", $D84="M9MC"), 'Qualtrics Responses'!X79, ""))</f>
        <v/>
      </c>
      <c r="CZ84" s="12" t="str" cm="1">
        <f t="array" ref="CZ84">IF(CP84="","",IF(OR(B84="M9MA",D84="M9MA"),SUMPRODUCT(--($CP$3:$CY$3=CP84:CY84)),IF(OR(B84="M9MB",D84="M9MB"),SUMPRODUCT(--($CP$4:$CY$4=CP84:CY84)),IF(OR(B84="M9MC",D84="M9MC"),SUMPRODUCT(--($CP$5:$CY$5=CP84:CY84))))))</f>
        <v/>
      </c>
      <c r="DA84" s="14" t="str">
        <f>IF(OR($B84="M10MA", $B84="M10MB", $B84="M10MC"), 'Qualtrics Responses'!D79, IF( OR($D84="M10MA", $D84="M10MB", $D84="M10MC"), 'Qualtrics Responses'!O79, ""))</f>
        <v/>
      </c>
      <c r="DB84" s="14" t="str">
        <f>IF(OR($B84="M10MA", $B84="M10MB", $B84="M10MC"), 'Qualtrics Responses'!E79, IF( OR($D84="M10MA", $D84="M10MB", $D84="M10MC"), 'Qualtrics Responses'!P79, ""))</f>
        <v/>
      </c>
      <c r="DC84" s="14" t="str">
        <f>IF(OR($B84="M10MA", $B84="M10MB", $B84="M10MC"), 'Qualtrics Responses'!F79, IF( OR($D84="M10MA", $D84="M10MB", $D84="M10MC"), 'Qualtrics Responses'!Q79, ""))</f>
        <v/>
      </c>
      <c r="DD84" s="14" t="str">
        <f>IF(OR($B84="M10MA", $B84="M10MB", $B84="M10MC"), 'Qualtrics Responses'!G79, IF( OR($D84="M10MA", $D84="M10MB", $D84="M10MC"), 'Qualtrics Responses'!R79, ""))</f>
        <v/>
      </c>
      <c r="DE84" s="14" t="str">
        <f>IF(OR($B84="M10MA", $B84="M10MB", $B84="M10MC"), 'Qualtrics Responses'!H79, IF( OR($D84="M10MA", $D84="M10MB", $D84="M10MC"), 'Qualtrics Responses'!S79, ""))</f>
        <v/>
      </c>
      <c r="DF84" s="14" t="str">
        <f>IF(OR($B84="M10MA", $B84="M10MB", $B84="M10MC"), 'Qualtrics Responses'!I79, IF( OR($D84="M10MA", $D84="M10MB", $D84="M10MC"), 'Qualtrics Responses'!T79, ""))</f>
        <v/>
      </c>
      <c r="DG84" s="14" t="str">
        <f>IF(OR($B84="M10MA", $B84="M10MB", $B84="M10MC"), 'Qualtrics Responses'!J79, IF( OR($D84="M10MA", $D84="M10MB", $D84="M10MC"), 'Qualtrics Responses'!U79, ""))</f>
        <v/>
      </c>
      <c r="DH84" s="14" t="str">
        <f>IF(OR($B84="M10MA", $B84="M10MB", $B84="M10MC"), 'Qualtrics Responses'!K79, IF( OR($D84="M10MA", $D84="M10MB", $D84="M10MC"), 'Qualtrics Responses'!V79, ""))</f>
        <v/>
      </c>
      <c r="DI84" s="14" t="str">
        <f>IF(OR($B84="M10MA", $B84="M10MB", $B84="M10MC"), 'Qualtrics Responses'!L79, IF( OR($D84="M10MA", $D84="M10MB", $D84="M10MC"), 'Qualtrics Responses'!W79, ""))</f>
        <v/>
      </c>
      <c r="DJ84" s="14" t="str">
        <f>IF(OR($B84="M10MA", $B84="M10MB", $B84="M10MC"), 'Qualtrics Responses'!M79, IF( OR($D84="M10MA", $D84="M10MB", $D84="M10MC"), 'Qualtrics Responses'!X79, ""))</f>
        <v/>
      </c>
      <c r="DK84" s="12" t="str" cm="1">
        <f t="array" ref="DK84">IF(DA84="","",IF(OR(B84="M10MA",D84="M10MA"),SUMPRODUCT(--($DA$3:$DJ$3=DA84:DJ84)),IF(OR(B84="M10MB",D84="M10MB"),SUMPRODUCT(--($DA$4:$DJ$4=DA84:DJ84)),IF(OR(B84="M10MC",D84="M10MC"),SUMPRODUCT(--($DA$5:$DJ$5=DA84:DJ84))))))</f>
        <v/>
      </c>
      <c r="DL84" s="14" t="str">
        <f>IF(OR($B84="M11MA", $B84="M11MB", $B84="M11MC"), 'Qualtrics Responses'!D79, IF( OR($D84="M11MA", $D84="M11MB", $D84="M11MC"), 'Qualtrics Responses'!O79, ""))</f>
        <v/>
      </c>
      <c r="DM84" s="14" t="str">
        <f>IF(OR($B84="M11MA", $B84="M11MB", $B84="M11MC"), 'Qualtrics Responses'!E79, IF( OR($D84="M11MA", $D84="M11MB", $D84="M11MC"), 'Qualtrics Responses'!P79, ""))</f>
        <v/>
      </c>
      <c r="DN84" s="14" t="str">
        <f>IF(OR($B84="M11MA", $B84="M11MB", $B84="M11MC"), 'Qualtrics Responses'!F79, IF( OR($D84="M11MA", $D84="M11MB", $D84="M11MC"), 'Qualtrics Responses'!Q79, ""))</f>
        <v/>
      </c>
      <c r="DO84" s="14" t="str">
        <f>IF(OR($B84="M11MA", $B84="M11MB", $B84="M11MC"), 'Qualtrics Responses'!G79, IF( OR($D84="M11MA", $D84="M11MB", $D84="M11MC"), 'Qualtrics Responses'!R79, ""))</f>
        <v/>
      </c>
      <c r="DP84" s="14" t="str">
        <f>IF(OR($B84="M11MA", $B84="M11MB", $B84="M11MC"), 'Qualtrics Responses'!H79, IF( OR($D84="M11MA", $D84="M11MB", $D84="M11MC"), 'Qualtrics Responses'!S79, ""))</f>
        <v/>
      </c>
      <c r="DQ84" s="14" t="str">
        <f>IF(OR($B84="M11MA", $B84="M11MB", $B84="M11MC"), 'Qualtrics Responses'!I79, IF( OR($D84="M11MA", $D84="M11MB", $D84="M11MC"), 'Qualtrics Responses'!T79, ""))</f>
        <v/>
      </c>
      <c r="DR84" s="14" t="str">
        <f>IF(OR($B84="M11MA", $B84="M11MB", $B84="M11MC"), 'Qualtrics Responses'!J79, IF( OR($D84="M11MA", $D84="M11MB", $D84="M11MC"), 'Qualtrics Responses'!U79, ""))</f>
        <v/>
      </c>
      <c r="DS84" s="14" t="str">
        <f>IF(OR($B84="M11MA", $B84="M11MB", $B84="M11MC"), 'Qualtrics Responses'!K79, IF( OR($D84="M11MA", $D84="M11MB", $D84="M11MC"), 'Qualtrics Responses'!V79, ""))</f>
        <v/>
      </c>
      <c r="DT84" s="14" t="str">
        <f>IF(OR($B84="M11MA", $B84="M11MB", $B84="M11MC"), 'Qualtrics Responses'!L79, IF( OR($D84="M11MA", $D84="M11MB", $D84="M11MC"), 'Qualtrics Responses'!W79, ""))</f>
        <v/>
      </c>
      <c r="DU84" s="14" t="str">
        <f>IF(OR($B84="M11MA", $B84="M11MB", $B84="M11MC"), 'Qualtrics Responses'!M79, IF( OR($D84="M11MA", $D84="M11MB", $D84="M11MC"), 'Qualtrics Responses'!X79, ""))</f>
        <v/>
      </c>
      <c r="DV84" s="12" t="str" cm="1">
        <f t="array" ref="DV84">IF(DL84="","",IF(OR(B84="M11MA",D84="M11MA"),SUMPRODUCT(--($DL$3:$DU$3=DL84:DU84)),IF(OR(B84="M11MB",D84="M11MB"),SUMPRODUCT(--($DL$4:$DU$4=DL84:DU84)),IF(OR(B84="M11MC",D84="M11MC"),SUMPRODUCT(--($DL$5:$DU$5=DL84:DU84))))))</f>
        <v/>
      </c>
      <c r="DW84" s="14" t="str">
        <f>IF(OR($B84="M12MA", $B84="M12MB", $B84="M12MC"), 'Qualtrics Responses'!D79, IF( OR($D84="M12MA", $D84="M12MB", $D84="M12MC"), 'Qualtrics Responses'!O79, ""))</f>
        <v/>
      </c>
      <c r="DX84" s="14" t="str">
        <f>IF(OR($B84="M12MA", $B84="M12MB", $B84="M12MC"), 'Qualtrics Responses'!E79, IF( OR($D84="M12MA", $D84="M12MB", $D84="M12MC"), 'Qualtrics Responses'!P79, ""))</f>
        <v/>
      </c>
      <c r="DY84" s="14" t="str">
        <f>IF(OR($B84="M12MA", $B84="M12MB", $B84="M12MC"), 'Qualtrics Responses'!F79, IF( OR($D84="M12MA", $D84="M12MB", $D84="M12MC"), 'Qualtrics Responses'!Q79, ""))</f>
        <v/>
      </c>
      <c r="DZ84" s="14" t="str">
        <f>IF(OR($B84="M12MA", $B84="M12MB", $B84="M12MC"), 'Qualtrics Responses'!G79, IF( OR($D84="M12MA", $D84="M12MB", $D84="M12MC"), 'Qualtrics Responses'!R79, ""))</f>
        <v/>
      </c>
      <c r="EA84" s="14" t="str">
        <f>IF(OR($B84="M12MA", $B84="M12MB", $B84="M12MC"), 'Qualtrics Responses'!H79, IF( OR($D84="M12MA", $D84="M12MB", $D84="M12MC"), 'Qualtrics Responses'!S79, ""))</f>
        <v/>
      </c>
      <c r="EB84" s="14" t="str">
        <f>IF(OR($B84="M12MA", $B84="M12MB", $B84="M12MC"), 'Qualtrics Responses'!I79, IF( OR($D84="M12MA", $D84="M12MB", $D84="M12MC"), 'Qualtrics Responses'!T79, ""))</f>
        <v/>
      </c>
      <c r="EC84" s="14" t="str">
        <f>IF(OR($B84="M12MA", $B84="M12MB", $B84="M12MC"), 'Qualtrics Responses'!J79, IF( OR($D84="M12MA", $D84="M12MB", $D84="M12MC"), 'Qualtrics Responses'!U79, ""))</f>
        <v/>
      </c>
      <c r="ED84" s="14" t="str">
        <f>IF(OR($B84="M12MA", $B84="M12MB", $B84="M12MC"), 'Qualtrics Responses'!K79, IF( OR($D84="M12MA", $D84="M12MB", $D84="M12MC"), 'Qualtrics Responses'!V79, ""))</f>
        <v/>
      </c>
      <c r="EE84" s="14" t="str">
        <f>IF(OR($B84="M12MA", $B84="M12MB", $B84="M12MC"), 'Qualtrics Responses'!L79, IF( OR($D84="M12MA", $D84="M12MB", $D84="M12MC"), 'Qualtrics Responses'!W79, ""))</f>
        <v/>
      </c>
      <c r="EF84" s="14" t="str">
        <f>IF(OR($B84="M12MA", $B84="M12MB", $B84="M12MC"), 'Qualtrics Responses'!M79, IF( OR($D84="M12MA", $D84="M12MB", $D84="M12MC"), 'Qualtrics Responses'!X79, ""))</f>
        <v/>
      </c>
      <c r="EG84" s="12" t="str" cm="1">
        <f t="array" ref="EG84">IF(DW84="","",IF(OR(B84="M12MA",D84="M12MA"),SUMPRODUCT(--($DW$3:$EF$3=DW84:EF84)),IF(OR(B84="M12MB",D84="M12MB"),SUMPRODUCT(--($DW$4:$EF$4=DW84:EF84)),IF(OR(B84="M12MC",D84="M12MC"),SUMPRODUCT(--($DW$5:$EF$5=DW84:EF84))))))</f>
        <v/>
      </c>
      <c r="EH84" s="13" t="str">
        <f>IF(OR($B84="M9LA", $B84="M9LB", $B84="M9LC"), 'Qualtrics Responses'!D79, IF( OR($D84="M9LA", $D84="M9LB", $D84="M9LC"), 'Qualtrics Responses'!O79, ""))</f>
        <v/>
      </c>
      <c r="EI84" s="13" t="str">
        <f>IF(OR($B84="M9LA", $B84="M9LB", $B84="M9LC"), 'Qualtrics Responses'!E79, IF( OR($D84="M9LA", $D84="M9LB", $D84="M9LC"), 'Qualtrics Responses'!P79, ""))</f>
        <v/>
      </c>
      <c r="EJ84" s="13" t="str">
        <f>IF(OR($B84="M9LA", $B84="M9LB", $B84="M9LC"), 'Qualtrics Responses'!F79, IF( OR($D84="M9LA", $D84="M9LB", $D84="M9LC"), 'Qualtrics Responses'!Q79, ""))</f>
        <v/>
      </c>
      <c r="EK84" s="13" t="str">
        <f>IF(OR($B84="M9LA", $B84="M9LB", $B84="M9LC"), 'Qualtrics Responses'!G79, IF( OR($D84="M9LA", $D84="M9LB", $D84="M9LC"), 'Qualtrics Responses'!R79, ""))</f>
        <v/>
      </c>
      <c r="EL84" s="13" t="str">
        <f>IF(OR($B84="M9LA", $B84="M9LB", $B84="M9LC"), 'Qualtrics Responses'!H79, IF( OR($D84="M9LA", $D84="M9LB", $D84="M9LC"), 'Qualtrics Responses'!S79, ""))</f>
        <v/>
      </c>
      <c r="EM84" s="13" t="str">
        <f>IF(OR($B84="M9LA", $B84="M9LB", $B84="M9LC"), 'Qualtrics Responses'!I79, IF( OR($D84="M9LA", $D84="M9LB", $D84="M9LC"), 'Qualtrics Responses'!T79, ""))</f>
        <v/>
      </c>
      <c r="EN84" s="13" t="str">
        <f>IF(OR($B84="M9LA", $B84="M9LB", $B84="M9LC"), 'Qualtrics Responses'!J79, IF( OR($D84="M9LA", $D84="M9LB", $D84="M9LC"), 'Qualtrics Responses'!U79, ""))</f>
        <v/>
      </c>
      <c r="EO84" s="13" t="str">
        <f>IF(OR($B84="M9LA", $B84="M9LB", $B84="M9LC"), 'Qualtrics Responses'!K79, IF( OR($D84="M9LA", $D84="M9LB", $D84="M9LC"), 'Qualtrics Responses'!V79, ""))</f>
        <v/>
      </c>
      <c r="EP84" s="13" t="str">
        <f>IF(OR($B84="M9LA", $B84="M9LB", $B84="M9LC"), 'Qualtrics Responses'!L79, IF( OR($D84="M9LA", $D84="M9LB", $D84="M9LC"), 'Qualtrics Responses'!W79, ""))</f>
        <v/>
      </c>
      <c r="EQ84" s="13" t="str">
        <f>IF(OR($B84="M9LA", $B84="M9LB", $B84="M9LC"), 'Qualtrics Responses'!M79, IF( OR($D84="M9LA", $D84="M9LB", $D84="M9LC"), 'Qualtrics Responses'!X79, ""))</f>
        <v/>
      </c>
      <c r="ER84" s="12" t="str" cm="1">
        <f t="array" ref="ER84">IF(EH84="","",IF(OR(B84="M9LA",D84="M9LA"),SUMPRODUCT(--($EH$3:$EQ$3=EH84:EQ84)),IF(OR(B84="M9LB",D84="M9LB"),SUMPRODUCT(--($EH$4:$EQ$4=EH84:EQ84)),IF(OR(B84="M9LC",D84="M9LC"),SUMPRODUCT(--($EH$5:$EQ$5=EH84:EQ84))))))</f>
        <v/>
      </c>
      <c r="ES84" s="13" t="str">
        <f>IF(OR($B84="M10LA", $B84="M10LB", $B84="M10LC"), 'Qualtrics Responses'!D79, IF( OR($D84="M10LA", $D84="M10LB", $D84="M10LC"), 'Qualtrics Responses'!O79, ""))</f>
        <v/>
      </c>
      <c r="ET84" s="13" t="str">
        <f>IF(OR($B84="M10LA", $B84="M10LB", $B84="M10LC"), 'Qualtrics Responses'!E79, IF( OR($D84="M10LA", $D84="M10LB", $D84="M10LC"), 'Qualtrics Responses'!P79, ""))</f>
        <v/>
      </c>
      <c r="EU84" s="13" t="str">
        <f>IF(OR($B84="M10LA", $B84="M10LB", $B84="M10LC"), 'Qualtrics Responses'!F79, IF( OR($D84="M10LA", $D84="M10LB", $D84="M10LC"), 'Qualtrics Responses'!Q79, ""))</f>
        <v/>
      </c>
      <c r="EV84" s="13" t="str">
        <f>IF(OR($B84="M10LA", $B84="M10LB", $B84="M10LC"), 'Qualtrics Responses'!G79, IF( OR($D84="M10LA", $D84="M10LB", $D84="M10LC"), 'Qualtrics Responses'!R79, ""))</f>
        <v/>
      </c>
      <c r="EW84" s="13" t="str">
        <f>IF(OR($B84="M10LA", $B84="M10LB", $B84="M10LC"), 'Qualtrics Responses'!H79, IF( OR($D84="M10LA", $D84="M10LB", $D84="M10LC"), 'Qualtrics Responses'!S79, ""))</f>
        <v/>
      </c>
      <c r="EX84" s="13" t="str">
        <f>IF(OR($B84="M10LA", $B84="M10LB", $B84="M10LC"), 'Qualtrics Responses'!I79, IF( OR($D84="M10LA", $D84="M10LB", $D84="M10LC"), 'Qualtrics Responses'!T79, ""))</f>
        <v/>
      </c>
      <c r="EY84" s="13" t="str">
        <f>IF(OR($B84="M10LA", $B84="M10LB", $B84="M10LC"), 'Qualtrics Responses'!J79, IF( OR($D84="M10LA", $D84="M10LB", $D84="M10LC"), 'Qualtrics Responses'!U79, ""))</f>
        <v/>
      </c>
      <c r="EZ84" s="13" t="str">
        <f>IF(OR($B84="M10LA", $B84="M10LB", $B84="M10LC"), 'Qualtrics Responses'!K79, IF( OR($D84="M10LA", $D84="M10LB", $D84="M10LC"), 'Qualtrics Responses'!V79, ""))</f>
        <v/>
      </c>
      <c r="FA84" s="13" t="str">
        <f>IF(OR($B84="M10LA", $B84="M10LB", $B84="M10LC"), 'Qualtrics Responses'!L79, IF( OR($D84="M10LA", $D84="M10LB", $D84="M10LC"), 'Qualtrics Responses'!W79, ""))</f>
        <v/>
      </c>
      <c r="FB84" s="13" t="str">
        <f>IF(OR($B84="M10LA", $B84="M10LB", $B84="M10LC"), 'Qualtrics Responses'!M79, IF( OR($D84="M10LA", $D84="M10LB", $D84="M10LC"), 'Qualtrics Responses'!X79, ""))</f>
        <v/>
      </c>
      <c r="FC84" s="12" t="str" cm="1">
        <f t="array" ref="FC84">IF(ES84="","",IF(OR(B84="M10LA",D84="M10LA"),SUMPRODUCT(--($ES$3:$FB$3=ES84:FB84)),IF(OR(B84="M10LB",D84="M10LB"),SUMPRODUCT(--($ES$4:$FB$4=ES84:FB84)),IF(OR(B84="M10LC",D84="M10LC"),SUMPRODUCT(--($ES$5:$FB$5=ES84:FB84))))))</f>
        <v/>
      </c>
      <c r="FD84" s="13" t="str">
        <f>IF(OR($B84="M11LA", $B84="M11LB", $B84="M11LC"), 'Qualtrics Responses'!D79, IF( OR($D84="M11LA", $D84="M11LB", $D84="M11LC"), 'Qualtrics Responses'!O79, ""))</f>
        <v/>
      </c>
      <c r="FE84" s="13" t="str">
        <f>IF(OR($B84="M11LA", $B84="M11LB", $B84="M11LC"), 'Qualtrics Responses'!E79, IF( OR($D84="M11LA", $D84="M11LB", $D84="M11LC"), 'Qualtrics Responses'!P79, ""))</f>
        <v/>
      </c>
      <c r="FF84" s="13" t="str">
        <f>IF(OR($B84="M11LA", $B84="M11LB", $B84="M11LC"), 'Qualtrics Responses'!F79, IF( OR($D84="M11LA", $D84="M11LB", $D84="M11LC"), 'Qualtrics Responses'!Q79, ""))</f>
        <v/>
      </c>
      <c r="FG84" s="13" t="str">
        <f>IF(OR($B84="M11LA", $B84="M11LB", $B84="M11LC"), 'Qualtrics Responses'!G79, IF( OR($D84="M11LA", $D84="M11LB", $D84="M11LC"), 'Qualtrics Responses'!R79, ""))</f>
        <v/>
      </c>
      <c r="FH84" s="13" t="str">
        <f>IF(OR($B84="M11LA", $B84="M11LB", $B84="M11LC"), 'Qualtrics Responses'!H79, IF( OR($D84="M11LA", $D84="M11LB", $D84="M11LC"), 'Qualtrics Responses'!S79, ""))</f>
        <v/>
      </c>
      <c r="FI84" s="13" t="str">
        <f>IF(OR($B84="M11LA", $B84="M11LB", $B84="M11LC"), 'Qualtrics Responses'!I79, IF( OR($D84="M11LA", $D84="M11LB", $D84="M11LC"), 'Qualtrics Responses'!T79, ""))</f>
        <v/>
      </c>
      <c r="FJ84" s="13" t="str">
        <f>IF(OR($B84="M11LA", $B84="M11LB", $B84="M11LC"), 'Qualtrics Responses'!J79, IF( OR($D84="M11LA", $D84="M11LB", $D84="M11LC"), 'Qualtrics Responses'!U79, ""))</f>
        <v/>
      </c>
      <c r="FK84" s="13" t="str">
        <f>IF(OR($B84="M11LA", $B84="M11LB", $B84="M11LC"), 'Qualtrics Responses'!K79, IF( OR($D84="M11LA", $D84="M11LB", $D84="M11LC"), 'Qualtrics Responses'!V79, ""))</f>
        <v/>
      </c>
      <c r="FL84" s="13" t="str">
        <f>IF(OR($B84="M11LA", $B84="M11LB", $B84="M11LC"), 'Qualtrics Responses'!L79, IF( OR($D84="M11LA", $D84="M11LB", $D84="M11LC"), 'Qualtrics Responses'!W79, ""))</f>
        <v/>
      </c>
      <c r="FM84" s="13" t="str">
        <f>IF(OR($B84="M11LA", $B84="M11LB", $B84="M11LC"), 'Qualtrics Responses'!M79, IF( OR($D84="M11LA", $D84="M11LB", $D84="M11LC"), 'Qualtrics Responses'!X79, ""))</f>
        <v/>
      </c>
      <c r="FN84" s="12" t="str" cm="1">
        <f t="array" ref="FN84">IF(FD84="","",IF(OR(B84="M11LA",D84="M11LA"),SUMPRODUCT(--($FD$3:$FM$3=FD84:FM84)),IF(OR(B84="M11LB",D84="M11LB"),SUMPRODUCT(--($FD$4:$FM$4=FD84:FM84)),IF(OR(B84="M11LC",D84="M11LC"),SUMPRODUCT(--($FD$5:$FM$5=FD84:FM84))))))</f>
        <v/>
      </c>
      <c r="FO84" s="13" t="str">
        <f>IF(OR($B84="M12LA", $B84="M12LB", $B84="M12LC"), 'Qualtrics Responses'!D79, IF( OR($D84="M12LA", $D84="M12LB", $D84="M12LC"), 'Qualtrics Responses'!O79, ""))</f>
        <v/>
      </c>
      <c r="FP84" s="13" t="str">
        <f>IF(OR($B84="M12LA", $B84="M12LB", $B84="M12LC"), 'Qualtrics Responses'!E79, IF( OR($D84="M12LA", $D84="M12LB", $D84="M12LC"), 'Qualtrics Responses'!P79, ""))</f>
        <v/>
      </c>
      <c r="FQ84" s="13" t="str">
        <f>IF(OR($B84="M12LA", $B84="M12LB", $B84="M12LC"), 'Qualtrics Responses'!F79, IF( OR($D84="M12LA", $D84="M12LB", $D84="M12LC"), 'Qualtrics Responses'!Q79, ""))</f>
        <v/>
      </c>
      <c r="FR84" s="13" t="str">
        <f>IF(OR($B84="M12LA", $B84="M12LB", $B84="M12LC"), 'Qualtrics Responses'!G79, IF( OR($D84="M12LA", $D84="M12LB", $D84="M12LC"), 'Qualtrics Responses'!R79, ""))</f>
        <v/>
      </c>
      <c r="FS84" s="13" t="str">
        <f>IF(OR($B84="M12LA", $B84="M12LB", $B84="M12LC"), 'Qualtrics Responses'!H79, IF( OR($D84="M12LA", $D84="M12LB", $D84="M12LC"), 'Qualtrics Responses'!S79, ""))</f>
        <v/>
      </c>
      <c r="FT84" s="13" t="str">
        <f>IF(OR($B84="M12LA", $B84="M12LB", $B84="M12LC"), 'Qualtrics Responses'!I79, IF( OR($D84="M12LA", $D84="M12LB", $D84="M12LC"), 'Qualtrics Responses'!T79, ""))</f>
        <v/>
      </c>
      <c r="FU84" s="13" t="str">
        <f>IF(OR($B84="M12LA", $B84="M12LB", $B84="M12LC"), 'Qualtrics Responses'!J79, IF( OR($D84="M12LA", $D84="M12LB", $D84="M12LC"), 'Qualtrics Responses'!U79, ""))</f>
        <v/>
      </c>
      <c r="FV84" s="13" t="str">
        <f>IF(OR($B84="M12LA", $B84="M12LB", $B84="M12LC"), 'Qualtrics Responses'!K79, IF( OR($D84="M12LA", $D84="M12LB", $D84="M12LC"), 'Qualtrics Responses'!V79, ""))</f>
        <v/>
      </c>
      <c r="FW84" s="13" t="str">
        <f>IF(OR($B84="M12LA", $B84="M12LB", $B84="M12LC"), 'Qualtrics Responses'!L79, IF( OR($D84="M12LA", $D84="M12LB", $D84="M12LC"), 'Qualtrics Responses'!W79, ""))</f>
        <v/>
      </c>
      <c r="FX84" s="13" t="str">
        <f>IF(OR($B84="M12LA", $B84="M12LB", $B84="M12LC"), 'Qualtrics Responses'!M79, IF( OR($D84="M12LA", $D84="M12LB", $D84="M12LC"), 'Qualtrics Responses'!X79, ""))</f>
        <v/>
      </c>
      <c r="FY84" s="12" t="str" cm="1">
        <f t="array" ref="FY84">IF(FO84="","",IF(OR(B84="M12LA",D84="M12LA"),SUMPRODUCT(--($FO$3:$FX$3=FO84:FX84)),IF(OR(B84="M12LB",D84="M12LB"),SUMPRODUCT(--($FO$4:$FX$4=FO84:FX84)),IF(OR(B84="M12LC",D84="M12LC"),SUMPRODUCT(--($FO$5:$FX$5=FO84:FX84))))))</f>
        <v/>
      </c>
    </row>
    <row r="85" spans="1:181" x14ac:dyDescent="0.25">
      <c r="A85" t="str">
        <f>IF(ISBLANK('Qualtrics Responses'!A80)=FALSE, 'Qualtrics Responses'!A80, "")</f>
        <v/>
      </c>
      <c r="B85" t="str">
        <f>IF(ISBLANK('Qualtrics Responses'!B80)=FALSE, 'Qualtrics Responses'!B80, "")</f>
        <v/>
      </c>
      <c r="C85" t="str">
        <f>IF(OR(B85="M1A",B85="M1B",B85="M1C"),$P85,IF(OR(B85="M2A",B85="M2B",B85="M2C"),$AA85,IF(OR(B85="M3A",B85="M3B",B85="M3C"),$AL85,IF(OR(B85="M4A",B85="M4B",B85="M4C"),$AW85, IF( OR(B85="M5A",B85="M5B",B85="M5C"), $BH85, IF(OR(B85="M6A",B85="M6B",B85="M6C"), $BS85, IF(OR(B85="M7A",B85="M7B",B85="M7C"), $CD85, IF( OR(B85="M8A",B85="M8B",B85="M8C"), $CO85,  IF( OR(B85="M9MA",B85="M9MB",B85="M9MC"), $CZ85, IF( OR(B85="M10MA",B85="M10MB",B85="M10MC"), $DK85, IF( OR(B85="M11MA",B85="M11MB",B85="M11MC"), $DV85,  IF( OR(B85="M12MA",B85="M12MB",B85="M12MC"), $EG85, IF( OR(B85="M9LA",B85="M9LB",B85="M9LC"), $ER85, IF( OR(B85="M10LA",B85="M10LB",B85="M10LC"), $FC85, IF( OR(B85="M11LA",B85="M11LB",B85="M11LC"), $FN85, IF( OR(B85="M12LA",B85="M12LB",B85="M12LC"), $FY85, ""))))))))))))))))</f>
        <v/>
      </c>
      <c r="D85" t="str">
        <f>IF(ISBLANK('Qualtrics Responses'!C80)=FALSE, 'Qualtrics Responses'!C80, "")</f>
        <v/>
      </c>
      <c r="E85" t="str">
        <f>IF(OR(D85="M1A",D85="M1B",D85="M1C"),$P85,IF(OR(D85="M2A",D85="M2B",D85="M2C"),$AA85,IF(OR(D85="M3A",D85="M3B",D85="M3C"),$AL85,IF(OR(D85="M4A",D85="M4B",D85="M4C"),$AW85, IF( OR(D85="M5A",D85="M5B",D85="M5C"), $BH85, IF(OR(D85="M6A",D85="M6B",D85="M6C"), $BS85, IF(OR(D85="M7A",D85="M7B",D85="M7C"), $CD85, IF( OR(D85="M8A",D85="M8B",D85="M8C"), $CO85,  IF( OR(D85="M9MA",D85="M9MB",D85="M9MC"), $CZ85, IF( OR(D85="M10MA",D85="M10MB",D85="M10MC"), $DK85, IF( OR(D85="M11MA",D85="M11MB",D85="M11MC"), $DV85,  IF( OR(D85="M12MA",D85="M12MB",D85="M12MC"), $EG85, IF( OR(D85="M9LA",D85="M9LB",D85="M9LC"), $ER85, IF( OR(D85="M10LA",D85="M10LB",D85="M10LC"), $FC85, IF( OR(D85="M11LA",D85="M11LB",D85="M11LC"), $FN85, IF( OR(D85="M12LA",D85="M12LB",D85="M12LC"), $FY85, ""))))))))))))))))</f>
        <v/>
      </c>
      <c r="F85" s="15" t="str">
        <f>IF(OR($B85="M1A", $B85="M1B", $B85="M1C"), 'Qualtrics Responses'!D80, IF( OR($D85="M1A", $D85="M1B", $D85="M1C"), 'Qualtrics Responses'!O80, ""))</f>
        <v/>
      </c>
      <c r="G85" s="15" t="str">
        <f>IF(OR($B85="M1A", $B85="M1B", $B85="M1C"), 'Qualtrics Responses'!E80, IF( OR($D85="M1A", $D85="M1B", $D85="M1C"), 'Qualtrics Responses'!P80, ""))</f>
        <v/>
      </c>
      <c r="H85" s="15" t="str">
        <f>IF(OR($B85="M1A", $B85="M1B", $B85="M1C"), 'Qualtrics Responses'!F80, IF( OR($D85="M1A", $D85="M1B", $D85="M1C"), 'Qualtrics Responses'!Q80, ""))</f>
        <v/>
      </c>
      <c r="I85" s="15" t="str">
        <f>IF(OR($B85="M1A", $B85="M1B", $B85="M1C"), 'Qualtrics Responses'!G80, IF( OR($D85="M1A", $D85="M1B", $D85="M1C"), 'Qualtrics Responses'!R80, ""))</f>
        <v/>
      </c>
      <c r="J85" s="15" t="str">
        <f>IF(OR($B85="M1A", $B85="M1B", $B85="M1C"), 'Qualtrics Responses'!H80, IF( OR($D85="M1A", $D85="M1B", $D85="M1C"), 'Qualtrics Responses'!S80, ""))</f>
        <v/>
      </c>
      <c r="K85" s="15" t="str">
        <f>IF(OR($B85="M1A", $B85="M1B", $B85="M1C"), 'Qualtrics Responses'!I80, IF( OR($D85="M1A", $D85="M1B", $D85="M1C"), 'Qualtrics Responses'!T80, ""))</f>
        <v/>
      </c>
      <c r="L85" s="15" t="str">
        <f>IF(OR($B85="M1A", $B85="M1B", $B85="M1C"), 'Qualtrics Responses'!J80, IF( OR($D85="M1A", $D85="M1B", $D85="M1C"), 'Qualtrics Responses'!U80, ""))</f>
        <v/>
      </c>
      <c r="M85" s="15" t="str">
        <f>IF(OR($B85="M1A", $B85="M1B", $B85="M1C"), 'Qualtrics Responses'!K80, IF( OR($D85="M1A", $D85="M1B", $D85="M1C"), 'Qualtrics Responses'!V80, ""))</f>
        <v/>
      </c>
      <c r="N85" s="15" t="str">
        <f>IF(OR($B85="M1A", $B85="M1B", $B85="M1C"), 'Qualtrics Responses'!L80, IF( OR($D85="M1A", $D85="M1B", $D85="M1C"), 'Qualtrics Responses'!W80, ""))</f>
        <v/>
      </c>
      <c r="O85" s="15" t="str">
        <f>IF(OR($B85="M1A", $B85="M1B", $B85="M1C"), 'Qualtrics Responses'!M80, IF( OR($D85="M1A", $D85="M1B", $D85="M1C"), 'Qualtrics Responses'!X80, ""))</f>
        <v/>
      </c>
      <c r="P85" s="12" t="str" cm="1">
        <f t="array" ref="P85">IF(F85="","",IF(OR(B85="M1A",D85="M1A"),SUMPRODUCT(--($F$3:$O$3=F85:O85)),IF(OR(B85="M1B",D85="M1B"),SUMPRODUCT(--($F$4:$O$4=F85:O85)),IF(OR(B85="M1C",D85="M1C"),SUMPRODUCT(--($F$5:$O$5=F85:O85))))))</f>
        <v/>
      </c>
      <c r="Q85" s="16" t="str">
        <f>IF(OR($B85="M2A", $B85="M2B", $B85="M2C"), 'Qualtrics Responses'!D80, IF( OR($D85="M2A", $D85="M2B", $D85="M2C"), 'Qualtrics Responses'!O80, ""))</f>
        <v/>
      </c>
      <c r="R85" s="16" t="str">
        <f>IF(OR($B85="M2A", $B85="M2B", $B85="M2C"), 'Qualtrics Responses'!E80, IF( OR($D85="M2A", $D85="M2B", $D85="M2C"), 'Qualtrics Responses'!P80, ""))</f>
        <v/>
      </c>
      <c r="S85" s="16" t="str">
        <f>IF(OR($B85="M2A", $B85="M2B", $B85="M2C"), 'Qualtrics Responses'!F80, IF( OR($D85="M2A", $D85="M2B", $D85="M2C"), 'Qualtrics Responses'!Q80, ""))</f>
        <v/>
      </c>
      <c r="T85" s="16" t="str">
        <f>IF(OR($B85="M2A", $B85="M2B", $B85="M2C"), 'Qualtrics Responses'!G80, IF( OR($D85="M2A", $D85="M2B", $D85="M2C"), 'Qualtrics Responses'!R80, ""))</f>
        <v/>
      </c>
      <c r="U85" s="16" t="str">
        <f>IF(OR($B85="M2A", $B85="M2B", $B85="M2C"), 'Qualtrics Responses'!H80, IF( OR($D85="M2A", $D85="M2B", $D85="M2C"), 'Qualtrics Responses'!S80, ""))</f>
        <v/>
      </c>
      <c r="V85" s="16" t="str">
        <f>IF(OR($B85="M2A", $B85="M2B", $B85="M2C"), 'Qualtrics Responses'!I80, IF( OR($D85="M2A", $D85="M2B", $D85="M2C"), 'Qualtrics Responses'!T80, ""))</f>
        <v/>
      </c>
      <c r="W85" s="16" t="str">
        <f>IF(OR($B85="M2A", $B85="M2B", $B85="M2C"), 'Qualtrics Responses'!J80, IF( OR($D85="M2A", $D85="M2B", $D85="M2C"), 'Qualtrics Responses'!U80, ""))</f>
        <v/>
      </c>
      <c r="X85" s="16" t="str">
        <f>IF(OR($B85="M2A", $B85="M2B", $B85="M2C"), 'Qualtrics Responses'!K80, IF( OR($D85="M2A", $D85="M2B", $D85="M2C"), 'Qualtrics Responses'!V80, ""))</f>
        <v/>
      </c>
      <c r="Y85" s="16" t="str">
        <f>IF(OR($B85="M2A", $B85="M2B", $B85="M2C"), 'Qualtrics Responses'!L80, IF( OR($D85="M2A", $D85="M2B", $D85="M2C"), 'Qualtrics Responses'!W80, ""))</f>
        <v/>
      </c>
      <c r="Z85" s="16" t="str">
        <f>IF(OR($B85="M2A", $B85="M2B", $B85="M2C"), 'Qualtrics Responses'!M80, IF( OR($D85="M2A", $D85="M2B", $D85="M2C"), 'Qualtrics Responses'!X80, ""))</f>
        <v/>
      </c>
      <c r="AA85" s="12" t="str" cm="1">
        <f t="array" ref="AA85">IF(Q85="","",IF(OR(B85="M2A",D85="M2A"),SUMPRODUCT(--($Q$3:$Z$3=Q85:Z85)),IF(OR(B85="M2B",D85="M2B"),SUMPRODUCT(--($Q$4:$Z$4=Q85:Z85)),IF(OR(B85="M2C",D85="M2C"),SUMPRODUCT(--($Q$5:$Z$5=Q85:Z85))))))</f>
        <v/>
      </c>
      <c r="AB85" s="15" t="str">
        <f>IF(OR($B85="M3A", $B85="M3B", $B85="M3C"), 'Qualtrics Responses'!D80, IF( OR($D85="M3A", $D85="M3B", $D85="M3C"), 'Qualtrics Responses'!O80, ""))</f>
        <v/>
      </c>
      <c r="AC85" s="15" t="str">
        <f>IF(OR($B85="M3A", $B85="M3B", $B85="M3C"), 'Qualtrics Responses'!E80, IF( OR($D85="M3A", $D85="M3B", $D85="M3C"), 'Qualtrics Responses'!P80, ""))</f>
        <v/>
      </c>
      <c r="AD85" s="15" t="str">
        <f>IF(OR($B85="M3A", $B85="M3B", $B85="M3C"), 'Qualtrics Responses'!F80, IF( OR($D85="M3A", $D85="M3B", $D85="M3C"), 'Qualtrics Responses'!Q80, ""))</f>
        <v/>
      </c>
      <c r="AE85" s="15" t="str">
        <f>IF(OR($B85="M3A", $B85="M3B", $B85="M3C"), 'Qualtrics Responses'!G80, IF( OR($D85="M3A", $D85="M3B", $D85="M3C"), 'Qualtrics Responses'!R80, ""))</f>
        <v/>
      </c>
      <c r="AF85" s="15" t="str">
        <f>IF(OR($B85="M3A", $B85="M3B", $B85="M3C"), 'Qualtrics Responses'!H80, IF( OR($D85="M3A", $D85="M3B", $D85="M3C"), 'Qualtrics Responses'!S80, ""))</f>
        <v/>
      </c>
      <c r="AG85" s="15" t="str">
        <f>IF(OR($B85="M3A", $B85="M3B", $B85="M3C"), 'Qualtrics Responses'!I80, IF( OR($D85="M3A", $D85="M3B", $D85="M3C"), 'Qualtrics Responses'!T80, ""))</f>
        <v/>
      </c>
      <c r="AH85" s="15" t="str">
        <f>IF(OR($B85="M3A", $B85="M3B", $B85="M3C"), 'Qualtrics Responses'!J80, IF( OR($D85="M3A", $D85="M3B", $D85="M3C"), 'Qualtrics Responses'!U80, ""))</f>
        <v/>
      </c>
      <c r="AI85" s="15" t="str">
        <f>IF(OR($B85="M3A", $B85="M3B", $B85="M3C"), 'Qualtrics Responses'!K80, IF( OR($D85="M3A", $D85="M3B", $D85="M3C"), 'Qualtrics Responses'!V80, ""))</f>
        <v/>
      </c>
      <c r="AJ85" s="15" t="str">
        <f>IF(OR($B85="M3A", $B85="M3B", $B85="M3C"), 'Qualtrics Responses'!L80, IF( OR($D85="M3A", $D85="M3B", $D85="M3C"), 'Qualtrics Responses'!W80, ""))</f>
        <v/>
      </c>
      <c r="AK85" s="15" t="str">
        <f>IF(OR($B85="M3A", $B85="M3B", $B85="M3C"), 'Qualtrics Responses'!M80, IF( OR($D85="M3A", $D85="M3B", $D85="M3C"), 'Qualtrics Responses'!X80, ""))</f>
        <v/>
      </c>
      <c r="AL85" s="12" t="str" cm="1">
        <f t="array" ref="AL85">IF(AB85="","",IF(OR(B85="M3A",D85="M3A"),SUMPRODUCT(--($AB$3:$AK$3=AB85:AK85)),IF(OR(B85="M3B",D85="M3B"),SUMPRODUCT(--($AB$4:$AK$4=AB85:AK85)),IF(OR(B85="M3C",D85="M3C"),SUMPRODUCT(--($AB$5:$AK$5=AB85:AK85))))))</f>
        <v/>
      </c>
      <c r="AM85" s="16" t="str">
        <f>IF(OR($B85="M4A", $B85="M4B", $B85="M4C"), 'Qualtrics Responses'!D80, IF( OR($D85="M4A", $D85="M4B", $D85="M4C"), 'Qualtrics Responses'!O80, ""))</f>
        <v/>
      </c>
      <c r="AN85" s="16" t="str">
        <f>IF(OR($B85="M4A", $B85="M4B", $B85="M4C"), 'Qualtrics Responses'!E80, IF( OR($D85="M4A", $D85="M4B", $D85="M4C"), 'Qualtrics Responses'!P80, ""))</f>
        <v/>
      </c>
      <c r="AO85" s="16" t="str">
        <f>IF(OR($B85="M4A", $B85="M4B", $B85="M4C"), 'Qualtrics Responses'!F80, IF( OR($D85="M4A", $D85="M4B", $D85="M4C"), 'Qualtrics Responses'!Q80, ""))</f>
        <v/>
      </c>
      <c r="AP85" s="16" t="str">
        <f>IF(OR($B85="M4A", $B85="M4B", $B85="M4C"), 'Qualtrics Responses'!G80, IF( OR($D85="M4A", $D85="M4B", $D85="M4C"), 'Qualtrics Responses'!R80, ""))</f>
        <v/>
      </c>
      <c r="AQ85" s="16" t="str">
        <f>IF(OR($B85="M4A", $B85="M4B", $B85="M4C"), 'Qualtrics Responses'!H80, IF( OR($D85="M4A", $D85="M4B", $D85="M4C"), 'Qualtrics Responses'!S80, ""))</f>
        <v/>
      </c>
      <c r="AR85" s="16" t="str">
        <f>IF(OR($B85="M4A", $B85="M4B", $B85="M4C"), 'Qualtrics Responses'!I80, IF( OR($D85="M4A", $D85="M4B", $D85="M4C"), 'Qualtrics Responses'!T80, ""))</f>
        <v/>
      </c>
      <c r="AS85" s="16" t="str">
        <f>IF(OR($B85="M4A", $B85="M4B", $B85="M4C"), 'Qualtrics Responses'!J80, IF( OR($D85="M4A", $D85="M4B", $D85="M4C"), 'Qualtrics Responses'!U80, ""))</f>
        <v/>
      </c>
      <c r="AT85" s="16" t="str">
        <f>IF(OR($B85="M4A", $B85="M4B", $B85="M4C"), 'Qualtrics Responses'!K80, IF( OR($D85="M4A", $D85="M4B", $D85="M4C"), 'Qualtrics Responses'!V80, ""))</f>
        <v/>
      </c>
      <c r="AU85" s="16" t="str">
        <f>IF(OR($B85="M4A", $B85="M4B", $B85="M4C"), 'Qualtrics Responses'!L80, IF( OR($D85="M4A", $D85="M4B", $D85="M4C"), 'Qualtrics Responses'!W80, ""))</f>
        <v/>
      </c>
      <c r="AV85" s="16" t="str">
        <f>IF(OR($B85="M4A", $B85="M4B", $B85="M4C"), 'Qualtrics Responses'!M80, IF( OR($D85="M4A", $D85="M4B", $D85="M4C"), 'Qualtrics Responses'!X80, ""))</f>
        <v/>
      </c>
      <c r="AW85" s="12" t="str" cm="1">
        <f t="array" ref="AW85">IF(AM85="","",IF(OR(B85="M4A",D85="M4A"),SUMPRODUCT(--($AM$3:$AV$3=AM85:AV85)),IF(OR(B85="M4B",D85="M4B"),SUMPRODUCT(--($AM$4:$AV$4=AM85:AV85)),IF(OR(B85="M4C",D85="M4C"),SUMPRODUCT(--($AM$5:$AV$5=AM85:AV85))))))</f>
        <v/>
      </c>
      <c r="AX85" s="15" t="str">
        <f>IF(OR($B85="M5A", $B85="M5B", $B85="M5C"), 'Qualtrics Responses'!D80, IF( OR($D85="M5A", $D85="M5B", $D85="M5C"), 'Qualtrics Responses'!O80, ""))</f>
        <v/>
      </c>
      <c r="AY85" s="15" t="str">
        <f>IF(OR($B85="M5A", $B85="M5B", $B85="M5C"), 'Qualtrics Responses'!E80, IF( OR($D85="M5A", $D85="M5B", $D85="M5C"), 'Qualtrics Responses'!P80, ""))</f>
        <v/>
      </c>
      <c r="AZ85" s="15" t="str">
        <f>IF(OR($B85="M5A", $B85="M5B", $B85="M5C"), 'Qualtrics Responses'!F80, IF( OR($D85="M5A", $D85="M5B", $D85="M5C"), 'Qualtrics Responses'!Q80, ""))</f>
        <v/>
      </c>
      <c r="BA85" s="15" t="str">
        <f>IF(OR($B85="M5A", $B85="M5B", $B85="M5C"), 'Qualtrics Responses'!G80, IF( OR($D85="M5A", $D85="M5B", $D85="M5C"), 'Qualtrics Responses'!R80, ""))</f>
        <v/>
      </c>
      <c r="BB85" s="15" t="str">
        <f>IF(OR($B85="M5A", $B85="M5B", $B85="M5C"), 'Qualtrics Responses'!H80, IF( OR($D85="M5A", $D85="M5B", $D85="M5C"), 'Qualtrics Responses'!S80, ""))</f>
        <v/>
      </c>
      <c r="BC85" s="15" t="str">
        <f>IF(OR($B85="M5A", $B85="M5B", $B85="M5C"), 'Qualtrics Responses'!I80, IF( OR($D85="M5A", $D85="M5B", $D85="M5C"), 'Qualtrics Responses'!T80, ""))</f>
        <v/>
      </c>
      <c r="BD85" s="15" t="str">
        <f>IF(OR($B85="M5A", $B85="M5B", $B85="M5C"), 'Qualtrics Responses'!J80, IF( OR($D85="M5A", $D85="M5B", $D85="M5C"), 'Qualtrics Responses'!U80, ""))</f>
        <v/>
      </c>
      <c r="BE85" s="15" t="str">
        <f>IF(OR($B85="M5A", $B85="M5B", $B85="M5C"), 'Qualtrics Responses'!K80, IF( OR($D85="M5A", $D85="M5B", $D85="M5C"), 'Qualtrics Responses'!V80, ""))</f>
        <v/>
      </c>
      <c r="BF85" s="15" t="str">
        <f>IF(OR($B85="M5A", $B85="M5B", $B85="M5C"), 'Qualtrics Responses'!L80, IF( OR($D85="M5A", $D85="M5B", $D85="M5C"), 'Qualtrics Responses'!W80, ""))</f>
        <v/>
      </c>
      <c r="BG85" s="15" t="str">
        <f>IF(OR($B85="M5A", $B85="M5B", $B85="M5C"), 'Qualtrics Responses'!M80, IF( OR($D85="M5A", $D85="M5B", $D85="M5C"), 'Qualtrics Responses'!X80, ""))</f>
        <v/>
      </c>
      <c r="BH85" s="12" t="str" cm="1">
        <f t="array" ref="BH85">IF(AX85="","",IF(OR(B85="M5A",D85="M5A"),SUMPRODUCT(--($AX$3:$BG$3=AX85:BG85)),IF(OR(B85="M5B",D85="M5B"),SUMPRODUCT(--($AX$4:$BG$4=AX85:BG85)),IF(OR(B85="M5C",D85="M5C"),SUMPRODUCT(--($AX$5:$BG$5=AX85:BG85))))))</f>
        <v/>
      </c>
      <c r="BI85" s="16" t="str">
        <f>IF(OR($B85="M6A", $B85="M6B", $B85="M6C"), 'Qualtrics Responses'!D80, IF( OR($D85="M6A", $D85="M6B", $D85="M6C"), 'Qualtrics Responses'!O80, ""))</f>
        <v/>
      </c>
      <c r="BJ85" s="16" t="str">
        <f>IF(OR($B85="M6A", $B85="M6B", $B85="M6C"), 'Qualtrics Responses'!E80, IF( OR($D85="M6A", $D85="M6B", $D85="M6C"), 'Qualtrics Responses'!P80, ""))</f>
        <v/>
      </c>
      <c r="BK85" s="16" t="str">
        <f>IF(OR($B85="M6A", $B85="M6B", $B85="M6C"), 'Qualtrics Responses'!F80, IF( OR($D85="M6A", $D85="M6B", $D85="M6C"), 'Qualtrics Responses'!Q80, ""))</f>
        <v/>
      </c>
      <c r="BL85" s="16" t="str">
        <f>IF(OR($B85="M6A", $B85="M6B", $B85="M6C"), 'Qualtrics Responses'!G80, IF( OR($D85="M6A", $D85="M6B", $D85="M6C"), 'Qualtrics Responses'!R80, ""))</f>
        <v/>
      </c>
      <c r="BM85" s="16" t="str">
        <f>IF(OR($B85="M6A", $B85="M6B", $B85="M6C"), 'Qualtrics Responses'!H80, IF( OR($D85="M6A", $D85="M6B", $D85="M6C"), 'Qualtrics Responses'!S80, ""))</f>
        <v/>
      </c>
      <c r="BN85" s="16" t="str">
        <f>IF(OR($B85="M6A", $B85="M6B", $B85="M6C"), 'Qualtrics Responses'!I80, IF( OR($D85="M6A", $D85="M6B", $D85="M6C"), 'Qualtrics Responses'!T80, ""))</f>
        <v/>
      </c>
      <c r="BO85" s="16" t="str">
        <f>IF(OR($B85="M6A", $B85="M6B", $B85="M6C"), 'Qualtrics Responses'!J80, IF( OR($D85="M6A", $D85="M6B", $D85="M6C"), 'Qualtrics Responses'!U80, ""))</f>
        <v/>
      </c>
      <c r="BP85" s="16" t="str">
        <f>IF(OR($B85="M6A", $B85="M6B", $B85="M6C"), 'Qualtrics Responses'!K80, IF( OR($D85="M6A", $D85="M6B", $D85="M6C"), 'Qualtrics Responses'!V80, ""))</f>
        <v/>
      </c>
      <c r="BQ85" s="16" t="str">
        <f>IF(OR($B85="M6A", $B85="M6B", $B85="M6C"), 'Qualtrics Responses'!L80, IF( OR($D85="M6A", $D85="M6B", $D85="M6C"), 'Qualtrics Responses'!W80, ""))</f>
        <v/>
      </c>
      <c r="BR85" s="16" t="str">
        <f>IF(OR($B85="M6A", $B85="M6B", $B85="M6C"), 'Qualtrics Responses'!M80, IF( OR($D85="M6A", $D85="M6B", $D85="M6C"), 'Qualtrics Responses'!X80, ""))</f>
        <v/>
      </c>
      <c r="BS85" s="12" t="str" cm="1">
        <f t="array" ref="BS85">IF(BI85="","",IF(OR(B85="M6A",D85="M6A"),SUMPRODUCT(--($BI$3:$BR$3=BI85:BR85)),IF(OR(B85="M6B",D85="M6B"),SUMPRODUCT(--($BI$4:$BR$4=BI85:BR85)),IF(OR(B85="M6C",D85="M6C"),SUMPRODUCT(--($BI$5:$BR$5=BI85:BR85))))))</f>
        <v/>
      </c>
      <c r="BT85" s="15" t="str">
        <f>IF(OR($B85="M7A", $B85="M7B", $B85="M7C"), 'Qualtrics Responses'!D80, IF( OR($D85="M7A", $D85="M7B", $D85="M7C"), 'Qualtrics Responses'!O80, ""))</f>
        <v/>
      </c>
      <c r="BU85" s="15" t="str">
        <f>IF(OR($B85="M7A", $B85="M7B", $B85="M7C"), 'Qualtrics Responses'!E80, IF( OR($D85="M7A", $D85="M7B", $D85="M7C"), 'Qualtrics Responses'!P80, ""))</f>
        <v/>
      </c>
      <c r="BV85" s="15" t="str">
        <f>IF(OR($B85="M7A", $B85="M7B", $B85="M7C"), 'Qualtrics Responses'!F80, IF( OR($D85="M7A", $D85="M7B", $D85="M7C"), 'Qualtrics Responses'!Q80, ""))</f>
        <v/>
      </c>
      <c r="BW85" s="15" t="str">
        <f>IF(OR($B85="M7A", $B85="M7B", $B85="M7C"), 'Qualtrics Responses'!G80, IF( OR($D85="M7A", $D85="M7B", $D85="M7C"), 'Qualtrics Responses'!R80, ""))</f>
        <v/>
      </c>
      <c r="BX85" s="15" t="str">
        <f>IF(OR($B85="M7A", $B85="M7B", $B85="M7C"), 'Qualtrics Responses'!H80, IF( OR($D85="M7A", $D85="M7B", $D85="M7C"), 'Qualtrics Responses'!S80, ""))</f>
        <v/>
      </c>
      <c r="BY85" s="15" t="str">
        <f>IF(OR($B85="M7A", $B85="M7B", $B85="M7C"), 'Qualtrics Responses'!I80, IF( OR($D85="M7A", $D85="M7B", $D85="M7C"), 'Qualtrics Responses'!T80, ""))</f>
        <v/>
      </c>
      <c r="BZ85" s="15" t="str">
        <f>IF(OR($B85="M7A", $B85="M7B", $B85="M7C"), 'Qualtrics Responses'!J80, IF( OR($D85="M7A", $D85="M7B", $D85="M7C"), 'Qualtrics Responses'!U80, ""))</f>
        <v/>
      </c>
      <c r="CA85" s="15" t="str">
        <f>IF(OR($B85="M7A", $B85="M7B", $B85="M7C"), 'Qualtrics Responses'!K80, IF( OR($D85="M7A", $D85="M7B", $D85="M7C"), 'Qualtrics Responses'!V80, ""))</f>
        <v/>
      </c>
      <c r="CB85" s="15" t="str">
        <f>IF(OR($B85="M7A", $B85="M7B", $B85="M7C"), 'Qualtrics Responses'!L80, IF( OR($D85="M7A", $D85="M7B", $D85="M7C"), 'Qualtrics Responses'!W80, ""))</f>
        <v/>
      </c>
      <c r="CC85" s="15" t="str">
        <f>IF(OR($B85="M7A", $B85="M7B", $B85="M7C"), 'Qualtrics Responses'!M80, IF( OR($D85="M7A", $D85="M7B", $D85="M7C"), 'Qualtrics Responses'!X80, ""))</f>
        <v/>
      </c>
      <c r="CD85" s="12" t="str" cm="1">
        <f t="array" ref="CD85">IF(BT85="","",IF(OR(B85="M7A",D85="M7A"),SUMPRODUCT(--($BT$3:$CC$3=BT85:CC85)),IF(OR(B85="M7B",D85="M7B"),SUMPRODUCT(--($BT$4:$CC$4=BT85:CC85)),IF(OR(B85="M7C",D85="M7C"),SUMPRODUCT(--($BT$5:$CC$5=BT85:CC85))))))</f>
        <v/>
      </c>
      <c r="CE85" s="16" t="str">
        <f>IF(OR($B85="M8A", $B85="M8B", $B85="M8C"), 'Qualtrics Responses'!D80, IF( OR($D85="M8A", $D85="M8B", $D85="M8C"), 'Qualtrics Responses'!O80, ""))</f>
        <v/>
      </c>
      <c r="CF85" s="16" t="str">
        <f>IF(OR($B85="M8A", $B85="M8B", $B85="M8C"), 'Qualtrics Responses'!E80, IF( OR($D85="M8A", $D85="M8B", $D85="M8C"), 'Qualtrics Responses'!P80, ""))</f>
        <v/>
      </c>
      <c r="CG85" s="16" t="str">
        <f>IF(OR($B85="M8A", $B85="M8B", $B85="M8C"), 'Qualtrics Responses'!F80, IF( OR($D85="M8A", $D85="M8B", $D85="M8C"), 'Qualtrics Responses'!Q80, ""))</f>
        <v/>
      </c>
      <c r="CH85" s="16" t="str">
        <f>IF(OR($B85="M8A", $B85="M8B", $B85="M8C"), 'Qualtrics Responses'!G80, IF( OR($D85="M8A", $D85="M8B", $D85="M8C"), 'Qualtrics Responses'!R80, ""))</f>
        <v/>
      </c>
      <c r="CI85" s="16" t="str">
        <f>IF(OR($B85="M8A", $B85="M8B", $B85="M8C"), 'Qualtrics Responses'!H80, IF( OR($D85="M8A", $D85="M8B", $D85="M8C"), 'Qualtrics Responses'!S80, ""))</f>
        <v/>
      </c>
      <c r="CJ85" s="16" t="str">
        <f>IF(OR($B85="M8A", $B85="M8B", $B85="M8C"), 'Qualtrics Responses'!I80, IF( OR($D85="M8A", $D85="M8B", $D85="M8C"), 'Qualtrics Responses'!T80, ""))</f>
        <v/>
      </c>
      <c r="CK85" s="16" t="str">
        <f>IF(OR($B85="M8A", $B85="M8B", $B85="M8C"), 'Qualtrics Responses'!J80, IF( OR($D85="M8A", $D85="M8B", $D85="M8C"), 'Qualtrics Responses'!U80, ""))</f>
        <v/>
      </c>
      <c r="CL85" s="16" t="str">
        <f>IF(OR($B85="M8A", $B85="M8B", $B85="M8C"), 'Qualtrics Responses'!K80, IF( OR($D85="M8A", $D85="M8B", $D85="M8C"), 'Qualtrics Responses'!V80, ""))</f>
        <v/>
      </c>
      <c r="CM85" s="16" t="str">
        <f>IF(OR($B85="M8A", $B85="M8B", $B85="M8C"), 'Qualtrics Responses'!L80, IF( OR($D85="M8A", $D85="M8B", $D85="M8C"), 'Qualtrics Responses'!W80, ""))</f>
        <v/>
      </c>
      <c r="CN85" s="16" t="str">
        <f>IF(OR($B85="M8A", $B85="M8B", $B85="M8C"), 'Qualtrics Responses'!M80, IF( OR($D85="M8A", $D85="M8B", $D85="M8C"), 'Qualtrics Responses'!X80, ""))</f>
        <v/>
      </c>
      <c r="CO85" s="12" t="str" cm="1">
        <f t="array" ref="CO85">IF(CE85="","",IF(OR(B85="M8A",D85="M8A"),SUMPRODUCT(--($CE$3:$CN$3=CE85:CN85)),IF(OR(B85="M8B",D85="M8B"),SUMPRODUCT(--($CE$4:$CN$4=CE85:CN85)),IF(OR(B85="M8C",D85="M8C"),SUMPRODUCT(--($CE$5:$CN$5=CE85:CN85))))))</f>
        <v/>
      </c>
      <c r="CP85" s="14" t="str">
        <f>IF(OR($B85="M9MA", $B85="M9MB", $B85="M9MC"), 'Qualtrics Responses'!D80, IF( OR($D85="M9MA", $D85="M9MB", $D85="M9MC"), 'Qualtrics Responses'!O80, ""))</f>
        <v/>
      </c>
      <c r="CQ85" s="14" t="str">
        <f>IF(OR($B85="M9MA", $B85="M9MB", $B85="M9MC"), 'Qualtrics Responses'!E80, IF( OR($D85="M9MA", $D85="M9MB", $D85="M9MC"), 'Qualtrics Responses'!P80, ""))</f>
        <v/>
      </c>
      <c r="CR85" s="14" t="str">
        <f>IF(OR($B85="M9MA", $B85="M9MB", $B85="M9MC"), 'Qualtrics Responses'!F80, IF( OR($D85="M9MA", $D85="M9MB", $D85="M9MC"), 'Qualtrics Responses'!Q80, ""))</f>
        <v/>
      </c>
      <c r="CS85" s="14" t="str">
        <f>IF(OR($B85="M9MA", $B85="M9MB", $B85="M9MC"), 'Qualtrics Responses'!G80, IF( OR($D85="M9MA", $D85="M9MB", $D85="M9MC"), 'Qualtrics Responses'!R80, ""))</f>
        <v/>
      </c>
      <c r="CT85" s="14" t="str">
        <f>IF(OR($B85="M9MA", $B85="M9MB", $B85="M9MC"), 'Qualtrics Responses'!H80, IF( OR($D85="M9MA", $D85="M9MB", $D85="M9MC"), 'Qualtrics Responses'!S80, ""))</f>
        <v/>
      </c>
      <c r="CU85" s="14" t="str">
        <f>IF(OR($B85="M9MA", $B85="M9MB", $B85="M9MC"), 'Qualtrics Responses'!I80, IF( OR($D85="M9MA", $D85="M9MB", $D85="M9MC"), 'Qualtrics Responses'!T80, ""))</f>
        <v/>
      </c>
      <c r="CV85" s="14" t="str">
        <f>IF(OR($B85="M9MA", $B85="M9MB", $B85="M9MC"), 'Qualtrics Responses'!J80, IF( OR($D85="M9MA", $D85="M9MB", $D85="M9MC"), 'Qualtrics Responses'!U80, ""))</f>
        <v/>
      </c>
      <c r="CW85" s="14" t="str">
        <f>IF(OR($B85="M9MA", $B85="M9MB", $B85="M9MC"), 'Qualtrics Responses'!K80, IF( OR($D85="M9MA", $D85="M9MB", $D85="M9MC"), 'Qualtrics Responses'!V80, ""))</f>
        <v/>
      </c>
      <c r="CX85" s="14" t="str">
        <f>IF(OR($B85="M9MA", $B85="M9MB", $B85="M9MC"), 'Qualtrics Responses'!L80, IF( OR($D85="M9MA", $D85="M9MB", $D85="M9MC"), 'Qualtrics Responses'!W80, ""))</f>
        <v/>
      </c>
      <c r="CY85" s="14" t="str">
        <f>IF(OR($B85="M9MA", $B85="M9MB", $B85="M9MC"), 'Qualtrics Responses'!M80, IF( OR($D85="M9MA", $D85="M9MB", $D85="M9MC"), 'Qualtrics Responses'!X80, ""))</f>
        <v/>
      </c>
      <c r="CZ85" s="12" t="str" cm="1">
        <f t="array" ref="CZ85">IF(CP85="","",IF(OR(B85="M9MA",D85="M9MA"),SUMPRODUCT(--($CP$3:$CY$3=CP85:CY85)),IF(OR(B85="M9MB",D85="M9MB"),SUMPRODUCT(--($CP$4:$CY$4=CP85:CY85)),IF(OR(B85="M9MC",D85="M9MC"),SUMPRODUCT(--($CP$5:$CY$5=CP85:CY85))))))</f>
        <v/>
      </c>
      <c r="DA85" s="14" t="str">
        <f>IF(OR($B85="M10MA", $B85="M10MB", $B85="M10MC"), 'Qualtrics Responses'!D80, IF( OR($D85="M10MA", $D85="M10MB", $D85="M10MC"), 'Qualtrics Responses'!O80, ""))</f>
        <v/>
      </c>
      <c r="DB85" s="14" t="str">
        <f>IF(OR($B85="M10MA", $B85="M10MB", $B85="M10MC"), 'Qualtrics Responses'!E80, IF( OR($D85="M10MA", $D85="M10MB", $D85="M10MC"), 'Qualtrics Responses'!P80, ""))</f>
        <v/>
      </c>
      <c r="DC85" s="14" t="str">
        <f>IF(OR($B85="M10MA", $B85="M10MB", $B85="M10MC"), 'Qualtrics Responses'!F80, IF( OR($D85="M10MA", $D85="M10MB", $D85="M10MC"), 'Qualtrics Responses'!Q80, ""))</f>
        <v/>
      </c>
      <c r="DD85" s="14" t="str">
        <f>IF(OR($B85="M10MA", $B85="M10MB", $B85="M10MC"), 'Qualtrics Responses'!G80, IF( OR($D85="M10MA", $D85="M10MB", $D85="M10MC"), 'Qualtrics Responses'!R80, ""))</f>
        <v/>
      </c>
      <c r="DE85" s="14" t="str">
        <f>IF(OR($B85="M10MA", $B85="M10MB", $B85="M10MC"), 'Qualtrics Responses'!H80, IF( OR($D85="M10MA", $D85="M10MB", $D85="M10MC"), 'Qualtrics Responses'!S80, ""))</f>
        <v/>
      </c>
      <c r="DF85" s="14" t="str">
        <f>IF(OR($B85="M10MA", $B85="M10MB", $B85="M10MC"), 'Qualtrics Responses'!I80, IF( OR($D85="M10MA", $D85="M10MB", $D85="M10MC"), 'Qualtrics Responses'!T80, ""))</f>
        <v/>
      </c>
      <c r="DG85" s="14" t="str">
        <f>IF(OR($B85="M10MA", $B85="M10MB", $B85="M10MC"), 'Qualtrics Responses'!J80, IF( OR($D85="M10MA", $D85="M10MB", $D85="M10MC"), 'Qualtrics Responses'!U80, ""))</f>
        <v/>
      </c>
      <c r="DH85" s="14" t="str">
        <f>IF(OR($B85="M10MA", $B85="M10MB", $B85="M10MC"), 'Qualtrics Responses'!K80, IF( OR($D85="M10MA", $D85="M10MB", $D85="M10MC"), 'Qualtrics Responses'!V80, ""))</f>
        <v/>
      </c>
      <c r="DI85" s="14" t="str">
        <f>IF(OR($B85="M10MA", $B85="M10MB", $B85="M10MC"), 'Qualtrics Responses'!L80, IF( OR($D85="M10MA", $D85="M10MB", $D85="M10MC"), 'Qualtrics Responses'!W80, ""))</f>
        <v/>
      </c>
      <c r="DJ85" s="14" t="str">
        <f>IF(OR($B85="M10MA", $B85="M10MB", $B85="M10MC"), 'Qualtrics Responses'!M80, IF( OR($D85="M10MA", $D85="M10MB", $D85="M10MC"), 'Qualtrics Responses'!X80, ""))</f>
        <v/>
      </c>
      <c r="DK85" s="12" t="str" cm="1">
        <f t="array" ref="DK85">IF(DA85="","",IF(OR(B85="M10MA",D85="M10MA"),SUMPRODUCT(--($DA$3:$DJ$3=DA85:DJ85)),IF(OR(B85="M10MB",D85="M10MB"),SUMPRODUCT(--($DA$4:$DJ$4=DA85:DJ85)),IF(OR(B85="M10MC",D85="M10MC"),SUMPRODUCT(--($DA$5:$DJ$5=DA85:DJ85))))))</f>
        <v/>
      </c>
      <c r="DL85" s="14" t="str">
        <f>IF(OR($B85="M11MA", $B85="M11MB", $B85="M11MC"), 'Qualtrics Responses'!D80, IF( OR($D85="M11MA", $D85="M11MB", $D85="M11MC"), 'Qualtrics Responses'!O80, ""))</f>
        <v/>
      </c>
      <c r="DM85" s="14" t="str">
        <f>IF(OR($B85="M11MA", $B85="M11MB", $B85="M11MC"), 'Qualtrics Responses'!E80, IF( OR($D85="M11MA", $D85="M11MB", $D85="M11MC"), 'Qualtrics Responses'!P80, ""))</f>
        <v/>
      </c>
      <c r="DN85" s="14" t="str">
        <f>IF(OR($B85="M11MA", $B85="M11MB", $B85="M11MC"), 'Qualtrics Responses'!F80, IF( OR($D85="M11MA", $D85="M11MB", $D85="M11MC"), 'Qualtrics Responses'!Q80, ""))</f>
        <v/>
      </c>
      <c r="DO85" s="14" t="str">
        <f>IF(OR($B85="M11MA", $B85="M11MB", $B85="M11MC"), 'Qualtrics Responses'!G80, IF( OR($D85="M11MA", $D85="M11MB", $D85="M11MC"), 'Qualtrics Responses'!R80, ""))</f>
        <v/>
      </c>
      <c r="DP85" s="14" t="str">
        <f>IF(OR($B85="M11MA", $B85="M11MB", $B85="M11MC"), 'Qualtrics Responses'!H80, IF( OR($D85="M11MA", $D85="M11MB", $D85="M11MC"), 'Qualtrics Responses'!S80, ""))</f>
        <v/>
      </c>
      <c r="DQ85" s="14" t="str">
        <f>IF(OR($B85="M11MA", $B85="M11MB", $B85="M11MC"), 'Qualtrics Responses'!I80, IF( OR($D85="M11MA", $D85="M11MB", $D85="M11MC"), 'Qualtrics Responses'!T80, ""))</f>
        <v/>
      </c>
      <c r="DR85" s="14" t="str">
        <f>IF(OR($B85="M11MA", $B85="M11MB", $B85="M11MC"), 'Qualtrics Responses'!J80, IF( OR($D85="M11MA", $D85="M11MB", $D85="M11MC"), 'Qualtrics Responses'!U80, ""))</f>
        <v/>
      </c>
      <c r="DS85" s="14" t="str">
        <f>IF(OR($B85="M11MA", $B85="M11MB", $B85="M11MC"), 'Qualtrics Responses'!K80, IF( OR($D85="M11MA", $D85="M11MB", $D85="M11MC"), 'Qualtrics Responses'!V80, ""))</f>
        <v/>
      </c>
      <c r="DT85" s="14" t="str">
        <f>IF(OR($B85="M11MA", $B85="M11MB", $B85="M11MC"), 'Qualtrics Responses'!L80, IF( OR($D85="M11MA", $D85="M11MB", $D85="M11MC"), 'Qualtrics Responses'!W80, ""))</f>
        <v/>
      </c>
      <c r="DU85" s="14" t="str">
        <f>IF(OR($B85="M11MA", $B85="M11MB", $B85="M11MC"), 'Qualtrics Responses'!M80, IF( OR($D85="M11MA", $D85="M11MB", $D85="M11MC"), 'Qualtrics Responses'!X80, ""))</f>
        <v/>
      </c>
      <c r="DV85" s="12" t="str" cm="1">
        <f t="array" ref="DV85">IF(DL85="","",IF(OR(B85="M11MA",D85="M11MA"),SUMPRODUCT(--($DL$3:$DU$3=DL85:DU85)),IF(OR(B85="M11MB",D85="M11MB"),SUMPRODUCT(--($DL$4:$DU$4=DL85:DU85)),IF(OR(B85="M11MC",D85="M11MC"),SUMPRODUCT(--($DL$5:$DU$5=DL85:DU85))))))</f>
        <v/>
      </c>
      <c r="DW85" s="14" t="str">
        <f>IF(OR($B85="M12MA", $B85="M12MB", $B85="M12MC"), 'Qualtrics Responses'!D80, IF( OR($D85="M12MA", $D85="M12MB", $D85="M12MC"), 'Qualtrics Responses'!O80, ""))</f>
        <v/>
      </c>
      <c r="DX85" s="14" t="str">
        <f>IF(OR($B85="M12MA", $B85="M12MB", $B85="M12MC"), 'Qualtrics Responses'!E80, IF( OR($D85="M12MA", $D85="M12MB", $D85="M12MC"), 'Qualtrics Responses'!P80, ""))</f>
        <v/>
      </c>
      <c r="DY85" s="14" t="str">
        <f>IF(OR($B85="M12MA", $B85="M12MB", $B85="M12MC"), 'Qualtrics Responses'!F80, IF( OR($D85="M12MA", $D85="M12MB", $D85="M12MC"), 'Qualtrics Responses'!Q80, ""))</f>
        <v/>
      </c>
      <c r="DZ85" s="14" t="str">
        <f>IF(OR($B85="M12MA", $B85="M12MB", $B85="M12MC"), 'Qualtrics Responses'!G80, IF( OR($D85="M12MA", $D85="M12MB", $D85="M12MC"), 'Qualtrics Responses'!R80, ""))</f>
        <v/>
      </c>
      <c r="EA85" s="14" t="str">
        <f>IF(OR($B85="M12MA", $B85="M12MB", $B85="M12MC"), 'Qualtrics Responses'!H80, IF( OR($D85="M12MA", $D85="M12MB", $D85="M12MC"), 'Qualtrics Responses'!S80, ""))</f>
        <v/>
      </c>
      <c r="EB85" s="14" t="str">
        <f>IF(OR($B85="M12MA", $B85="M12MB", $B85="M12MC"), 'Qualtrics Responses'!I80, IF( OR($D85="M12MA", $D85="M12MB", $D85="M12MC"), 'Qualtrics Responses'!T80, ""))</f>
        <v/>
      </c>
      <c r="EC85" s="14" t="str">
        <f>IF(OR($B85="M12MA", $B85="M12MB", $B85="M12MC"), 'Qualtrics Responses'!J80, IF( OR($D85="M12MA", $D85="M12MB", $D85="M12MC"), 'Qualtrics Responses'!U80, ""))</f>
        <v/>
      </c>
      <c r="ED85" s="14" t="str">
        <f>IF(OR($B85="M12MA", $B85="M12MB", $B85="M12MC"), 'Qualtrics Responses'!K80, IF( OR($D85="M12MA", $D85="M12MB", $D85="M12MC"), 'Qualtrics Responses'!V80, ""))</f>
        <v/>
      </c>
      <c r="EE85" s="14" t="str">
        <f>IF(OR($B85="M12MA", $B85="M12MB", $B85="M12MC"), 'Qualtrics Responses'!L80, IF( OR($D85="M12MA", $D85="M12MB", $D85="M12MC"), 'Qualtrics Responses'!W80, ""))</f>
        <v/>
      </c>
      <c r="EF85" s="14" t="str">
        <f>IF(OR($B85="M12MA", $B85="M12MB", $B85="M12MC"), 'Qualtrics Responses'!M80, IF( OR($D85="M12MA", $D85="M12MB", $D85="M12MC"), 'Qualtrics Responses'!X80, ""))</f>
        <v/>
      </c>
      <c r="EG85" s="12" t="str" cm="1">
        <f t="array" ref="EG85">IF(DW85="","",IF(OR(B85="M12MA",D85="M12MA"),SUMPRODUCT(--($DW$3:$EF$3=DW85:EF85)),IF(OR(B85="M12MB",D85="M12MB"),SUMPRODUCT(--($DW$4:$EF$4=DW85:EF85)),IF(OR(B85="M12MC",D85="M12MC"),SUMPRODUCT(--($DW$5:$EF$5=DW85:EF85))))))</f>
        <v/>
      </c>
      <c r="EH85" s="13" t="str">
        <f>IF(OR($B85="M9LA", $B85="M9LB", $B85="M9LC"), 'Qualtrics Responses'!D80, IF( OR($D85="M9LA", $D85="M9LB", $D85="M9LC"), 'Qualtrics Responses'!O80, ""))</f>
        <v/>
      </c>
      <c r="EI85" s="13" t="str">
        <f>IF(OR($B85="M9LA", $B85="M9LB", $B85="M9LC"), 'Qualtrics Responses'!E80, IF( OR($D85="M9LA", $D85="M9LB", $D85="M9LC"), 'Qualtrics Responses'!P80, ""))</f>
        <v/>
      </c>
      <c r="EJ85" s="13" t="str">
        <f>IF(OR($B85="M9LA", $B85="M9LB", $B85="M9LC"), 'Qualtrics Responses'!F80, IF( OR($D85="M9LA", $D85="M9LB", $D85="M9LC"), 'Qualtrics Responses'!Q80, ""))</f>
        <v/>
      </c>
      <c r="EK85" s="13" t="str">
        <f>IF(OR($B85="M9LA", $B85="M9LB", $B85="M9LC"), 'Qualtrics Responses'!G80, IF( OR($D85="M9LA", $D85="M9LB", $D85="M9LC"), 'Qualtrics Responses'!R80, ""))</f>
        <v/>
      </c>
      <c r="EL85" s="13" t="str">
        <f>IF(OR($B85="M9LA", $B85="M9LB", $B85="M9LC"), 'Qualtrics Responses'!H80, IF( OR($D85="M9LA", $D85="M9LB", $D85="M9LC"), 'Qualtrics Responses'!S80, ""))</f>
        <v/>
      </c>
      <c r="EM85" s="13" t="str">
        <f>IF(OR($B85="M9LA", $B85="M9LB", $B85="M9LC"), 'Qualtrics Responses'!I80, IF( OR($D85="M9LA", $D85="M9LB", $D85="M9LC"), 'Qualtrics Responses'!T80, ""))</f>
        <v/>
      </c>
      <c r="EN85" s="13" t="str">
        <f>IF(OR($B85="M9LA", $B85="M9LB", $B85="M9LC"), 'Qualtrics Responses'!J80, IF( OR($D85="M9LA", $D85="M9LB", $D85="M9LC"), 'Qualtrics Responses'!U80, ""))</f>
        <v/>
      </c>
      <c r="EO85" s="13" t="str">
        <f>IF(OR($B85="M9LA", $B85="M9LB", $B85="M9LC"), 'Qualtrics Responses'!K80, IF( OR($D85="M9LA", $D85="M9LB", $D85="M9LC"), 'Qualtrics Responses'!V80, ""))</f>
        <v/>
      </c>
      <c r="EP85" s="13" t="str">
        <f>IF(OR($B85="M9LA", $B85="M9LB", $B85="M9LC"), 'Qualtrics Responses'!L80, IF( OR($D85="M9LA", $D85="M9LB", $D85="M9LC"), 'Qualtrics Responses'!W80, ""))</f>
        <v/>
      </c>
      <c r="EQ85" s="13" t="str">
        <f>IF(OR($B85="M9LA", $B85="M9LB", $B85="M9LC"), 'Qualtrics Responses'!M80, IF( OR($D85="M9LA", $D85="M9LB", $D85="M9LC"), 'Qualtrics Responses'!X80, ""))</f>
        <v/>
      </c>
      <c r="ER85" s="12" t="str" cm="1">
        <f t="array" ref="ER85">IF(EH85="","",IF(OR(B85="M9LA",D85="M9LA"),SUMPRODUCT(--($EH$3:$EQ$3=EH85:EQ85)),IF(OR(B85="M9LB",D85="M9LB"),SUMPRODUCT(--($EH$4:$EQ$4=EH85:EQ85)),IF(OR(B85="M9LC",D85="M9LC"),SUMPRODUCT(--($EH$5:$EQ$5=EH85:EQ85))))))</f>
        <v/>
      </c>
      <c r="ES85" s="13" t="str">
        <f>IF(OR($B85="M10LA", $B85="M10LB", $B85="M10LC"), 'Qualtrics Responses'!D80, IF( OR($D85="M10LA", $D85="M10LB", $D85="M10LC"), 'Qualtrics Responses'!O80, ""))</f>
        <v/>
      </c>
      <c r="ET85" s="13" t="str">
        <f>IF(OR($B85="M10LA", $B85="M10LB", $B85="M10LC"), 'Qualtrics Responses'!E80, IF( OR($D85="M10LA", $D85="M10LB", $D85="M10LC"), 'Qualtrics Responses'!P80, ""))</f>
        <v/>
      </c>
      <c r="EU85" s="13" t="str">
        <f>IF(OR($B85="M10LA", $B85="M10LB", $B85="M10LC"), 'Qualtrics Responses'!F80, IF( OR($D85="M10LA", $D85="M10LB", $D85="M10LC"), 'Qualtrics Responses'!Q80, ""))</f>
        <v/>
      </c>
      <c r="EV85" s="13" t="str">
        <f>IF(OR($B85="M10LA", $B85="M10LB", $B85="M10LC"), 'Qualtrics Responses'!G80, IF( OR($D85="M10LA", $D85="M10LB", $D85="M10LC"), 'Qualtrics Responses'!R80, ""))</f>
        <v/>
      </c>
      <c r="EW85" s="13" t="str">
        <f>IF(OR($B85="M10LA", $B85="M10LB", $B85="M10LC"), 'Qualtrics Responses'!H80, IF( OR($D85="M10LA", $D85="M10LB", $D85="M10LC"), 'Qualtrics Responses'!S80, ""))</f>
        <v/>
      </c>
      <c r="EX85" s="13" t="str">
        <f>IF(OR($B85="M10LA", $B85="M10LB", $B85="M10LC"), 'Qualtrics Responses'!I80, IF( OR($D85="M10LA", $D85="M10LB", $D85="M10LC"), 'Qualtrics Responses'!T80, ""))</f>
        <v/>
      </c>
      <c r="EY85" s="13" t="str">
        <f>IF(OR($B85="M10LA", $B85="M10LB", $B85="M10LC"), 'Qualtrics Responses'!J80, IF( OR($D85="M10LA", $D85="M10LB", $D85="M10LC"), 'Qualtrics Responses'!U80, ""))</f>
        <v/>
      </c>
      <c r="EZ85" s="13" t="str">
        <f>IF(OR($B85="M10LA", $B85="M10LB", $B85="M10LC"), 'Qualtrics Responses'!K80, IF( OR($D85="M10LA", $D85="M10LB", $D85="M10LC"), 'Qualtrics Responses'!V80, ""))</f>
        <v/>
      </c>
      <c r="FA85" s="13" t="str">
        <f>IF(OR($B85="M10LA", $B85="M10LB", $B85="M10LC"), 'Qualtrics Responses'!L80, IF( OR($D85="M10LA", $D85="M10LB", $D85="M10LC"), 'Qualtrics Responses'!W80, ""))</f>
        <v/>
      </c>
      <c r="FB85" s="13" t="str">
        <f>IF(OR($B85="M10LA", $B85="M10LB", $B85="M10LC"), 'Qualtrics Responses'!M80, IF( OR($D85="M10LA", $D85="M10LB", $D85="M10LC"), 'Qualtrics Responses'!X80, ""))</f>
        <v/>
      </c>
      <c r="FC85" s="12" t="str" cm="1">
        <f t="array" ref="FC85">IF(ES85="","",IF(OR(B85="M10LA",D85="M10LA"),SUMPRODUCT(--($ES$3:$FB$3=ES85:FB85)),IF(OR(B85="M10LB",D85="M10LB"),SUMPRODUCT(--($ES$4:$FB$4=ES85:FB85)),IF(OR(B85="M10LC",D85="M10LC"),SUMPRODUCT(--($ES$5:$FB$5=ES85:FB85))))))</f>
        <v/>
      </c>
      <c r="FD85" s="13" t="str">
        <f>IF(OR($B85="M11LA", $B85="M11LB", $B85="M11LC"), 'Qualtrics Responses'!D80, IF( OR($D85="M11LA", $D85="M11LB", $D85="M11LC"), 'Qualtrics Responses'!O80, ""))</f>
        <v/>
      </c>
      <c r="FE85" s="13" t="str">
        <f>IF(OR($B85="M11LA", $B85="M11LB", $B85="M11LC"), 'Qualtrics Responses'!E80, IF( OR($D85="M11LA", $D85="M11LB", $D85="M11LC"), 'Qualtrics Responses'!P80, ""))</f>
        <v/>
      </c>
      <c r="FF85" s="13" t="str">
        <f>IF(OR($B85="M11LA", $B85="M11LB", $B85="M11LC"), 'Qualtrics Responses'!F80, IF( OR($D85="M11LA", $D85="M11LB", $D85="M11LC"), 'Qualtrics Responses'!Q80, ""))</f>
        <v/>
      </c>
      <c r="FG85" s="13" t="str">
        <f>IF(OR($B85="M11LA", $B85="M11LB", $B85="M11LC"), 'Qualtrics Responses'!G80, IF( OR($D85="M11LA", $D85="M11LB", $D85="M11LC"), 'Qualtrics Responses'!R80, ""))</f>
        <v/>
      </c>
      <c r="FH85" s="13" t="str">
        <f>IF(OR($B85="M11LA", $B85="M11LB", $B85="M11LC"), 'Qualtrics Responses'!H80, IF( OR($D85="M11LA", $D85="M11LB", $D85="M11LC"), 'Qualtrics Responses'!S80, ""))</f>
        <v/>
      </c>
      <c r="FI85" s="13" t="str">
        <f>IF(OR($B85="M11LA", $B85="M11LB", $B85="M11LC"), 'Qualtrics Responses'!I80, IF( OR($D85="M11LA", $D85="M11LB", $D85="M11LC"), 'Qualtrics Responses'!T80, ""))</f>
        <v/>
      </c>
      <c r="FJ85" s="13" t="str">
        <f>IF(OR($B85="M11LA", $B85="M11LB", $B85="M11LC"), 'Qualtrics Responses'!J80, IF( OR($D85="M11LA", $D85="M11LB", $D85="M11LC"), 'Qualtrics Responses'!U80, ""))</f>
        <v/>
      </c>
      <c r="FK85" s="13" t="str">
        <f>IF(OR($B85="M11LA", $B85="M11LB", $B85="M11LC"), 'Qualtrics Responses'!K80, IF( OR($D85="M11LA", $D85="M11LB", $D85="M11LC"), 'Qualtrics Responses'!V80, ""))</f>
        <v/>
      </c>
      <c r="FL85" s="13" t="str">
        <f>IF(OR($B85="M11LA", $B85="M11LB", $B85="M11LC"), 'Qualtrics Responses'!L80, IF( OR($D85="M11LA", $D85="M11LB", $D85="M11LC"), 'Qualtrics Responses'!W80, ""))</f>
        <v/>
      </c>
      <c r="FM85" s="13" t="str">
        <f>IF(OR($B85="M11LA", $B85="M11LB", $B85="M11LC"), 'Qualtrics Responses'!M80, IF( OR($D85="M11LA", $D85="M11LB", $D85="M11LC"), 'Qualtrics Responses'!X80, ""))</f>
        <v/>
      </c>
      <c r="FN85" s="12" t="str" cm="1">
        <f t="array" ref="FN85">IF(FD85="","",IF(OR(B85="M11LA",D85="M11LA"),SUMPRODUCT(--($FD$3:$FM$3=FD85:FM85)),IF(OR(B85="M11LB",D85="M11LB"),SUMPRODUCT(--($FD$4:$FM$4=FD85:FM85)),IF(OR(B85="M11LC",D85="M11LC"),SUMPRODUCT(--($FD$5:$FM$5=FD85:FM85))))))</f>
        <v/>
      </c>
      <c r="FO85" s="13" t="str">
        <f>IF(OR($B85="M12LA", $B85="M12LB", $B85="M12LC"), 'Qualtrics Responses'!D80, IF( OR($D85="M12LA", $D85="M12LB", $D85="M12LC"), 'Qualtrics Responses'!O80, ""))</f>
        <v/>
      </c>
      <c r="FP85" s="13" t="str">
        <f>IF(OR($B85="M12LA", $B85="M12LB", $B85="M12LC"), 'Qualtrics Responses'!E80, IF( OR($D85="M12LA", $D85="M12LB", $D85="M12LC"), 'Qualtrics Responses'!P80, ""))</f>
        <v/>
      </c>
      <c r="FQ85" s="13" t="str">
        <f>IF(OR($B85="M12LA", $B85="M12LB", $B85="M12LC"), 'Qualtrics Responses'!F80, IF( OR($D85="M12LA", $D85="M12LB", $D85="M12LC"), 'Qualtrics Responses'!Q80, ""))</f>
        <v/>
      </c>
      <c r="FR85" s="13" t="str">
        <f>IF(OR($B85="M12LA", $B85="M12LB", $B85="M12LC"), 'Qualtrics Responses'!G80, IF( OR($D85="M12LA", $D85="M12LB", $D85="M12LC"), 'Qualtrics Responses'!R80, ""))</f>
        <v/>
      </c>
      <c r="FS85" s="13" t="str">
        <f>IF(OR($B85="M12LA", $B85="M12LB", $B85="M12LC"), 'Qualtrics Responses'!H80, IF( OR($D85="M12LA", $D85="M12LB", $D85="M12LC"), 'Qualtrics Responses'!S80, ""))</f>
        <v/>
      </c>
      <c r="FT85" s="13" t="str">
        <f>IF(OR($B85="M12LA", $B85="M12LB", $B85="M12LC"), 'Qualtrics Responses'!I80, IF( OR($D85="M12LA", $D85="M12LB", $D85="M12LC"), 'Qualtrics Responses'!T80, ""))</f>
        <v/>
      </c>
      <c r="FU85" s="13" t="str">
        <f>IF(OR($B85="M12LA", $B85="M12LB", $B85="M12LC"), 'Qualtrics Responses'!J80, IF( OR($D85="M12LA", $D85="M12LB", $D85="M12LC"), 'Qualtrics Responses'!U80, ""))</f>
        <v/>
      </c>
      <c r="FV85" s="13" t="str">
        <f>IF(OR($B85="M12LA", $B85="M12LB", $B85="M12LC"), 'Qualtrics Responses'!K80, IF( OR($D85="M12LA", $D85="M12LB", $D85="M12LC"), 'Qualtrics Responses'!V80, ""))</f>
        <v/>
      </c>
      <c r="FW85" s="13" t="str">
        <f>IF(OR($B85="M12LA", $B85="M12LB", $B85="M12LC"), 'Qualtrics Responses'!L80, IF( OR($D85="M12LA", $D85="M12LB", $D85="M12LC"), 'Qualtrics Responses'!W80, ""))</f>
        <v/>
      </c>
      <c r="FX85" s="13" t="str">
        <f>IF(OR($B85="M12LA", $B85="M12LB", $B85="M12LC"), 'Qualtrics Responses'!M80, IF( OR($D85="M12LA", $D85="M12LB", $D85="M12LC"), 'Qualtrics Responses'!X80, ""))</f>
        <v/>
      </c>
      <c r="FY85" s="12" t="str" cm="1">
        <f t="array" ref="FY85">IF(FO85="","",IF(OR(B85="M12LA",D85="M12LA"),SUMPRODUCT(--($FO$3:$FX$3=FO85:FX85)),IF(OR(B85="M12LB",D85="M12LB"),SUMPRODUCT(--($FO$4:$FX$4=FO85:FX85)),IF(OR(B85="M12LC",D85="M12LC"),SUMPRODUCT(--($FO$5:$FX$5=FO85:FX85))))))</f>
        <v/>
      </c>
    </row>
    <row r="86" spans="1:181" x14ac:dyDescent="0.25">
      <c r="A86" t="str">
        <f>IF(ISBLANK('Qualtrics Responses'!A81)=FALSE, 'Qualtrics Responses'!A81, "")</f>
        <v/>
      </c>
      <c r="B86" t="str">
        <f>IF(ISBLANK('Qualtrics Responses'!B81)=FALSE, 'Qualtrics Responses'!B81, "")</f>
        <v/>
      </c>
      <c r="C86" t="str">
        <f>IF(OR(B86="M1A",B86="M1B",B86="M1C"),$P86,IF(OR(B86="M2A",B86="M2B",B86="M2C"),$AA86,IF(OR(B86="M3A",B86="M3B",B86="M3C"),$AL86,IF(OR(B86="M4A",B86="M4B",B86="M4C"),$AW86, IF( OR(B86="M5A",B86="M5B",B86="M5C"), $BH86, IF(OR(B86="M6A",B86="M6B",B86="M6C"), $BS86, IF(OR(B86="M7A",B86="M7B",B86="M7C"), $CD86, IF( OR(B86="M8A",B86="M8B",B86="M8C"), $CO86,  IF( OR(B86="M9MA",B86="M9MB",B86="M9MC"), $CZ86, IF( OR(B86="M10MA",B86="M10MB",B86="M10MC"), $DK86, IF( OR(B86="M11MA",B86="M11MB",B86="M11MC"), $DV86,  IF( OR(B86="M12MA",B86="M12MB",B86="M12MC"), $EG86, IF( OR(B86="M9LA",B86="M9LB",B86="M9LC"), $ER86, IF( OR(B86="M10LA",B86="M10LB",B86="M10LC"), $FC86, IF( OR(B86="M11LA",B86="M11LB",B86="M11LC"), $FN86, IF( OR(B86="M12LA",B86="M12LB",B86="M12LC"), $FY86, ""))))))))))))))))</f>
        <v/>
      </c>
      <c r="D86" t="str">
        <f>IF(ISBLANK('Qualtrics Responses'!C81)=FALSE, 'Qualtrics Responses'!C81, "")</f>
        <v/>
      </c>
      <c r="E86" t="str">
        <f>IF(OR(D86="M1A",D86="M1B",D86="M1C"),$P86,IF(OR(D86="M2A",D86="M2B",D86="M2C"),$AA86,IF(OR(D86="M3A",D86="M3B",D86="M3C"),$AL86,IF(OR(D86="M4A",D86="M4B",D86="M4C"),$AW86, IF( OR(D86="M5A",D86="M5B",D86="M5C"), $BH86, IF(OR(D86="M6A",D86="M6B",D86="M6C"), $BS86, IF(OR(D86="M7A",D86="M7B",D86="M7C"), $CD86, IF( OR(D86="M8A",D86="M8B",D86="M8C"), $CO86,  IF( OR(D86="M9MA",D86="M9MB",D86="M9MC"), $CZ86, IF( OR(D86="M10MA",D86="M10MB",D86="M10MC"), $DK86, IF( OR(D86="M11MA",D86="M11MB",D86="M11MC"), $DV86,  IF( OR(D86="M12MA",D86="M12MB",D86="M12MC"), $EG86, IF( OR(D86="M9LA",D86="M9LB",D86="M9LC"), $ER86, IF( OR(D86="M10LA",D86="M10LB",D86="M10LC"), $FC86, IF( OR(D86="M11LA",D86="M11LB",D86="M11LC"), $FN86, IF( OR(D86="M12LA",D86="M12LB",D86="M12LC"), $FY86, ""))))))))))))))))</f>
        <v/>
      </c>
      <c r="F86" s="15" t="str">
        <f>IF(OR($B86="M1A", $B86="M1B", $B86="M1C"), 'Qualtrics Responses'!D81, IF( OR($D86="M1A", $D86="M1B", $D86="M1C"), 'Qualtrics Responses'!O81, ""))</f>
        <v/>
      </c>
      <c r="G86" s="15" t="str">
        <f>IF(OR($B86="M1A", $B86="M1B", $B86="M1C"), 'Qualtrics Responses'!E81, IF( OR($D86="M1A", $D86="M1B", $D86="M1C"), 'Qualtrics Responses'!P81, ""))</f>
        <v/>
      </c>
      <c r="H86" s="15" t="str">
        <f>IF(OR($B86="M1A", $B86="M1B", $B86="M1C"), 'Qualtrics Responses'!F81, IF( OR($D86="M1A", $D86="M1B", $D86="M1C"), 'Qualtrics Responses'!Q81, ""))</f>
        <v/>
      </c>
      <c r="I86" s="15" t="str">
        <f>IF(OR($B86="M1A", $B86="M1B", $B86="M1C"), 'Qualtrics Responses'!G81, IF( OR($D86="M1A", $D86="M1B", $D86="M1C"), 'Qualtrics Responses'!R81, ""))</f>
        <v/>
      </c>
      <c r="J86" s="15" t="str">
        <f>IF(OR($B86="M1A", $B86="M1B", $B86="M1C"), 'Qualtrics Responses'!H81, IF( OR($D86="M1A", $D86="M1B", $D86="M1C"), 'Qualtrics Responses'!S81, ""))</f>
        <v/>
      </c>
      <c r="K86" s="15" t="str">
        <f>IF(OR($B86="M1A", $B86="M1B", $B86="M1C"), 'Qualtrics Responses'!I81, IF( OR($D86="M1A", $D86="M1B", $D86="M1C"), 'Qualtrics Responses'!T81, ""))</f>
        <v/>
      </c>
      <c r="L86" s="15" t="str">
        <f>IF(OR($B86="M1A", $B86="M1B", $B86="M1C"), 'Qualtrics Responses'!J81, IF( OR($D86="M1A", $D86="M1B", $D86="M1C"), 'Qualtrics Responses'!U81, ""))</f>
        <v/>
      </c>
      <c r="M86" s="15" t="str">
        <f>IF(OR($B86="M1A", $B86="M1B", $B86="M1C"), 'Qualtrics Responses'!K81, IF( OR($D86="M1A", $D86="M1B", $D86="M1C"), 'Qualtrics Responses'!V81, ""))</f>
        <v/>
      </c>
      <c r="N86" s="15" t="str">
        <f>IF(OR($B86="M1A", $B86="M1B", $B86="M1C"), 'Qualtrics Responses'!L81, IF( OR($D86="M1A", $D86="M1B", $D86="M1C"), 'Qualtrics Responses'!W81, ""))</f>
        <v/>
      </c>
      <c r="O86" s="15" t="str">
        <f>IF(OR($B86="M1A", $B86="M1B", $B86="M1C"), 'Qualtrics Responses'!M81, IF( OR($D86="M1A", $D86="M1B", $D86="M1C"), 'Qualtrics Responses'!X81, ""))</f>
        <v/>
      </c>
      <c r="P86" s="12" t="str" cm="1">
        <f t="array" ref="P86">IF(F86="","",IF(OR(B86="M1A",D86="M1A"),SUMPRODUCT(--($F$3:$O$3=F86:O86)),IF(OR(B86="M1B",D86="M1B"),SUMPRODUCT(--($F$4:$O$4=F86:O86)),IF(OR(B86="M1C",D86="M1C"),SUMPRODUCT(--($F$5:$O$5=F86:O86))))))</f>
        <v/>
      </c>
      <c r="Q86" s="16" t="str">
        <f>IF(OR($B86="M2A", $B86="M2B", $B86="M2C"), 'Qualtrics Responses'!D81, IF( OR($D86="M2A", $D86="M2B", $D86="M2C"), 'Qualtrics Responses'!O81, ""))</f>
        <v/>
      </c>
      <c r="R86" s="16" t="str">
        <f>IF(OR($B86="M2A", $B86="M2B", $B86="M2C"), 'Qualtrics Responses'!E81, IF( OR($D86="M2A", $D86="M2B", $D86="M2C"), 'Qualtrics Responses'!P81, ""))</f>
        <v/>
      </c>
      <c r="S86" s="16" t="str">
        <f>IF(OR($B86="M2A", $B86="M2B", $B86="M2C"), 'Qualtrics Responses'!F81, IF( OR($D86="M2A", $D86="M2B", $D86="M2C"), 'Qualtrics Responses'!Q81, ""))</f>
        <v/>
      </c>
      <c r="T86" s="16" t="str">
        <f>IF(OR($B86="M2A", $B86="M2B", $B86="M2C"), 'Qualtrics Responses'!G81, IF( OR($D86="M2A", $D86="M2B", $D86="M2C"), 'Qualtrics Responses'!R81, ""))</f>
        <v/>
      </c>
      <c r="U86" s="16" t="str">
        <f>IF(OR($B86="M2A", $B86="M2B", $B86="M2C"), 'Qualtrics Responses'!H81, IF( OR($D86="M2A", $D86="M2B", $D86="M2C"), 'Qualtrics Responses'!S81, ""))</f>
        <v/>
      </c>
      <c r="V86" s="16" t="str">
        <f>IF(OR($B86="M2A", $B86="M2B", $B86="M2C"), 'Qualtrics Responses'!I81, IF( OR($D86="M2A", $D86="M2B", $D86="M2C"), 'Qualtrics Responses'!T81, ""))</f>
        <v/>
      </c>
      <c r="W86" s="16" t="str">
        <f>IF(OR($B86="M2A", $B86="M2B", $B86="M2C"), 'Qualtrics Responses'!J81, IF( OR($D86="M2A", $D86="M2B", $D86="M2C"), 'Qualtrics Responses'!U81, ""))</f>
        <v/>
      </c>
      <c r="X86" s="16" t="str">
        <f>IF(OR($B86="M2A", $B86="M2B", $B86="M2C"), 'Qualtrics Responses'!K81, IF( OR($D86="M2A", $D86="M2B", $D86="M2C"), 'Qualtrics Responses'!V81, ""))</f>
        <v/>
      </c>
      <c r="Y86" s="16" t="str">
        <f>IF(OR($B86="M2A", $B86="M2B", $B86="M2C"), 'Qualtrics Responses'!L81, IF( OR($D86="M2A", $D86="M2B", $D86="M2C"), 'Qualtrics Responses'!W81, ""))</f>
        <v/>
      </c>
      <c r="Z86" s="16" t="str">
        <f>IF(OR($B86="M2A", $B86="M2B", $B86="M2C"), 'Qualtrics Responses'!M81, IF( OR($D86="M2A", $D86="M2B", $D86="M2C"), 'Qualtrics Responses'!X81, ""))</f>
        <v/>
      </c>
      <c r="AA86" s="12" t="str" cm="1">
        <f t="array" ref="AA86">IF(Q86="","",IF(OR(B86="M2A",D86="M2A"),SUMPRODUCT(--($Q$3:$Z$3=Q86:Z86)),IF(OR(B86="M2B",D86="M2B"),SUMPRODUCT(--($Q$4:$Z$4=Q86:Z86)),IF(OR(B86="M2C",D86="M2C"),SUMPRODUCT(--($Q$5:$Z$5=Q86:Z86))))))</f>
        <v/>
      </c>
      <c r="AB86" s="15" t="str">
        <f>IF(OR($B86="M3A", $B86="M3B", $B86="M3C"), 'Qualtrics Responses'!D81, IF( OR($D86="M3A", $D86="M3B", $D86="M3C"), 'Qualtrics Responses'!O81, ""))</f>
        <v/>
      </c>
      <c r="AC86" s="15" t="str">
        <f>IF(OR($B86="M3A", $B86="M3B", $B86="M3C"), 'Qualtrics Responses'!E81, IF( OR($D86="M3A", $D86="M3B", $D86="M3C"), 'Qualtrics Responses'!P81, ""))</f>
        <v/>
      </c>
      <c r="AD86" s="15" t="str">
        <f>IF(OR($B86="M3A", $B86="M3B", $B86="M3C"), 'Qualtrics Responses'!F81, IF( OR($D86="M3A", $D86="M3B", $D86="M3C"), 'Qualtrics Responses'!Q81, ""))</f>
        <v/>
      </c>
      <c r="AE86" s="15" t="str">
        <f>IF(OR($B86="M3A", $B86="M3B", $B86="M3C"), 'Qualtrics Responses'!G81, IF( OR($D86="M3A", $D86="M3B", $D86="M3C"), 'Qualtrics Responses'!R81, ""))</f>
        <v/>
      </c>
      <c r="AF86" s="15" t="str">
        <f>IF(OR($B86="M3A", $B86="M3B", $B86="M3C"), 'Qualtrics Responses'!H81, IF( OR($D86="M3A", $D86="M3B", $D86="M3C"), 'Qualtrics Responses'!S81, ""))</f>
        <v/>
      </c>
      <c r="AG86" s="15" t="str">
        <f>IF(OR($B86="M3A", $B86="M3B", $B86="M3C"), 'Qualtrics Responses'!I81, IF( OR($D86="M3A", $D86="M3B", $D86="M3C"), 'Qualtrics Responses'!T81, ""))</f>
        <v/>
      </c>
      <c r="AH86" s="15" t="str">
        <f>IF(OR($B86="M3A", $B86="M3B", $B86="M3C"), 'Qualtrics Responses'!J81, IF( OR($D86="M3A", $D86="M3B", $D86="M3C"), 'Qualtrics Responses'!U81, ""))</f>
        <v/>
      </c>
      <c r="AI86" s="15" t="str">
        <f>IF(OR($B86="M3A", $B86="M3B", $B86="M3C"), 'Qualtrics Responses'!K81, IF( OR($D86="M3A", $D86="M3B", $D86="M3C"), 'Qualtrics Responses'!V81, ""))</f>
        <v/>
      </c>
      <c r="AJ86" s="15" t="str">
        <f>IF(OR($B86="M3A", $B86="M3B", $B86="M3C"), 'Qualtrics Responses'!L81, IF( OR($D86="M3A", $D86="M3B", $D86="M3C"), 'Qualtrics Responses'!W81, ""))</f>
        <v/>
      </c>
      <c r="AK86" s="15" t="str">
        <f>IF(OR($B86="M3A", $B86="M3B", $B86="M3C"), 'Qualtrics Responses'!M81, IF( OR($D86="M3A", $D86="M3B", $D86="M3C"), 'Qualtrics Responses'!X81, ""))</f>
        <v/>
      </c>
      <c r="AL86" s="12" t="str" cm="1">
        <f t="array" ref="AL86">IF(AB86="","",IF(OR(B86="M3A",D86="M3A"),SUMPRODUCT(--($AB$3:$AK$3=AB86:AK86)),IF(OR(B86="M3B",D86="M3B"),SUMPRODUCT(--($AB$4:$AK$4=AB86:AK86)),IF(OR(B86="M3C",D86="M3C"),SUMPRODUCT(--($AB$5:$AK$5=AB86:AK86))))))</f>
        <v/>
      </c>
      <c r="AM86" s="16" t="str">
        <f>IF(OR($B86="M4A", $B86="M4B", $B86="M4C"), 'Qualtrics Responses'!D81, IF( OR($D86="M4A", $D86="M4B", $D86="M4C"), 'Qualtrics Responses'!O81, ""))</f>
        <v/>
      </c>
      <c r="AN86" s="16" t="str">
        <f>IF(OR($B86="M4A", $B86="M4B", $B86="M4C"), 'Qualtrics Responses'!E81, IF( OR($D86="M4A", $D86="M4B", $D86="M4C"), 'Qualtrics Responses'!P81, ""))</f>
        <v/>
      </c>
      <c r="AO86" s="16" t="str">
        <f>IF(OR($B86="M4A", $B86="M4B", $B86="M4C"), 'Qualtrics Responses'!F81, IF( OR($D86="M4A", $D86="M4B", $D86="M4C"), 'Qualtrics Responses'!Q81, ""))</f>
        <v/>
      </c>
      <c r="AP86" s="16" t="str">
        <f>IF(OR($B86="M4A", $B86="M4B", $B86="M4C"), 'Qualtrics Responses'!G81, IF( OR($D86="M4A", $D86="M4B", $D86="M4C"), 'Qualtrics Responses'!R81, ""))</f>
        <v/>
      </c>
      <c r="AQ86" s="16" t="str">
        <f>IF(OR($B86="M4A", $B86="M4B", $B86="M4C"), 'Qualtrics Responses'!H81, IF( OR($D86="M4A", $D86="M4B", $D86="M4C"), 'Qualtrics Responses'!S81, ""))</f>
        <v/>
      </c>
      <c r="AR86" s="16" t="str">
        <f>IF(OR($B86="M4A", $B86="M4B", $B86="M4C"), 'Qualtrics Responses'!I81, IF( OR($D86="M4A", $D86="M4B", $D86="M4C"), 'Qualtrics Responses'!T81, ""))</f>
        <v/>
      </c>
      <c r="AS86" s="16" t="str">
        <f>IF(OR($B86="M4A", $B86="M4B", $B86="M4C"), 'Qualtrics Responses'!J81, IF( OR($D86="M4A", $D86="M4B", $D86="M4C"), 'Qualtrics Responses'!U81, ""))</f>
        <v/>
      </c>
      <c r="AT86" s="16" t="str">
        <f>IF(OR($B86="M4A", $B86="M4B", $B86="M4C"), 'Qualtrics Responses'!K81, IF( OR($D86="M4A", $D86="M4B", $D86="M4C"), 'Qualtrics Responses'!V81, ""))</f>
        <v/>
      </c>
      <c r="AU86" s="16" t="str">
        <f>IF(OR($B86="M4A", $B86="M4B", $B86="M4C"), 'Qualtrics Responses'!L81, IF( OR($D86="M4A", $D86="M4B", $D86="M4C"), 'Qualtrics Responses'!W81, ""))</f>
        <v/>
      </c>
      <c r="AV86" s="16" t="str">
        <f>IF(OR($B86="M4A", $B86="M4B", $B86="M4C"), 'Qualtrics Responses'!M81, IF( OR($D86="M4A", $D86="M4B", $D86="M4C"), 'Qualtrics Responses'!X81, ""))</f>
        <v/>
      </c>
      <c r="AW86" s="12" t="str" cm="1">
        <f t="array" ref="AW86">IF(AM86="","",IF(OR(B86="M4A",D86="M4A"),SUMPRODUCT(--($AM$3:$AV$3=AM86:AV86)),IF(OR(B86="M4B",D86="M4B"),SUMPRODUCT(--($AM$4:$AV$4=AM86:AV86)),IF(OR(B86="M4C",D86="M4C"),SUMPRODUCT(--($AM$5:$AV$5=AM86:AV86))))))</f>
        <v/>
      </c>
      <c r="AX86" s="15" t="str">
        <f>IF(OR($B86="M5A", $B86="M5B", $B86="M5C"), 'Qualtrics Responses'!D81, IF( OR($D86="M5A", $D86="M5B", $D86="M5C"), 'Qualtrics Responses'!O81, ""))</f>
        <v/>
      </c>
      <c r="AY86" s="15" t="str">
        <f>IF(OR($B86="M5A", $B86="M5B", $B86="M5C"), 'Qualtrics Responses'!E81, IF( OR($D86="M5A", $D86="M5B", $D86="M5C"), 'Qualtrics Responses'!P81, ""))</f>
        <v/>
      </c>
      <c r="AZ86" s="15" t="str">
        <f>IF(OR($B86="M5A", $B86="M5B", $B86="M5C"), 'Qualtrics Responses'!F81, IF( OR($D86="M5A", $D86="M5B", $D86="M5C"), 'Qualtrics Responses'!Q81, ""))</f>
        <v/>
      </c>
      <c r="BA86" s="15" t="str">
        <f>IF(OR($B86="M5A", $B86="M5B", $B86="M5C"), 'Qualtrics Responses'!G81, IF( OR($D86="M5A", $D86="M5B", $D86="M5C"), 'Qualtrics Responses'!R81, ""))</f>
        <v/>
      </c>
      <c r="BB86" s="15" t="str">
        <f>IF(OR($B86="M5A", $B86="M5B", $B86="M5C"), 'Qualtrics Responses'!H81, IF( OR($D86="M5A", $D86="M5B", $D86="M5C"), 'Qualtrics Responses'!S81, ""))</f>
        <v/>
      </c>
      <c r="BC86" s="15" t="str">
        <f>IF(OR($B86="M5A", $B86="M5B", $B86="M5C"), 'Qualtrics Responses'!I81, IF( OR($D86="M5A", $D86="M5B", $D86="M5C"), 'Qualtrics Responses'!T81, ""))</f>
        <v/>
      </c>
      <c r="BD86" s="15" t="str">
        <f>IF(OR($B86="M5A", $B86="M5B", $B86="M5C"), 'Qualtrics Responses'!J81, IF( OR($D86="M5A", $D86="M5B", $D86="M5C"), 'Qualtrics Responses'!U81, ""))</f>
        <v/>
      </c>
      <c r="BE86" s="15" t="str">
        <f>IF(OR($B86="M5A", $B86="M5B", $B86="M5C"), 'Qualtrics Responses'!K81, IF( OR($D86="M5A", $D86="M5B", $D86="M5C"), 'Qualtrics Responses'!V81, ""))</f>
        <v/>
      </c>
      <c r="BF86" s="15" t="str">
        <f>IF(OR($B86="M5A", $B86="M5B", $B86="M5C"), 'Qualtrics Responses'!L81, IF( OR($D86="M5A", $D86="M5B", $D86="M5C"), 'Qualtrics Responses'!W81, ""))</f>
        <v/>
      </c>
      <c r="BG86" s="15" t="str">
        <f>IF(OR($B86="M5A", $B86="M5B", $B86="M5C"), 'Qualtrics Responses'!M81, IF( OR($D86="M5A", $D86="M5B", $D86="M5C"), 'Qualtrics Responses'!X81, ""))</f>
        <v/>
      </c>
      <c r="BH86" s="12" t="str" cm="1">
        <f t="array" ref="BH86">IF(AX86="","",IF(OR(B86="M5A",D86="M5A"),SUMPRODUCT(--($AX$3:$BG$3=AX86:BG86)),IF(OR(B86="M5B",D86="M5B"),SUMPRODUCT(--($AX$4:$BG$4=AX86:BG86)),IF(OR(B86="M5C",D86="M5C"),SUMPRODUCT(--($AX$5:$BG$5=AX86:BG86))))))</f>
        <v/>
      </c>
      <c r="BI86" s="16" t="str">
        <f>IF(OR($B86="M6A", $B86="M6B", $B86="M6C"), 'Qualtrics Responses'!D81, IF( OR($D86="M6A", $D86="M6B", $D86="M6C"), 'Qualtrics Responses'!O81, ""))</f>
        <v/>
      </c>
      <c r="BJ86" s="16" t="str">
        <f>IF(OR($B86="M6A", $B86="M6B", $B86="M6C"), 'Qualtrics Responses'!E81, IF( OR($D86="M6A", $D86="M6B", $D86="M6C"), 'Qualtrics Responses'!P81, ""))</f>
        <v/>
      </c>
      <c r="BK86" s="16" t="str">
        <f>IF(OR($B86="M6A", $B86="M6B", $B86="M6C"), 'Qualtrics Responses'!F81, IF( OR($D86="M6A", $D86="M6B", $D86="M6C"), 'Qualtrics Responses'!Q81, ""))</f>
        <v/>
      </c>
      <c r="BL86" s="16" t="str">
        <f>IF(OR($B86="M6A", $B86="M6B", $B86="M6C"), 'Qualtrics Responses'!G81, IF( OR($D86="M6A", $D86="M6B", $D86="M6C"), 'Qualtrics Responses'!R81, ""))</f>
        <v/>
      </c>
      <c r="BM86" s="16" t="str">
        <f>IF(OR($B86="M6A", $B86="M6B", $B86="M6C"), 'Qualtrics Responses'!H81, IF( OR($D86="M6A", $D86="M6B", $D86="M6C"), 'Qualtrics Responses'!S81, ""))</f>
        <v/>
      </c>
      <c r="BN86" s="16" t="str">
        <f>IF(OR($B86="M6A", $B86="M6B", $B86="M6C"), 'Qualtrics Responses'!I81, IF( OR($D86="M6A", $D86="M6B", $D86="M6C"), 'Qualtrics Responses'!T81, ""))</f>
        <v/>
      </c>
      <c r="BO86" s="16" t="str">
        <f>IF(OR($B86="M6A", $B86="M6B", $B86="M6C"), 'Qualtrics Responses'!J81, IF( OR($D86="M6A", $D86="M6B", $D86="M6C"), 'Qualtrics Responses'!U81, ""))</f>
        <v/>
      </c>
      <c r="BP86" s="16" t="str">
        <f>IF(OR($B86="M6A", $B86="M6B", $B86="M6C"), 'Qualtrics Responses'!K81, IF( OR($D86="M6A", $D86="M6B", $D86="M6C"), 'Qualtrics Responses'!V81, ""))</f>
        <v/>
      </c>
      <c r="BQ86" s="16" t="str">
        <f>IF(OR($B86="M6A", $B86="M6B", $B86="M6C"), 'Qualtrics Responses'!L81, IF( OR($D86="M6A", $D86="M6B", $D86="M6C"), 'Qualtrics Responses'!W81, ""))</f>
        <v/>
      </c>
      <c r="BR86" s="16" t="str">
        <f>IF(OR($B86="M6A", $B86="M6B", $B86="M6C"), 'Qualtrics Responses'!M81, IF( OR($D86="M6A", $D86="M6B", $D86="M6C"), 'Qualtrics Responses'!X81, ""))</f>
        <v/>
      </c>
      <c r="BS86" s="12" t="str" cm="1">
        <f t="array" ref="BS86">IF(BI86="","",IF(OR(B86="M6A",D86="M6A"),SUMPRODUCT(--($BI$3:$BR$3=BI86:BR86)),IF(OR(B86="M6B",D86="M6B"),SUMPRODUCT(--($BI$4:$BR$4=BI86:BR86)),IF(OR(B86="M6C",D86="M6C"),SUMPRODUCT(--($BI$5:$BR$5=BI86:BR86))))))</f>
        <v/>
      </c>
      <c r="BT86" s="15" t="str">
        <f>IF(OR($B86="M7A", $B86="M7B", $B86="M7C"), 'Qualtrics Responses'!D81, IF( OR($D86="M7A", $D86="M7B", $D86="M7C"), 'Qualtrics Responses'!O81, ""))</f>
        <v/>
      </c>
      <c r="BU86" s="15" t="str">
        <f>IF(OR($B86="M7A", $B86="M7B", $B86="M7C"), 'Qualtrics Responses'!E81, IF( OR($D86="M7A", $D86="M7B", $D86="M7C"), 'Qualtrics Responses'!P81, ""))</f>
        <v/>
      </c>
      <c r="BV86" s="15" t="str">
        <f>IF(OR($B86="M7A", $B86="M7B", $B86="M7C"), 'Qualtrics Responses'!F81, IF( OR($D86="M7A", $D86="M7B", $D86="M7C"), 'Qualtrics Responses'!Q81, ""))</f>
        <v/>
      </c>
      <c r="BW86" s="15" t="str">
        <f>IF(OR($B86="M7A", $B86="M7B", $B86="M7C"), 'Qualtrics Responses'!G81, IF( OR($D86="M7A", $D86="M7B", $D86="M7C"), 'Qualtrics Responses'!R81, ""))</f>
        <v/>
      </c>
      <c r="BX86" s="15" t="str">
        <f>IF(OR($B86="M7A", $B86="M7B", $B86="M7C"), 'Qualtrics Responses'!H81, IF( OR($D86="M7A", $D86="M7B", $D86="M7C"), 'Qualtrics Responses'!S81, ""))</f>
        <v/>
      </c>
      <c r="BY86" s="15" t="str">
        <f>IF(OR($B86="M7A", $B86="M7B", $B86="M7C"), 'Qualtrics Responses'!I81, IF( OR($D86="M7A", $D86="M7B", $D86="M7C"), 'Qualtrics Responses'!T81, ""))</f>
        <v/>
      </c>
      <c r="BZ86" s="15" t="str">
        <f>IF(OR($B86="M7A", $B86="M7B", $B86="M7C"), 'Qualtrics Responses'!J81, IF( OR($D86="M7A", $D86="M7B", $D86="M7C"), 'Qualtrics Responses'!U81, ""))</f>
        <v/>
      </c>
      <c r="CA86" s="15" t="str">
        <f>IF(OR($B86="M7A", $B86="M7B", $B86="M7C"), 'Qualtrics Responses'!K81, IF( OR($D86="M7A", $D86="M7B", $D86="M7C"), 'Qualtrics Responses'!V81, ""))</f>
        <v/>
      </c>
      <c r="CB86" s="15" t="str">
        <f>IF(OR($B86="M7A", $B86="M7B", $B86="M7C"), 'Qualtrics Responses'!L81, IF( OR($D86="M7A", $D86="M7B", $D86="M7C"), 'Qualtrics Responses'!W81, ""))</f>
        <v/>
      </c>
      <c r="CC86" s="15" t="str">
        <f>IF(OR($B86="M7A", $B86="M7B", $B86="M7C"), 'Qualtrics Responses'!M81, IF( OR($D86="M7A", $D86="M7B", $D86="M7C"), 'Qualtrics Responses'!X81, ""))</f>
        <v/>
      </c>
      <c r="CD86" s="12" t="str" cm="1">
        <f t="array" ref="CD86">IF(BT86="","",IF(OR(B86="M7A",D86="M7A"),SUMPRODUCT(--($BT$3:$CC$3=BT86:CC86)),IF(OR(B86="M7B",D86="M7B"),SUMPRODUCT(--($BT$4:$CC$4=BT86:CC86)),IF(OR(B86="M7C",D86="M7C"),SUMPRODUCT(--($BT$5:$CC$5=BT86:CC86))))))</f>
        <v/>
      </c>
      <c r="CE86" s="16" t="str">
        <f>IF(OR($B86="M8A", $B86="M8B", $B86="M8C"), 'Qualtrics Responses'!D81, IF( OR($D86="M8A", $D86="M8B", $D86="M8C"), 'Qualtrics Responses'!O81, ""))</f>
        <v/>
      </c>
      <c r="CF86" s="16" t="str">
        <f>IF(OR($B86="M8A", $B86="M8B", $B86="M8C"), 'Qualtrics Responses'!E81, IF( OR($D86="M8A", $D86="M8B", $D86="M8C"), 'Qualtrics Responses'!P81, ""))</f>
        <v/>
      </c>
      <c r="CG86" s="16" t="str">
        <f>IF(OR($B86="M8A", $B86="M8B", $B86="M8C"), 'Qualtrics Responses'!F81, IF( OR($D86="M8A", $D86="M8B", $D86="M8C"), 'Qualtrics Responses'!Q81, ""))</f>
        <v/>
      </c>
      <c r="CH86" s="16" t="str">
        <f>IF(OR($B86="M8A", $B86="M8B", $B86="M8C"), 'Qualtrics Responses'!G81, IF( OR($D86="M8A", $D86="M8B", $D86="M8C"), 'Qualtrics Responses'!R81, ""))</f>
        <v/>
      </c>
      <c r="CI86" s="16" t="str">
        <f>IF(OR($B86="M8A", $B86="M8B", $B86="M8C"), 'Qualtrics Responses'!H81, IF( OR($D86="M8A", $D86="M8B", $D86="M8C"), 'Qualtrics Responses'!S81, ""))</f>
        <v/>
      </c>
      <c r="CJ86" s="16" t="str">
        <f>IF(OR($B86="M8A", $B86="M8B", $B86="M8C"), 'Qualtrics Responses'!I81, IF( OR($D86="M8A", $D86="M8B", $D86="M8C"), 'Qualtrics Responses'!T81, ""))</f>
        <v/>
      </c>
      <c r="CK86" s="16" t="str">
        <f>IF(OR($B86="M8A", $B86="M8B", $B86="M8C"), 'Qualtrics Responses'!J81, IF( OR($D86="M8A", $D86="M8B", $D86="M8C"), 'Qualtrics Responses'!U81, ""))</f>
        <v/>
      </c>
      <c r="CL86" s="16" t="str">
        <f>IF(OR($B86="M8A", $B86="M8B", $B86="M8C"), 'Qualtrics Responses'!K81, IF( OR($D86="M8A", $D86="M8B", $D86="M8C"), 'Qualtrics Responses'!V81, ""))</f>
        <v/>
      </c>
      <c r="CM86" s="16" t="str">
        <f>IF(OR($B86="M8A", $B86="M8B", $B86="M8C"), 'Qualtrics Responses'!L81, IF( OR($D86="M8A", $D86="M8B", $D86="M8C"), 'Qualtrics Responses'!W81, ""))</f>
        <v/>
      </c>
      <c r="CN86" s="16" t="str">
        <f>IF(OR($B86="M8A", $B86="M8B", $B86="M8C"), 'Qualtrics Responses'!M81, IF( OR($D86="M8A", $D86="M8B", $D86="M8C"), 'Qualtrics Responses'!X81, ""))</f>
        <v/>
      </c>
      <c r="CO86" s="12" t="str" cm="1">
        <f t="array" ref="CO86">IF(CE86="","",IF(OR(B86="M8A",D86="M8A"),SUMPRODUCT(--($CE$3:$CN$3=CE86:CN86)),IF(OR(B86="M8B",D86="M8B"),SUMPRODUCT(--($CE$4:$CN$4=CE86:CN86)),IF(OR(B86="M8C",D86="M8C"),SUMPRODUCT(--($CE$5:$CN$5=CE86:CN86))))))</f>
        <v/>
      </c>
      <c r="CP86" s="14" t="str">
        <f>IF(OR($B86="M9MA", $B86="M9MB", $B86="M9MC"), 'Qualtrics Responses'!D81, IF( OR($D86="M9MA", $D86="M9MB", $D86="M9MC"), 'Qualtrics Responses'!O81, ""))</f>
        <v/>
      </c>
      <c r="CQ86" s="14" t="str">
        <f>IF(OR($B86="M9MA", $B86="M9MB", $B86="M9MC"), 'Qualtrics Responses'!E81, IF( OR($D86="M9MA", $D86="M9MB", $D86="M9MC"), 'Qualtrics Responses'!P81, ""))</f>
        <v/>
      </c>
      <c r="CR86" s="14" t="str">
        <f>IF(OR($B86="M9MA", $B86="M9MB", $B86="M9MC"), 'Qualtrics Responses'!F81, IF( OR($D86="M9MA", $D86="M9MB", $D86="M9MC"), 'Qualtrics Responses'!Q81, ""))</f>
        <v/>
      </c>
      <c r="CS86" s="14" t="str">
        <f>IF(OR($B86="M9MA", $B86="M9MB", $B86="M9MC"), 'Qualtrics Responses'!G81, IF( OR($D86="M9MA", $D86="M9MB", $D86="M9MC"), 'Qualtrics Responses'!R81, ""))</f>
        <v/>
      </c>
      <c r="CT86" s="14" t="str">
        <f>IF(OR($B86="M9MA", $B86="M9MB", $B86="M9MC"), 'Qualtrics Responses'!H81, IF( OR($D86="M9MA", $D86="M9MB", $D86="M9MC"), 'Qualtrics Responses'!S81, ""))</f>
        <v/>
      </c>
      <c r="CU86" s="14" t="str">
        <f>IF(OR($B86="M9MA", $B86="M9MB", $B86="M9MC"), 'Qualtrics Responses'!I81, IF( OR($D86="M9MA", $D86="M9MB", $D86="M9MC"), 'Qualtrics Responses'!T81, ""))</f>
        <v/>
      </c>
      <c r="CV86" s="14" t="str">
        <f>IF(OR($B86="M9MA", $B86="M9MB", $B86="M9MC"), 'Qualtrics Responses'!J81, IF( OR($D86="M9MA", $D86="M9MB", $D86="M9MC"), 'Qualtrics Responses'!U81, ""))</f>
        <v/>
      </c>
      <c r="CW86" s="14" t="str">
        <f>IF(OR($B86="M9MA", $B86="M9MB", $B86="M9MC"), 'Qualtrics Responses'!K81, IF( OR($D86="M9MA", $D86="M9MB", $D86="M9MC"), 'Qualtrics Responses'!V81, ""))</f>
        <v/>
      </c>
      <c r="CX86" s="14" t="str">
        <f>IF(OR($B86="M9MA", $B86="M9MB", $B86="M9MC"), 'Qualtrics Responses'!L81, IF( OR($D86="M9MA", $D86="M9MB", $D86="M9MC"), 'Qualtrics Responses'!W81, ""))</f>
        <v/>
      </c>
      <c r="CY86" s="14" t="str">
        <f>IF(OR($B86="M9MA", $B86="M9MB", $B86="M9MC"), 'Qualtrics Responses'!M81, IF( OR($D86="M9MA", $D86="M9MB", $D86="M9MC"), 'Qualtrics Responses'!X81, ""))</f>
        <v/>
      </c>
      <c r="CZ86" s="12" t="str" cm="1">
        <f t="array" ref="CZ86">IF(CP86="","",IF(OR(B86="M9MA",D86="M9MA"),SUMPRODUCT(--($CP$3:$CY$3=CP86:CY86)),IF(OR(B86="M9MB",D86="M9MB"),SUMPRODUCT(--($CP$4:$CY$4=CP86:CY86)),IF(OR(B86="M9MC",D86="M9MC"),SUMPRODUCT(--($CP$5:$CY$5=CP86:CY86))))))</f>
        <v/>
      </c>
      <c r="DA86" s="14" t="str">
        <f>IF(OR($B86="M10MA", $B86="M10MB", $B86="M10MC"), 'Qualtrics Responses'!D81, IF( OR($D86="M10MA", $D86="M10MB", $D86="M10MC"), 'Qualtrics Responses'!O81, ""))</f>
        <v/>
      </c>
      <c r="DB86" s="14" t="str">
        <f>IF(OR($B86="M10MA", $B86="M10MB", $B86="M10MC"), 'Qualtrics Responses'!E81, IF( OR($D86="M10MA", $D86="M10MB", $D86="M10MC"), 'Qualtrics Responses'!P81, ""))</f>
        <v/>
      </c>
      <c r="DC86" s="14" t="str">
        <f>IF(OR($B86="M10MA", $B86="M10MB", $B86="M10MC"), 'Qualtrics Responses'!F81, IF( OR($D86="M10MA", $D86="M10MB", $D86="M10MC"), 'Qualtrics Responses'!Q81, ""))</f>
        <v/>
      </c>
      <c r="DD86" s="14" t="str">
        <f>IF(OR($B86="M10MA", $B86="M10MB", $B86="M10MC"), 'Qualtrics Responses'!G81, IF( OR($D86="M10MA", $D86="M10MB", $D86="M10MC"), 'Qualtrics Responses'!R81, ""))</f>
        <v/>
      </c>
      <c r="DE86" s="14" t="str">
        <f>IF(OR($B86="M10MA", $B86="M10MB", $B86="M10MC"), 'Qualtrics Responses'!H81, IF( OR($D86="M10MA", $D86="M10MB", $D86="M10MC"), 'Qualtrics Responses'!S81, ""))</f>
        <v/>
      </c>
      <c r="DF86" s="14" t="str">
        <f>IF(OR($B86="M10MA", $B86="M10MB", $B86="M10MC"), 'Qualtrics Responses'!I81, IF( OR($D86="M10MA", $D86="M10MB", $D86="M10MC"), 'Qualtrics Responses'!T81, ""))</f>
        <v/>
      </c>
      <c r="DG86" s="14" t="str">
        <f>IF(OR($B86="M10MA", $B86="M10MB", $B86="M10MC"), 'Qualtrics Responses'!J81, IF( OR($D86="M10MA", $D86="M10MB", $D86="M10MC"), 'Qualtrics Responses'!U81, ""))</f>
        <v/>
      </c>
      <c r="DH86" s="14" t="str">
        <f>IF(OR($B86="M10MA", $B86="M10MB", $B86="M10MC"), 'Qualtrics Responses'!K81, IF( OR($D86="M10MA", $D86="M10MB", $D86="M10MC"), 'Qualtrics Responses'!V81, ""))</f>
        <v/>
      </c>
      <c r="DI86" s="14" t="str">
        <f>IF(OR($B86="M10MA", $B86="M10MB", $B86="M10MC"), 'Qualtrics Responses'!L81, IF( OR($D86="M10MA", $D86="M10MB", $D86="M10MC"), 'Qualtrics Responses'!W81, ""))</f>
        <v/>
      </c>
      <c r="DJ86" s="14" t="str">
        <f>IF(OR($B86="M10MA", $B86="M10MB", $B86="M10MC"), 'Qualtrics Responses'!M81, IF( OR($D86="M10MA", $D86="M10MB", $D86="M10MC"), 'Qualtrics Responses'!X81, ""))</f>
        <v/>
      </c>
      <c r="DK86" s="12" t="str" cm="1">
        <f t="array" ref="DK86">IF(DA86="","",IF(OR(B86="M10MA",D86="M10MA"),SUMPRODUCT(--($DA$3:$DJ$3=DA86:DJ86)),IF(OR(B86="M10MB",D86="M10MB"),SUMPRODUCT(--($DA$4:$DJ$4=DA86:DJ86)),IF(OR(B86="M10MC",D86="M10MC"),SUMPRODUCT(--($DA$5:$DJ$5=DA86:DJ86))))))</f>
        <v/>
      </c>
      <c r="DL86" s="14" t="str">
        <f>IF(OR($B86="M11MA", $B86="M11MB", $B86="M11MC"), 'Qualtrics Responses'!D81, IF( OR($D86="M11MA", $D86="M11MB", $D86="M11MC"), 'Qualtrics Responses'!O81, ""))</f>
        <v/>
      </c>
      <c r="DM86" s="14" t="str">
        <f>IF(OR($B86="M11MA", $B86="M11MB", $B86="M11MC"), 'Qualtrics Responses'!E81, IF( OR($D86="M11MA", $D86="M11MB", $D86="M11MC"), 'Qualtrics Responses'!P81, ""))</f>
        <v/>
      </c>
      <c r="DN86" s="14" t="str">
        <f>IF(OR($B86="M11MA", $B86="M11MB", $B86="M11MC"), 'Qualtrics Responses'!F81, IF( OR($D86="M11MA", $D86="M11MB", $D86="M11MC"), 'Qualtrics Responses'!Q81, ""))</f>
        <v/>
      </c>
      <c r="DO86" s="14" t="str">
        <f>IF(OR($B86="M11MA", $B86="M11MB", $B86="M11MC"), 'Qualtrics Responses'!G81, IF( OR($D86="M11MA", $D86="M11MB", $D86="M11MC"), 'Qualtrics Responses'!R81, ""))</f>
        <v/>
      </c>
      <c r="DP86" s="14" t="str">
        <f>IF(OR($B86="M11MA", $B86="M11MB", $B86="M11MC"), 'Qualtrics Responses'!H81, IF( OR($D86="M11MA", $D86="M11MB", $D86="M11MC"), 'Qualtrics Responses'!S81, ""))</f>
        <v/>
      </c>
      <c r="DQ86" s="14" t="str">
        <f>IF(OR($B86="M11MA", $B86="M11MB", $B86="M11MC"), 'Qualtrics Responses'!I81, IF( OR($D86="M11MA", $D86="M11MB", $D86="M11MC"), 'Qualtrics Responses'!T81, ""))</f>
        <v/>
      </c>
      <c r="DR86" s="14" t="str">
        <f>IF(OR($B86="M11MA", $B86="M11MB", $B86="M11MC"), 'Qualtrics Responses'!J81, IF( OR($D86="M11MA", $D86="M11MB", $D86="M11MC"), 'Qualtrics Responses'!U81, ""))</f>
        <v/>
      </c>
      <c r="DS86" s="14" t="str">
        <f>IF(OR($B86="M11MA", $B86="M11MB", $B86="M11MC"), 'Qualtrics Responses'!K81, IF( OR($D86="M11MA", $D86="M11MB", $D86="M11MC"), 'Qualtrics Responses'!V81, ""))</f>
        <v/>
      </c>
      <c r="DT86" s="14" t="str">
        <f>IF(OR($B86="M11MA", $B86="M11MB", $B86="M11MC"), 'Qualtrics Responses'!L81, IF( OR($D86="M11MA", $D86="M11MB", $D86="M11MC"), 'Qualtrics Responses'!W81, ""))</f>
        <v/>
      </c>
      <c r="DU86" s="14" t="str">
        <f>IF(OR($B86="M11MA", $B86="M11MB", $B86="M11MC"), 'Qualtrics Responses'!M81, IF( OR($D86="M11MA", $D86="M11MB", $D86="M11MC"), 'Qualtrics Responses'!X81, ""))</f>
        <v/>
      </c>
      <c r="DV86" s="12" t="str" cm="1">
        <f t="array" ref="DV86">IF(DL86="","",IF(OR(B86="M11MA",D86="M11MA"),SUMPRODUCT(--($DL$3:$DU$3=DL86:DU86)),IF(OR(B86="M11MB",D86="M11MB"),SUMPRODUCT(--($DL$4:$DU$4=DL86:DU86)),IF(OR(B86="M11MC",D86="M11MC"),SUMPRODUCT(--($DL$5:$DU$5=DL86:DU86))))))</f>
        <v/>
      </c>
      <c r="DW86" s="14" t="str">
        <f>IF(OR($B86="M12MA", $B86="M12MB", $B86="M12MC"), 'Qualtrics Responses'!D81, IF( OR($D86="M12MA", $D86="M12MB", $D86="M12MC"), 'Qualtrics Responses'!O81, ""))</f>
        <v/>
      </c>
      <c r="DX86" s="14" t="str">
        <f>IF(OR($B86="M12MA", $B86="M12MB", $B86="M12MC"), 'Qualtrics Responses'!E81, IF( OR($D86="M12MA", $D86="M12MB", $D86="M12MC"), 'Qualtrics Responses'!P81, ""))</f>
        <v/>
      </c>
      <c r="DY86" s="14" t="str">
        <f>IF(OR($B86="M12MA", $B86="M12MB", $B86="M12MC"), 'Qualtrics Responses'!F81, IF( OR($D86="M12MA", $D86="M12MB", $D86="M12MC"), 'Qualtrics Responses'!Q81, ""))</f>
        <v/>
      </c>
      <c r="DZ86" s="14" t="str">
        <f>IF(OR($B86="M12MA", $B86="M12MB", $B86="M12MC"), 'Qualtrics Responses'!G81, IF( OR($D86="M12MA", $D86="M12MB", $D86="M12MC"), 'Qualtrics Responses'!R81, ""))</f>
        <v/>
      </c>
      <c r="EA86" s="14" t="str">
        <f>IF(OR($B86="M12MA", $B86="M12MB", $B86="M12MC"), 'Qualtrics Responses'!H81, IF( OR($D86="M12MA", $D86="M12MB", $D86="M12MC"), 'Qualtrics Responses'!S81, ""))</f>
        <v/>
      </c>
      <c r="EB86" s="14" t="str">
        <f>IF(OR($B86="M12MA", $B86="M12MB", $B86="M12MC"), 'Qualtrics Responses'!I81, IF( OR($D86="M12MA", $D86="M12MB", $D86="M12MC"), 'Qualtrics Responses'!T81, ""))</f>
        <v/>
      </c>
      <c r="EC86" s="14" t="str">
        <f>IF(OR($B86="M12MA", $B86="M12MB", $B86="M12MC"), 'Qualtrics Responses'!J81, IF( OR($D86="M12MA", $D86="M12MB", $D86="M12MC"), 'Qualtrics Responses'!U81, ""))</f>
        <v/>
      </c>
      <c r="ED86" s="14" t="str">
        <f>IF(OR($B86="M12MA", $B86="M12MB", $B86="M12MC"), 'Qualtrics Responses'!K81, IF( OR($D86="M12MA", $D86="M12MB", $D86="M12MC"), 'Qualtrics Responses'!V81, ""))</f>
        <v/>
      </c>
      <c r="EE86" s="14" t="str">
        <f>IF(OR($B86="M12MA", $B86="M12MB", $B86="M12MC"), 'Qualtrics Responses'!L81, IF( OR($D86="M12MA", $D86="M12MB", $D86="M12MC"), 'Qualtrics Responses'!W81, ""))</f>
        <v/>
      </c>
      <c r="EF86" s="14" t="str">
        <f>IF(OR($B86="M12MA", $B86="M12MB", $B86="M12MC"), 'Qualtrics Responses'!M81, IF( OR($D86="M12MA", $D86="M12MB", $D86="M12MC"), 'Qualtrics Responses'!X81, ""))</f>
        <v/>
      </c>
      <c r="EG86" s="12" t="str" cm="1">
        <f t="array" ref="EG86">IF(DW86="","",IF(OR(B86="M12MA",D86="M12MA"),SUMPRODUCT(--($DW$3:$EF$3=DW86:EF86)),IF(OR(B86="M12MB",D86="M12MB"),SUMPRODUCT(--($DW$4:$EF$4=DW86:EF86)),IF(OR(B86="M12MC",D86="M12MC"),SUMPRODUCT(--($DW$5:$EF$5=DW86:EF86))))))</f>
        <v/>
      </c>
      <c r="EH86" s="13" t="str">
        <f>IF(OR($B86="M9LA", $B86="M9LB", $B86="M9LC"), 'Qualtrics Responses'!D81, IF( OR($D86="M9LA", $D86="M9LB", $D86="M9LC"), 'Qualtrics Responses'!O81, ""))</f>
        <v/>
      </c>
      <c r="EI86" s="13" t="str">
        <f>IF(OR($B86="M9LA", $B86="M9LB", $B86="M9LC"), 'Qualtrics Responses'!E81, IF( OR($D86="M9LA", $D86="M9LB", $D86="M9LC"), 'Qualtrics Responses'!P81, ""))</f>
        <v/>
      </c>
      <c r="EJ86" s="13" t="str">
        <f>IF(OR($B86="M9LA", $B86="M9LB", $B86="M9LC"), 'Qualtrics Responses'!F81, IF( OR($D86="M9LA", $D86="M9LB", $D86="M9LC"), 'Qualtrics Responses'!Q81, ""))</f>
        <v/>
      </c>
      <c r="EK86" s="13" t="str">
        <f>IF(OR($B86="M9LA", $B86="M9LB", $B86="M9LC"), 'Qualtrics Responses'!G81, IF( OR($D86="M9LA", $D86="M9LB", $D86="M9LC"), 'Qualtrics Responses'!R81, ""))</f>
        <v/>
      </c>
      <c r="EL86" s="13" t="str">
        <f>IF(OR($B86="M9LA", $B86="M9LB", $B86="M9LC"), 'Qualtrics Responses'!H81, IF( OR($D86="M9LA", $D86="M9LB", $D86="M9LC"), 'Qualtrics Responses'!S81, ""))</f>
        <v/>
      </c>
      <c r="EM86" s="13" t="str">
        <f>IF(OR($B86="M9LA", $B86="M9LB", $B86="M9LC"), 'Qualtrics Responses'!I81, IF( OR($D86="M9LA", $D86="M9LB", $D86="M9LC"), 'Qualtrics Responses'!T81, ""))</f>
        <v/>
      </c>
      <c r="EN86" s="13" t="str">
        <f>IF(OR($B86="M9LA", $B86="M9LB", $B86="M9LC"), 'Qualtrics Responses'!J81, IF( OR($D86="M9LA", $D86="M9LB", $D86="M9LC"), 'Qualtrics Responses'!U81, ""))</f>
        <v/>
      </c>
      <c r="EO86" s="13" t="str">
        <f>IF(OR($B86="M9LA", $B86="M9LB", $B86="M9LC"), 'Qualtrics Responses'!K81, IF( OR($D86="M9LA", $D86="M9LB", $D86="M9LC"), 'Qualtrics Responses'!V81, ""))</f>
        <v/>
      </c>
      <c r="EP86" s="13" t="str">
        <f>IF(OR($B86="M9LA", $B86="M9LB", $B86="M9LC"), 'Qualtrics Responses'!L81, IF( OR($D86="M9LA", $D86="M9LB", $D86="M9LC"), 'Qualtrics Responses'!W81, ""))</f>
        <v/>
      </c>
      <c r="EQ86" s="13" t="str">
        <f>IF(OR($B86="M9LA", $B86="M9LB", $B86="M9LC"), 'Qualtrics Responses'!M81, IF( OR($D86="M9LA", $D86="M9LB", $D86="M9LC"), 'Qualtrics Responses'!X81, ""))</f>
        <v/>
      </c>
      <c r="ER86" s="12" t="str" cm="1">
        <f t="array" ref="ER86">IF(EH86="","",IF(OR(B86="M9LA",D86="M9LA"),SUMPRODUCT(--($EH$3:$EQ$3=EH86:EQ86)),IF(OR(B86="M9LB",D86="M9LB"),SUMPRODUCT(--($EH$4:$EQ$4=EH86:EQ86)),IF(OR(B86="M9LC",D86="M9LC"),SUMPRODUCT(--($EH$5:$EQ$5=EH86:EQ86))))))</f>
        <v/>
      </c>
      <c r="ES86" s="13" t="str">
        <f>IF(OR($B86="M10LA", $B86="M10LB", $B86="M10LC"), 'Qualtrics Responses'!D81, IF( OR($D86="M10LA", $D86="M10LB", $D86="M10LC"), 'Qualtrics Responses'!O81, ""))</f>
        <v/>
      </c>
      <c r="ET86" s="13" t="str">
        <f>IF(OR($B86="M10LA", $B86="M10LB", $B86="M10LC"), 'Qualtrics Responses'!E81, IF( OR($D86="M10LA", $D86="M10LB", $D86="M10LC"), 'Qualtrics Responses'!P81, ""))</f>
        <v/>
      </c>
      <c r="EU86" s="13" t="str">
        <f>IF(OR($B86="M10LA", $B86="M10LB", $B86="M10LC"), 'Qualtrics Responses'!F81, IF( OR($D86="M10LA", $D86="M10LB", $D86="M10LC"), 'Qualtrics Responses'!Q81, ""))</f>
        <v/>
      </c>
      <c r="EV86" s="13" t="str">
        <f>IF(OR($B86="M10LA", $B86="M10LB", $B86="M10LC"), 'Qualtrics Responses'!G81, IF( OR($D86="M10LA", $D86="M10LB", $D86="M10LC"), 'Qualtrics Responses'!R81, ""))</f>
        <v/>
      </c>
      <c r="EW86" s="13" t="str">
        <f>IF(OR($B86="M10LA", $B86="M10LB", $B86="M10LC"), 'Qualtrics Responses'!H81, IF( OR($D86="M10LA", $D86="M10LB", $D86="M10LC"), 'Qualtrics Responses'!S81, ""))</f>
        <v/>
      </c>
      <c r="EX86" s="13" t="str">
        <f>IF(OR($B86="M10LA", $B86="M10LB", $B86="M10LC"), 'Qualtrics Responses'!I81, IF( OR($D86="M10LA", $D86="M10LB", $D86="M10LC"), 'Qualtrics Responses'!T81, ""))</f>
        <v/>
      </c>
      <c r="EY86" s="13" t="str">
        <f>IF(OR($B86="M10LA", $B86="M10LB", $B86="M10LC"), 'Qualtrics Responses'!J81, IF( OR($D86="M10LA", $D86="M10LB", $D86="M10LC"), 'Qualtrics Responses'!U81, ""))</f>
        <v/>
      </c>
      <c r="EZ86" s="13" t="str">
        <f>IF(OR($B86="M10LA", $B86="M10LB", $B86="M10LC"), 'Qualtrics Responses'!K81, IF( OR($D86="M10LA", $D86="M10LB", $D86="M10LC"), 'Qualtrics Responses'!V81, ""))</f>
        <v/>
      </c>
      <c r="FA86" s="13" t="str">
        <f>IF(OR($B86="M10LA", $B86="M10LB", $B86="M10LC"), 'Qualtrics Responses'!L81, IF( OR($D86="M10LA", $D86="M10LB", $D86="M10LC"), 'Qualtrics Responses'!W81, ""))</f>
        <v/>
      </c>
      <c r="FB86" s="13" t="str">
        <f>IF(OR($B86="M10LA", $B86="M10LB", $B86="M10LC"), 'Qualtrics Responses'!M81, IF( OR($D86="M10LA", $D86="M10LB", $D86="M10LC"), 'Qualtrics Responses'!X81, ""))</f>
        <v/>
      </c>
      <c r="FC86" s="12" t="str" cm="1">
        <f t="array" ref="FC86">IF(ES86="","",IF(OR(B86="M10LA",D86="M10LA"),SUMPRODUCT(--($ES$3:$FB$3=ES86:FB86)),IF(OR(B86="M10LB",D86="M10LB"),SUMPRODUCT(--($ES$4:$FB$4=ES86:FB86)),IF(OR(B86="M10LC",D86="M10LC"),SUMPRODUCT(--($ES$5:$FB$5=ES86:FB86))))))</f>
        <v/>
      </c>
      <c r="FD86" s="13" t="str">
        <f>IF(OR($B86="M11LA", $B86="M11LB", $B86="M11LC"), 'Qualtrics Responses'!D81, IF( OR($D86="M11LA", $D86="M11LB", $D86="M11LC"), 'Qualtrics Responses'!O81, ""))</f>
        <v/>
      </c>
      <c r="FE86" s="13" t="str">
        <f>IF(OR($B86="M11LA", $B86="M11LB", $B86="M11LC"), 'Qualtrics Responses'!E81, IF( OR($D86="M11LA", $D86="M11LB", $D86="M11LC"), 'Qualtrics Responses'!P81, ""))</f>
        <v/>
      </c>
      <c r="FF86" s="13" t="str">
        <f>IF(OR($B86="M11LA", $B86="M11LB", $B86="M11LC"), 'Qualtrics Responses'!F81, IF( OR($D86="M11LA", $D86="M11LB", $D86="M11LC"), 'Qualtrics Responses'!Q81, ""))</f>
        <v/>
      </c>
      <c r="FG86" s="13" t="str">
        <f>IF(OR($B86="M11LA", $B86="M11LB", $B86="M11LC"), 'Qualtrics Responses'!G81, IF( OR($D86="M11LA", $D86="M11LB", $D86="M11LC"), 'Qualtrics Responses'!R81, ""))</f>
        <v/>
      </c>
      <c r="FH86" s="13" t="str">
        <f>IF(OR($B86="M11LA", $B86="M11LB", $B86="M11LC"), 'Qualtrics Responses'!H81, IF( OR($D86="M11LA", $D86="M11LB", $D86="M11LC"), 'Qualtrics Responses'!S81, ""))</f>
        <v/>
      </c>
      <c r="FI86" s="13" t="str">
        <f>IF(OR($B86="M11LA", $B86="M11LB", $B86="M11LC"), 'Qualtrics Responses'!I81, IF( OR($D86="M11LA", $D86="M11LB", $D86="M11LC"), 'Qualtrics Responses'!T81, ""))</f>
        <v/>
      </c>
      <c r="FJ86" s="13" t="str">
        <f>IF(OR($B86="M11LA", $B86="M11LB", $B86="M11LC"), 'Qualtrics Responses'!J81, IF( OR($D86="M11LA", $D86="M11LB", $D86="M11LC"), 'Qualtrics Responses'!U81, ""))</f>
        <v/>
      </c>
      <c r="FK86" s="13" t="str">
        <f>IF(OR($B86="M11LA", $B86="M11LB", $B86="M11LC"), 'Qualtrics Responses'!K81, IF( OR($D86="M11LA", $D86="M11LB", $D86="M11LC"), 'Qualtrics Responses'!V81, ""))</f>
        <v/>
      </c>
      <c r="FL86" s="13" t="str">
        <f>IF(OR($B86="M11LA", $B86="M11LB", $B86="M11LC"), 'Qualtrics Responses'!L81, IF( OR($D86="M11LA", $D86="M11LB", $D86="M11LC"), 'Qualtrics Responses'!W81, ""))</f>
        <v/>
      </c>
      <c r="FM86" s="13" t="str">
        <f>IF(OR($B86="M11LA", $B86="M11LB", $B86="M11LC"), 'Qualtrics Responses'!M81, IF( OR($D86="M11LA", $D86="M11LB", $D86="M11LC"), 'Qualtrics Responses'!X81, ""))</f>
        <v/>
      </c>
      <c r="FN86" s="12" t="str" cm="1">
        <f t="array" ref="FN86">IF(FD86="","",IF(OR(B86="M11LA",D86="M11LA"),SUMPRODUCT(--($FD$3:$FM$3=FD86:FM86)),IF(OR(B86="M11LB",D86="M11LB"),SUMPRODUCT(--($FD$4:$FM$4=FD86:FM86)),IF(OR(B86="M11LC",D86="M11LC"),SUMPRODUCT(--($FD$5:$FM$5=FD86:FM86))))))</f>
        <v/>
      </c>
      <c r="FO86" s="13" t="str">
        <f>IF(OR($B86="M12LA", $B86="M12LB", $B86="M12LC"), 'Qualtrics Responses'!D81, IF( OR($D86="M12LA", $D86="M12LB", $D86="M12LC"), 'Qualtrics Responses'!O81, ""))</f>
        <v/>
      </c>
      <c r="FP86" s="13" t="str">
        <f>IF(OR($B86="M12LA", $B86="M12LB", $B86="M12LC"), 'Qualtrics Responses'!E81, IF( OR($D86="M12LA", $D86="M12LB", $D86="M12LC"), 'Qualtrics Responses'!P81, ""))</f>
        <v/>
      </c>
      <c r="FQ86" s="13" t="str">
        <f>IF(OR($B86="M12LA", $B86="M12LB", $B86="M12LC"), 'Qualtrics Responses'!F81, IF( OR($D86="M12LA", $D86="M12LB", $D86="M12LC"), 'Qualtrics Responses'!Q81, ""))</f>
        <v/>
      </c>
      <c r="FR86" s="13" t="str">
        <f>IF(OR($B86="M12LA", $B86="M12LB", $B86="M12LC"), 'Qualtrics Responses'!G81, IF( OR($D86="M12LA", $D86="M12LB", $D86="M12LC"), 'Qualtrics Responses'!R81, ""))</f>
        <v/>
      </c>
      <c r="FS86" s="13" t="str">
        <f>IF(OR($B86="M12LA", $B86="M12LB", $B86="M12LC"), 'Qualtrics Responses'!H81, IF( OR($D86="M12LA", $D86="M12LB", $D86="M12LC"), 'Qualtrics Responses'!S81, ""))</f>
        <v/>
      </c>
      <c r="FT86" s="13" t="str">
        <f>IF(OR($B86="M12LA", $B86="M12LB", $B86="M12LC"), 'Qualtrics Responses'!I81, IF( OR($D86="M12LA", $D86="M12LB", $D86="M12LC"), 'Qualtrics Responses'!T81, ""))</f>
        <v/>
      </c>
      <c r="FU86" s="13" t="str">
        <f>IF(OR($B86="M12LA", $B86="M12LB", $B86="M12LC"), 'Qualtrics Responses'!J81, IF( OR($D86="M12LA", $D86="M12LB", $D86="M12LC"), 'Qualtrics Responses'!U81, ""))</f>
        <v/>
      </c>
      <c r="FV86" s="13" t="str">
        <f>IF(OR($B86="M12LA", $B86="M12LB", $B86="M12LC"), 'Qualtrics Responses'!K81, IF( OR($D86="M12LA", $D86="M12LB", $D86="M12LC"), 'Qualtrics Responses'!V81, ""))</f>
        <v/>
      </c>
      <c r="FW86" s="13" t="str">
        <f>IF(OR($B86="M12LA", $B86="M12LB", $B86="M12LC"), 'Qualtrics Responses'!L81, IF( OR($D86="M12LA", $D86="M12LB", $D86="M12LC"), 'Qualtrics Responses'!W81, ""))</f>
        <v/>
      </c>
      <c r="FX86" s="13" t="str">
        <f>IF(OR($B86="M12LA", $B86="M12LB", $B86="M12LC"), 'Qualtrics Responses'!M81, IF( OR($D86="M12LA", $D86="M12LB", $D86="M12LC"), 'Qualtrics Responses'!X81, ""))</f>
        <v/>
      </c>
      <c r="FY86" s="12" t="str" cm="1">
        <f t="array" ref="FY86">IF(FO86="","",IF(OR(B86="M12LA",D86="M12LA"),SUMPRODUCT(--($FO$3:$FX$3=FO86:FX86)),IF(OR(B86="M12LB",D86="M12LB"),SUMPRODUCT(--($FO$4:$FX$4=FO86:FX86)),IF(OR(B86="M12LC",D86="M12LC"),SUMPRODUCT(--($FO$5:$FX$5=FO86:FX86))))))</f>
        <v/>
      </c>
    </row>
    <row r="87" spans="1:181" x14ac:dyDescent="0.25">
      <c r="A87" t="str">
        <f>IF(ISBLANK('Qualtrics Responses'!A82)=FALSE, 'Qualtrics Responses'!A82, "")</f>
        <v/>
      </c>
      <c r="B87" t="str">
        <f>IF(ISBLANK('Qualtrics Responses'!B82)=FALSE, 'Qualtrics Responses'!B82, "")</f>
        <v/>
      </c>
      <c r="C87" t="str">
        <f>IF(OR(B87="M1A",B87="M1B",B87="M1C"),$P87,IF(OR(B87="M2A",B87="M2B",B87="M2C"),$AA87,IF(OR(B87="M3A",B87="M3B",B87="M3C"),$AL87,IF(OR(B87="M4A",B87="M4B",B87="M4C"),$AW87, IF( OR(B87="M5A",B87="M5B",B87="M5C"), $BH87, IF(OR(B87="M6A",B87="M6B",B87="M6C"), $BS87, IF(OR(B87="M7A",B87="M7B",B87="M7C"), $CD87, IF( OR(B87="M8A",B87="M8B",B87="M8C"), $CO87,  IF( OR(B87="M9MA",B87="M9MB",B87="M9MC"), $CZ87, IF( OR(B87="M10MA",B87="M10MB",B87="M10MC"), $DK87, IF( OR(B87="M11MA",B87="M11MB",B87="M11MC"), $DV87,  IF( OR(B87="M12MA",B87="M12MB",B87="M12MC"), $EG87, IF( OR(B87="M9LA",B87="M9LB",B87="M9LC"), $ER87, IF( OR(B87="M10LA",B87="M10LB",B87="M10LC"), $FC87, IF( OR(B87="M11LA",B87="M11LB",B87="M11LC"), $FN87, IF( OR(B87="M12LA",B87="M12LB",B87="M12LC"), $FY87, ""))))))))))))))))</f>
        <v/>
      </c>
      <c r="D87" t="str">
        <f>IF(ISBLANK('Qualtrics Responses'!C82)=FALSE, 'Qualtrics Responses'!C82, "")</f>
        <v/>
      </c>
      <c r="E87" t="str">
        <f>IF(OR(D87="M1A",D87="M1B",D87="M1C"),$P87,IF(OR(D87="M2A",D87="M2B",D87="M2C"),$AA87,IF(OR(D87="M3A",D87="M3B",D87="M3C"),$AL87,IF(OR(D87="M4A",D87="M4B",D87="M4C"),$AW87, IF( OR(D87="M5A",D87="M5B",D87="M5C"), $BH87, IF(OR(D87="M6A",D87="M6B",D87="M6C"), $BS87, IF(OR(D87="M7A",D87="M7B",D87="M7C"), $CD87, IF( OR(D87="M8A",D87="M8B",D87="M8C"), $CO87,  IF( OR(D87="M9MA",D87="M9MB",D87="M9MC"), $CZ87, IF( OR(D87="M10MA",D87="M10MB",D87="M10MC"), $DK87, IF( OR(D87="M11MA",D87="M11MB",D87="M11MC"), $DV87,  IF( OR(D87="M12MA",D87="M12MB",D87="M12MC"), $EG87, IF( OR(D87="M9LA",D87="M9LB",D87="M9LC"), $ER87, IF( OR(D87="M10LA",D87="M10LB",D87="M10LC"), $FC87, IF( OR(D87="M11LA",D87="M11LB",D87="M11LC"), $FN87, IF( OR(D87="M12LA",D87="M12LB",D87="M12LC"), $FY87, ""))))))))))))))))</f>
        <v/>
      </c>
      <c r="F87" s="15" t="str">
        <f>IF(OR($B87="M1A", $B87="M1B", $B87="M1C"), 'Qualtrics Responses'!D82, IF( OR($D87="M1A", $D87="M1B", $D87="M1C"), 'Qualtrics Responses'!O82, ""))</f>
        <v/>
      </c>
      <c r="G87" s="15" t="str">
        <f>IF(OR($B87="M1A", $B87="M1B", $B87="M1C"), 'Qualtrics Responses'!E82, IF( OR($D87="M1A", $D87="M1B", $D87="M1C"), 'Qualtrics Responses'!P82, ""))</f>
        <v/>
      </c>
      <c r="H87" s="15" t="str">
        <f>IF(OR($B87="M1A", $B87="M1B", $B87="M1C"), 'Qualtrics Responses'!F82, IF( OR($D87="M1A", $D87="M1B", $D87="M1C"), 'Qualtrics Responses'!Q82, ""))</f>
        <v/>
      </c>
      <c r="I87" s="15" t="str">
        <f>IF(OR($B87="M1A", $B87="M1B", $B87="M1C"), 'Qualtrics Responses'!G82, IF( OR($D87="M1A", $D87="M1B", $D87="M1C"), 'Qualtrics Responses'!R82, ""))</f>
        <v/>
      </c>
      <c r="J87" s="15" t="str">
        <f>IF(OR($B87="M1A", $B87="M1B", $B87="M1C"), 'Qualtrics Responses'!H82, IF( OR($D87="M1A", $D87="M1B", $D87="M1C"), 'Qualtrics Responses'!S82, ""))</f>
        <v/>
      </c>
      <c r="K87" s="15" t="str">
        <f>IF(OR($B87="M1A", $B87="M1B", $B87="M1C"), 'Qualtrics Responses'!I82, IF( OR($D87="M1A", $D87="M1B", $D87="M1C"), 'Qualtrics Responses'!T82, ""))</f>
        <v/>
      </c>
      <c r="L87" s="15" t="str">
        <f>IF(OR($B87="M1A", $B87="M1B", $B87="M1C"), 'Qualtrics Responses'!J82, IF( OR($D87="M1A", $D87="M1B", $D87="M1C"), 'Qualtrics Responses'!U82, ""))</f>
        <v/>
      </c>
      <c r="M87" s="15" t="str">
        <f>IF(OR($B87="M1A", $B87="M1B", $B87="M1C"), 'Qualtrics Responses'!K82, IF( OR($D87="M1A", $D87="M1B", $D87="M1C"), 'Qualtrics Responses'!V82, ""))</f>
        <v/>
      </c>
      <c r="N87" s="15" t="str">
        <f>IF(OR($B87="M1A", $B87="M1B", $B87="M1C"), 'Qualtrics Responses'!L82, IF( OR($D87="M1A", $D87="M1B", $D87="M1C"), 'Qualtrics Responses'!W82, ""))</f>
        <v/>
      </c>
      <c r="O87" s="15" t="str">
        <f>IF(OR($B87="M1A", $B87="M1B", $B87="M1C"), 'Qualtrics Responses'!M82, IF( OR($D87="M1A", $D87="M1B", $D87="M1C"), 'Qualtrics Responses'!X82, ""))</f>
        <v/>
      </c>
      <c r="P87" s="12" t="str" cm="1">
        <f t="array" ref="P87">IF(F87="","",IF(OR(B87="M1A",D87="M1A"),SUMPRODUCT(--($F$3:$O$3=F87:O87)),IF(OR(B87="M1B",D87="M1B"),SUMPRODUCT(--($F$4:$O$4=F87:O87)),IF(OR(B87="M1C",D87="M1C"),SUMPRODUCT(--($F$5:$O$5=F87:O87))))))</f>
        <v/>
      </c>
      <c r="Q87" s="16" t="str">
        <f>IF(OR($B87="M2A", $B87="M2B", $B87="M2C"), 'Qualtrics Responses'!D82, IF( OR($D87="M2A", $D87="M2B", $D87="M2C"), 'Qualtrics Responses'!O82, ""))</f>
        <v/>
      </c>
      <c r="R87" s="16" t="str">
        <f>IF(OR($B87="M2A", $B87="M2B", $B87="M2C"), 'Qualtrics Responses'!E82, IF( OR($D87="M2A", $D87="M2B", $D87="M2C"), 'Qualtrics Responses'!P82, ""))</f>
        <v/>
      </c>
      <c r="S87" s="16" t="str">
        <f>IF(OR($B87="M2A", $B87="M2B", $B87="M2C"), 'Qualtrics Responses'!F82, IF( OR($D87="M2A", $D87="M2B", $D87="M2C"), 'Qualtrics Responses'!Q82, ""))</f>
        <v/>
      </c>
      <c r="T87" s="16" t="str">
        <f>IF(OR($B87="M2A", $B87="M2B", $B87="M2C"), 'Qualtrics Responses'!G82, IF( OR($D87="M2A", $D87="M2B", $D87="M2C"), 'Qualtrics Responses'!R82, ""))</f>
        <v/>
      </c>
      <c r="U87" s="16" t="str">
        <f>IF(OR($B87="M2A", $B87="M2B", $B87="M2C"), 'Qualtrics Responses'!H82, IF( OR($D87="M2A", $D87="M2B", $D87="M2C"), 'Qualtrics Responses'!S82, ""))</f>
        <v/>
      </c>
      <c r="V87" s="16" t="str">
        <f>IF(OR($B87="M2A", $B87="M2B", $B87="M2C"), 'Qualtrics Responses'!I82, IF( OR($D87="M2A", $D87="M2B", $D87="M2C"), 'Qualtrics Responses'!T82, ""))</f>
        <v/>
      </c>
      <c r="W87" s="16" t="str">
        <f>IF(OR($B87="M2A", $B87="M2B", $B87="M2C"), 'Qualtrics Responses'!J82, IF( OR($D87="M2A", $D87="M2B", $D87="M2C"), 'Qualtrics Responses'!U82, ""))</f>
        <v/>
      </c>
      <c r="X87" s="16" t="str">
        <f>IF(OR($B87="M2A", $B87="M2B", $B87="M2C"), 'Qualtrics Responses'!K82, IF( OR($D87="M2A", $D87="M2B", $D87="M2C"), 'Qualtrics Responses'!V82, ""))</f>
        <v/>
      </c>
      <c r="Y87" s="16" t="str">
        <f>IF(OR($B87="M2A", $B87="M2B", $B87="M2C"), 'Qualtrics Responses'!L82, IF( OR($D87="M2A", $D87="M2B", $D87="M2C"), 'Qualtrics Responses'!W82, ""))</f>
        <v/>
      </c>
      <c r="Z87" s="16" t="str">
        <f>IF(OR($B87="M2A", $B87="M2B", $B87="M2C"), 'Qualtrics Responses'!M82, IF( OR($D87="M2A", $D87="M2B", $D87="M2C"), 'Qualtrics Responses'!X82, ""))</f>
        <v/>
      </c>
      <c r="AA87" s="12" t="str" cm="1">
        <f t="array" ref="AA87">IF(Q87="","",IF(OR(B87="M2A",D87="M2A"),SUMPRODUCT(--($Q$3:$Z$3=Q87:Z87)),IF(OR(B87="M2B",D87="M2B"),SUMPRODUCT(--($Q$4:$Z$4=Q87:Z87)),IF(OR(B87="M2C",D87="M2C"),SUMPRODUCT(--($Q$5:$Z$5=Q87:Z87))))))</f>
        <v/>
      </c>
      <c r="AB87" s="15" t="str">
        <f>IF(OR($B87="M3A", $B87="M3B", $B87="M3C"), 'Qualtrics Responses'!D82, IF( OR($D87="M3A", $D87="M3B", $D87="M3C"), 'Qualtrics Responses'!O82, ""))</f>
        <v/>
      </c>
      <c r="AC87" s="15" t="str">
        <f>IF(OR($B87="M3A", $B87="M3B", $B87="M3C"), 'Qualtrics Responses'!E82, IF( OR($D87="M3A", $D87="M3B", $D87="M3C"), 'Qualtrics Responses'!P82, ""))</f>
        <v/>
      </c>
      <c r="AD87" s="15" t="str">
        <f>IF(OR($B87="M3A", $B87="M3B", $B87="M3C"), 'Qualtrics Responses'!F82, IF( OR($D87="M3A", $D87="M3B", $D87="M3C"), 'Qualtrics Responses'!Q82, ""))</f>
        <v/>
      </c>
      <c r="AE87" s="15" t="str">
        <f>IF(OR($B87="M3A", $B87="M3B", $B87="M3C"), 'Qualtrics Responses'!G82, IF( OR($D87="M3A", $D87="M3B", $D87="M3C"), 'Qualtrics Responses'!R82, ""))</f>
        <v/>
      </c>
      <c r="AF87" s="15" t="str">
        <f>IF(OR($B87="M3A", $B87="M3B", $B87="M3C"), 'Qualtrics Responses'!H82, IF( OR($D87="M3A", $D87="M3B", $D87="M3C"), 'Qualtrics Responses'!S82, ""))</f>
        <v/>
      </c>
      <c r="AG87" s="15" t="str">
        <f>IF(OR($B87="M3A", $B87="M3B", $B87="M3C"), 'Qualtrics Responses'!I82, IF( OR($D87="M3A", $D87="M3B", $D87="M3C"), 'Qualtrics Responses'!T82, ""))</f>
        <v/>
      </c>
      <c r="AH87" s="15" t="str">
        <f>IF(OR($B87="M3A", $B87="M3B", $B87="M3C"), 'Qualtrics Responses'!J82, IF( OR($D87="M3A", $D87="M3B", $D87="M3C"), 'Qualtrics Responses'!U82, ""))</f>
        <v/>
      </c>
      <c r="AI87" s="15" t="str">
        <f>IF(OR($B87="M3A", $B87="M3B", $B87="M3C"), 'Qualtrics Responses'!K82, IF( OR($D87="M3A", $D87="M3B", $D87="M3C"), 'Qualtrics Responses'!V82, ""))</f>
        <v/>
      </c>
      <c r="AJ87" s="15" t="str">
        <f>IF(OR($B87="M3A", $B87="M3B", $B87="M3C"), 'Qualtrics Responses'!L82, IF( OR($D87="M3A", $D87="M3B", $D87="M3C"), 'Qualtrics Responses'!W82, ""))</f>
        <v/>
      </c>
      <c r="AK87" s="15" t="str">
        <f>IF(OR($B87="M3A", $B87="M3B", $B87="M3C"), 'Qualtrics Responses'!M82, IF( OR($D87="M3A", $D87="M3B", $D87="M3C"), 'Qualtrics Responses'!X82, ""))</f>
        <v/>
      </c>
      <c r="AL87" s="12" t="str" cm="1">
        <f t="array" ref="AL87">IF(AB87="","",IF(OR(B87="M3A",D87="M3A"),SUMPRODUCT(--($AB$3:$AK$3=AB87:AK87)),IF(OR(B87="M3B",D87="M3B"),SUMPRODUCT(--($AB$4:$AK$4=AB87:AK87)),IF(OR(B87="M3C",D87="M3C"),SUMPRODUCT(--($AB$5:$AK$5=AB87:AK87))))))</f>
        <v/>
      </c>
      <c r="AM87" s="16" t="str">
        <f>IF(OR($B87="M4A", $B87="M4B", $B87="M4C"), 'Qualtrics Responses'!D82, IF( OR($D87="M4A", $D87="M4B", $D87="M4C"), 'Qualtrics Responses'!O82, ""))</f>
        <v/>
      </c>
      <c r="AN87" s="16" t="str">
        <f>IF(OR($B87="M4A", $B87="M4B", $B87="M4C"), 'Qualtrics Responses'!E82, IF( OR($D87="M4A", $D87="M4B", $D87="M4C"), 'Qualtrics Responses'!P82, ""))</f>
        <v/>
      </c>
      <c r="AO87" s="16" t="str">
        <f>IF(OR($B87="M4A", $B87="M4B", $B87="M4C"), 'Qualtrics Responses'!F82, IF( OR($D87="M4A", $D87="M4B", $D87="M4C"), 'Qualtrics Responses'!Q82, ""))</f>
        <v/>
      </c>
      <c r="AP87" s="16" t="str">
        <f>IF(OR($B87="M4A", $B87="M4B", $B87="M4C"), 'Qualtrics Responses'!G82, IF( OR($D87="M4A", $D87="M4B", $D87="M4C"), 'Qualtrics Responses'!R82, ""))</f>
        <v/>
      </c>
      <c r="AQ87" s="16" t="str">
        <f>IF(OR($B87="M4A", $B87="M4B", $B87="M4C"), 'Qualtrics Responses'!H82, IF( OR($D87="M4A", $D87="M4B", $D87="M4C"), 'Qualtrics Responses'!S82, ""))</f>
        <v/>
      </c>
      <c r="AR87" s="16" t="str">
        <f>IF(OR($B87="M4A", $B87="M4B", $B87="M4C"), 'Qualtrics Responses'!I82, IF( OR($D87="M4A", $D87="M4B", $D87="M4C"), 'Qualtrics Responses'!T82, ""))</f>
        <v/>
      </c>
      <c r="AS87" s="16" t="str">
        <f>IF(OR($B87="M4A", $B87="M4B", $B87="M4C"), 'Qualtrics Responses'!J82, IF( OR($D87="M4A", $D87="M4B", $D87="M4C"), 'Qualtrics Responses'!U82, ""))</f>
        <v/>
      </c>
      <c r="AT87" s="16" t="str">
        <f>IF(OR($B87="M4A", $B87="M4B", $B87="M4C"), 'Qualtrics Responses'!K82, IF( OR($D87="M4A", $D87="M4B", $D87="M4C"), 'Qualtrics Responses'!V82, ""))</f>
        <v/>
      </c>
      <c r="AU87" s="16" t="str">
        <f>IF(OR($B87="M4A", $B87="M4B", $B87="M4C"), 'Qualtrics Responses'!L82, IF( OR($D87="M4A", $D87="M4B", $D87="M4C"), 'Qualtrics Responses'!W82, ""))</f>
        <v/>
      </c>
      <c r="AV87" s="16" t="str">
        <f>IF(OR($B87="M4A", $B87="M4B", $B87="M4C"), 'Qualtrics Responses'!M82, IF( OR($D87="M4A", $D87="M4B", $D87="M4C"), 'Qualtrics Responses'!X82, ""))</f>
        <v/>
      </c>
      <c r="AW87" s="12" t="str" cm="1">
        <f t="array" ref="AW87">IF(AM87="","",IF(OR(B87="M4A",D87="M4A"),SUMPRODUCT(--($AM$3:$AV$3=AM87:AV87)),IF(OR(B87="M4B",D87="M4B"),SUMPRODUCT(--($AM$4:$AV$4=AM87:AV87)),IF(OR(B87="M4C",D87="M4C"),SUMPRODUCT(--($AM$5:$AV$5=AM87:AV87))))))</f>
        <v/>
      </c>
      <c r="AX87" s="15" t="str">
        <f>IF(OR($B87="M5A", $B87="M5B", $B87="M5C"), 'Qualtrics Responses'!D82, IF( OR($D87="M5A", $D87="M5B", $D87="M5C"), 'Qualtrics Responses'!O82, ""))</f>
        <v/>
      </c>
      <c r="AY87" s="15" t="str">
        <f>IF(OR($B87="M5A", $B87="M5B", $B87="M5C"), 'Qualtrics Responses'!E82, IF( OR($D87="M5A", $D87="M5B", $D87="M5C"), 'Qualtrics Responses'!P82, ""))</f>
        <v/>
      </c>
      <c r="AZ87" s="15" t="str">
        <f>IF(OR($B87="M5A", $B87="M5B", $B87="M5C"), 'Qualtrics Responses'!F82, IF( OR($D87="M5A", $D87="M5B", $D87="M5C"), 'Qualtrics Responses'!Q82, ""))</f>
        <v/>
      </c>
      <c r="BA87" s="15" t="str">
        <f>IF(OR($B87="M5A", $B87="M5B", $B87="M5C"), 'Qualtrics Responses'!G82, IF( OR($D87="M5A", $D87="M5B", $D87="M5C"), 'Qualtrics Responses'!R82, ""))</f>
        <v/>
      </c>
      <c r="BB87" s="15" t="str">
        <f>IF(OR($B87="M5A", $B87="M5B", $B87="M5C"), 'Qualtrics Responses'!H82, IF( OR($D87="M5A", $D87="M5B", $D87="M5C"), 'Qualtrics Responses'!S82, ""))</f>
        <v/>
      </c>
      <c r="BC87" s="15" t="str">
        <f>IF(OR($B87="M5A", $B87="M5B", $B87="M5C"), 'Qualtrics Responses'!I82, IF( OR($D87="M5A", $D87="M5B", $D87="M5C"), 'Qualtrics Responses'!T82, ""))</f>
        <v/>
      </c>
      <c r="BD87" s="15" t="str">
        <f>IF(OR($B87="M5A", $B87="M5B", $B87="M5C"), 'Qualtrics Responses'!J82, IF( OR($D87="M5A", $D87="M5B", $D87="M5C"), 'Qualtrics Responses'!U82, ""))</f>
        <v/>
      </c>
      <c r="BE87" s="15" t="str">
        <f>IF(OR($B87="M5A", $B87="M5B", $B87="M5C"), 'Qualtrics Responses'!K82, IF( OR($D87="M5A", $D87="M5B", $D87="M5C"), 'Qualtrics Responses'!V82, ""))</f>
        <v/>
      </c>
      <c r="BF87" s="15" t="str">
        <f>IF(OR($B87="M5A", $B87="M5B", $B87="M5C"), 'Qualtrics Responses'!L82, IF( OR($D87="M5A", $D87="M5B", $D87="M5C"), 'Qualtrics Responses'!W82, ""))</f>
        <v/>
      </c>
      <c r="BG87" s="15" t="str">
        <f>IF(OR($B87="M5A", $B87="M5B", $B87="M5C"), 'Qualtrics Responses'!M82, IF( OR($D87="M5A", $D87="M5B", $D87="M5C"), 'Qualtrics Responses'!X82, ""))</f>
        <v/>
      </c>
      <c r="BH87" s="12" t="str" cm="1">
        <f t="array" ref="BH87">IF(AX87="","",IF(OR(B87="M5A",D87="M5A"),SUMPRODUCT(--($AX$3:$BG$3=AX87:BG87)),IF(OR(B87="M5B",D87="M5B"),SUMPRODUCT(--($AX$4:$BG$4=AX87:BG87)),IF(OR(B87="M5C",D87="M5C"),SUMPRODUCT(--($AX$5:$BG$5=AX87:BG87))))))</f>
        <v/>
      </c>
      <c r="BI87" s="16" t="str">
        <f>IF(OR($B87="M6A", $B87="M6B", $B87="M6C"), 'Qualtrics Responses'!D82, IF( OR($D87="M6A", $D87="M6B", $D87="M6C"), 'Qualtrics Responses'!O82, ""))</f>
        <v/>
      </c>
      <c r="BJ87" s="16" t="str">
        <f>IF(OR($B87="M6A", $B87="M6B", $B87="M6C"), 'Qualtrics Responses'!E82, IF( OR($D87="M6A", $D87="M6B", $D87="M6C"), 'Qualtrics Responses'!P82, ""))</f>
        <v/>
      </c>
      <c r="BK87" s="16" t="str">
        <f>IF(OR($B87="M6A", $B87="M6B", $B87="M6C"), 'Qualtrics Responses'!F82, IF( OR($D87="M6A", $D87="M6B", $D87="M6C"), 'Qualtrics Responses'!Q82, ""))</f>
        <v/>
      </c>
      <c r="BL87" s="16" t="str">
        <f>IF(OR($B87="M6A", $B87="M6B", $B87="M6C"), 'Qualtrics Responses'!G82, IF( OR($D87="M6A", $D87="M6B", $D87="M6C"), 'Qualtrics Responses'!R82, ""))</f>
        <v/>
      </c>
      <c r="BM87" s="16" t="str">
        <f>IF(OR($B87="M6A", $B87="M6B", $B87="M6C"), 'Qualtrics Responses'!H82, IF( OR($D87="M6A", $D87="M6B", $D87="M6C"), 'Qualtrics Responses'!S82, ""))</f>
        <v/>
      </c>
      <c r="BN87" s="16" t="str">
        <f>IF(OR($B87="M6A", $B87="M6B", $B87="M6C"), 'Qualtrics Responses'!I82, IF( OR($D87="M6A", $D87="M6B", $D87="M6C"), 'Qualtrics Responses'!T82, ""))</f>
        <v/>
      </c>
      <c r="BO87" s="16" t="str">
        <f>IF(OR($B87="M6A", $B87="M6B", $B87="M6C"), 'Qualtrics Responses'!J82, IF( OR($D87="M6A", $D87="M6B", $D87="M6C"), 'Qualtrics Responses'!U82, ""))</f>
        <v/>
      </c>
      <c r="BP87" s="16" t="str">
        <f>IF(OR($B87="M6A", $B87="M6B", $B87="M6C"), 'Qualtrics Responses'!K82, IF( OR($D87="M6A", $D87="M6B", $D87="M6C"), 'Qualtrics Responses'!V82, ""))</f>
        <v/>
      </c>
      <c r="BQ87" s="16" t="str">
        <f>IF(OR($B87="M6A", $B87="M6B", $B87="M6C"), 'Qualtrics Responses'!L82, IF( OR($D87="M6A", $D87="M6B", $D87="M6C"), 'Qualtrics Responses'!W82, ""))</f>
        <v/>
      </c>
      <c r="BR87" s="16" t="str">
        <f>IF(OR($B87="M6A", $B87="M6B", $B87="M6C"), 'Qualtrics Responses'!M82, IF( OR($D87="M6A", $D87="M6B", $D87="M6C"), 'Qualtrics Responses'!X82, ""))</f>
        <v/>
      </c>
      <c r="BS87" s="12" t="str" cm="1">
        <f t="array" ref="BS87">IF(BI87="","",IF(OR(B87="M6A",D87="M6A"),SUMPRODUCT(--($BI$3:$BR$3=BI87:BR87)),IF(OR(B87="M6B",D87="M6B"),SUMPRODUCT(--($BI$4:$BR$4=BI87:BR87)),IF(OR(B87="M6C",D87="M6C"),SUMPRODUCT(--($BI$5:$BR$5=BI87:BR87))))))</f>
        <v/>
      </c>
      <c r="BT87" s="15" t="str">
        <f>IF(OR($B87="M7A", $B87="M7B", $B87="M7C"), 'Qualtrics Responses'!D82, IF( OR($D87="M7A", $D87="M7B", $D87="M7C"), 'Qualtrics Responses'!O82, ""))</f>
        <v/>
      </c>
      <c r="BU87" s="15" t="str">
        <f>IF(OR($B87="M7A", $B87="M7B", $B87="M7C"), 'Qualtrics Responses'!E82, IF( OR($D87="M7A", $D87="M7B", $D87="M7C"), 'Qualtrics Responses'!P82, ""))</f>
        <v/>
      </c>
      <c r="BV87" s="15" t="str">
        <f>IF(OR($B87="M7A", $B87="M7B", $B87="M7C"), 'Qualtrics Responses'!F82, IF( OR($D87="M7A", $D87="M7B", $D87="M7C"), 'Qualtrics Responses'!Q82, ""))</f>
        <v/>
      </c>
      <c r="BW87" s="15" t="str">
        <f>IF(OR($B87="M7A", $B87="M7B", $B87="M7C"), 'Qualtrics Responses'!G82, IF( OR($D87="M7A", $D87="M7B", $D87="M7C"), 'Qualtrics Responses'!R82, ""))</f>
        <v/>
      </c>
      <c r="BX87" s="15" t="str">
        <f>IF(OR($B87="M7A", $B87="M7B", $B87="M7C"), 'Qualtrics Responses'!H82, IF( OR($D87="M7A", $D87="M7B", $D87="M7C"), 'Qualtrics Responses'!S82, ""))</f>
        <v/>
      </c>
      <c r="BY87" s="15" t="str">
        <f>IF(OR($B87="M7A", $B87="M7B", $B87="M7C"), 'Qualtrics Responses'!I82, IF( OR($D87="M7A", $D87="M7B", $D87="M7C"), 'Qualtrics Responses'!T82, ""))</f>
        <v/>
      </c>
      <c r="BZ87" s="15" t="str">
        <f>IF(OR($B87="M7A", $B87="M7B", $B87="M7C"), 'Qualtrics Responses'!J82, IF( OR($D87="M7A", $D87="M7B", $D87="M7C"), 'Qualtrics Responses'!U82, ""))</f>
        <v/>
      </c>
      <c r="CA87" s="15" t="str">
        <f>IF(OR($B87="M7A", $B87="M7B", $B87="M7C"), 'Qualtrics Responses'!K82, IF( OR($D87="M7A", $D87="M7B", $D87="M7C"), 'Qualtrics Responses'!V82, ""))</f>
        <v/>
      </c>
      <c r="CB87" s="15" t="str">
        <f>IF(OR($B87="M7A", $B87="M7B", $B87="M7C"), 'Qualtrics Responses'!L82, IF( OR($D87="M7A", $D87="M7B", $D87="M7C"), 'Qualtrics Responses'!W82, ""))</f>
        <v/>
      </c>
      <c r="CC87" s="15" t="str">
        <f>IF(OR($B87="M7A", $B87="M7B", $B87="M7C"), 'Qualtrics Responses'!M82, IF( OR($D87="M7A", $D87="M7B", $D87="M7C"), 'Qualtrics Responses'!X82, ""))</f>
        <v/>
      </c>
      <c r="CD87" s="12" t="str" cm="1">
        <f t="array" ref="CD87">IF(BT87="","",IF(OR(B87="M7A",D87="M7A"),SUMPRODUCT(--($BT$3:$CC$3=BT87:CC87)),IF(OR(B87="M7B",D87="M7B"),SUMPRODUCT(--($BT$4:$CC$4=BT87:CC87)),IF(OR(B87="M7C",D87="M7C"),SUMPRODUCT(--($BT$5:$CC$5=BT87:CC87))))))</f>
        <v/>
      </c>
      <c r="CE87" s="16" t="str">
        <f>IF(OR($B87="M8A", $B87="M8B", $B87="M8C"), 'Qualtrics Responses'!D82, IF( OR($D87="M8A", $D87="M8B", $D87="M8C"), 'Qualtrics Responses'!O82, ""))</f>
        <v/>
      </c>
      <c r="CF87" s="16" t="str">
        <f>IF(OR($B87="M8A", $B87="M8B", $B87="M8C"), 'Qualtrics Responses'!E82, IF( OR($D87="M8A", $D87="M8B", $D87="M8C"), 'Qualtrics Responses'!P82, ""))</f>
        <v/>
      </c>
      <c r="CG87" s="16" t="str">
        <f>IF(OR($B87="M8A", $B87="M8B", $B87="M8C"), 'Qualtrics Responses'!F82, IF( OR($D87="M8A", $D87="M8B", $D87="M8C"), 'Qualtrics Responses'!Q82, ""))</f>
        <v/>
      </c>
      <c r="CH87" s="16" t="str">
        <f>IF(OR($B87="M8A", $B87="M8B", $B87="M8C"), 'Qualtrics Responses'!G82, IF( OR($D87="M8A", $D87="M8B", $D87="M8C"), 'Qualtrics Responses'!R82, ""))</f>
        <v/>
      </c>
      <c r="CI87" s="16" t="str">
        <f>IF(OR($B87="M8A", $B87="M8B", $B87="M8C"), 'Qualtrics Responses'!H82, IF( OR($D87="M8A", $D87="M8B", $D87="M8C"), 'Qualtrics Responses'!S82, ""))</f>
        <v/>
      </c>
      <c r="CJ87" s="16" t="str">
        <f>IF(OR($B87="M8A", $B87="M8B", $B87="M8C"), 'Qualtrics Responses'!I82, IF( OR($D87="M8A", $D87="M8B", $D87="M8C"), 'Qualtrics Responses'!T82, ""))</f>
        <v/>
      </c>
      <c r="CK87" s="16" t="str">
        <f>IF(OR($B87="M8A", $B87="M8B", $B87="M8C"), 'Qualtrics Responses'!J82, IF( OR($D87="M8A", $D87="M8B", $D87="M8C"), 'Qualtrics Responses'!U82, ""))</f>
        <v/>
      </c>
      <c r="CL87" s="16" t="str">
        <f>IF(OR($B87="M8A", $B87="M8B", $B87="M8C"), 'Qualtrics Responses'!K82, IF( OR($D87="M8A", $D87="M8B", $D87="M8C"), 'Qualtrics Responses'!V82, ""))</f>
        <v/>
      </c>
      <c r="CM87" s="16" t="str">
        <f>IF(OR($B87="M8A", $B87="M8B", $B87="M8C"), 'Qualtrics Responses'!L82, IF( OR($D87="M8A", $D87="M8B", $D87="M8C"), 'Qualtrics Responses'!W82, ""))</f>
        <v/>
      </c>
      <c r="CN87" s="16" t="str">
        <f>IF(OR($B87="M8A", $B87="M8B", $B87="M8C"), 'Qualtrics Responses'!M82, IF( OR($D87="M8A", $D87="M8B", $D87="M8C"), 'Qualtrics Responses'!X82, ""))</f>
        <v/>
      </c>
      <c r="CO87" s="12" t="str" cm="1">
        <f t="array" ref="CO87">IF(CE87="","",IF(OR(B87="M8A",D87="M8A"),SUMPRODUCT(--($CE$3:$CN$3=CE87:CN87)),IF(OR(B87="M8B",D87="M8B"),SUMPRODUCT(--($CE$4:$CN$4=CE87:CN87)),IF(OR(B87="M8C",D87="M8C"),SUMPRODUCT(--($CE$5:$CN$5=CE87:CN87))))))</f>
        <v/>
      </c>
      <c r="CP87" s="14" t="str">
        <f>IF(OR($B87="M9MA", $B87="M9MB", $B87="M9MC"), 'Qualtrics Responses'!D82, IF( OR($D87="M9MA", $D87="M9MB", $D87="M9MC"), 'Qualtrics Responses'!O82, ""))</f>
        <v/>
      </c>
      <c r="CQ87" s="14" t="str">
        <f>IF(OR($B87="M9MA", $B87="M9MB", $B87="M9MC"), 'Qualtrics Responses'!E82, IF( OR($D87="M9MA", $D87="M9MB", $D87="M9MC"), 'Qualtrics Responses'!P82, ""))</f>
        <v/>
      </c>
      <c r="CR87" s="14" t="str">
        <f>IF(OR($B87="M9MA", $B87="M9MB", $B87="M9MC"), 'Qualtrics Responses'!F82, IF( OR($D87="M9MA", $D87="M9MB", $D87="M9MC"), 'Qualtrics Responses'!Q82, ""))</f>
        <v/>
      </c>
      <c r="CS87" s="14" t="str">
        <f>IF(OR($B87="M9MA", $B87="M9MB", $B87="M9MC"), 'Qualtrics Responses'!G82, IF( OR($D87="M9MA", $D87="M9MB", $D87="M9MC"), 'Qualtrics Responses'!R82, ""))</f>
        <v/>
      </c>
      <c r="CT87" s="14" t="str">
        <f>IF(OR($B87="M9MA", $B87="M9MB", $B87="M9MC"), 'Qualtrics Responses'!H82, IF( OR($D87="M9MA", $D87="M9MB", $D87="M9MC"), 'Qualtrics Responses'!S82, ""))</f>
        <v/>
      </c>
      <c r="CU87" s="14" t="str">
        <f>IF(OR($B87="M9MA", $B87="M9MB", $B87="M9MC"), 'Qualtrics Responses'!I82, IF( OR($D87="M9MA", $D87="M9MB", $D87="M9MC"), 'Qualtrics Responses'!T82, ""))</f>
        <v/>
      </c>
      <c r="CV87" s="14" t="str">
        <f>IF(OR($B87="M9MA", $B87="M9MB", $B87="M9MC"), 'Qualtrics Responses'!J82, IF( OR($D87="M9MA", $D87="M9MB", $D87="M9MC"), 'Qualtrics Responses'!U82, ""))</f>
        <v/>
      </c>
      <c r="CW87" s="14" t="str">
        <f>IF(OR($B87="M9MA", $B87="M9MB", $B87="M9MC"), 'Qualtrics Responses'!K82, IF( OR($D87="M9MA", $D87="M9MB", $D87="M9MC"), 'Qualtrics Responses'!V82, ""))</f>
        <v/>
      </c>
      <c r="CX87" s="14" t="str">
        <f>IF(OR($B87="M9MA", $B87="M9MB", $B87="M9MC"), 'Qualtrics Responses'!L82, IF( OR($D87="M9MA", $D87="M9MB", $D87="M9MC"), 'Qualtrics Responses'!W82, ""))</f>
        <v/>
      </c>
      <c r="CY87" s="14" t="str">
        <f>IF(OR($B87="M9MA", $B87="M9MB", $B87="M9MC"), 'Qualtrics Responses'!M82, IF( OR($D87="M9MA", $D87="M9MB", $D87="M9MC"), 'Qualtrics Responses'!X82, ""))</f>
        <v/>
      </c>
      <c r="CZ87" s="12" t="str" cm="1">
        <f t="array" ref="CZ87">IF(CP87="","",IF(OR(B87="M9MA",D87="M9MA"),SUMPRODUCT(--($CP$3:$CY$3=CP87:CY87)),IF(OR(B87="M9MB",D87="M9MB"),SUMPRODUCT(--($CP$4:$CY$4=CP87:CY87)),IF(OR(B87="M9MC",D87="M9MC"),SUMPRODUCT(--($CP$5:$CY$5=CP87:CY87))))))</f>
        <v/>
      </c>
      <c r="DA87" s="14" t="str">
        <f>IF(OR($B87="M10MA", $B87="M10MB", $B87="M10MC"), 'Qualtrics Responses'!D82, IF( OR($D87="M10MA", $D87="M10MB", $D87="M10MC"), 'Qualtrics Responses'!O82, ""))</f>
        <v/>
      </c>
      <c r="DB87" s="14" t="str">
        <f>IF(OR($B87="M10MA", $B87="M10MB", $B87="M10MC"), 'Qualtrics Responses'!E82, IF( OR($D87="M10MA", $D87="M10MB", $D87="M10MC"), 'Qualtrics Responses'!P82, ""))</f>
        <v/>
      </c>
      <c r="DC87" s="14" t="str">
        <f>IF(OR($B87="M10MA", $B87="M10MB", $B87="M10MC"), 'Qualtrics Responses'!F82, IF( OR($D87="M10MA", $D87="M10MB", $D87="M10MC"), 'Qualtrics Responses'!Q82, ""))</f>
        <v/>
      </c>
      <c r="DD87" s="14" t="str">
        <f>IF(OR($B87="M10MA", $B87="M10MB", $B87="M10MC"), 'Qualtrics Responses'!G82, IF( OR($D87="M10MA", $D87="M10MB", $D87="M10MC"), 'Qualtrics Responses'!R82, ""))</f>
        <v/>
      </c>
      <c r="DE87" s="14" t="str">
        <f>IF(OR($B87="M10MA", $B87="M10MB", $B87="M10MC"), 'Qualtrics Responses'!H82, IF( OR($D87="M10MA", $D87="M10MB", $D87="M10MC"), 'Qualtrics Responses'!S82, ""))</f>
        <v/>
      </c>
      <c r="DF87" s="14" t="str">
        <f>IF(OR($B87="M10MA", $B87="M10MB", $B87="M10MC"), 'Qualtrics Responses'!I82, IF( OR($D87="M10MA", $D87="M10MB", $D87="M10MC"), 'Qualtrics Responses'!T82, ""))</f>
        <v/>
      </c>
      <c r="DG87" s="14" t="str">
        <f>IF(OR($B87="M10MA", $B87="M10MB", $B87="M10MC"), 'Qualtrics Responses'!J82, IF( OR($D87="M10MA", $D87="M10MB", $D87="M10MC"), 'Qualtrics Responses'!U82, ""))</f>
        <v/>
      </c>
      <c r="DH87" s="14" t="str">
        <f>IF(OR($B87="M10MA", $B87="M10MB", $B87="M10MC"), 'Qualtrics Responses'!K82, IF( OR($D87="M10MA", $D87="M10MB", $D87="M10MC"), 'Qualtrics Responses'!V82, ""))</f>
        <v/>
      </c>
      <c r="DI87" s="14" t="str">
        <f>IF(OR($B87="M10MA", $B87="M10MB", $B87="M10MC"), 'Qualtrics Responses'!L82, IF( OR($D87="M10MA", $D87="M10MB", $D87="M10MC"), 'Qualtrics Responses'!W82, ""))</f>
        <v/>
      </c>
      <c r="DJ87" s="14" t="str">
        <f>IF(OR($B87="M10MA", $B87="M10MB", $B87="M10MC"), 'Qualtrics Responses'!M82, IF( OR($D87="M10MA", $D87="M10MB", $D87="M10MC"), 'Qualtrics Responses'!X82, ""))</f>
        <v/>
      </c>
      <c r="DK87" s="12" t="str" cm="1">
        <f t="array" ref="DK87">IF(DA87="","",IF(OR(B87="M10MA",D87="M10MA"),SUMPRODUCT(--($DA$3:$DJ$3=DA87:DJ87)),IF(OR(B87="M10MB",D87="M10MB"),SUMPRODUCT(--($DA$4:$DJ$4=DA87:DJ87)),IF(OR(B87="M10MC",D87="M10MC"),SUMPRODUCT(--($DA$5:$DJ$5=DA87:DJ87))))))</f>
        <v/>
      </c>
      <c r="DL87" s="14" t="str">
        <f>IF(OR($B87="M11MA", $B87="M11MB", $B87="M11MC"), 'Qualtrics Responses'!D82, IF( OR($D87="M11MA", $D87="M11MB", $D87="M11MC"), 'Qualtrics Responses'!O82, ""))</f>
        <v/>
      </c>
      <c r="DM87" s="14" t="str">
        <f>IF(OR($B87="M11MA", $B87="M11MB", $B87="M11MC"), 'Qualtrics Responses'!E82, IF( OR($D87="M11MA", $D87="M11MB", $D87="M11MC"), 'Qualtrics Responses'!P82, ""))</f>
        <v/>
      </c>
      <c r="DN87" s="14" t="str">
        <f>IF(OR($B87="M11MA", $B87="M11MB", $B87="M11MC"), 'Qualtrics Responses'!F82, IF( OR($D87="M11MA", $D87="M11MB", $D87="M11MC"), 'Qualtrics Responses'!Q82, ""))</f>
        <v/>
      </c>
      <c r="DO87" s="14" t="str">
        <f>IF(OR($B87="M11MA", $B87="M11MB", $B87="M11MC"), 'Qualtrics Responses'!G82, IF( OR($D87="M11MA", $D87="M11MB", $D87="M11MC"), 'Qualtrics Responses'!R82, ""))</f>
        <v/>
      </c>
      <c r="DP87" s="14" t="str">
        <f>IF(OR($B87="M11MA", $B87="M11MB", $B87="M11MC"), 'Qualtrics Responses'!H82, IF( OR($D87="M11MA", $D87="M11MB", $D87="M11MC"), 'Qualtrics Responses'!S82, ""))</f>
        <v/>
      </c>
      <c r="DQ87" s="14" t="str">
        <f>IF(OR($B87="M11MA", $B87="M11MB", $B87="M11MC"), 'Qualtrics Responses'!I82, IF( OR($D87="M11MA", $D87="M11MB", $D87="M11MC"), 'Qualtrics Responses'!T82, ""))</f>
        <v/>
      </c>
      <c r="DR87" s="14" t="str">
        <f>IF(OR($B87="M11MA", $B87="M11MB", $B87="M11MC"), 'Qualtrics Responses'!J82, IF( OR($D87="M11MA", $D87="M11MB", $D87="M11MC"), 'Qualtrics Responses'!U82, ""))</f>
        <v/>
      </c>
      <c r="DS87" s="14" t="str">
        <f>IF(OR($B87="M11MA", $B87="M11MB", $B87="M11MC"), 'Qualtrics Responses'!K82, IF( OR($D87="M11MA", $D87="M11MB", $D87="M11MC"), 'Qualtrics Responses'!V82, ""))</f>
        <v/>
      </c>
      <c r="DT87" s="14" t="str">
        <f>IF(OR($B87="M11MA", $B87="M11MB", $B87="M11MC"), 'Qualtrics Responses'!L82, IF( OR($D87="M11MA", $D87="M11MB", $D87="M11MC"), 'Qualtrics Responses'!W82, ""))</f>
        <v/>
      </c>
      <c r="DU87" s="14" t="str">
        <f>IF(OR($B87="M11MA", $B87="M11MB", $B87="M11MC"), 'Qualtrics Responses'!M82, IF( OR($D87="M11MA", $D87="M11MB", $D87="M11MC"), 'Qualtrics Responses'!X82, ""))</f>
        <v/>
      </c>
      <c r="DV87" s="12" t="str" cm="1">
        <f t="array" ref="DV87">IF(DL87="","",IF(OR(B87="M11MA",D87="M11MA"),SUMPRODUCT(--($DL$3:$DU$3=DL87:DU87)),IF(OR(B87="M11MB",D87="M11MB"),SUMPRODUCT(--($DL$4:$DU$4=DL87:DU87)),IF(OR(B87="M11MC",D87="M11MC"),SUMPRODUCT(--($DL$5:$DU$5=DL87:DU87))))))</f>
        <v/>
      </c>
      <c r="DW87" s="14" t="str">
        <f>IF(OR($B87="M12MA", $B87="M12MB", $B87="M12MC"), 'Qualtrics Responses'!D82, IF( OR($D87="M12MA", $D87="M12MB", $D87="M12MC"), 'Qualtrics Responses'!O82, ""))</f>
        <v/>
      </c>
      <c r="DX87" s="14" t="str">
        <f>IF(OR($B87="M12MA", $B87="M12MB", $B87="M12MC"), 'Qualtrics Responses'!E82, IF( OR($D87="M12MA", $D87="M12MB", $D87="M12MC"), 'Qualtrics Responses'!P82, ""))</f>
        <v/>
      </c>
      <c r="DY87" s="14" t="str">
        <f>IF(OR($B87="M12MA", $B87="M12MB", $B87="M12MC"), 'Qualtrics Responses'!F82, IF( OR($D87="M12MA", $D87="M12MB", $D87="M12MC"), 'Qualtrics Responses'!Q82, ""))</f>
        <v/>
      </c>
      <c r="DZ87" s="14" t="str">
        <f>IF(OR($B87="M12MA", $B87="M12MB", $B87="M12MC"), 'Qualtrics Responses'!G82, IF( OR($D87="M12MA", $D87="M12MB", $D87="M12MC"), 'Qualtrics Responses'!R82, ""))</f>
        <v/>
      </c>
      <c r="EA87" s="14" t="str">
        <f>IF(OR($B87="M12MA", $B87="M12MB", $B87="M12MC"), 'Qualtrics Responses'!H82, IF( OR($D87="M12MA", $D87="M12MB", $D87="M12MC"), 'Qualtrics Responses'!S82, ""))</f>
        <v/>
      </c>
      <c r="EB87" s="14" t="str">
        <f>IF(OR($B87="M12MA", $B87="M12MB", $B87="M12MC"), 'Qualtrics Responses'!I82, IF( OR($D87="M12MA", $D87="M12MB", $D87="M12MC"), 'Qualtrics Responses'!T82, ""))</f>
        <v/>
      </c>
      <c r="EC87" s="14" t="str">
        <f>IF(OR($B87="M12MA", $B87="M12MB", $B87="M12MC"), 'Qualtrics Responses'!J82, IF( OR($D87="M12MA", $D87="M12MB", $D87="M12MC"), 'Qualtrics Responses'!U82, ""))</f>
        <v/>
      </c>
      <c r="ED87" s="14" t="str">
        <f>IF(OR($B87="M12MA", $B87="M12MB", $B87="M12MC"), 'Qualtrics Responses'!K82, IF( OR($D87="M12MA", $D87="M12MB", $D87="M12MC"), 'Qualtrics Responses'!V82, ""))</f>
        <v/>
      </c>
      <c r="EE87" s="14" t="str">
        <f>IF(OR($B87="M12MA", $B87="M12MB", $B87="M12MC"), 'Qualtrics Responses'!L82, IF( OR($D87="M12MA", $D87="M12MB", $D87="M12MC"), 'Qualtrics Responses'!W82, ""))</f>
        <v/>
      </c>
      <c r="EF87" s="14" t="str">
        <f>IF(OR($B87="M12MA", $B87="M12MB", $B87="M12MC"), 'Qualtrics Responses'!M82, IF( OR($D87="M12MA", $D87="M12MB", $D87="M12MC"), 'Qualtrics Responses'!X82, ""))</f>
        <v/>
      </c>
      <c r="EG87" s="12" t="str" cm="1">
        <f t="array" ref="EG87">IF(DW87="","",IF(OR(B87="M12MA",D87="M12MA"),SUMPRODUCT(--($DW$3:$EF$3=DW87:EF87)),IF(OR(B87="M12MB",D87="M12MB"),SUMPRODUCT(--($DW$4:$EF$4=DW87:EF87)),IF(OR(B87="M12MC",D87="M12MC"),SUMPRODUCT(--($DW$5:$EF$5=DW87:EF87))))))</f>
        <v/>
      </c>
      <c r="EH87" s="13" t="str">
        <f>IF(OR($B87="M9LA", $B87="M9LB", $B87="M9LC"), 'Qualtrics Responses'!D82, IF( OR($D87="M9LA", $D87="M9LB", $D87="M9LC"), 'Qualtrics Responses'!O82, ""))</f>
        <v/>
      </c>
      <c r="EI87" s="13" t="str">
        <f>IF(OR($B87="M9LA", $B87="M9LB", $B87="M9LC"), 'Qualtrics Responses'!E82, IF( OR($D87="M9LA", $D87="M9LB", $D87="M9LC"), 'Qualtrics Responses'!P82, ""))</f>
        <v/>
      </c>
      <c r="EJ87" s="13" t="str">
        <f>IF(OR($B87="M9LA", $B87="M9LB", $B87="M9LC"), 'Qualtrics Responses'!F82, IF( OR($D87="M9LA", $D87="M9LB", $D87="M9LC"), 'Qualtrics Responses'!Q82, ""))</f>
        <v/>
      </c>
      <c r="EK87" s="13" t="str">
        <f>IF(OR($B87="M9LA", $B87="M9LB", $B87="M9LC"), 'Qualtrics Responses'!G82, IF( OR($D87="M9LA", $D87="M9LB", $D87="M9LC"), 'Qualtrics Responses'!R82, ""))</f>
        <v/>
      </c>
      <c r="EL87" s="13" t="str">
        <f>IF(OR($B87="M9LA", $B87="M9LB", $B87="M9LC"), 'Qualtrics Responses'!H82, IF( OR($D87="M9LA", $D87="M9LB", $D87="M9LC"), 'Qualtrics Responses'!S82, ""))</f>
        <v/>
      </c>
      <c r="EM87" s="13" t="str">
        <f>IF(OR($B87="M9LA", $B87="M9LB", $B87="M9LC"), 'Qualtrics Responses'!I82, IF( OR($D87="M9LA", $D87="M9LB", $D87="M9LC"), 'Qualtrics Responses'!T82, ""))</f>
        <v/>
      </c>
      <c r="EN87" s="13" t="str">
        <f>IF(OR($B87="M9LA", $B87="M9LB", $B87="M9LC"), 'Qualtrics Responses'!J82, IF( OR($D87="M9LA", $D87="M9LB", $D87="M9LC"), 'Qualtrics Responses'!U82, ""))</f>
        <v/>
      </c>
      <c r="EO87" s="13" t="str">
        <f>IF(OR($B87="M9LA", $B87="M9LB", $B87="M9LC"), 'Qualtrics Responses'!K82, IF( OR($D87="M9LA", $D87="M9LB", $D87="M9LC"), 'Qualtrics Responses'!V82, ""))</f>
        <v/>
      </c>
      <c r="EP87" s="13" t="str">
        <f>IF(OR($B87="M9LA", $B87="M9LB", $B87="M9LC"), 'Qualtrics Responses'!L82, IF( OR($D87="M9LA", $D87="M9LB", $D87="M9LC"), 'Qualtrics Responses'!W82, ""))</f>
        <v/>
      </c>
      <c r="EQ87" s="13" t="str">
        <f>IF(OR($B87="M9LA", $B87="M9LB", $B87="M9LC"), 'Qualtrics Responses'!M82, IF( OR($D87="M9LA", $D87="M9LB", $D87="M9LC"), 'Qualtrics Responses'!X82, ""))</f>
        <v/>
      </c>
      <c r="ER87" s="12" t="str" cm="1">
        <f t="array" ref="ER87">IF(EH87="","",IF(OR(B87="M9LA",D87="M9LA"),SUMPRODUCT(--($EH$3:$EQ$3=EH87:EQ87)),IF(OR(B87="M9LB",D87="M9LB"),SUMPRODUCT(--($EH$4:$EQ$4=EH87:EQ87)),IF(OR(B87="M9LC",D87="M9LC"),SUMPRODUCT(--($EH$5:$EQ$5=EH87:EQ87))))))</f>
        <v/>
      </c>
      <c r="ES87" s="13" t="str">
        <f>IF(OR($B87="M10LA", $B87="M10LB", $B87="M10LC"), 'Qualtrics Responses'!D82, IF( OR($D87="M10LA", $D87="M10LB", $D87="M10LC"), 'Qualtrics Responses'!O82, ""))</f>
        <v/>
      </c>
      <c r="ET87" s="13" t="str">
        <f>IF(OR($B87="M10LA", $B87="M10LB", $B87="M10LC"), 'Qualtrics Responses'!E82, IF( OR($D87="M10LA", $D87="M10LB", $D87="M10LC"), 'Qualtrics Responses'!P82, ""))</f>
        <v/>
      </c>
      <c r="EU87" s="13" t="str">
        <f>IF(OR($B87="M10LA", $B87="M10LB", $B87="M10LC"), 'Qualtrics Responses'!F82, IF( OR($D87="M10LA", $D87="M10LB", $D87="M10LC"), 'Qualtrics Responses'!Q82, ""))</f>
        <v/>
      </c>
      <c r="EV87" s="13" t="str">
        <f>IF(OR($B87="M10LA", $B87="M10LB", $B87="M10LC"), 'Qualtrics Responses'!G82, IF( OR($D87="M10LA", $D87="M10LB", $D87="M10LC"), 'Qualtrics Responses'!R82, ""))</f>
        <v/>
      </c>
      <c r="EW87" s="13" t="str">
        <f>IF(OR($B87="M10LA", $B87="M10LB", $B87="M10LC"), 'Qualtrics Responses'!H82, IF( OR($D87="M10LA", $D87="M10LB", $D87="M10LC"), 'Qualtrics Responses'!S82, ""))</f>
        <v/>
      </c>
      <c r="EX87" s="13" t="str">
        <f>IF(OR($B87="M10LA", $B87="M10LB", $B87="M10LC"), 'Qualtrics Responses'!I82, IF( OR($D87="M10LA", $D87="M10LB", $D87="M10LC"), 'Qualtrics Responses'!T82, ""))</f>
        <v/>
      </c>
      <c r="EY87" s="13" t="str">
        <f>IF(OR($B87="M10LA", $B87="M10LB", $B87="M10LC"), 'Qualtrics Responses'!J82, IF( OR($D87="M10LA", $D87="M10LB", $D87="M10LC"), 'Qualtrics Responses'!U82, ""))</f>
        <v/>
      </c>
      <c r="EZ87" s="13" t="str">
        <f>IF(OR($B87="M10LA", $B87="M10LB", $B87="M10LC"), 'Qualtrics Responses'!K82, IF( OR($D87="M10LA", $D87="M10LB", $D87="M10LC"), 'Qualtrics Responses'!V82, ""))</f>
        <v/>
      </c>
      <c r="FA87" s="13" t="str">
        <f>IF(OR($B87="M10LA", $B87="M10LB", $B87="M10LC"), 'Qualtrics Responses'!L82, IF( OR($D87="M10LA", $D87="M10LB", $D87="M10LC"), 'Qualtrics Responses'!W82, ""))</f>
        <v/>
      </c>
      <c r="FB87" s="13" t="str">
        <f>IF(OR($B87="M10LA", $B87="M10LB", $B87="M10LC"), 'Qualtrics Responses'!M82, IF( OR($D87="M10LA", $D87="M10LB", $D87="M10LC"), 'Qualtrics Responses'!X82, ""))</f>
        <v/>
      </c>
      <c r="FC87" s="12" t="str" cm="1">
        <f t="array" ref="FC87">IF(ES87="","",IF(OR(B87="M10LA",D87="M10LA"),SUMPRODUCT(--($ES$3:$FB$3=ES87:FB87)),IF(OR(B87="M10LB",D87="M10LB"),SUMPRODUCT(--($ES$4:$FB$4=ES87:FB87)),IF(OR(B87="M10LC",D87="M10LC"),SUMPRODUCT(--($ES$5:$FB$5=ES87:FB87))))))</f>
        <v/>
      </c>
      <c r="FD87" s="13" t="str">
        <f>IF(OR($B87="M11LA", $B87="M11LB", $B87="M11LC"), 'Qualtrics Responses'!D82, IF( OR($D87="M11LA", $D87="M11LB", $D87="M11LC"), 'Qualtrics Responses'!O82, ""))</f>
        <v/>
      </c>
      <c r="FE87" s="13" t="str">
        <f>IF(OR($B87="M11LA", $B87="M11LB", $B87="M11LC"), 'Qualtrics Responses'!E82, IF( OR($D87="M11LA", $D87="M11LB", $D87="M11LC"), 'Qualtrics Responses'!P82, ""))</f>
        <v/>
      </c>
      <c r="FF87" s="13" t="str">
        <f>IF(OR($B87="M11LA", $B87="M11LB", $B87="M11LC"), 'Qualtrics Responses'!F82, IF( OR($D87="M11LA", $D87="M11LB", $D87="M11LC"), 'Qualtrics Responses'!Q82, ""))</f>
        <v/>
      </c>
      <c r="FG87" s="13" t="str">
        <f>IF(OR($B87="M11LA", $B87="M11LB", $B87="M11LC"), 'Qualtrics Responses'!G82, IF( OR($D87="M11LA", $D87="M11LB", $D87="M11LC"), 'Qualtrics Responses'!R82, ""))</f>
        <v/>
      </c>
      <c r="FH87" s="13" t="str">
        <f>IF(OR($B87="M11LA", $B87="M11LB", $B87="M11LC"), 'Qualtrics Responses'!H82, IF( OR($D87="M11LA", $D87="M11LB", $D87="M11LC"), 'Qualtrics Responses'!S82, ""))</f>
        <v/>
      </c>
      <c r="FI87" s="13" t="str">
        <f>IF(OR($B87="M11LA", $B87="M11LB", $B87="M11LC"), 'Qualtrics Responses'!I82, IF( OR($D87="M11LA", $D87="M11LB", $D87="M11LC"), 'Qualtrics Responses'!T82, ""))</f>
        <v/>
      </c>
      <c r="FJ87" s="13" t="str">
        <f>IF(OR($B87="M11LA", $B87="M11LB", $B87="M11LC"), 'Qualtrics Responses'!J82, IF( OR($D87="M11LA", $D87="M11LB", $D87="M11LC"), 'Qualtrics Responses'!U82, ""))</f>
        <v/>
      </c>
      <c r="FK87" s="13" t="str">
        <f>IF(OR($B87="M11LA", $B87="M11LB", $B87="M11LC"), 'Qualtrics Responses'!K82, IF( OR($D87="M11LA", $D87="M11LB", $D87="M11LC"), 'Qualtrics Responses'!V82, ""))</f>
        <v/>
      </c>
      <c r="FL87" s="13" t="str">
        <f>IF(OR($B87="M11LA", $B87="M11LB", $B87="M11LC"), 'Qualtrics Responses'!L82, IF( OR($D87="M11LA", $D87="M11LB", $D87="M11LC"), 'Qualtrics Responses'!W82, ""))</f>
        <v/>
      </c>
      <c r="FM87" s="13" t="str">
        <f>IF(OR($B87="M11LA", $B87="M11LB", $B87="M11LC"), 'Qualtrics Responses'!M82, IF( OR($D87="M11LA", $D87="M11LB", $D87="M11LC"), 'Qualtrics Responses'!X82, ""))</f>
        <v/>
      </c>
      <c r="FN87" s="12" t="str" cm="1">
        <f t="array" ref="FN87">IF(FD87="","",IF(OR(B87="M11LA",D87="M11LA"),SUMPRODUCT(--($FD$3:$FM$3=FD87:FM87)),IF(OR(B87="M11LB",D87="M11LB"),SUMPRODUCT(--($FD$4:$FM$4=FD87:FM87)),IF(OR(B87="M11LC",D87="M11LC"),SUMPRODUCT(--($FD$5:$FM$5=FD87:FM87))))))</f>
        <v/>
      </c>
      <c r="FO87" s="13" t="str">
        <f>IF(OR($B87="M12LA", $B87="M12LB", $B87="M12LC"), 'Qualtrics Responses'!D82, IF( OR($D87="M12LA", $D87="M12LB", $D87="M12LC"), 'Qualtrics Responses'!O82, ""))</f>
        <v/>
      </c>
      <c r="FP87" s="13" t="str">
        <f>IF(OR($B87="M12LA", $B87="M12LB", $B87="M12LC"), 'Qualtrics Responses'!E82, IF( OR($D87="M12LA", $D87="M12LB", $D87="M12LC"), 'Qualtrics Responses'!P82, ""))</f>
        <v/>
      </c>
      <c r="FQ87" s="13" t="str">
        <f>IF(OR($B87="M12LA", $B87="M12LB", $B87="M12LC"), 'Qualtrics Responses'!F82, IF( OR($D87="M12LA", $D87="M12LB", $D87="M12LC"), 'Qualtrics Responses'!Q82, ""))</f>
        <v/>
      </c>
      <c r="FR87" s="13" t="str">
        <f>IF(OR($B87="M12LA", $B87="M12LB", $B87="M12LC"), 'Qualtrics Responses'!G82, IF( OR($D87="M12LA", $D87="M12LB", $D87="M12LC"), 'Qualtrics Responses'!R82, ""))</f>
        <v/>
      </c>
      <c r="FS87" s="13" t="str">
        <f>IF(OR($B87="M12LA", $B87="M12LB", $B87="M12LC"), 'Qualtrics Responses'!H82, IF( OR($D87="M12LA", $D87="M12LB", $D87="M12LC"), 'Qualtrics Responses'!S82, ""))</f>
        <v/>
      </c>
      <c r="FT87" s="13" t="str">
        <f>IF(OR($B87="M12LA", $B87="M12LB", $B87="M12LC"), 'Qualtrics Responses'!I82, IF( OR($D87="M12LA", $D87="M12LB", $D87="M12LC"), 'Qualtrics Responses'!T82, ""))</f>
        <v/>
      </c>
      <c r="FU87" s="13" t="str">
        <f>IF(OR($B87="M12LA", $B87="M12LB", $B87="M12LC"), 'Qualtrics Responses'!J82, IF( OR($D87="M12LA", $D87="M12LB", $D87="M12LC"), 'Qualtrics Responses'!U82, ""))</f>
        <v/>
      </c>
      <c r="FV87" s="13" t="str">
        <f>IF(OR($B87="M12LA", $B87="M12LB", $B87="M12LC"), 'Qualtrics Responses'!K82, IF( OR($D87="M12LA", $D87="M12LB", $D87="M12LC"), 'Qualtrics Responses'!V82, ""))</f>
        <v/>
      </c>
      <c r="FW87" s="13" t="str">
        <f>IF(OR($B87="M12LA", $B87="M12LB", $B87="M12LC"), 'Qualtrics Responses'!L82, IF( OR($D87="M12LA", $D87="M12LB", $D87="M12LC"), 'Qualtrics Responses'!W82, ""))</f>
        <v/>
      </c>
      <c r="FX87" s="13" t="str">
        <f>IF(OR($B87="M12LA", $B87="M12LB", $B87="M12LC"), 'Qualtrics Responses'!M82, IF( OR($D87="M12LA", $D87="M12LB", $D87="M12LC"), 'Qualtrics Responses'!X82, ""))</f>
        <v/>
      </c>
      <c r="FY87" s="12" t="str" cm="1">
        <f t="array" ref="FY87">IF(FO87="","",IF(OR(B87="M12LA",D87="M12LA"),SUMPRODUCT(--($FO$3:$FX$3=FO87:FX87)),IF(OR(B87="M12LB",D87="M12LB"),SUMPRODUCT(--($FO$4:$FX$4=FO87:FX87)),IF(OR(B87="M12LC",D87="M12LC"),SUMPRODUCT(--($FO$5:$FX$5=FO87:FX87))))))</f>
        <v/>
      </c>
    </row>
    <row r="88" spans="1:181" x14ac:dyDescent="0.25">
      <c r="A88" t="str">
        <f>IF(ISBLANK('Qualtrics Responses'!A83)=FALSE, 'Qualtrics Responses'!A83, "")</f>
        <v/>
      </c>
      <c r="B88" t="str">
        <f>IF(ISBLANK('Qualtrics Responses'!B83)=FALSE, 'Qualtrics Responses'!B83, "")</f>
        <v/>
      </c>
      <c r="C88" t="str">
        <f>IF(OR(B88="M1A",B88="M1B",B88="M1C"),$P88,IF(OR(B88="M2A",B88="M2B",B88="M2C"),$AA88,IF(OR(B88="M3A",B88="M3B",B88="M3C"),$AL88,IF(OR(B88="M4A",B88="M4B",B88="M4C"),$AW88, IF( OR(B88="M5A",B88="M5B",B88="M5C"), $BH88, IF(OR(B88="M6A",B88="M6B",B88="M6C"), $BS88, IF(OR(B88="M7A",B88="M7B",B88="M7C"), $CD88, IF( OR(B88="M8A",B88="M8B",B88="M8C"), $CO88,  IF( OR(B88="M9MA",B88="M9MB",B88="M9MC"), $CZ88, IF( OR(B88="M10MA",B88="M10MB",B88="M10MC"), $DK88, IF( OR(B88="M11MA",B88="M11MB",B88="M11MC"), $DV88,  IF( OR(B88="M12MA",B88="M12MB",B88="M12MC"), $EG88, IF( OR(B88="M9LA",B88="M9LB",B88="M9LC"), $ER88, IF( OR(B88="M10LA",B88="M10LB",B88="M10LC"), $FC88, IF( OR(B88="M11LA",B88="M11LB",B88="M11LC"), $FN88, IF( OR(B88="M12LA",B88="M12LB",B88="M12LC"), $FY88, ""))))))))))))))))</f>
        <v/>
      </c>
      <c r="D88" t="str">
        <f>IF(ISBLANK('Qualtrics Responses'!C83)=FALSE, 'Qualtrics Responses'!C83, "")</f>
        <v/>
      </c>
      <c r="E88" t="str">
        <f>IF(OR(D88="M1A",D88="M1B",D88="M1C"),$P88,IF(OR(D88="M2A",D88="M2B",D88="M2C"),$AA88,IF(OR(D88="M3A",D88="M3B",D88="M3C"),$AL88,IF(OR(D88="M4A",D88="M4B",D88="M4C"),$AW88, IF( OR(D88="M5A",D88="M5B",D88="M5C"), $BH88, IF(OR(D88="M6A",D88="M6B",D88="M6C"), $BS88, IF(OR(D88="M7A",D88="M7B",D88="M7C"), $CD88, IF( OR(D88="M8A",D88="M8B",D88="M8C"), $CO88,  IF( OR(D88="M9MA",D88="M9MB",D88="M9MC"), $CZ88, IF( OR(D88="M10MA",D88="M10MB",D88="M10MC"), $DK88, IF( OR(D88="M11MA",D88="M11MB",D88="M11MC"), $DV88,  IF( OR(D88="M12MA",D88="M12MB",D88="M12MC"), $EG88, IF( OR(D88="M9LA",D88="M9LB",D88="M9LC"), $ER88, IF( OR(D88="M10LA",D88="M10LB",D88="M10LC"), $FC88, IF( OR(D88="M11LA",D88="M11LB",D88="M11LC"), $FN88, IF( OR(D88="M12LA",D88="M12LB",D88="M12LC"), $FY88, ""))))))))))))))))</f>
        <v/>
      </c>
      <c r="F88" s="15" t="str">
        <f>IF(OR($B88="M1A", $B88="M1B", $B88="M1C"), 'Qualtrics Responses'!D83, IF( OR($D88="M1A", $D88="M1B", $D88="M1C"), 'Qualtrics Responses'!O83, ""))</f>
        <v/>
      </c>
      <c r="G88" s="15" t="str">
        <f>IF(OR($B88="M1A", $B88="M1B", $B88="M1C"), 'Qualtrics Responses'!E83, IF( OR($D88="M1A", $D88="M1B", $D88="M1C"), 'Qualtrics Responses'!P83, ""))</f>
        <v/>
      </c>
      <c r="H88" s="15" t="str">
        <f>IF(OR($B88="M1A", $B88="M1B", $B88="M1C"), 'Qualtrics Responses'!F83, IF( OR($D88="M1A", $D88="M1B", $D88="M1C"), 'Qualtrics Responses'!Q83, ""))</f>
        <v/>
      </c>
      <c r="I88" s="15" t="str">
        <f>IF(OR($B88="M1A", $B88="M1B", $B88="M1C"), 'Qualtrics Responses'!G83, IF( OR($D88="M1A", $D88="M1B", $D88="M1C"), 'Qualtrics Responses'!R83, ""))</f>
        <v/>
      </c>
      <c r="J88" s="15" t="str">
        <f>IF(OR($B88="M1A", $B88="M1B", $B88="M1C"), 'Qualtrics Responses'!H83, IF( OR($D88="M1A", $D88="M1B", $D88="M1C"), 'Qualtrics Responses'!S83, ""))</f>
        <v/>
      </c>
      <c r="K88" s="15" t="str">
        <f>IF(OR($B88="M1A", $B88="M1B", $B88="M1C"), 'Qualtrics Responses'!I83, IF( OR($D88="M1A", $D88="M1B", $D88="M1C"), 'Qualtrics Responses'!T83, ""))</f>
        <v/>
      </c>
      <c r="L88" s="15" t="str">
        <f>IF(OR($B88="M1A", $B88="M1B", $B88="M1C"), 'Qualtrics Responses'!J83, IF( OR($D88="M1A", $D88="M1B", $D88="M1C"), 'Qualtrics Responses'!U83, ""))</f>
        <v/>
      </c>
      <c r="M88" s="15" t="str">
        <f>IF(OR($B88="M1A", $B88="M1B", $B88="M1C"), 'Qualtrics Responses'!K83, IF( OR($D88="M1A", $D88="M1B", $D88="M1C"), 'Qualtrics Responses'!V83, ""))</f>
        <v/>
      </c>
      <c r="N88" s="15" t="str">
        <f>IF(OR($B88="M1A", $B88="M1B", $B88="M1C"), 'Qualtrics Responses'!L83, IF( OR($D88="M1A", $D88="M1B", $D88="M1C"), 'Qualtrics Responses'!W83, ""))</f>
        <v/>
      </c>
      <c r="O88" s="15" t="str">
        <f>IF(OR($B88="M1A", $B88="M1B", $B88="M1C"), 'Qualtrics Responses'!M83, IF( OR($D88="M1A", $D88="M1B", $D88="M1C"), 'Qualtrics Responses'!X83, ""))</f>
        <v/>
      </c>
      <c r="P88" s="12" t="str" cm="1">
        <f t="array" ref="P88">IF(F88="","",IF(OR(B88="M1A",D88="M1A"),SUMPRODUCT(--($F$3:$O$3=F88:O88)),IF(OR(B88="M1B",D88="M1B"),SUMPRODUCT(--($F$4:$O$4=F88:O88)),IF(OR(B88="M1C",D88="M1C"),SUMPRODUCT(--($F$5:$O$5=F88:O88))))))</f>
        <v/>
      </c>
      <c r="Q88" s="16" t="str">
        <f>IF(OR($B88="M2A", $B88="M2B", $B88="M2C"), 'Qualtrics Responses'!D83, IF( OR($D88="M2A", $D88="M2B", $D88="M2C"), 'Qualtrics Responses'!O83, ""))</f>
        <v/>
      </c>
      <c r="R88" s="16" t="str">
        <f>IF(OR($B88="M2A", $B88="M2B", $B88="M2C"), 'Qualtrics Responses'!E83, IF( OR($D88="M2A", $D88="M2B", $D88="M2C"), 'Qualtrics Responses'!P83, ""))</f>
        <v/>
      </c>
      <c r="S88" s="16" t="str">
        <f>IF(OR($B88="M2A", $B88="M2B", $B88="M2C"), 'Qualtrics Responses'!F83, IF( OR($D88="M2A", $D88="M2B", $D88="M2C"), 'Qualtrics Responses'!Q83, ""))</f>
        <v/>
      </c>
      <c r="T88" s="16" t="str">
        <f>IF(OR($B88="M2A", $B88="M2B", $B88="M2C"), 'Qualtrics Responses'!G83, IF( OR($D88="M2A", $D88="M2B", $D88="M2C"), 'Qualtrics Responses'!R83, ""))</f>
        <v/>
      </c>
      <c r="U88" s="16" t="str">
        <f>IF(OR($B88="M2A", $B88="M2B", $B88="M2C"), 'Qualtrics Responses'!H83, IF( OR($D88="M2A", $D88="M2B", $D88="M2C"), 'Qualtrics Responses'!S83, ""))</f>
        <v/>
      </c>
      <c r="V88" s="16" t="str">
        <f>IF(OR($B88="M2A", $B88="M2B", $B88="M2C"), 'Qualtrics Responses'!I83, IF( OR($D88="M2A", $D88="M2B", $D88="M2C"), 'Qualtrics Responses'!T83, ""))</f>
        <v/>
      </c>
      <c r="W88" s="16" t="str">
        <f>IF(OR($B88="M2A", $B88="M2B", $B88="M2C"), 'Qualtrics Responses'!J83, IF( OR($D88="M2A", $D88="M2B", $D88="M2C"), 'Qualtrics Responses'!U83, ""))</f>
        <v/>
      </c>
      <c r="X88" s="16" t="str">
        <f>IF(OR($B88="M2A", $B88="M2B", $B88="M2C"), 'Qualtrics Responses'!K83, IF( OR($D88="M2A", $D88="M2B", $D88="M2C"), 'Qualtrics Responses'!V83, ""))</f>
        <v/>
      </c>
      <c r="Y88" s="16" t="str">
        <f>IF(OR($B88="M2A", $B88="M2B", $B88="M2C"), 'Qualtrics Responses'!L83, IF( OR($D88="M2A", $D88="M2B", $D88="M2C"), 'Qualtrics Responses'!W83, ""))</f>
        <v/>
      </c>
      <c r="Z88" s="16" t="str">
        <f>IF(OR($B88="M2A", $B88="M2B", $B88="M2C"), 'Qualtrics Responses'!M83, IF( OR($D88="M2A", $D88="M2B", $D88="M2C"), 'Qualtrics Responses'!X83, ""))</f>
        <v/>
      </c>
      <c r="AA88" s="12" t="str" cm="1">
        <f t="array" ref="AA88">IF(Q88="","",IF(OR(B88="M2A",D88="M2A"),SUMPRODUCT(--($Q$3:$Z$3=Q88:Z88)),IF(OR(B88="M2B",D88="M2B"),SUMPRODUCT(--($Q$4:$Z$4=Q88:Z88)),IF(OR(B88="M2C",D88="M2C"),SUMPRODUCT(--($Q$5:$Z$5=Q88:Z88))))))</f>
        <v/>
      </c>
      <c r="AB88" s="15" t="str">
        <f>IF(OR($B88="M3A", $B88="M3B", $B88="M3C"), 'Qualtrics Responses'!D83, IF( OR($D88="M3A", $D88="M3B", $D88="M3C"), 'Qualtrics Responses'!O83, ""))</f>
        <v/>
      </c>
      <c r="AC88" s="15" t="str">
        <f>IF(OR($B88="M3A", $B88="M3B", $B88="M3C"), 'Qualtrics Responses'!E83, IF( OR($D88="M3A", $D88="M3B", $D88="M3C"), 'Qualtrics Responses'!P83, ""))</f>
        <v/>
      </c>
      <c r="AD88" s="15" t="str">
        <f>IF(OR($B88="M3A", $B88="M3B", $B88="M3C"), 'Qualtrics Responses'!F83, IF( OR($D88="M3A", $D88="M3B", $D88="M3C"), 'Qualtrics Responses'!Q83, ""))</f>
        <v/>
      </c>
      <c r="AE88" s="15" t="str">
        <f>IF(OR($B88="M3A", $B88="M3B", $B88="M3C"), 'Qualtrics Responses'!G83, IF( OR($D88="M3A", $D88="M3B", $D88="M3C"), 'Qualtrics Responses'!R83, ""))</f>
        <v/>
      </c>
      <c r="AF88" s="15" t="str">
        <f>IF(OR($B88="M3A", $B88="M3B", $B88="M3C"), 'Qualtrics Responses'!H83, IF( OR($D88="M3A", $D88="M3B", $D88="M3C"), 'Qualtrics Responses'!S83, ""))</f>
        <v/>
      </c>
      <c r="AG88" s="15" t="str">
        <f>IF(OR($B88="M3A", $B88="M3B", $B88="M3C"), 'Qualtrics Responses'!I83, IF( OR($D88="M3A", $D88="M3B", $D88="M3C"), 'Qualtrics Responses'!T83, ""))</f>
        <v/>
      </c>
      <c r="AH88" s="15" t="str">
        <f>IF(OR($B88="M3A", $B88="M3B", $B88="M3C"), 'Qualtrics Responses'!J83, IF( OR($D88="M3A", $D88="M3B", $D88="M3C"), 'Qualtrics Responses'!U83, ""))</f>
        <v/>
      </c>
      <c r="AI88" s="15" t="str">
        <f>IF(OR($B88="M3A", $B88="M3B", $B88="M3C"), 'Qualtrics Responses'!K83, IF( OR($D88="M3A", $D88="M3B", $D88="M3C"), 'Qualtrics Responses'!V83, ""))</f>
        <v/>
      </c>
      <c r="AJ88" s="15" t="str">
        <f>IF(OR($B88="M3A", $B88="M3B", $B88="M3C"), 'Qualtrics Responses'!L83, IF( OR($D88="M3A", $D88="M3B", $D88="M3C"), 'Qualtrics Responses'!W83, ""))</f>
        <v/>
      </c>
      <c r="AK88" s="15" t="str">
        <f>IF(OR($B88="M3A", $B88="M3B", $B88="M3C"), 'Qualtrics Responses'!M83, IF( OR($D88="M3A", $D88="M3B", $D88="M3C"), 'Qualtrics Responses'!X83, ""))</f>
        <v/>
      </c>
      <c r="AL88" s="12" t="str" cm="1">
        <f t="array" ref="AL88">IF(AB88="","",IF(OR(B88="M3A",D88="M3A"),SUMPRODUCT(--($AB$3:$AK$3=AB88:AK88)),IF(OR(B88="M3B",D88="M3B"),SUMPRODUCT(--($AB$4:$AK$4=AB88:AK88)),IF(OR(B88="M3C",D88="M3C"),SUMPRODUCT(--($AB$5:$AK$5=AB88:AK88))))))</f>
        <v/>
      </c>
      <c r="AM88" s="16" t="str">
        <f>IF(OR($B88="M4A", $B88="M4B", $B88="M4C"), 'Qualtrics Responses'!D83, IF( OR($D88="M4A", $D88="M4B", $D88="M4C"), 'Qualtrics Responses'!O83, ""))</f>
        <v/>
      </c>
      <c r="AN88" s="16" t="str">
        <f>IF(OR($B88="M4A", $B88="M4B", $B88="M4C"), 'Qualtrics Responses'!E83, IF( OR($D88="M4A", $D88="M4B", $D88="M4C"), 'Qualtrics Responses'!P83, ""))</f>
        <v/>
      </c>
      <c r="AO88" s="16" t="str">
        <f>IF(OR($B88="M4A", $B88="M4B", $B88="M4C"), 'Qualtrics Responses'!F83, IF( OR($D88="M4A", $D88="M4B", $D88="M4C"), 'Qualtrics Responses'!Q83, ""))</f>
        <v/>
      </c>
      <c r="AP88" s="16" t="str">
        <f>IF(OR($B88="M4A", $B88="M4B", $B88="M4C"), 'Qualtrics Responses'!G83, IF( OR($D88="M4A", $D88="M4B", $D88="M4C"), 'Qualtrics Responses'!R83, ""))</f>
        <v/>
      </c>
      <c r="AQ88" s="16" t="str">
        <f>IF(OR($B88="M4A", $B88="M4B", $B88="M4C"), 'Qualtrics Responses'!H83, IF( OR($D88="M4A", $D88="M4B", $D88="M4C"), 'Qualtrics Responses'!S83, ""))</f>
        <v/>
      </c>
      <c r="AR88" s="16" t="str">
        <f>IF(OR($B88="M4A", $B88="M4B", $B88="M4C"), 'Qualtrics Responses'!I83, IF( OR($D88="M4A", $D88="M4B", $D88="M4C"), 'Qualtrics Responses'!T83, ""))</f>
        <v/>
      </c>
      <c r="AS88" s="16" t="str">
        <f>IF(OR($B88="M4A", $B88="M4B", $B88="M4C"), 'Qualtrics Responses'!J83, IF( OR($D88="M4A", $D88="M4B", $D88="M4C"), 'Qualtrics Responses'!U83, ""))</f>
        <v/>
      </c>
      <c r="AT88" s="16" t="str">
        <f>IF(OR($B88="M4A", $B88="M4B", $B88="M4C"), 'Qualtrics Responses'!K83, IF( OR($D88="M4A", $D88="M4B", $D88="M4C"), 'Qualtrics Responses'!V83, ""))</f>
        <v/>
      </c>
      <c r="AU88" s="16" t="str">
        <f>IF(OR($B88="M4A", $B88="M4B", $B88="M4C"), 'Qualtrics Responses'!L83, IF( OR($D88="M4A", $D88="M4B", $D88="M4C"), 'Qualtrics Responses'!W83, ""))</f>
        <v/>
      </c>
      <c r="AV88" s="16" t="str">
        <f>IF(OR($B88="M4A", $B88="M4B", $B88="M4C"), 'Qualtrics Responses'!M83, IF( OR($D88="M4A", $D88="M4B", $D88="M4C"), 'Qualtrics Responses'!X83, ""))</f>
        <v/>
      </c>
      <c r="AW88" s="12" t="str" cm="1">
        <f t="array" ref="AW88">IF(AM88="","",IF(OR(B88="M4A",D88="M4A"),SUMPRODUCT(--($AM$3:$AV$3=AM88:AV88)),IF(OR(B88="M4B",D88="M4B"),SUMPRODUCT(--($AM$4:$AV$4=AM88:AV88)),IF(OR(B88="M4C",D88="M4C"),SUMPRODUCT(--($AM$5:$AV$5=AM88:AV88))))))</f>
        <v/>
      </c>
      <c r="AX88" s="15" t="str">
        <f>IF(OR($B88="M5A", $B88="M5B", $B88="M5C"), 'Qualtrics Responses'!D83, IF( OR($D88="M5A", $D88="M5B", $D88="M5C"), 'Qualtrics Responses'!O83, ""))</f>
        <v/>
      </c>
      <c r="AY88" s="15" t="str">
        <f>IF(OR($B88="M5A", $B88="M5B", $B88="M5C"), 'Qualtrics Responses'!E83, IF( OR($D88="M5A", $D88="M5B", $D88="M5C"), 'Qualtrics Responses'!P83, ""))</f>
        <v/>
      </c>
      <c r="AZ88" s="15" t="str">
        <f>IF(OR($B88="M5A", $B88="M5B", $B88="M5C"), 'Qualtrics Responses'!F83, IF( OR($D88="M5A", $D88="M5B", $D88="M5C"), 'Qualtrics Responses'!Q83, ""))</f>
        <v/>
      </c>
      <c r="BA88" s="15" t="str">
        <f>IF(OR($B88="M5A", $B88="M5B", $B88="M5C"), 'Qualtrics Responses'!G83, IF( OR($D88="M5A", $D88="M5B", $D88="M5C"), 'Qualtrics Responses'!R83, ""))</f>
        <v/>
      </c>
      <c r="BB88" s="15" t="str">
        <f>IF(OR($B88="M5A", $B88="M5B", $B88="M5C"), 'Qualtrics Responses'!H83, IF( OR($D88="M5A", $D88="M5B", $D88="M5C"), 'Qualtrics Responses'!S83, ""))</f>
        <v/>
      </c>
      <c r="BC88" s="15" t="str">
        <f>IF(OR($B88="M5A", $B88="M5B", $B88="M5C"), 'Qualtrics Responses'!I83, IF( OR($D88="M5A", $D88="M5B", $D88="M5C"), 'Qualtrics Responses'!T83, ""))</f>
        <v/>
      </c>
      <c r="BD88" s="15" t="str">
        <f>IF(OR($B88="M5A", $B88="M5B", $B88="M5C"), 'Qualtrics Responses'!J83, IF( OR($D88="M5A", $D88="M5B", $D88="M5C"), 'Qualtrics Responses'!U83, ""))</f>
        <v/>
      </c>
      <c r="BE88" s="15" t="str">
        <f>IF(OR($B88="M5A", $B88="M5B", $B88="M5C"), 'Qualtrics Responses'!K83, IF( OR($D88="M5A", $D88="M5B", $D88="M5C"), 'Qualtrics Responses'!V83, ""))</f>
        <v/>
      </c>
      <c r="BF88" s="15" t="str">
        <f>IF(OR($B88="M5A", $B88="M5B", $B88="M5C"), 'Qualtrics Responses'!L83, IF( OR($D88="M5A", $D88="M5B", $D88="M5C"), 'Qualtrics Responses'!W83, ""))</f>
        <v/>
      </c>
      <c r="BG88" s="15" t="str">
        <f>IF(OR($B88="M5A", $B88="M5B", $B88="M5C"), 'Qualtrics Responses'!M83, IF( OR($D88="M5A", $D88="M5B", $D88="M5C"), 'Qualtrics Responses'!X83, ""))</f>
        <v/>
      </c>
      <c r="BH88" s="12" t="str" cm="1">
        <f t="array" ref="BH88">IF(AX88="","",IF(OR(B88="M5A",D88="M5A"),SUMPRODUCT(--($AX$3:$BG$3=AX88:BG88)),IF(OR(B88="M5B",D88="M5B"),SUMPRODUCT(--($AX$4:$BG$4=AX88:BG88)),IF(OR(B88="M5C",D88="M5C"),SUMPRODUCT(--($AX$5:$BG$5=AX88:BG88))))))</f>
        <v/>
      </c>
      <c r="BI88" s="16" t="str">
        <f>IF(OR($B88="M6A", $B88="M6B", $B88="M6C"), 'Qualtrics Responses'!D83, IF( OR($D88="M6A", $D88="M6B", $D88="M6C"), 'Qualtrics Responses'!O83, ""))</f>
        <v/>
      </c>
      <c r="BJ88" s="16" t="str">
        <f>IF(OR($B88="M6A", $B88="M6B", $B88="M6C"), 'Qualtrics Responses'!E83, IF( OR($D88="M6A", $D88="M6B", $D88="M6C"), 'Qualtrics Responses'!P83, ""))</f>
        <v/>
      </c>
      <c r="BK88" s="16" t="str">
        <f>IF(OR($B88="M6A", $B88="M6B", $B88="M6C"), 'Qualtrics Responses'!F83, IF( OR($D88="M6A", $D88="M6B", $D88="M6C"), 'Qualtrics Responses'!Q83, ""))</f>
        <v/>
      </c>
      <c r="BL88" s="16" t="str">
        <f>IF(OR($B88="M6A", $B88="M6B", $B88="M6C"), 'Qualtrics Responses'!G83, IF( OR($D88="M6A", $D88="M6B", $D88="M6C"), 'Qualtrics Responses'!R83, ""))</f>
        <v/>
      </c>
      <c r="BM88" s="16" t="str">
        <f>IF(OR($B88="M6A", $B88="M6B", $B88="M6C"), 'Qualtrics Responses'!H83, IF( OR($D88="M6A", $D88="M6B", $D88="M6C"), 'Qualtrics Responses'!S83, ""))</f>
        <v/>
      </c>
      <c r="BN88" s="16" t="str">
        <f>IF(OR($B88="M6A", $B88="M6B", $B88="M6C"), 'Qualtrics Responses'!I83, IF( OR($D88="M6A", $D88="M6B", $D88="M6C"), 'Qualtrics Responses'!T83, ""))</f>
        <v/>
      </c>
      <c r="BO88" s="16" t="str">
        <f>IF(OR($B88="M6A", $B88="M6B", $B88="M6C"), 'Qualtrics Responses'!J83, IF( OR($D88="M6A", $D88="M6B", $D88="M6C"), 'Qualtrics Responses'!U83, ""))</f>
        <v/>
      </c>
      <c r="BP88" s="16" t="str">
        <f>IF(OR($B88="M6A", $B88="M6B", $B88="M6C"), 'Qualtrics Responses'!K83, IF( OR($D88="M6A", $D88="M6B", $D88="M6C"), 'Qualtrics Responses'!V83, ""))</f>
        <v/>
      </c>
      <c r="BQ88" s="16" t="str">
        <f>IF(OR($B88="M6A", $B88="M6B", $B88="M6C"), 'Qualtrics Responses'!L83, IF( OR($D88="M6A", $D88="M6B", $D88="M6C"), 'Qualtrics Responses'!W83, ""))</f>
        <v/>
      </c>
      <c r="BR88" s="16" t="str">
        <f>IF(OR($B88="M6A", $B88="M6B", $B88="M6C"), 'Qualtrics Responses'!M83, IF( OR($D88="M6A", $D88="M6B", $D88="M6C"), 'Qualtrics Responses'!X83, ""))</f>
        <v/>
      </c>
      <c r="BS88" s="12" t="str" cm="1">
        <f t="array" ref="BS88">IF(BI88="","",IF(OR(B88="M6A",D88="M6A"),SUMPRODUCT(--($BI$3:$BR$3=BI88:BR88)),IF(OR(B88="M6B",D88="M6B"),SUMPRODUCT(--($BI$4:$BR$4=BI88:BR88)),IF(OR(B88="M6C",D88="M6C"),SUMPRODUCT(--($BI$5:$BR$5=BI88:BR88))))))</f>
        <v/>
      </c>
      <c r="BT88" s="15" t="str">
        <f>IF(OR($B88="M7A", $B88="M7B", $B88="M7C"), 'Qualtrics Responses'!D83, IF( OR($D88="M7A", $D88="M7B", $D88="M7C"), 'Qualtrics Responses'!O83, ""))</f>
        <v/>
      </c>
      <c r="BU88" s="15" t="str">
        <f>IF(OR($B88="M7A", $B88="M7B", $B88="M7C"), 'Qualtrics Responses'!E83, IF( OR($D88="M7A", $D88="M7B", $D88="M7C"), 'Qualtrics Responses'!P83, ""))</f>
        <v/>
      </c>
      <c r="BV88" s="15" t="str">
        <f>IF(OR($B88="M7A", $B88="M7B", $B88="M7C"), 'Qualtrics Responses'!F83, IF( OR($D88="M7A", $D88="M7B", $D88="M7C"), 'Qualtrics Responses'!Q83, ""))</f>
        <v/>
      </c>
      <c r="BW88" s="15" t="str">
        <f>IF(OR($B88="M7A", $B88="M7B", $B88="M7C"), 'Qualtrics Responses'!G83, IF( OR($D88="M7A", $D88="M7B", $D88="M7C"), 'Qualtrics Responses'!R83, ""))</f>
        <v/>
      </c>
      <c r="BX88" s="15" t="str">
        <f>IF(OR($B88="M7A", $B88="M7B", $B88="M7C"), 'Qualtrics Responses'!H83, IF( OR($D88="M7A", $D88="M7B", $D88="M7C"), 'Qualtrics Responses'!S83, ""))</f>
        <v/>
      </c>
      <c r="BY88" s="15" t="str">
        <f>IF(OR($B88="M7A", $B88="M7B", $B88="M7C"), 'Qualtrics Responses'!I83, IF( OR($D88="M7A", $D88="M7B", $D88="M7C"), 'Qualtrics Responses'!T83, ""))</f>
        <v/>
      </c>
      <c r="BZ88" s="15" t="str">
        <f>IF(OR($B88="M7A", $B88="M7B", $B88="M7C"), 'Qualtrics Responses'!J83, IF( OR($D88="M7A", $D88="M7B", $D88="M7C"), 'Qualtrics Responses'!U83, ""))</f>
        <v/>
      </c>
      <c r="CA88" s="15" t="str">
        <f>IF(OR($B88="M7A", $B88="M7B", $B88="M7C"), 'Qualtrics Responses'!K83, IF( OR($D88="M7A", $D88="M7B", $D88="M7C"), 'Qualtrics Responses'!V83, ""))</f>
        <v/>
      </c>
      <c r="CB88" s="15" t="str">
        <f>IF(OR($B88="M7A", $B88="M7B", $B88="M7C"), 'Qualtrics Responses'!L83, IF( OR($D88="M7A", $D88="M7B", $D88="M7C"), 'Qualtrics Responses'!W83, ""))</f>
        <v/>
      </c>
      <c r="CC88" s="15" t="str">
        <f>IF(OR($B88="M7A", $B88="M7B", $B88="M7C"), 'Qualtrics Responses'!M83, IF( OR($D88="M7A", $D88="M7B", $D88="M7C"), 'Qualtrics Responses'!X83, ""))</f>
        <v/>
      </c>
      <c r="CD88" s="12" t="str" cm="1">
        <f t="array" ref="CD88">IF(BT88="","",IF(OR(B88="M7A",D88="M7A"),SUMPRODUCT(--($BT$3:$CC$3=BT88:CC88)),IF(OR(B88="M7B",D88="M7B"),SUMPRODUCT(--($BT$4:$CC$4=BT88:CC88)),IF(OR(B88="M7C",D88="M7C"),SUMPRODUCT(--($BT$5:$CC$5=BT88:CC88))))))</f>
        <v/>
      </c>
      <c r="CE88" s="16" t="str">
        <f>IF(OR($B88="M8A", $B88="M8B", $B88="M8C"), 'Qualtrics Responses'!D83, IF( OR($D88="M8A", $D88="M8B", $D88="M8C"), 'Qualtrics Responses'!O83, ""))</f>
        <v/>
      </c>
      <c r="CF88" s="16" t="str">
        <f>IF(OR($B88="M8A", $B88="M8B", $B88="M8C"), 'Qualtrics Responses'!E83, IF( OR($D88="M8A", $D88="M8B", $D88="M8C"), 'Qualtrics Responses'!P83, ""))</f>
        <v/>
      </c>
      <c r="CG88" s="16" t="str">
        <f>IF(OR($B88="M8A", $B88="M8B", $B88="M8C"), 'Qualtrics Responses'!F83, IF( OR($D88="M8A", $D88="M8B", $D88="M8C"), 'Qualtrics Responses'!Q83, ""))</f>
        <v/>
      </c>
      <c r="CH88" s="16" t="str">
        <f>IF(OR($B88="M8A", $B88="M8B", $B88="M8C"), 'Qualtrics Responses'!G83, IF( OR($D88="M8A", $D88="M8B", $D88="M8C"), 'Qualtrics Responses'!R83, ""))</f>
        <v/>
      </c>
      <c r="CI88" s="16" t="str">
        <f>IF(OR($B88="M8A", $B88="M8B", $B88="M8C"), 'Qualtrics Responses'!H83, IF( OR($D88="M8A", $D88="M8B", $D88="M8C"), 'Qualtrics Responses'!S83, ""))</f>
        <v/>
      </c>
      <c r="CJ88" s="16" t="str">
        <f>IF(OR($B88="M8A", $B88="M8B", $B88="M8C"), 'Qualtrics Responses'!I83, IF( OR($D88="M8A", $D88="M8B", $D88="M8C"), 'Qualtrics Responses'!T83, ""))</f>
        <v/>
      </c>
      <c r="CK88" s="16" t="str">
        <f>IF(OR($B88="M8A", $B88="M8B", $B88="M8C"), 'Qualtrics Responses'!J83, IF( OR($D88="M8A", $D88="M8B", $D88="M8C"), 'Qualtrics Responses'!U83, ""))</f>
        <v/>
      </c>
      <c r="CL88" s="16" t="str">
        <f>IF(OR($B88="M8A", $B88="M8B", $B88="M8C"), 'Qualtrics Responses'!K83, IF( OR($D88="M8A", $D88="M8B", $D88="M8C"), 'Qualtrics Responses'!V83, ""))</f>
        <v/>
      </c>
      <c r="CM88" s="16" t="str">
        <f>IF(OR($B88="M8A", $B88="M8B", $B88="M8C"), 'Qualtrics Responses'!L83, IF( OR($D88="M8A", $D88="M8B", $D88="M8C"), 'Qualtrics Responses'!W83, ""))</f>
        <v/>
      </c>
      <c r="CN88" s="16" t="str">
        <f>IF(OR($B88="M8A", $B88="M8B", $B88="M8C"), 'Qualtrics Responses'!M83, IF( OR($D88="M8A", $D88="M8B", $D88="M8C"), 'Qualtrics Responses'!X83, ""))</f>
        <v/>
      </c>
      <c r="CO88" s="12" t="str" cm="1">
        <f t="array" ref="CO88">IF(CE88="","",IF(OR(B88="M8A",D88="M8A"),SUMPRODUCT(--($CE$3:$CN$3=CE88:CN88)),IF(OR(B88="M8B",D88="M8B"),SUMPRODUCT(--($CE$4:$CN$4=CE88:CN88)),IF(OR(B88="M8C",D88="M8C"),SUMPRODUCT(--($CE$5:$CN$5=CE88:CN88))))))</f>
        <v/>
      </c>
      <c r="CP88" s="14" t="str">
        <f>IF(OR($B88="M9MA", $B88="M9MB", $B88="M9MC"), 'Qualtrics Responses'!D83, IF( OR($D88="M9MA", $D88="M9MB", $D88="M9MC"), 'Qualtrics Responses'!O83, ""))</f>
        <v/>
      </c>
      <c r="CQ88" s="14" t="str">
        <f>IF(OR($B88="M9MA", $B88="M9MB", $B88="M9MC"), 'Qualtrics Responses'!E83, IF( OR($D88="M9MA", $D88="M9MB", $D88="M9MC"), 'Qualtrics Responses'!P83, ""))</f>
        <v/>
      </c>
      <c r="CR88" s="14" t="str">
        <f>IF(OR($B88="M9MA", $B88="M9MB", $B88="M9MC"), 'Qualtrics Responses'!F83, IF( OR($D88="M9MA", $D88="M9MB", $D88="M9MC"), 'Qualtrics Responses'!Q83, ""))</f>
        <v/>
      </c>
      <c r="CS88" s="14" t="str">
        <f>IF(OR($B88="M9MA", $B88="M9MB", $B88="M9MC"), 'Qualtrics Responses'!G83, IF( OR($D88="M9MA", $D88="M9MB", $D88="M9MC"), 'Qualtrics Responses'!R83, ""))</f>
        <v/>
      </c>
      <c r="CT88" s="14" t="str">
        <f>IF(OR($B88="M9MA", $B88="M9MB", $B88="M9MC"), 'Qualtrics Responses'!H83, IF( OR($D88="M9MA", $D88="M9MB", $D88="M9MC"), 'Qualtrics Responses'!S83, ""))</f>
        <v/>
      </c>
      <c r="CU88" s="14" t="str">
        <f>IF(OR($B88="M9MA", $B88="M9MB", $B88="M9MC"), 'Qualtrics Responses'!I83, IF( OR($D88="M9MA", $D88="M9MB", $D88="M9MC"), 'Qualtrics Responses'!T83, ""))</f>
        <v/>
      </c>
      <c r="CV88" s="14" t="str">
        <f>IF(OR($B88="M9MA", $B88="M9MB", $B88="M9MC"), 'Qualtrics Responses'!J83, IF( OR($D88="M9MA", $D88="M9MB", $D88="M9MC"), 'Qualtrics Responses'!U83, ""))</f>
        <v/>
      </c>
      <c r="CW88" s="14" t="str">
        <f>IF(OR($B88="M9MA", $B88="M9MB", $B88="M9MC"), 'Qualtrics Responses'!K83, IF( OR($D88="M9MA", $D88="M9MB", $D88="M9MC"), 'Qualtrics Responses'!V83, ""))</f>
        <v/>
      </c>
      <c r="CX88" s="14" t="str">
        <f>IF(OR($B88="M9MA", $B88="M9MB", $B88="M9MC"), 'Qualtrics Responses'!L83, IF( OR($D88="M9MA", $D88="M9MB", $D88="M9MC"), 'Qualtrics Responses'!W83, ""))</f>
        <v/>
      </c>
      <c r="CY88" s="14" t="str">
        <f>IF(OR($B88="M9MA", $B88="M9MB", $B88="M9MC"), 'Qualtrics Responses'!M83, IF( OR($D88="M9MA", $D88="M9MB", $D88="M9MC"), 'Qualtrics Responses'!X83, ""))</f>
        <v/>
      </c>
      <c r="CZ88" s="12" t="str" cm="1">
        <f t="array" ref="CZ88">IF(CP88="","",IF(OR(B88="M9MA",D88="M9MA"),SUMPRODUCT(--($CP$3:$CY$3=CP88:CY88)),IF(OR(B88="M9MB",D88="M9MB"),SUMPRODUCT(--($CP$4:$CY$4=CP88:CY88)),IF(OR(B88="M9MC",D88="M9MC"),SUMPRODUCT(--($CP$5:$CY$5=CP88:CY88))))))</f>
        <v/>
      </c>
      <c r="DA88" s="14" t="str">
        <f>IF(OR($B88="M10MA", $B88="M10MB", $B88="M10MC"), 'Qualtrics Responses'!D83, IF( OR($D88="M10MA", $D88="M10MB", $D88="M10MC"), 'Qualtrics Responses'!O83, ""))</f>
        <v/>
      </c>
      <c r="DB88" s="14" t="str">
        <f>IF(OR($B88="M10MA", $B88="M10MB", $B88="M10MC"), 'Qualtrics Responses'!E83, IF( OR($D88="M10MA", $D88="M10MB", $D88="M10MC"), 'Qualtrics Responses'!P83, ""))</f>
        <v/>
      </c>
      <c r="DC88" s="14" t="str">
        <f>IF(OR($B88="M10MA", $B88="M10MB", $B88="M10MC"), 'Qualtrics Responses'!F83, IF( OR($D88="M10MA", $D88="M10MB", $D88="M10MC"), 'Qualtrics Responses'!Q83, ""))</f>
        <v/>
      </c>
      <c r="DD88" s="14" t="str">
        <f>IF(OR($B88="M10MA", $B88="M10MB", $B88="M10MC"), 'Qualtrics Responses'!G83, IF( OR($D88="M10MA", $D88="M10MB", $D88="M10MC"), 'Qualtrics Responses'!R83, ""))</f>
        <v/>
      </c>
      <c r="DE88" s="14" t="str">
        <f>IF(OR($B88="M10MA", $B88="M10MB", $B88="M10MC"), 'Qualtrics Responses'!H83, IF( OR($D88="M10MA", $D88="M10MB", $D88="M10MC"), 'Qualtrics Responses'!S83, ""))</f>
        <v/>
      </c>
      <c r="DF88" s="14" t="str">
        <f>IF(OR($B88="M10MA", $B88="M10MB", $B88="M10MC"), 'Qualtrics Responses'!I83, IF( OR($D88="M10MA", $D88="M10MB", $D88="M10MC"), 'Qualtrics Responses'!T83, ""))</f>
        <v/>
      </c>
      <c r="DG88" s="14" t="str">
        <f>IF(OR($B88="M10MA", $B88="M10MB", $B88="M10MC"), 'Qualtrics Responses'!J83, IF( OR($D88="M10MA", $D88="M10MB", $D88="M10MC"), 'Qualtrics Responses'!U83, ""))</f>
        <v/>
      </c>
      <c r="DH88" s="14" t="str">
        <f>IF(OR($B88="M10MA", $B88="M10MB", $B88="M10MC"), 'Qualtrics Responses'!K83, IF( OR($D88="M10MA", $D88="M10MB", $D88="M10MC"), 'Qualtrics Responses'!V83, ""))</f>
        <v/>
      </c>
      <c r="DI88" s="14" t="str">
        <f>IF(OR($B88="M10MA", $B88="M10MB", $B88="M10MC"), 'Qualtrics Responses'!L83, IF( OR($D88="M10MA", $D88="M10MB", $D88="M10MC"), 'Qualtrics Responses'!W83, ""))</f>
        <v/>
      </c>
      <c r="DJ88" s="14" t="str">
        <f>IF(OR($B88="M10MA", $B88="M10MB", $B88="M10MC"), 'Qualtrics Responses'!M83, IF( OR($D88="M10MA", $D88="M10MB", $D88="M10MC"), 'Qualtrics Responses'!X83, ""))</f>
        <v/>
      </c>
      <c r="DK88" s="12" t="str" cm="1">
        <f t="array" ref="DK88">IF(DA88="","",IF(OR(B88="M10MA",D88="M10MA"),SUMPRODUCT(--($DA$3:$DJ$3=DA88:DJ88)),IF(OR(B88="M10MB",D88="M10MB"),SUMPRODUCT(--($DA$4:$DJ$4=DA88:DJ88)),IF(OR(B88="M10MC",D88="M10MC"),SUMPRODUCT(--($DA$5:$DJ$5=DA88:DJ88))))))</f>
        <v/>
      </c>
      <c r="DL88" s="14" t="str">
        <f>IF(OR($B88="M11MA", $B88="M11MB", $B88="M11MC"), 'Qualtrics Responses'!D83, IF( OR($D88="M11MA", $D88="M11MB", $D88="M11MC"), 'Qualtrics Responses'!O83, ""))</f>
        <v/>
      </c>
      <c r="DM88" s="14" t="str">
        <f>IF(OR($B88="M11MA", $B88="M11MB", $B88="M11MC"), 'Qualtrics Responses'!E83, IF( OR($D88="M11MA", $D88="M11MB", $D88="M11MC"), 'Qualtrics Responses'!P83, ""))</f>
        <v/>
      </c>
      <c r="DN88" s="14" t="str">
        <f>IF(OR($B88="M11MA", $B88="M11MB", $B88="M11MC"), 'Qualtrics Responses'!F83, IF( OR($D88="M11MA", $D88="M11MB", $D88="M11MC"), 'Qualtrics Responses'!Q83, ""))</f>
        <v/>
      </c>
      <c r="DO88" s="14" t="str">
        <f>IF(OR($B88="M11MA", $B88="M11MB", $B88="M11MC"), 'Qualtrics Responses'!G83, IF( OR($D88="M11MA", $D88="M11MB", $D88="M11MC"), 'Qualtrics Responses'!R83, ""))</f>
        <v/>
      </c>
      <c r="DP88" s="14" t="str">
        <f>IF(OR($B88="M11MA", $B88="M11MB", $B88="M11MC"), 'Qualtrics Responses'!H83, IF( OR($D88="M11MA", $D88="M11MB", $D88="M11MC"), 'Qualtrics Responses'!S83, ""))</f>
        <v/>
      </c>
      <c r="DQ88" s="14" t="str">
        <f>IF(OR($B88="M11MA", $B88="M11MB", $B88="M11MC"), 'Qualtrics Responses'!I83, IF( OR($D88="M11MA", $D88="M11MB", $D88="M11MC"), 'Qualtrics Responses'!T83, ""))</f>
        <v/>
      </c>
      <c r="DR88" s="14" t="str">
        <f>IF(OR($B88="M11MA", $B88="M11MB", $B88="M11MC"), 'Qualtrics Responses'!J83, IF( OR($D88="M11MA", $D88="M11MB", $D88="M11MC"), 'Qualtrics Responses'!U83, ""))</f>
        <v/>
      </c>
      <c r="DS88" s="14" t="str">
        <f>IF(OR($B88="M11MA", $B88="M11MB", $B88="M11MC"), 'Qualtrics Responses'!K83, IF( OR($D88="M11MA", $D88="M11MB", $D88="M11MC"), 'Qualtrics Responses'!V83, ""))</f>
        <v/>
      </c>
      <c r="DT88" s="14" t="str">
        <f>IF(OR($B88="M11MA", $B88="M11MB", $B88="M11MC"), 'Qualtrics Responses'!L83, IF( OR($D88="M11MA", $D88="M11MB", $D88="M11MC"), 'Qualtrics Responses'!W83, ""))</f>
        <v/>
      </c>
      <c r="DU88" s="14" t="str">
        <f>IF(OR($B88="M11MA", $B88="M11MB", $B88="M11MC"), 'Qualtrics Responses'!M83, IF( OR($D88="M11MA", $D88="M11MB", $D88="M11MC"), 'Qualtrics Responses'!X83, ""))</f>
        <v/>
      </c>
      <c r="DV88" s="12" t="str" cm="1">
        <f t="array" ref="DV88">IF(DL88="","",IF(OR(B88="M11MA",D88="M11MA"),SUMPRODUCT(--($DL$3:$DU$3=DL88:DU88)),IF(OR(B88="M11MB",D88="M11MB"),SUMPRODUCT(--($DL$4:$DU$4=DL88:DU88)),IF(OR(B88="M11MC",D88="M11MC"),SUMPRODUCT(--($DL$5:$DU$5=DL88:DU88))))))</f>
        <v/>
      </c>
      <c r="DW88" s="14" t="str">
        <f>IF(OR($B88="M12MA", $B88="M12MB", $B88="M12MC"), 'Qualtrics Responses'!D83, IF( OR($D88="M12MA", $D88="M12MB", $D88="M12MC"), 'Qualtrics Responses'!O83, ""))</f>
        <v/>
      </c>
      <c r="DX88" s="14" t="str">
        <f>IF(OR($B88="M12MA", $B88="M12MB", $B88="M12MC"), 'Qualtrics Responses'!E83, IF( OR($D88="M12MA", $D88="M12MB", $D88="M12MC"), 'Qualtrics Responses'!P83, ""))</f>
        <v/>
      </c>
      <c r="DY88" s="14" t="str">
        <f>IF(OR($B88="M12MA", $B88="M12MB", $B88="M12MC"), 'Qualtrics Responses'!F83, IF( OR($D88="M12MA", $D88="M12MB", $D88="M12MC"), 'Qualtrics Responses'!Q83, ""))</f>
        <v/>
      </c>
      <c r="DZ88" s="14" t="str">
        <f>IF(OR($B88="M12MA", $B88="M12MB", $B88="M12MC"), 'Qualtrics Responses'!G83, IF( OR($D88="M12MA", $D88="M12MB", $D88="M12MC"), 'Qualtrics Responses'!R83, ""))</f>
        <v/>
      </c>
      <c r="EA88" s="14" t="str">
        <f>IF(OR($B88="M12MA", $B88="M12MB", $B88="M12MC"), 'Qualtrics Responses'!H83, IF( OR($D88="M12MA", $D88="M12MB", $D88="M12MC"), 'Qualtrics Responses'!S83, ""))</f>
        <v/>
      </c>
      <c r="EB88" s="14" t="str">
        <f>IF(OR($B88="M12MA", $B88="M12MB", $B88="M12MC"), 'Qualtrics Responses'!I83, IF( OR($D88="M12MA", $D88="M12MB", $D88="M12MC"), 'Qualtrics Responses'!T83, ""))</f>
        <v/>
      </c>
      <c r="EC88" s="14" t="str">
        <f>IF(OR($B88="M12MA", $B88="M12MB", $B88="M12MC"), 'Qualtrics Responses'!J83, IF( OR($D88="M12MA", $D88="M12MB", $D88="M12MC"), 'Qualtrics Responses'!U83, ""))</f>
        <v/>
      </c>
      <c r="ED88" s="14" t="str">
        <f>IF(OR($B88="M12MA", $B88="M12MB", $B88="M12MC"), 'Qualtrics Responses'!K83, IF( OR($D88="M12MA", $D88="M12MB", $D88="M12MC"), 'Qualtrics Responses'!V83, ""))</f>
        <v/>
      </c>
      <c r="EE88" s="14" t="str">
        <f>IF(OR($B88="M12MA", $B88="M12MB", $B88="M12MC"), 'Qualtrics Responses'!L83, IF( OR($D88="M12MA", $D88="M12MB", $D88="M12MC"), 'Qualtrics Responses'!W83, ""))</f>
        <v/>
      </c>
      <c r="EF88" s="14" t="str">
        <f>IF(OR($B88="M12MA", $B88="M12MB", $B88="M12MC"), 'Qualtrics Responses'!M83, IF( OR($D88="M12MA", $D88="M12MB", $D88="M12MC"), 'Qualtrics Responses'!X83, ""))</f>
        <v/>
      </c>
      <c r="EG88" s="12" t="str" cm="1">
        <f t="array" ref="EG88">IF(DW88="","",IF(OR(B88="M12MA",D88="M12MA"),SUMPRODUCT(--($DW$3:$EF$3=DW88:EF88)),IF(OR(B88="M12MB",D88="M12MB"),SUMPRODUCT(--($DW$4:$EF$4=DW88:EF88)),IF(OR(B88="M12MC",D88="M12MC"),SUMPRODUCT(--($DW$5:$EF$5=DW88:EF88))))))</f>
        <v/>
      </c>
      <c r="EH88" s="13" t="str">
        <f>IF(OR($B88="M9LA", $B88="M9LB", $B88="M9LC"), 'Qualtrics Responses'!D83, IF( OR($D88="M9LA", $D88="M9LB", $D88="M9LC"), 'Qualtrics Responses'!O83, ""))</f>
        <v/>
      </c>
      <c r="EI88" s="13" t="str">
        <f>IF(OR($B88="M9LA", $B88="M9LB", $B88="M9LC"), 'Qualtrics Responses'!E83, IF( OR($D88="M9LA", $D88="M9LB", $D88="M9LC"), 'Qualtrics Responses'!P83, ""))</f>
        <v/>
      </c>
      <c r="EJ88" s="13" t="str">
        <f>IF(OR($B88="M9LA", $B88="M9LB", $B88="M9LC"), 'Qualtrics Responses'!F83, IF( OR($D88="M9LA", $D88="M9LB", $D88="M9LC"), 'Qualtrics Responses'!Q83, ""))</f>
        <v/>
      </c>
      <c r="EK88" s="13" t="str">
        <f>IF(OR($B88="M9LA", $B88="M9LB", $B88="M9LC"), 'Qualtrics Responses'!G83, IF( OR($D88="M9LA", $D88="M9LB", $D88="M9LC"), 'Qualtrics Responses'!R83, ""))</f>
        <v/>
      </c>
      <c r="EL88" s="13" t="str">
        <f>IF(OR($B88="M9LA", $B88="M9LB", $B88="M9LC"), 'Qualtrics Responses'!H83, IF( OR($D88="M9LA", $D88="M9LB", $D88="M9LC"), 'Qualtrics Responses'!S83, ""))</f>
        <v/>
      </c>
      <c r="EM88" s="13" t="str">
        <f>IF(OR($B88="M9LA", $B88="M9LB", $B88="M9LC"), 'Qualtrics Responses'!I83, IF( OR($D88="M9LA", $D88="M9LB", $D88="M9LC"), 'Qualtrics Responses'!T83, ""))</f>
        <v/>
      </c>
      <c r="EN88" s="13" t="str">
        <f>IF(OR($B88="M9LA", $B88="M9LB", $B88="M9LC"), 'Qualtrics Responses'!J83, IF( OR($D88="M9LA", $D88="M9LB", $D88="M9LC"), 'Qualtrics Responses'!U83, ""))</f>
        <v/>
      </c>
      <c r="EO88" s="13" t="str">
        <f>IF(OR($B88="M9LA", $B88="M9LB", $B88="M9LC"), 'Qualtrics Responses'!K83, IF( OR($D88="M9LA", $D88="M9LB", $D88="M9LC"), 'Qualtrics Responses'!V83, ""))</f>
        <v/>
      </c>
      <c r="EP88" s="13" t="str">
        <f>IF(OR($B88="M9LA", $B88="M9LB", $B88="M9LC"), 'Qualtrics Responses'!L83, IF( OR($D88="M9LA", $D88="M9LB", $D88="M9LC"), 'Qualtrics Responses'!W83, ""))</f>
        <v/>
      </c>
      <c r="EQ88" s="13" t="str">
        <f>IF(OR($B88="M9LA", $B88="M9LB", $B88="M9LC"), 'Qualtrics Responses'!M83, IF( OR($D88="M9LA", $D88="M9LB", $D88="M9LC"), 'Qualtrics Responses'!X83, ""))</f>
        <v/>
      </c>
      <c r="ER88" s="12" t="str" cm="1">
        <f t="array" ref="ER88">IF(EH88="","",IF(OR(B88="M9LA",D88="M9LA"),SUMPRODUCT(--($EH$3:$EQ$3=EH88:EQ88)),IF(OR(B88="M9LB",D88="M9LB"),SUMPRODUCT(--($EH$4:$EQ$4=EH88:EQ88)),IF(OR(B88="M9LC",D88="M9LC"),SUMPRODUCT(--($EH$5:$EQ$5=EH88:EQ88))))))</f>
        <v/>
      </c>
      <c r="ES88" s="13" t="str">
        <f>IF(OR($B88="M10LA", $B88="M10LB", $B88="M10LC"), 'Qualtrics Responses'!D83, IF( OR($D88="M10LA", $D88="M10LB", $D88="M10LC"), 'Qualtrics Responses'!O83, ""))</f>
        <v/>
      </c>
      <c r="ET88" s="13" t="str">
        <f>IF(OR($B88="M10LA", $B88="M10LB", $B88="M10LC"), 'Qualtrics Responses'!E83, IF( OR($D88="M10LA", $D88="M10LB", $D88="M10LC"), 'Qualtrics Responses'!P83, ""))</f>
        <v/>
      </c>
      <c r="EU88" s="13" t="str">
        <f>IF(OR($B88="M10LA", $B88="M10LB", $B88="M10LC"), 'Qualtrics Responses'!F83, IF( OR($D88="M10LA", $D88="M10LB", $D88="M10LC"), 'Qualtrics Responses'!Q83, ""))</f>
        <v/>
      </c>
      <c r="EV88" s="13" t="str">
        <f>IF(OR($B88="M10LA", $B88="M10LB", $B88="M10LC"), 'Qualtrics Responses'!G83, IF( OR($D88="M10LA", $D88="M10LB", $D88="M10LC"), 'Qualtrics Responses'!R83, ""))</f>
        <v/>
      </c>
      <c r="EW88" s="13" t="str">
        <f>IF(OR($B88="M10LA", $B88="M10LB", $B88="M10LC"), 'Qualtrics Responses'!H83, IF( OR($D88="M10LA", $D88="M10LB", $D88="M10LC"), 'Qualtrics Responses'!S83, ""))</f>
        <v/>
      </c>
      <c r="EX88" s="13" t="str">
        <f>IF(OR($B88="M10LA", $B88="M10LB", $B88="M10LC"), 'Qualtrics Responses'!I83, IF( OR($D88="M10LA", $D88="M10LB", $D88="M10LC"), 'Qualtrics Responses'!T83, ""))</f>
        <v/>
      </c>
      <c r="EY88" s="13" t="str">
        <f>IF(OR($B88="M10LA", $B88="M10LB", $B88="M10LC"), 'Qualtrics Responses'!J83, IF( OR($D88="M10LA", $D88="M10LB", $D88="M10LC"), 'Qualtrics Responses'!U83, ""))</f>
        <v/>
      </c>
      <c r="EZ88" s="13" t="str">
        <f>IF(OR($B88="M10LA", $B88="M10LB", $B88="M10LC"), 'Qualtrics Responses'!K83, IF( OR($D88="M10LA", $D88="M10LB", $D88="M10LC"), 'Qualtrics Responses'!V83, ""))</f>
        <v/>
      </c>
      <c r="FA88" s="13" t="str">
        <f>IF(OR($B88="M10LA", $B88="M10LB", $B88="M10LC"), 'Qualtrics Responses'!L83, IF( OR($D88="M10LA", $D88="M10LB", $D88="M10LC"), 'Qualtrics Responses'!W83, ""))</f>
        <v/>
      </c>
      <c r="FB88" s="13" t="str">
        <f>IF(OR($B88="M10LA", $B88="M10LB", $B88="M10LC"), 'Qualtrics Responses'!M83, IF( OR($D88="M10LA", $D88="M10LB", $D88="M10LC"), 'Qualtrics Responses'!X83, ""))</f>
        <v/>
      </c>
      <c r="FC88" s="12" t="str" cm="1">
        <f t="array" ref="FC88">IF(ES88="","",IF(OR(B88="M10LA",D88="M10LA"),SUMPRODUCT(--($ES$3:$FB$3=ES88:FB88)),IF(OR(B88="M10LB",D88="M10LB"),SUMPRODUCT(--($ES$4:$FB$4=ES88:FB88)),IF(OR(B88="M10LC",D88="M10LC"),SUMPRODUCT(--($ES$5:$FB$5=ES88:FB88))))))</f>
        <v/>
      </c>
      <c r="FD88" s="13" t="str">
        <f>IF(OR($B88="M11LA", $B88="M11LB", $B88="M11LC"), 'Qualtrics Responses'!D83, IF( OR($D88="M11LA", $D88="M11LB", $D88="M11LC"), 'Qualtrics Responses'!O83, ""))</f>
        <v/>
      </c>
      <c r="FE88" s="13" t="str">
        <f>IF(OR($B88="M11LA", $B88="M11LB", $B88="M11LC"), 'Qualtrics Responses'!E83, IF( OR($D88="M11LA", $D88="M11LB", $D88="M11LC"), 'Qualtrics Responses'!P83, ""))</f>
        <v/>
      </c>
      <c r="FF88" s="13" t="str">
        <f>IF(OR($B88="M11LA", $B88="M11LB", $B88="M11LC"), 'Qualtrics Responses'!F83, IF( OR($D88="M11LA", $D88="M11LB", $D88="M11LC"), 'Qualtrics Responses'!Q83, ""))</f>
        <v/>
      </c>
      <c r="FG88" s="13" t="str">
        <f>IF(OR($B88="M11LA", $B88="M11LB", $B88="M11LC"), 'Qualtrics Responses'!G83, IF( OR($D88="M11LA", $D88="M11LB", $D88="M11LC"), 'Qualtrics Responses'!R83, ""))</f>
        <v/>
      </c>
      <c r="FH88" s="13" t="str">
        <f>IF(OR($B88="M11LA", $B88="M11LB", $B88="M11LC"), 'Qualtrics Responses'!H83, IF( OR($D88="M11LA", $D88="M11LB", $D88="M11LC"), 'Qualtrics Responses'!S83, ""))</f>
        <v/>
      </c>
      <c r="FI88" s="13" t="str">
        <f>IF(OR($B88="M11LA", $B88="M11LB", $B88="M11LC"), 'Qualtrics Responses'!I83, IF( OR($D88="M11LA", $D88="M11LB", $D88="M11LC"), 'Qualtrics Responses'!T83, ""))</f>
        <v/>
      </c>
      <c r="FJ88" s="13" t="str">
        <f>IF(OR($B88="M11LA", $B88="M11LB", $B88="M11LC"), 'Qualtrics Responses'!J83, IF( OR($D88="M11LA", $D88="M11LB", $D88="M11LC"), 'Qualtrics Responses'!U83, ""))</f>
        <v/>
      </c>
      <c r="FK88" s="13" t="str">
        <f>IF(OR($B88="M11LA", $B88="M11LB", $B88="M11LC"), 'Qualtrics Responses'!K83, IF( OR($D88="M11LA", $D88="M11LB", $D88="M11LC"), 'Qualtrics Responses'!V83, ""))</f>
        <v/>
      </c>
      <c r="FL88" s="13" t="str">
        <f>IF(OR($B88="M11LA", $B88="M11LB", $B88="M11LC"), 'Qualtrics Responses'!L83, IF( OR($D88="M11LA", $D88="M11LB", $D88="M11LC"), 'Qualtrics Responses'!W83, ""))</f>
        <v/>
      </c>
      <c r="FM88" s="13" t="str">
        <f>IF(OR($B88="M11LA", $B88="M11LB", $B88="M11LC"), 'Qualtrics Responses'!M83, IF( OR($D88="M11LA", $D88="M11LB", $D88="M11LC"), 'Qualtrics Responses'!X83, ""))</f>
        <v/>
      </c>
      <c r="FN88" s="12" t="str" cm="1">
        <f t="array" ref="FN88">IF(FD88="","",IF(OR(B88="M11LA",D88="M11LA"),SUMPRODUCT(--($FD$3:$FM$3=FD88:FM88)),IF(OR(B88="M11LB",D88="M11LB"),SUMPRODUCT(--($FD$4:$FM$4=FD88:FM88)),IF(OR(B88="M11LC",D88="M11LC"),SUMPRODUCT(--($FD$5:$FM$5=FD88:FM88))))))</f>
        <v/>
      </c>
      <c r="FO88" s="13" t="str">
        <f>IF(OR($B88="M12LA", $B88="M12LB", $B88="M12LC"), 'Qualtrics Responses'!D83, IF( OR($D88="M12LA", $D88="M12LB", $D88="M12LC"), 'Qualtrics Responses'!O83, ""))</f>
        <v/>
      </c>
      <c r="FP88" s="13" t="str">
        <f>IF(OR($B88="M12LA", $B88="M12LB", $B88="M12LC"), 'Qualtrics Responses'!E83, IF( OR($D88="M12LA", $D88="M12LB", $D88="M12LC"), 'Qualtrics Responses'!P83, ""))</f>
        <v/>
      </c>
      <c r="FQ88" s="13" t="str">
        <f>IF(OR($B88="M12LA", $B88="M12LB", $B88="M12LC"), 'Qualtrics Responses'!F83, IF( OR($D88="M12LA", $D88="M12LB", $D88="M12LC"), 'Qualtrics Responses'!Q83, ""))</f>
        <v/>
      </c>
      <c r="FR88" s="13" t="str">
        <f>IF(OR($B88="M12LA", $B88="M12LB", $B88="M12LC"), 'Qualtrics Responses'!G83, IF( OR($D88="M12LA", $D88="M12LB", $D88="M12LC"), 'Qualtrics Responses'!R83, ""))</f>
        <v/>
      </c>
      <c r="FS88" s="13" t="str">
        <f>IF(OR($B88="M12LA", $B88="M12LB", $B88="M12LC"), 'Qualtrics Responses'!H83, IF( OR($D88="M12LA", $D88="M12LB", $D88="M12LC"), 'Qualtrics Responses'!S83, ""))</f>
        <v/>
      </c>
      <c r="FT88" s="13" t="str">
        <f>IF(OR($B88="M12LA", $B88="M12LB", $B88="M12LC"), 'Qualtrics Responses'!I83, IF( OR($D88="M12LA", $D88="M12LB", $D88="M12LC"), 'Qualtrics Responses'!T83, ""))</f>
        <v/>
      </c>
      <c r="FU88" s="13" t="str">
        <f>IF(OR($B88="M12LA", $B88="M12LB", $B88="M12LC"), 'Qualtrics Responses'!J83, IF( OR($D88="M12LA", $D88="M12LB", $D88="M12LC"), 'Qualtrics Responses'!U83, ""))</f>
        <v/>
      </c>
      <c r="FV88" s="13" t="str">
        <f>IF(OR($B88="M12LA", $B88="M12LB", $B88="M12LC"), 'Qualtrics Responses'!K83, IF( OR($D88="M12LA", $D88="M12LB", $D88="M12LC"), 'Qualtrics Responses'!V83, ""))</f>
        <v/>
      </c>
      <c r="FW88" s="13" t="str">
        <f>IF(OR($B88="M12LA", $B88="M12LB", $B88="M12LC"), 'Qualtrics Responses'!L83, IF( OR($D88="M12LA", $D88="M12LB", $D88="M12LC"), 'Qualtrics Responses'!W83, ""))</f>
        <v/>
      </c>
      <c r="FX88" s="13" t="str">
        <f>IF(OR($B88="M12LA", $B88="M12LB", $B88="M12LC"), 'Qualtrics Responses'!M83, IF( OR($D88="M12LA", $D88="M12LB", $D88="M12LC"), 'Qualtrics Responses'!X83, ""))</f>
        <v/>
      </c>
      <c r="FY88" s="12" t="str" cm="1">
        <f t="array" ref="FY88">IF(FO88="","",IF(OR(B88="M12LA",D88="M12LA"),SUMPRODUCT(--($FO$3:$FX$3=FO88:FX88)),IF(OR(B88="M12LB",D88="M12LB"),SUMPRODUCT(--($FO$4:$FX$4=FO88:FX88)),IF(OR(B88="M12LC",D88="M12LC"),SUMPRODUCT(--($FO$5:$FX$5=FO88:FX88))))))</f>
        <v/>
      </c>
    </row>
    <row r="89" spans="1:181" x14ac:dyDescent="0.25">
      <c r="A89" t="str">
        <f>IF(ISBLANK('Qualtrics Responses'!A84)=FALSE, 'Qualtrics Responses'!A84, "")</f>
        <v/>
      </c>
      <c r="B89" t="str">
        <f>IF(ISBLANK('Qualtrics Responses'!B84)=FALSE, 'Qualtrics Responses'!B84, "")</f>
        <v/>
      </c>
      <c r="C89" t="str">
        <f>IF(OR(B89="M1A",B89="M1B",B89="M1C"),$P89,IF(OR(B89="M2A",B89="M2B",B89="M2C"),$AA89,IF(OR(B89="M3A",B89="M3B",B89="M3C"),$AL89,IF(OR(B89="M4A",B89="M4B",B89="M4C"),$AW89, IF( OR(B89="M5A",B89="M5B",B89="M5C"), $BH89, IF(OR(B89="M6A",B89="M6B",B89="M6C"), $BS89, IF(OR(B89="M7A",B89="M7B",B89="M7C"), $CD89, IF( OR(B89="M8A",B89="M8B",B89="M8C"), $CO89,  IF( OR(B89="M9MA",B89="M9MB",B89="M9MC"), $CZ89, IF( OR(B89="M10MA",B89="M10MB",B89="M10MC"), $DK89, IF( OR(B89="M11MA",B89="M11MB",B89="M11MC"), $DV89,  IF( OR(B89="M12MA",B89="M12MB",B89="M12MC"), $EG89, IF( OR(B89="M9LA",B89="M9LB",B89="M9LC"), $ER89, IF( OR(B89="M10LA",B89="M10LB",B89="M10LC"), $FC89, IF( OR(B89="M11LA",B89="M11LB",B89="M11LC"), $FN89, IF( OR(B89="M12LA",B89="M12LB",B89="M12LC"), $FY89, ""))))))))))))))))</f>
        <v/>
      </c>
      <c r="D89" t="str">
        <f>IF(ISBLANK('Qualtrics Responses'!C84)=FALSE, 'Qualtrics Responses'!C84, "")</f>
        <v/>
      </c>
      <c r="E89" t="str">
        <f>IF(OR(D89="M1A",D89="M1B",D89="M1C"),$P89,IF(OR(D89="M2A",D89="M2B",D89="M2C"),$AA89,IF(OR(D89="M3A",D89="M3B",D89="M3C"),$AL89,IF(OR(D89="M4A",D89="M4B",D89="M4C"),$AW89, IF( OR(D89="M5A",D89="M5B",D89="M5C"), $BH89, IF(OR(D89="M6A",D89="M6B",D89="M6C"), $BS89, IF(OR(D89="M7A",D89="M7B",D89="M7C"), $CD89, IF( OR(D89="M8A",D89="M8B",D89="M8C"), $CO89,  IF( OR(D89="M9MA",D89="M9MB",D89="M9MC"), $CZ89, IF( OR(D89="M10MA",D89="M10MB",D89="M10MC"), $DK89, IF( OR(D89="M11MA",D89="M11MB",D89="M11MC"), $DV89,  IF( OR(D89="M12MA",D89="M12MB",D89="M12MC"), $EG89, IF( OR(D89="M9LA",D89="M9LB",D89="M9LC"), $ER89, IF( OR(D89="M10LA",D89="M10LB",D89="M10LC"), $FC89, IF( OR(D89="M11LA",D89="M11LB",D89="M11LC"), $FN89, IF( OR(D89="M12LA",D89="M12LB",D89="M12LC"), $FY89, ""))))))))))))))))</f>
        <v/>
      </c>
      <c r="F89" s="15" t="str">
        <f>IF(OR($B89="M1A", $B89="M1B", $B89="M1C"), 'Qualtrics Responses'!D84, IF( OR($D89="M1A", $D89="M1B", $D89="M1C"), 'Qualtrics Responses'!O84, ""))</f>
        <v/>
      </c>
      <c r="G89" s="15" t="str">
        <f>IF(OR($B89="M1A", $B89="M1B", $B89="M1C"), 'Qualtrics Responses'!E84, IF( OR($D89="M1A", $D89="M1B", $D89="M1C"), 'Qualtrics Responses'!P84, ""))</f>
        <v/>
      </c>
      <c r="H89" s="15" t="str">
        <f>IF(OR($B89="M1A", $B89="M1B", $B89="M1C"), 'Qualtrics Responses'!F84, IF( OR($D89="M1A", $D89="M1B", $D89="M1C"), 'Qualtrics Responses'!Q84, ""))</f>
        <v/>
      </c>
      <c r="I89" s="15" t="str">
        <f>IF(OR($B89="M1A", $B89="M1B", $B89="M1C"), 'Qualtrics Responses'!G84, IF( OR($D89="M1A", $D89="M1B", $D89="M1C"), 'Qualtrics Responses'!R84, ""))</f>
        <v/>
      </c>
      <c r="J89" s="15" t="str">
        <f>IF(OR($B89="M1A", $B89="M1B", $B89="M1C"), 'Qualtrics Responses'!H84, IF( OR($D89="M1A", $D89="M1B", $D89="M1C"), 'Qualtrics Responses'!S84, ""))</f>
        <v/>
      </c>
      <c r="K89" s="15" t="str">
        <f>IF(OR($B89="M1A", $B89="M1B", $B89="M1C"), 'Qualtrics Responses'!I84, IF( OR($D89="M1A", $D89="M1B", $D89="M1C"), 'Qualtrics Responses'!T84, ""))</f>
        <v/>
      </c>
      <c r="L89" s="15" t="str">
        <f>IF(OR($B89="M1A", $B89="M1B", $B89="M1C"), 'Qualtrics Responses'!J84, IF( OR($D89="M1A", $D89="M1B", $D89="M1C"), 'Qualtrics Responses'!U84, ""))</f>
        <v/>
      </c>
      <c r="M89" s="15" t="str">
        <f>IF(OR($B89="M1A", $B89="M1B", $B89="M1C"), 'Qualtrics Responses'!K84, IF( OR($D89="M1A", $D89="M1B", $D89="M1C"), 'Qualtrics Responses'!V84, ""))</f>
        <v/>
      </c>
      <c r="N89" s="15" t="str">
        <f>IF(OR($B89="M1A", $B89="M1B", $B89="M1C"), 'Qualtrics Responses'!L84, IF( OR($D89="M1A", $D89="M1B", $D89="M1C"), 'Qualtrics Responses'!W84, ""))</f>
        <v/>
      </c>
      <c r="O89" s="15" t="str">
        <f>IF(OR($B89="M1A", $B89="M1B", $B89="M1C"), 'Qualtrics Responses'!M84, IF( OR($D89="M1A", $D89="M1B", $D89="M1C"), 'Qualtrics Responses'!X84, ""))</f>
        <v/>
      </c>
      <c r="P89" s="12" t="str" cm="1">
        <f t="array" ref="P89">IF(F89="","",IF(OR(B89="M1A",D89="M1A"),SUMPRODUCT(--($F$3:$O$3=F89:O89)),IF(OR(B89="M1B",D89="M1B"),SUMPRODUCT(--($F$4:$O$4=F89:O89)),IF(OR(B89="M1C",D89="M1C"),SUMPRODUCT(--($F$5:$O$5=F89:O89))))))</f>
        <v/>
      </c>
      <c r="Q89" s="16" t="str">
        <f>IF(OR($B89="M2A", $B89="M2B", $B89="M2C"), 'Qualtrics Responses'!D84, IF( OR($D89="M2A", $D89="M2B", $D89="M2C"), 'Qualtrics Responses'!O84, ""))</f>
        <v/>
      </c>
      <c r="R89" s="16" t="str">
        <f>IF(OR($B89="M2A", $B89="M2B", $B89="M2C"), 'Qualtrics Responses'!E84, IF( OR($D89="M2A", $D89="M2B", $D89="M2C"), 'Qualtrics Responses'!P84, ""))</f>
        <v/>
      </c>
      <c r="S89" s="16" t="str">
        <f>IF(OR($B89="M2A", $B89="M2B", $B89="M2C"), 'Qualtrics Responses'!F84, IF( OR($D89="M2A", $D89="M2B", $D89="M2C"), 'Qualtrics Responses'!Q84, ""))</f>
        <v/>
      </c>
      <c r="T89" s="16" t="str">
        <f>IF(OR($B89="M2A", $B89="M2B", $B89="M2C"), 'Qualtrics Responses'!G84, IF( OR($D89="M2A", $D89="M2B", $D89="M2C"), 'Qualtrics Responses'!R84, ""))</f>
        <v/>
      </c>
      <c r="U89" s="16" t="str">
        <f>IF(OR($B89="M2A", $B89="M2B", $B89="M2C"), 'Qualtrics Responses'!H84, IF( OR($D89="M2A", $D89="M2B", $D89="M2C"), 'Qualtrics Responses'!S84, ""))</f>
        <v/>
      </c>
      <c r="V89" s="16" t="str">
        <f>IF(OR($B89="M2A", $B89="M2B", $B89="M2C"), 'Qualtrics Responses'!I84, IF( OR($D89="M2A", $D89="M2B", $D89="M2C"), 'Qualtrics Responses'!T84, ""))</f>
        <v/>
      </c>
      <c r="W89" s="16" t="str">
        <f>IF(OR($B89="M2A", $B89="M2B", $B89="M2C"), 'Qualtrics Responses'!J84, IF( OR($D89="M2A", $D89="M2B", $D89="M2C"), 'Qualtrics Responses'!U84, ""))</f>
        <v/>
      </c>
      <c r="X89" s="16" t="str">
        <f>IF(OR($B89="M2A", $B89="M2B", $B89="M2C"), 'Qualtrics Responses'!K84, IF( OR($D89="M2A", $D89="M2B", $D89="M2C"), 'Qualtrics Responses'!V84, ""))</f>
        <v/>
      </c>
      <c r="Y89" s="16" t="str">
        <f>IF(OR($B89="M2A", $B89="M2B", $B89="M2C"), 'Qualtrics Responses'!L84, IF( OR($D89="M2A", $D89="M2B", $D89="M2C"), 'Qualtrics Responses'!W84, ""))</f>
        <v/>
      </c>
      <c r="Z89" s="16" t="str">
        <f>IF(OR($B89="M2A", $B89="M2B", $B89="M2C"), 'Qualtrics Responses'!M84, IF( OR($D89="M2A", $D89="M2B", $D89="M2C"), 'Qualtrics Responses'!X84, ""))</f>
        <v/>
      </c>
      <c r="AA89" s="12" t="str" cm="1">
        <f t="array" ref="AA89">IF(Q89="","",IF(OR(B89="M2A",D89="M2A"),SUMPRODUCT(--($Q$3:$Z$3=Q89:Z89)),IF(OR(B89="M2B",D89="M2B"),SUMPRODUCT(--($Q$4:$Z$4=Q89:Z89)),IF(OR(B89="M2C",D89="M2C"),SUMPRODUCT(--($Q$5:$Z$5=Q89:Z89))))))</f>
        <v/>
      </c>
      <c r="AB89" s="15" t="str">
        <f>IF(OR($B89="M3A", $B89="M3B", $B89="M3C"), 'Qualtrics Responses'!D84, IF( OR($D89="M3A", $D89="M3B", $D89="M3C"), 'Qualtrics Responses'!O84, ""))</f>
        <v/>
      </c>
      <c r="AC89" s="15" t="str">
        <f>IF(OR($B89="M3A", $B89="M3B", $B89="M3C"), 'Qualtrics Responses'!E84, IF( OR($D89="M3A", $D89="M3B", $D89="M3C"), 'Qualtrics Responses'!P84, ""))</f>
        <v/>
      </c>
      <c r="AD89" s="15" t="str">
        <f>IF(OR($B89="M3A", $B89="M3B", $B89="M3C"), 'Qualtrics Responses'!F84, IF( OR($D89="M3A", $D89="M3B", $D89="M3C"), 'Qualtrics Responses'!Q84, ""))</f>
        <v/>
      </c>
      <c r="AE89" s="15" t="str">
        <f>IF(OR($B89="M3A", $B89="M3B", $B89="M3C"), 'Qualtrics Responses'!G84, IF( OR($D89="M3A", $D89="M3B", $D89="M3C"), 'Qualtrics Responses'!R84, ""))</f>
        <v/>
      </c>
      <c r="AF89" s="15" t="str">
        <f>IF(OR($B89="M3A", $B89="M3B", $B89="M3C"), 'Qualtrics Responses'!H84, IF( OR($D89="M3A", $D89="M3B", $D89="M3C"), 'Qualtrics Responses'!S84, ""))</f>
        <v/>
      </c>
      <c r="AG89" s="15" t="str">
        <f>IF(OR($B89="M3A", $B89="M3B", $B89="M3C"), 'Qualtrics Responses'!I84, IF( OR($D89="M3A", $D89="M3B", $D89="M3C"), 'Qualtrics Responses'!T84, ""))</f>
        <v/>
      </c>
      <c r="AH89" s="15" t="str">
        <f>IF(OR($B89="M3A", $B89="M3B", $B89="M3C"), 'Qualtrics Responses'!J84, IF( OR($D89="M3A", $D89="M3B", $D89="M3C"), 'Qualtrics Responses'!U84, ""))</f>
        <v/>
      </c>
      <c r="AI89" s="15" t="str">
        <f>IF(OR($B89="M3A", $B89="M3B", $B89="M3C"), 'Qualtrics Responses'!K84, IF( OR($D89="M3A", $D89="M3B", $D89="M3C"), 'Qualtrics Responses'!V84, ""))</f>
        <v/>
      </c>
      <c r="AJ89" s="15" t="str">
        <f>IF(OR($B89="M3A", $B89="M3B", $B89="M3C"), 'Qualtrics Responses'!L84, IF( OR($D89="M3A", $D89="M3B", $D89="M3C"), 'Qualtrics Responses'!W84, ""))</f>
        <v/>
      </c>
      <c r="AK89" s="15" t="str">
        <f>IF(OR($B89="M3A", $B89="M3B", $B89="M3C"), 'Qualtrics Responses'!M84, IF( OR($D89="M3A", $D89="M3B", $D89="M3C"), 'Qualtrics Responses'!X84, ""))</f>
        <v/>
      </c>
      <c r="AL89" s="12" t="str" cm="1">
        <f t="array" ref="AL89">IF(AB89="","",IF(OR(B89="M3A",D89="M3A"),SUMPRODUCT(--($AB$3:$AK$3=AB89:AK89)),IF(OR(B89="M3B",D89="M3B"),SUMPRODUCT(--($AB$4:$AK$4=AB89:AK89)),IF(OR(B89="M3C",D89="M3C"),SUMPRODUCT(--($AB$5:$AK$5=AB89:AK89))))))</f>
        <v/>
      </c>
      <c r="AM89" s="16" t="str">
        <f>IF(OR($B89="M4A", $B89="M4B", $B89="M4C"), 'Qualtrics Responses'!D84, IF( OR($D89="M4A", $D89="M4B", $D89="M4C"), 'Qualtrics Responses'!O84, ""))</f>
        <v/>
      </c>
      <c r="AN89" s="16" t="str">
        <f>IF(OR($B89="M4A", $B89="M4B", $B89="M4C"), 'Qualtrics Responses'!E84, IF( OR($D89="M4A", $D89="M4B", $D89="M4C"), 'Qualtrics Responses'!P84, ""))</f>
        <v/>
      </c>
      <c r="AO89" s="16" t="str">
        <f>IF(OR($B89="M4A", $B89="M4B", $B89="M4C"), 'Qualtrics Responses'!F84, IF( OR($D89="M4A", $D89="M4B", $D89="M4C"), 'Qualtrics Responses'!Q84, ""))</f>
        <v/>
      </c>
      <c r="AP89" s="16" t="str">
        <f>IF(OR($B89="M4A", $B89="M4B", $B89="M4C"), 'Qualtrics Responses'!G84, IF( OR($D89="M4A", $D89="M4B", $D89="M4C"), 'Qualtrics Responses'!R84, ""))</f>
        <v/>
      </c>
      <c r="AQ89" s="16" t="str">
        <f>IF(OR($B89="M4A", $B89="M4B", $B89="M4C"), 'Qualtrics Responses'!H84, IF( OR($D89="M4A", $D89="M4B", $D89="M4C"), 'Qualtrics Responses'!S84, ""))</f>
        <v/>
      </c>
      <c r="AR89" s="16" t="str">
        <f>IF(OR($B89="M4A", $B89="M4B", $B89="M4C"), 'Qualtrics Responses'!I84, IF( OR($D89="M4A", $D89="M4B", $D89="M4C"), 'Qualtrics Responses'!T84, ""))</f>
        <v/>
      </c>
      <c r="AS89" s="16" t="str">
        <f>IF(OR($B89="M4A", $B89="M4B", $B89="M4C"), 'Qualtrics Responses'!J84, IF( OR($D89="M4A", $D89="M4B", $D89="M4C"), 'Qualtrics Responses'!U84, ""))</f>
        <v/>
      </c>
      <c r="AT89" s="16" t="str">
        <f>IF(OR($B89="M4A", $B89="M4B", $B89="M4C"), 'Qualtrics Responses'!K84, IF( OR($D89="M4A", $D89="M4B", $D89="M4C"), 'Qualtrics Responses'!V84, ""))</f>
        <v/>
      </c>
      <c r="AU89" s="16" t="str">
        <f>IF(OR($B89="M4A", $B89="M4B", $B89="M4C"), 'Qualtrics Responses'!L84, IF( OR($D89="M4A", $D89="M4B", $D89="M4C"), 'Qualtrics Responses'!W84, ""))</f>
        <v/>
      </c>
      <c r="AV89" s="16" t="str">
        <f>IF(OR($B89="M4A", $B89="M4B", $B89="M4C"), 'Qualtrics Responses'!M84, IF( OR($D89="M4A", $D89="M4B", $D89="M4C"), 'Qualtrics Responses'!X84, ""))</f>
        <v/>
      </c>
      <c r="AW89" s="12" t="str" cm="1">
        <f t="array" ref="AW89">IF(AM89="","",IF(OR(B89="M4A",D89="M4A"),SUMPRODUCT(--($AM$3:$AV$3=AM89:AV89)),IF(OR(B89="M4B",D89="M4B"),SUMPRODUCT(--($AM$4:$AV$4=AM89:AV89)),IF(OR(B89="M4C",D89="M4C"),SUMPRODUCT(--($AM$5:$AV$5=AM89:AV89))))))</f>
        <v/>
      </c>
      <c r="AX89" s="15" t="str">
        <f>IF(OR($B89="M5A", $B89="M5B", $B89="M5C"), 'Qualtrics Responses'!D84, IF( OR($D89="M5A", $D89="M5B", $D89="M5C"), 'Qualtrics Responses'!O84, ""))</f>
        <v/>
      </c>
      <c r="AY89" s="15" t="str">
        <f>IF(OR($B89="M5A", $B89="M5B", $B89="M5C"), 'Qualtrics Responses'!E84, IF( OR($D89="M5A", $D89="M5B", $D89="M5C"), 'Qualtrics Responses'!P84, ""))</f>
        <v/>
      </c>
      <c r="AZ89" s="15" t="str">
        <f>IF(OR($B89="M5A", $B89="M5B", $B89="M5C"), 'Qualtrics Responses'!F84, IF( OR($D89="M5A", $D89="M5B", $D89="M5C"), 'Qualtrics Responses'!Q84, ""))</f>
        <v/>
      </c>
      <c r="BA89" s="15" t="str">
        <f>IF(OR($B89="M5A", $B89="M5B", $B89="M5C"), 'Qualtrics Responses'!G84, IF( OR($D89="M5A", $D89="M5B", $D89="M5C"), 'Qualtrics Responses'!R84, ""))</f>
        <v/>
      </c>
      <c r="BB89" s="15" t="str">
        <f>IF(OR($B89="M5A", $B89="M5B", $B89="M5C"), 'Qualtrics Responses'!H84, IF( OR($D89="M5A", $D89="M5B", $D89="M5C"), 'Qualtrics Responses'!S84, ""))</f>
        <v/>
      </c>
      <c r="BC89" s="15" t="str">
        <f>IF(OR($B89="M5A", $B89="M5B", $B89="M5C"), 'Qualtrics Responses'!I84, IF( OR($D89="M5A", $D89="M5B", $D89="M5C"), 'Qualtrics Responses'!T84, ""))</f>
        <v/>
      </c>
      <c r="BD89" s="15" t="str">
        <f>IF(OR($B89="M5A", $B89="M5B", $B89="M5C"), 'Qualtrics Responses'!J84, IF( OR($D89="M5A", $D89="M5B", $D89="M5C"), 'Qualtrics Responses'!U84, ""))</f>
        <v/>
      </c>
      <c r="BE89" s="15" t="str">
        <f>IF(OR($B89="M5A", $B89="M5B", $B89="M5C"), 'Qualtrics Responses'!K84, IF( OR($D89="M5A", $D89="M5B", $D89="M5C"), 'Qualtrics Responses'!V84, ""))</f>
        <v/>
      </c>
      <c r="BF89" s="15" t="str">
        <f>IF(OR($B89="M5A", $B89="M5B", $B89="M5C"), 'Qualtrics Responses'!L84, IF( OR($D89="M5A", $D89="M5B", $D89="M5C"), 'Qualtrics Responses'!W84, ""))</f>
        <v/>
      </c>
      <c r="BG89" s="15" t="str">
        <f>IF(OR($B89="M5A", $B89="M5B", $B89="M5C"), 'Qualtrics Responses'!M84, IF( OR($D89="M5A", $D89="M5B", $D89="M5C"), 'Qualtrics Responses'!X84, ""))</f>
        <v/>
      </c>
      <c r="BH89" s="12" t="str" cm="1">
        <f t="array" ref="BH89">IF(AX89="","",IF(OR(B89="M5A",D89="M5A"),SUMPRODUCT(--($AX$3:$BG$3=AX89:BG89)),IF(OR(B89="M5B",D89="M5B"),SUMPRODUCT(--($AX$4:$BG$4=AX89:BG89)),IF(OR(B89="M5C",D89="M5C"),SUMPRODUCT(--($AX$5:$BG$5=AX89:BG89))))))</f>
        <v/>
      </c>
      <c r="BI89" s="16" t="str">
        <f>IF(OR($B89="M6A", $B89="M6B", $B89="M6C"), 'Qualtrics Responses'!D84, IF( OR($D89="M6A", $D89="M6B", $D89="M6C"), 'Qualtrics Responses'!O84, ""))</f>
        <v/>
      </c>
      <c r="BJ89" s="16" t="str">
        <f>IF(OR($B89="M6A", $B89="M6B", $B89="M6C"), 'Qualtrics Responses'!E84, IF( OR($D89="M6A", $D89="M6B", $D89="M6C"), 'Qualtrics Responses'!P84, ""))</f>
        <v/>
      </c>
      <c r="BK89" s="16" t="str">
        <f>IF(OR($B89="M6A", $B89="M6B", $B89="M6C"), 'Qualtrics Responses'!F84, IF( OR($D89="M6A", $D89="M6B", $D89="M6C"), 'Qualtrics Responses'!Q84, ""))</f>
        <v/>
      </c>
      <c r="BL89" s="16" t="str">
        <f>IF(OR($B89="M6A", $B89="M6B", $B89="M6C"), 'Qualtrics Responses'!G84, IF( OR($D89="M6A", $D89="M6B", $D89="M6C"), 'Qualtrics Responses'!R84, ""))</f>
        <v/>
      </c>
      <c r="BM89" s="16" t="str">
        <f>IF(OR($B89="M6A", $B89="M6B", $B89="M6C"), 'Qualtrics Responses'!H84, IF( OR($D89="M6A", $D89="M6B", $D89="M6C"), 'Qualtrics Responses'!S84, ""))</f>
        <v/>
      </c>
      <c r="BN89" s="16" t="str">
        <f>IF(OR($B89="M6A", $B89="M6B", $B89="M6C"), 'Qualtrics Responses'!I84, IF( OR($D89="M6A", $D89="M6B", $D89="M6C"), 'Qualtrics Responses'!T84, ""))</f>
        <v/>
      </c>
      <c r="BO89" s="16" t="str">
        <f>IF(OR($B89="M6A", $B89="M6B", $B89="M6C"), 'Qualtrics Responses'!J84, IF( OR($D89="M6A", $D89="M6B", $D89="M6C"), 'Qualtrics Responses'!U84, ""))</f>
        <v/>
      </c>
      <c r="BP89" s="16" t="str">
        <f>IF(OR($B89="M6A", $B89="M6B", $B89="M6C"), 'Qualtrics Responses'!K84, IF( OR($D89="M6A", $D89="M6B", $D89="M6C"), 'Qualtrics Responses'!V84, ""))</f>
        <v/>
      </c>
      <c r="BQ89" s="16" t="str">
        <f>IF(OR($B89="M6A", $B89="M6B", $B89="M6C"), 'Qualtrics Responses'!L84, IF( OR($D89="M6A", $D89="M6B", $D89="M6C"), 'Qualtrics Responses'!W84, ""))</f>
        <v/>
      </c>
      <c r="BR89" s="16" t="str">
        <f>IF(OR($B89="M6A", $B89="M6B", $B89="M6C"), 'Qualtrics Responses'!M84, IF( OR($D89="M6A", $D89="M6B", $D89="M6C"), 'Qualtrics Responses'!X84, ""))</f>
        <v/>
      </c>
      <c r="BS89" s="12" t="str" cm="1">
        <f t="array" ref="BS89">IF(BI89="","",IF(OR(B89="M6A",D89="M6A"),SUMPRODUCT(--($BI$3:$BR$3=BI89:BR89)),IF(OR(B89="M6B",D89="M6B"),SUMPRODUCT(--($BI$4:$BR$4=BI89:BR89)),IF(OR(B89="M6C",D89="M6C"),SUMPRODUCT(--($BI$5:$BR$5=BI89:BR89))))))</f>
        <v/>
      </c>
      <c r="BT89" s="15" t="str">
        <f>IF(OR($B89="M7A", $B89="M7B", $B89="M7C"), 'Qualtrics Responses'!D84, IF( OR($D89="M7A", $D89="M7B", $D89="M7C"), 'Qualtrics Responses'!O84, ""))</f>
        <v/>
      </c>
      <c r="BU89" s="15" t="str">
        <f>IF(OR($B89="M7A", $B89="M7B", $B89="M7C"), 'Qualtrics Responses'!E84, IF( OR($D89="M7A", $D89="M7B", $D89="M7C"), 'Qualtrics Responses'!P84, ""))</f>
        <v/>
      </c>
      <c r="BV89" s="15" t="str">
        <f>IF(OR($B89="M7A", $B89="M7B", $B89="M7C"), 'Qualtrics Responses'!F84, IF( OR($D89="M7A", $D89="M7B", $D89="M7C"), 'Qualtrics Responses'!Q84, ""))</f>
        <v/>
      </c>
      <c r="BW89" s="15" t="str">
        <f>IF(OR($B89="M7A", $B89="M7B", $B89="M7C"), 'Qualtrics Responses'!G84, IF( OR($D89="M7A", $D89="M7B", $D89="M7C"), 'Qualtrics Responses'!R84, ""))</f>
        <v/>
      </c>
      <c r="BX89" s="15" t="str">
        <f>IF(OR($B89="M7A", $B89="M7B", $B89="M7C"), 'Qualtrics Responses'!H84, IF( OR($D89="M7A", $D89="M7B", $D89="M7C"), 'Qualtrics Responses'!S84, ""))</f>
        <v/>
      </c>
      <c r="BY89" s="15" t="str">
        <f>IF(OR($B89="M7A", $B89="M7B", $B89="M7C"), 'Qualtrics Responses'!I84, IF( OR($D89="M7A", $D89="M7B", $D89="M7C"), 'Qualtrics Responses'!T84, ""))</f>
        <v/>
      </c>
      <c r="BZ89" s="15" t="str">
        <f>IF(OR($B89="M7A", $B89="M7B", $B89="M7C"), 'Qualtrics Responses'!J84, IF( OR($D89="M7A", $D89="M7B", $D89="M7C"), 'Qualtrics Responses'!U84, ""))</f>
        <v/>
      </c>
      <c r="CA89" s="15" t="str">
        <f>IF(OR($B89="M7A", $B89="M7B", $B89="M7C"), 'Qualtrics Responses'!K84, IF( OR($D89="M7A", $D89="M7B", $D89="M7C"), 'Qualtrics Responses'!V84, ""))</f>
        <v/>
      </c>
      <c r="CB89" s="15" t="str">
        <f>IF(OR($B89="M7A", $B89="M7B", $B89="M7C"), 'Qualtrics Responses'!L84, IF( OR($D89="M7A", $D89="M7B", $D89="M7C"), 'Qualtrics Responses'!W84, ""))</f>
        <v/>
      </c>
      <c r="CC89" s="15" t="str">
        <f>IF(OR($B89="M7A", $B89="M7B", $B89="M7C"), 'Qualtrics Responses'!M84, IF( OR($D89="M7A", $D89="M7B", $D89="M7C"), 'Qualtrics Responses'!X84, ""))</f>
        <v/>
      </c>
      <c r="CD89" s="12" t="str" cm="1">
        <f t="array" ref="CD89">IF(BT89="","",IF(OR(B89="M7A",D89="M7A"),SUMPRODUCT(--($BT$3:$CC$3=BT89:CC89)),IF(OR(B89="M7B",D89="M7B"),SUMPRODUCT(--($BT$4:$CC$4=BT89:CC89)),IF(OR(B89="M7C",D89="M7C"),SUMPRODUCT(--($BT$5:$CC$5=BT89:CC89))))))</f>
        <v/>
      </c>
      <c r="CE89" s="16" t="str">
        <f>IF(OR($B89="M8A", $B89="M8B", $B89="M8C"), 'Qualtrics Responses'!D84, IF( OR($D89="M8A", $D89="M8B", $D89="M8C"), 'Qualtrics Responses'!O84, ""))</f>
        <v/>
      </c>
      <c r="CF89" s="16" t="str">
        <f>IF(OR($B89="M8A", $B89="M8B", $B89="M8C"), 'Qualtrics Responses'!E84, IF( OR($D89="M8A", $D89="M8B", $D89="M8C"), 'Qualtrics Responses'!P84, ""))</f>
        <v/>
      </c>
      <c r="CG89" s="16" t="str">
        <f>IF(OR($B89="M8A", $B89="M8B", $B89="M8C"), 'Qualtrics Responses'!F84, IF( OR($D89="M8A", $D89="M8B", $D89="M8C"), 'Qualtrics Responses'!Q84, ""))</f>
        <v/>
      </c>
      <c r="CH89" s="16" t="str">
        <f>IF(OR($B89="M8A", $B89="M8B", $B89="M8C"), 'Qualtrics Responses'!G84, IF( OR($D89="M8A", $D89="M8B", $D89="M8C"), 'Qualtrics Responses'!R84, ""))</f>
        <v/>
      </c>
      <c r="CI89" s="16" t="str">
        <f>IF(OR($B89="M8A", $B89="M8B", $B89="M8C"), 'Qualtrics Responses'!H84, IF( OR($D89="M8A", $D89="M8B", $D89="M8C"), 'Qualtrics Responses'!S84, ""))</f>
        <v/>
      </c>
      <c r="CJ89" s="16" t="str">
        <f>IF(OR($B89="M8A", $B89="M8B", $B89="M8C"), 'Qualtrics Responses'!I84, IF( OR($D89="M8A", $D89="M8B", $D89="M8C"), 'Qualtrics Responses'!T84, ""))</f>
        <v/>
      </c>
      <c r="CK89" s="16" t="str">
        <f>IF(OR($B89="M8A", $B89="M8B", $B89="M8C"), 'Qualtrics Responses'!J84, IF( OR($D89="M8A", $D89="M8B", $D89="M8C"), 'Qualtrics Responses'!U84, ""))</f>
        <v/>
      </c>
      <c r="CL89" s="16" t="str">
        <f>IF(OR($B89="M8A", $B89="M8B", $B89="M8C"), 'Qualtrics Responses'!K84, IF( OR($D89="M8A", $D89="M8B", $D89="M8C"), 'Qualtrics Responses'!V84, ""))</f>
        <v/>
      </c>
      <c r="CM89" s="16" t="str">
        <f>IF(OR($B89="M8A", $B89="M8B", $B89="M8C"), 'Qualtrics Responses'!L84, IF( OR($D89="M8A", $D89="M8B", $D89="M8C"), 'Qualtrics Responses'!W84, ""))</f>
        <v/>
      </c>
      <c r="CN89" s="16" t="str">
        <f>IF(OR($B89="M8A", $B89="M8B", $B89="M8C"), 'Qualtrics Responses'!M84, IF( OR($D89="M8A", $D89="M8B", $D89="M8C"), 'Qualtrics Responses'!X84, ""))</f>
        <v/>
      </c>
      <c r="CO89" s="12" t="str" cm="1">
        <f t="array" ref="CO89">IF(CE89="","",IF(OR(B89="M8A",D89="M8A"),SUMPRODUCT(--($CE$3:$CN$3=CE89:CN89)),IF(OR(B89="M8B",D89="M8B"),SUMPRODUCT(--($CE$4:$CN$4=CE89:CN89)),IF(OR(B89="M8C",D89="M8C"),SUMPRODUCT(--($CE$5:$CN$5=CE89:CN89))))))</f>
        <v/>
      </c>
      <c r="CP89" s="14" t="str">
        <f>IF(OR($B89="M9MA", $B89="M9MB", $B89="M9MC"), 'Qualtrics Responses'!D84, IF( OR($D89="M9MA", $D89="M9MB", $D89="M9MC"), 'Qualtrics Responses'!O84, ""))</f>
        <v/>
      </c>
      <c r="CQ89" s="14" t="str">
        <f>IF(OR($B89="M9MA", $B89="M9MB", $B89="M9MC"), 'Qualtrics Responses'!E84, IF( OR($D89="M9MA", $D89="M9MB", $D89="M9MC"), 'Qualtrics Responses'!P84, ""))</f>
        <v/>
      </c>
      <c r="CR89" s="14" t="str">
        <f>IF(OR($B89="M9MA", $B89="M9MB", $B89="M9MC"), 'Qualtrics Responses'!F84, IF( OR($D89="M9MA", $D89="M9MB", $D89="M9MC"), 'Qualtrics Responses'!Q84, ""))</f>
        <v/>
      </c>
      <c r="CS89" s="14" t="str">
        <f>IF(OR($B89="M9MA", $B89="M9MB", $B89="M9MC"), 'Qualtrics Responses'!G84, IF( OR($D89="M9MA", $D89="M9MB", $D89="M9MC"), 'Qualtrics Responses'!R84, ""))</f>
        <v/>
      </c>
      <c r="CT89" s="14" t="str">
        <f>IF(OR($B89="M9MA", $B89="M9MB", $B89="M9MC"), 'Qualtrics Responses'!H84, IF( OR($D89="M9MA", $D89="M9MB", $D89="M9MC"), 'Qualtrics Responses'!S84, ""))</f>
        <v/>
      </c>
      <c r="CU89" s="14" t="str">
        <f>IF(OR($B89="M9MA", $B89="M9MB", $B89="M9MC"), 'Qualtrics Responses'!I84, IF( OR($D89="M9MA", $D89="M9MB", $D89="M9MC"), 'Qualtrics Responses'!T84, ""))</f>
        <v/>
      </c>
      <c r="CV89" s="14" t="str">
        <f>IF(OR($B89="M9MA", $B89="M9MB", $B89="M9MC"), 'Qualtrics Responses'!J84, IF( OR($D89="M9MA", $D89="M9MB", $D89="M9MC"), 'Qualtrics Responses'!U84, ""))</f>
        <v/>
      </c>
      <c r="CW89" s="14" t="str">
        <f>IF(OR($B89="M9MA", $B89="M9MB", $B89="M9MC"), 'Qualtrics Responses'!K84, IF( OR($D89="M9MA", $D89="M9MB", $D89="M9MC"), 'Qualtrics Responses'!V84, ""))</f>
        <v/>
      </c>
      <c r="CX89" s="14" t="str">
        <f>IF(OR($B89="M9MA", $B89="M9MB", $B89="M9MC"), 'Qualtrics Responses'!L84, IF( OR($D89="M9MA", $D89="M9MB", $D89="M9MC"), 'Qualtrics Responses'!W84, ""))</f>
        <v/>
      </c>
      <c r="CY89" s="14" t="str">
        <f>IF(OR($B89="M9MA", $B89="M9MB", $B89="M9MC"), 'Qualtrics Responses'!M84, IF( OR($D89="M9MA", $D89="M9MB", $D89="M9MC"), 'Qualtrics Responses'!X84, ""))</f>
        <v/>
      </c>
      <c r="CZ89" s="12" t="str" cm="1">
        <f t="array" ref="CZ89">IF(CP89="","",IF(OR(B89="M9MA",D89="M9MA"),SUMPRODUCT(--($CP$3:$CY$3=CP89:CY89)),IF(OR(B89="M9MB",D89="M9MB"),SUMPRODUCT(--($CP$4:$CY$4=CP89:CY89)),IF(OR(B89="M9MC",D89="M9MC"),SUMPRODUCT(--($CP$5:$CY$5=CP89:CY89))))))</f>
        <v/>
      </c>
      <c r="DA89" s="14" t="str">
        <f>IF(OR($B89="M10MA", $B89="M10MB", $B89="M10MC"), 'Qualtrics Responses'!D84, IF( OR($D89="M10MA", $D89="M10MB", $D89="M10MC"), 'Qualtrics Responses'!O84, ""))</f>
        <v/>
      </c>
      <c r="DB89" s="14" t="str">
        <f>IF(OR($B89="M10MA", $B89="M10MB", $B89="M10MC"), 'Qualtrics Responses'!E84, IF( OR($D89="M10MA", $D89="M10MB", $D89="M10MC"), 'Qualtrics Responses'!P84, ""))</f>
        <v/>
      </c>
      <c r="DC89" s="14" t="str">
        <f>IF(OR($B89="M10MA", $B89="M10MB", $B89="M10MC"), 'Qualtrics Responses'!F84, IF( OR($D89="M10MA", $D89="M10MB", $D89="M10MC"), 'Qualtrics Responses'!Q84, ""))</f>
        <v/>
      </c>
      <c r="DD89" s="14" t="str">
        <f>IF(OR($B89="M10MA", $B89="M10MB", $B89="M10MC"), 'Qualtrics Responses'!G84, IF( OR($D89="M10MA", $D89="M10MB", $D89="M10MC"), 'Qualtrics Responses'!R84, ""))</f>
        <v/>
      </c>
      <c r="DE89" s="14" t="str">
        <f>IF(OR($B89="M10MA", $B89="M10MB", $B89="M10MC"), 'Qualtrics Responses'!H84, IF( OR($D89="M10MA", $D89="M10MB", $D89="M10MC"), 'Qualtrics Responses'!S84, ""))</f>
        <v/>
      </c>
      <c r="DF89" s="14" t="str">
        <f>IF(OR($B89="M10MA", $B89="M10MB", $B89="M10MC"), 'Qualtrics Responses'!I84, IF( OR($D89="M10MA", $D89="M10MB", $D89="M10MC"), 'Qualtrics Responses'!T84, ""))</f>
        <v/>
      </c>
      <c r="DG89" s="14" t="str">
        <f>IF(OR($B89="M10MA", $B89="M10MB", $B89="M10MC"), 'Qualtrics Responses'!J84, IF( OR($D89="M10MA", $D89="M10MB", $D89="M10MC"), 'Qualtrics Responses'!U84, ""))</f>
        <v/>
      </c>
      <c r="DH89" s="14" t="str">
        <f>IF(OR($B89="M10MA", $B89="M10MB", $B89="M10MC"), 'Qualtrics Responses'!K84, IF( OR($D89="M10MA", $D89="M10MB", $D89="M10MC"), 'Qualtrics Responses'!V84, ""))</f>
        <v/>
      </c>
      <c r="DI89" s="14" t="str">
        <f>IF(OR($B89="M10MA", $B89="M10MB", $B89="M10MC"), 'Qualtrics Responses'!L84, IF( OR($D89="M10MA", $D89="M10MB", $D89="M10MC"), 'Qualtrics Responses'!W84, ""))</f>
        <v/>
      </c>
      <c r="DJ89" s="14" t="str">
        <f>IF(OR($B89="M10MA", $B89="M10MB", $B89="M10MC"), 'Qualtrics Responses'!M84, IF( OR($D89="M10MA", $D89="M10MB", $D89="M10MC"), 'Qualtrics Responses'!X84, ""))</f>
        <v/>
      </c>
      <c r="DK89" s="12" t="str" cm="1">
        <f t="array" ref="DK89">IF(DA89="","",IF(OR(B89="M10MA",D89="M10MA"),SUMPRODUCT(--($DA$3:$DJ$3=DA89:DJ89)),IF(OR(B89="M10MB",D89="M10MB"),SUMPRODUCT(--($DA$4:$DJ$4=DA89:DJ89)),IF(OR(B89="M10MC",D89="M10MC"),SUMPRODUCT(--($DA$5:$DJ$5=DA89:DJ89))))))</f>
        <v/>
      </c>
      <c r="DL89" s="14" t="str">
        <f>IF(OR($B89="M11MA", $B89="M11MB", $B89="M11MC"), 'Qualtrics Responses'!D84, IF( OR($D89="M11MA", $D89="M11MB", $D89="M11MC"), 'Qualtrics Responses'!O84, ""))</f>
        <v/>
      </c>
      <c r="DM89" s="14" t="str">
        <f>IF(OR($B89="M11MA", $B89="M11MB", $B89="M11MC"), 'Qualtrics Responses'!E84, IF( OR($D89="M11MA", $D89="M11MB", $D89="M11MC"), 'Qualtrics Responses'!P84, ""))</f>
        <v/>
      </c>
      <c r="DN89" s="14" t="str">
        <f>IF(OR($B89="M11MA", $B89="M11MB", $B89="M11MC"), 'Qualtrics Responses'!F84, IF( OR($D89="M11MA", $D89="M11MB", $D89="M11MC"), 'Qualtrics Responses'!Q84, ""))</f>
        <v/>
      </c>
      <c r="DO89" s="14" t="str">
        <f>IF(OR($B89="M11MA", $B89="M11MB", $B89="M11MC"), 'Qualtrics Responses'!G84, IF( OR($D89="M11MA", $D89="M11MB", $D89="M11MC"), 'Qualtrics Responses'!R84, ""))</f>
        <v/>
      </c>
      <c r="DP89" s="14" t="str">
        <f>IF(OR($B89="M11MA", $B89="M11MB", $B89="M11MC"), 'Qualtrics Responses'!H84, IF( OR($D89="M11MA", $D89="M11MB", $D89="M11MC"), 'Qualtrics Responses'!S84, ""))</f>
        <v/>
      </c>
      <c r="DQ89" s="14" t="str">
        <f>IF(OR($B89="M11MA", $B89="M11MB", $B89="M11MC"), 'Qualtrics Responses'!I84, IF( OR($D89="M11MA", $D89="M11MB", $D89="M11MC"), 'Qualtrics Responses'!T84, ""))</f>
        <v/>
      </c>
      <c r="DR89" s="14" t="str">
        <f>IF(OR($B89="M11MA", $B89="M11MB", $B89="M11MC"), 'Qualtrics Responses'!J84, IF( OR($D89="M11MA", $D89="M11MB", $D89="M11MC"), 'Qualtrics Responses'!U84, ""))</f>
        <v/>
      </c>
      <c r="DS89" s="14" t="str">
        <f>IF(OR($B89="M11MA", $B89="M11MB", $B89="M11MC"), 'Qualtrics Responses'!K84, IF( OR($D89="M11MA", $D89="M11MB", $D89="M11MC"), 'Qualtrics Responses'!V84, ""))</f>
        <v/>
      </c>
      <c r="DT89" s="14" t="str">
        <f>IF(OR($B89="M11MA", $B89="M11MB", $B89="M11MC"), 'Qualtrics Responses'!L84, IF( OR($D89="M11MA", $D89="M11MB", $D89="M11MC"), 'Qualtrics Responses'!W84, ""))</f>
        <v/>
      </c>
      <c r="DU89" s="14" t="str">
        <f>IF(OR($B89="M11MA", $B89="M11MB", $B89="M11MC"), 'Qualtrics Responses'!M84, IF( OR($D89="M11MA", $D89="M11MB", $D89="M11MC"), 'Qualtrics Responses'!X84, ""))</f>
        <v/>
      </c>
      <c r="DV89" s="12" t="str" cm="1">
        <f t="array" ref="DV89">IF(DL89="","",IF(OR(B89="M11MA",D89="M11MA"),SUMPRODUCT(--($DL$3:$DU$3=DL89:DU89)),IF(OR(B89="M11MB",D89="M11MB"),SUMPRODUCT(--($DL$4:$DU$4=DL89:DU89)),IF(OR(B89="M11MC",D89="M11MC"),SUMPRODUCT(--($DL$5:$DU$5=DL89:DU89))))))</f>
        <v/>
      </c>
      <c r="DW89" s="14" t="str">
        <f>IF(OR($B89="M12MA", $B89="M12MB", $B89="M12MC"), 'Qualtrics Responses'!D84, IF( OR($D89="M12MA", $D89="M12MB", $D89="M12MC"), 'Qualtrics Responses'!O84, ""))</f>
        <v/>
      </c>
      <c r="DX89" s="14" t="str">
        <f>IF(OR($B89="M12MA", $B89="M12MB", $B89="M12MC"), 'Qualtrics Responses'!E84, IF( OR($D89="M12MA", $D89="M12MB", $D89="M12MC"), 'Qualtrics Responses'!P84, ""))</f>
        <v/>
      </c>
      <c r="DY89" s="14" t="str">
        <f>IF(OR($B89="M12MA", $B89="M12MB", $B89="M12MC"), 'Qualtrics Responses'!F84, IF( OR($D89="M12MA", $D89="M12MB", $D89="M12MC"), 'Qualtrics Responses'!Q84, ""))</f>
        <v/>
      </c>
      <c r="DZ89" s="14" t="str">
        <f>IF(OR($B89="M12MA", $B89="M12MB", $B89="M12MC"), 'Qualtrics Responses'!G84, IF( OR($D89="M12MA", $D89="M12MB", $D89="M12MC"), 'Qualtrics Responses'!R84, ""))</f>
        <v/>
      </c>
      <c r="EA89" s="14" t="str">
        <f>IF(OR($B89="M12MA", $B89="M12MB", $B89="M12MC"), 'Qualtrics Responses'!H84, IF( OR($D89="M12MA", $D89="M12MB", $D89="M12MC"), 'Qualtrics Responses'!S84, ""))</f>
        <v/>
      </c>
      <c r="EB89" s="14" t="str">
        <f>IF(OR($B89="M12MA", $B89="M12MB", $B89="M12MC"), 'Qualtrics Responses'!I84, IF( OR($D89="M12MA", $D89="M12MB", $D89="M12MC"), 'Qualtrics Responses'!T84, ""))</f>
        <v/>
      </c>
      <c r="EC89" s="14" t="str">
        <f>IF(OR($B89="M12MA", $B89="M12MB", $B89="M12MC"), 'Qualtrics Responses'!J84, IF( OR($D89="M12MA", $D89="M12MB", $D89="M12MC"), 'Qualtrics Responses'!U84, ""))</f>
        <v/>
      </c>
      <c r="ED89" s="14" t="str">
        <f>IF(OR($B89="M12MA", $B89="M12MB", $B89="M12MC"), 'Qualtrics Responses'!K84, IF( OR($D89="M12MA", $D89="M12MB", $D89="M12MC"), 'Qualtrics Responses'!V84, ""))</f>
        <v/>
      </c>
      <c r="EE89" s="14" t="str">
        <f>IF(OR($B89="M12MA", $B89="M12MB", $B89="M12MC"), 'Qualtrics Responses'!L84, IF( OR($D89="M12MA", $D89="M12MB", $D89="M12MC"), 'Qualtrics Responses'!W84, ""))</f>
        <v/>
      </c>
      <c r="EF89" s="14" t="str">
        <f>IF(OR($B89="M12MA", $B89="M12MB", $B89="M12MC"), 'Qualtrics Responses'!M84, IF( OR($D89="M12MA", $D89="M12MB", $D89="M12MC"), 'Qualtrics Responses'!X84, ""))</f>
        <v/>
      </c>
      <c r="EG89" s="12" t="str" cm="1">
        <f t="array" ref="EG89">IF(DW89="","",IF(OR(B89="M12MA",D89="M12MA"),SUMPRODUCT(--($DW$3:$EF$3=DW89:EF89)),IF(OR(B89="M12MB",D89="M12MB"),SUMPRODUCT(--($DW$4:$EF$4=DW89:EF89)),IF(OR(B89="M12MC",D89="M12MC"),SUMPRODUCT(--($DW$5:$EF$5=DW89:EF89))))))</f>
        <v/>
      </c>
      <c r="EH89" s="13" t="str">
        <f>IF(OR($B89="M9LA", $B89="M9LB", $B89="M9LC"), 'Qualtrics Responses'!D84, IF( OR($D89="M9LA", $D89="M9LB", $D89="M9LC"), 'Qualtrics Responses'!O84, ""))</f>
        <v/>
      </c>
      <c r="EI89" s="13" t="str">
        <f>IF(OR($B89="M9LA", $B89="M9LB", $B89="M9LC"), 'Qualtrics Responses'!E84, IF( OR($D89="M9LA", $D89="M9LB", $D89="M9LC"), 'Qualtrics Responses'!P84, ""))</f>
        <v/>
      </c>
      <c r="EJ89" s="13" t="str">
        <f>IF(OR($B89="M9LA", $B89="M9LB", $B89="M9LC"), 'Qualtrics Responses'!F84, IF( OR($D89="M9LA", $D89="M9LB", $D89="M9LC"), 'Qualtrics Responses'!Q84, ""))</f>
        <v/>
      </c>
      <c r="EK89" s="13" t="str">
        <f>IF(OR($B89="M9LA", $B89="M9LB", $B89="M9LC"), 'Qualtrics Responses'!G84, IF( OR($D89="M9LA", $D89="M9LB", $D89="M9LC"), 'Qualtrics Responses'!R84, ""))</f>
        <v/>
      </c>
      <c r="EL89" s="13" t="str">
        <f>IF(OR($B89="M9LA", $B89="M9LB", $B89="M9LC"), 'Qualtrics Responses'!H84, IF( OR($D89="M9LA", $D89="M9LB", $D89="M9LC"), 'Qualtrics Responses'!S84, ""))</f>
        <v/>
      </c>
      <c r="EM89" s="13" t="str">
        <f>IF(OR($B89="M9LA", $B89="M9LB", $B89="M9LC"), 'Qualtrics Responses'!I84, IF( OR($D89="M9LA", $D89="M9LB", $D89="M9LC"), 'Qualtrics Responses'!T84, ""))</f>
        <v/>
      </c>
      <c r="EN89" s="13" t="str">
        <f>IF(OR($B89="M9LA", $B89="M9LB", $B89="M9LC"), 'Qualtrics Responses'!J84, IF( OR($D89="M9LA", $D89="M9LB", $D89="M9LC"), 'Qualtrics Responses'!U84, ""))</f>
        <v/>
      </c>
      <c r="EO89" s="13" t="str">
        <f>IF(OR($B89="M9LA", $B89="M9LB", $B89="M9LC"), 'Qualtrics Responses'!K84, IF( OR($D89="M9LA", $D89="M9LB", $D89="M9LC"), 'Qualtrics Responses'!V84, ""))</f>
        <v/>
      </c>
      <c r="EP89" s="13" t="str">
        <f>IF(OR($B89="M9LA", $B89="M9LB", $B89="M9LC"), 'Qualtrics Responses'!L84, IF( OR($D89="M9LA", $D89="M9LB", $D89="M9LC"), 'Qualtrics Responses'!W84, ""))</f>
        <v/>
      </c>
      <c r="EQ89" s="13" t="str">
        <f>IF(OR($B89="M9LA", $B89="M9LB", $B89="M9LC"), 'Qualtrics Responses'!M84, IF( OR($D89="M9LA", $D89="M9LB", $D89="M9LC"), 'Qualtrics Responses'!X84, ""))</f>
        <v/>
      </c>
      <c r="ER89" s="12" t="str" cm="1">
        <f t="array" ref="ER89">IF(EH89="","",IF(OR(B89="M9LA",D89="M9LA"),SUMPRODUCT(--($EH$3:$EQ$3=EH89:EQ89)),IF(OR(B89="M9LB",D89="M9LB"),SUMPRODUCT(--($EH$4:$EQ$4=EH89:EQ89)),IF(OR(B89="M9LC",D89="M9LC"),SUMPRODUCT(--($EH$5:$EQ$5=EH89:EQ89))))))</f>
        <v/>
      </c>
      <c r="ES89" s="13" t="str">
        <f>IF(OR($B89="M10LA", $B89="M10LB", $B89="M10LC"), 'Qualtrics Responses'!D84, IF( OR($D89="M10LA", $D89="M10LB", $D89="M10LC"), 'Qualtrics Responses'!O84, ""))</f>
        <v/>
      </c>
      <c r="ET89" s="13" t="str">
        <f>IF(OR($B89="M10LA", $B89="M10LB", $B89="M10LC"), 'Qualtrics Responses'!E84, IF( OR($D89="M10LA", $D89="M10LB", $D89="M10LC"), 'Qualtrics Responses'!P84, ""))</f>
        <v/>
      </c>
      <c r="EU89" s="13" t="str">
        <f>IF(OR($B89="M10LA", $B89="M10LB", $B89="M10LC"), 'Qualtrics Responses'!F84, IF( OR($D89="M10LA", $D89="M10LB", $D89="M10LC"), 'Qualtrics Responses'!Q84, ""))</f>
        <v/>
      </c>
      <c r="EV89" s="13" t="str">
        <f>IF(OR($B89="M10LA", $B89="M10LB", $B89="M10LC"), 'Qualtrics Responses'!G84, IF( OR($D89="M10LA", $D89="M10LB", $D89="M10LC"), 'Qualtrics Responses'!R84, ""))</f>
        <v/>
      </c>
      <c r="EW89" s="13" t="str">
        <f>IF(OR($B89="M10LA", $B89="M10LB", $B89="M10LC"), 'Qualtrics Responses'!H84, IF( OR($D89="M10LA", $D89="M10LB", $D89="M10LC"), 'Qualtrics Responses'!S84, ""))</f>
        <v/>
      </c>
      <c r="EX89" s="13" t="str">
        <f>IF(OR($B89="M10LA", $B89="M10LB", $B89="M10LC"), 'Qualtrics Responses'!I84, IF( OR($D89="M10LA", $D89="M10LB", $D89="M10LC"), 'Qualtrics Responses'!T84, ""))</f>
        <v/>
      </c>
      <c r="EY89" s="13" t="str">
        <f>IF(OR($B89="M10LA", $B89="M10LB", $B89="M10LC"), 'Qualtrics Responses'!J84, IF( OR($D89="M10LA", $D89="M10LB", $D89="M10LC"), 'Qualtrics Responses'!U84, ""))</f>
        <v/>
      </c>
      <c r="EZ89" s="13" t="str">
        <f>IF(OR($B89="M10LA", $B89="M10LB", $B89="M10LC"), 'Qualtrics Responses'!K84, IF( OR($D89="M10LA", $D89="M10LB", $D89="M10LC"), 'Qualtrics Responses'!V84, ""))</f>
        <v/>
      </c>
      <c r="FA89" s="13" t="str">
        <f>IF(OR($B89="M10LA", $B89="M10LB", $B89="M10LC"), 'Qualtrics Responses'!L84, IF( OR($D89="M10LA", $D89="M10LB", $D89="M10LC"), 'Qualtrics Responses'!W84, ""))</f>
        <v/>
      </c>
      <c r="FB89" s="13" t="str">
        <f>IF(OR($B89="M10LA", $B89="M10LB", $B89="M10LC"), 'Qualtrics Responses'!M84, IF( OR($D89="M10LA", $D89="M10LB", $D89="M10LC"), 'Qualtrics Responses'!X84, ""))</f>
        <v/>
      </c>
      <c r="FC89" s="12" t="str" cm="1">
        <f t="array" ref="FC89">IF(ES89="","",IF(OR(B89="M10LA",D89="M10LA"),SUMPRODUCT(--($ES$3:$FB$3=ES89:FB89)),IF(OR(B89="M10LB",D89="M10LB"),SUMPRODUCT(--($ES$4:$FB$4=ES89:FB89)),IF(OR(B89="M10LC",D89="M10LC"),SUMPRODUCT(--($ES$5:$FB$5=ES89:FB89))))))</f>
        <v/>
      </c>
      <c r="FD89" s="13" t="str">
        <f>IF(OR($B89="M11LA", $B89="M11LB", $B89="M11LC"), 'Qualtrics Responses'!D84, IF( OR($D89="M11LA", $D89="M11LB", $D89="M11LC"), 'Qualtrics Responses'!O84, ""))</f>
        <v/>
      </c>
      <c r="FE89" s="13" t="str">
        <f>IF(OR($B89="M11LA", $B89="M11LB", $B89="M11LC"), 'Qualtrics Responses'!E84, IF( OR($D89="M11LA", $D89="M11LB", $D89="M11LC"), 'Qualtrics Responses'!P84, ""))</f>
        <v/>
      </c>
      <c r="FF89" s="13" t="str">
        <f>IF(OR($B89="M11LA", $B89="M11LB", $B89="M11LC"), 'Qualtrics Responses'!F84, IF( OR($D89="M11LA", $D89="M11LB", $D89="M11LC"), 'Qualtrics Responses'!Q84, ""))</f>
        <v/>
      </c>
      <c r="FG89" s="13" t="str">
        <f>IF(OR($B89="M11LA", $B89="M11LB", $B89="M11LC"), 'Qualtrics Responses'!G84, IF( OR($D89="M11LA", $D89="M11LB", $D89="M11LC"), 'Qualtrics Responses'!R84, ""))</f>
        <v/>
      </c>
      <c r="FH89" s="13" t="str">
        <f>IF(OR($B89="M11LA", $B89="M11LB", $B89="M11LC"), 'Qualtrics Responses'!H84, IF( OR($D89="M11LA", $D89="M11LB", $D89="M11LC"), 'Qualtrics Responses'!S84, ""))</f>
        <v/>
      </c>
      <c r="FI89" s="13" t="str">
        <f>IF(OR($B89="M11LA", $B89="M11LB", $B89="M11LC"), 'Qualtrics Responses'!I84, IF( OR($D89="M11LA", $D89="M11LB", $D89="M11LC"), 'Qualtrics Responses'!T84, ""))</f>
        <v/>
      </c>
      <c r="FJ89" s="13" t="str">
        <f>IF(OR($B89="M11LA", $B89="M11LB", $B89="M11LC"), 'Qualtrics Responses'!J84, IF( OR($D89="M11LA", $D89="M11LB", $D89="M11LC"), 'Qualtrics Responses'!U84, ""))</f>
        <v/>
      </c>
      <c r="FK89" s="13" t="str">
        <f>IF(OR($B89="M11LA", $B89="M11LB", $B89="M11LC"), 'Qualtrics Responses'!K84, IF( OR($D89="M11LA", $D89="M11LB", $D89="M11LC"), 'Qualtrics Responses'!V84, ""))</f>
        <v/>
      </c>
      <c r="FL89" s="13" t="str">
        <f>IF(OR($B89="M11LA", $B89="M11LB", $B89="M11LC"), 'Qualtrics Responses'!L84, IF( OR($D89="M11LA", $D89="M11LB", $D89="M11LC"), 'Qualtrics Responses'!W84, ""))</f>
        <v/>
      </c>
      <c r="FM89" s="13" t="str">
        <f>IF(OR($B89="M11LA", $B89="M11LB", $B89="M11LC"), 'Qualtrics Responses'!M84, IF( OR($D89="M11LA", $D89="M11LB", $D89="M11LC"), 'Qualtrics Responses'!X84, ""))</f>
        <v/>
      </c>
      <c r="FN89" s="12" t="str" cm="1">
        <f t="array" ref="FN89">IF(FD89="","",IF(OR(B89="M11LA",D89="M11LA"),SUMPRODUCT(--($FD$3:$FM$3=FD89:FM89)),IF(OR(B89="M11LB",D89="M11LB"),SUMPRODUCT(--($FD$4:$FM$4=FD89:FM89)),IF(OR(B89="M11LC",D89="M11LC"),SUMPRODUCT(--($FD$5:$FM$5=FD89:FM89))))))</f>
        <v/>
      </c>
      <c r="FO89" s="13" t="str">
        <f>IF(OR($B89="M12LA", $B89="M12LB", $B89="M12LC"), 'Qualtrics Responses'!D84, IF( OR($D89="M12LA", $D89="M12LB", $D89="M12LC"), 'Qualtrics Responses'!O84, ""))</f>
        <v/>
      </c>
      <c r="FP89" s="13" t="str">
        <f>IF(OR($B89="M12LA", $B89="M12LB", $B89="M12LC"), 'Qualtrics Responses'!E84, IF( OR($D89="M12LA", $D89="M12LB", $D89="M12LC"), 'Qualtrics Responses'!P84, ""))</f>
        <v/>
      </c>
      <c r="FQ89" s="13" t="str">
        <f>IF(OR($B89="M12LA", $B89="M12LB", $B89="M12LC"), 'Qualtrics Responses'!F84, IF( OR($D89="M12LA", $D89="M12LB", $D89="M12LC"), 'Qualtrics Responses'!Q84, ""))</f>
        <v/>
      </c>
      <c r="FR89" s="13" t="str">
        <f>IF(OR($B89="M12LA", $B89="M12LB", $B89="M12LC"), 'Qualtrics Responses'!G84, IF( OR($D89="M12LA", $D89="M12LB", $D89="M12LC"), 'Qualtrics Responses'!R84, ""))</f>
        <v/>
      </c>
      <c r="FS89" s="13" t="str">
        <f>IF(OR($B89="M12LA", $B89="M12LB", $B89="M12LC"), 'Qualtrics Responses'!H84, IF( OR($D89="M12LA", $D89="M12LB", $D89="M12LC"), 'Qualtrics Responses'!S84, ""))</f>
        <v/>
      </c>
      <c r="FT89" s="13" t="str">
        <f>IF(OR($B89="M12LA", $B89="M12LB", $B89="M12LC"), 'Qualtrics Responses'!I84, IF( OR($D89="M12LA", $D89="M12LB", $D89="M12LC"), 'Qualtrics Responses'!T84, ""))</f>
        <v/>
      </c>
      <c r="FU89" s="13" t="str">
        <f>IF(OR($B89="M12LA", $B89="M12LB", $B89="M12LC"), 'Qualtrics Responses'!J84, IF( OR($D89="M12LA", $D89="M12LB", $D89="M12LC"), 'Qualtrics Responses'!U84, ""))</f>
        <v/>
      </c>
      <c r="FV89" s="13" t="str">
        <f>IF(OR($B89="M12LA", $B89="M12LB", $B89="M12LC"), 'Qualtrics Responses'!K84, IF( OR($D89="M12LA", $D89="M12LB", $D89="M12LC"), 'Qualtrics Responses'!V84, ""))</f>
        <v/>
      </c>
      <c r="FW89" s="13" t="str">
        <f>IF(OR($B89="M12LA", $B89="M12LB", $B89="M12LC"), 'Qualtrics Responses'!L84, IF( OR($D89="M12LA", $D89="M12LB", $D89="M12LC"), 'Qualtrics Responses'!W84, ""))</f>
        <v/>
      </c>
      <c r="FX89" s="13" t="str">
        <f>IF(OR($B89="M12LA", $B89="M12LB", $B89="M12LC"), 'Qualtrics Responses'!M84, IF( OR($D89="M12LA", $D89="M12LB", $D89="M12LC"), 'Qualtrics Responses'!X84, ""))</f>
        <v/>
      </c>
      <c r="FY89" s="12" t="str" cm="1">
        <f t="array" ref="FY89">IF(FO89="","",IF(OR(B89="M12LA",D89="M12LA"),SUMPRODUCT(--($FO$3:$FX$3=FO89:FX89)),IF(OR(B89="M12LB",D89="M12LB"),SUMPRODUCT(--($FO$4:$FX$4=FO89:FX89)),IF(OR(B89="M12LC",D89="M12LC"),SUMPRODUCT(--($FO$5:$FX$5=FO89:FX89))))))</f>
        <v/>
      </c>
    </row>
    <row r="90" spans="1:181" x14ac:dyDescent="0.25">
      <c r="A90" t="str">
        <f>IF(ISBLANK('Qualtrics Responses'!A85)=FALSE, 'Qualtrics Responses'!A85, "")</f>
        <v/>
      </c>
      <c r="B90" t="str">
        <f>IF(ISBLANK('Qualtrics Responses'!B85)=FALSE, 'Qualtrics Responses'!B85, "")</f>
        <v/>
      </c>
      <c r="C90" t="str">
        <f>IF(OR(B90="M1A",B90="M1B",B90="M1C"),$P90,IF(OR(B90="M2A",B90="M2B",B90="M2C"),$AA90,IF(OR(B90="M3A",B90="M3B",B90="M3C"),$AL90,IF(OR(B90="M4A",B90="M4B",B90="M4C"),$AW90, IF( OR(B90="M5A",B90="M5B",B90="M5C"), $BH90, IF(OR(B90="M6A",B90="M6B",B90="M6C"), $BS90, IF(OR(B90="M7A",B90="M7B",B90="M7C"), $CD90, IF( OR(B90="M8A",B90="M8B",B90="M8C"), $CO90,  IF( OR(B90="M9MA",B90="M9MB",B90="M9MC"), $CZ90, IF( OR(B90="M10MA",B90="M10MB",B90="M10MC"), $DK90, IF( OR(B90="M11MA",B90="M11MB",B90="M11MC"), $DV90,  IF( OR(B90="M12MA",B90="M12MB",B90="M12MC"), $EG90, IF( OR(B90="M9LA",B90="M9LB",B90="M9LC"), $ER90, IF( OR(B90="M10LA",B90="M10LB",B90="M10LC"), $FC90, IF( OR(B90="M11LA",B90="M11LB",B90="M11LC"), $FN90, IF( OR(B90="M12LA",B90="M12LB",B90="M12LC"), $FY90, ""))))))))))))))))</f>
        <v/>
      </c>
      <c r="D90" t="str">
        <f>IF(ISBLANK('Qualtrics Responses'!C85)=FALSE, 'Qualtrics Responses'!C85, "")</f>
        <v/>
      </c>
      <c r="E90" t="str">
        <f>IF(OR(D90="M1A",D90="M1B",D90="M1C"),$P90,IF(OR(D90="M2A",D90="M2B",D90="M2C"),$AA90,IF(OR(D90="M3A",D90="M3B",D90="M3C"),$AL90,IF(OR(D90="M4A",D90="M4B",D90="M4C"),$AW90, IF( OR(D90="M5A",D90="M5B",D90="M5C"), $BH90, IF(OR(D90="M6A",D90="M6B",D90="M6C"), $BS90, IF(OR(D90="M7A",D90="M7B",D90="M7C"), $CD90, IF( OR(D90="M8A",D90="M8B",D90="M8C"), $CO90,  IF( OR(D90="M9MA",D90="M9MB",D90="M9MC"), $CZ90, IF( OR(D90="M10MA",D90="M10MB",D90="M10MC"), $DK90, IF( OR(D90="M11MA",D90="M11MB",D90="M11MC"), $DV90,  IF( OR(D90="M12MA",D90="M12MB",D90="M12MC"), $EG90, IF( OR(D90="M9LA",D90="M9LB",D90="M9LC"), $ER90, IF( OR(D90="M10LA",D90="M10LB",D90="M10LC"), $FC90, IF( OR(D90="M11LA",D90="M11LB",D90="M11LC"), $FN90, IF( OR(D90="M12LA",D90="M12LB",D90="M12LC"), $FY90, ""))))))))))))))))</f>
        <v/>
      </c>
      <c r="F90" s="15" t="str">
        <f>IF(OR($B90="M1A", $B90="M1B", $B90="M1C"), 'Qualtrics Responses'!D85, IF( OR($D90="M1A", $D90="M1B", $D90="M1C"), 'Qualtrics Responses'!O85, ""))</f>
        <v/>
      </c>
      <c r="G90" s="15" t="str">
        <f>IF(OR($B90="M1A", $B90="M1B", $B90="M1C"), 'Qualtrics Responses'!E85, IF( OR($D90="M1A", $D90="M1B", $D90="M1C"), 'Qualtrics Responses'!P85, ""))</f>
        <v/>
      </c>
      <c r="H90" s="15" t="str">
        <f>IF(OR($B90="M1A", $B90="M1B", $B90="M1C"), 'Qualtrics Responses'!F85, IF( OR($D90="M1A", $D90="M1B", $D90="M1C"), 'Qualtrics Responses'!Q85, ""))</f>
        <v/>
      </c>
      <c r="I90" s="15" t="str">
        <f>IF(OR($B90="M1A", $B90="M1B", $B90="M1C"), 'Qualtrics Responses'!G85, IF( OR($D90="M1A", $D90="M1B", $D90="M1C"), 'Qualtrics Responses'!R85, ""))</f>
        <v/>
      </c>
      <c r="J90" s="15" t="str">
        <f>IF(OR($B90="M1A", $B90="M1B", $B90="M1C"), 'Qualtrics Responses'!H85, IF( OR($D90="M1A", $D90="M1B", $D90="M1C"), 'Qualtrics Responses'!S85, ""))</f>
        <v/>
      </c>
      <c r="K90" s="15" t="str">
        <f>IF(OR($B90="M1A", $B90="M1B", $B90="M1C"), 'Qualtrics Responses'!I85, IF( OR($D90="M1A", $D90="M1B", $D90="M1C"), 'Qualtrics Responses'!T85, ""))</f>
        <v/>
      </c>
      <c r="L90" s="15" t="str">
        <f>IF(OR($B90="M1A", $B90="M1B", $B90="M1C"), 'Qualtrics Responses'!J85, IF( OR($D90="M1A", $D90="M1B", $D90="M1C"), 'Qualtrics Responses'!U85, ""))</f>
        <v/>
      </c>
      <c r="M90" s="15" t="str">
        <f>IF(OR($B90="M1A", $B90="M1B", $B90="M1C"), 'Qualtrics Responses'!K85, IF( OR($D90="M1A", $D90="M1B", $D90="M1C"), 'Qualtrics Responses'!V85, ""))</f>
        <v/>
      </c>
      <c r="N90" s="15" t="str">
        <f>IF(OR($B90="M1A", $B90="M1B", $B90="M1C"), 'Qualtrics Responses'!L85, IF( OR($D90="M1A", $D90="M1B", $D90="M1C"), 'Qualtrics Responses'!W85, ""))</f>
        <v/>
      </c>
      <c r="O90" s="15" t="str">
        <f>IF(OR($B90="M1A", $B90="M1B", $B90="M1C"), 'Qualtrics Responses'!M85, IF( OR($D90="M1A", $D90="M1B", $D90="M1C"), 'Qualtrics Responses'!X85, ""))</f>
        <v/>
      </c>
      <c r="P90" s="12" t="str" cm="1">
        <f t="array" ref="P90">IF(F90="","",IF(OR(B90="M1A",D90="M1A"),SUMPRODUCT(--($F$3:$O$3=F90:O90)),IF(OR(B90="M1B",D90="M1B"),SUMPRODUCT(--($F$4:$O$4=F90:O90)),IF(OR(B90="M1C",D90="M1C"),SUMPRODUCT(--($F$5:$O$5=F90:O90))))))</f>
        <v/>
      </c>
      <c r="Q90" s="16" t="str">
        <f>IF(OR($B90="M2A", $B90="M2B", $B90="M2C"), 'Qualtrics Responses'!D85, IF( OR($D90="M2A", $D90="M2B", $D90="M2C"), 'Qualtrics Responses'!O85, ""))</f>
        <v/>
      </c>
      <c r="R90" s="16" t="str">
        <f>IF(OR($B90="M2A", $B90="M2B", $B90="M2C"), 'Qualtrics Responses'!E85, IF( OR($D90="M2A", $D90="M2B", $D90="M2C"), 'Qualtrics Responses'!P85, ""))</f>
        <v/>
      </c>
      <c r="S90" s="16" t="str">
        <f>IF(OR($B90="M2A", $B90="M2B", $B90="M2C"), 'Qualtrics Responses'!F85, IF( OR($D90="M2A", $D90="M2B", $D90="M2C"), 'Qualtrics Responses'!Q85, ""))</f>
        <v/>
      </c>
      <c r="T90" s="16" t="str">
        <f>IF(OR($B90="M2A", $B90="M2B", $B90="M2C"), 'Qualtrics Responses'!G85, IF( OR($D90="M2A", $D90="M2B", $D90="M2C"), 'Qualtrics Responses'!R85, ""))</f>
        <v/>
      </c>
      <c r="U90" s="16" t="str">
        <f>IF(OR($B90="M2A", $B90="M2B", $B90="M2C"), 'Qualtrics Responses'!H85, IF( OR($D90="M2A", $D90="M2B", $D90="M2C"), 'Qualtrics Responses'!S85, ""))</f>
        <v/>
      </c>
      <c r="V90" s="16" t="str">
        <f>IF(OR($B90="M2A", $B90="M2B", $B90="M2C"), 'Qualtrics Responses'!I85, IF( OR($D90="M2A", $D90="M2B", $D90="M2C"), 'Qualtrics Responses'!T85, ""))</f>
        <v/>
      </c>
      <c r="W90" s="16" t="str">
        <f>IF(OR($B90="M2A", $B90="M2B", $B90="M2C"), 'Qualtrics Responses'!J85, IF( OR($D90="M2A", $D90="M2B", $D90="M2C"), 'Qualtrics Responses'!U85, ""))</f>
        <v/>
      </c>
      <c r="X90" s="16" t="str">
        <f>IF(OR($B90="M2A", $B90="M2B", $B90="M2C"), 'Qualtrics Responses'!K85, IF( OR($D90="M2A", $D90="M2B", $D90="M2C"), 'Qualtrics Responses'!V85, ""))</f>
        <v/>
      </c>
      <c r="Y90" s="16" t="str">
        <f>IF(OR($B90="M2A", $B90="M2B", $B90="M2C"), 'Qualtrics Responses'!L85, IF( OR($D90="M2A", $D90="M2B", $D90="M2C"), 'Qualtrics Responses'!W85, ""))</f>
        <v/>
      </c>
      <c r="Z90" s="16" t="str">
        <f>IF(OR($B90="M2A", $B90="M2B", $B90="M2C"), 'Qualtrics Responses'!M85, IF( OR($D90="M2A", $D90="M2B", $D90="M2C"), 'Qualtrics Responses'!X85, ""))</f>
        <v/>
      </c>
      <c r="AA90" s="12" t="str" cm="1">
        <f t="array" ref="AA90">IF(Q90="","",IF(OR(B90="M2A",D90="M2A"),SUMPRODUCT(--($Q$3:$Z$3=Q90:Z90)),IF(OR(B90="M2B",D90="M2B"),SUMPRODUCT(--($Q$4:$Z$4=Q90:Z90)),IF(OR(B90="M2C",D90="M2C"),SUMPRODUCT(--($Q$5:$Z$5=Q90:Z90))))))</f>
        <v/>
      </c>
      <c r="AB90" s="15" t="str">
        <f>IF(OR($B90="M3A", $B90="M3B", $B90="M3C"), 'Qualtrics Responses'!D85, IF( OR($D90="M3A", $D90="M3B", $D90="M3C"), 'Qualtrics Responses'!O85, ""))</f>
        <v/>
      </c>
      <c r="AC90" s="15" t="str">
        <f>IF(OR($B90="M3A", $B90="M3B", $B90="M3C"), 'Qualtrics Responses'!E85, IF( OR($D90="M3A", $D90="M3B", $D90="M3C"), 'Qualtrics Responses'!P85, ""))</f>
        <v/>
      </c>
      <c r="AD90" s="15" t="str">
        <f>IF(OR($B90="M3A", $B90="M3B", $B90="M3C"), 'Qualtrics Responses'!F85, IF( OR($D90="M3A", $D90="M3B", $D90="M3C"), 'Qualtrics Responses'!Q85, ""))</f>
        <v/>
      </c>
      <c r="AE90" s="15" t="str">
        <f>IF(OR($B90="M3A", $B90="M3B", $B90="M3C"), 'Qualtrics Responses'!G85, IF( OR($D90="M3A", $D90="M3B", $D90="M3C"), 'Qualtrics Responses'!R85, ""))</f>
        <v/>
      </c>
      <c r="AF90" s="15" t="str">
        <f>IF(OR($B90="M3A", $B90="M3B", $B90="M3C"), 'Qualtrics Responses'!H85, IF( OR($D90="M3A", $D90="M3B", $D90="M3C"), 'Qualtrics Responses'!S85, ""))</f>
        <v/>
      </c>
      <c r="AG90" s="15" t="str">
        <f>IF(OR($B90="M3A", $B90="M3B", $B90="M3C"), 'Qualtrics Responses'!I85, IF( OR($D90="M3A", $D90="M3B", $D90="M3C"), 'Qualtrics Responses'!T85, ""))</f>
        <v/>
      </c>
      <c r="AH90" s="15" t="str">
        <f>IF(OR($B90="M3A", $B90="M3B", $B90="M3C"), 'Qualtrics Responses'!J85, IF( OR($D90="M3A", $D90="M3B", $D90="M3C"), 'Qualtrics Responses'!U85, ""))</f>
        <v/>
      </c>
      <c r="AI90" s="15" t="str">
        <f>IF(OR($B90="M3A", $B90="M3B", $B90="M3C"), 'Qualtrics Responses'!K85, IF( OR($D90="M3A", $D90="M3B", $D90="M3C"), 'Qualtrics Responses'!V85, ""))</f>
        <v/>
      </c>
      <c r="AJ90" s="15" t="str">
        <f>IF(OR($B90="M3A", $B90="M3B", $B90="M3C"), 'Qualtrics Responses'!L85, IF( OR($D90="M3A", $D90="M3B", $D90="M3C"), 'Qualtrics Responses'!W85, ""))</f>
        <v/>
      </c>
      <c r="AK90" s="15" t="str">
        <f>IF(OR($B90="M3A", $B90="M3B", $B90="M3C"), 'Qualtrics Responses'!M85, IF( OR($D90="M3A", $D90="M3B", $D90="M3C"), 'Qualtrics Responses'!X85, ""))</f>
        <v/>
      </c>
      <c r="AL90" s="12" t="str" cm="1">
        <f t="array" ref="AL90">IF(AB90="","",IF(OR(B90="M3A",D90="M3A"),SUMPRODUCT(--($AB$3:$AK$3=AB90:AK90)),IF(OR(B90="M3B",D90="M3B"),SUMPRODUCT(--($AB$4:$AK$4=AB90:AK90)),IF(OR(B90="M3C",D90="M3C"),SUMPRODUCT(--($AB$5:$AK$5=AB90:AK90))))))</f>
        <v/>
      </c>
      <c r="AM90" s="16" t="str">
        <f>IF(OR($B90="M4A", $B90="M4B", $B90="M4C"), 'Qualtrics Responses'!D85, IF( OR($D90="M4A", $D90="M4B", $D90="M4C"), 'Qualtrics Responses'!O85, ""))</f>
        <v/>
      </c>
      <c r="AN90" s="16" t="str">
        <f>IF(OR($B90="M4A", $B90="M4B", $B90="M4C"), 'Qualtrics Responses'!E85, IF( OR($D90="M4A", $D90="M4B", $D90="M4C"), 'Qualtrics Responses'!P85, ""))</f>
        <v/>
      </c>
      <c r="AO90" s="16" t="str">
        <f>IF(OR($B90="M4A", $B90="M4B", $B90="M4C"), 'Qualtrics Responses'!F85, IF( OR($D90="M4A", $D90="M4B", $D90="M4C"), 'Qualtrics Responses'!Q85, ""))</f>
        <v/>
      </c>
      <c r="AP90" s="16" t="str">
        <f>IF(OR($B90="M4A", $B90="M4B", $B90="M4C"), 'Qualtrics Responses'!G85, IF( OR($D90="M4A", $D90="M4B", $D90="M4C"), 'Qualtrics Responses'!R85, ""))</f>
        <v/>
      </c>
      <c r="AQ90" s="16" t="str">
        <f>IF(OR($B90="M4A", $B90="M4B", $B90="M4C"), 'Qualtrics Responses'!H85, IF( OR($D90="M4A", $D90="M4B", $D90="M4C"), 'Qualtrics Responses'!S85, ""))</f>
        <v/>
      </c>
      <c r="AR90" s="16" t="str">
        <f>IF(OR($B90="M4A", $B90="M4B", $B90="M4C"), 'Qualtrics Responses'!I85, IF( OR($D90="M4A", $D90="M4B", $D90="M4C"), 'Qualtrics Responses'!T85, ""))</f>
        <v/>
      </c>
      <c r="AS90" s="16" t="str">
        <f>IF(OR($B90="M4A", $B90="M4B", $B90="M4C"), 'Qualtrics Responses'!J85, IF( OR($D90="M4A", $D90="M4B", $D90="M4C"), 'Qualtrics Responses'!U85, ""))</f>
        <v/>
      </c>
      <c r="AT90" s="16" t="str">
        <f>IF(OR($B90="M4A", $B90="M4B", $B90="M4C"), 'Qualtrics Responses'!K85, IF( OR($D90="M4A", $D90="M4B", $D90="M4C"), 'Qualtrics Responses'!V85, ""))</f>
        <v/>
      </c>
      <c r="AU90" s="16" t="str">
        <f>IF(OR($B90="M4A", $B90="M4B", $B90="M4C"), 'Qualtrics Responses'!L85, IF( OR($D90="M4A", $D90="M4B", $D90="M4C"), 'Qualtrics Responses'!W85, ""))</f>
        <v/>
      </c>
      <c r="AV90" s="16" t="str">
        <f>IF(OR($B90="M4A", $B90="M4B", $B90="M4C"), 'Qualtrics Responses'!M85, IF( OR($D90="M4A", $D90="M4B", $D90="M4C"), 'Qualtrics Responses'!X85, ""))</f>
        <v/>
      </c>
      <c r="AW90" s="12" t="str" cm="1">
        <f t="array" ref="AW90">IF(AM90="","",IF(OR(B90="M4A",D90="M4A"),SUMPRODUCT(--($AM$3:$AV$3=AM90:AV90)),IF(OR(B90="M4B",D90="M4B"),SUMPRODUCT(--($AM$4:$AV$4=AM90:AV90)),IF(OR(B90="M4C",D90="M4C"),SUMPRODUCT(--($AM$5:$AV$5=AM90:AV90))))))</f>
        <v/>
      </c>
      <c r="AX90" s="15" t="str">
        <f>IF(OR($B90="M5A", $B90="M5B", $B90="M5C"), 'Qualtrics Responses'!D85, IF( OR($D90="M5A", $D90="M5B", $D90="M5C"), 'Qualtrics Responses'!O85, ""))</f>
        <v/>
      </c>
      <c r="AY90" s="15" t="str">
        <f>IF(OR($B90="M5A", $B90="M5B", $B90="M5C"), 'Qualtrics Responses'!E85, IF( OR($D90="M5A", $D90="M5B", $D90="M5C"), 'Qualtrics Responses'!P85, ""))</f>
        <v/>
      </c>
      <c r="AZ90" s="15" t="str">
        <f>IF(OR($B90="M5A", $B90="M5B", $B90="M5C"), 'Qualtrics Responses'!F85, IF( OR($D90="M5A", $D90="M5B", $D90="M5C"), 'Qualtrics Responses'!Q85, ""))</f>
        <v/>
      </c>
      <c r="BA90" s="15" t="str">
        <f>IF(OR($B90="M5A", $B90="M5B", $B90="M5C"), 'Qualtrics Responses'!G85, IF( OR($D90="M5A", $D90="M5B", $D90="M5C"), 'Qualtrics Responses'!R85, ""))</f>
        <v/>
      </c>
      <c r="BB90" s="15" t="str">
        <f>IF(OR($B90="M5A", $B90="M5B", $B90="M5C"), 'Qualtrics Responses'!H85, IF( OR($D90="M5A", $D90="M5B", $D90="M5C"), 'Qualtrics Responses'!S85, ""))</f>
        <v/>
      </c>
      <c r="BC90" s="15" t="str">
        <f>IF(OR($B90="M5A", $B90="M5B", $B90="M5C"), 'Qualtrics Responses'!I85, IF( OR($D90="M5A", $D90="M5B", $D90="M5C"), 'Qualtrics Responses'!T85, ""))</f>
        <v/>
      </c>
      <c r="BD90" s="15" t="str">
        <f>IF(OR($B90="M5A", $B90="M5B", $B90="M5C"), 'Qualtrics Responses'!J85, IF( OR($D90="M5A", $D90="M5B", $D90="M5C"), 'Qualtrics Responses'!U85, ""))</f>
        <v/>
      </c>
      <c r="BE90" s="15" t="str">
        <f>IF(OR($B90="M5A", $B90="M5B", $B90="M5C"), 'Qualtrics Responses'!K85, IF( OR($D90="M5A", $D90="M5B", $D90="M5C"), 'Qualtrics Responses'!V85, ""))</f>
        <v/>
      </c>
      <c r="BF90" s="15" t="str">
        <f>IF(OR($B90="M5A", $B90="M5B", $B90="M5C"), 'Qualtrics Responses'!L85, IF( OR($D90="M5A", $D90="M5B", $D90="M5C"), 'Qualtrics Responses'!W85, ""))</f>
        <v/>
      </c>
      <c r="BG90" s="15" t="str">
        <f>IF(OR($B90="M5A", $B90="M5B", $B90="M5C"), 'Qualtrics Responses'!M85, IF( OR($D90="M5A", $D90="M5B", $D90="M5C"), 'Qualtrics Responses'!X85, ""))</f>
        <v/>
      </c>
      <c r="BH90" s="12" t="str" cm="1">
        <f t="array" ref="BH90">IF(AX90="","",IF(OR(B90="M5A",D90="M5A"),SUMPRODUCT(--($AX$3:$BG$3=AX90:BG90)),IF(OR(B90="M5B",D90="M5B"),SUMPRODUCT(--($AX$4:$BG$4=AX90:BG90)),IF(OR(B90="M5C",D90="M5C"),SUMPRODUCT(--($AX$5:$BG$5=AX90:BG90))))))</f>
        <v/>
      </c>
      <c r="BI90" s="16" t="str">
        <f>IF(OR($B90="M6A", $B90="M6B", $B90="M6C"), 'Qualtrics Responses'!D85, IF( OR($D90="M6A", $D90="M6B", $D90="M6C"), 'Qualtrics Responses'!O85, ""))</f>
        <v/>
      </c>
      <c r="BJ90" s="16" t="str">
        <f>IF(OR($B90="M6A", $B90="M6B", $B90="M6C"), 'Qualtrics Responses'!E85, IF( OR($D90="M6A", $D90="M6B", $D90="M6C"), 'Qualtrics Responses'!P85, ""))</f>
        <v/>
      </c>
      <c r="BK90" s="16" t="str">
        <f>IF(OR($B90="M6A", $B90="M6B", $B90="M6C"), 'Qualtrics Responses'!F85, IF( OR($D90="M6A", $D90="M6B", $D90="M6C"), 'Qualtrics Responses'!Q85, ""))</f>
        <v/>
      </c>
      <c r="BL90" s="16" t="str">
        <f>IF(OR($B90="M6A", $B90="M6B", $B90="M6C"), 'Qualtrics Responses'!G85, IF( OR($D90="M6A", $D90="M6B", $D90="M6C"), 'Qualtrics Responses'!R85, ""))</f>
        <v/>
      </c>
      <c r="BM90" s="16" t="str">
        <f>IF(OR($B90="M6A", $B90="M6B", $B90="M6C"), 'Qualtrics Responses'!H85, IF( OR($D90="M6A", $D90="M6B", $D90="M6C"), 'Qualtrics Responses'!S85, ""))</f>
        <v/>
      </c>
      <c r="BN90" s="16" t="str">
        <f>IF(OR($B90="M6A", $B90="M6B", $B90="M6C"), 'Qualtrics Responses'!I85, IF( OR($D90="M6A", $D90="M6B", $D90="M6C"), 'Qualtrics Responses'!T85, ""))</f>
        <v/>
      </c>
      <c r="BO90" s="16" t="str">
        <f>IF(OR($B90="M6A", $B90="M6B", $B90="M6C"), 'Qualtrics Responses'!J85, IF( OR($D90="M6A", $D90="M6B", $D90="M6C"), 'Qualtrics Responses'!U85, ""))</f>
        <v/>
      </c>
      <c r="BP90" s="16" t="str">
        <f>IF(OR($B90="M6A", $B90="M6B", $B90="M6C"), 'Qualtrics Responses'!K85, IF( OR($D90="M6A", $D90="M6B", $D90="M6C"), 'Qualtrics Responses'!V85, ""))</f>
        <v/>
      </c>
      <c r="BQ90" s="16" t="str">
        <f>IF(OR($B90="M6A", $B90="M6B", $B90="M6C"), 'Qualtrics Responses'!L85, IF( OR($D90="M6A", $D90="M6B", $D90="M6C"), 'Qualtrics Responses'!W85, ""))</f>
        <v/>
      </c>
      <c r="BR90" s="16" t="str">
        <f>IF(OR($B90="M6A", $B90="M6B", $B90="M6C"), 'Qualtrics Responses'!M85, IF( OR($D90="M6A", $D90="M6B", $D90="M6C"), 'Qualtrics Responses'!X85, ""))</f>
        <v/>
      </c>
      <c r="BS90" s="12" t="str" cm="1">
        <f t="array" ref="BS90">IF(BI90="","",IF(OR(B90="M6A",D90="M6A"),SUMPRODUCT(--($BI$3:$BR$3=BI90:BR90)),IF(OR(B90="M6B",D90="M6B"),SUMPRODUCT(--($BI$4:$BR$4=BI90:BR90)),IF(OR(B90="M6C",D90="M6C"),SUMPRODUCT(--($BI$5:$BR$5=BI90:BR90))))))</f>
        <v/>
      </c>
      <c r="BT90" s="15" t="str">
        <f>IF(OR($B90="M7A", $B90="M7B", $B90="M7C"), 'Qualtrics Responses'!D85, IF( OR($D90="M7A", $D90="M7B", $D90="M7C"), 'Qualtrics Responses'!O85, ""))</f>
        <v/>
      </c>
      <c r="BU90" s="15" t="str">
        <f>IF(OR($B90="M7A", $B90="M7B", $B90="M7C"), 'Qualtrics Responses'!E85, IF( OR($D90="M7A", $D90="M7B", $D90="M7C"), 'Qualtrics Responses'!P85, ""))</f>
        <v/>
      </c>
      <c r="BV90" s="15" t="str">
        <f>IF(OR($B90="M7A", $B90="M7B", $B90="M7C"), 'Qualtrics Responses'!F85, IF( OR($D90="M7A", $D90="M7B", $D90="M7C"), 'Qualtrics Responses'!Q85, ""))</f>
        <v/>
      </c>
      <c r="BW90" s="15" t="str">
        <f>IF(OR($B90="M7A", $B90="M7B", $B90="M7C"), 'Qualtrics Responses'!G85, IF( OR($D90="M7A", $D90="M7B", $D90="M7C"), 'Qualtrics Responses'!R85, ""))</f>
        <v/>
      </c>
      <c r="BX90" s="15" t="str">
        <f>IF(OR($B90="M7A", $B90="M7B", $B90="M7C"), 'Qualtrics Responses'!H85, IF( OR($D90="M7A", $D90="M7B", $D90="M7C"), 'Qualtrics Responses'!S85, ""))</f>
        <v/>
      </c>
      <c r="BY90" s="15" t="str">
        <f>IF(OR($B90="M7A", $B90="M7B", $B90="M7C"), 'Qualtrics Responses'!I85, IF( OR($D90="M7A", $D90="M7B", $D90="M7C"), 'Qualtrics Responses'!T85, ""))</f>
        <v/>
      </c>
      <c r="BZ90" s="15" t="str">
        <f>IF(OR($B90="M7A", $B90="M7B", $B90="M7C"), 'Qualtrics Responses'!J85, IF( OR($D90="M7A", $D90="M7B", $D90="M7C"), 'Qualtrics Responses'!U85, ""))</f>
        <v/>
      </c>
      <c r="CA90" s="15" t="str">
        <f>IF(OR($B90="M7A", $B90="M7B", $B90="M7C"), 'Qualtrics Responses'!K85, IF( OR($D90="M7A", $D90="M7B", $D90="M7C"), 'Qualtrics Responses'!V85, ""))</f>
        <v/>
      </c>
      <c r="CB90" s="15" t="str">
        <f>IF(OR($B90="M7A", $B90="M7B", $B90="M7C"), 'Qualtrics Responses'!L85, IF( OR($D90="M7A", $D90="M7B", $D90="M7C"), 'Qualtrics Responses'!W85, ""))</f>
        <v/>
      </c>
      <c r="CC90" s="15" t="str">
        <f>IF(OR($B90="M7A", $B90="M7B", $B90="M7C"), 'Qualtrics Responses'!M85, IF( OR($D90="M7A", $D90="M7B", $D90="M7C"), 'Qualtrics Responses'!X85, ""))</f>
        <v/>
      </c>
      <c r="CD90" s="12" t="str" cm="1">
        <f t="array" ref="CD90">IF(BT90="","",IF(OR(B90="M7A",D90="M7A"),SUMPRODUCT(--($BT$3:$CC$3=BT90:CC90)),IF(OR(B90="M7B",D90="M7B"),SUMPRODUCT(--($BT$4:$CC$4=BT90:CC90)),IF(OR(B90="M7C",D90="M7C"),SUMPRODUCT(--($BT$5:$CC$5=BT90:CC90))))))</f>
        <v/>
      </c>
      <c r="CE90" s="16" t="str">
        <f>IF(OR($B90="M8A", $B90="M8B", $B90="M8C"), 'Qualtrics Responses'!D85, IF( OR($D90="M8A", $D90="M8B", $D90="M8C"), 'Qualtrics Responses'!O85, ""))</f>
        <v/>
      </c>
      <c r="CF90" s="16" t="str">
        <f>IF(OR($B90="M8A", $B90="M8B", $B90="M8C"), 'Qualtrics Responses'!E85, IF( OR($D90="M8A", $D90="M8B", $D90="M8C"), 'Qualtrics Responses'!P85, ""))</f>
        <v/>
      </c>
      <c r="CG90" s="16" t="str">
        <f>IF(OR($B90="M8A", $B90="M8B", $B90="M8C"), 'Qualtrics Responses'!F85, IF( OR($D90="M8A", $D90="M8B", $D90="M8C"), 'Qualtrics Responses'!Q85, ""))</f>
        <v/>
      </c>
      <c r="CH90" s="16" t="str">
        <f>IF(OR($B90="M8A", $B90="M8B", $B90="M8C"), 'Qualtrics Responses'!G85, IF( OR($D90="M8A", $D90="M8B", $D90="M8C"), 'Qualtrics Responses'!R85, ""))</f>
        <v/>
      </c>
      <c r="CI90" s="16" t="str">
        <f>IF(OR($B90="M8A", $B90="M8B", $B90="M8C"), 'Qualtrics Responses'!H85, IF( OR($D90="M8A", $D90="M8B", $D90="M8C"), 'Qualtrics Responses'!S85, ""))</f>
        <v/>
      </c>
      <c r="CJ90" s="16" t="str">
        <f>IF(OR($B90="M8A", $B90="M8B", $B90="M8C"), 'Qualtrics Responses'!I85, IF( OR($D90="M8A", $D90="M8B", $D90="M8C"), 'Qualtrics Responses'!T85, ""))</f>
        <v/>
      </c>
      <c r="CK90" s="16" t="str">
        <f>IF(OR($B90="M8A", $B90="M8B", $B90="M8C"), 'Qualtrics Responses'!J85, IF( OR($D90="M8A", $D90="M8B", $D90="M8C"), 'Qualtrics Responses'!U85, ""))</f>
        <v/>
      </c>
      <c r="CL90" s="16" t="str">
        <f>IF(OR($B90="M8A", $B90="M8B", $B90="M8C"), 'Qualtrics Responses'!K85, IF( OR($D90="M8A", $D90="M8B", $D90="M8C"), 'Qualtrics Responses'!V85, ""))</f>
        <v/>
      </c>
      <c r="CM90" s="16" t="str">
        <f>IF(OR($B90="M8A", $B90="M8B", $B90="M8C"), 'Qualtrics Responses'!L85, IF( OR($D90="M8A", $D90="M8B", $D90="M8C"), 'Qualtrics Responses'!W85, ""))</f>
        <v/>
      </c>
      <c r="CN90" s="16" t="str">
        <f>IF(OR($B90="M8A", $B90="M8B", $B90="M8C"), 'Qualtrics Responses'!M85, IF( OR($D90="M8A", $D90="M8B", $D90="M8C"), 'Qualtrics Responses'!X85, ""))</f>
        <v/>
      </c>
      <c r="CO90" s="12" t="str" cm="1">
        <f t="array" ref="CO90">IF(CE90="","",IF(OR(B90="M8A",D90="M8A"),SUMPRODUCT(--($CE$3:$CN$3=CE90:CN90)),IF(OR(B90="M8B",D90="M8B"),SUMPRODUCT(--($CE$4:$CN$4=CE90:CN90)),IF(OR(B90="M8C",D90="M8C"),SUMPRODUCT(--($CE$5:$CN$5=CE90:CN90))))))</f>
        <v/>
      </c>
      <c r="CP90" s="14" t="str">
        <f>IF(OR($B90="M9MA", $B90="M9MB", $B90="M9MC"), 'Qualtrics Responses'!D85, IF( OR($D90="M9MA", $D90="M9MB", $D90="M9MC"), 'Qualtrics Responses'!O85, ""))</f>
        <v/>
      </c>
      <c r="CQ90" s="14" t="str">
        <f>IF(OR($B90="M9MA", $B90="M9MB", $B90="M9MC"), 'Qualtrics Responses'!E85, IF( OR($D90="M9MA", $D90="M9MB", $D90="M9MC"), 'Qualtrics Responses'!P85, ""))</f>
        <v/>
      </c>
      <c r="CR90" s="14" t="str">
        <f>IF(OR($B90="M9MA", $B90="M9MB", $B90="M9MC"), 'Qualtrics Responses'!F85, IF( OR($D90="M9MA", $D90="M9MB", $D90="M9MC"), 'Qualtrics Responses'!Q85, ""))</f>
        <v/>
      </c>
      <c r="CS90" s="14" t="str">
        <f>IF(OR($B90="M9MA", $B90="M9MB", $B90="M9MC"), 'Qualtrics Responses'!G85, IF( OR($D90="M9MA", $D90="M9MB", $D90="M9MC"), 'Qualtrics Responses'!R85, ""))</f>
        <v/>
      </c>
      <c r="CT90" s="14" t="str">
        <f>IF(OR($B90="M9MA", $B90="M9MB", $B90="M9MC"), 'Qualtrics Responses'!H85, IF( OR($D90="M9MA", $D90="M9MB", $D90="M9MC"), 'Qualtrics Responses'!S85, ""))</f>
        <v/>
      </c>
      <c r="CU90" s="14" t="str">
        <f>IF(OR($B90="M9MA", $B90="M9MB", $B90="M9MC"), 'Qualtrics Responses'!I85, IF( OR($D90="M9MA", $D90="M9MB", $D90="M9MC"), 'Qualtrics Responses'!T85, ""))</f>
        <v/>
      </c>
      <c r="CV90" s="14" t="str">
        <f>IF(OR($B90="M9MA", $B90="M9MB", $B90="M9MC"), 'Qualtrics Responses'!J85, IF( OR($D90="M9MA", $D90="M9MB", $D90="M9MC"), 'Qualtrics Responses'!U85, ""))</f>
        <v/>
      </c>
      <c r="CW90" s="14" t="str">
        <f>IF(OR($B90="M9MA", $B90="M9MB", $B90="M9MC"), 'Qualtrics Responses'!K85, IF( OR($D90="M9MA", $D90="M9MB", $D90="M9MC"), 'Qualtrics Responses'!V85, ""))</f>
        <v/>
      </c>
      <c r="CX90" s="14" t="str">
        <f>IF(OR($B90="M9MA", $B90="M9MB", $B90="M9MC"), 'Qualtrics Responses'!L85, IF( OR($D90="M9MA", $D90="M9MB", $D90="M9MC"), 'Qualtrics Responses'!W85, ""))</f>
        <v/>
      </c>
      <c r="CY90" s="14" t="str">
        <f>IF(OR($B90="M9MA", $B90="M9MB", $B90="M9MC"), 'Qualtrics Responses'!M85, IF( OR($D90="M9MA", $D90="M9MB", $D90="M9MC"), 'Qualtrics Responses'!X85, ""))</f>
        <v/>
      </c>
      <c r="CZ90" s="12" t="str" cm="1">
        <f t="array" ref="CZ90">IF(CP90="","",IF(OR(B90="M9MA",D90="M9MA"),SUMPRODUCT(--($CP$3:$CY$3=CP90:CY90)),IF(OR(B90="M9MB",D90="M9MB"),SUMPRODUCT(--($CP$4:$CY$4=CP90:CY90)),IF(OR(B90="M9MC",D90="M9MC"),SUMPRODUCT(--($CP$5:$CY$5=CP90:CY90))))))</f>
        <v/>
      </c>
      <c r="DA90" s="14" t="str">
        <f>IF(OR($B90="M10MA", $B90="M10MB", $B90="M10MC"), 'Qualtrics Responses'!D85, IF( OR($D90="M10MA", $D90="M10MB", $D90="M10MC"), 'Qualtrics Responses'!O85, ""))</f>
        <v/>
      </c>
      <c r="DB90" s="14" t="str">
        <f>IF(OR($B90="M10MA", $B90="M10MB", $B90="M10MC"), 'Qualtrics Responses'!E85, IF( OR($D90="M10MA", $D90="M10MB", $D90="M10MC"), 'Qualtrics Responses'!P85, ""))</f>
        <v/>
      </c>
      <c r="DC90" s="14" t="str">
        <f>IF(OR($B90="M10MA", $B90="M10MB", $B90="M10MC"), 'Qualtrics Responses'!F85, IF( OR($D90="M10MA", $D90="M10MB", $D90="M10MC"), 'Qualtrics Responses'!Q85, ""))</f>
        <v/>
      </c>
      <c r="DD90" s="14" t="str">
        <f>IF(OR($B90="M10MA", $B90="M10MB", $B90="M10MC"), 'Qualtrics Responses'!G85, IF( OR($D90="M10MA", $D90="M10MB", $D90="M10MC"), 'Qualtrics Responses'!R85, ""))</f>
        <v/>
      </c>
      <c r="DE90" s="14" t="str">
        <f>IF(OR($B90="M10MA", $B90="M10MB", $B90="M10MC"), 'Qualtrics Responses'!H85, IF( OR($D90="M10MA", $D90="M10MB", $D90="M10MC"), 'Qualtrics Responses'!S85, ""))</f>
        <v/>
      </c>
      <c r="DF90" s="14" t="str">
        <f>IF(OR($B90="M10MA", $B90="M10MB", $B90="M10MC"), 'Qualtrics Responses'!I85, IF( OR($D90="M10MA", $D90="M10MB", $D90="M10MC"), 'Qualtrics Responses'!T85, ""))</f>
        <v/>
      </c>
      <c r="DG90" s="14" t="str">
        <f>IF(OR($B90="M10MA", $B90="M10MB", $B90="M10MC"), 'Qualtrics Responses'!J85, IF( OR($D90="M10MA", $D90="M10MB", $D90="M10MC"), 'Qualtrics Responses'!U85, ""))</f>
        <v/>
      </c>
      <c r="DH90" s="14" t="str">
        <f>IF(OR($B90="M10MA", $B90="M10MB", $B90="M10MC"), 'Qualtrics Responses'!K85, IF( OR($D90="M10MA", $D90="M10MB", $D90="M10MC"), 'Qualtrics Responses'!V85, ""))</f>
        <v/>
      </c>
      <c r="DI90" s="14" t="str">
        <f>IF(OR($B90="M10MA", $B90="M10MB", $B90="M10MC"), 'Qualtrics Responses'!L85, IF( OR($D90="M10MA", $D90="M10MB", $D90="M10MC"), 'Qualtrics Responses'!W85, ""))</f>
        <v/>
      </c>
      <c r="DJ90" s="14" t="str">
        <f>IF(OR($B90="M10MA", $B90="M10MB", $B90="M10MC"), 'Qualtrics Responses'!M85, IF( OR($D90="M10MA", $D90="M10MB", $D90="M10MC"), 'Qualtrics Responses'!X85, ""))</f>
        <v/>
      </c>
      <c r="DK90" s="12" t="str" cm="1">
        <f t="array" ref="DK90">IF(DA90="","",IF(OR(B90="M10MA",D90="M10MA"),SUMPRODUCT(--($DA$3:$DJ$3=DA90:DJ90)),IF(OR(B90="M10MB",D90="M10MB"),SUMPRODUCT(--($DA$4:$DJ$4=DA90:DJ90)),IF(OR(B90="M10MC",D90="M10MC"),SUMPRODUCT(--($DA$5:$DJ$5=DA90:DJ90))))))</f>
        <v/>
      </c>
      <c r="DL90" s="14" t="str">
        <f>IF(OR($B90="M11MA", $B90="M11MB", $B90="M11MC"), 'Qualtrics Responses'!D85, IF( OR($D90="M11MA", $D90="M11MB", $D90="M11MC"), 'Qualtrics Responses'!O85, ""))</f>
        <v/>
      </c>
      <c r="DM90" s="14" t="str">
        <f>IF(OR($B90="M11MA", $B90="M11MB", $B90="M11MC"), 'Qualtrics Responses'!E85, IF( OR($D90="M11MA", $D90="M11MB", $D90="M11MC"), 'Qualtrics Responses'!P85, ""))</f>
        <v/>
      </c>
      <c r="DN90" s="14" t="str">
        <f>IF(OR($B90="M11MA", $B90="M11MB", $B90="M11MC"), 'Qualtrics Responses'!F85, IF( OR($D90="M11MA", $D90="M11MB", $D90="M11MC"), 'Qualtrics Responses'!Q85, ""))</f>
        <v/>
      </c>
      <c r="DO90" s="14" t="str">
        <f>IF(OR($B90="M11MA", $B90="M11MB", $B90="M11MC"), 'Qualtrics Responses'!G85, IF( OR($D90="M11MA", $D90="M11MB", $D90="M11MC"), 'Qualtrics Responses'!R85, ""))</f>
        <v/>
      </c>
      <c r="DP90" s="14" t="str">
        <f>IF(OR($B90="M11MA", $B90="M11MB", $B90="M11MC"), 'Qualtrics Responses'!H85, IF( OR($D90="M11MA", $D90="M11MB", $D90="M11MC"), 'Qualtrics Responses'!S85, ""))</f>
        <v/>
      </c>
      <c r="DQ90" s="14" t="str">
        <f>IF(OR($B90="M11MA", $B90="M11MB", $B90="M11MC"), 'Qualtrics Responses'!I85, IF( OR($D90="M11MA", $D90="M11MB", $D90="M11MC"), 'Qualtrics Responses'!T85, ""))</f>
        <v/>
      </c>
      <c r="DR90" s="14" t="str">
        <f>IF(OR($B90="M11MA", $B90="M11MB", $B90="M11MC"), 'Qualtrics Responses'!J85, IF( OR($D90="M11MA", $D90="M11MB", $D90="M11MC"), 'Qualtrics Responses'!U85, ""))</f>
        <v/>
      </c>
      <c r="DS90" s="14" t="str">
        <f>IF(OR($B90="M11MA", $B90="M11MB", $B90="M11MC"), 'Qualtrics Responses'!K85, IF( OR($D90="M11MA", $D90="M11MB", $D90="M11MC"), 'Qualtrics Responses'!V85, ""))</f>
        <v/>
      </c>
      <c r="DT90" s="14" t="str">
        <f>IF(OR($B90="M11MA", $B90="M11MB", $B90="M11MC"), 'Qualtrics Responses'!L85, IF( OR($D90="M11MA", $D90="M11MB", $D90="M11MC"), 'Qualtrics Responses'!W85, ""))</f>
        <v/>
      </c>
      <c r="DU90" s="14" t="str">
        <f>IF(OR($B90="M11MA", $B90="M11MB", $B90="M11MC"), 'Qualtrics Responses'!M85, IF( OR($D90="M11MA", $D90="M11MB", $D90="M11MC"), 'Qualtrics Responses'!X85, ""))</f>
        <v/>
      </c>
      <c r="DV90" s="12" t="str" cm="1">
        <f t="array" ref="DV90">IF(DL90="","",IF(OR(B90="M11MA",D90="M11MA"),SUMPRODUCT(--($DL$3:$DU$3=DL90:DU90)),IF(OR(B90="M11MB",D90="M11MB"),SUMPRODUCT(--($DL$4:$DU$4=DL90:DU90)),IF(OR(B90="M11MC",D90="M11MC"),SUMPRODUCT(--($DL$5:$DU$5=DL90:DU90))))))</f>
        <v/>
      </c>
      <c r="DW90" s="14" t="str">
        <f>IF(OR($B90="M12MA", $B90="M12MB", $B90="M12MC"), 'Qualtrics Responses'!D85, IF( OR($D90="M12MA", $D90="M12MB", $D90="M12MC"), 'Qualtrics Responses'!O85, ""))</f>
        <v/>
      </c>
      <c r="DX90" s="14" t="str">
        <f>IF(OR($B90="M12MA", $B90="M12MB", $B90="M12MC"), 'Qualtrics Responses'!E85, IF( OR($D90="M12MA", $D90="M12MB", $D90="M12MC"), 'Qualtrics Responses'!P85, ""))</f>
        <v/>
      </c>
      <c r="DY90" s="14" t="str">
        <f>IF(OR($B90="M12MA", $B90="M12MB", $B90="M12MC"), 'Qualtrics Responses'!F85, IF( OR($D90="M12MA", $D90="M12MB", $D90="M12MC"), 'Qualtrics Responses'!Q85, ""))</f>
        <v/>
      </c>
      <c r="DZ90" s="14" t="str">
        <f>IF(OR($B90="M12MA", $B90="M12MB", $B90="M12MC"), 'Qualtrics Responses'!G85, IF( OR($D90="M12MA", $D90="M12MB", $D90="M12MC"), 'Qualtrics Responses'!R85, ""))</f>
        <v/>
      </c>
      <c r="EA90" s="14" t="str">
        <f>IF(OR($B90="M12MA", $B90="M12MB", $B90="M12MC"), 'Qualtrics Responses'!H85, IF( OR($D90="M12MA", $D90="M12MB", $D90="M12MC"), 'Qualtrics Responses'!S85, ""))</f>
        <v/>
      </c>
      <c r="EB90" s="14" t="str">
        <f>IF(OR($B90="M12MA", $B90="M12MB", $B90="M12MC"), 'Qualtrics Responses'!I85, IF( OR($D90="M12MA", $D90="M12MB", $D90="M12MC"), 'Qualtrics Responses'!T85, ""))</f>
        <v/>
      </c>
      <c r="EC90" s="14" t="str">
        <f>IF(OR($B90="M12MA", $B90="M12MB", $B90="M12MC"), 'Qualtrics Responses'!J85, IF( OR($D90="M12MA", $D90="M12MB", $D90="M12MC"), 'Qualtrics Responses'!U85, ""))</f>
        <v/>
      </c>
      <c r="ED90" s="14" t="str">
        <f>IF(OR($B90="M12MA", $B90="M12MB", $B90="M12MC"), 'Qualtrics Responses'!K85, IF( OR($D90="M12MA", $D90="M12MB", $D90="M12MC"), 'Qualtrics Responses'!V85, ""))</f>
        <v/>
      </c>
      <c r="EE90" s="14" t="str">
        <f>IF(OR($B90="M12MA", $B90="M12MB", $B90="M12MC"), 'Qualtrics Responses'!L85, IF( OR($D90="M12MA", $D90="M12MB", $D90="M12MC"), 'Qualtrics Responses'!W85, ""))</f>
        <v/>
      </c>
      <c r="EF90" s="14" t="str">
        <f>IF(OR($B90="M12MA", $B90="M12MB", $B90="M12MC"), 'Qualtrics Responses'!M85, IF( OR($D90="M12MA", $D90="M12MB", $D90="M12MC"), 'Qualtrics Responses'!X85, ""))</f>
        <v/>
      </c>
      <c r="EG90" s="12" t="str" cm="1">
        <f t="array" ref="EG90">IF(DW90="","",IF(OR(B90="M12MA",D90="M12MA"),SUMPRODUCT(--($DW$3:$EF$3=DW90:EF90)),IF(OR(B90="M12MB",D90="M12MB"),SUMPRODUCT(--($DW$4:$EF$4=DW90:EF90)),IF(OR(B90="M12MC",D90="M12MC"),SUMPRODUCT(--($DW$5:$EF$5=DW90:EF90))))))</f>
        <v/>
      </c>
      <c r="EH90" s="13" t="str">
        <f>IF(OR($B90="M9LA", $B90="M9LB", $B90="M9LC"), 'Qualtrics Responses'!D85, IF( OR($D90="M9LA", $D90="M9LB", $D90="M9LC"), 'Qualtrics Responses'!O85, ""))</f>
        <v/>
      </c>
      <c r="EI90" s="13" t="str">
        <f>IF(OR($B90="M9LA", $B90="M9LB", $B90="M9LC"), 'Qualtrics Responses'!E85, IF( OR($D90="M9LA", $D90="M9LB", $D90="M9LC"), 'Qualtrics Responses'!P85, ""))</f>
        <v/>
      </c>
      <c r="EJ90" s="13" t="str">
        <f>IF(OR($B90="M9LA", $B90="M9LB", $B90="M9LC"), 'Qualtrics Responses'!F85, IF( OR($D90="M9LA", $D90="M9LB", $D90="M9LC"), 'Qualtrics Responses'!Q85, ""))</f>
        <v/>
      </c>
      <c r="EK90" s="13" t="str">
        <f>IF(OR($B90="M9LA", $B90="M9LB", $B90="M9LC"), 'Qualtrics Responses'!G85, IF( OR($D90="M9LA", $D90="M9LB", $D90="M9LC"), 'Qualtrics Responses'!R85, ""))</f>
        <v/>
      </c>
      <c r="EL90" s="13" t="str">
        <f>IF(OR($B90="M9LA", $B90="M9LB", $B90="M9LC"), 'Qualtrics Responses'!H85, IF( OR($D90="M9LA", $D90="M9LB", $D90="M9LC"), 'Qualtrics Responses'!S85, ""))</f>
        <v/>
      </c>
      <c r="EM90" s="13" t="str">
        <f>IF(OR($B90="M9LA", $B90="M9LB", $B90="M9LC"), 'Qualtrics Responses'!I85, IF( OR($D90="M9LA", $D90="M9LB", $D90="M9LC"), 'Qualtrics Responses'!T85, ""))</f>
        <v/>
      </c>
      <c r="EN90" s="13" t="str">
        <f>IF(OR($B90="M9LA", $B90="M9LB", $B90="M9LC"), 'Qualtrics Responses'!J85, IF( OR($D90="M9LA", $D90="M9LB", $D90="M9LC"), 'Qualtrics Responses'!U85, ""))</f>
        <v/>
      </c>
      <c r="EO90" s="13" t="str">
        <f>IF(OR($B90="M9LA", $B90="M9LB", $B90="M9LC"), 'Qualtrics Responses'!K85, IF( OR($D90="M9LA", $D90="M9LB", $D90="M9LC"), 'Qualtrics Responses'!V85, ""))</f>
        <v/>
      </c>
      <c r="EP90" s="13" t="str">
        <f>IF(OR($B90="M9LA", $B90="M9LB", $B90="M9LC"), 'Qualtrics Responses'!L85, IF( OR($D90="M9LA", $D90="M9LB", $D90="M9LC"), 'Qualtrics Responses'!W85, ""))</f>
        <v/>
      </c>
      <c r="EQ90" s="13" t="str">
        <f>IF(OR($B90="M9LA", $B90="M9LB", $B90="M9LC"), 'Qualtrics Responses'!M85, IF( OR($D90="M9LA", $D90="M9LB", $D90="M9LC"), 'Qualtrics Responses'!X85, ""))</f>
        <v/>
      </c>
      <c r="ER90" s="12" t="str" cm="1">
        <f t="array" ref="ER90">IF(EH90="","",IF(OR(B90="M9LA",D90="M9LA"),SUMPRODUCT(--($EH$3:$EQ$3=EH90:EQ90)),IF(OR(B90="M9LB",D90="M9LB"),SUMPRODUCT(--($EH$4:$EQ$4=EH90:EQ90)),IF(OR(B90="M9LC",D90="M9LC"),SUMPRODUCT(--($EH$5:$EQ$5=EH90:EQ90))))))</f>
        <v/>
      </c>
      <c r="ES90" s="13" t="str">
        <f>IF(OR($B90="M10LA", $B90="M10LB", $B90="M10LC"), 'Qualtrics Responses'!D85, IF( OR($D90="M10LA", $D90="M10LB", $D90="M10LC"), 'Qualtrics Responses'!O85, ""))</f>
        <v/>
      </c>
      <c r="ET90" s="13" t="str">
        <f>IF(OR($B90="M10LA", $B90="M10LB", $B90="M10LC"), 'Qualtrics Responses'!E85, IF( OR($D90="M10LA", $D90="M10LB", $D90="M10LC"), 'Qualtrics Responses'!P85, ""))</f>
        <v/>
      </c>
      <c r="EU90" s="13" t="str">
        <f>IF(OR($B90="M10LA", $B90="M10LB", $B90="M10LC"), 'Qualtrics Responses'!F85, IF( OR($D90="M10LA", $D90="M10LB", $D90="M10LC"), 'Qualtrics Responses'!Q85, ""))</f>
        <v/>
      </c>
      <c r="EV90" s="13" t="str">
        <f>IF(OR($B90="M10LA", $B90="M10LB", $B90="M10LC"), 'Qualtrics Responses'!G85, IF( OR($D90="M10LA", $D90="M10LB", $D90="M10LC"), 'Qualtrics Responses'!R85, ""))</f>
        <v/>
      </c>
      <c r="EW90" s="13" t="str">
        <f>IF(OR($B90="M10LA", $B90="M10LB", $B90="M10LC"), 'Qualtrics Responses'!H85, IF( OR($D90="M10LA", $D90="M10LB", $D90="M10LC"), 'Qualtrics Responses'!S85, ""))</f>
        <v/>
      </c>
      <c r="EX90" s="13" t="str">
        <f>IF(OR($B90="M10LA", $B90="M10LB", $B90="M10LC"), 'Qualtrics Responses'!I85, IF( OR($D90="M10LA", $D90="M10LB", $D90="M10LC"), 'Qualtrics Responses'!T85, ""))</f>
        <v/>
      </c>
      <c r="EY90" s="13" t="str">
        <f>IF(OR($B90="M10LA", $B90="M10LB", $B90="M10LC"), 'Qualtrics Responses'!J85, IF( OR($D90="M10LA", $D90="M10LB", $D90="M10LC"), 'Qualtrics Responses'!U85, ""))</f>
        <v/>
      </c>
      <c r="EZ90" s="13" t="str">
        <f>IF(OR($B90="M10LA", $B90="M10LB", $B90="M10LC"), 'Qualtrics Responses'!K85, IF( OR($D90="M10LA", $D90="M10LB", $D90="M10LC"), 'Qualtrics Responses'!V85, ""))</f>
        <v/>
      </c>
      <c r="FA90" s="13" t="str">
        <f>IF(OR($B90="M10LA", $B90="M10LB", $B90="M10LC"), 'Qualtrics Responses'!L85, IF( OR($D90="M10LA", $D90="M10LB", $D90="M10LC"), 'Qualtrics Responses'!W85, ""))</f>
        <v/>
      </c>
      <c r="FB90" s="13" t="str">
        <f>IF(OR($B90="M10LA", $B90="M10LB", $B90="M10LC"), 'Qualtrics Responses'!M85, IF( OR($D90="M10LA", $D90="M10LB", $D90="M10LC"), 'Qualtrics Responses'!X85, ""))</f>
        <v/>
      </c>
      <c r="FC90" s="12" t="str" cm="1">
        <f t="array" ref="FC90">IF(ES90="","",IF(OR(B90="M10LA",D90="M10LA"),SUMPRODUCT(--($ES$3:$FB$3=ES90:FB90)),IF(OR(B90="M10LB",D90="M10LB"),SUMPRODUCT(--($ES$4:$FB$4=ES90:FB90)),IF(OR(B90="M10LC",D90="M10LC"),SUMPRODUCT(--($ES$5:$FB$5=ES90:FB90))))))</f>
        <v/>
      </c>
      <c r="FD90" s="13" t="str">
        <f>IF(OR($B90="M11LA", $B90="M11LB", $B90="M11LC"), 'Qualtrics Responses'!D85, IF( OR($D90="M11LA", $D90="M11LB", $D90="M11LC"), 'Qualtrics Responses'!O85, ""))</f>
        <v/>
      </c>
      <c r="FE90" s="13" t="str">
        <f>IF(OR($B90="M11LA", $B90="M11LB", $B90="M11LC"), 'Qualtrics Responses'!E85, IF( OR($D90="M11LA", $D90="M11LB", $D90="M11LC"), 'Qualtrics Responses'!P85, ""))</f>
        <v/>
      </c>
      <c r="FF90" s="13" t="str">
        <f>IF(OR($B90="M11LA", $B90="M11LB", $B90="M11LC"), 'Qualtrics Responses'!F85, IF( OR($D90="M11LA", $D90="M11LB", $D90="M11LC"), 'Qualtrics Responses'!Q85, ""))</f>
        <v/>
      </c>
      <c r="FG90" s="13" t="str">
        <f>IF(OR($B90="M11LA", $B90="M11LB", $B90="M11LC"), 'Qualtrics Responses'!G85, IF( OR($D90="M11LA", $D90="M11LB", $D90="M11LC"), 'Qualtrics Responses'!R85, ""))</f>
        <v/>
      </c>
      <c r="FH90" s="13" t="str">
        <f>IF(OR($B90="M11LA", $B90="M11LB", $B90="M11LC"), 'Qualtrics Responses'!H85, IF( OR($D90="M11LA", $D90="M11LB", $D90="M11LC"), 'Qualtrics Responses'!S85, ""))</f>
        <v/>
      </c>
      <c r="FI90" s="13" t="str">
        <f>IF(OR($B90="M11LA", $B90="M11LB", $B90="M11LC"), 'Qualtrics Responses'!I85, IF( OR($D90="M11LA", $D90="M11LB", $D90="M11LC"), 'Qualtrics Responses'!T85, ""))</f>
        <v/>
      </c>
      <c r="FJ90" s="13" t="str">
        <f>IF(OR($B90="M11LA", $B90="M11LB", $B90="M11LC"), 'Qualtrics Responses'!J85, IF( OR($D90="M11LA", $D90="M11LB", $D90="M11LC"), 'Qualtrics Responses'!U85, ""))</f>
        <v/>
      </c>
      <c r="FK90" s="13" t="str">
        <f>IF(OR($B90="M11LA", $B90="M11LB", $B90="M11LC"), 'Qualtrics Responses'!K85, IF( OR($D90="M11LA", $D90="M11LB", $D90="M11LC"), 'Qualtrics Responses'!V85, ""))</f>
        <v/>
      </c>
      <c r="FL90" s="13" t="str">
        <f>IF(OR($B90="M11LA", $B90="M11LB", $B90="M11LC"), 'Qualtrics Responses'!L85, IF( OR($D90="M11LA", $D90="M11LB", $D90="M11LC"), 'Qualtrics Responses'!W85, ""))</f>
        <v/>
      </c>
      <c r="FM90" s="13" t="str">
        <f>IF(OR($B90="M11LA", $B90="M11LB", $B90="M11LC"), 'Qualtrics Responses'!M85, IF( OR($D90="M11LA", $D90="M11LB", $D90="M11LC"), 'Qualtrics Responses'!X85, ""))</f>
        <v/>
      </c>
      <c r="FN90" s="12" t="str" cm="1">
        <f t="array" ref="FN90">IF(FD90="","",IF(OR(B90="M11LA",D90="M11LA"),SUMPRODUCT(--($FD$3:$FM$3=FD90:FM90)),IF(OR(B90="M11LB",D90="M11LB"),SUMPRODUCT(--($FD$4:$FM$4=FD90:FM90)),IF(OR(B90="M11LC",D90="M11LC"),SUMPRODUCT(--($FD$5:$FM$5=FD90:FM90))))))</f>
        <v/>
      </c>
      <c r="FO90" s="13" t="str">
        <f>IF(OR($B90="M12LA", $B90="M12LB", $B90="M12LC"), 'Qualtrics Responses'!D85, IF( OR($D90="M12LA", $D90="M12LB", $D90="M12LC"), 'Qualtrics Responses'!O85, ""))</f>
        <v/>
      </c>
      <c r="FP90" s="13" t="str">
        <f>IF(OR($B90="M12LA", $B90="M12LB", $B90="M12LC"), 'Qualtrics Responses'!E85, IF( OR($D90="M12LA", $D90="M12LB", $D90="M12LC"), 'Qualtrics Responses'!P85, ""))</f>
        <v/>
      </c>
      <c r="FQ90" s="13" t="str">
        <f>IF(OR($B90="M12LA", $B90="M12LB", $B90="M12LC"), 'Qualtrics Responses'!F85, IF( OR($D90="M12LA", $D90="M12LB", $D90="M12LC"), 'Qualtrics Responses'!Q85, ""))</f>
        <v/>
      </c>
      <c r="FR90" s="13" t="str">
        <f>IF(OR($B90="M12LA", $B90="M12LB", $B90="M12LC"), 'Qualtrics Responses'!G85, IF( OR($D90="M12LA", $D90="M12LB", $D90="M12LC"), 'Qualtrics Responses'!R85, ""))</f>
        <v/>
      </c>
      <c r="FS90" s="13" t="str">
        <f>IF(OR($B90="M12LA", $B90="M12LB", $B90="M12LC"), 'Qualtrics Responses'!H85, IF( OR($D90="M12LA", $D90="M12LB", $D90="M12LC"), 'Qualtrics Responses'!S85, ""))</f>
        <v/>
      </c>
      <c r="FT90" s="13" t="str">
        <f>IF(OR($B90="M12LA", $B90="M12LB", $B90="M12LC"), 'Qualtrics Responses'!I85, IF( OR($D90="M12LA", $D90="M12LB", $D90="M12LC"), 'Qualtrics Responses'!T85, ""))</f>
        <v/>
      </c>
      <c r="FU90" s="13" t="str">
        <f>IF(OR($B90="M12LA", $B90="M12LB", $B90="M12LC"), 'Qualtrics Responses'!J85, IF( OR($D90="M12LA", $D90="M12LB", $D90="M12LC"), 'Qualtrics Responses'!U85, ""))</f>
        <v/>
      </c>
      <c r="FV90" s="13" t="str">
        <f>IF(OR($B90="M12LA", $B90="M12LB", $B90="M12LC"), 'Qualtrics Responses'!K85, IF( OR($D90="M12LA", $D90="M12LB", $D90="M12LC"), 'Qualtrics Responses'!V85, ""))</f>
        <v/>
      </c>
      <c r="FW90" s="13" t="str">
        <f>IF(OR($B90="M12LA", $B90="M12LB", $B90="M12LC"), 'Qualtrics Responses'!L85, IF( OR($D90="M12LA", $D90="M12LB", $D90="M12LC"), 'Qualtrics Responses'!W85, ""))</f>
        <v/>
      </c>
      <c r="FX90" s="13" t="str">
        <f>IF(OR($B90="M12LA", $B90="M12LB", $B90="M12LC"), 'Qualtrics Responses'!M85, IF( OR($D90="M12LA", $D90="M12LB", $D90="M12LC"), 'Qualtrics Responses'!X85, ""))</f>
        <v/>
      </c>
      <c r="FY90" s="12" t="str" cm="1">
        <f t="array" ref="FY90">IF(FO90="","",IF(OR(B90="M12LA",D90="M12LA"),SUMPRODUCT(--($FO$3:$FX$3=FO90:FX90)),IF(OR(B90="M12LB",D90="M12LB"),SUMPRODUCT(--($FO$4:$FX$4=FO90:FX90)),IF(OR(B90="M12LC",D90="M12LC"),SUMPRODUCT(--($FO$5:$FX$5=FO90:FX90))))))</f>
        <v/>
      </c>
    </row>
    <row r="91" spans="1:181" x14ac:dyDescent="0.25">
      <c r="A91" t="str">
        <f>IF(ISBLANK('Qualtrics Responses'!A86)=FALSE, 'Qualtrics Responses'!A86, "")</f>
        <v/>
      </c>
      <c r="B91" t="str">
        <f>IF(ISBLANK('Qualtrics Responses'!B86)=FALSE, 'Qualtrics Responses'!B86, "")</f>
        <v/>
      </c>
      <c r="C91" t="str">
        <f>IF(OR(B91="M1A",B91="M1B",B91="M1C"),$P91,IF(OR(B91="M2A",B91="M2B",B91="M2C"),$AA91,IF(OR(B91="M3A",B91="M3B",B91="M3C"),$AL91,IF(OR(B91="M4A",B91="M4B",B91="M4C"),$AW91, IF( OR(B91="M5A",B91="M5B",B91="M5C"), $BH91, IF(OR(B91="M6A",B91="M6B",B91="M6C"), $BS91, IF(OR(B91="M7A",B91="M7B",B91="M7C"), $CD91, IF( OR(B91="M8A",B91="M8B",B91="M8C"), $CO91,  IF( OR(B91="M9MA",B91="M9MB",B91="M9MC"), $CZ91, IF( OR(B91="M10MA",B91="M10MB",B91="M10MC"), $DK91, IF( OR(B91="M11MA",B91="M11MB",B91="M11MC"), $DV91,  IF( OR(B91="M12MA",B91="M12MB",B91="M12MC"), $EG91, IF( OR(B91="M9LA",B91="M9LB",B91="M9LC"), $ER91, IF( OR(B91="M10LA",B91="M10LB",B91="M10LC"), $FC91, IF( OR(B91="M11LA",B91="M11LB",B91="M11LC"), $FN91, IF( OR(B91="M12LA",B91="M12LB",B91="M12LC"), $FY91, ""))))))))))))))))</f>
        <v/>
      </c>
      <c r="D91" t="str">
        <f>IF(ISBLANK('Qualtrics Responses'!C86)=FALSE, 'Qualtrics Responses'!C86, "")</f>
        <v/>
      </c>
      <c r="E91" t="str">
        <f>IF(OR(D91="M1A",D91="M1B",D91="M1C"),$P91,IF(OR(D91="M2A",D91="M2B",D91="M2C"),$AA91,IF(OR(D91="M3A",D91="M3B",D91="M3C"),$AL91,IF(OR(D91="M4A",D91="M4B",D91="M4C"),$AW91, IF( OR(D91="M5A",D91="M5B",D91="M5C"), $BH91, IF(OR(D91="M6A",D91="M6B",D91="M6C"), $BS91, IF(OR(D91="M7A",D91="M7B",D91="M7C"), $CD91, IF( OR(D91="M8A",D91="M8B",D91="M8C"), $CO91,  IF( OR(D91="M9MA",D91="M9MB",D91="M9MC"), $CZ91, IF( OR(D91="M10MA",D91="M10MB",D91="M10MC"), $DK91, IF( OR(D91="M11MA",D91="M11MB",D91="M11MC"), $DV91,  IF( OR(D91="M12MA",D91="M12MB",D91="M12MC"), $EG91, IF( OR(D91="M9LA",D91="M9LB",D91="M9LC"), $ER91, IF( OR(D91="M10LA",D91="M10LB",D91="M10LC"), $FC91, IF( OR(D91="M11LA",D91="M11LB",D91="M11LC"), $FN91, IF( OR(D91="M12LA",D91="M12LB",D91="M12LC"), $FY91, ""))))))))))))))))</f>
        <v/>
      </c>
      <c r="F91" s="15" t="str">
        <f>IF(OR($B91="M1A", $B91="M1B", $B91="M1C"), 'Qualtrics Responses'!D86, IF( OR($D91="M1A", $D91="M1B", $D91="M1C"), 'Qualtrics Responses'!O86, ""))</f>
        <v/>
      </c>
      <c r="G91" s="15" t="str">
        <f>IF(OR($B91="M1A", $B91="M1B", $B91="M1C"), 'Qualtrics Responses'!E86, IF( OR($D91="M1A", $D91="M1B", $D91="M1C"), 'Qualtrics Responses'!P86, ""))</f>
        <v/>
      </c>
      <c r="H91" s="15" t="str">
        <f>IF(OR($B91="M1A", $B91="M1B", $B91="M1C"), 'Qualtrics Responses'!F86, IF( OR($D91="M1A", $D91="M1B", $D91="M1C"), 'Qualtrics Responses'!Q86, ""))</f>
        <v/>
      </c>
      <c r="I91" s="15" t="str">
        <f>IF(OR($B91="M1A", $B91="M1B", $B91="M1C"), 'Qualtrics Responses'!G86, IF( OR($D91="M1A", $D91="M1B", $D91="M1C"), 'Qualtrics Responses'!R86, ""))</f>
        <v/>
      </c>
      <c r="J91" s="15" t="str">
        <f>IF(OR($B91="M1A", $B91="M1B", $B91="M1C"), 'Qualtrics Responses'!H86, IF( OR($D91="M1A", $D91="M1B", $D91="M1C"), 'Qualtrics Responses'!S86, ""))</f>
        <v/>
      </c>
      <c r="K91" s="15" t="str">
        <f>IF(OR($B91="M1A", $B91="M1B", $B91="M1C"), 'Qualtrics Responses'!I86, IF( OR($D91="M1A", $D91="M1B", $D91="M1C"), 'Qualtrics Responses'!T86, ""))</f>
        <v/>
      </c>
      <c r="L91" s="15" t="str">
        <f>IF(OR($B91="M1A", $B91="M1B", $B91="M1C"), 'Qualtrics Responses'!J86, IF( OR($D91="M1A", $D91="M1B", $D91="M1C"), 'Qualtrics Responses'!U86, ""))</f>
        <v/>
      </c>
      <c r="M91" s="15" t="str">
        <f>IF(OR($B91="M1A", $B91="M1B", $B91="M1C"), 'Qualtrics Responses'!K86, IF( OR($D91="M1A", $D91="M1B", $D91="M1C"), 'Qualtrics Responses'!V86, ""))</f>
        <v/>
      </c>
      <c r="N91" s="15" t="str">
        <f>IF(OR($B91="M1A", $B91="M1B", $B91="M1C"), 'Qualtrics Responses'!L86, IF( OR($D91="M1A", $D91="M1B", $D91="M1C"), 'Qualtrics Responses'!W86, ""))</f>
        <v/>
      </c>
      <c r="O91" s="15" t="str">
        <f>IF(OR($B91="M1A", $B91="M1B", $B91="M1C"), 'Qualtrics Responses'!M86, IF( OR($D91="M1A", $D91="M1B", $D91="M1C"), 'Qualtrics Responses'!X86, ""))</f>
        <v/>
      </c>
      <c r="P91" s="12" t="str" cm="1">
        <f t="array" ref="P91">IF(F91="","",IF(OR(B91="M1A",D91="M1A"),SUMPRODUCT(--($F$3:$O$3=F91:O91)),IF(OR(B91="M1B",D91="M1B"),SUMPRODUCT(--($F$4:$O$4=F91:O91)),IF(OR(B91="M1C",D91="M1C"),SUMPRODUCT(--($F$5:$O$5=F91:O91))))))</f>
        <v/>
      </c>
      <c r="Q91" s="16" t="str">
        <f>IF(OR($B91="M2A", $B91="M2B", $B91="M2C"), 'Qualtrics Responses'!D86, IF( OR($D91="M2A", $D91="M2B", $D91="M2C"), 'Qualtrics Responses'!O86, ""))</f>
        <v/>
      </c>
      <c r="R91" s="16" t="str">
        <f>IF(OR($B91="M2A", $B91="M2B", $B91="M2C"), 'Qualtrics Responses'!E86, IF( OR($D91="M2A", $D91="M2B", $D91="M2C"), 'Qualtrics Responses'!P86, ""))</f>
        <v/>
      </c>
      <c r="S91" s="16" t="str">
        <f>IF(OR($B91="M2A", $B91="M2B", $B91="M2C"), 'Qualtrics Responses'!F86, IF( OR($D91="M2A", $D91="M2B", $D91="M2C"), 'Qualtrics Responses'!Q86, ""))</f>
        <v/>
      </c>
      <c r="T91" s="16" t="str">
        <f>IF(OR($B91="M2A", $B91="M2B", $B91="M2C"), 'Qualtrics Responses'!G86, IF( OR($D91="M2A", $D91="M2B", $D91="M2C"), 'Qualtrics Responses'!R86, ""))</f>
        <v/>
      </c>
      <c r="U91" s="16" t="str">
        <f>IF(OR($B91="M2A", $B91="M2B", $B91="M2C"), 'Qualtrics Responses'!H86, IF( OR($D91="M2A", $D91="M2B", $D91="M2C"), 'Qualtrics Responses'!S86, ""))</f>
        <v/>
      </c>
      <c r="V91" s="16" t="str">
        <f>IF(OR($B91="M2A", $B91="M2B", $B91="M2C"), 'Qualtrics Responses'!I86, IF( OR($D91="M2A", $D91="M2B", $D91="M2C"), 'Qualtrics Responses'!T86, ""))</f>
        <v/>
      </c>
      <c r="W91" s="16" t="str">
        <f>IF(OR($B91="M2A", $B91="M2B", $B91="M2C"), 'Qualtrics Responses'!J86, IF( OR($D91="M2A", $D91="M2B", $D91="M2C"), 'Qualtrics Responses'!U86, ""))</f>
        <v/>
      </c>
      <c r="X91" s="16" t="str">
        <f>IF(OR($B91="M2A", $B91="M2B", $B91="M2C"), 'Qualtrics Responses'!K86, IF( OR($D91="M2A", $D91="M2B", $D91="M2C"), 'Qualtrics Responses'!V86, ""))</f>
        <v/>
      </c>
      <c r="Y91" s="16" t="str">
        <f>IF(OR($B91="M2A", $B91="M2B", $B91="M2C"), 'Qualtrics Responses'!L86, IF( OR($D91="M2A", $D91="M2B", $D91="M2C"), 'Qualtrics Responses'!W86, ""))</f>
        <v/>
      </c>
      <c r="Z91" s="16" t="str">
        <f>IF(OR($B91="M2A", $B91="M2B", $B91="M2C"), 'Qualtrics Responses'!M86, IF( OR($D91="M2A", $D91="M2B", $D91="M2C"), 'Qualtrics Responses'!X86, ""))</f>
        <v/>
      </c>
      <c r="AA91" s="12" t="str" cm="1">
        <f t="array" ref="AA91">IF(Q91="","",IF(OR(B91="M2A",D91="M2A"),SUMPRODUCT(--($Q$3:$Z$3=Q91:Z91)),IF(OR(B91="M2B",D91="M2B"),SUMPRODUCT(--($Q$4:$Z$4=Q91:Z91)),IF(OR(B91="M2C",D91="M2C"),SUMPRODUCT(--($Q$5:$Z$5=Q91:Z91))))))</f>
        <v/>
      </c>
      <c r="AB91" s="15" t="str">
        <f>IF(OR($B91="M3A", $B91="M3B", $B91="M3C"), 'Qualtrics Responses'!D86, IF( OR($D91="M3A", $D91="M3B", $D91="M3C"), 'Qualtrics Responses'!O86, ""))</f>
        <v/>
      </c>
      <c r="AC91" s="15" t="str">
        <f>IF(OR($B91="M3A", $B91="M3B", $B91="M3C"), 'Qualtrics Responses'!E86, IF( OR($D91="M3A", $D91="M3B", $D91="M3C"), 'Qualtrics Responses'!P86, ""))</f>
        <v/>
      </c>
      <c r="AD91" s="15" t="str">
        <f>IF(OR($B91="M3A", $B91="M3B", $B91="M3C"), 'Qualtrics Responses'!F86, IF( OR($D91="M3A", $D91="M3B", $D91="M3C"), 'Qualtrics Responses'!Q86, ""))</f>
        <v/>
      </c>
      <c r="AE91" s="15" t="str">
        <f>IF(OR($B91="M3A", $B91="M3B", $B91="M3C"), 'Qualtrics Responses'!G86, IF( OR($D91="M3A", $D91="M3B", $D91="M3C"), 'Qualtrics Responses'!R86, ""))</f>
        <v/>
      </c>
      <c r="AF91" s="15" t="str">
        <f>IF(OR($B91="M3A", $B91="M3B", $B91="M3C"), 'Qualtrics Responses'!H86, IF( OR($D91="M3A", $D91="M3B", $D91="M3C"), 'Qualtrics Responses'!S86, ""))</f>
        <v/>
      </c>
      <c r="AG91" s="15" t="str">
        <f>IF(OR($B91="M3A", $B91="M3B", $B91="M3C"), 'Qualtrics Responses'!I86, IF( OR($D91="M3A", $D91="M3B", $D91="M3C"), 'Qualtrics Responses'!T86, ""))</f>
        <v/>
      </c>
      <c r="AH91" s="15" t="str">
        <f>IF(OR($B91="M3A", $B91="M3B", $B91="M3C"), 'Qualtrics Responses'!J86, IF( OR($D91="M3A", $D91="M3B", $D91="M3C"), 'Qualtrics Responses'!U86, ""))</f>
        <v/>
      </c>
      <c r="AI91" s="15" t="str">
        <f>IF(OR($B91="M3A", $B91="M3B", $B91="M3C"), 'Qualtrics Responses'!K86, IF( OR($D91="M3A", $D91="M3B", $D91="M3C"), 'Qualtrics Responses'!V86, ""))</f>
        <v/>
      </c>
      <c r="AJ91" s="15" t="str">
        <f>IF(OR($B91="M3A", $B91="M3B", $B91="M3C"), 'Qualtrics Responses'!L86, IF( OR($D91="M3A", $D91="M3B", $D91="M3C"), 'Qualtrics Responses'!W86, ""))</f>
        <v/>
      </c>
      <c r="AK91" s="15" t="str">
        <f>IF(OR($B91="M3A", $B91="M3B", $B91="M3C"), 'Qualtrics Responses'!M86, IF( OR($D91="M3A", $D91="M3B", $D91="M3C"), 'Qualtrics Responses'!X86, ""))</f>
        <v/>
      </c>
      <c r="AL91" s="12" t="str" cm="1">
        <f t="array" ref="AL91">IF(AB91="","",IF(OR(B91="M3A",D91="M3A"),SUMPRODUCT(--($AB$3:$AK$3=AB91:AK91)),IF(OR(B91="M3B",D91="M3B"),SUMPRODUCT(--($AB$4:$AK$4=AB91:AK91)),IF(OR(B91="M3C",D91="M3C"),SUMPRODUCT(--($AB$5:$AK$5=AB91:AK91))))))</f>
        <v/>
      </c>
      <c r="AM91" s="16" t="str">
        <f>IF(OR($B91="M4A", $B91="M4B", $B91="M4C"), 'Qualtrics Responses'!D86, IF( OR($D91="M4A", $D91="M4B", $D91="M4C"), 'Qualtrics Responses'!O86, ""))</f>
        <v/>
      </c>
      <c r="AN91" s="16" t="str">
        <f>IF(OR($B91="M4A", $B91="M4B", $B91="M4C"), 'Qualtrics Responses'!E86, IF( OR($D91="M4A", $D91="M4B", $D91="M4C"), 'Qualtrics Responses'!P86, ""))</f>
        <v/>
      </c>
      <c r="AO91" s="16" t="str">
        <f>IF(OR($B91="M4A", $B91="M4B", $B91="M4C"), 'Qualtrics Responses'!F86, IF( OR($D91="M4A", $D91="M4B", $D91="M4C"), 'Qualtrics Responses'!Q86, ""))</f>
        <v/>
      </c>
      <c r="AP91" s="16" t="str">
        <f>IF(OR($B91="M4A", $B91="M4B", $B91="M4C"), 'Qualtrics Responses'!G86, IF( OR($D91="M4A", $D91="M4B", $D91="M4C"), 'Qualtrics Responses'!R86, ""))</f>
        <v/>
      </c>
      <c r="AQ91" s="16" t="str">
        <f>IF(OR($B91="M4A", $B91="M4B", $B91="M4C"), 'Qualtrics Responses'!H86, IF( OR($D91="M4A", $D91="M4B", $D91="M4C"), 'Qualtrics Responses'!S86, ""))</f>
        <v/>
      </c>
      <c r="AR91" s="16" t="str">
        <f>IF(OR($B91="M4A", $B91="M4B", $B91="M4C"), 'Qualtrics Responses'!I86, IF( OR($D91="M4A", $D91="M4B", $D91="M4C"), 'Qualtrics Responses'!T86, ""))</f>
        <v/>
      </c>
      <c r="AS91" s="16" t="str">
        <f>IF(OR($B91="M4A", $B91="M4B", $B91="M4C"), 'Qualtrics Responses'!J86, IF( OR($D91="M4A", $D91="M4B", $D91="M4C"), 'Qualtrics Responses'!U86, ""))</f>
        <v/>
      </c>
      <c r="AT91" s="16" t="str">
        <f>IF(OR($B91="M4A", $B91="M4B", $B91="M4C"), 'Qualtrics Responses'!K86, IF( OR($D91="M4A", $D91="M4B", $D91="M4C"), 'Qualtrics Responses'!V86, ""))</f>
        <v/>
      </c>
      <c r="AU91" s="16" t="str">
        <f>IF(OR($B91="M4A", $B91="M4B", $B91="M4C"), 'Qualtrics Responses'!L86, IF( OR($D91="M4A", $D91="M4B", $D91="M4C"), 'Qualtrics Responses'!W86, ""))</f>
        <v/>
      </c>
      <c r="AV91" s="16" t="str">
        <f>IF(OR($B91="M4A", $B91="M4B", $B91="M4C"), 'Qualtrics Responses'!M86, IF( OR($D91="M4A", $D91="M4B", $D91="M4C"), 'Qualtrics Responses'!X86, ""))</f>
        <v/>
      </c>
      <c r="AW91" s="12" t="str" cm="1">
        <f t="array" ref="AW91">IF(AM91="","",IF(OR(B91="M4A",D91="M4A"),SUMPRODUCT(--($AM$3:$AV$3=AM91:AV91)),IF(OR(B91="M4B",D91="M4B"),SUMPRODUCT(--($AM$4:$AV$4=AM91:AV91)),IF(OR(B91="M4C",D91="M4C"),SUMPRODUCT(--($AM$5:$AV$5=AM91:AV91))))))</f>
        <v/>
      </c>
      <c r="AX91" s="15" t="str">
        <f>IF(OR($B91="M5A", $B91="M5B", $B91="M5C"), 'Qualtrics Responses'!D86, IF( OR($D91="M5A", $D91="M5B", $D91="M5C"), 'Qualtrics Responses'!O86, ""))</f>
        <v/>
      </c>
      <c r="AY91" s="15" t="str">
        <f>IF(OR($B91="M5A", $B91="M5B", $B91="M5C"), 'Qualtrics Responses'!E86, IF( OR($D91="M5A", $D91="M5B", $D91="M5C"), 'Qualtrics Responses'!P86, ""))</f>
        <v/>
      </c>
      <c r="AZ91" s="15" t="str">
        <f>IF(OR($B91="M5A", $B91="M5B", $B91="M5C"), 'Qualtrics Responses'!F86, IF( OR($D91="M5A", $D91="M5B", $D91="M5C"), 'Qualtrics Responses'!Q86, ""))</f>
        <v/>
      </c>
      <c r="BA91" s="15" t="str">
        <f>IF(OR($B91="M5A", $B91="M5B", $B91="M5C"), 'Qualtrics Responses'!G86, IF( OR($D91="M5A", $D91="M5B", $D91="M5C"), 'Qualtrics Responses'!R86, ""))</f>
        <v/>
      </c>
      <c r="BB91" s="15" t="str">
        <f>IF(OR($B91="M5A", $B91="M5B", $B91="M5C"), 'Qualtrics Responses'!H86, IF( OR($D91="M5A", $D91="M5B", $D91="M5C"), 'Qualtrics Responses'!S86, ""))</f>
        <v/>
      </c>
      <c r="BC91" s="15" t="str">
        <f>IF(OR($B91="M5A", $B91="M5B", $B91="M5C"), 'Qualtrics Responses'!I86, IF( OR($D91="M5A", $D91="M5B", $D91="M5C"), 'Qualtrics Responses'!T86, ""))</f>
        <v/>
      </c>
      <c r="BD91" s="15" t="str">
        <f>IF(OR($B91="M5A", $B91="M5B", $B91="M5C"), 'Qualtrics Responses'!J86, IF( OR($D91="M5A", $D91="M5B", $D91="M5C"), 'Qualtrics Responses'!U86, ""))</f>
        <v/>
      </c>
      <c r="BE91" s="15" t="str">
        <f>IF(OR($B91="M5A", $B91="M5B", $B91="M5C"), 'Qualtrics Responses'!K86, IF( OR($D91="M5A", $D91="M5B", $D91="M5C"), 'Qualtrics Responses'!V86, ""))</f>
        <v/>
      </c>
      <c r="BF91" s="15" t="str">
        <f>IF(OR($B91="M5A", $B91="M5B", $B91="M5C"), 'Qualtrics Responses'!L86, IF( OR($D91="M5A", $D91="M5B", $D91="M5C"), 'Qualtrics Responses'!W86, ""))</f>
        <v/>
      </c>
      <c r="BG91" s="15" t="str">
        <f>IF(OR($B91="M5A", $B91="M5B", $B91="M5C"), 'Qualtrics Responses'!M86, IF( OR($D91="M5A", $D91="M5B", $D91="M5C"), 'Qualtrics Responses'!X86, ""))</f>
        <v/>
      </c>
      <c r="BH91" s="12" t="str" cm="1">
        <f t="array" ref="BH91">IF(AX91="","",IF(OR(B91="M5A",D91="M5A"),SUMPRODUCT(--($AX$3:$BG$3=AX91:BG91)),IF(OR(B91="M5B",D91="M5B"),SUMPRODUCT(--($AX$4:$BG$4=AX91:BG91)),IF(OR(B91="M5C",D91="M5C"),SUMPRODUCT(--($AX$5:$BG$5=AX91:BG91))))))</f>
        <v/>
      </c>
      <c r="BI91" s="16" t="str">
        <f>IF(OR($B91="M6A", $B91="M6B", $B91="M6C"), 'Qualtrics Responses'!D86, IF( OR($D91="M6A", $D91="M6B", $D91="M6C"), 'Qualtrics Responses'!O86, ""))</f>
        <v/>
      </c>
      <c r="BJ91" s="16" t="str">
        <f>IF(OR($B91="M6A", $B91="M6B", $B91="M6C"), 'Qualtrics Responses'!E86, IF( OR($D91="M6A", $D91="M6B", $D91="M6C"), 'Qualtrics Responses'!P86, ""))</f>
        <v/>
      </c>
      <c r="BK91" s="16" t="str">
        <f>IF(OR($B91="M6A", $B91="M6B", $B91="M6C"), 'Qualtrics Responses'!F86, IF( OR($D91="M6A", $D91="M6B", $D91="M6C"), 'Qualtrics Responses'!Q86, ""))</f>
        <v/>
      </c>
      <c r="BL91" s="16" t="str">
        <f>IF(OR($B91="M6A", $B91="M6B", $B91="M6C"), 'Qualtrics Responses'!G86, IF( OR($D91="M6A", $D91="M6B", $D91="M6C"), 'Qualtrics Responses'!R86, ""))</f>
        <v/>
      </c>
      <c r="BM91" s="16" t="str">
        <f>IF(OR($B91="M6A", $B91="M6B", $B91="M6C"), 'Qualtrics Responses'!H86, IF( OR($D91="M6A", $D91="M6B", $D91="M6C"), 'Qualtrics Responses'!S86, ""))</f>
        <v/>
      </c>
      <c r="BN91" s="16" t="str">
        <f>IF(OR($B91="M6A", $B91="M6B", $B91="M6C"), 'Qualtrics Responses'!I86, IF( OR($D91="M6A", $D91="M6B", $D91="M6C"), 'Qualtrics Responses'!T86, ""))</f>
        <v/>
      </c>
      <c r="BO91" s="16" t="str">
        <f>IF(OR($B91="M6A", $B91="M6B", $B91="M6C"), 'Qualtrics Responses'!J86, IF( OR($D91="M6A", $D91="M6B", $D91="M6C"), 'Qualtrics Responses'!U86, ""))</f>
        <v/>
      </c>
      <c r="BP91" s="16" t="str">
        <f>IF(OR($B91="M6A", $B91="M6B", $B91="M6C"), 'Qualtrics Responses'!K86, IF( OR($D91="M6A", $D91="M6B", $D91="M6C"), 'Qualtrics Responses'!V86, ""))</f>
        <v/>
      </c>
      <c r="BQ91" s="16" t="str">
        <f>IF(OR($B91="M6A", $B91="M6B", $B91="M6C"), 'Qualtrics Responses'!L86, IF( OR($D91="M6A", $D91="M6B", $D91="M6C"), 'Qualtrics Responses'!W86, ""))</f>
        <v/>
      </c>
      <c r="BR91" s="16" t="str">
        <f>IF(OR($B91="M6A", $B91="M6B", $B91="M6C"), 'Qualtrics Responses'!M86, IF( OR($D91="M6A", $D91="M6B", $D91="M6C"), 'Qualtrics Responses'!X86, ""))</f>
        <v/>
      </c>
      <c r="BS91" s="12" t="str" cm="1">
        <f t="array" ref="BS91">IF(BI91="","",IF(OR(B91="M6A",D91="M6A"),SUMPRODUCT(--($BI$3:$BR$3=BI91:BR91)),IF(OR(B91="M6B",D91="M6B"),SUMPRODUCT(--($BI$4:$BR$4=BI91:BR91)),IF(OR(B91="M6C",D91="M6C"),SUMPRODUCT(--($BI$5:$BR$5=BI91:BR91))))))</f>
        <v/>
      </c>
      <c r="BT91" s="15" t="str">
        <f>IF(OR($B91="M7A", $B91="M7B", $B91="M7C"), 'Qualtrics Responses'!D86, IF( OR($D91="M7A", $D91="M7B", $D91="M7C"), 'Qualtrics Responses'!O86, ""))</f>
        <v/>
      </c>
      <c r="BU91" s="15" t="str">
        <f>IF(OR($B91="M7A", $B91="M7B", $B91="M7C"), 'Qualtrics Responses'!E86, IF( OR($D91="M7A", $D91="M7B", $D91="M7C"), 'Qualtrics Responses'!P86, ""))</f>
        <v/>
      </c>
      <c r="BV91" s="15" t="str">
        <f>IF(OR($B91="M7A", $B91="M7B", $B91="M7C"), 'Qualtrics Responses'!F86, IF( OR($D91="M7A", $D91="M7B", $D91="M7C"), 'Qualtrics Responses'!Q86, ""))</f>
        <v/>
      </c>
      <c r="BW91" s="15" t="str">
        <f>IF(OR($B91="M7A", $B91="M7B", $B91="M7C"), 'Qualtrics Responses'!G86, IF( OR($D91="M7A", $D91="M7B", $D91="M7C"), 'Qualtrics Responses'!R86, ""))</f>
        <v/>
      </c>
      <c r="BX91" s="15" t="str">
        <f>IF(OR($B91="M7A", $B91="M7B", $B91="M7C"), 'Qualtrics Responses'!H86, IF( OR($D91="M7A", $D91="M7B", $D91="M7C"), 'Qualtrics Responses'!S86, ""))</f>
        <v/>
      </c>
      <c r="BY91" s="15" t="str">
        <f>IF(OR($B91="M7A", $B91="M7B", $B91="M7C"), 'Qualtrics Responses'!I86, IF( OR($D91="M7A", $D91="M7B", $D91="M7C"), 'Qualtrics Responses'!T86, ""))</f>
        <v/>
      </c>
      <c r="BZ91" s="15" t="str">
        <f>IF(OR($B91="M7A", $B91="M7B", $B91="M7C"), 'Qualtrics Responses'!J86, IF( OR($D91="M7A", $D91="M7B", $D91="M7C"), 'Qualtrics Responses'!U86, ""))</f>
        <v/>
      </c>
      <c r="CA91" s="15" t="str">
        <f>IF(OR($B91="M7A", $B91="M7B", $B91="M7C"), 'Qualtrics Responses'!K86, IF( OR($D91="M7A", $D91="M7B", $D91="M7C"), 'Qualtrics Responses'!V86, ""))</f>
        <v/>
      </c>
      <c r="CB91" s="15" t="str">
        <f>IF(OR($B91="M7A", $B91="M7B", $B91="M7C"), 'Qualtrics Responses'!L86, IF( OR($D91="M7A", $D91="M7B", $D91="M7C"), 'Qualtrics Responses'!W86, ""))</f>
        <v/>
      </c>
      <c r="CC91" s="15" t="str">
        <f>IF(OR($B91="M7A", $B91="M7B", $B91="M7C"), 'Qualtrics Responses'!M86, IF( OR($D91="M7A", $D91="M7B", $D91="M7C"), 'Qualtrics Responses'!X86, ""))</f>
        <v/>
      </c>
      <c r="CD91" s="12" t="str" cm="1">
        <f t="array" ref="CD91">IF(BT91="","",IF(OR(B91="M7A",D91="M7A"),SUMPRODUCT(--($BT$3:$CC$3=BT91:CC91)),IF(OR(B91="M7B",D91="M7B"),SUMPRODUCT(--($BT$4:$CC$4=BT91:CC91)),IF(OR(B91="M7C",D91="M7C"),SUMPRODUCT(--($BT$5:$CC$5=BT91:CC91))))))</f>
        <v/>
      </c>
      <c r="CE91" s="16" t="str">
        <f>IF(OR($B91="M8A", $B91="M8B", $B91="M8C"), 'Qualtrics Responses'!D86, IF( OR($D91="M8A", $D91="M8B", $D91="M8C"), 'Qualtrics Responses'!O86, ""))</f>
        <v/>
      </c>
      <c r="CF91" s="16" t="str">
        <f>IF(OR($B91="M8A", $B91="M8B", $B91="M8C"), 'Qualtrics Responses'!E86, IF( OR($D91="M8A", $D91="M8B", $D91="M8C"), 'Qualtrics Responses'!P86, ""))</f>
        <v/>
      </c>
      <c r="CG91" s="16" t="str">
        <f>IF(OR($B91="M8A", $B91="M8B", $B91="M8C"), 'Qualtrics Responses'!F86, IF( OR($D91="M8A", $D91="M8B", $D91="M8C"), 'Qualtrics Responses'!Q86, ""))</f>
        <v/>
      </c>
      <c r="CH91" s="16" t="str">
        <f>IF(OR($B91="M8A", $B91="M8B", $B91="M8C"), 'Qualtrics Responses'!G86, IF( OR($D91="M8A", $D91="M8B", $D91="M8C"), 'Qualtrics Responses'!R86, ""))</f>
        <v/>
      </c>
      <c r="CI91" s="16" t="str">
        <f>IF(OR($B91="M8A", $B91="M8B", $B91="M8C"), 'Qualtrics Responses'!H86, IF( OR($D91="M8A", $D91="M8B", $D91="M8C"), 'Qualtrics Responses'!S86, ""))</f>
        <v/>
      </c>
      <c r="CJ91" s="16" t="str">
        <f>IF(OR($B91="M8A", $B91="M8B", $B91="M8C"), 'Qualtrics Responses'!I86, IF( OR($D91="M8A", $D91="M8B", $D91="M8C"), 'Qualtrics Responses'!T86, ""))</f>
        <v/>
      </c>
      <c r="CK91" s="16" t="str">
        <f>IF(OR($B91="M8A", $B91="M8B", $B91="M8C"), 'Qualtrics Responses'!J86, IF( OR($D91="M8A", $D91="M8B", $D91="M8C"), 'Qualtrics Responses'!U86, ""))</f>
        <v/>
      </c>
      <c r="CL91" s="16" t="str">
        <f>IF(OR($B91="M8A", $B91="M8B", $B91="M8C"), 'Qualtrics Responses'!K86, IF( OR($D91="M8A", $D91="M8B", $D91="M8C"), 'Qualtrics Responses'!V86, ""))</f>
        <v/>
      </c>
      <c r="CM91" s="16" t="str">
        <f>IF(OR($B91="M8A", $B91="M8B", $B91="M8C"), 'Qualtrics Responses'!L86, IF( OR($D91="M8A", $D91="M8B", $D91="M8C"), 'Qualtrics Responses'!W86, ""))</f>
        <v/>
      </c>
      <c r="CN91" s="16" t="str">
        <f>IF(OR($B91="M8A", $B91="M8B", $B91="M8C"), 'Qualtrics Responses'!M86, IF( OR($D91="M8A", $D91="M8B", $D91="M8C"), 'Qualtrics Responses'!X86, ""))</f>
        <v/>
      </c>
      <c r="CO91" s="12" t="str" cm="1">
        <f t="array" ref="CO91">IF(CE91="","",IF(OR(B91="M8A",D91="M8A"),SUMPRODUCT(--($CE$3:$CN$3=CE91:CN91)),IF(OR(B91="M8B",D91="M8B"),SUMPRODUCT(--($CE$4:$CN$4=CE91:CN91)),IF(OR(B91="M8C",D91="M8C"),SUMPRODUCT(--($CE$5:$CN$5=CE91:CN91))))))</f>
        <v/>
      </c>
      <c r="CP91" s="14" t="str">
        <f>IF(OR($B91="M9MA", $B91="M9MB", $B91="M9MC"), 'Qualtrics Responses'!D86, IF( OR($D91="M9MA", $D91="M9MB", $D91="M9MC"), 'Qualtrics Responses'!O86, ""))</f>
        <v/>
      </c>
      <c r="CQ91" s="14" t="str">
        <f>IF(OR($B91="M9MA", $B91="M9MB", $B91="M9MC"), 'Qualtrics Responses'!E86, IF( OR($D91="M9MA", $D91="M9MB", $D91="M9MC"), 'Qualtrics Responses'!P86, ""))</f>
        <v/>
      </c>
      <c r="CR91" s="14" t="str">
        <f>IF(OR($B91="M9MA", $B91="M9MB", $B91="M9MC"), 'Qualtrics Responses'!F86, IF( OR($D91="M9MA", $D91="M9MB", $D91="M9MC"), 'Qualtrics Responses'!Q86, ""))</f>
        <v/>
      </c>
      <c r="CS91" s="14" t="str">
        <f>IF(OR($B91="M9MA", $B91="M9MB", $B91="M9MC"), 'Qualtrics Responses'!G86, IF( OR($D91="M9MA", $D91="M9MB", $D91="M9MC"), 'Qualtrics Responses'!R86, ""))</f>
        <v/>
      </c>
      <c r="CT91" s="14" t="str">
        <f>IF(OR($B91="M9MA", $B91="M9MB", $B91="M9MC"), 'Qualtrics Responses'!H86, IF( OR($D91="M9MA", $D91="M9MB", $D91="M9MC"), 'Qualtrics Responses'!S86, ""))</f>
        <v/>
      </c>
      <c r="CU91" s="14" t="str">
        <f>IF(OR($B91="M9MA", $B91="M9MB", $B91="M9MC"), 'Qualtrics Responses'!I86, IF( OR($D91="M9MA", $D91="M9MB", $D91="M9MC"), 'Qualtrics Responses'!T86, ""))</f>
        <v/>
      </c>
      <c r="CV91" s="14" t="str">
        <f>IF(OR($B91="M9MA", $B91="M9MB", $B91="M9MC"), 'Qualtrics Responses'!J86, IF( OR($D91="M9MA", $D91="M9MB", $D91="M9MC"), 'Qualtrics Responses'!U86, ""))</f>
        <v/>
      </c>
      <c r="CW91" s="14" t="str">
        <f>IF(OR($B91="M9MA", $B91="M9MB", $B91="M9MC"), 'Qualtrics Responses'!K86, IF( OR($D91="M9MA", $D91="M9MB", $D91="M9MC"), 'Qualtrics Responses'!V86, ""))</f>
        <v/>
      </c>
      <c r="CX91" s="14" t="str">
        <f>IF(OR($B91="M9MA", $B91="M9MB", $B91="M9MC"), 'Qualtrics Responses'!L86, IF( OR($D91="M9MA", $D91="M9MB", $D91="M9MC"), 'Qualtrics Responses'!W86, ""))</f>
        <v/>
      </c>
      <c r="CY91" s="14" t="str">
        <f>IF(OR($B91="M9MA", $B91="M9MB", $B91="M9MC"), 'Qualtrics Responses'!M86, IF( OR($D91="M9MA", $D91="M9MB", $D91="M9MC"), 'Qualtrics Responses'!X86, ""))</f>
        <v/>
      </c>
      <c r="CZ91" s="12" t="str" cm="1">
        <f t="array" ref="CZ91">IF(CP91="","",IF(OR(B91="M9MA",D91="M9MA"),SUMPRODUCT(--($CP$3:$CY$3=CP91:CY91)),IF(OR(B91="M9MB",D91="M9MB"),SUMPRODUCT(--($CP$4:$CY$4=CP91:CY91)),IF(OR(B91="M9MC",D91="M9MC"),SUMPRODUCT(--($CP$5:$CY$5=CP91:CY91))))))</f>
        <v/>
      </c>
      <c r="DA91" s="14" t="str">
        <f>IF(OR($B91="M10MA", $B91="M10MB", $B91="M10MC"), 'Qualtrics Responses'!D86, IF( OR($D91="M10MA", $D91="M10MB", $D91="M10MC"), 'Qualtrics Responses'!O86, ""))</f>
        <v/>
      </c>
      <c r="DB91" s="14" t="str">
        <f>IF(OR($B91="M10MA", $B91="M10MB", $B91="M10MC"), 'Qualtrics Responses'!E86, IF( OR($D91="M10MA", $D91="M10MB", $D91="M10MC"), 'Qualtrics Responses'!P86, ""))</f>
        <v/>
      </c>
      <c r="DC91" s="14" t="str">
        <f>IF(OR($B91="M10MA", $B91="M10MB", $B91="M10MC"), 'Qualtrics Responses'!F86, IF( OR($D91="M10MA", $D91="M10MB", $D91="M10MC"), 'Qualtrics Responses'!Q86, ""))</f>
        <v/>
      </c>
      <c r="DD91" s="14" t="str">
        <f>IF(OR($B91="M10MA", $B91="M10MB", $B91="M10MC"), 'Qualtrics Responses'!G86, IF( OR($D91="M10MA", $D91="M10MB", $D91="M10MC"), 'Qualtrics Responses'!R86, ""))</f>
        <v/>
      </c>
      <c r="DE91" s="14" t="str">
        <f>IF(OR($B91="M10MA", $B91="M10MB", $B91="M10MC"), 'Qualtrics Responses'!H86, IF( OR($D91="M10MA", $D91="M10MB", $D91="M10MC"), 'Qualtrics Responses'!S86, ""))</f>
        <v/>
      </c>
      <c r="DF91" s="14" t="str">
        <f>IF(OR($B91="M10MA", $B91="M10MB", $B91="M10MC"), 'Qualtrics Responses'!I86, IF( OR($D91="M10MA", $D91="M10MB", $D91="M10MC"), 'Qualtrics Responses'!T86, ""))</f>
        <v/>
      </c>
      <c r="DG91" s="14" t="str">
        <f>IF(OR($B91="M10MA", $B91="M10MB", $B91="M10MC"), 'Qualtrics Responses'!J86, IF( OR($D91="M10MA", $D91="M10MB", $D91="M10MC"), 'Qualtrics Responses'!U86, ""))</f>
        <v/>
      </c>
      <c r="DH91" s="14" t="str">
        <f>IF(OR($B91="M10MA", $B91="M10MB", $B91="M10MC"), 'Qualtrics Responses'!K86, IF( OR($D91="M10MA", $D91="M10MB", $D91="M10MC"), 'Qualtrics Responses'!V86, ""))</f>
        <v/>
      </c>
      <c r="DI91" s="14" t="str">
        <f>IF(OR($B91="M10MA", $B91="M10MB", $B91="M10MC"), 'Qualtrics Responses'!L86, IF( OR($D91="M10MA", $D91="M10MB", $D91="M10MC"), 'Qualtrics Responses'!W86, ""))</f>
        <v/>
      </c>
      <c r="DJ91" s="14" t="str">
        <f>IF(OR($B91="M10MA", $B91="M10MB", $B91="M10MC"), 'Qualtrics Responses'!M86, IF( OR($D91="M10MA", $D91="M10MB", $D91="M10MC"), 'Qualtrics Responses'!X86, ""))</f>
        <v/>
      </c>
      <c r="DK91" s="12" t="str" cm="1">
        <f t="array" ref="DK91">IF(DA91="","",IF(OR(B91="M10MA",D91="M10MA"),SUMPRODUCT(--($DA$3:$DJ$3=DA91:DJ91)),IF(OR(B91="M10MB",D91="M10MB"),SUMPRODUCT(--($DA$4:$DJ$4=DA91:DJ91)),IF(OR(B91="M10MC",D91="M10MC"),SUMPRODUCT(--($DA$5:$DJ$5=DA91:DJ91))))))</f>
        <v/>
      </c>
      <c r="DL91" s="14" t="str">
        <f>IF(OR($B91="M11MA", $B91="M11MB", $B91="M11MC"), 'Qualtrics Responses'!D86, IF( OR($D91="M11MA", $D91="M11MB", $D91="M11MC"), 'Qualtrics Responses'!O86, ""))</f>
        <v/>
      </c>
      <c r="DM91" s="14" t="str">
        <f>IF(OR($B91="M11MA", $B91="M11MB", $B91="M11MC"), 'Qualtrics Responses'!E86, IF( OR($D91="M11MA", $D91="M11MB", $D91="M11MC"), 'Qualtrics Responses'!P86, ""))</f>
        <v/>
      </c>
      <c r="DN91" s="14" t="str">
        <f>IF(OR($B91="M11MA", $B91="M11MB", $B91="M11MC"), 'Qualtrics Responses'!F86, IF( OR($D91="M11MA", $D91="M11MB", $D91="M11MC"), 'Qualtrics Responses'!Q86, ""))</f>
        <v/>
      </c>
      <c r="DO91" s="14" t="str">
        <f>IF(OR($B91="M11MA", $B91="M11MB", $B91="M11MC"), 'Qualtrics Responses'!G86, IF( OR($D91="M11MA", $D91="M11MB", $D91="M11MC"), 'Qualtrics Responses'!R86, ""))</f>
        <v/>
      </c>
      <c r="DP91" s="14" t="str">
        <f>IF(OR($B91="M11MA", $B91="M11MB", $B91="M11MC"), 'Qualtrics Responses'!H86, IF( OR($D91="M11MA", $D91="M11MB", $D91="M11MC"), 'Qualtrics Responses'!S86, ""))</f>
        <v/>
      </c>
      <c r="DQ91" s="14" t="str">
        <f>IF(OR($B91="M11MA", $B91="M11MB", $B91="M11MC"), 'Qualtrics Responses'!I86, IF( OR($D91="M11MA", $D91="M11MB", $D91="M11MC"), 'Qualtrics Responses'!T86, ""))</f>
        <v/>
      </c>
      <c r="DR91" s="14" t="str">
        <f>IF(OR($B91="M11MA", $B91="M11MB", $B91="M11MC"), 'Qualtrics Responses'!J86, IF( OR($D91="M11MA", $D91="M11MB", $D91="M11MC"), 'Qualtrics Responses'!U86, ""))</f>
        <v/>
      </c>
      <c r="DS91" s="14" t="str">
        <f>IF(OR($B91="M11MA", $B91="M11MB", $B91="M11MC"), 'Qualtrics Responses'!K86, IF( OR($D91="M11MA", $D91="M11MB", $D91="M11MC"), 'Qualtrics Responses'!V86, ""))</f>
        <v/>
      </c>
      <c r="DT91" s="14" t="str">
        <f>IF(OR($B91="M11MA", $B91="M11MB", $B91="M11MC"), 'Qualtrics Responses'!L86, IF( OR($D91="M11MA", $D91="M11MB", $D91="M11MC"), 'Qualtrics Responses'!W86, ""))</f>
        <v/>
      </c>
      <c r="DU91" s="14" t="str">
        <f>IF(OR($B91="M11MA", $B91="M11MB", $B91="M11MC"), 'Qualtrics Responses'!M86, IF( OR($D91="M11MA", $D91="M11MB", $D91="M11MC"), 'Qualtrics Responses'!X86, ""))</f>
        <v/>
      </c>
      <c r="DV91" s="12" t="str" cm="1">
        <f t="array" ref="DV91">IF(DL91="","",IF(OR(B91="M11MA",D91="M11MA"),SUMPRODUCT(--($DL$3:$DU$3=DL91:DU91)),IF(OR(B91="M11MB",D91="M11MB"),SUMPRODUCT(--($DL$4:$DU$4=DL91:DU91)),IF(OR(B91="M11MC",D91="M11MC"),SUMPRODUCT(--($DL$5:$DU$5=DL91:DU91))))))</f>
        <v/>
      </c>
      <c r="DW91" s="14" t="str">
        <f>IF(OR($B91="M12MA", $B91="M12MB", $B91="M12MC"), 'Qualtrics Responses'!D86, IF( OR($D91="M12MA", $D91="M12MB", $D91="M12MC"), 'Qualtrics Responses'!O86, ""))</f>
        <v/>
      </c>
      <c r="DX91" s="14" t="str">
        <f>IF(OR($B91="M12MA", $B91="M12MB", $B91="M12MC"), 'Qualtrics Responses'!E86, IF( OR($D91="M12MA", $D91="M12MB", $D91="M12MC"), 'Qualtrics Responses'!P86, ""))</f>
        <v/>
      </c>
      <c r="DY91" s="14" t="str">
        <f>IF(OR($B91="M12MA", $B91="M12MB", $B91="M12MC"), 'Qualtrics Responses'!F86, IF( OR($D91="M12MA", $D91="M12MB", $D91="M12MC"), 'Qualtrics Responses'!Q86, ""))</f>
        <v/>
      </c>
      <c r="DZ91" s="14" t="str">
        <f>IF(OR($B91="M12MA", $B91="M12MB", $B91="M12MC"), 'Qualtrics Responses'!G86, IF( OR($D91="M12MA", $D91="M12MB", $D91="M12MC"), 'Qualtrics Responses'!R86, ""))</f>
        <v/>
      </c>
      <c r="EA91" s="14" t="str">
        <f>IF(OR($B91="M12MA", $B91="M12MB", $B91="M12MC"), 'Qualtrics Responses'!H86, IF( OR($D91="M12MA", $D91="M12MB", $D91="M12MC"), 'Qualtrics Responses'!S86, ""))</f>
        <v/>
      </c>
      <c r="EB91" s="14" t="str">
        <f>IF(OR($B91="M12MA", $B91="M12MB", $B91="M12MC"), 'Qualtrics Responses'!I86, IF( OR($D91="M12MA", $D91="M12MB", $D91="M12MC"), 'Qualtrics Responses'!T86, ""))</f>
        <v/>
      </c>
      <c r="EC91" s="14" t="str">
        <f>IF(OR($B91="M12MA", $B91="M12MB", $B91="M12MC"), 'Qualtrics Responses'!J86, IF( OR($D91="M12MA", $D91="M12MB", $D91="M12MC"), 'Qualtrics Responses'!U86, ""))</f>
        <v/>
      </c>
      <c r="ED91" s="14" t="str">
        <f>IF(OR($B91="M12MA", $B91="M12MB", $B91="M12MC"), 'Qualtrics Responses'!K86, IF( OR($D91="M12MA", $D91="M12MB", $D91="M12MC"), 'Qualtrics Responses'!V86, ""))</f>
        <v/>
      </c>
      <c r="EE91" s="14" t="str">
        <f>IF(OR($B91="M12MA", $B91="M12MB", $B91="M12MC"), 'Qualtrics Responses'!L86, IF( OR($D91="M12MA", $D91="M12MB", $D91="M12MC"), 'Qualtrics Responses'!W86, ""))</f>
        <v/>
      </c>
      <c r="EF91" s="14" t="str">
        <f>IF(OR($B91="M12MA", $B91="M12MB", $B91="M12MC"), 'Qualtrics Responses'!M86, IF( OR($D91="M12MA", $D91="M12MB", $D91="M12MC"), 'Qualtrics Responses'!X86, ""))</f>
        <v/>
      </c>
      <c r="EG91" s="12" t="str" cm="1">
        <f t="array" ref="EG91">IF(DW91="","",IF(OR(B91="M12MA",D91="M12MA"),SUMPRODUCT(--($DW$3:$EF$3=DW91:EF91)),IF(OR(B91="M12MB",D91="M12MB"),SUMPRODUCT(--($DW$4:$EF$4=DW91:EF91)),IF(OR(B91="M12MC",D91="M12MC"),SUMPRODUCT(--($DW$5:$EF$5=DW91:EF91))))))</f>
        <v/>
      </c>
      <c r="EH91" s="13" t="str">
        <f>IF(OR($B91="M9LA", $B91="M9LB", $B91="M9LC"), 'Qualtrics Responses'!D86, IF( OR($D91="M9LA", $D91="M9LB", $D91="M9LC"), 'Qualtrics Responses'!O86, ""))</f>
        <v/>
      </c>
      <c r="EI91" s="13" t="str">
        <f>IF(OR($B91="M9LA", $B91="M9LB", $B91="M9LC"), 'Qualtrics Responses'!E86, IF( OR($D91="M9LA", $D91="M9LB", $D91="M9LC"), 'Qualtrics Responses'!P86, ""))</f>
        <v/>
      </c>
      <c r="EJ91" s="13" t="str">
        <f>IF(OR($B91="M9LA", $B91="M9LB", $B91="M9LC"), 'Qualtrics Responses'!F86, IF( OR($D91="M9LA", $D91="M9LB", $D91="M9LC"), 'Qualtrics Responses'!Q86, ""))</f>
        <v/>
      </c>
      <c r="EK91" s="13" t="str">
        <f>IF(OR($B91="M9LA", $B91="M9LB", $B91="M9LC"), 'Qualtrics Responses'!G86, IF( OR($D91="M9LA", $D91="M9LB", $D91="M9LC"), 'Qualtrics Responses'!R86, ""))</f>
        <v/>
      </c>
      <c r="EL91" s="13" t="str">
        <f>IF(OR($B91="M9LA", $B91="M9LB", $B91="M9LC"), 'Qualtrics Responses'!H86, IF( OR($D91="M9LA", $D91="M9LB", $D91="M9LC"), 'Qualtrics Responses'!S86, ""))</f>
        <v/>
      </c>
      <c r="EM91" s="13" t="str">
        <f>IF(OR($B91="M9LA", $B91="M9LB", $B91="M9LC"), 'Qualtrics Responses'!I86, IF( OR($D91="M9LA", $D91="M9LB", $D91="M9LC"), 'Qualtrics Responses'!T86, ""))</f>
        <v/>
      </c>
      <c r="EN91" s="13" t="str">
        <f>IF(OR($B91="M9LA", $B91="M9LB", $B91="M9LC"), 'Qualtrics Responses'!J86, IF( OR($D91="M9LA", $D91="M9LB", $D91="M9LC"), 'Qualtrics Responses'!U86, ""))</f>
        <v/>
      </c>
      <c r="EO91" s="13" t="str">
        <f>IF(OR($B91="M9LA", $B91="M9LB", $B91="M9LC"), 'Qualtrics Responses'!K86, IF( OR($D91="M9LA", $D91="M9LB", $D91="M9LC"), 'Qualtrics Responses'!V86, ""))</f>
        <v/>
      </c>
      <c r="EP91" s="13" t="str">
        <f>IF(OR($B91="M9LA", $B91="M9LB", $B91="M9LC"), 'Qualtrics Responses'!L86, IF( OR($D91="M9LA", $D91="M9LB", $D91="M9LC"), 'Qualtrics Responses'!W86, ""))</f>
        <v/>
      </c>
      <c r="EQ91" s="13" t="str">
        <f>IF(OR($B91="M9LA", $B91="M9LB", $B91="M9LC"), 'Qualtrics Responses'!M86, IF( OR($D91="M9LA", $D91="M9LB", $D91="M9LC"), 'Qualtrics Responses'!X86, ""))</f>
        <v/>
      </c>
      <c r="ER91" s="12" t="str" cm="1">
        <f t="array" ref="ER91">IF(EH91="","",IF(OR(B91="M9LA",D91="M9LA"),SUMPRODUCT(--($EH$3:$EQ$3=EH91:EQ91)),IF(OR(B91="M9LB",D91="M9LB"),SUMPRODUCT(--($EH$4:$EQ$4=EH91:EQ91)),IF(OR(B91="M9LC",D91="M9LC"),SUMPRODUCT(--($EH$5:$EQ$5=EH91:EQ91))))))</f>
        <v/>
      </c>
      <c r="ES91" s="13" t="str">
        <f>IF(OR($B91="M10LA", $B91="M10LB", $B91="M10LC"), 'Qualtrics Responses'!D86, IF( OR($D91="M10LA", $D91="M10LB", $D91="M10LC"), 'Qualtrics Responses'!O86, ""))</f>
        <v/>
      </c>
      <c r="ET91" s="13" t="str">
        <f>IF(OR($B91="M10LA", $B91="M10LB", $B91="M10LC"), 'Qualtrics Responses'!E86, IF( OR($D91="M10LA", $D91="M10LB", $D91="M10LC"), 'Qualtrics Responses'!P86, ""))</f>
        <v/>
      </c>
      <c r="EU91" s="13" t="str">
        <f>IF(OR($B91="M10LA", $B91="M10LB", $B91="M10LC"), 'Qualtrics Responses'!F86, IF( OR($D91="M10LA", $D91="M10LB", $D91="M10LC"), 'Qualtrics Responses'!Q86, ""))</f>
        <v/>
      </c>
      <c r="EV91" s="13" t="str">
        <f>IF(OR($B91="M10LA", $B91="M10LB", $B91="M10LC"), 'Qualtrics Responses'!G86, IF( OR($D91="M10LA", $D91="M10LB", $D91="M10LC"), 'Qualtrics Responses'!R86, ""))</f>
        <v/>
      </c>
      <c r="EW91" s="13" t="str">
        <f>IF(OR($B91="M10LA", $B91="M10LB", $B91="M10LC"), 'Qualtrics Responses'!H86, IF( OR($D91="M10LA", $D91="M10LB", $D91="M10LC"), 'Qualtrics Responses'!S86, ""))</f>
        <v/>
      </c>
      <c r="EX91" s="13" t="str">
        <f>IF(OR($B91="M10LA", $B91="M10LB", $B91="M10LC"), 'Qualtrics Responses'!I86, IF( OR($D91="M10LA", $D91="M10LB", $D91="M10LC"), 'Qualtrics Responses'!T86, ""))</f>
        <v/>
      </c>
      <c r="EY91" s="13" t="str">
        <f>IF(OR($B91="M10LA", $B91="M10LB", $B91="M10LC"), 'Qualtrics Responses'!J86, IF( OR($D91="M10LA", $D91="M10LB", $D91="M10LC"), 'Qualtrics Responses'!U86, ""))</f>
        <v/>
      </c>
      <c r="EZ91" s="13" t="str">
        <f>IF(OR($B91="M10LA", $B91="M10LB", $B91="M10LC"), 'Qualtrics Responses'!K86, IF( OR($D91="M10LA", $D91="M10LB", $D91="M10LC"), 'Qualtrics Responses'!V86, ""))</f>
        <v/>
      </c>
      <c r="FA91" s="13" t="str">
        <f>IF(OR($B91="M10LA", $B91="M10LB", $B91="M10LC"), 'Qualtrics Responses'!L86, IF( OR($D91="M10LA", $D91="M10LB", $D91="M10LC"), 'Qualtrics Responses'!W86, ""))</f>
        <v/>
      </c>
      <c r="FB91" s="13" t="str">
        <f>IF(OR($B91="M10LA", $B91="M10LB", $B91="M10LC"), 'Qualtrics Responses'!M86, IF( OR($D91="M10LA", $D91="M10LB", $D91="M10LC"), 'Qualtrics Responses'!X86, ""))</f>
        <v/>
      </c>
      <c r="FC91" s="12" t="str" cm="1">
        <f t="array" ref="FC91">IF(ES91="","",IF(OR(B91="M10LA",D91="M10LA"),SUMPRODUCT(--($ES$3:$FB$3=ES91:FB91)),IF(OR(B91="M10LB",D91="M10LB"),SUMPRODUCT(--($ES$4:$FB$4=ES91:FB91)),IF(OR(B91="M10LC",D91="M10LC"),SUMPRODUCT(--($ES$5:$FB$5=ES91:FB91))))))</f>
        <v/>
      </c>
      <c r="FD91" s="13" t="str">
        <f>IF(OR($B91="M11LA", $B91="M11LB", $B91="M11LC"), 'Qualtrics Responses'!D86, IF( OR($D91="M11LA", $D91="M11LB", $D91="M11LC"), 'Qualtrics Responses'!O86, ""))</f>
        <v/>
      </c>
      <c r="FE91" s="13" t="str">
        <f>IF(OR($B91="M11LA", $B91="M11LB", $B91="M11LC"), 'Qualtrics Responses'!E86, IF( OR($D91="M11LA", $D91="M11LB", $D91="M11LC"), 'Qualtrics Responses'!P86, ""))</f>
        <v/>
      </c>
      <c r="FF91" s="13" t="str">
        <f>IF(OR($B91="M11LA", $B91="M11LB", $B91="M11LC"), 'Qualtrics Responses'!F86, IF( OR($D91="M11LA", $D91="M11LB", $D91="M11LC"), 'Qualtrics Responses'!Q86, ""))</f>
        <v/>
      </c>
      <c r="FG91" s="13" t="str">
        <f>IF(OR($B91="M11LA", $B91="M11LB", $B91="M11LC"), 'Qualtrics Responses'!G86, IF( OR($D91="M11LA", $D91="M11LB", $D91="M11LC"), 'Qualtrics Responses'!R86, ""))</f>
        <v/>
      </c>
      <c r="FH91" s="13" t="str">
        <f>IF(OR($B91="M11LA", $B91="M11LB", $B91="M11LC"), 'Qualtrics Responses'!H86, IF( OR($D91="M11LA", $D91="M11LB", $D91="M11LC"), 'Qualtrics Responses'!S86, ""))</f>
        <v/>
      </c>
      <c r="FI91" s="13" t="str">
        <f>IF(OR($B91="M11LA", $B91="M11LB", $B91="M11LC"), 'Qualtrics Responses'!I86, IF( OR($D91="M11LA", $D91="M11LB", $D91="M11LC"), 'Qualtrics Responses'!T86, ""))</f>
        <v/>
      </c>
      <c r="FJ91" s="13" t="str">
        <f>IF(OR($B91="M11LA", $B91="M11LB", $B91="M11LC"), 'Qualtrics Responses'!J86, IF( OR($D91="M11LA", $D91="M11LB", $D91="M11LC"), 'Qualtrics Responses'!U86, ""))</f>
        <v/>
      </c>
      <c r="FK91" s="13" t="str">
        <f>IF(OR($B91="M11LA", $B91="M11LB", $B91="M11LC"), 'Qualtrics Responses'!K86, IF( OR($D91="M11LA", $D91="M11LB", $D91="M11LC"), 'Qualtrics Responses'!V86, ""))</f>
        <v/>
      </c>
      <c r="FL91" s="13" t="str">
        <f>IF(OR($B91="M11LA", $B91="M11LB", $B91="M11LC"), 'Qualtrics Responses'!L86, IF( OR($D91="M11LA", $D91="M11LB", $D91="M11LC"), 'Qualtrics Responses'!W86, ""))</f>
        <v/>
      </c>
      <c r="FM91" s="13" t="str">
        <f>IF(OR($B91="M11LA", $B91="M11LB", $B91="M11LC"), 'Qualtrics Responses'!M86, IF( OR($D91="M11LA", $D91="M11LB", $D91="M11LC"), 'Qualtrics Responses'!X86, ""))</f>
        <v/>
      </c>
      <c r="FN91" s="12" t="str" cm="1">
        <f t="array" ref="FN91">IF(FD91="","",IF(OR(B91="M11LA",D91="M11LA"),SUMPRODUCT(--($FD$3:$FM$3=FD91:FM91)),IF(OR(B91="M11LB",D91="M11LB"),SUMPRODUCT(--($FD$4:$FM$4=FD91:FM91)),IF(OR(B91="M11LC",D91="M11LC"),SUMPRODUCT(--($FD$5:$FM$5=FD91:FM91))))))</f>
        <v/>
      </c>
      <c r="FO91" s="13" t="str">
        <f>IF(OR($B91="M12LA", $B91="M12LB", $B91="M12LC"), 'Qualtrics Responses'!D86, IF( OR($D91="M12LA", $D91="M12LB", $D91="M12LC"), 'Qualtrics Responses'!O86, ""))</f>
        <v/>
      </c>
      <c r="FP91" s="13" t="str">
        <f>IF(OR($B91="M12LA", $B91="M12LB", $B91="M12LC"), 'Qualtrics Responses'!E86, IF( OR($D91="M12LA", $D91="M12LB", $D91="M12LC"), 'Qualtrics Responses'!P86, ""))</f>
        <v/>
      </c>
      <c r="FQ91" s="13" t="str">
        <f>IF(OR($B91="M12LA", $B91="M12LB", $B91="M12LC"), 'Qualtrics Responses'!F86, IF( OR($D91="M12LA", $D91="M12LB", $D91="M12LC"), 'Qualtrics Responses'!Q86, ""))</f>
        <v/>
      </c>
      <c r="FR91" s="13" t="str">
        <f>IF(OR($B91="M12LA", $B91="M12LB", $B91="M12LC"), 'Qualtrics Responses'!G86, IF( OR($D91="M12LA", $D91="M12LB", $D91="M12LC"), 'Qualtrics Responses'!R86, ""))</f>
        <v/>
      </c>
      <c r="FS91" s="13" t="str">
        <f>IF(OR($B91="M12LA", $B91="M12LB", $B91="M12LC"), 'Qualtrics Responses'!H86, IF( OR($D91="M12LA", $D91="M12LB", $D91="M12LC"), 'Qualtrics Responses'!S86, ""))</f>
        <v/>
      </c>
      <c r="FT91" s="13" t="str">
        <f>IF(OR($B91="M12LA", $B91="M12LB", $B91="M12LC"), 'Qualtrics Responses'!I86, IF( OR($D91="M12LA", $D91="M12LB", $D91="M12LC"), 'Qualtrics Responses'!T86, ""))</f>
        <v/>
      </c>
      <c r="FU91" s="13" t="str">
        <f>IF(OR($B91="M12LA", $B91="M12LB", $B91="M12LC"), 'Qualtrics Responses'!J86, IF( OR($D91="M12LA", $D91="M12LB", $D91="M12LC"), 'Qualtrics Responses'!U86, ""))</f>
        <v/>
      </c>
      <c r="FV91" s="13" t="str">
        <f>IF(OR($B91="M12LA", $B91="M12LB", $B91="M12LC"), 'Qualtrics Responses'!K86, IF( OR($D91="M12LA", $D91="M12LB", $D91="M12LC"), 'Qualtrics Responses'!V86, ""))</f>
        <v/>
      </c>
      <c r="FW91" s="13" t="str">
        <f>IF(OR($B91="M12LA", $B91="M12LB", $B91="M12LC"), 'Qualtrics Responses'!L86, IF( OR($D91="M12LA", $D91="M12LB", $D91="M12LC"), 'Qualtrics Responses'!W86, ""))</f>
        <v/>
      </c>
      <c r="FX91" s="13" t="str">
        <f>IF(OR($B91="M12LA", $B91="M12LB", $B91="M12LC"), 'Qualtrics Responses'!M86, IF( OR($D91="M12LA", $D91="M12LB", $D91="M12LC"), 'Qualtrics Responses'!X86, ""))</f>
        <v/>
      </c>
      <c r="FY91" s="12" t="str" cm="1">
        <f t="array" ref="FY91">IF(FO91="","",IF(OR(B91="M12LA",D91="M12LA"),SUMPRODUCT(--($FO$3:$FX$3=FO91:FX91)),IF(OR(B91="M12LB",D91="M12LB"),SUMPRODUCT(--($FO$4:$FX$4=FO91:FX91)),IF(OR(B91="M12LC",D91="M12LC"),SUMPRODUCT(--($FO$5:$FX$5=FO91:FX91))))))</f>
        <v/>
      </c>
    </row>
    <row r="92" spans="1:181" x14ac:dyDescent="0.25">
      <c r="A92" t="str">
        <f>IF(ISBLANK('Qualtrics Responses'!A87)=FALSE, 'Qualtrics Responses'!A87, "")</f>
        <v/>
      </c>
      <c r="B92" t="str">
        <f>IF(ISBLANK('Qualtrics Responses'!B87)=FALSE, 'Qualtrics Responses'!B87, "")</f>
        <v/>
      </c>
      <c r="C92" t="str">
        <f>IF(OR(B92="M1A",B92="M1B",B92="M1C"),$P92,IF(OR(B92="M2A",B92="M2B",B92="M2C"),$AA92,IF(OR(B92="M3A",B92="M3B",B92="M3C"),$AL92,IF(OR(B92="M4A",B92="M4B",B92="M4C"),$AW92, IF( OR(B92="M5A",B92="M5B",B92="M5C"), $BH92, IF(OR(B92="M6A",B92="M6B",B92="M6C"), $BS92, IF(OR(B92="M7A",B92="M7B",B92="M7C"), $CD92, IF( OR(B92="M8A",B92="M8B",B92="M8C"), $CO92,  IF( OR(B92="M9MA",B92="M9MB",B92="M9MC"), $CZ92, IF( OR(B92="M10MA",B92="M10MB",B92="M10MC"), $DK92, IF( OR(B92="M11MA",B92="M11MB",B92="M11MC"), $DV92,  IF( OR(B92="M12MA",B92="M12MB",B92="M12MC"), $EG92, IF( OR(B92="M9LA",B92="M9LB",B92="M9LC"), $ER92, IF( OR(B92="M10LA",B92="M10LB",B92="M10LC"), $FC92, IF( OR(B92="M11LA",B92="M11LB",B92="M11LC"), $FN92, IF( OR(B92="M12LA",B92="M12LB",B92="M12LC"), $FY92, ""))))))))))))))))</f>
        <v/>
      </c>
      <c r="D92" t="str">
        <f>IF(ISBLANK('Qualtrics Responses'!C87)=FALSE, 'Qualtrics Responses'!C87, "")</f>
        <v/>
      </c>
      <c r="E92" t="str">
        <f>IF(OR(D92="M1A",D92="M1B",D92="M1C"),$P92,IF(OR(D92="M2A",D92="M2B",D92="M2C"),$AA92,IF(OR(D92="M3A",D92="M3B",D92="M3C"),$AL92,IF(OR(D92="M4A",D92="M4B",D92="M4C"),$AW92, IF( OR(D92="M5A",D92="M5B",D92="M5C"), $BH92, IF(OR(D92="M6A",D92="M6B",D92="M6C"), $BS92, IF(OR(D92="M7A",D92="M7B",D92="M7C"), $CD92, IF( OR(D92="M8A",D92="M8B",D92="M8C"), $CO92,  IF( OR(D92="M9MA",D92="M9MB",D92="M9MC"), $CZ92, IF( OR(D92="M10MA",D92="M10MB",D92="M10MC"), $DK92, IF( OR(D92="M11MA",D92="M11MB",D92="M11MC"), $DV92,  IF( OR(D92="M12MA",D92="M12MB",D92="M12MC"), $EG92, IF( OR(D92="M9LA",D92="M9LB",D92="M9LC"), $ER92, IF( OR(D92="M10LA",D92="M10LB",D92="M10LC"), $FC92, IF( OR(D92="M11LA",D92="M11LB",D92="M11LC"), $FN92, IF( OR(D92="M12LA",D92="M12LB",D92="M12LC"), $FY92, ""))))))))))))))))</f>
        <v/>
      </c>
      <c r="F92" s="15" t="str">
        <f>IF(OR($B92="M1A", $B92="M1B", $B92="M1C"), 'Qualtrics Responses'!D87, IF( OR($D92="M1A", $D92="M1B", $D92="M1C"), 'Qualtrics Responses'!O87, ""))</f>
        <v/>
      </c>
      <c r="G92" s="15" t="str">
        <f>IF(OR($B92="M1A", $B92="M1B", $B92="M1C"), 'Qualtrics Responses'!E87, IF( OR($D92="M1A", $D92="M1B", $D92="M1C"), 'Qualtrics Responses'!P87, ""))</f>
        <v/>
      </c>
      <c r="H92" s="15" t="str">
        <f>IF(OR($B92="M1A", $B92="M1B", $B92="M1C"), 'Qualtrics Responses'!F87, IF( OR($D92="M1A", $D92="M1B", $D92="M1C"), 'Qualtrics Responses'!Q87, ""))</f>
        <v/>
      </c>
      <c r="I92" s="15" t="str">
        <f>IF(OR($B92="M1A", $B92="M1B", $B92="M1C"), 'Qualtrics Responses'!G87, IF( OR($D92="M1A", $D92="M1B", $D92="M1C"), 'Qualtrics Responses'!R87, ""))</f>
        <v/>
      </c>
      <c r="J92" s="15" t="str">
        <f>IF(OR($B92="M1A", $B92="M1B", $B92="M1C"), 'Qualtrics Responses'!H87, IF( OR($D92="M1A", $D92="M1B", $D92="M1C"), 'Qualtrics Responses'!S87, ""))</f>
        <v/>
      </c>
      <c r="K92" s="15" t="str">
        <f>IF(OR($B92="M1A", $B92="M1B", $B92="M1C"), 'Qualtrics Responses'!I87, IF( OR($D92="M1A", $D92="M1B", $D92="M1C"), 'Qualtrics Responses'!T87, ""))</f>
        <v/>
      </c>
      <c r="L92" s="15" t="str">
        <f>IF(OR($B92="M1A", $B92="M1B", $B92="M1C"), 'Qualtrics Responses'!J87, IF( OR($D92="M1A", $D92="M1B", $D92="M1C"), 'Qualtrics Responses'!U87, ""))</f>
        <v/>
      </c>
      <c r="M92" s="15" t="str">
        <f>IF(OR($B92="M1A", $B92="M1B", $B92="M1C"), 'Qualtrics Responses'!K87, IF( OR($D92="M1A", $D92="M1B", $D92="M1C"), 'Qualtrics Responses'!V87, ""))</f>
        <v/>
      </c>
      <c r="N92" s="15" t="str">
        <f>IF(OR($B92="M1A", $B92="M1B", $B92="M1C"), 'Qualtrics Responses'!L87, IF( OR($D92="M1A", $D92="M1B", $D92="M1C"), 'Qualtrics Responses'!W87, ""))</f>
        <v/>
      </c>
      <c r="O92" s="15" t="str">
        <f>IF(OR($B92="M1A", $B92="M1B", $B92="M1C"), 'Qualtrics Responses'!M87, IF( OR($D92="M1A", $D92="M1B", $D92="M1C"), 'Qualtrics Responses'!X87, ""))</f>
        <v/>
      </c>
      <c r="P92" s="12" t="str" cm="1">
        <f t="array" ref="P92">IF(F92="","",IF(OR(B92="M1A",D92="M1A"),SUMPRODUCT(--($F$3:$O$3=F92:O92)),IF(OR(B92="M1B",D92="M1B"),SUMPRODUCT(--($F$4:$O$4=F92:O92)),IF(OR(B92="M1C",D92="M1C"),SUMPRODUCT(--($F$5:$O$5=F92:O92))))))</f>
        <v/>
      </c>
      <c r="Q92" s="16" t="str">
        <f>IF(OR($B92="M2A", $B92="M2B", $B92="M2C"), 'Qualtrics Responses'!D87, IF( OR($D92="M2A", $D92="M2B", $D92="M2C"), 'Qualtrics Responses'!O87, ""))</f>
        <v/>
      </c>
      <c r="R92" s="16" t="str">
        <f>IF(OR($B92="M2A", $B92="M2B", $B92="M2C"), 'Qualtrics Responses'!E87, IF( OR($D92="M2A", $D92="M2B", $D92="M2C"), 'Qualtrics Responses'!P87, ""))</f>
        <v/>
      </c>
      <c r="S92" s="16" t="str">
        <f>IF(OR($B92="M2A", $B92="M2B", $B92="M2C"), 'Qualtrics Responses'!F87, IF( OR($D92="M2A", $D92="M2B", $D92="M2C"), 'Qualtrics Responses'!Q87, ""))</f>
        <v/>
      </c>
      <c r="T92" s="16" t="str">
        <f>IF(OR($B92="M2A", $B92="M2B", $B92="M2C"), 'Qualtrics Responses'!G87, IF( OR($D92="M2A", $D92="M2B", $D92="M2C"), 'Qualtrics Responses'!R87, ""))</f>
        <v/>
      </c>
      <c r="U92" s="16" t="str">
        <f>IF(OR($B92="M2A", $B92="M2B", $B92="M2C"), 'Qualtrics Responses'!H87, IF( OR($D92="M2A", $D92="M2B", $D92="M2C"), 'Qualtrics Responses'!S87, ""))</f>
        <v/>
      </c>
      <c r="V92" s="16" t="str">
        <f>IF(OR($B92="M2A", $B92="M2B", $B92="M2C"), 'Qualtrics Responses'!I87, IF( OR($D92="M2A", $D92="M2B", $D92="M2C"), 'Qualtrics Responses'!T87, ""))</f>
        <v/>
      </c>
      <c r="W92" s="16" t="str">
        <f>IF(OR($B92="M2A", $B92="M2B", $B92="M2C"), 'Qualtrics Responses'!J87, IF( OR($D92="M2A", $D92="M2B", $D92="M2C"), 'Qualtrics Responses'!U87, ""))</f>
        <v/>
      </c>
      <c r="X92" s="16" t="str">
        <f>IF(OR($B92="M2A", $B92="M2B", $B92="M2C"), 'Qualtrics Responses'!K87, IF( OR($D92="M2A", $D92="M2B", $D92="M2C"), 'Qualtrics Responses'!V87, ""))</f>
        <v/>
      </c>
      <c r="Y92" s="16" t="str">
        <f>IF(OR($B92="M2A", $B92="M2B", $B92="M2C"), 'Qualtrics Responses'!L87, IF( OR($D92="M2A", $D92="M2B", $D92="M2C"), 'Qualtrics Responses'!W87, ""))</f>
        <v/>
      </c>
      <c r="Z92" s="16" t="str">
        <f>IF(OR($B92="M2A", $B92="M2B", $B92="M2C"), 'Qualtrics Responses'!M87, IF( OR($D92="M2A", $D92="M2B", $D92="M2C"), 'Qualtrics Responses'!X87, ""))</f>
        <v/>
      </c>
      <c r="AA92" s="12" t="str" cm="1">
        <f t="array" ref="AA92">IF(Q92="","",IF(OR(B92="M2A",D92="M2A"),SUMPRODUCT(--($Q$3:$Z$3=Q92:Z92)),IF(OR(B92="M2B",D92="M2B"),SUMPRODUCT(--($Q$4:$Z$4=Q92:Z92)),IF(OR(B92="M2C",D92="M2C"),SUMPRODUCT(--($Q$5:$Z$5=Q92:Z92))))))</f>
        <v/>
      </c>
      <c r="AB92" s="15" t="str">
        <f>IF(OR($B92="M3A", $B92="M3B", $B92="M3C"), 'Qualtrics Responses'!D87, IF( OR($D92="M3A", $D92="M3B", $D92="M3C"), 'Qualtrics Responses'!O87, ""))</f>
        <v/>
      </c>
      <c r="AC92" s="15" t="str">
        <f>IF(OR($B92="M3A", $B92="M3B", $B92="M3C"), 'Qualtrics Responses'!E87, IF( OR($D92="M3A", $D92="M3B", $D92="M3C"), 'Qualtrics Responses'!P87, ""))</f>
        <v/>
      </c>
      <c r="AD92" s="15" t="str">
        <f>IF(OR($B92="M3A", $B92="M3B", $B92="M3C"), 'Qualtrics Responses'!F87, IF( OR($D92="M3A", $D92="M3B", $D92="M3C"), 'Qualtrics Responses'!Q87, ""))</f>
        <v/>
      </c>
      <c r="AE92" s="15" t="str">
        <f>IF(OR($B92="M3A", $B92="M3B", $B92="M3C"), 'Qualtrics Responses'!G87, IF( OR($D92="M3A", $D92="M3B", $D92="M3C"), 'Qualtrics Responses'!R87, ""))</f>
        <v/>
      </c>
      <c r="AF92" s="15" t="str">
        <f>IF(OR($B92="M3A", $B92="M3B", $B92="M3C"), 'Qualtrics Responses'!H87, IF( OR($D92="M3A", $D92="M3B", $D92="M3C"), 'Qualtrics Responses'!S87, ""))</f>
        <v/>
      </c>
      <c r="AG92" s="15" t="str">
        <f>IF(OR($B92="M3A", $B92="M3B", $B92="M3C"), 'Qualtrics Responses'!I87, IF( OR($D92="M3A", $D92="M3B", $D92="M3C"), 'Qualtrics Responses'!T87, ""))</f>
        <v/>
      </c>
      <c r="AH92" s="15" t="str">
        <f>IF(OR($B92="M3A", $B92="M3B", $B92="M3C"), 'Qualtrics Responses'!J87, IF( OR($D92="M3A", $D92="M3B", $D92="M3C"), 'Qualtrics Responses'!U87, ""))</f>
        <v/>
      </c>
      <c r="AI92" s="15" t="str">
        <f>IF(OR($B92="M3A", $B92="M3B", $B92="M3C"), 'Qualtrics Responses'!K87, IF( OR($D92="M3A", $D92="M3B", $D92="M3C"), 'Qualtrics Responses'!V87, ""))</f>
        <v/>
      </c>
      <c r="AJ92" s="15" t="str">
        <f>IF(OR($B92="M3A", $B92="M3B", $B92="M3C"), 'Qualtrics Responses'!L87, IF( OR($D92="M3A", $D92="M3B", $D92="M3C"), 'Qualtrics Responses'!W87, ""))</f>
        <v/>
      </c>
      <c r="AK92" s="15" t="str">
        <f>IF(OR($B92="M3A", $B92="M3B", $B92="M3C"), 'Qualtrics Responses'!M87, IF( OR($D92="M3A", $D92="M3B", $D92="M3C"), 'Qualtrics Responses'!X87, ""))</f>
        <v/>
      </c>
      <c r="AL92" s="12" t="str" cm="1">
        <f t="array" ref="AL92">IF(AB92="","",IF(OR(B92="M3A",D92="M3A"),SUMPRODUCT(--($AB$3:$AK$3=AB92:AK92)),IF(OR(B92="M3B",D92="M3B"),SUMPRODUCT(--($AB$4:$AK$4=AB92:AK92)),IF(OR(B92="M3C",D92="M3C"),SUMPRODUCT(--($AB$5:$AK$5=AB92:AK92))))))</f>
        <v/>
      </c>
      <c r="AM92" s="16" t="str">
        <f>IF(OR($B92="M4A", $B92="M4B", $B92="M4C"), 'Qualtrics Responses'!D87, IF( OR($D92="M4A", $D92="M4B", $D92="M4C"), 'Qualtrics Responses'!O87, ""))</f>
        <v/>
      </c>
      <c r="AN92" s="16" t="str">
        <f>IF(OR($B92="M4A", $B92="M4B", $B92="M4C"), 'Qualtrics Responses'!E87, IF( OR($D92="M4A", $D92="M4B", $D92="M4C"), 'Qualtrics Responses'!P87, ""))</f>
        <v/>
      </c>
      <c r="AO92" s="16" t="str">
        <f>IF(OR($B92="M4A", $B92="M4B", $B92="M4C"), 'Qualtrics Responses'!F87, IF( OR($D92="M4A", $D92="M4B", $D92="M4C"), 'Qualtrics Responses'!Q87, ""))</f>
        <v/>
      </c>
      <c r="AP92" s="16" t="str">
        <f>IF(OR($B92="M4A", $B92="M4B", $B92="M4C"), 'Qualtrics Responses'!G87, IF( OR($D92="M4A", $D92="M4B", $D92="M4C"), 'Qualtrics Responses'!R87, ""))</f>
        <v/>
      </c>
      <c r="AQ92" s="16" t="str">
        <f>IF(OR($B92="M4A", $B92="M4B", $B92="M4C"), 'Qualtrics Responses'!H87, IF( OR($D92="M4A", $D92="M4B", $D92="M4C"), 'Qualtrics Responses'!S87, ""))</f>
        <v/>
      </c>
      <c r="AR92" s="16" t="str">
        <f>IF(OR($B92="M4A", $B92="M4B", $B92="M4C"), 'Qualtrics Responses'!I87, IF( OR($D92="M4A", $D92="M4B", $D92="M4C"), 'Qualtrics Responses'!T87, ""))</f>
        <v/>
      </c>
      <c r="AS92" s="16" t="str">
        <f>IF(OR($B92="M4A", $B92="M4B", $B92="M4C"), 'Qualtrics Responses'!J87, IF( OR($D92="M4A", $D92="M4B", $D92="M4C"), 'Qualtrics Responses'!U87, ""))</f>
        <v/>
      </c>
      <c r="AT92" s="16" t="str">
        <f>IF(OR($B92="M4A", $B92="M4B", $B92="M4C"), 'Qualtrics Responses'!K87, IF( OR($D92="M4A", $D92="M4B", $D92="M4C"), 'Qualtrics Responses'!V87, ""))</f>
        <v/>
      </c>
      <c r="AU92" s="16" t="str">
        <f>IF(OR($B92="M4A", $B92="M4B", $B92="M4C"), 'Qualtrics Responses'!L87, IF( OR($D92="M4A", $D92="M4B", $D92="M4C"), 'Qualtrics Responses'!W87, ""))</f>
        <v/>
      </c>
      <c r="AV92" s="16" t="str">
        <f>IF(OR($B92="M4A", $B92="M4B", $B92="M4C"), 'Qualtrics Responses'!M87, IF( OR($D92="M4A", $D92="M4B", $D92="M4C"), 'Qualtrics Responses'!X87, ""))</f>
        <v/>
      </c>
      <c r="AW92" s="12" t="str" cm="1">
        <f t="array" ref="AW92">IF(AM92="","",IF(OR(B92="M4A",D92="M4A"),SUMPRODUCT(--($AM$3:$AV$3=AM92:AV92)),IF(OR(B92="M4B",D92="M4B"),SUMPRODUCT(--($AM$4:$AV$4=AM92:AV92)),IF(OR(B92="M4C",D92="M4C"),SUMPRODUCT(--($AM$5:$AV$5=AM92:AV92))))))</f>
        <v/>
      </c>
      <c r="AX92" s="15" t="str">
        <f>IF(OR($B92="M5A", $B92="M5B", $B92="M5C"), 'Qualtrics Responses'!D87, IF( OR($D92="M5A", $D92="M5B", $D92="M5C"), 'Qualtrics Responses'!O87, ""))</f>
        <v/>
      </c>
      <c r="AY92" s="15" t="str">
        <f>IF(OR($B92="M5A", $B92="M5B", $B92="M5C"), 'Qualtrics Responses'!E87, IF( OR($D92="M5A", $D92="M5B", $D92="M5C"), 'Qualtrics Responses'!P87, ""))</f>
        <v/>
      </c>
      <c r="AZ92" s="15" t="str">
        <f>IF(OR($B92="M5A", $B92="M5B", $B92="M5C"), 'Qualtrics Responses'!F87, IF( OR($D92="M5A", $D92="M5B", $D92="M5C"), 'Qualtrics Responses'!Q87, ""))</f>
        <v/>
      </c>
      <c r="BA92" s="15" t="str">
        <f>IF(OR($B92="M5A", $B92="M5B", $B92="M5C"), 'Qualtrics Responses'!G87, IF( OR($D92="M5A", $D92="M5B", $D92="M5C"), 'Qualtrics Responses'!R87, ""))</f>
        <v/>
      </c>
      <c r="BB92" s="15" t="str">
        <f>IF(OR($B92="M5A", $B92="M5B", $B92="M5C"), 'Qualtrics Responses'!H87, IF( OR($D92="M5A", $D92="M5B", $D92="M5C"), 'Qualtrics Responses'!S87, ""))</f>
        <v/>
      </c>
      <c r="BC92" s="15" t="str">
        <f>IF(OR($B92="M5A", $B92="M5B", $B92="M5C"), 'Qualtrics Responses'!I87, IF( OR($D92="M5A", $D92="M5B", $D92="M5C"), 'Qualtrics Responses'!T87, ""))</f>
        <v/>
      </c>
      <c r="BD92" s="15" t="str">
        <f>IF(OR($B92="M5A", $B92="M5B", $B92="M5C"), 'Qualtrics Responses'!J87, IF( OR($D92="M5A", $D92="M5B", $D92="M5C"), 'Qualtrics Responses'!U87, ""))</f>
        <v/>
      </c>
      <c r="BE92" s="15" t="str">
        <f>IF(OR($B92="M5A", $B92="M5B", $B92="M5C"), 'Qualtrics Responses'!K87, IF( OR($D92="M5A", $D92="M5B", $D92="M5C"), 'Qualtrics Responses'!V87, ""))</f>
        <v/>
      </c>
      <c r="BF92" s="15" t="str">
        <f>IF(OR($B92="M5A", $B92="M5B", $B92="M5C"), 'Qualtrics Responses'!L87, IF( OR($D92="M5A", $D92="M5B", $D92="M5C"), 'Qualtrics Responses'!W87, ""))</f>
        <v/>
      </c>
      <c r="BG92" s="15" t="str">
        <f>IF(OR($B92="M5A", $B92="M5B", $B92="M5C"), 'Qualtrics Responses'!M87, IF( OR($D92="M5A", $D92="M5B", $D92="M5C"), 'Qualtrics Responses'!X87, ""))</f>
        <v/>
      </c>
      <c r="BH92" s="12" t="str" cm="1">
        <f t="array" ref="BH92">IF(AX92="","",IF(OR(B92="M5A",D92="M5A"),SUMPRODUCT(--($AX$3:$BG$3=AX92:BG92)),IF(OR(B92="M5B",D92="M5B"),SUMPRODUCT(--($AX$4:$BG$4=AX92:BG92)),IF(OR(B92="M5C",D92="M5C"),SUMPRODUCT(--($AX$5:$BG$5=AX92:BG92))))))</f>
        <v/>
      </c>
      <c r="BI92" s="16" t="str">
        <f>IF(OR($B92="M6A", $B92="M6B", $B92="M6C"), 'Qualtrics Responses'!D87, IF( OR($D92="M6A", $D92="M6B", $D92="M6C"), 'Qualtrics Responses'!O87, ""))</f>
        <v/>
      </c>
      <c r="BJ92" s="16" t="str">
        <f>IF(OR($B92="M6A", $B92="M6B", $B92="M6C"), 'Qualtrics Responses'!E87, IF( OR($D92="M6A", $D92="M6B", $D92="M6C"), 'Qualtrics Responses'!P87, ""))</f>
        <v/>
      </c>
      <c r="BK92" s="16" t="str">
        <f>IF(OR($B92="M6A", $B92="M6B", $B92="M6C"), 'Qualtrics Responses'!F87, IF( OR($D92="M6A", $D92="M6B", $D92="M6C"), 'Qualtrics Responses'!Q87, ""))</f>
        <v/>
      </c>
      <c r="BL92" s="16" t="str">
        <f>IF(OR($B92="M6A", $B92="M6B", $B92="M6C"), 'Qualtrics Responses'!G87, IF( OR($D92="M6A", $D92="M6B", $D92="M6C"), 'Qualtrics Responses'!R87, ""))</f>
        <v/>
      </c>
      <c r="BM92" s="16" t="str">
        <f>IF(OR($B92="M6A", $B92="M6B", $B92="M6C"), 'Qualtrics Responses'!H87, IF( OR($D92="M6A", $D92="M6B", $D92="M6C"), 'Qualtrics Responses'!S87, ""))</f>
        <v/>
      </c>
      <c r="BN92" s="16" t="str">
        <f>IF(OR($B92="M6A", $B92="M6B", $B92="M6C"), 'Qualtrics Responses'!I87, IF( OR($D92="M6A", $D92="M6B", $D92="M6C"), 'Qualtrics Responses'!T87, ""))</f>
        <v/>
      </c>
      <c r="BO92" s="16" t="str">
        <f>IF(OR($B92="M6A", $B92="M6B", $B92="M6C"), 'Qualtrics Responses'!J87, IF( OR($D92="M6A", $D92="M6B", $D92="M6C"), 'Qualtrics Responses'!U87, ""))</f>
        <v/>
      </c>
      <c r="BP92" s="16" t="str">
        <f>IF(OR($B92="M6A", $B92="M6B", $B92="M6C"), 'Qualtrics Responses'!K87, IF( OR($D92="M6A", $D92="M6B", $D92="M6C"), 'Qualtrics Responses'!V87, ""))</f>
        <v/>
      </c>
      <c r="BQ92" s="16" t="str">
        <f>IF(OR($B92="M6A", $B92="M6B", $B92="M6C"), 'Qualtrics Responses'!L87, IF( OR($D92="M6A", $D92="M6B", $D92="M6C"), 'Qualtrics Responses'!W87, ""))</f>
        <v/>
      </c>
      <c r="BR92" s="16" t="str">
        <f>IF(OR($B92="M6A", $B92="M6B", $B92="M6C"), 'Qualtrics Responses'!M87, IF( OR($D92="M6A", $D92="M6B", $D92="M6C"), 'Qualtrics Responses'!X87, ""))</f>
        <v/>
      </c>
      <c r="BS92" s="12" t="str" cm="1">
        <f t="array" ref="BS92">IF(BI92="","",IF(OR(B92="M6A",D92="M6A"),SUMPRODUCT(--($BI$3:$BR$3=BI92:BR92)),IF(OR(B92="M6B",D92="M6B"),SUMPRODUCT(--($BI$4:$BR$4=BI92:BR92)),IF(OR(B92="M6C",D92="M6C"),SUMPRODUCT(--($BI$5:$BR$5=BI92:BR92))))))</f>
        <v/>
      </c>
      <c r="BT92" s="15" t="str">
        <f>IF(OR($B92="M7A", $B92="M7B", $B92="M7C"), 'Qualtrics Responses'!D87, IF( OR($D92="M7A", $D92="M7B", $D92="M7C"), 'Qualtrics Responses'!O87, ""))</f>
        <v/>
      </c>
      <c r="BU92" s="15" t="str">
        <f>IF(OR($B92="M7A", $B92="M7B", $B92="M7C"), 'Qualtrics Responses'!E87, IF( OR($D92="M7A", $D92="M7B", $D92="M7C"), 'Qualtrics Responses'!P87, ""))</f>
        <v/>
      </c>
      <c r="BV92" s="15" t="str">
        <f>IF(OR($B92="M7A", $B92="M7B", $B92="M7C"), 'Qualtrics Responses'!F87, IF( OR($D92="M7A", $D92="M7B", $D92="M7C"), 'Qualtrics Responses'!Q87, ""))</f>
        <v/>
      </c>
      <c r="BW92" s="15" t="str">
        <f>IF(OR($B92="M7A", $B92="M7B", $B92="M7C"), 'Qualtrics Responses'!G87, IF( OR($D92="M7A", $D92="M7B", $D92="M7C"), 'Qualtrics Responses'!R87, ""))</f>
        <v/>
      </c>
      <c r="BX92" s="15" t="str">
        <f>IF(OR($B92="M7A", $B92="M7B", $B92="M7C"), 'Qualtrics Responses'!H87, IF( OR($D92="M7A", $D92="M7B", $D92="M7C"), 'Qualtrics Responses'!S87, ""))</f>
        <v/>
      </c>
      <c r="BY92" s="15" t="str">
        <f>IF(OR($B92="M7A", $B92="M7B", $B92="M7C"), 'Qualtrics Responses'!I87, IF( OR($D92="M7A", $D92="M7B", $D92="M7C"), 'Qualtrics Responses'!T87, ""))</f>
        <v/>
      </c>
      <c r="BZ92" s="15" t="str">
        <f>IF(OR($B92="M7A", $B92="M7B", $B92="M7C"), 'Qualtrics Responses'!J87, IF( OR($D92="M7A", $D92="M7B", $D92="M7C"), 'Qualtrics Responses'!U87, ""))</f>
        <v/>
      </c>
      <c r="CA92" s="15" t="str">
        <f>IF(OR($B92="M7A", $B92="M7B", $B92="M7C"), 'Qualtrics Responses'!K87, IF( OR($D92="M7A", $D92="M7B", $D92="M7C"), 'Qualtrics Responses'!V87, ""))</f>
        <v/>
      </c>
      <c r="CB92" s="15" t="str">
        <f>IF(OR($B92="M7A", $B92="M7B", $B92="M7C"), 'Qualtrics Responses'!L87, IF( OR($D92="M7A", $D92="M7B", $D92="M7C"), 'Qualtrics Responses'!W87, ""))</f>
        <v/>
      </c>
      <c r="CC92" s="15" t="str">
        <f>IF(OR($B92="M7A", $B92="M7B", $B92="M7C"), 'Qualtrics Responses'!M87, IF( OR($D92="M7A", $D92="M7B", $D92="M7C"), 'Qualtrics Responses'!X87, ""))</f>
        <v/>
      </c>
      <c r="CD92" s="12" t="str" cm="1">
        <f t="array" ref="CD92">IF(BT92="","",IF(OR(B92="M7A",D92="M7A"),SUMPRODUCT(--($BT$3:$CC$3=BT92:CC92)),IF(OR(B92="M7B",D92="M7B"),SUMPRODUCT(--($BT$4:$CC$4=BT92:CC92)),IF(OR(B92="M7C",D92="M7C"),SUMPRODUCT(--($BT$5:$CC$5=BT92:CC92))))))</f>
        <v/>
      </c>
      <c r="CE92" s="16" t="str">
        <f>IF(OR($B92="M8A", $B92="M8B", $B92="M8C"), 'Qualtrics Responses'!D87, IF( OR($D92="M8A", $D92="M8B", $D92="M8C"), 'Qualtrics Responses'!O87, ""))</f>
        <v/>
      </c>
      <c r="CF92" s="16" t="str">
        <f>IF(OR($B92="M8A", $B92="M8B", $B92="M8C"), 'Qualtrics Responses'!E87, IF( OR($D92="M8A", $D92="M8B", $D92="M8C"), 'Qualtrics Responses'!P87, ""))</f>
        <v/>
      </c>
      <c r="CG92" s="16" t="str">
        <f>IF(OR($B92="M8A", $B92="M8B", $B92="M8C"), 'Qualtrics Responses'!F87, IF( OR($D92="M8A", $D92="M8B", $D92="M8C"), 'Qualtrics Responses'!Q87, ""))</f>
        <v/>
      </c>
      <c r="CH92" s="16" t="str">
        <f>IF(OR($B92="M8A", $B92="M8B", $B92="M8C"), 'Qualtrics Responses'!G87, IF( OR($D92="M8A", $D92="M8B", $D92="M8C"), 'Qualtrics Responses'!R87, ""))</f>
        <v/>
      </c>
      <c r="CI92" s="16" t="str">
        <f>IF(OR($B92="M8A", $B92="M8B", $B92="M8C"), 'Qualtrics Responses'!H87, IF( OR($D92="M8A", $D92="M8B", $D92="M8C"), 'Qualtrics Responses'!S87, ""))</f>
        <v/>
      </c>
      <c r="CJ92" s="16" t="str">
        <f>IF(OR($B92="M8A", $B92="M8B", $B92="M8C"), 'Qualtrics Responses'!I87, IF( OR($D92="M8A", $D92="M8B", $D92="M8C"), 'Qualtrics Responses'!T87, ""))</f>
        <v/>
      </c>
      <c r="CK92" s="16" t="str">
        <f>IF(OR($B92="M8A", $B92="M8B", $B92="M8C"), 'Qualtrics Responses'!J87, IF( OR($D92="M8A", $D92="M8B", $D92="M8C"), 'Qualtrics Responses'!U87, ""))</f>
        <v/>
      </c>
      <c r="CL92" s="16" t="str">
        <f>IF(OR($B92="M8A", $B92="M8B", $B92="M8C"), 'Qualtrics Responses'!K87, IF( OR($D92="M8A", $D92="M8B", $D92="M8C"), 'Qualtrics Responses'!V87, ""))</f>
        <v/>
      </c>
      <c r="CM92" s="16" t="str">
        <f>IF(OR($B92="M8A", $B92="M8B", $B92="M8C"), 'Qualtrics Responses'!L87, IF( OR($D92="M8A", $D92="M8B", $D92="M8C"), 'Qualtrics Responses'!W87, ""))</f>
        <v/>
      </c>
      <c r="CN92" s="16" t="str">
        <f>IF(OR($B92="M8A", $B92="M8B", $B92="M8C"), 'Qualtrics Responses'!M87, IF( OR($D92="M8A", $D92="M8B", $D92="M8C"), 'Qualtrics Responses'!X87, ""))</f>
        <v/>
      </c>
      <c r="CO92" s="12" t="str" cm="1">
        <f t="array" ref="CO92">IF(CE92="","",IF(OR(B92="M8A",D92="M8A"),SUMPRODUCT(--($CE$3:$CN$3=CE92:CN92)),IF(OR(B92="M8B",D92="M8B"),SUMPRODUCT(--($CE$4:$CN$4=CE92:CN92)),IF(OR(B92="M8C",D92="M8C"),SUMPRODUCT(--($CE$5:$CN$5=CE92:CN92))))))</f>
        <v/>
      </c>
      <c r="CP92" s="14" t="str">
        <f>IF(OR($B92="M9MA", $B92="M9MB", $B92="M9MC"), 'Qualtrics Responses'!D87, IF( OR($D92="M9MA", $D92="M9MB", $D92="M9MC"), 'Qualtrics Responses'!O87, ""))</f>
        <v/>
      </c>
      <c r="CQ92" s="14" t="str">
        <f>IF(OR($B92="M9MA", $B92="M9MB", $B92="M9MC"), 'Qualtrics Responses'!E87, IF( OR($D92="M9MA", $D92="M9MB", $D92="M9MC"), 'Qualtrics Responses'!P87, ""))</f>
        <v/>
      </c>
      <c r="CR92" s="14" t="str">
        <f>IF(OR($B92="M9MA", $B92="M9MB", $B92="M9MC"), 'Qualtrics Responses'!F87, IF( OR($D92="M9MA", $D92="M9MB", $D92="M9MC"), 'Qualtrics Responses'!Q87, ""))</f>
        <v/>
      </c>
      <c r="CS92" s="14" t="str">
        <f>IF(OR($B92="M9MA", $B92="M9MB", $B92="M9MC"), 'Qualtrics Responses'!G87, IF( OR($D92="M9MA", $D92="M9MB", $D92="M9MC"), 'Qualtrics Responses'!R87, ""))</f>
        <v/>
      </c>
      <c r="CT92" s="14" t="str">
        <f>IF(OR($B92="M9MA", $B92="M9MB", $B92="M9MC"), 'Qualtrics Responses'!H87, IF( OR($D92="M9MA", $D92="M9MB", $D92="M9MC"), 'Qualtrics Responses'!S87, ""))</f>
        <v/>
      </c>
      <c r="CU92" s="14" t="str">
        <f>IF(OR($B92="M9MA", $B92="M9MB", $B92="M9MC"), 'Qualtrics Responses'!I87, IF( OR($D92="M9MA", $D92="M9MB", $D92="M9MC"), 'Qualtrics Responses'!T87, ""))</f>
        <v/>
      </c>
      <c r="CV92" s="14" t="str">
        <f>IF(OR($B92="M9MA", $B92="M9MB", $B92="M9MC"), 'Qualtrics Responses'!J87, IF( OR($D92="M9MA", $D92="M9MB", $D92="M9MC"), 'Qualtrics Responses'!U87, ""))</f>
        <v/>
      </c>
      <c r="CW92" s="14" t="str">
        <f>IF(OR($B92="M9MA", $B92="M9MB", $B92="M9MC"), 'Qualtrics Responses'!K87, IF( OR($D92="M9MA", $D92="M9MB", $D92="M9MC"), 'Qualtrics Responses'!V87, ""))</f>
        <v/>
      </c>
      <c r="CX92" s="14" t="str">
        <f>IF(OR($B92="M9MA", $B92="M9MB", $B92="M9MC"), 'Qualtrics Responses'!L87, IF( OR($D92="M9MA", $D92="M9MB", $D92="M9MC"), 'Qualtrics Responses'!W87, ""))</f>
        <v/>
      </c>
      <c r="CY92" s="14" t="str">
        <f>IF(OR($B92="M9MA", $B92="M9MB", $B92="M9MC"), 'Qualtrics Responses'!M87, IF( OR($D92="M9MA", $D92="M9MB", $D92="M9MC"), 'Qualtrics Responses'!X87, ""))</f>
        <v/>
      </c>
      <c r="CZ92" s="12" t="str" cm="1">
        <f t="array" ref="CZ92">IF(CP92="","",IF(OR(B92="M9MA",D92="M9MA"),SUMPRODUCT(--($CP$3:$CY$3=CP92:CY92)),IF(OR(B92="M9MB",D92="M9MB"),SUMPRODUCT(--($CP$4:$CY$4=CP92:CY92)),IF(OR(B92="M9MC",D92="M9MC"),SUMPRODUCT(--($CP$5:$CY$5=CP92:CY92))))))</f>
        <v/>
      </c>
      <c r="DA92" s="14" t="str">
        <f>IF(OR($B92="M10MA", $B92="M10MB", $B92="M10MC"), 'Qualtrics Responses'!D87, IF( OR($D92="M10MA", $D92="M10MB", $D92="M10MC"), 'Qualtrics Responses'!O87, ""))</f>
        <v/>
      </c>
      <c r="DB92" s="14" t="str">
        <f>IF(OR($B92="M10MA", $B92="M10MB", $B92="M10MC"), 'Qualtrics Responses'!E87, IF( OR($D92="M10MA", $D92="M10MB", $D92="M10MC"), 'Qualtrics Responses'!P87, ""))</f>
        <v/>
      </c>
      <c r="DC92" s="14" t="str">
        <f>IF(OR($B92="M10MA", $B92="M10MB", $B92="M10MC"), 'Qualtrics Responses'!F87, IF( OR($D92="M10MA", $D92="M10MB", $D92="M10MC"), 'Qualtrics Responses'!Q87, ""))</f>
        <v/>
      </c>
      <c r="DD92" s="14" t="str">
        <f>IF(OR($B92="M10MA", $B92="M10MB", $B92="M10MC"), 'Qualtrics Responses'!G87, IF( OR($D92="M10MA", $D92="M10MB", $D92="M10MC"), 'Qualtrics Responses'!R87, ""))</f>
        <v/>
      </c>
      <c r="DE92" s="14" t="str">
        <f>IF(OR($B92="M10MA", $B92="M10MB", $B92="M10MC"), 'Qualtrics Responses'!H87, IF( OR($D92="M10MA", $D92="M10MB", $D92="M10MC"), 'Qualtrics Responses'!S87, ""))</f>
        <v/>
      </c>
      <c r="DF92" s="14" t="str">
        <f>IF(OR($B92="M10MA", $B92="M10MB", $B92="M10MC"), 'Qualtrics Responses'!I87, IF( OR($D92="M10MA", $D92="M10MB", $D92="M10MC"), 'Qualtrics Responses'!T87, ""))</f>
        <v/>
      </c>
      <c r="DG92" s="14" t="str">
        <f>IF(OR($B92="M10MA", $B92="M10MB", $B92="M10MC"), 'Qualtrics Responses'!J87, IF( OR($D92="M10MA", $D92="M10MB", $D92="M10MC"), 'Qualtrics Responses'!U87, ""))</f>
        <v/>
      </c>
      <c r="DH92" s="14" t="str">
        <f>IF(OR($B92="M10MA", $B92="M10MB", $B92="M10MC"), 'Qualtrics Responses'!K87, IF( OR($D92="M10MA", $D92="M10MB", $D92="M10MC"), 'Qualtrics Responses'!V87, ""))</f>
        <v/>
      </c>
      <c r="DI92" s="14" t="str">
        <f>IF(OR($B92="M10MA", $B92="M10MB", $B92="M10MC"), 'Qualtrics Responses'!L87, IF( OR($D92="M10MA", $D92="M10MB", $D92="M10MC"), 'Qualtrics Responses'!W87, ""))</f>
        <v/>
      </c>
      <c r="DJ92" s="14" t="str">
        <f>IF(OR($B92="M10MA", $B92="M10MB", $B92="M10MC"), 'Qualtrics Responses'!M87, IF( OR($D92="M10MA", $D92="M10MB", $D92="M10MC"), 'Qualtrics Responses'!X87, ""))</f>
        <v/>
      </c>
      <c r="DK92" s="12" t="str" cm="1">
        <f t="array" ref="DK92">IF(DA92="","",IF(OR(B92="M10MA",D92="M10MA"),SUMPRODUCT(--($DA$3:$DJ$3=DA92:DJ92)),IF(OR(B92="M10MB",D92="M10MB"),SUMPRODUCT(--($DA$4:$DJ$4=DA92:DJ92)),IF(OR(B92="M10MC",D92="M10MC"),SUMPRODUCT(--($DA$5:$DJ$5=DA92:DJ92))))))</f>
        <v/>
      </c>
      <c r="DL92" s="14" t="str">
        <f>IF(OR($B92="M11MA", $B92="M11MB", $B92="M11MC"), 'Qualtrics Responses'!D87, IF( OR($D92="M11MA", $D92="M11MB", $D92="M11MC"), 'Qualtrics Responses'!O87, ""))</f>
        <v/>
      </c>
      <c r="DM92" s="14" t="str">
        <f>IF(OR($B92="M11MA", $B92="M11MB", $B92="M11MC"), 'Qualtrics Responses'!E87, IF( OR($D92="M11MA", $D92="M11MB", $D92="M11MC"), 'Qualtrics Responses'!P87, ""))</f>
        <v/>
      </c>
      <c r="DN92" s="14" t="str">
        <f>IF(OR($B92="M11MA", $B92="M11MB", $B92="M11MC"), 'Qualtrics Responses'!F87, IF( OR($D92="M11MA", $D92="M11MB", $D92="M11MC"), 'Qualtrics Responses'!Q87, ""))</f>
        <v/>
      </c>
      <c r="DO92" s="14" t="str">
        <f>IF(OR($B92="M11MA", $B92="M11MB", $B92="M11MC"), 'Qualtrics Responses'!G87, IF( OR($D92="M11MA", $D92="M11MB", $D92="M11MC"), 'Qualtrics Responses'!R87, ""))</f>
        <v/>
      </c>
      <c r="DP92" s="14" t="str">
        <f>IF(OR($B92="M11MA", $B92="M11MB", $B92="M11MC"), 'Qualtrics Responses'!H87, IF( OR($D92="M11MA", $D92="M11MB", $D92="M11MC"), 'Qualtrics Responses'!S87, ""))</f>
        <v/>
      </c>
      <c r="DQ92" s="14" t="str">
        <f>IF(OR($B92="M11MA", $B92="M11MB", $B92="M11MC"), 'Qualtrics Responses'!I87, IF( OR($D92="M11MA", $D92="M11MB", $D92="M11MC"), 'Qualtrics Responses'!T87, ""))</f>
        <v/>
      </c>
      <c r="DR92" s="14" t="str">
        <f>IF(OR($B92="M11MA", $B92="M11MB", $B92="M11MC"), 'Qualtrics Responses'!J87, IF( OR($D92="M11MA", $D92="M11MB", $D92="M11MC"), 'Qualtrics Responses'!U87, ""))</f>
        <v/>
      </c>
      <c r="DS92" s="14" t="str">
        <f>IF(OR($B92="M11MA", $B92="M11MB", $B92="M11MC"), 'Qualtrics Responses'!K87, IF( OR($D92="M11MA", $D92="M11MB", $D92="M11MC"), 'Qualtrics Responses'!V87, ""))</f>
        <v/>
      </c>
      <c r="DT92" s="14" t="str">
        <f>IF(OR($B92="M11MA", $B92="M11MB", $B92="M11MC"), 'Qualtrics Responses'!L87, IF( OR($D92="M11MA", $D92="M11MB", $D92="M11MC"), 'Qualtrics Responses'!W87, ""))</f>
        <v/>
      </c>
      <c r="DU92" s="14" t="str">
        <f>IF(OR($B92="M11MA", $B92="M11MB", $B92="M11MC"), 'Qualtrics Responses'!M87, IF( OR($D92="M11MA", $D92="M11MB", $D92="M11MC"), 'Qualtrics Responses'!X87, ""))</f>
        <v/>
      </c>
      <c r="DV92" s="12" t="str" cm="1">
        <f t="array" ref="DV92">IF(DL92="","",IF(OR(B92="M11MA",D92="M11MA"),SUMPRODUCT(--($DL$3:$DU$3=DL92:DU92)),IF(OR(B92="M11MB",D92="M11MB"),SUMPRODUCT(--($DL$4:$DU$4=DL92:DU92)),IF(OR(B92="M11MC",D92="M11MC"),SUMPRODUCT(--($DL$5:$DU$5=DL92:DU92))))))</f>
        <v/>
      </c>
      <c r="DW92" s="14" t="str">
        <f>IF(OR($B92="M12MA", $B92="M12MB", $B92="M12MC"), 'Qualtrics Responses'!D87, IF( OR($D92="M12MA", $D92="M12MB", $D92="M12MC"), 'Qualtrics Responses'!O87, ""))</f>
        <v/>
      </c>
      <c r="DX92" s="14" t="str">
        <f>IF(OR($B92="M12MA", $B92="M12MB", $B92="M12MC"), 'Qualtrics Responses'!E87, IF( OR($D92="M12MA", $D92="M12MB", $D92="M12MC"), 'Qualtrics Responses'!P87, ""))</f>
        <v/>
      </c>
      <c r="DY92" s="14" t="str">
        <f>IF(OR($B92="M12MA", $B92="M12MB", $B92="M12MC"), 'Qualtrics Responses'!F87, IF( OR($D92="M12MA", $D92="M12MB", $D92="M12MC"), 'Qualtrics Responses'!Q87, ""))</f>
        <v/>
      </c>
      <c r="DZ92" s="14" t="str">
        <f>IF(OR($B92="M12MA", $B92="M12MB", $B92="M12MC"), 'Qualtrics Responses'!G87, IF( OR($D92="M12MA", $D92="M12MB", $D92="M12MC"), 'Qualtrics Responses'!R87, ""))</f>
        <v/>
      </c>
      <c r="EA92" s="14" t="str">
        <f>IF(OR($B92="M12MA", $B92="M12MB", $B92="M12MC"), 'Qualtrics Responses'!H87, IF( OR($D92="M12MA", $D92="M12MB", $D92="M12MC"), 'Qualtrics Responses'!S87, ""))</f>
        <v/>
      </c>
      <c r="EB92" s="14" t="str">
        <f>IF(OR($B92="M12MA", $B92="M12MB", $B92="M12MC"), 'Qualtrics Responses'!I87, IF( OR($D92="M12MA", $D92="M12MB", $D92="M12MC"), 'Qualtrics Responses'!T87, ""))</f>
        <v/>
      </c>
      <c r="EC92" s="14" t="str">
        <f>IF(OR($B92="M12MA", $B92="M12MB", $B92="M12MC"), 'Qualtrics Responses'!J87, IF( OR($D92="M12MA", $D92="M12MB", $D92="M12MC"), 'Qualtrics Responses'!U87, ""))</f>
        <v/>
      </c>
      <c r="ED92" s="14" t="str">
        <f>IF(OR($B92="M12MA", $B92="M12MB", $B92="M12MC"), 'Qualtrics Responses'!K87, IF( OR($D92="M12MA", $D92="M12MB", $D92="M12MC"), 'Qualtrics Responses'!V87, ""))</f>
        <v/>
      </c>
      <c r="EE92" s="14" t="str">
        <f>IF(OR($B92="M12MA", $B92="M12MB", $B92="M12MC"), 'Qualtrics Responses'!L87, IF( OR($D92="M12MA", $D92="M12MB", $D92="M12MC"), 'Qualtrics Responses'!W87, ""))</f>
        <v/>
      </c>
      <c r="EF92" s="14" t="str">
        <f>IF(OR($B92="M12MA", $B92="M12MB", $B92="M12MC"), 'Qualtrics Responses'!M87, IF( OR($D92="M12MA", $D92="M12MB", $D92="M12MC"), 'Qualtrics Responses'!X87, ""))</f>
        <v/>
      </c>
      <c r="EG92" s="12" t="str" cm="1">
        <f t="array" ref="EG92">IF(DW92="","",IF(OR(B92="M12MA",D92="M12MA"),SUMPRODUCT(--($DW$3:$EF$3=DW92:EF92)),IF(OR(B92="M12MB",D92="M12MB"),SUMPRODUCT(--($DW$4:$EF$4=DW92:EF92)),IF(OR(B92="M12MC",D92="M12MC"),SUMPRODUCT(--($DW$5:$EF$5=DW92:EF92))))))</f>
        <v/>
      </c>
      <c r="EH92" s="13" t="str">
        <f>IF(OR($B92="M9LA", $B92="M9LB", $B92="M9LC"), 'Qualtrics Responses'!D87, IF( OR($D92="M9LA", $D92="M9LB", $D92="M9LC"), 'Qualtrics Responses'!O87, ""))</f>
        <v/>
      </c>
      <c r="EI92" s="13" t="str">
        <f>IF(OR($B92="M9LA", $B92="M9LB", $B92="M9LC"), 'Qualtrics Responses'!E87, IF( OR($D92="M9LA", $D92="M9LB", $D92="M9LC"), 'Qualtrics Responses'!P87, ""))</f>
        <v/>
      </c>
      <c r="EJ92" s="13" t="str">
        <f>IF(OR($B92="M9LA", $B92="M9LB", $B92="M9LC"), 'Qualtrics Responses'!F87, IF( OR($D92="M9LA", $D92="M9LB", $D92="M9LC"), 'Qualtrics Responses'!Q87, ""))</f>
        <v/>
      </c>
      <c r="EK92" s="13" t="str">
        <f>IF(OR($B92="M9LA", $B92="M9LB", $B92="M9LC"), 'Qualtrics Responses'!G87, IF( OR($D92="M9LA", $D92="M9LB", $D92="M9LC"), 'Qualtrics Responses'!R87, ""))</f>
        <v/>
      </c>
      <c r="EL92" s="13" t="str">
        <f>IF(OR($B92="M9LA", $B92="M9LB", $B92="M9LC"), 'Qualtrics Responses'!H87, IF( OR($D92="M9LA", $D92="M9LB", $D92="M9LC"), 'Qualtrics Responses'!S87, ""))</f>
        <v/>
      </c>
      <c r="EM92" s="13" t="str">
        <f>IF(OR($B92="M9LA", $B92="M9LB", $B92="M9LC"), 'Qualtrics Responses'!I87, IF( OR($D92="M9LA", $D92="M9LB", $D92="M9LC"), 'Qualtrics Responses'!T87, ""))</f>
        <v/>
      </c>
      <c r="EN92" s="13" t="str">
        <f>IF(OR($B92="M9LA", $B92="M9LB", $B92="M9LC"), 'Qualtrics Responses'!J87, IF( OR($D92="M9LA", $D92="M9LB", $D92="M9LC"), 'Qualtrics Responses'!U87, ""))</f>
        <v/>
      </c>
      <c r="EO92" s="13" t="str">
        <f>IF(OR($B92="M9LA", $B92="M9LB", $B92="M9LC"), 'Qualtrics Responses'!K87, IF( OR($D92="M9LA", $D92="M9LB", $D92="M9LC"), 'Qualtrics Responses'!V87, ""))</f>
        <v/>
      </c>
      <c r="EP92" s="13" t="str">
        <f>IF(OR($B92="M9LA", $B92="M9LB", $B92="M9LC"), 'Qualtrics Responses'!L87, IF( OR($D92="M9LA", $D92="M9LB", $D92="M9LC"), 'Qualtrics Responses'!W87, ""))</f>
        <v/>
      </c>
      <c r="EQ92" s="13" t="str">
        <f>IF(OR($B92="M9LA", $B92="M9LB", $B92="M9LC"), 'Qualtrics Responses'!M87, IF( OR($D92="M9LA", $D92="M9LB", $D92="M9LC"), 'Qualtrics Responses'!X87, ""))</f>
        <v/>
      </c>
      <c r="ER92" s="12" t="str" cm="1">
        <f t="array" ref="ER92">IF(EH92="","",IF(OR(B92="M9LA",D92="M9LA"),SUMPRODUCT(--($EH$3:$EQ$3=EH92:EQ92)),IF(OR(B92="M9LB",D92="M9LB"),SUMPRODUCT(--($EH$4:$EQ$4=EH92:EQ92)),IF(OR(B92="M9LC",D92="M9LC"),SUMPRODUCT(--($EH$5:$EQ$5=EH92:EQ92))))))</f>
        <v/>
      </c>
      <c r="ES92" s="13" t="str">
        <f>IF(OR($B92="M10LA", $B92="M10LB", $B92="M10LC"), 'Qualtrics Responses'!D87, IF( OR($D92="M10LA", $D92="M10LB", $D92="M10LC"), 'Qualtrics Responses'!O87, ""))</f>
        <v/>
      </c>
      <c r="ET92" s="13" t="str">
        <f>IF(OR($B92="M10LA", $B92="M10LB", $B92="M10LC"), 'Qualtrics Responses'!E87, IF( OR($D92="M10LA", $D92="M10LB", $D92="M10LC"), 'Qualtrics Responses'!P87, ""))</f>
        <v/>
      </c>
      <c r="EU92" s="13" t="str">
        <f>IF(OR($B92="M10LA", $B92="M10LB", $B92="M10LC"), 'Qualtrics Responses'!F87, IF( OR($D92="M10LA", $D92="M10LB", $D92="M10LC"), 'Qualtrics Responses'!Q87, ""))</f>
        <v/>
      </c>
      <c r="EV92" s="13" t="str">
        <f>IF(OR($B92="M10LA", $B92="M10LB", $B92="M10LC"), 'Qualtrics Responses'!G87, IF( OR($D92="M10LA", $D92="M10LB", $D92="M10LC"), 'Qualtrics Responses'!R87, ""))</f>
        <v/>
      </c>
      <c r="EW92" s="13" t="str">
        <f>IF(OR($B92="M10LA", $B92="M10LB", $B92="M10LC"), 'Qualtrics Responses'!H87, IF( OR($D92="M10LA", $D92="M10LB", $D92="M10LC"), 'Qualtrics Responses'!S87, ""))</f>
        <v/>
      </c>
      <c r="EX92" s="13" t="str">
        <f>IF(OR($B92="M10LA", $B92="M10LB", $B92="M10LC"), 'Qualtrics Responses'!I87, IF( OR($D92="M10LA", $D92="M10LB", $D92="M10LC"), 'Qualtrics Responses'!T87, ""))</f>
        <v/>
      </c>
      <c r="EY92" s="13" t="str">
        <f>IF(OR($B92="M10LA", $B92="M10LB", $B92="M10LC"), 'Qualtrics Responses'!J87, IF( OR($D92="M10LA", $D92="M10LB", $D92="M10LC"), 'Qualtrics Responses'!U87, ""))</f>
        <v/>
      </c>
      <c r="EZ92" s="13" t="str">
        <f>IF(OR($B92="M10LA", $B92="M10LB", $B92="M10LC"), 'Qualtrics Responses'!K87, IF( OR($D92="M10LA", $D92="M10LB", $D92="M10LC"), 'Qualtrics Responses'!V87, ""))</f>
        <v/>
      </c>
      <c r="FA92" s="13" t="str">
        <f>IF(OR($B92="M10LA", $B92="M10LB", $B92="M10LC"), 'Qualtrics Responses'!L87, IF( OR($D92="M10LA", $D92="M10LB", $D92="M10LC"), 'Qualtrics Responses'!W87, ""))</f>
        <v/>
      </c>
      <c r="FB92" s="13" t="str">
        <f>IF(OR($B92="M10LA", $B92="M10LB", $B92="M10LC"), 'Qualtrics Responses'!M87, IF( OR($D92="M10LA", $D92="M10LB", $D92="M10LC"), 'Qualtrics Responses'!X87, ""))</f>
        <v/>
      </c>
      <c r="FC92" s="12" t="str" cm="1">
        <f t="array" ref="FC92">IF(ES92="","",IF(OR(B92="M10LA",D92="M10LA"),SUMPRODUCT(--($ES$3:$FB$3=ES92:FB92)),IF(OR(B92="M10LB",D92="M10LB"),SUMPRODUCT(--($ES$4:$FB$4=ES92:FB92)),IF(OR(B92="M10LC",D92="M10LC"),SUMPRODUCT(--($ES$5:$FB$5=ES92:FB92))))))</f>
        <v/>
      </c>
      <c r="FD92" s="13" t="str">
        <f>IF(OR($B92="M11LA", $B92="M11LB", $B92="M11LC"), 'Qualtrics Responses'!D87, IF( OR($D92="M11LA", $D92="M11LB", $D92="M11LC"), 'Qualtrics Responses'!O87, ""))</f>
        <v/>
      </c>
      <c r="FE92" s="13" t="str">
        <f>IF(OR($B92="M11LA", $B92="M11LB", $B92="M11LC"), 'Qualtrics Responses'!E87, IF( OR($D92="M11LA", $D92="M11LB", $D92="M11LC"), 'Qualtrics Responses'!P87, ""))</f>
        <v/>
      </c>
      <c r="FF92" s="13" t="str">
        <f>IF(OR($B92="M11LA", $B92="M11LB", $B92="M11LC"), 'Qualtrics Responses'!F87, IF( OR($D92="M11LA", $D92="M11LB", $D92="M11LC"), 'Qualtrics Responses'!Q87, ""))</f>
        <v/>
      </c>
      <c r="FG92" s="13" t="str">
        <f>IF(OR($B92="M11LA", $B92="M11LB", $B92="M11LC"), 'Qualtrics Responses'!G87, IF( OR($D92="M11LA", $D92="M11LB", $D92="M11LC"), 'Qualtrics Responses'!R87, ""))</f>
        <v/>
      </c>
      <c r="FH92" s="13" t="str">
        <f>IF(OR($B92="M11LA", $B92="M11LB", $B92="M11LC"), 'Qualtrics Responses'!H87, IF( OR($D92="M11LA", $D92="M11LB", $D92="M11LC"), 'Qualtrics Responses'!S87, ""))</f>
        <v/>
      </c>
      <c r="FI92" s="13" t="str">
        <f>IF(OR($B92="M11LA", $B92="M11LB", $B92="M11LC"), 'Qualtrics Responses'!I87, IF( OR($D92="M11LA", $D92="M11LB", $D92="M11LC"), 'Qualtrics Responses'!T87, ""))</f>
        <v/>
      </c>
      <c r="FJ92" s="13" t="str">
        <f>IF(OR($B92="M11LA", $B92="M11LB", $B92="M11LC"), 'Qualtrics Responses'!J87, IF( OR($D92="M11LA", $D92="M11LB", $D92="M11LC"), 'Qualtrics Responses'!U87, ""))</f>
        <v/>
      </c>
      <c r="FK92" s="13" t="str">
        <f>IF(OR($B92="M11LA", $B92="M11LB", $B92="M11LC"), 'Qualtrics Responses'!K87, IF( OR($D92="M11LA", $D92="M11LB", $D92="M11LC"), 'Qualtrics Responses'!V87, ""))</f>
        <v/>
      </c>
      <c r="FL92" s="13" t="str">
        <f>IF(OR($B92="M11LA", $B92="M11LB", $B92="M11LC"), 'Qualtrics Responses'!L87, IF( OR($D92="M11LA", $D92="M11LB", $D92="M11LC"), 'Qualtrics Responses'!W87, ""))</f>
        <v/>
      </c>
      <c r="FM92" s="13" t="str">
        <f>IF(OR($B92="M11LA", $B92="M11LB", $B92="M11LC"), 'Qualtrics Responses'!M87, IF( OR($D92="M11LA", $D92="M11LB", $D92="M11LC"), 'Qualtrics Responses'!X87, ""))</f>
        <v/>
      </c>
      <c r="FN92" s="12" t="str" cm="1">
        <f t="array" ref="FN92">IF(FD92="","",IF(OR(B92="M11LA",D92="M11LA"),SUMPRODUCT(--($FD$3:$FM$3=FD92:FM92)),IF(OR(B92="M11LB",D92="M11LB"),SUMPRODUCT(--($FD$4:$FM$4=FD92:FM92)),IF(OR(B92="M11LC",D92="M11LC"),SUMPRODUCT(--($FD$5:$FM$5=FD92:FM92))))))</f>
        <v/>
      </c>
      <c r="FO92" s="13" t="str">
        <f>IF(OR($B92="M12LA", $B92="M12LB", $B92="M12LC"), 'Qualtrics Responses'!D87, IF( OR($D92="M12LA", $D92="M12LB", $D92="M12LC"), 'Qualtrics Responses'!O87, ""))</f>
        <v/>
      </c>
      <c r="FP92" s="13" t="str">
        <f>IF(OR($B92="M12LA", $B92="M12LB", $B92="M12LC"), 'Qualtrics Responses'!E87, IF( OR($D92="M12LA", $D92="M12LB", $D92="M12LC"), 'Qualtrics Responses'!P87, ""))</f>
        <v/>
      </c>
      <c r="FQ92" s="13" t="str">
        <f>IF(OR($B92="M12LA", $B92="M12LB", $B92="M12LC"), 'Qualtrics Responses'!F87, IF( OR($D92="M12LA", $D92="M12LB", $D92="M12LC"), 'Qualtrics Responses'!Q87, ""))</f>
        <v/>
      </c>
      <c r="FR92" s="13" t="str">
        <f>IF(OR($B92="M12LA", $B92="M12LB", $B92="M12LC"), 'Qualtrics Responses'!G87, IF( OR($D92="M12LA", $D92="M12LB", $D92="M12LC"), 'Qualtrics Responses'!R87, ""))</f>
        <v/>
      </c>
      <c r="FS92" s="13" t="str">
        <f>IF(OR($B92="M12LA", $B92="M12LB", $B92="M12LC"), 'Qualtrics Responses'!H87, IF( OR($D92="M12LA", $D92="M12LB", $D92="M12LC"), 'Qualtrics Responses'!S87, ""))</f>
        <v/>
      </c>
      <c r="FT92" s="13" t="str">
        <f>IF(OR($B92="M12LA", $B92="M12LB", $B92="M12LC"), 'Qualtrics Responses'!I87, IF( OR($D92="M12LA", $D92="M12LB", $D92="M12LC"), 'Qualtrics Responses'!T87, ""))</f>
        <v/>
      </c>
      <c r="FU92" s="13" t="str">
        <f>IF(OR($B92="M12LA", $B92="M12LB", $B92="M12LC"), 'Qualtrics Responses'!J87, IF( OR($D92="M12LA", $D92="M12LB", $D92="M12LC"), 'Qualtrics Responses'!U87, ""))</f>
        <v/>
      </c>
      <c r="FV92" s="13" t="str">
        <f>IF(OR($B92="M12LA", $B92="M12LB", $B92="M12LC"), 'Qualtrics Responses'!K87, IF( OR($D92="M12LA", $D92="M12LB", $D92="M12LC"), 'Qualtrics Responses'!V87, ""))</f>
        <v/>
      </c>
      <c r="FW92" s="13" t="str">
        <f>IF(OR($B92="M12LA", $B92="M12LB", $B92="M12LC"), 'Qualtrics Responses'!L87, IF( OR($D92="M12LA", $D92="M12LB", $D92="M12LC"), 'Qualtrics Responses'!W87, ""))</f>
        <v/>
      </c>
      <c r="FX92" s="13" t="str">
        <f>IF(OR($B92="M12LA", $B92="M12LB", $B92="M12LC"), 'Qualtrics Responses'!M87, IF( OR($D92="M12LA", $D92="M12LB", $D92="M12LC"), 'Qualtrics Responses'!X87, ""))</f>
        <v/>
      </c>
      <c r="FY92" s="12" t="str" cm="1">
        <f t="array" ref="FY92">IF(FO92="","",IF(OR(B92="M12LA",D92="M12LA"),SUMPRODUCT(--($FO$3:$FX$3=FO92:FX92)),IF(OR(B92="M12LB",D92="M12LB"),SUMPRODUCT(--($FO$4:$FX$4=FO92:FX92)),IF(OR(B92="M12LC",D92="M12LC"),SUMPRODUCT(--($FO$5:$FX$5=FO92:FX92))))))</f>
        <v/>
      </c>
    </row>
    <row r="93" spans="1:181" x14ac:dyDescent="0.25">
      <c r="A93" t="str">
        <f>IF(ISBLANK('Qualtrics Responses'!A88)=FALSE, 'Qualtrics Responses'!A88, "")</f>
        <v/>
      </c>
      <c r="B93" t="str">
        <f>IF(ISBLANK('Qualtrics Responses'!B88)=FALSE, 'Qualtrics Responses'!B88, "")</f>
        <v/>
      </c>
      <c r="C93" t="str">
        <f>IF(OR(B93="M1A",B93="M1B",B93="M1C"),$P93,IF(OR(B93="M2A",B93="M2B",B93="M2C"),$AA93,IF(OR(B93="M3A",B93="M3B",B93="M3C"),$AL93,IF(OR(B93="M4A",B93="M4B",B93="M4C"),$AW93, IF( OR(B93="M5A",B93="M5B",B93="M5C"), $BH93, IF(OR(B93="M6A",B93="M6B",B93="M6C"), $BS93, IF(OR(B93="M7A",B93="M7B",B93="M7C"), $CD93, IF( OR(B93="M8A",B93="M8B",B93="M8C"), $CO93,  IF( OR(B93="M9MA",B93="M9MB",B93="M9MC"), $CZ93, IF( OR(B93="M10MA",B93="M10MB",B93="M10MC"), $DK93, IF( OR(B93="M11MA",B93="M11MB",B93="M11MC"), $DV93,  IF( OR(B93="M12MA",B93="M12MB",B93="M12MC"), $EG93, IF( OR(B93="M9LA",B93="M9LB",B93="M9LC"), $ER93, IF( OR(B93="M10LA",B93="M10LB",B93="M10LC"), $FC93, IF( OR(B93="M11LA",B93="M11LB",B93="M11LC"), $FN93, IF( OR(B93="M12LA",B93="M12LB",B93="M12LC"), $FY93, ""))))))))))))))))</f>
        <v/>
      </c>
      <c r="D93" t="str">
        <f>IF(ISBLANK('Qualtrics Responses'!C88)=FALSE, 'Qualtrics Responses'!C88, "")</f>
        <v/>
      </c>
      <c r="E93" t="str">
        <f>IF(OR(D93="M1A",D93="M1B",D93="M1C"),$P93,IF(OR(D93="M2A",D93="M2B",D93="M2C"),$AA93,IF(OR(D93="M3A",D93="M3B",D93="M3C"),$AL93,IF(OR(D93="M4A",D93="M4B",D93="M4C"),$AW93, IF( OR(D93="M5A",D93="M5B",D93="M5C"), $BH93, IF(OR(D93="M6A",D93="M6B",D93="M6C"), $BS93, IF(OR(D93="M7A",D93="M7B",D93="M7C"), $CD93, IF( OR(D93="M8A",D93="M8B",D93="M8C"), $CO93,  IF( OR(D93="M9MA",D93="M9MB",D93="M9MC"), $CZ93, IF( OR(D93="M10MA",D93="M10MB",D93="M10MC"), $DK93, IF( OR(D93="M11MA",D93="M11MB",D93="M11MC"), $DV93,  IF( OR(D93="M12MA",D93="M12MB",D93="M12MC"), $EG93, IF( OR(D93="M9LA",D93="M9LB",D93="M9LC"), $ER93, IF( OR(D93="M10LA",D93="M10LB",D93="M10LC"), $FC93, IF( OR(D93="M11LA",D93="M11LB",D93="M11LC"), $FN93, IF( OR(D93="M12LA",D93="M12LB",D93="M12LC"), $FY93, ""))))))))))))))))</f>
        <v/>
      </c>
      <c r="F93" s="15" t="str">
        <f>IF(OR($B93="M1A", $B93="M1B", $B93="M1C"), 'Qualtrics Responses'!D88, IF( OR($D93="M1A", $D93="M1B", $D93="M1C"), 'Qualtrics Responses'!O88, ""))</f>
        <v/>
      </c>
      <c r="G93" s="15" t="str">
        <f>IF(OR($B93="M1A", $B93="M1B", $B93="M1C"), 'Qualtrics Responses'!E88, IF( OR($D93="M1A", $D93="M1B", $D93="M1C"), 'Qualtrics Responses'!P88, ""))</f>
        <v/>
      </c>
      <c r="H93" s="15" t="str">
        <f>IF(OR($B93="M1A", $B93="M1B", $B93="M1C"), 'Qualtrics Responses'!F88, IF( OR($D93="M1A", $D93="M1B", $D93="M1C"), 'Qualtrics Responses'!Q88, ""))</f>
        <v/>
      </c>
      <c r="I93" s="15" t="str">
        <f>IF(OR($B93="M1A", $B93="M1B", $B93="M1C"), 'Qualtrics Responses'!G88, IF( OR($D93="M1A", $D93="M1B", $D93="M1C"), 'Qualtrics Responses'!R88, ""))</f>
        <v/>
      </c>
      <c r="J93" s="15" t="str">
        <f>IF(OR($B93="M1A", $B93="M1B", $B93="M1C"), 'Qualtrics Responses'!H88, IF( OR($D93="M1A", $D93="M1B", $D93="M1C"), 'Qualtrics Responses'!S88, ""))</f>
        <v/>
      </c>
      <c r="K93" s="15" t="str">
        <f>IF(OR($B93="M1A", $B93="M1B", $B93="M1C"), 'Qualtrics Responses'!I88, IF( OR($D93="M1A", $D93="M1B", $D93="M1C"), 'Qualtrics Responses'!T88, ""))</f>
        <v/>
      </c>
      <c r="L93" s="15" t="str">
        <f>IF(OR($B93="M1A", $B93="M1B", $B93="M1C"), 'Qualtrics Responses'!J88, IF( OR($D93="M1A", $D93="M1B", $D93="M1C"), 'Qualtrics Responses'!U88, ""))</f>
        <v/>
      </c>
      <c r="M93" s="15" t="str">
        <f>IF(OR($B93="M1A", $B93="M1B", $B93="M1C"), 'Qualtrics Responses'!K88, IF( OR($D93="M1A", $D93="M1B", $D93="M1C"), 'Qualtrics Responses'!V88, ""))</f>
        <v/>
      </c>
      <c r="N93" s="15" t="str">
        <f>IF(OR($B93="M1A", $B93="M1B", $B93="M1C"), 'Qualtrics Responses'!L88, IF( OR($D93="M1A", $D93="M1B", $D93="M1C"), 'Qualtrics Responses'!W88, ""))</f>
        <v/>
      </c>
      <c r="O93" s="15" t="str">
        <f>IF(OR($B93="M1A", $B93="M1B", $B93="M1C"), 'Qualtrics Responses'!M88, IF( OR($D93="M1A", $D93="M1B", $D93="M1C"), 'Qualtrics Responses'!X88, ""))</f>
        <v/>
      </c>
      <c r="P93" s="12" t="str" cm="1">
        <f t="array" ref="P93">IF(F93="","",IF(OR(B93="M1A",D93="M1A"),SUMPRODUCT(--($F$3:$O$3=F93:O93)),IF(OR(B93="M1B",D93="M1B"),SUMPRODUCT(--($F$4:$O$4=F93:O93)),IF(OR(B93="M1C",D93="M1C"),SUMPRODUCT(--($F$5:$O$5=F93:O93))))))</f>
        <v/>
      </c>
      <c r="Q93" s="16" t="str">
        <f>IF(OR($B93="M2A", $B93="M2B", $B93="M2C"), 'Qualtrics Responses'!D88, IF( OR($D93="M2A", $D93="M2B", $D93="M2C"), 'Qualtrics Responses'!O88, ""))</f>
        <v/>
      </c>
      <c r="R93" s="16" t="str">
        <f>IF(OR($B93="M2A", $B93="M2B", $B93="M2C"), 'Qualtrics Responses'!E88, IF( OR($D93="M2A", $D93="M2B", $D93="M2C"), 'Qualtrics Responses'!P88, ""))</f>
        <v/>
      </c>
      <c r="S93" s="16" t="str">
        <f>IF(OR($B93="M2A", $B93="M2B", $B93="M2C"), 'Qualtrics Responses'!F88, IF( OR($D93="M2A", $D93="M2B", $D93="M2C"), 'Qualtrics Responses'!Q88, ""))</f>
        <v/>
      </c>
      <c r="T93" s="16" t="str">
        <f>IF(OR($B93="M2A", $B93="M2B", $B93="M2C"), 'Qualtrics Responses'!G88, IF( OR($D93="M2A", $D93="M2B", $D93="M2C"), 'Qualtrics Responses'!R88, ""))</f>
        <v/>
      </c>
      <c r="U93" s="16" t="str">
        <f>IF(OR($B93="M2A", $B93="M2B", $B93="M2C"), 'Qualtrics Responses'!H88, IF( OR($D93="M2A", $D93="M2B", $D93="M2C"), 'Qualtrics Responses'!S88, ""))</f>
        <v/>
      </c>
      <c r="V93" s="16" t="str">
        <f>IF(OR($B93="M2A", $B93="M2B", $B93="M2C"), 'Qualtrics Responses'!I88, IF( OR($D93="M2A", $D93="M2B", $D93="M2C"), 'Qualtrics Responses'!T88, ""))</f>
        <v/>
      </c>
      <c r="W93" s="16" t="str">
        <f>IF(OR($B93="M2A", $B93="M2B", $B93="M2C"), 'Qualtrics Responses'!J88, IF( OR($D93="M2A", $D93="M2B", $D93="M2C"), 'Qualtrics Responses'!U88, ""))</f>
        <v/>
      </c>
      <c r="X93" s="16" t="str">
        <f>IF(OR($B93="M2A", $B93="M2B", $B93="M2C"), 'Qualtrics Responses'!K88, IF( OR($D93="M2A", $D93="M2B", $D93="M2C"), 'Qualtrics Responses'!V88, ""))</f>
        <v/>
      </c>
      <c r="Y93" s="16" t="str">
        <f>IF(OR($B93="M2A", $B93="M2B", $B93="M2C"), 'Qualtrics Responses'!L88, IF( OR($D93="M2A", $D93="M2B", $D93="M2C"), 'Qualtrics Responses'!W88, ""))</f>
        <v/>
      </c>
      <c r="Z93" s="16" t="str">
        <f>IF(OR($B93="M2A", $B93="M2B", $B93="M2C"), 'Qualtrics Responses'!M88, IF( OR($D93="M2A", $D93="M2B", $D93="M2C"), 'Qualtrics Responses'!X88, ""))</f>
        <v/>
      </c>
      <c r="AA93" s="12" t="str" cm="1">
        <f t="array" ref="AA93">IF(Q93="","",IF(OR(B93="M2A",D93="M2A"),SUMPRODUCT(--($Q$3:$Z$3=Q93:Z93)),IF(OR(B93="M2B",D93="M2B"),SUMPRODUCT(--($Q$4:$Z$4=Q93:Z93)),IF(OR(B93="M2C",D93="M2C"),SUMPRODUCT(--($Q$5:$Z$5=Q93:Z93))))))</f>
        <v/>
      </c>
      <c r="AB93" s="15" t="str">
        <f>IF(OR($B93="M3A", $B93="M3B", $B93="M3C"), 'Qualtrics Responses'!D88, IF( OR($D93="M3A", $D93="M3B", $D93="M3C"), 'Qualtrics Responses'!O88, ""))</f>
        <v/>
      </c>
      <c r="AC93" s="15" t="str">
        <f>IF(OR($B93="M3A", $B93="M3B", $B93="M3C"), 'Qualtrics Responses'!E88, IF( OR($D93="M3A", $D93="M3B", $D93="M3C"), 'Qualtrics Responses'!P88, ""))</f>
        <v/>
      </c>
      <c r="AD93" s="15" t="str">
        <f>IF(OR($B93="M3A", $B93="M3B", $B93="M3C"), 'Qualtrics Responses'!F88, IF( OR($D93="M3A", $D93="M3B", $D93="M3C"), 'Qualtrics Responses'!Q88, ""))</f>
        <v/>
      </c>
      <c r="AE93" s="15" t="str">
        <f>IF(OR($B93="M3A", $B93="M3B", $B93="M3C"), 'Qualtrics Responses'!G88, IF( OR($D93="M3A", $D93="M3B", $D93="M3C"), 'Qualtrics Responses'!R88, ""))</f>
        <v/>
      </c>
      <c r="AF93" s="15" t="str">
        <f>IF(OR($B93="M3A", $B93="M3B", $B93="M3C"), 'Qualtrics Responses'!H88, IF( OR($D93="M3A", $D93="M3B", $D93="M3C"), 'Qualtrics Responses'!S88, ""))</f>
        <v/>
      </c>
      <c r="AG93" s="15" t="str">
        <f>IF(OR($B93="M3A", $B93="M3B", $B93="M3C"), 'Qualtrics Responses'!I88, IF( OR($D93="M3A", $D93="M3B", $D93="M3C"), 'Qualtrics Responses'!T88, ""))</f>
        <v/>
      </c>
      <c r="AH93" s="15" t="str">
        <f>IF(OR($B93="M3A", $B93="M3B", $B93="M3C"), 'Qualtrics Responses'!J88, IF( OR($D93="M3A", $D93="M3B", $D93="M3C"), 'Qualtrics Responses'!U88, ""))</f>
        <v/>
      </c>
      <c r="AI93" s="15" t="str">
        <f>IF(OR($B93="M3A", $B93="M3B", $B93="M3C"), 'Qualtrics Responses'!K88, IF( OR($D93="M3A", $D93="M3B", $D93="M3C"), 'Qualtrics Responses'!V88, ""))</f>
        <v/>
      </c>
      <c r="AJ93" s="15" t="str">
        <f>IF(OR($B93="M3A", $B93="M3B", $B93="M3C"), 'Qualtrics Responses'!L88, IF( OR($D93="M3A", $D93="M3B", $D93="M3C"), 'Qualtrics Responses'!W88, ""))</f>
        <v/>
      </c>
      <c r="AK93" s="15" t="str">
        <f>IF(OR($B93="M3A", $B93="M3B", $B93="M3C"), 'Qualtrics Responses'!M88, IF( OR($D93="M3A", $D93="M3B", $D93="M3C"), 'Qualtrics Responses'!X88, ""))</f>
        <v/>
      </c>
      <c r="AL93" s="12" t="str" cm="1">
        <f t="array" ref="AL93">IF(AB93="","",IF(OR(B93="M3A",D93="M3A"),SUMPRODUCT(--($AB$3:$AK$3=AB93:AK93)),IF(OR(B93="M3B",D93="M3B"),SUMPRODUCT(--($AB$4:$AK$4=AB93:AK93)),IF(OR(B93="M3C",D93="M3C"),SUMPRODUCT(--($AB$5:$AK$5=AB93:AK93))))))</f>
        <v/>
      </c>
      <c r="AM93" s="16" t="str">
        <f>IF(OR($B93="M4A", $B93="M4B", $B93="M4C"), 'Qualtrics Responses'!D88, IF( OR($D93="M4A", $D93="M4B", $D93="M4C"), 'Qualtrics Responses'!O88, ""))</f>
        <v/>
      </c>
      <c r="AN93" s="16" t="str">
        <f>IF(OR($B93="M4A", $B93="M4B", $B93="M4C"), 'Qualtrics Responses'!E88, IF( OR($D93="M4A", $D93="M4B", $D93="M4C"), 'Qualtrics Responses'!P88, ""))</f>
        <v/>
      </c>
      <c r="AO93" s="16" t="str">
        <f>IF(OR($B93="M4A", $B93="M4B", $B93="M4C"), 'Qualtrics Responses'!F88, IF( OR($D93="M4A", $D93="M4B", $D93="M4C"), 'Qualtrics Responses'!Q88, ""))</f>
        <v/>
      </c>
      <c r="AP93" s="16" t="str">
        <f>IF(OR($B93="M4A", $B93="M4B", $B93="M4C"), 'Qualtrics Responses'!G88, IF( OR($D93="M4A", $D93="M4B", $D93="M4C"), 'Qualtrics Responses'!R88, ""))</f>
        <v/>
      </c>
      <c r="AQ93" s="16" t="str">
        <f>IF(OR($B93="M4A", $B93="M4B", $B93="M4C"), 'Qualtrics Responses'!H88, IF( OR($D93="M4A", $D93="M4B", $D93="M4C"), 'Qualtrics Responses'!S88, ""))</f>
        <v/>
      </c>
      <c r="AR93" s="16" t="str">
        <f>IF(OR($B93="M4A", $B93="M4B", $B93="M4C"), 'Qualtrics Responses'!I88, IF( OR($D93="M4A", $D93="M4B", $D93="M4C"), 'Qualtrics Responses'!T88, ""))</f>
        <v/>
      </c>
      <c r="AS93" s="16" t="str">
        <f>IF(OR($B93="M4A", $B93="M4B", $B93="M4C"), 'Qualtrics Responses'!J88, IF( OR($D93="M4A", $D93="M4B", $D93="M4C"), 'Qualtrics Responses'!U88, ""))</f>
        <v/>
      </c>
      <c r="AT93" s="16" t="str">
        <f>IF(OR($B93="M4A", $B93="M4B", $B93="M4C"), 'Qualtrics Responses'!K88, IF( OR($D93="M4A", $D93="M4B", $D93="M4C"), 'Qualtrics Responses'!V88, ""))</f>
        <v/>
      </c>
      <c r="AU93" s="16" t="str">
        <f>IF(OR($B93="M4A", $B93="M4B", $B93="M4C"), 'Qualtrics Responses'!L88, IF( OR($D93="M4A", $D93="M4B", $D93="M4C"), 'Qualtrics Responses'!W88, ""))</f>
        <v/>
      </c>
      <c r="AV93" s="16" t="str">
        <f>IF(OR($B93="M4A", $B93="M4B", $B93="M4C"), 'Qualtrics Responses'!M88, IF( OR($D93="M4A", $D93="M4B", $D93="M4C"), 'Qualtrics Responses'!X88, ""))</f>
        <v/>
      </c>
      <c r="AW93" s="12" t="str" cm="1">
        <f t="array" ref="AW93">IF(AM93="","",IF(OR(B93="M4A",D93="M4A"),SUMPRODUCT(--($AM$3:$AV$3=AM93:AV93)),IF(OR(B93="M4B",D93="M4B"),SUMPRODUCT(--($AM$4:$AV$4=AM93:AV93)),IF(OR(B93="M4C",D93="M4C"),SUMPRODUCT(--($AM$5:$AV$5=AM93:AV93))))))</f>
        <v/>
      </c>
      <c r="AX93" s="15" t="str">
        <f>IF(OR($B93="M5A", $B93="M5B", $B93="M5C"), 'Qualtrics Responses'!D88, IF( OR($D93="M5A", $D93="M5B", $D93="M5C"), 'Qualtrics Responses'!O88, ""))</f>
        <v/>
      </c>
      <c r="AY93" s="15" t="str">
        <f>IF(OR($B93="M5A", $B93="M5B", $B93="M5C"), 'Qualtrics Responses'!E88, IF( OR($D93="M5A", $D93="M5B", $D93="M5C"), 'Qualtrics Responses'!P88, ""))</f>
        <v/>
      </c>
      <c r="AZ93" s="15" t="str">
        <f>IF(OR($B93="M5A", $B93="M5B", $B93="M5C"), 'Qualtrics Responses'!F88, IF( OR($D93="M5A", $D93="M5B", $D93="M5C"), 'Qualtrics Responses'!Q88, ""))</f>
        <v/>
      </c>
      <c r="BA93" s="15" t="str">
        <f>IF(OR($B93="M5A", $B93="M5B", $B93="M5C"), 'Qualtrics Responses'!G88, IF( OR($D93="M5A", $D93="M5B", $D93="M5C"), 'Qualtrics Responses'!R88, ""))</f>
        <v/>
      </c>
      <c r="BB93" s="15" t="str">
        <f>IF(OR($B93="M5A", $B93="M5B", $B93="M5C"), 'Qualtrics Responses'!H88, IF( OR($D93="M5A", $D93="M5B", $D93="M5C"), 'Qualtrics Responses'!S88, ""))</f>
        <v/>
      </c>
      <c r="BC93" s="15" t="str">
        <f>IF(OR($B93="M5A", $B93="M5B", $B93="M5C"), 'Qualtrics Responses'!I88, IF( OR($D93="M5A", $D93="M5B", $D93="M5C"), 'Qualtrics Responses'!T88, ""))</f>
        <v/>
      </c>
      <c r="BD93" s="15" t="str">
        <f>IF(OR($B93="M5A", $B93="M5B", $B93="M5C"), 'Qualtrics Responses'!J88, IF( OR($D93="M5A", $D93="M5B", $D93="M5C"), 'Qualtrics Responses'!U88, ""))</f>
        <v/>
      </c>
      <c r="BE93" s="15" t="str">
        <f>IF(OR($B93="M5A", $B93="M5B", $B93="M5C"), 'Qualtrics Responses'!K88, IF( OR($D93="M5A", $D93="M5B", $D93="M5C"), 'Qualtrics Responses'!V88, ""))</f>
        <v/>
      </c>
      <c r="BF93" s="15" t="str">
        <f>IF(OR($B93="M5A", $B93="M5B", $B93="M5C"), 'Qualtrics Responses'!L88, IF( OR($D93="M5A", $D93="M5B", $D93="M5C"), 'Qualtrics Responses'!W88, ""))</f>
        <v/>
      </c>
      <c r="BG93" s="15" t="str">
        <f>IF(OR($B93="M5A", $B93="M5B", $B93="M5C"), 'Qualtrics Responses'!M88, IF( OR($D93="M5A", $D93="M5B", $D93="M5C"), 'Qualtrics Responses'!X88, ""))</f>
        <v/>
      </c>
      <c r="BH93" s="12" t="str" cm="1">
        <f t="array" ref="BH93">IF(AX93="","",IF(OR(B93="M5A",D93="M5A"),SUMPRODUCT(--($AX$3:$BG$3=AX93:BG93)),IF(OR(B93="M5B",D93="M5B"),SUMPRODUCT(--($AX$4:$BG$4=AX93:BG93)),IF(OR(B93="M5C",D93="M5C"),SUMPRODUCT(--($AX$5:$BG$5=AX93:BG93))))))</f>
        <v/>
      </c>
      <c r="BI93" s="16" t="str">
        <f>IF(OR($B93="M6A", $B93="M6B", $B93="M6C"), 'Qualtrics Responses'!D88, IF( OR($D93="M6A", $D93="M6B", $D93="M6C"), 'Qualtrics Responses'!O88, ""))</f>
        <v/>
      </c>
      <c r="BJ93" s="16" t="str">
        <f>IF(OR($B93="M6A", $B93="M6B", $B93="M6C"), 'Qualtrics Responses'!E88, IF( OR($D93="M6A", $D93="M6B", $D93="M6C"), 'Qualtrics Responses'!P88, ""))</f>
        <v/>
      </c>
      <c r="BK93" s="16" t="str">
        <f>IF(OR($B93="M6A", $B93="M6B", $B93="M6C"), 'Qualtrics Responses'!F88, IF( OR($D93="M6A", $D93="M6B", $D93="M6C"), 'Qualtrics Responses'!Q88, ""))</f>
        <v/>
      </c>
      <c r="BL93" s="16" t="str">
        <f>IF(OR($B93="M6A", $B93="M6B", $B93="M6C"), 'Qualtrics Responses'!G88, IF( OR($D93="M6A", $D93="M6B", $D93="M6C"), 'Qualtrics Responses'!R88, ""))</f>
        <v/>
      </c>
      <c r="BM93" s="16" t="str">
        <f>IF(OR($B93="M6A", $B93="M6B", $B93="M6C"), 'Qualtrics Responses'!H88, IF( OR($D93="M6A", $D93="M6B", $D93="M6C"), 'Qualtrics Responses'!S88, ""))</f>
        <v/>
      </c>
      <c r="BN93" s="16" t="str">
        <f>IF(OR($B93="M6A", $B93="M6B", $B93="M6C"), 'Qualtrics Responses'!I88, IF( OR($D93="M6A", $D93="M6B", $D93="M6C"), 'Qualtrics Responses'!T88, ""))</f>
        <v/>
      </c>
      <c r="BO93" s="16" t="str">
        <f>IF(OR($B93="M6A", $B93="M6B", $B93="M6C"), 'Qualtrics Responses'!J88, IF( OR($D93="M6A", $D93="M6B", $D93="M6C"), 'Qualtrics Responses'!U88, ""))</f>
        <v/>
      </c>
      <c r="BP93" s="16" t="str">
        <f>IF(OR($B93="M6A", $B93="M6B", $B93="M6C"), 'Qualtrics Responses'!K88, IF( OR($D93="M6A", $D93="M6B", $D93="M6C"), 'Qualtrics Responses'!V88, ""))</f>
        <v/>
      </c>
      <c r="BQ93" s="16" t="str">
        <f>IF(OR($B93="M6A", $B93="M6B", $B93="M6C"), 'Qualtrics Responses'!L88, IF( OR($D93="M6A", $D93="M6B", $D93="M6C"), 'Qualtrics Responses'!W88, ""))</f>
        <v/>
      </c>
      <c r="BR93" s="16" t="str">
        <f>IF(OR($B93="M6A", $B93="M6B", $B93="M6C"), 'Qualtrics Responses'!M88, IF( OR($D93="M6A", $D93="M6B", $D93="M6C"), 'Qualtrics Responses'!X88, ""))</f>
        <v/>
      </c>
      <c r="BS93" s="12" t="str" cm="1">
        <f t="array" ref="BS93">IF(BI93="","",IF(OR(B93="M6A",D93="M6A"),SUMPRODUCT(--($BI$3:$BR$3=BI93:BR93)),IF(OR(B93="M6B",D93="M6B"),SUMPRODUCT(--($BI$4:$BR$4=BI93:BR93)),IF(OR(B93="M6C",D93="M6C"),SUMPRODUCT(--($BI$5:$BR$5=BI93:BR93))))))</f>
        <v/>
      </c>
      <c r="BT93" s="15" t="str">
        <f>IF(OR($B93="M7A", $B93="M7B", $B93="M7C"), 'Qualtrics Responses'!D88, IF( OR($D93="M7A", $D93="M7B", $D93="M7C"), 'Qualtrics Responses'!O88, ""))</f>
        <v/>
      </c>
      <c r="BU93" s="15" t="str">
        <f>IF(OR($B93="M7A", $B93="M7B", $B93="M7C"), 'Qualtrics Responses'!E88, IF( OR($D93="M7A", $D93="M7B", $D93="M7C"), 'Qualtrics Responses'!P88, ""))</f>
        <v/>
      </c>
      <c r="BV93" s="15" t="str">
        <f>IF(OR($B93="M7A", $B93="M7B", $B93="M7C"), 'Qualtrics Responses'!F88, IF( OR($D93="M7A", $D93="M7B", $D93="M7C"), 'Qualtrics Responses'!Q88, ""))</f>
        <v/>
      </c>
      <c r="BW93" s="15" t="str">
        <f>IF(OR($B93="M7A", $B93="M7B", $B93="M7C"), 'Qualtrics Responses'!G88, IF( OR($D93="M7A", $D93="M7B", $D93="M7C"), 'Qualtrics Responses'!R88, ""))</f>
        <v/>
      </c>
      <c r="BX93" s="15" t="str">
        <f>IF(OR($B93="M7A", $B93="M7B", $B93="M7C"), 'Qualtrics Responses'!H88, IF( OR($D93="M7A", $D93="M7B", $D93="M7C"), 'Qualtrics Responses'!S88, ""))</f>
        <v/>
      </c>
      <c r="BY93" s="15" t="str">
        <f>IF(OR($B93="M7A", $B93="M7B", $B93="M7C"), 'Qualtrics Responses'!I88, IF( OR($D93="M7A", $D93="M7B", $D93="M7C"), 'Qualtrics Responses'!T88, ""))</f>
        <v/>
      </c>
      <c r="BZ93" s="15" t="str">
        <f>IF(OR($B93="M7A", $B93="M7B", $B93="M7C"), 'Qualtrics Responses'!J88, IF( OR($D93="M7A", $D93="M7B", $D93="M7C"), 'Qualtrics Responses'!U88, ""))</f>
        <v/>
      </c>
      <c r="CA93" s="15" t="str">
        <f>IF(OR($B93="M7A", $B93="M7B", $B93="M7C"), 'Qualtrics Responses'!K88, IF( OR($D93="M7A", $D93="M7B", $D93="M7C"), 'Qualtrics Responses'!V88, ""))</f>
        <v/>
      </c>
      <c r="CB93" s="15" t="str">
        <f>IF(OR($B93="M7A", $B93="M7B", $B93="M7C"), 'Qualtrics Responses'!L88, IF( OR($D93="M7A", $D93="M7B", $D93="M7C"), 'Qualtrics Responses'!W88, ""))</f>
        <v/>
      </c>
      <c r="CC93" s="15" t="str">
        <f>IF(OR($B93="M7A", $B93="M7B", $B93="M7C"), 'Qualtrics Responses'!M88, IF( OR($D93="M7A", $D93="M7B", $D93="M7C"), 'Qualtrics Responses'!X88, ""))</f>
        <v/>
      </c>
      <c r="CD93" s="12" t="str" cm="1">
        <f t="array" ref="CD93">IF(BT93="","",IF(OR(B93="M7A",D93="M7A"),SUMPRODUCT(--($BT$3:$CC$3=BT93:CC93)),IF(OR(B93="M7B",D93="M7B"),SUMPRODUCT(--($BT$4:$CC$4=BT93:CC93)),IF(OR(B93="M7C",D93="M7C"),SUMPRODUCT(--($BT$5:$CC$5=BT93:CC93))))))</f>
        <v/>
      </c>
      <c r="CE93" s="16" t="str">
        <f>IF(OR($B93="M8A", $B93="M8B", $B93="M8C"), 'Qualtrics Responses'!D88, IF( OR($D93="M8A", $D93="M8B", $D93="M8C"), 'Qualtrics Responses'!O88, ""))</f>
        <v/>
      </c>
      <c r="CF93" s="16" t="str">
        <f>IF(OR($B93="M8A", $B93="M8B", $B93="M8C"), 'Qualtrics Responses'!E88, IF( OR($D93="M8A", $D93="M8B", $D93="M8C"), 'Qualtrics Responses'!P88, ""))</f>
        <v/>
      </c>
      <c r="CG93" s="16" t="str">
        <f>IF(OR($B93="M8A", $B93="M8B", $B93="M8C"), 'Qualtrics Responses'!F88, IF( OR($D93="M8A", $D93="M8B", $D93="M8C"), 'Qualtrics Responses'!Q88, ""))</f>
        <v/>
      </c>
      <c r="CH93" s="16" t="str">
        <f>IF(OR($B93="M8A", $B93="M8B", $B93="M8C"), 'Qualtrics Responses'!G88, IF( OR($D93="M8A", $D93="M8B", $D93="M8C"), 'Qualtrics Responses'!R88, ""))</f>
        <v/>
      </c>
      <c r="CI93" s="16" t="str">
        <f>IF(OR($B93="M8A", $B93="M8B", $B93="M8C"), 'Qualtrics Responses'!H88, IF( OR($D93="M8A", $D93="M8B", $D93="M8C"), 'Qualtrics Responses'!S88, ""))</f>
        <v/>
      </c>
      <c r="CJ93" s="16" t="str">
        <f>IF(OR($B93="M8A", $B93="M8B", $B93="M8C"), 'Qualtrics Responses'!I88, IF( OR($D93="M8A", $D93="M8B", $D93="M8C"), 'Qualtrics Responses'!T88, ""))</f>
        <v/>
      </c>
      <c r="CK93" s="16" t="str">
        <f>IF(OR($B93="M8A", $B93="M8B", $B93="M8C"), 'Qualtrics Responses'!J88, IF( OR($D93="M8A", $D93="M8B", $D93="M8C"), 'Qualtrics Responses'!U88, ""))</f>
        <v/>
      </c>
      <c r="CL93" s="16" t="str">
        <f>IF(OR($B93="M8A", $B93="M8B", $B93="M8C"), 'Qualtrics Responses'!K88, IF( OR($D93="M8A", $D93="M8B", $D93="M8C"), 'Qualtrics Responses'!V88, ""))</f>
        <v/>
      </c>
      <c r="CM93" s="16" t="str">
        <f>IF(OR($B93="M8A", $B93="M8B", $B93="M8C"), 'Qualtrics Responses'!L88, IF( OR($D93="M8A", $D93="M8B", $D93="M8C"), 'Qualtrics Responses'!W88, ""))</f>
        <v/>
      </c>
      <c r="CN93" s="16" t="str">
        <f>IF(OR($B93="M8A", $B93="M8B", $B93="M8C"), 'Qualtrics Responses'!M88, IF( OR($D93="M8A", $D93="M8B", $D93="M8C"), 'Qualtrics Responses'!X88, ""))</f>
        <v/>
      </c>
      <c r="CO93" s="12" t="str" cm="1">
        <f t="array" ref="CO93">IF(CE93="","",IF(OR(B93="M8A",D93="M8A"),SUMPRODUCT(--($CE$3:$CN$3=CE93:CN93)),IF(OR(B93="M8B",D93="M8B"),SUMPRODUCT(--($CE$4:$CN$4=CE93:CN93)),IF(OR(B93="M8C",D93="M8C"),SUMPRODUCT(--($CE$5:$CN$5=CE93:CN93))))))</f>
        <v/>
      </c>
      <c r="CP93" s="14" t="str">
        <f>IF(OR($B93="M9MA", $B93="M9MB", $B93="M9MC"), 'Qualtrics Responses'!D88, IF( OR($D93="M9MA", $D93="M9MB", $D93="M9MC"), 'Qualtrics Responses'!O88, ""))</f>
        <v/>
      </c>
      <c r="CQ93" s="14" t="str">
        <f>IF(OR($B93="M9MA", $B93="M9MB", $B93="M9MC"), 'Qualtrics Responses'!E88, IF( OR($D93="M9MA", $D93="M9MB", $D93="M9MC"), 'Qualtrics Responses'!P88, ""))</f>
        <v/>
      </c>
      <c r="CR93" s="14" t="str">
        <f>IF(OR($B93="M9MA", $B93="M9MB", $B93="M9MC"), 'Qualtrics Responses'!F88, IF( OR($D93="M9MA", $D93="M9MB", $D93="M9MC"), 'Qualtrics Responses'!Q88, ""))</f>
        <v/>
      </c>
      <c r="CS93" s="14" t="str">
        <f>IF(OR($B93="M9MA", $B93="M9MB", $B93="M9MC"), 'Qualtrics Responses'!G88, IF( OR($D93="M9MA", $D93="M9MB", $D93="M9MC"), 'Qualtrics Responses'!R88, ""))</f>
        <v/>
      </c>
      <c r="CT93" s="14" t="str">
        <f>IF(OR($B93="M9MA", $B93="M9MB", $B93="M9MC"), 'Qualtrics Responses'!H88, IF( OR($D93="M9MA", $D93="M9MB", $D93="M9MC"), 'Qualtrics Responses'!S88, ""))</f>
        <v/>
      </c>
      <c r="CU93" s="14" t="str">
        <f>IF(OR($B93="M9MA", $B93="M9MB", $B93="M9MC"), 'Qualtrics Responses'!I88, IF( OR($D93="M9MA", $D93="M9MB", $D93="M9MC"), 'Qualtrics Responses'!T88, ""))</f>
        <v/>
      </c>
      <c r="CV93" s="14" t="str">
        <f>IF(OR($B93="M9MA", $B93="M9MB", $B93="M9MC"), 'Qualtrics Responses'!J88, IF( OR($D93="M9MA", $D93="M9MB", $D93="M9MC"), 'Qualtrics Responses'!U88, ""))</f>
        <v/>
      </c>
      <c r="CW93" s="14" t="str">
        <f>IF(OR($B93="M9MA", $B93="M9MB", $B93="M9MC"), 'Qualtrics Responses'!K88, IF( OR($D93="M9MA", $D93="M9MB", $D93="M9MC"), 'Qualtrics Responses'!V88, ""))</f>
        <v/>
      </c>
      <c r="CX93" s="14" t="str">
        <f>IF(OR($B93="M9MA", $B93="M9MB", $B93="M9MC"), 'Qualtrics Responses'!L88, IF( OR($D93="M9MA", $D93="M9MB", $D93="M9MC"), 'Qualtrics Responses'!W88, ""))</f>
        <v/>
      </c>
      <c r="CY93" s="14" t="str">
        <f>IF(OR($B93="M9MA", $B93="M9MB", $B93="M9MC"), 'Qualtrics Responses'!M88, IF( OR($D93="M9MA", $D93="M9MB", $D93="M9MC"), 'Qualtrics Responses'!X88, ""))</f>
        <v/>
      </c>
      <c r="CZ93" s="12" t="str" cm="1">
        <f t="array" ref="CZ93">IF(CP93="","",IF(OR(B93="M9MA",D93="M9MA"),SUMPRODUCT(--($CP$3:$CY$3=CP93:CY93)),IF(OR(B93="M9MB",D93="M9MB"),SUMPRODUCT(--($CP$4:$CY$4=CP93:CY93)),IF(OR(B93="M9MC",D93="M9MC"),SUMPRODUCT(--($CP$5:$CY$5=CP93:CY93))))))</f>
        <v/>
      </c>
      <c r="DA93" s="14" t="str">
        <f>IF(OR($B93="M10MA", $B93="M10MB", $B93="M10MC"), 'Qualtrics Responses'!D88, IF( OR($D93="M10MA", $D93="M10MB", $D93="M10MC"), 'Qualtrics Responses'!O88, ""))</f>
        <v/>
      </c>
      <c r="DB93" s="14" t="str">
        <f>IF(OR($B93="M10MA", $B93="M10MB", $B93="M10MC"), 'Qualtrics Responses'!E88, IF( OR($D93="M10MA", $D93="M10MB", $D93="M10MC"), 'Qualtrics Responses'!P88, ""))</f>
        <v/>
      </c>
      <c r="DC93" s="14" t="str">
        <f>IF(OR($B93="M10MA", $B93="M10MB", $B93="M10MC"), 'Qualtrics Responses'!F88, IF( OR($D93="M10MA", $D93="M10MB", $D93="M10MC"), 'Qualtrics Responses'!Q88, ""))</f>
        <v/>
      </c>
      <c r="DD93" s="14" t="str">
        <f>IF(OR($B93="M10MA", $B93="M10MB", $B93="M10MC"), 'Qualtrics Responses'!G88, IF( OR($D93="M10MA", $D93="M10MB", $D93="M10MC"), 'Qualtrics Responses'!R88, ""))</f>
        <v/>
      </c>
      <c r="DE93" s="14" t="str">
        <f>IF(OR($B93="M10MA", $B93="M10MB", $B93="M10MC"), 'Qualtrics Responses'!H88, IF( OR($D93="M10MA", $D93="M10MB", $D93="M10MC"), 'Qualtrics Responses'!S88, ""))</f>
        <v/>
      </c>
      <c r="DF93" s="14" t="str">
        <f>IF(OR($B93="M10MA", $B93="M10MB", $B93="M10MC"), 'Qualtrics Responses'!I88, IF( OR($D93="M10MA", $D93="M10MB", $D93="M10MC"), 'Qualtrics Responses'!T88, ""))</f>
        <v/>
      </c>
      <c r="DG93" s="14" t="str">
        <f>IF(OR($B93="M10MA", $B93="M10MB", $B93="M10MC"), 'Qualtrics Responses'!J88, IF( OR($D93="M10MA", $D93="M10MB", $D93="M10MC"), 'Qualtrics Responses'!U88, ""))</f>
        <v/>
      </c>
      <c r="DH93" s="14" t="str">
        <f>IF(OR($B93="M10MA", $B93="M10MB", $B93="M10MC"), 'Qualtrics Responses'!K88, IF( OR($D93="M10MA", $D93="M10MB", $D93="M10MC"), 'Qualtrics Responses'!V88, ""))</f>
        <v/>
      </c>
      <c r="DI93" s="14" t="str">
        <f>IF(OR($B93="M10MA", $B93="M10MB", $B93="M10MC"), 'Qualtrics Responses'!L88, IF( OR($D93="M10MA", $D93="M10MB", $D93="M10MC"), 'Qualtrics Responses'!W88, ""))</f>
        <v/>
      </c>
      <c r="DJ93" s="14" t="str">
        <f>IF(OR($B93="M10MA", $B93="M10MB", $B93="M10MC"), 'Qualtrics Responses'!M88, IF( OR($D93="M10MA", $D93="M10MB", $D93="M10MC"), 'Qualtrics Responses'!X88, ""))</f>
        <v/>
      </c>
      <c r="DK93" s="12" t="str" cm="1">
        <f t="array" ref="DK93">IF(DA93="","",IF(OR(B93="M10MA",D93="M10MA"),SUMPRODUCT(--($DA$3:$DJ$3=DA93:DJ93)),IF(OR(B93="M10MB",D93="M10MB"),SUMPRODUCT(--($DA$4:$DJ$4=DA93:DJ93)),IF(OR(B93="M10MC",D93="M10MC"),SUMPRODUCT(--($DA$5:$DJ$5=DA93:DJ93))))))</f>
        <v/>
      </c>
      <c r="DL93" s="14" t="str">
        <f>IF(OR($B93="M11MA", $B93="M11MB", $B93="M11MC"), 'Qualtrics Responses'!D88, IF( OR($D93="M11MA", $D93="M11MB", $D93="M11MC"), 'Qualtrics Responses'!O88, ""))</f>
        <v/>
      </c>
      <c r="DM93" s="14" t="str">
        <f>IF(OR($B93="M11MA", $B93="M11MB", $B93="M11MC"), 'Qualtrics Responses'!E88, IF( OR($D93="M11MA", $D93="M11MB", $D93="M11MC"), 'Qualtrics Responses'!P88, ""))</f>
        <v/>
      </c>
      <c r="DN93" s="14" t="str">
        <f>IF(OR($B93="M11MA", $B93="M11MB", $B93="M11MC"), 'Qualtrics Responses'!F88, IF( OR($D93="M11MA", $D93="M11MB", $D93="M11MC"), 'Qualtrics Responses'!Q88, ""))</f>
        <v/>
      </c>
      <c r="DO93" s="14" t="str">
        <f>IF(OR($B93="M11MA", $B93="M11MB", $B93="M11MC"), 'Qualtrics Responses'!G88, IF( OR($D93="M11MA", $D93="M11MB", $D93="M11MC"), 'Qualtrics Responses'!R88, ""))</f>
        <v/>
      </c>
      <c r="DP93" s="14" t="str">
        <f>IF(OR($B93="M11MA", $B93="M11MB", $B93="M11MC"), 'Qualtrics Responses'!H88, IF( OR($D93="M11MA", $D93="M11MB", $D93="M11MC"), 'Qualtrics Responses'!S88, ""))</f>
        <v/>
      </c>
      <c r="DQ93" s="14" t="str">
        <f>IF(OR($B93="M11MA", $B93="M11MB", $B93="M11MC"), 'Qualtrics Responses'!I88, IF( OR($D93="M11MA", $D93="M11MB", $D93="M11MC"), 'Qualtrics Responses'!T88, ""))</f>
        <v/>
      </c>
      <c r="DR93" s="14" t="str">
        <f>IF(OR($B93="M11MA", $B93="M11MB", $B93="M11MC"), 'Qualtrics Responses'!J88, IF( OR($D93="M11MA", $D93="M11MB", $D93="M11MC"), 'Qualtrics Responses'!U88, ""))</f>
        <v/>
      </c>
      <c r="DS93" s="14" t="str">
        <f>IF(OR($B93="M11MA", $B93="M11MB", $B93="M11MC"), 'Qualtrics Responses'!K88, IF( OR($D93="M11MA", $D93="M11MB", $D93="M11MC"), 'Qualtrics Responses'!V88, ""))</f>
        <v/>
      </c>
      <c r="DT93" s="14" t="str">
        <f>IF(OR($B93="M11MA", $B93="M11MB", $B93="M11MC"), 'Qualtrics Responses'!L88, IF( OR($D93="M11MA", $D93="M11MB", $D93="M11MC"), 'Qualtrics Responses'!W88, ""))</f>
        <v/>
      </c>
      <c r="DU93" s="14" t="str">
        <f>IF(OR($B93="M11MA", $B93="M11MB", $B93="M11MC"), 'Qualtrics Responses'!M88, IF( OR($D93="M11MA", $D93="M11MB", $D93="M11MC"), 'Qualtrics Responses'!X88, ""))</f>
        <v/>
      </c>
      <c r="DV93" s="12" t="str" cm="1">
        <f t="array" ref="DV93">IF(DL93="","",IF(OR(B93="M11MA",D93="M11MA"),SUMPRODUCT(--($DL$3:$DU$3=DL93:DU93)),IF(OR(B93="M11MB",D93="M11MB"),SUMPRODUCT(--($DL$4:$DU$4=DL93:DU93)),IF(OR(B93="M11MC",D93="M11MC"),SUMPRODUCT(--($DL$5:$DU$5=DL93:DU93))))))</f>
        <v/>
      </c>
      <c r="DW93" s="14" t="str">
        <f>IF(OR($B93="M12MA", $B93="M12MB", $B93="M12MC"), 'Qualtrics Responses'!D88, IF( OR($D93="M12MA", $D93="M12MB", $D93="M12MC"), 'Qualtrics Responses'!O88, ""))</f>
        <v/>
      </c>
      <c r="DX93" s="14" t="str">
        <f>IF(OR($B93="M12MA", $B93="M12MB", $B93="M12MC"), 'Qualtrics Responses'!E88, IF( OR($D93="M12MA", $D93="M12MB", $D93="M12MC"), 'Qualtrics Responses'!P88, ""))</f>
        <v/>
      </c>
      <c r="DY93" s="14" t="str">
        <f>IF(OR($B93="M12MA", $B93="M12MB", $B93="M12MC"), 'Qualtrics Responses'!F88, IF( OR($D93="M12MA", $D93="M12MB", $D93="M12MC"), 'Qualtrics Responses'!Q88, ""))</f>
        <v/>
      </c>
      <c r="DZ93" s="14" t="str">
        <f>IF(OR($B93="M12MA", $B93="M12MB", $B93="M12MC"), 'Qualtrics Responses'!G88, IF( OR($D93="M12MA", $D93="M12MB", $D93="M12MC"), 'Qualtrics Responses'!R88, ""))</f>
        <v/>
      </c>
      <c r="EA93" s="14" t="str">
        <f>IF(OR($B93="M12MA", $B93="M12MB", $B93="M12MC"), 'Qualtrics Responses'!H88, IF( OR($D93="M12MA", $D93="M12MB", $D93="M12MC"), 'Qualtrics Responses'!S88, ""))</f>
        <v/>
      </c>
      <c r="EB93" s="14" t="str">
        <f>IF(OR($B93="M12MA", $B93="M12MB", $B93="M12MC"), 'Qualtrics Responses'!I88, IF( OR($D93="M12MA", $D93="M12MB", $D93="M12MC"), 'Qualtrics Responses'!T88, ""))</f>
        <v/>
      </c>
      <c r="EC93" s="14" t="str">
        <f>IF(OR($B93="M12MA", $B93="M12MB", $B93="M12MC"), 'Qualtrics Responses'!J88, IF( OR($D93="M12MA", $D93="M12MB", $D93="M12MC"), 'Qualtrics Responses'!U88, ""))</f>
        <v/>
      </c>
      <c r="ED93" s="14" t="str">
        <f>IF(OR($B93="M12MA", $B93="M12MB", $B93="M12MC"), 'Qualtrics Responses'!K88, IF( OR($D93="M12MA", $D93="M12MB", $D93="M12MC"), 'Qualtrics Responses'!V88, ""))</f>
        <v/>
      </c>
      <c r="EE93" s="14" t="str">
        <f>IF(OR($B93="M12MA", $B93="M12MB", $B93="M12MC"), 'Qualtrics Responses'!L88, IF( OR($D93="M12MA", $D93="M12MB", $D93="M12MC"), 'Qualtrics Responses'!W88, ""))</f>
        <v/>
      </c>
      <c r="EF93" s="14" t="str">
        <f>IF(OR($B93="M12MA", $B93="M12MB", $B93="M12MC"), 'Qualtrics Responses'!M88, IF( OR($D93="M12MA", $D93="M12MB", $D93="M12MC"), 'Qualtrics Responses'!X88, ""))</f>
        <v/>
      </c>
      <c r="EG93" s="12" t="str" cm="1">
        <f t="array" ref="EG93">IF(DW93="","",IF(OR(B93="M12MA",D93="M12MA"),SUMPRODUCT(--($DW$3:$EF$3=DW93:EF93)),IF(OR(B93="M12MB",D93="M12MB"),SUMPRODUCT(--($DW$4:$EF$4=DW93:EF93)),IF(OR(B93="M12MC",D93="M12MC"),SUMPRODUCT(--($DW$5:$EF$5=DW93:EF93))))))</f>
        <v/>
      </c>
      <c r="EH93" s="13" t="str">
        <f>IF(OR($B93="M9LA", $B93="M9LB", $B93="M9LC"), 'Qualtrics Responses'!D88, IF( OR($D93="M9LA", $D93="M9LB", $D93="M9LC"), 'Qualtrics Responses'!O88, ""))</f>
        <v/>
      </c>
      <c r="EI93" s="13" t="str">
        <f>IF(OR($B93="M9LA", $B93="M9LB", $B93="M9LC"), 'Qualtrics Responses'!E88, IF( OR($D93="M9LA", $D93="M9LB", $D93="M9LC"), 'Qualtrics Responses'!P88, ""))</f>
        <v/>
      </c>
      <c r="EJ93" s="13" t="str">
        <f>IF(OR($B93="M9LA", $B93="M9LB", $B93="M9LC"), 'Qualtrics Responses'!F88, IF( OR($D93="M9LA", $D93="M9LB", $D93="M9LC"), 'Qualtrics Responses'!Q88, ""))</f>
        <v/>
      </c>
      <c r="EK93" s="13" t="str">
        <f>IF(OR($B93="M9LA", $B93="M9LB", $B93="M9LC"), 'Qualtrics Responses'!G88, IF( OR($D93="M9LA", $D93="M9LB", $D93="M9LC"), 'Qualtrics Responses'!R88, ""))</f>
        <v/>
      </c>
      <c r="EL93" s="13" t="str">
        <f>IF(OR($B93="M9LA", $B93="M9LB", $B93="M9LC"), 'Qualtrics Responses'!H88, IF( OR($D93="M9LA", $D93="M9LB", $D93="M9LC"), 'Qualtrics Responses'!S88, ""))</f>
        <v/>
      </c>
      <c r="EM93" s="13" t="str">
        <f>IF(OR($B93="M9LA", $B93="M9LB", $B93="M9LC"), 'Qualtrics Responses'!I88, IF( OR($D93="M9LA", $D93="M9LB", $D93="M9LC"), 'Qualtrics Responses'!T88, ""))</f>
        <v/>
      </c>
      <c r="EN93" s="13" t="str">
        <f>IF(OR($B93="M9LA", $B93="M9LB", $B93="M9LC"), 'Qualtrics Responses'!J88, IF( OR($D93="M9LA", $D93="M9LB", $D93="M9LC"), 'Qualtrics Responses'!U88, ""))</f>
        <v/>
      </c>
      <c r="EO93" s="13" t="str">
        <f>IF(OR($B93="M9LA", $B93="M9LB", $B93="M9LC"), 'Qualtrics Responses'!K88, IF( OR($D93="M9LA", $D93="M9LB", $D93="M9LC"), 'Qualtrics Responses'!V88, ""))</f>
        <v/>
      </c>
      <c r="EP93" s="13" t="str">
        <f>IF(OR($B93="M9LA", $B93="M9LB", $B93="M9LC"), 'Qualtrics Responses'!L88, IF( OR($D93="M9LA", $D93="M9LB", $D93="M9LC"), 'Qualtrics Responses'!W88, ""))</f>
        <v/>
      </c>
      <c r="EQ93" s="13" t="str">
        <f>IF(OR($B93="M9LA", $B93="M9LB", $B93="M9LC"), 'Qualtrics Responses'!M88, IF( OR($D93="M9LA", $D93="M9LB", $D93="M9LC"), 'Qualtrics Responses'!X88, ""))</f>
        <v/>
      </c>
      <c r="ER93" s="12" t="str" cm="1">
        <f t="array" ref="ER93">IF(EH93="","",IF(OR(B93="M9LA",D93="M9LA"),SUMPRODUCT(--($EH$3:$EQ$3=EH93:EQ93)),IF(OR(B93="M9LB",D93="M9LB"),SUMPRODUCT(--($EH$4:$EQ$4=EH93:EQ93)),IF(OR(B93="M9LC",D93="M9LC"),SUMPRODUCT(--($EH$5:$EQ$5=EH93:EQ93))))))</f>
        <v/>
      </c>
      <c r="ES93" s="13" t="str">
        <f>IF(OR($B93="M10LA", $B93="M10LB", $B93="M10LC"), 'Qualtrics Responses'!D88, IF( OR($D93="M10LA", $D93="M10LB", $D93="M10LC"), 'Qualtrics Responses'!O88, ""))</f>
        <v/>
      </c>
      <c r="ET93" s="13" t="str">
        <f>IF(OR($B93="M10LA", $B93="M10LB", $B93="M10LC"), 'Qualtrics Responses'!E88, IF( OR($D93="M10LA", $D93="M10LB", $D93="M10LC"), 'Qualtrics Responses'!P88, ""))</f>
        <v/>
      </c>
      <c r="EU93" s="13" t="str">
        <f>IF(OR($B93="M10LA", $B93="M10LB", $B93="M10LC"), 'Qualtrics Responses'!F88, IF( OR($D93="M10LA", $D93="M10LB", $D93="M10LC"), 'Qualtrics Responses'!Q88, ""))</f>
        <v/>
      </c>
      <c r="EV93" s="13" t="str">
        <f>IF(OR($B93="M10LA", $B93="M10LB", $B93="M10LC"), 'Qualtrics Responses'!G88, IF( OR($D93="M10LA", $D93="M10LB", $D93="M10LC"), 'Qualtrics Responses'!R88, ""))</f>
        <v/>
      </c>
      <c r="EW93" s="13" t="str">
        <f>IF(OR($B93="M10LA", $B93="M10LB", $B93="M10LC"), 'Qualtrics Responses'!H88, IF( OR($D93="M10LA", $D93="M10LB", $D93="M10LC"), 'Qualtrics Responses'!S88, ""))</f>
        <v/>
      </c>
      <c r="EX93" s="13" t="str">
        <f>IF(OR($B93="M10LA", $B93="M10LB", $B93="M10LC"), 'Qualtrics Responses'!I88, IF( OR($D93="M10LA", $D93="M10LB", $D93="M10LC"), 'Qualtrics Responses'!T88, ""))</f>
        <v/>
      </c>
      <c r="EY93" s="13" t="str">
        <f>IF(OR($B93="M10LA", $B93="M10LB", $B93="M10LC"), 'Qualtrics Responses'!J88, IF( OR($D93="M10LA", $D93="M10LB", $D93="M10LC"), 'Qualtrics Responses'!U88, ""))</f>
        <v/>
      </c>
      <c r="EZ93" s="13" t="str">
        <f>IF(OR($B93="M10LA", $B93="M10LB", $B93="M10LC"), 'Qualtrics Responses'!K88, IF( OR($D93="M10LA", $D93="M10LB", $D93="M10LC"), 'Qualtrics Responses'!V88, ""))</f>
        <v/>
      </c>
      <c r="FA93" s="13" t="str">
        <f>IF(OR($B93="M10LA", $B93="M10LB", $B93="M10LC"), 'Qualtrics Responses'!L88, IF( OR($D93="M10LA", $D93="M10LB", $D93="M10LC"), 'Qualtrics Responses'!W88, ""))</f>
        <v/>
      </c>
      <c r="FB93" s="13" t="str">
        <f>IF(OR($B93="M10LA", $B93="M10LB", $B93="M10LC"), 'Qualtrics Responses'!M88, IF( OR($D93="M10LA", $D93="M10LB", $D93="M10LC"), 'Qualtrics Responses'!X88, ""))</f>
        <v/>
      </c>
      <c r="FC93" s="12" t="str" cm="1">
        <f t="array" ref="FC93">IF(ES93="","",IF(OR(B93="M10LA",D93="M10LA"),SUMPRODUCT(--($ES$3:$FB$3=ES93:FB93)),IF(OR(B93="M10LB",D93="M10LB"),SUMPRODUCT(--($ES$4:$FB$4=ES93:FB93)),IF(OR(B93="M10LC",D93="M10LC"),SUMPRODUCT(--($ES$5:$FB$5=ES93:FB93))))))</f>
        <v/>
      </c>
      <c r="FD93" s="13" t="str">
        <f>IF(OR($B93="M11LA", $B93="M11LB", $B93="M11LC"), 'Qualtrics Responses'!D88, IF( OR($D93="M11LA", $D93="M11LB", $D93="M11LC"), 'Qualtrics Responses'!O88, ""))</f>
        <v/>
      </c>
      <c r="FE93" s="13" t="str">
        <f>IF(OR($B93="M11LA", $B93="M11LB", $B93="M11LC"), 'Qualtrics Responses'!E88, IF( OR($D93="M11LA", $D93="M11LB", $D93="M11LC"), 'Qualtrics Responses'!P88, ""))</f>
        <v/>
      </c>
      <c r="FF93" s="13" t="str">
        <f>IF(OR($B93="M11LA", $B93="M11LB", $B93="M11LC"), 'Qualtrics Responses'!F88, IF( OR($D93="M11LA", $D93="M11LB", $D93="M11LC"), 'Qualtrics Responses'!Q88, ""))</f>
        <v/>
      </c>
      <c r="FG93" s="13" t="str">
        <f>IF(OR($B93="M11LA", $B93="M11LB", $B93="M11LC"), 'Qualtrics Responses'!G88, IF( OR($D93="M11LA", $D93="M11LB", $D93="M11LC"), 'Qualtrics Responses'!R88, ""))</f>
        <v/>
      </c>
      <c r="FH93" s="13" t="str">
        <f>IF(OR($B93="M11LA", $B93="M11LB", $B93="M11LC"), 'Qualtrics Responses'!H88, IF( OR($D93="M11LA", $D93="M11LB", $D93="M11LC"), 'Qualtrics Responses'!S88, ""))</f>
        <v/>
      </c>
      <c r="FI93" s="13" t="str">
        <f>IF(OR($B93="M11LA", $B93="M11LB", $B93="M11LC"), 'Qualtrics Responses'!I88, IF( OR($D93="M11LA", $D93="M11LB", $D93="M11LC"), 'Qualtrics Responses'!T88, ""))</f>
        <v/>
      </c>
      <c r="FJ93" s="13" t="str">
        <f>IF(OR($B93="M11LA", $B93="M11LB", $B93="M11LC"), 'Qualtrics Responses'!J88, IF( OR($D93="M11LA", $D93="M11LB", $D93="M11LC"), 'Qualtrics Responses'!U88, ""))</f>
        <v/>
      </c>
      <c r="FK93" s="13" t="str">
        <f>IF(OR($B93="M11LA", $B93="M11LB", $B93="M11LC"), 'Qualtrics Responses'!K88, IF( OR($D93="M11LA", $D93="M11LB", $D93="M11LC"), 'Qualtrics Responses'!V88, ""))</f>
        <v/>
      </c>
      <c r="FL93" s="13" t="str">
        <f>IF(OR($B93="M11LA", $B93="M11LB", $B93="M11LC"), 'Qualtrics Responses'!L88, IF( OR($D93="M11LA", $D93="M11LB", $D93="M11LC"), 'Qualtrics Responses'!W88, ""))</f>
        <v/>
      </c>
      <c r="FM93" s="13" t="str">
        <f>IF(OR($B93="M11LA", $B93="M11LB", $B93="M11LC"), 'Qualtrics Responses'!M88, IF( OR($D93="M11LA", $D93="M11LB", $D93="M11LC"), 'Qualtrics Responses'!X88, ""))</f>
        <v/>
      </c>
      <c r="FN93" s="12" t="str" cm="1">
        <f t="array" ref="FN93">IF(FD93="","",IF(OR(B93="M11LA",D93="M11LA"),SUMPRODUCT(--($FD$3:$FM$3=FD93:FM93)),IF(OR(B93="M11LB",D93="M11LB"),SUMPRODUCT(--($FD$4:$FM$4=FD93:FM93)),IF(OR(B93="M11LC",D93="M11LC"),SUMPRODUCT(--($FD$5:$FM$5=FD93:FM93))))))</f>
        <v/>
      </c>
      <c r="FO93" s="13" t="str">
        <f>IF(OR($B93="M12LA", $B93="M12LB", $B93="M12LC"), 'Qualtrics Responses'!D88, IF( OR($D93="M12LA", $D93="M12LB", $D93="M12LC"), 'Qualtrics Responses'!O88, ""))</f>
        <v/>
      </c>
      <c r="FP93" s="13" t="str">
        <f>IF(OR($B93="M12LA", $B93="M12LB", $B93="M12LC"), 'Qualtrics Responses'!E88, IF( OR($D93="M12LA", $D93="M12LB", $D93="M12LC"), 'Qualtrics Responses'!P88, ""))</f>
        <v/>
      </c>
      <c r="FQ93" s="13" t="str">
        <f>IF(OR($B93="M12LA", $B93="M12LB", $B93="M12LC"), 'Qualtrics Responses'!F88, IF( OR($D93="M12LA", $D93="M12LB", $D93="M12LC"), 'Qualtrics Responses'!Q88, ""))</f>
        <v/>
      </c>
      <c r="FR93" s="13" t="str">
        <f>IF(OR($B93="M12LA", $B93="M12LB", $B93="M12LC"), 'Qualtrics Responses'!G88, IF( OR($D93="M12LA", $D93="M12LB", $D93="M12LC"), 'Qualtrics Responses'!R88, ""))</f>
        <v/>
      </c>
      <c r="FS93" s="13" t="str">
        <f>IF(OR($B93="M12LA", $B93="M12LB", $B93="M12LC"), 'Qualtrics Responses'!H88, IF( OR($D93="M12LA", $D93="M12LB", $D93="M12LC"), 'Qualtrics Responses'!S88, ""))</f>
        <v/>
      </c>
      <c r="FT93" s="13" t="str">
        <f>IF(OR($B93="M12LA", $B93="M12LB", $B93="M12LC"), 'Qualtrics Responses'!I88, IF( OR($D93="M12LA", $D93="M12LB", $D93="M12LC"), 'Qualtrics Responses'!T88, ""))</f>
        <v/>
      </c>
      <c r="FU93" s="13" t="str">
        <f>IF(OR($B93="M12LA", $B93="M12LB", $B93="M12LC"), 'Qualtrics Responses'!J88, IF( OR($D93="M12LA", $D93="M12LB", $D93="M12LC"), 'Qualtrics Responses'!U88, ""))</f>
        <v/>
      </c>
      <c r="FV93" s="13" t="str">
        <f>IF(OR($B93="M12LA", $B93="M12LB", $B93="M12LC"), 'Qualtrics Responses'!K88, IF( OR($D93="M12LA", $D93="M12LB", $D93="M12LC"), 'Qualtrics Responses'!V88, ""))</f>
        <v/>
      </c>
      <c r="FW93" s="13" t="str">
        <f>IF(OR($B93="M12LA", $B93="M12LB", $B93="M12LC"), 'Qualtrics Responses'!L88, IF( OR($D93="M12LA", $D93="M12LB", $D93="M12LC"), 'Qualtrics Responses'!W88, ""))</f>
        <v/>
      </c>
      <c r="FX93" s="13" t="str">
        <f>IF(OR($B93="M12LA", $B93="M12LB", $B93="M12LC"), 'Qualtrics Responses'!M88, IF( OR($D93="M12LA", $D93="M12LB", $D93="M12LC"), 'Qualtrics Responses'!X88, ""))</f>
        <v/>
      </c>
      <c r="FY93" s="12" t="str" cm="1">
        <f t="array" ref="FY93">IF(FO93="","",IF(OR(B93="M12LA",D93="M12LA"),SUMPRODUCT(--($FO$3:$FX$3=FO93:FX93)),IF(OR(B93="M12LB",D93="M12LB"),SUMPRODUCT(--($FO$4:$FX$4=FO93:FX93)),IF(OR(B93="M12LC",D93="M12LC"),SUMPRODUCT(--($FO$5:$FX$5=FO93:FX93))))))</f>
        <v/>
      </c>
    </row>
    <row r="94" spans="1:181" x14ac:dyDescent="0.25">
      <c r="A94" t="str">
        <f>IF(ISBLANK('Qualtrics Responses'!A89)=FALSE, 'Qualtrics Responses'!A89, "")</f>
        <v/>
      </c>
      <c r="B94" t="str">
        <f>IF(ISBLANK('Qualtrics Responses'!B89)=FALSE, 'Qualtrics Responses'!B89, "")</f>
        <v/>
      </c>
      <c r="C94" t="str">
        <f>IF(OR(B94="M1A",B94="M1B",B94="M1C"),$P94,IF(OR(B94="M2A",B94="M2B",B94="M2C"),$AA94,IF(OR(B94="M3A",B94="M3B",B94="M3C"),$AL94,IF(OR(B94="M4A",B94="M4B",B94="M4C"),$AW94, IF( OR(B94="M5A",B94="M5B",B94="M5C"), $BH94, IF(OR(B94="M6A",B94="M6B",B94="M6C"), $BS94, IF(OR(B94="M7A",B94="M7B",B94="M7C"), $CD94, IF( OR(B94="M8A",B94="M8B",B94="M8C"), $CO94,  IF( OR(B94="M9MA",B94="M9MB",B94="M9MC"), $CZ94, IF( OR(B94="M10MA",B94="M10MB",B94="M10MC"), $DK94, IF( OR(B94="M11MA",B94="M11MB",B94="M11MC"), $DV94,  IF( OR(B94="M12MA",B94="M12MB",B94="M12MC"), $EG94, IF( OR(B94="M9LA",B94="M9LB",B94="M9LC"), $ER94, IF( OR(B94="M10LA",B94="M10LB",B94="M10LC"), $FC94, IF( OR(B94="M11LA",B94="M11LB",B94="M11LC"), $FN94, IF( OR(B94="M12LA",B94="M12LB",B94="M12LC"), $FY94, ""))))))))))))))))</f>
        <v/>
      </c>
      <c r="D94" t="str">
        <f>IF(ISBLANK('Qualtrics Responses'!C89)=FALSE, 'Qualtrics Responses'!C89, "")</f>
        <v/>
      </c>
      <c r="E94" t="str">
        <f>IF(OR(D94="M1A",D94="M1B",D94="M1C"),$P94,IF(OR(D94="M2A",D94="M2B",D94="M2C"),$AA94,IF(OR(D94="M3A",D94="M3B",D94="M3C"),$AL94,IF(OR(D94="M4A",D94="M4B",D94="M4C"),$AW94, IF( OR(D94="M5A",D94="M5B",D94="M5C"), $BH94, IF(OR(D94="M6A",D94="M6B",D94="M6C"), $BS94, IF(OR(D94="M7A",D94="M7B",D94="M7C"), $CD94, IF( OR(D94="M8A",D94="M8B",D94="M8C"), $CO94,  IF( OR(D94="M9MA",D94="M9MB",D94="M9MC"), $CZ94, IF( OR(D94="M10MA",D94="M10MB",D94="M10MC"), $DK94, IF( OR(D94="M11MA",D94="M11MB",D94="M11MC"), $DV94,  IF( OR(D94="M12MA",D94="M12MB",D94="M12MC"), $EG94, IF( OR(D94="M9LA",D94="M9LB",D94="M9LC"), $ER94, IF( OR(D94="M10LA",D94="M10LB",D94="M10LC"), $FC94, IF( OR(D94="M11LA",D94="M11LB",D94="M11LC"), $FN94, IF( OR(D94="M12LA",D94="M12LB",D94="M12LC"), $FY94, ""))))))))))))))))</f>
        <v/>
      </c>
      <c r="F94" s="15" t="str">
        <f>IF(OR($B94="M1A", $B94="M1B", $B94="M1C"), 'Qualtrics Responses'!D89, IF( OR($D94="M1A", $D94="M1B", $D94="M1C"), 'Qualtrics Responses'!O89, ""))</f>
        <v/>
      </c>
      <c r="G94" s="15" t="str">
        <f>IF(OR($B94="M1A", $B94="M1B", $B94="M1C"), 'Qualtrics Responses'!E89, IF( OR($D94="M1A", $D94="M1B", $D94="M1C"), 'Qualtrics Responses'!P89, ""))</f>
        <v/>
      </c>
      <c r="H94" s="15" t="str">
        <f>IF(OR($B94="M1A", $B94="M1B", $B94="M1C"), 'Qualtrics Responses'!F89, IF( OR($D94="M1A", $D94="M1B", $D94="M1C"), 'Qualtrics Responses'!Q89, ""))</f>
        <v/>
      </c>
      <c r="I94" s="15" t="str">
        <f>IF(OR($B94="M1A", $B94="M1B", $B94="M1C"), 'Qualtrics Responses'!G89, IF( OR($D94="M1A", $D94="M1B", $D94="M1C"), 'Qualtrics Responses'!R89, ""))</f>
        <v/>
      </c>
      <c r="J94" s="15" t="str">
        <f>IF(OR($B94="M1A", $B94="M1B", $B94="M1C"), 'Qualtrics Responses'!H89, IF( OR($D94="M1A", $D94="M1B", $D94="M1C"), 'Qualtrics Responses'!S89, ""))</f>
        <v/>
      </c>
      <c r="K94" s="15" t="str">
        <f>IF(OR($B94="M1A", $B94="M1B", $B94="M1C"), 'Qualtrics Responses'!I89, IF( OR($D94="M1A", $D94="M1B", $D94="M1C"), 'Qualtrics Responses'!T89, ""))</f>
        <v/>
      </c>
      <c r="L94" s="15" t="str">
        <f>IF(OR($B94="M1A", $B94="M1B", $B94="M1C"), 'Qualtrics Responses'!J89, IF( OR($D94="M1A", $D94="M1B", $D94="M1C"), 'Qualtrics Responses'!U89, ""))</f>
        <v/>
      </c>
      <c r="M94" s="15" t="str">
        <f>IF(OR($B94="M1A", $B94="M1B", $B94="M1C"), 'Qualtrics Responses'!K89, IF( OR($D94="M1A", $D94="M1B", $D94="M1C"), 'Qualtrics Responses'!V89, ""))</f>
        <v/>
      </c>
      <c r="N94" s="15" t="str">
        <f>IF(OR($B94="M1A", $B94="M1B", $B94="M1C"), 'Qualtrics Responses'!L89, IF( OR($D94="M1A", $D94="M1B", $D94="M1C"), 'Qualtrics Responses'!W89, ""))</f>
        <v/>
      </c>
      <c r="O94" s="15" t="str">
        <f>IF(OR($B94="M1A", $B94="M1B", $B94="M1C"), 'Qualtrics Responses'!M89, IF( OR($D94="M1A", $D94="M1B", $D94="M1C"), 'Qualtrics Responses'!X89, ""))</f>
        <v/>
      </c>
      <c r="P94" s="12" t="str" cm="1">
        <f t="array" ref="P94">IF(F94="","",IF(OR(B94="M1A",D94="M1A"),SUMPRODUCT(--($F$3:$O$3=F94:O94)),IF(OR(B94="M1B",D94="M1B"),SUMPRODUCT(--($F$4:$O$4=F94:O94)),IF(OR(B94="M1C",D94="M1C"),SUMPRODUCT(--($F$5:$O$5=F94:O94))))))</f>
        <v/>
      </c>
      <c r="Q94" s="16" t="str">
        <f>IF(OR($B94="M2A", $B94="M2B", $B94="M2C"), 'Qualtrics Responses'!D89, IF( OR($D94="M2A", $D94="M2B", $D94="M2C"), 'Qualtrics Responses'!O89, ""))</f>
        <v/>
      </c>
      <c r="R94" s="16" t="str">
        <f>IF(OR($B94="M2A", $B94="M2B", $B94="M2C"), 'Qualtrics Responses'!E89, IF( OR($D94="M2A", $D94="M2B", $D94="M2C"), 'Qualtrics Responses'!P89, ""))</f>
        <v/>
      </c>
      <c r="S94" s="16" t="str">
        <f>IF(OR($B94="M2A", $B94="M2B", $B94="M2C"), 'Qualtrics Responses'!F89, IF( OR($D94="M2A", $D94="M2B", $D94="M2C"), 'Qualtrics Responses'!Q89, ""))</f>
        <v/>
      </c>
      <c r="T94" s="16" t="str">
        <f>IF(OR($B94="M2A", $B94="M2B", $B94="M2C"), 'Qualtrics Responses'!G89, IF( OR($D94="M2A", $D94="M2B", $D94="M2C"), 'Qualtrics Responses'!R89, ""))</f>
        <v/>
      </c>
      <c r="U94" s="16" t="str">
        <f>IF(OR($B94="M2A", $B94="M2B", $B94="M2C"), 'Qualtrics Responses'!H89, IF( OR($D94="M2A", $D94="M2B", $D94="M2C"), 'Qualtrics Responses'!S89, ""))</f>
        <v/>
      </c>
      <c r="V94" s="16" t="str">
        <f>IF(OR($B94="M2A", $B94="M2B", $B94="M2C"), 'Qualtrics Responses'!I89, IF( OR($D94="M2A", $D94="M2B", $D94="M2C"), 'Qualtrics Responses'!T89, ""))</f>
        <v/>
      </c>
      <c r="W94" s="16" t="str">
        <f>IF(OR($B94="M2A", $B94="M2B", $B94="M2C"), 'Qualtrics Responses'!J89, IF( OR($D94="M2A", $D94="M2B", $D94="M2C"), 'Qualtrics Responses'!U89, ""))</f>
        <v/>
      </c>
      <c r="X94" s="16" t="str">
        <f>IF(OR($B94="M2A", $B94="M2B", $B94="M2C"), 'Qualtrics Responses'!K89, IF( OR($D94="M2A", $D94="M2B", $D94="M2C"), 'Qualtrics Responses'!V89, ""))</f>
        <v/>
      </c>
      <c r="Y94" s="16" t="str">
        <f>IF(OR($B94="M2A", $B94="M2B", $B94="M2C"), 'Qualtrics Responses'!L89, IF( OR($D94="M2A", $D94="M2B", $D94="M2C"), 'Qualtrics Responses'!W89, ""))</f>
        <v/>
      </c>
      <c r="Z94" s="16" t="str">
        <f>IF(OR($B94="M2A", $B94="M2B", $B94="M2C"), 'Qualtrics Responses'!M89, IF( OR($D94="M2A", $D94="M2B", $D94="M2C"), 'Qualtrics Responses'!X89, ""))</f>
        <v/>
      </c>
      <c r="AA94" s="12" t="str" cm="1">
        <f t="array" ref="AA94">IF(Q94="","",IF(OR(B94="M2A",D94="M2A"),SUMPRODUCT(--($Q$3:$Z$3=Q94:Z94)),IF(OR(B94="M2B",D94="M2B"),SUMPRODUCT(--($Q$4:$Z$4=Q94:Z94)),IF(OR(B94="M2C",D94="M2C"),SUMPRODUCT(--($Q$5:$Z$5=Q94:Z94))))))</f>
        <v/>
      </c>
      <c r="AB94" s="15" t="str">
        <f>IF(OR($B94="M3A", $B94="M3B", $B94="M3C"), 'Qualtrics Responses'!D89, IF( OR($D94="M3A", $D94="M3B", $D94="M3C"), 'Qualtrics Responses'!O89, ""))</f>
        <v/>
      </c>
      <c r="AC94" s="15" t="str">
        <f>IF(OR($B94="M3A", $B94="M3B", $B94="M3C"), 'Qualtrics Responses'!E89, IF( OR($D94="M3A", $D94="M3B", $D94="M3C"), 'Qualtrics Responses'!P89, ""))</f>
        <v/>
      </c>
      <c r="AD94" s="15" t="str">
        <f>IF(OR($B94="M3A", $B94="M3B", $B94="M3C"), 'Qualtrics Responses'!F89, IF( OR($D94="M3A", $D94="M3B", $D94="M3C"), 'Qualtrics Responses'!Q89, ""))</f>
        <v/>
      </c>
      <c r="AE94" s="15" t="str">
        <f>IF(OR($B94="M3A", $B94="M3B", $B94="M3C"), 'Qualtrics Responses'!G89, IF( OR($D94="M3A", $D94="M3B", $D94="M3C"), 'Qualtrics Responses'!R89, ""))</f>
        <v/>
      </c>
      <c r="AF94" s="15" t="str">
        <f>IF(OR($B94="M3A", $B94="M3B", $B94="M3C"), 'Qualtrics Responses'!H89, IF( OR($D94="M3A", $D94="M3B", $D94="M3C"), 'Qualtrics Responses'!S89, ""))</f>
        <v/>
      </c>
      <c r="AG94" s="15" t="str">
        <f>IF(OR($B94="M3A", $B94="M3B", $B94="M3C"), 'Qualtrics Responses'!I89, IF( OR($D94="M3A", $D94="M3B", $D94="M3C"), 'Qualtrics Responses'!T89, ""))</f>
        <v/>
      </c>
      <c r="AH94" s="15" t="str">
        <f>IF(OR($B94="M3A", $B94="M3B", $B94="M3C"), 'Qualtrics Responses'!J89, IF( OR($D94="M3A", $D94="M3B", $D94="M3C"), 'Qualtrics Responses'!U89, ""))</f>
        <v/>
      </c>
      <c r="AI94" s="15" t="str">
        <f>IF(OR($B94="M3A", $B94="M3B", $B94="M3C"), 'Qualtrics Responses'!K89, IF( OR($D94="M3A", $D94="M3B", $D94="M3C"), 'Qualtrics Responses'!V89, ""))</f>
        <v/>
      </c>
      <c r="AJ94" s="15" t="str">
        <f>IF(OR($B94="M3A", $B94="M3B", $B94="M3C"), 'Qualtrics Responses'!L89, IF( OR($D94="M3A", $D94="M3B", $D94="M3C"), 'Qualtrics Responses'!W89, ""))</f>
        <v/>
      </c>
      <c r="AK94" s="15" t="str">
        <f>IF(OR($B94="M3A", $B94="M3B", $B94="M3C"), 'Qualtrics Responses'!M89, IF( OR($D94="M3A", $D94="M3B", $D94="M3C"), 'Qualtrics Responses'!X89, ""))</f>
        <v/>
      </c>
      <c r="AL94" s="12" t="str" cm="1">
        <f t="array" ref="AL94">IF(AB94="","",IF(OR(B94="M3A",D94="M3A"),SUMPRODUCT(--($AB$3:$AK$3=AB94:AK94)),IF(OR(B94="M3B",D94="M3B"),SUMPRODUCT(--($AB$4:$AK$4=AB94:AK94)),IF(OR(B94="M3C",D94="M3C"),SUMPRODUCT(--($AB$5:$AK$5=AB94:AK94))))))</f>
        <v/>
      </c>
      <c r="AM94" s="16" t="str">
        <f>IF(OR($B94="M4A", $B94="M4B", $B94="M4C"), 'Qualtrics Responses'!D89, IF( OR($D94="M4A", $D94="M4B", $D94="M4C"), 'Qualtrics Responses'!O89, ""))</f>
        <v/>
      </c>
      <c r="AN94" s="16" t="str">
        <f>IF(OR($B94="M4A", $B94="M4B", $B94="M4C"), 'Qualtrics Responses'!E89, IF( OR($D94="M4A", $D94="M4B", $D94="M4C"), 'Qualtrics Responses'!P89, ""))</f>
        <v/>
      </c>
      <c r="AO94" s="16" t="str">
        <f>IF(OR($B94="M4A", $B94="M4B", $B94="M4C"), 'Qualtrics Responses'!F89, IF( OR($D94="M4A", $D94="M4B", $D94="M4C"), 'Qualtrics Responses'!Q89, ""))</f>
        <v/>
      </c>
      <c r="AP94" s="16" t="str">
        <f>IF(OR($B94="M4A", $B94="M4B", $B94="M4C"), 'Qualtrics Responses'!G89, IF( OR($D94="M4A", $D94="M4B", $D94="M4C"), 'Qualtrics Responses'!R89, ""))</f>
        <v/>
      </c>
      <c r="AQ94" s="16" t="str">
        <f>IF(OR($B94="M4A", $B94="M4B", $B94="M4C"), 'Qualtrics Responses'!H89, IF( OR($D94="M4A", $D94="M4B", $D94="M4C"), 'Qualtrics Responses'!S89, ""))</f>
        <v/>
      </c>
      <c r="AR94" s="16" t="str">
        <f>IF(OR($B94="M4A", $B94="M4B", $B94="M4C"), 'Qualtrics Responses'!I89, IF( OR($D94="M4A", $D94="M4B", $D94="M4C"), 'Qualtrics Responses'!T89, ""))</f>
        <v/>
      </c>
      <c r="AS94" s="16" t="str">
        <f>IF(OR($B94="M4A", $B94="M4B", $B94="M4C"), 'Qualtrics Responses'!J89, IF( OR($D94="M4A", $D94="M4B", $D94="M4C"), 'Qualtrics Responses'!U89, ""))</f>
        <v/>
      </c>
      <c r="AT94" s="16" t="str">
        <f>IF(OR($B94="M4A", $B94="M4B", $B94="M4C"), 'Qualtrics Responses'!K89, IF( OR($D94="M4A", $D94="M4B", $D94="M4C"), 'Qualtrics Responses'!V89, ""))</f>
        <v/>
      </c>
      <c r="AU94" s="16" t="str">
        <f>IF(OR($B94="M4A", $B94="M4B", $B94="M4C"), 'Qualtrics Responses'!L89, IF( OR($D94="M4A", $D94="M4B", $D94="M4C"), 'Qualtrics Responses'!W89, ""))</f>
        <v/>
      </c>
      <c r="AV94" s="16" t="str">
        <f>IF(OR($B94="M4A", $B94="M4B", $B94="M4C"), 'Qualtrics Responses'!M89, IF( OR($D94="M4A", $D94="M4B", $D94="M4C"), 'Qualtrics Responses'!X89, ""))</f>
        <v/>
      </c>
      <c r="AW94" s="12" t="str" cm="1">
        <f t="array" ref="AW94">IF(AM94="","",IF(OR(B94="M4A",D94="M4A"),SUMPRODUCT(--($AM$3:$AV$3=AM94:AV94)),IF(OR(B94="M4B",D94="M4B"),SUMPRODUCT(--($AM$4:$AV$4=AM94:AV94)),IF(OR(B94="M4C",D94="M4C"),SUMPRODUCT(--($AM$5:$AV$5=AM94:AV94))))))</f>
        <v/>
      </c>
      <c r="AX94" s="15" t="str">
        <f>IF(OR($B94="M5A", $B94="M5B", $B94="M5C"), 'Qualtrics Responses'!D89, IF( OR($D94="M5A", $D94="M5B", $D94="M5C"), 'Qualtrics Responses'!O89, ""))</f>
        <v/>
      </c>
      <c r="AY94" s="15" t="str">
        <f>IF(OR($B94="M5A", $B94="M5B", $B94="M5C"), 'Qualtrics Responses'!E89, IF( OR($D94="M5A", $D94="M5B", $D94="M5C"), 'Qualtrics Responses'!P89, ""))</f>
        <v/>
      </c>
      <c r="AZ94" s="15" t="str">
        <f>IF(OR($B94="M5A", $B94="M5B", $B94="M5C"), 'Qualtrics Responses'!F89, IF( OR($D94="M5A", $D94="M5B", $D94="M5C"), 'Qualtrics Responses'!Q89, ""))</f>
        <v/>
      </c>
      <c r="BA94" s="15" t="str">
        <f>IF(OR($B94="M5A", $B94="M5B", $B94="M5C"), 'Qualtrics Responses'!G89, IF( OR($D94="M5A", $D94="M5B", $D94="M5C"), 'Qualtrics Responses'!R89, ""))</f>
        <v/>
      </c>
      <c r="BB94" s="15" t="str">
        <f>IF(OR($B94="M5A", $B94="M5B", $B94="M5C"), 'Qualtrics Responses'!H89, IF( OR($D94="M5A", $D94="M5B", $D94="M5C"), 'Qualtrics Responses'!S89, ""))</f>
        <v/>
      </c>
      <c r="BC94" s="15" t="str">
        <f>IF(OR($B94="M5A", $B94="M5B", $B94="M5C"), 'Qualtrics Responses'!I89, IF( OR($D94="M5A", $D94="M5B", $D94="M5C"), 'Qualtrics Responses'!T89, ""))</f>
        <v/>
      </c>
      <c r="BD94" s="15" t="str">
        <f>IF(OR($B94="M5A", $B94="M5B", $B94="M5C"), 'Qualtrics Responses'!J89, IF( OR($D94="M5A", $D94="M5B", $D94="M5C"), 'Qualtrics Responses'!U89, ""))</f>
        <v/>
      </c>
      <c r="BE94" s="15" t="str">
        <f>IF(OR($B94="M5A", $B94="M5B", $B94="M5C"), 'Qualtrics Responses'!K89, IF( OR($D94="M5A", $D94="M5B", $D94="M5C"), 'Qualtrics Responses'!V89, ""))</f>
        <v/>
      </c>
      <c r="BF94" s="15" t="str">
        <f>IF(OR($B94="M5A", $B94="M5B", $B94="M5C"), 'Qualtrics Responses'!L89, IF( OR($D94="M5A", $D94="M5B", $D94="M5C"), 'Qualtrics Responses'!W89, ""))</f>
        <v/>
      </c>
      <c r="BG94" s="15" t="str">
        <f>IF(OR($B94="M5A", $B94="M5B", $B94="M5C"), 'Qualtrics Responses'!M89, IF( OR($D94="M5A", $D94="M5B", $D94="M5C"), 'Qualtrics Responses'!X89, ""))</f>
        <v/>
      </c>
      <c r="BH94" s="12" t="str" cm="1">
        <f t="array" ref="BH94">IF(AX94="","",IF(OR(B94="M5A",D94="M5A"),SUMPRODUCT(--($AX$3:$BG$3=AX94:BG94)),IF(OR(B94="M5B",D94="M5B"),SUMPRODUCT(--($AX$4:$BG$4=AX94:BG94)),IF(OR(B94="M5C",D94="M5C"),SUMPRODUCT(--($AX$5:$BG$5=AX94:BG94))))))</f>
        <v/>
      </c>
      <c r="BI94" s="16" t="str">
        <f>IF(OR($B94="M6A", $B94="M6B", $B94="M6C"), 'Qualtrics Responses'!D89, IF( OR($D94="M6A", $D94="M6B", $D94="M6C"), 'Qualtrics Responses'!O89, ""))</f>
        <v/>
      </c>
      <c r="BJ94" s="16" t="str">
        <f>IF(OR($B94="M6A", $B94="M6B", $B94="M6C"), 'Qualtrics Responses'!E89, IF( OR($D94="M6A", $D94="M6B", $D94="M6C"), 'Qualtrics Responses'!P89, ""))</f>
        <v/>
      </c>
      <c r="BK94" s="16" t="str">
        <f>IF(OR($B94="M6A", $B94="M6B", $B94="M6C"), 'Qualtrics Responses'!F89, IF( OR($D94="M6A", $D94="M6B", $D94="M6C"), 'Qualtrics Responses'!Q89, ""))</f>
        <v/>
      </c>
      <c r="BL94" s="16" t="str">
        <f>IF(OR($B94="M6A", $B94="M6B", $B94="M6C"), 'Qualtrics Responses'!G89, IF( OR($D94="M6A", $D94="M6B", $D94="M6C"), 'Qualtrics Responses'!R89, ""))</f>
        <v/>
      </c>
      <c r="BM94" s="16" t="str">
        <f>IF(OR($B94="M6A", $B94="M6B", $B94="M6C"), 'Qualtrics Responses'!H89, IF( OR($D94="M6A", $D94="M6B", $D94="M6C"), 'Qualtrics Responses'!S89, ""))</f>
        <v/>
      </c>
      <c r="BN94" s="16" t="str">
        <f>IF(OR($B94="M6A", $B94="M6B", $B94="M6C"), 'Qualtrics Responses'!I89, IF( OR($D94="M6A", $D94="M6B", $D94="M6C"), 'Qualtrics Responses'!T89, ""))</f>
        <v/>
      </c>
      <c r="BO94" s="16" t="str">
        <f>IF(OR($B94="M6A", $B94="M6B", $B94="M6C"), 'Qualtrics Responses'!J89, IF( OR($D94="M6A", $D94="M6B", $D94="M6C"), 'Qualtrics Responses'!U89, ""))</f>
        <v/>
      </c>
      <c r="BP94" s="16" t="str">
        <f>IF(OR($B94="M6A", $B94="M6B", $B94="M6C"), 'Qualtrics Responses'!K89, IF( OR($D94="M6A", $D94="M6B", $D94="M6C"), 'Qualtrics Responses'!V89, ""))</f>
        <v/>
      </c>
      <c r="BQ94" s="16" t="str">
        <f>IF(OR($B94="M6A", $B94="M6B", $B94="M6C"), 'Qualtrics Responses'!L89, IF( OR($D94="M6A", $D94="M6B", $D94="M6C"), 'Qualtrics Responses'!W89, ""))</f>
        <v/>
      </c>
      <c r="BR94" s="16" t="str">
        <f>IF(OR($B94="M6A", $B94="M6B", $B94="M6C"), 'Qualtrics Responses'!M89, IF( OR($D94="M6A", $D94="M6B", $D94="M6C"), 'Qualtrics Responses'!X89, ""))</f>
        <v/>
      </c>
      <c r="BS94" s="12" t="str" cm="1">
        <f t="array" ref="BS94">IF(BI94="","",IF(OR(B94="M6A",D94="M6A"),SUMPRODUCT(--($BI$3:$BR$3=BI94:BR94)),IF(OR(B94="M6B",D94="M6B"),SUMPRODUCT(--($BI$4:$BR$4=BI94:BR94)),IF(OR(B94="M6C",D94="M6C"),SUMPRODUCT(--($BI$5:$BR$5=BI94:BR94))))))</f>
        <v/>
      </c>
      <c r="BT94" s="15" t="str">
        <f>IF(OR($B94="M7A", $B94="M7B", $B94="M7C"), 'Qualtrics Responses'!D89, IF( OR($D94="M7A", $D94="M7B", $D94="M7C"), 'Qualtrics Responses'!O89, ""))</f>
        <v/>
      </c>
      <c r="BU94" s="15" t="str">
        <f>IF(OR($B94="M7A", $B94="M7B", $B94="M7C"), 'Qualtrics Responses'!E89, IF( OR($D94="M7A", $D94="M7B", $D94="M7C"), 'Qualtrics Responses'!P89, ""))</f>
        <v/>
      </c>
      <c r="BV94" s="15" t="str">
        <f>IF(OR($B94="M7A", $B94="M7B", $B94="M7C"), 'Qualtrics Responses'!F89, IF( OR($D94="M7A", $D94="M7B", $D94="M7C"), 'Qualtrics Responses'!Q89, ""))</f>
        <v/>
      </c>
      <c r="BW94" s="15" t="str">
        <f>IF(OR($B94="M7A", $B94="M7B", $B94="M7C"), 'Qualtrics Responses'!G89, IF( OR($D94="M7A", $D94="M7B", $D94="M7C"), 'Qualtrics Responses'!R89, ""))</f>
        <v/>
      </c>
      <c r="BX94" s="15" t="str">
        <f>IF(OR($B94="M7A", $B94="M7B", $B94="M7C"), 'Qualtrics Responses'!H89, IF( OR($D94="M7A", $D94="M7B", $D94="M7C"), 'Qualtrics Responses'!S89, ""))</f>
        <v/>
      </c>
      <c r="BY94" s="15" t="str">
        <f>IF(OR($B94="M7A", $B94="M7B", $B94="M7C"), 'Qualtrics Responses'!I89, IF( OR($D94="M7A", $D94="M7B", $D94="M7C"), 'Qualtrics Responses'!T89, ""))</f>
        <v/>
      </c>
      <c r="BZ94" s="15" t="str">
        <f>IF(OR($B94="M7A", $B94="M7B", $B94="M7C"), 'Qualtrics Responses'!J89, IF( OR($D94="M7A", $D94="M7B", $D94="M7C"), 'Qualtrics Responses'!U89, ""))</f>
        <v/>
      </c>
      <c r="CA94" s="15" t="str">
        <f>IF(OR($B94="M7A", $B94="M7B", $B94="M7C"), 'Qualtrics Responses'!K89, IF( OR($D94="M7A", $D94="M7B", $D94="M7C"), 'Qualtrics Responses'!V89, ""))</f>
        <v/>
      </c>
      <c r="CB94" s="15" t="str">
        <f>IF(OR($B94="M7A", $B94="M7B", $B94="M7C"), 'Qualtrics Responses'!L89, IF( OR($D94="M7A", $D94="M7B", $D94="M7C"), 'Qualtrics Responses'!W89, ""))</f>
        <v/>
      </c>
      <c r="CC94" s="15" t="str">
        <f>IF(OR($B94="M7A", $B94="M7B", $B94="M7C"), 'Qualtrics Responses'!M89, IF( OR($D94="M7A", $D94="M7B", $D94="M7C"), 'Qualtrics Responses'!X89, ""))</f>
        <v/>
      </c>
      <c r="CD94" s="12" t="str" cm="1">
        <f t="array" ref="CD94">IF(BT94="","",IF(OR(B94="M7A",D94="M7A"),SUMPRODUCT(--($BT$3:$CC$3=BT94:CC94)),IF(OR(B94="M7B",D94="M7B"),SUMPRODUCT(--($BT$4:$CC$4=BT94:CC94)),IF(OR(B94="M7C",D94="M7C"),SUMPRODUCT(--($BT$5:$CC$5=BT94:CC94))))))</f>
        <v/>
      </c>
      <c r="CE94" s="16" t="str">
        <f>IF(OR($B94="M8A", $B94="M8B", $B94="M8C"), 'Qualtrics Responses'!D89, IF( OR($D94="M8A", $D94="M8B", $D94="M8C"), 'Qualtrics Responses'!O89, ""))</f>
        <v/>
      </c>
      <c r="CF94" s="16" t="str">
        <f>IF(OR($B94="M8A", $B94="M8B", $B94="M8C"), 'Qualtrics Responses'!E89, IF( OR($D94="M8A", $D94="M8B", $D94="M8C"), 'Qualtrics Responses'!P89, ""))</f>
        <v/>
      </c>
      <c r="CG94" s="16" t="str">
        <f>IF(OR($B94="M8A", $B94="M8B", $B94="M8C"), 'Qualtrics Responses'!F89, IF( OR($D94="M8A", $D94="M8B", $D94="M8C"), 'Qualtrics Responses'!Q89, ""))</f>
        <v/>
      </c>
      <c r="CH94" s="16" t="str">
        <f>IF(OR($B94="M8A", $B94="M8B", $B94="M8C"), 'Qualtrics Responses'!G89, IF( OR($D94="M8A", $D94="M8B", $D94="M8C"), 'Qualtrics Responses'!R89, ""))</f>
        <v/>
      </c>
      <c r="CI94" s="16" t="str">
        <f>IF(OR($B94="M8A", $B94="M8B", $B94="M8C"), 'Qualtrics Responses'!H89, IF( OR($D94="M8A", $D94="M8B", $D94="M8C"), 'Qualtrics Responses'!S89, ""))</f>
        <v/>
      </c>
      <c r="CJ94" s="16" t="str">
        <f>IF(OR($B94="M8A", $B94="M8B", $B94="M8C"), 'Qualtrics Responses'!I89, IF( OR($D94="M8A", $D94="M8B", $D94="M8C"), 'Qualtrics Responses'!T89, ""))</f>
        <v/>
      </c>
      <c r="CK94" s="16" t="str">
        <f>IF(OR($B94="M8A", $B94="M8B", $B94="M8C"), 'Qualtrics Responses'!J89, IF( OR($D94="M8A", $D94="M8B", $D94="M8C"), 'Qualtrics Responses'!U89, ""))</f>
        <v/>
      </c>
      <c r="CL94" s="16" t="str">
        <f>IF(OR($B94="M8A", $B94="M8B", $B94="M8C"), 'Qualtrics Responses'!K89, IF( OR($D94="M8A", $D94="M8B", $D94="M8C"), 'Qualtrics Responses'!V89, ""))</f>
        <v/>
      </c>
      <c r="CM94" s="16" t="str">
        <f>IF(OR($B94="M8A", $B94="M8B", $B94="M8C"), 'Qualtrics Responses'!L89, IF( OR($D94="M8A", $D94="M8B", $D94="M8C"), 'Qualtrics Responses'!W89, ""))</f>
        <v/>
      </c>
      <c r="CN94" s="16" t="str">
        <f>IF(OR($B94="M8A", $B94="M8B", $B94="M8C"), 'Qualtrics Responses'!M89, IF( OR($D94="M8A", $D94="M8B", $D94="M8C"), 'Qualtrics Responses'!X89, ""))</f>
        <v/>
      </c>
      <c r="CO94" s="12" t="str" cm="1">
        <f t="array" ref="CO94">IF(CE94="","",IF(OR(B94="M8A",D94="M8A"),SUMPRODUCT(--($CE$3:$CN$3=CE94:CN94)),IF(OR(B94="M8B",D94="M8B"),SUMPRODUCT(--($CE$4:$CN$4=CE94:CN94)),IF(OR(B94="M8C",D94="M8C"),SUMPRODUCT(--($CE$5:$CN$5=CE94:CN94))))))</f>
        <v/>
      </c>
      <c r="CP94" s="14" t="str">
        <f>IF(OR($B94="M9MA", $B94="M9MB", $B94="M9MC"), 'Qualtrics Responses'!D89, IF( OR($D94="M9MA", $D94="M9MB", $D94="M9MC"), 'Qualtrics Responses'!O89, ""))</f>
        <v/>
      </c>
      <c r="CQ94" s="14" t="str">
        <f>IF(OR($B94="M9MA", $B94="M9MB", $B94="M9MC"), 'Qualtrics Responses'!E89, IF( OR($D94="M9MA", $D94="M9MB", $D94="M9MC"), 'Qualtrics Responses'!P89, ""))</f>
        <v/>
      </c>
      <c r="CR94" s="14" t="str">
        <f>IF(OR($B94="M9MA", $B94="M9MB", $B94="M9MC"), 'Qualtrics Responses'!F89, IF( OR($D94="M9MA", $D94="M9MB", $D94="M9MC"), 'Qualtrics Responses'!Q89, ""))</f>
        <v/>
      </c>
      <c r="CS94" s="14" t="str">
        <f>IF(OR($B94="M9MA", $B94="M9MB", $B94="M9MC"), 'Qualtrics Responses'!G89, IF( OR($D94="M9MA", $D94="M9MB", $D94="M9MC"), 'Qualtrics Responses'!R89, ""))</f>
        <v/>
      </c>
      <c r="CT94" s="14" t="str">
        <f>IF(OR($B94="M9MA", $B94="M9MB", $B94="M9MC"), 'Qualtrics Responses'!H89, IF( OR($D94="M9MA", $D94="M9MB", $D94="M9MC"), 'Qualtrics Responses'!S89, ""))</f>
        <v/>
      </c>
      <c r="CU94" s="14" t="str">
        <f>IF(OR($B94="M9MA", $B94="M9MB", $B94="M9MC"), 'Qualtrics Responses'!I89, IF( OR($D94="M9MA", $D94="M9MB", $D94="M9MC"), 'Qualtrics Responses'!T89, ""))</f>
        <v/>
      </c>
      <c r="CV94" s="14" t="str">
        <f>IF(OR($B94="M9MA", $B94="M9MB", $B94="M9MC"), 'Qualtrics Responses'!J89, IF( OR($D94="M9MA", $D94="M9MB", $D94="M9MC"), 'Qualtrics Responses'!U89, ""))</f>
        <v/>
      </c>
      <c r="CW94" s="14" t="str">
        <f>IF(OR($B94="M9MA", $B94="M9MB", $B94="M9MC"), 'Qualtrics Responses'!K89, IF( OR($D94="M9MA", $D94="M9MB", $D94="M9MC"), 'Qualtrics Responses'!V89, ""))</f>
        <v/>
      </c>
      <c r="CX94" s="14" t="str">
        <f>IF(OR($B94="M9MA", $B94="M9MB", $B94="M9MC"), 'Qualtrics Responses'!L89, IF( OR($D94="M9MA", $D94="M9MB", $D94="M9MC"), 'Qualtrics Responses'!W89, ""))</f>
        <v/>
      </c>
      <c r="CY94" s="14" t="str">
        <f>IF(OR($B94="M9MA", $B94="M9MB", $B94="M9MC"), 'Qualtrics Responses'!M89, IF( OR($D94="M9MA", $D94="M9MB", $D94="M9MC"), 'Qualtrics Responses'!X89, ""))</f>
        <v/>
      </c>
      <c r="CZ94" s="12" t="str" cm="1">
        <f t="array" ref="CZ94">IF(CP94="","",IF(OR(B94="M9MA",D94="M9MA"),SUMPRODUCT(--($CP$3:$CY$3=CP94:CY94)),IF(OR(B94="M9MB",D94="M9MB"),SUMPRODUCT(--($CP$4:$CY$4=CP94:CY94)),IF(OR(B94="M9MC",D94="M9MC"),SUMPRODUCT(--($CP$5:$CY$5=CP94:CY94))))))</f>
        <v/>
      </c>
      <c r="DA94" s="14" t="str">
        <f>IF(OR($B94="M10MA", $B94="M10MB", $B94="M10MC"), 'Qualtrics Responses'!D89, IF( OR($D94="M10MA", $D94="M10MB", $D94="M10MC"), 'Qualtrics Responses'!O89, ""))</f>
        <v/>
      </c>
      <c r="DB94" s="14" t="str">
        <f>IF(OR($B94="M10MA", $B94="M10MB", $B94="M10MC"), 'Qualtrics Responses'!E89, IF( OR($D94="M10MA", $D94="M10MB", $D94="M10MC"), 'Qualtrics Responses'!P89, ""))</f>
        <v/>
      </c>
      <c r="DC94" s="14" t="str">
        <f>IF(OR($B94="M10MA", $B94="M10MB", $B94="M10MC"), 'Qualtrics Responses'!F89, IF( OR($D94="M10MA", $D94="M10MB", $D94="M10MC"), 'Qualtrics Responses'!Q89, ""))</f>
        <v/>
      </c>
      <c r="DD94" s="14" t="str">
        <f>IF(OR($B94="M10MA", $B94="M10MB", $B94="M10MC"), 'Qualtrics Responses'!G89, IF( OR($D94="M10MA", $D94="M10MB", $D94="M10MC"), 'Qualtrics Responses'!R89, ""))</f>
        <v/>
      </c>
      <c r="DE94" s="14" t="str">
        <f>IF(OR($B94="M10MA", $B94="M10MB", $B94="M10MC"), 'Qualtrics Responses'!H89, IF( OR($D94="M10MA", $D94="M10MB", $D94="M10MC"), 'Qualtrics Responses'!S89, ""))</f>
        <v/>
      </c>
      <c r="DF94" s="14" t="str">
        <f>IF(OR($B94="M10MA", $B94="M10MB", $B94="M10MC"), 'Qualtrics Responses'!I89, IF( OR($D94="M10MA", $D94="M10MB", $D94="M10MC"), 'Qualtrics Responses'!T89, ""))</f>
        <v/>
      </c>
      <c r="DG94" s="14" t="str">
        <f>IF(OR($B94="M10MA", $B94="M10MB", $B94="M10MC"), 'Qualtrics Responses'!J89, IF( OR($D94="M10MA", $D94="M10MB", $D94="M10MC"), 'Qualtrics Responses'!U89, ""))</f>
        <v/>
      </c>
      <c r="DH94" s="14" t="str">
        <f>IF(OR($B94="M10MA", $B94="M10MB", $B94="M10MC"), 'Qualtrics Responses'!K89, IF( OR($D94="M10MA", $D94="M10MB", $D94="M10MC"), 'Qualtrics Responses'!V89, ""))</f>
        <v/>
      </c>
      <c r="DI94" s="14" t="str">
        <f>IF(OR($B94="M10MA", $B94="M10MB", $B94="M10MC"), 'Qualtrics Responses'!L89, IF( OR($D94="M10MA", $D94="M10MB", $D94="M10MC"), 'Qualtrics Responses'!W89, ""))</f>
        <v/>
      </c>
      <c r="DJ94" s="14" t="str">
        <f>IF(OR($B94="M10MA", $B94="M10MB", $B94="M10MC"), 'Qualtrics Responses'!M89, IF( OR($D94="M10MA", $D94="M10MB", $D94="M10MC"), 'Qualtrics Responses'!X89, ""))</f>
        <v/>
      </c>
      <c r="DK94" s="12" t="str" cm="1">
        <f t="array" ref="DK94">IF(DA94="","",IF(OR(B94="M10MA",D94="M10MA"),SUMPRODUCT(--($DA$3:$DJ$3=DA94:DJ94)),IF(OR(B94="M10MB",D94="M10MB"),SUMPRODUCT(--($DA$4:$DJ$4=DA94:DJ94)),IF(OR(B94="M10MC",D94="M10MC"),SUMPRODUCT(--($DA$5:$DJ$5=DA94:DJ94))))))</f>
        <v/>
      </c>
      <c r="DL94" s="14" t="str">
        <f>IF(OR($B94="M11MA", $B94="M11MB", $B94="M11MC"), 'Qualtrics Responses'!D89, IF( OR($D94="M11MA", $D94="M11MB", $D94="M11MC"), 'Qualtrics Responses'!O89, ""))</f>
        <v/>
      </c>
      <c r="DM94" s="14" t="str">
        <f>IF(OR($B94="M11MA", $B94="M11MB", $B94="M11MC"), 'Qualtrics Responses'!E89, IF( OR($D94="M11MA", $D94="M11MB", $D94="M11MC"), 'Qualtrics Responses'!P89, ""))</f>
        <v/>
      </c>
      <c r="DN94" s="14" t="str">
        <f>IF(OR($B94="M11MA", $B94="M11MB", $B94="M11MC"), 'Qualtrics Responses'!F89, IF( OR($D94="M11MA", $D94="M11MB", $D94="M11MC"), 'Qualtrics Responses'!Q89, ""))</f>
        <v/>
      </c>
      <c r="DO94" s="14" t="str">
        <f>IF(OR($B94="M11MA", $B94="M11MB", $B94="M11MC"), 'Qualtrics Responses'!G89, IF( OR($D94="M11MA", $D94="M11MB", $D94="M11MC"), 'Qualtrics Responses'!R89, ""))</f>
        <v/>
      </c>
      <c r="DP94" s="14" t="str">
        <f>IF(OR($B94="M11MA", $B94="M11MB", $B94="M11MC"), 'Qualtrics Responses'!H89, IF( OR($D94="M11MA", $D94="M11MB", $D94="M11MC"), 'Qualtrics Responses'!S89, ""))</f>
        <v/>
      </c>
      <c r="DQ94" s="14" t="str">
        <f>IF(OR($B94="M11MA", $B94="M11MB", $B94="M11MC"), 'Qualtrics Responses'!I89, IF( OR($D94="M11MA", $D94="M11MB", $D94="M11MC"), 'Qualtrics Responses'!T89, ""))</f>
        <v/>
      </c>
      <c r="DR94" s="14" t="str">
        <f>IF(OR($B94="M11MA", $B94="M11MB", $B94="M11MC"), 'Qualtrics Responses'!J89, IF( OR($D94="M11MA", $D94="M11MB", $D94="M11MC"), 'Qualtrics Responses'!U89, ""))</f>
        <v/>
      </c>
      <c r="DS94" s="14" t="str">
        <f>IF(OR($B94="M11MA", $B94="M11MB", $B94="M11MC"), 'Qualtrics Responses'!K89, IF( OR($D94="M11MA", $D94="M11MB", $D94="M11MC"), 'Qualtrics Responses'!V89, ""))</f>
        <v/>
      </c>
      <c r="DT94" s="14" t="str">
        <f>IF(OR($B94="M11MA", $B94="M11MB", $B94="M11MC"), 'Qualtrics Responses'!L89, IF( OR($D94="M11MA", $D94="M11MB", $D94="M11MC"), 'Qualtrics Responses'!W89, ""))</f>
        <v/>
      </c>
      <c r="DU94" s="14" t="str">
        <f>IF(OR($B94="M11MA", $B94="M11MB", $B94="M11MC"), 'Qualtrics Responses'!M89, IF( OR($D94="M11MA", $D94="M11MB", $D94="M11MC"), 'Qualtrics Responses'!X89, ""))</f>
        <v/>
      </c>
      <c r="DV94" s="12" t="str" cm="1">
        <f t="array" ref="DV94">IF(DL94="","",IF(OR(B94="M11MA",D94="M11MA"),SUMPRODUCT(--($DL$3:$DU$3=DL94:DU94)),IF(OR(B94="M11MB",D94="M11MB"),SUMPRODUCT(--($DL$4:$DU$4=DL94:DU94)),IF(OR(B94="M11MC",D94="M11MC"),SUMPRODUCT(--($DL$5:$DU$5=DL94:DU94))))))</f>
        <v/>
      </c>
      <c r="DW94" s="14" t="str">
        <f>IF(OR($B94="M12MA", $B94="M12MB", $B94="M12MC"), 'Qualtrics Responses'!D89, IF( OR($D94="M12MA", $D94="M12MB", $D94="M12MC"), 'Qualtrics Responses'!O89, ""))</f>
        <v/>
      </c>
      <c r="DX94" s="14" t="str">
        <f>IF(OR($B94="M12MA", $B94="M12MB", $B94="M12MC"), 'Qualtrics Responses'!E89, IF( OR($D94="M12MA", $D94="M12MB", $D94="M12MC"), 'Qualtrics Responses'!P89, ""))</f>
        <v/>
      </c>
      <c r="DY94" s="14" t="str">
        <f>IF(OR($B94="M12MA", $B94="M12MB", $B94="M12MC"), 'Qualtrics Responses'!F89, IF( OR($D94="M12MA", $D94="M12MB", $D94="M12MC"), 'Qualtrics Responses'!Q89, ""))</f>
        <v/>
      </c>
      <c r="DZ94" s="14" t="str">
        <f>IF(OR($B94="M12MA", $B94="M12MB", $B94="M12MC"), 'Qualtrics Responses'!G89, IF( OR($D94="M12MA", $D94="M12MB", $D94="M12MC"), 'Qualtrics Responses'!R89, ""))</f>
        <v/>
      </c>
      <c r="EA94" s="14" t="str">
        <f>IF(OR($B94="M12MA", $B94="M12MB", $B94="M12MC"), 'Qualtrics Responses'!H89, IF( OR($D94="M12MA", $D94="M12MB", $D94="M12MC"), 'Qualtrics Responses'!S89, ""))</f>
        <v/>
      </c>
      <c r="EB94" s="14" t="str">
        <f>IF(OR($B94="M12MA", $B94="M12MB", $B94="M12MC"), 'Qualtrics Responses'!I89, IF( OR($D94="M12MA", $D94="M12MB", $D94="M12MC"), 'Qualtrics Responses'!T89, ""))</f>
        <v/>
      </c>
      <c r="EC94" s="14" t="str">
        <f>IF(OR($B94="M12MA", $B94="M12MB", $B94="M12MC"), 'Qualtrics Responses'!J89, IF( OR($D94="M12MA", $D94="M12MB", $D94="M12MC"), 'Qualtrics Responses'!U89, ""))</f>
        <v/>
      </c>
      <c r="ED94" s="14" t="str">
        <f>IF(OR($B94="M12MA", $B94="M12MB", $B94="M12MC"), 'Qualtrics Responses'!K89, IF( OR($D94="M12MA", $D94="M12MB", $D94="M12MC"), 'Qualtrics Responses'!V89, ""))</f>
        <v/>
      </c>
      <c r="EE94" s="14" t="str">
        <f>IF(OR($B94="M12MA", $B94="M12MB", $B94="M12MC"), 'Qualtrics Responses'!L89, IF( OR($D94="M12MA", $D94="M12MB", $D94="M12MC"), 'Qualtrics Responses'!W89, ""))</f>
        <v/>
      </c>
      <c r="EF94" s="14" t="str">
        <f>IF(OR($B94="M12MA", $B94="M12MB", $B94="M12MC"), 'Qualtrics Responses'!M89, IF( OR($D94="M12MA", $D94="M12MB", $D94="M12MC"), 'Qualtrics Responses'!X89, ""))</f>
        <v/>
      </c>
      <c r="EG94" s="12" t="str" cm="1">
        <f t="array" ref="EG94">IF(DW94="","",IF(OR(B94="M12MA",D94="M12MA"),SUMPRODUCT(--($DW$3:$EF$3=DW94:EF94)),IF(OR(B94="M12MB",D94="M12MB"),SUMPRODUCT(--($DW$4:$EF$4=DW94:EF94)),IF(OR(B94="M12MC",D94="M12MC"),SUMPRODUCT(--($DW$5:$EF$5=DW94:EF94))))))</f>
        <v/>
      </c>
      <c r="EH94" s="13" t="str">
        <f>IF(OR($B94="M9LA", $B94="M9LB", $B94="M9LC"), 'Qualtrics Responses'!D89, IF( OR($D94="M9LA", $D94="M9LB", $D94="M9LC"), 'Qualtrics Responses'!O89, ""))</f>
        <v/>
      </c>
      <c r="EI94" s="13" t="str">
        <f>IF(OR($B94="M9LA", $B94="M9LB", $B94="M9LC"), 'Qualtrics Responses'!E89, IF( OR($D94="M9LA", $D94="M9LB", $D94="M9LC"), 'Qualtrics Responses'!P89, ""))</f>
        <v/>
      </c>
      <c r="EJ94" s="13" t="str">
        <f>IF(OR($B94="M9LA", $B94="M9LB", $B94="M9LC"), 'Qualtrics Responses'!F89, IF( OR($D94="M9LA", $D94="M9LB", $D94="M9LC"), 'Qualtrics Responses'!Q89, ""))</f>
        <v/>
      </c>
      <c r="EK94" s="13" t="str">
        <f>IF(OR($B94="M9LA", $B94="M9LB", $B94="M9LC"), 'Qualtrics Responses'!G89, IF( OR($D94="M9LA", $D94="M9LB", $D94="M9LC"), 'Qualtrics Responses'!R89, ""))</f>
        <v/>
      </c>
      <c r="EL94" s="13" t="str">
        <f>IF(OR($B94="M9LA", $B94="M9LB", $B94="M9LC"), 'Qualtrics Responses'!H89, IF( OR($D94="M9LA", $D94="M9LB", $D94="M9LC"), 'Qualtrics Responses'!S89, ""))</f>
        <v/>
      </c>
      <c r="EM94" s="13" t="str">
        <f>IF(OR($B94="M9LA", $B94="M9LB", $B94="M9LC"), 'Qualtrics Responses'!I89, IF( OR($D94="M9LA", $D94="M9LB", $D94="M9LC"), 'Qualtrics Responses'!T89, ""))</f>
        <v/>
      </c>
      <c r="EN94" s="13" t="str">
        <f>IF(OR($B94="M9LA", $B94="M9LB", $B94="M9LC"), 'Qualtrics Responses'!J89, IF( OR($D94="M9LA", $D94="M9LB", $D94="M9LC"), 'Qualtrics Responses'!U89, ""))</f>
        <v/>
      </c>
      <c r="EO94" s="13" t="str">
        <f>IF(OR($B94="M9LA", $B94="M9LB", $B94="M9LC"), 'Qualtrics Responses'!K89, IF( OR($D94="M9LA", $D94="M9LB", $D94="M9LC"), 'Qualtrics Responses'!V89, ""))</f>
        <v/>
      </c>
      <c r="EP94" s="13" t="str">
        <f>IF(OR($B94="M9LA", $B94="M9LB", $B94="M9LC"), 'Qualtrics Responses'!L89, IF( OR($D94="M9LA", $D94="M9LB", $D94="M9LC"), 'Qualtrics Responses'!W89, ""))</f>
        <v/>
      </c>
      <c r="EQ94" s="13" t="str">
        <f>IF(OR($B94="M9LA", $B94="M9LB", $B94="M9LC"), 'Qualtrics Responses'!M89, IF( OR($D94="M9LA", $D94="M9LB", $D94="M9LC"), 'Qualtrics Responses'!X89, ""))</f>
        <v/>
      </c>
      <c r="ER94" s="12" t="str" cm="1">
        <f t="array" ref="ER94">IF(EH94="","",IF(OR(B94="M9LA",D94="M9LA"),SUMPRODUCT(--($EH$3:$EQ$3=EH94:EQ94)),IF(OR(B94="M9LB",D94="M9LB"),SUMPRODUCT(--($EH$4:$EQ$4=EH94:EQ94)),IF(OR(B94="M9LC",D94="M9LC"),SUMPRODUCT(--($EH$5:$EQ$5=EH94:EQ94))))))</f>
        <v/>
      </c>
      <c r="ES94" s="13" t="str">
        <f>IF(OR($B94="M10LA", $B94="M10LB", $B94="M10LC"), 'Qualtrics Responses'!D89, IF( OR($D94="M10LA", $D94="M10LB", $D94="M10LC"), 'Qualtrics Responses'!O89, ""))</f>
        <v/>
      </c>
      <c r="ET94" s="13" t="str">
        <f>IF(OR($B94="M10LA", $B94="M10LB", $B94="M10LC"), 'Qualtrics Responses'!E89, IF( OR($D94="M10LA", $D94="M10LB", $D94="M10LC"), 'Qualtrics Responses'!P89, ""))</f>
        <v/>
      </c>
      <c r="EU94" s="13" t="str">
        <f>IF(OR($B94="M10LA", $B94="M10LB", $B94="M10LC"), 'Qualtrics Responses'!F89, IF( OR($D94="M10LA", $D94="M10LB", $D94="M10LC"), 'Qualtrics Responses'!Q89, ""))</f>
        <v/>
      </c>
      <c r="EV94" s="13" t="str">
        <f>IF(OR($B94="M10LA", $B94="M10LB", $B94="M10LC"), 'Qualtrics Responses'!G89, IF( OR($D94="M10LA", $D94="M10LB", $D94="M10LC"), 'Qualtrics Responses'!R89, ""))</f>
        <v/>
      </c>
      <c r="EW94" s="13" t="str">
        <f>IF(OR($B94="M10LA", $B94="M10LB", $B94="M10LC"), 'Qualtrics Responses'!H89, IF( OR($D94="M10LA", $D94="M10LB", $D94="M10LC"), 'Qualtrics Responses'!S89, ""))</f>
        <v/>
      </c>
      <c r="EX94" s="13" t="str">
        <f>IF(OR($B94="M10LA", $B94="M10LB", $B94="M10LC"), 'Qualtrics Responses'!I89, IF( OR($D94="M10LA", $D94="M10LB", $D94="M10LC"), 'Qualtrics Responses'!T89, ""))</f>
        <v/>
      </c>
      <c r="EY94" s="13" t="str">
        <f>IF(OR($B94="M10LA", $B94="M10LB", $B94="M10LC"), 'Qualtrics Responses'!J89, IF( OR($D94="M10LA", $D94="M10LB", $D94="M10LC"), 'Qualtrics Responses'!U89, ""))</f>
        <v/>
      </c>
      <c r="EZ94" s="13" t="str">
        <f>IF(OR($B94="M10LA", $B94="M10LB", $B94="M10LC"), 'Qualtrics Responses'!K89, IF( OR($D94="M10LA", $D94="M10LB", $D94="M10LC"), 'Qualtrics Responses'!V89, ""))</f>
        <v/>
      </c>
      <c r="FA94" s="13" t="str">
        <f>IF(OR($B94="M10LA", $B94="M10LB", $B94="M10LC"), 'Qualtrics Responses'!L89, IF( OR($D94="M10LA", $D94="M10LB", $D94="M10LC"), 'Qualtrics Responses'!W89, ""))</f>
        <v/>
      </c>
      <c r="FB94" s="13" t="str">
        <f>IF(OR($B94="M10LA", $B94="M10LB", $B94="M10LC"), 'Qualtrics Responses'!M89, IF( OR($D94="M10LA", $D94="M10LB", $D94="M10LC"), 'Qualtrics Responses'!X89, ""))</f>
        <v/>
      </c>
      <c r="FC94" s="12" t="str" cm="1">
        <f t="array" ref="FC94">IF(ES94="","",IF(OR(B94="M10LA",D94="M10LA"),SUMPRODUCT(--($ES$3:$FB$3=ES94:FB94)),IF(OR(B94="M10LB",D94="M10LB"),SUMPRODUCT(--($ES$4:$FB$4=ES94:FB94)),IF(OR(B94="M10LC",D94="M10LC"),SUMPRODUCT(--($ES$5:$FB$5=ES94:FB94))))))</f>
        <v/>
      </c>
      <c r="FD94" s="13" t="str">
        <f>IF(OR($B94="M11LA", $B94="M11LB", $B94="M11LC"), 'Qualtrics Responses'!D89, IF( OR($D94="M11LA", $D94="M11LB", $D94="M11LC"), 'Qualtrics Responses'!O89, ""))</f>
        <v/>
      </c>
      <c r="FE94" s="13" t="str">
        <f>IF(OR($B94="M11LA", $B94="M11LB", $B94="M11LC"), 'Qualtrics Responses'!E89, IF( OR($D94="M11LA", $D94="M11LB", $D94="M11LC"), 'Qualtrics Responses'!P89, ""))</f>
        <v/>
      </c>
      <c r="FF94" s="13" t="str">
        <f>IF(OR($B94="M11LA", $B94="M11LB", $B94="M11LC"), 'Qualtrics Responses'!F89, IF( OR($D94="M11LA", $D94="M11LB", $D94="M11LC"), 'Qualtrics Responses'!Q89, ""))</f>
        <v/>
      </c>
      <c r="FG94" s="13" t="str">
        <f>IF(OR($B94="M11LA", $B94="M11LB", $B94="M11LC"), 'Qualtrics Responses'!G89, IF( OR($D94="M11LA", $D94="M11LB", $D94="M11LC"), 'Qualtrics Responses'!R89, ""))</f>
        <v/>
      </c>
      <c r="FH94" s="13" t="str">
        <f>IF(OR($B94="M11LA", $B94="M11LB", $B94="M11LC"), 'Qualtrics Responses'!H89, IF( OR($D94="M11LA", $D94="M11LB", $D94="M11LC"), 'Qualtrics Responses'!S89, ""))</f>
        <v/>
      </c>
      <c r="FI94" s="13" t="str">
        <f>IF(OR($B94="M11LA", $B94="M11LB", $B94="M11LC"), 'Qualtrics Responses'!I89, IF( OR($D94="M11LA", $D94="M11LB", $D94="M11LC"), 'Qualtrics Responses'!T89, ""))</f>
        <v/>
      </c>
      <c r="FJ94" s="13" t="str">
        <f>IF(OR($B94="M11LA", $B94="M11LB", $B94="M11LC"), 'Qualtrics Responses'!J89, IF( OR($D94="M11LA", $D94="M11LB", $D94="M11LC"), 'Qualtrics Responses'!U89, ""))</f>
        <v/>
      </c>
      <c r="FK94" s="13" t="str">
        <f>IF(OR($B94="M11LA", $B94="M11LB", $B94="M11LC"), 'Qualtrics Responses'!K89, IF( OR($D94="M11LA", $D94="M11LB", $D94="M11LC"), 'Qualtrics Responses'!V89, ""))</f>
        <v/>
      </c>
      <c r="FL94" s="13" t="str">
        <f>IF(OR($B94="M11LA", $B94="M11LB", $B94="M11LC"), 'Qualtrics Responses'!L89, IF( OR($D94="M11LA", $D94="M11LB", $D94="M11LC"), 'Qualtrics Responses'!W89, ""))</f>
        <v/>
      </c>
      <c r="FM94" s="13" t="str">
        <f>IF(OR($B94="M11LA", $B94="M11LB", $B94="M11LC"), 'Qualtrics Responses'!M89, IF( OR($D94="M11LA", $D94="M11LB", $D94="M11LC"), 'Qualtrics Responses'!X89, ""))</f>
        <v/>
      </c>
      <c r="FN94" s="12" t="str" cm="1">
        <f t="array" ref="FN94">IF(FD94="","",IF(OR(B94="M11LA",D94="M11LA"),SUMPRODUCT(--($FD$3:$FM$3=FD94:FM94)),IF(OR(B94="M11LB",D94="M11LB"),SUMPRODUCT(--($FD$4:$FM$4=FD94:FM94)),IF(OR(B94="M11LC",D94="M11LC"),SUMPRODUCT(--($FD$5:$FM$5=FD94:FM94))))))</f>
        <v/>
      </c>
      <c r="FO94" s="13" t="str">
        <f>IF(OR($B94="M12LA", $B94="M12LB", $B94="M12LC"), 'Qualtrics Responses'!D89, IF( OR($D94="M12LA", $D94="M12LB", $D94="M12LC"), 'Qualtrics Responses'!O89, ""))</f>
        <v/>
      </c>
      <c r="FP94" s="13" t="str">
        <f>IF(OR($B94="M12LA", $B94="M12LB", $B94="M12LC"), 'Qualtrics Responses'!E89, IF( OR($D94="M12LA", $D94="M12LB", $D94="M12LC"), 'Qualtrics Responses'!P89, ""))</f>
        <v/>
      </c>
      <c r="FQ94" s="13" t="str">
        <f>IF(OR($B94="M12LA", $B94="M12LB", $B94="M12LC"), 'Qualtrics Responses'!F89, IF( OR($D94="M12LA", $D94="M12LB", $D94="M12LC"), 'Qualtrics Responses'!Q89, ""))</f>
        <v/>
      </c>
      <c r="FR94" s="13" t="str">
        <f>IF(OR($B94="M12LA", $B94="M12LB", $B94="M12LC"), 'Qualtrics Responses'!G89, IF( OR($D94="M12LA", $D94="M12LB", $D94="M12LC"), 'Qualtrics Responses'!R89, ""))</f>
        <v/>
      </c>
      <c r="FS94" s="13" t="str">
        <f>IF(OR($B94="M12LA", $B94="M12LB", $B94="M12LC"), 'Qualtrics Responses'!H89, IF( OR($D94="M12LA", $D94="M12LB", $D94="M12LC"), 'Qualtrics Responses'!S89, ""))</f>
        <v/>
      </c>
      <c r="FT94" s="13" t="str">
        <f>IF(OR($B94="M12LA", $B94="M12LB", $B94="M12LC"), 'Qualtrics Responses'!I89, IF( OR($D94="M12LA", $D94="M12LB", $D94="M12LC"), 'Qualtrics Responses'!T89, ""))</f>
        <v/>
      </c>
      <c r="FU94" s="13" t="str">
        <f>IF(OR($B94="M12LA", $B94="M12LB", $B94="M12LC"), 'Qualtrics Responses'!J89, IF( OR($D94="M12LA", $D94="M12LB", $D94="M12LC"), 'Qualtrics Responses'!U89, ""))</f>
        <v/>
      </c>
      <c r="FV94" s="13" t="str">
        <f>IF(OR($B94="M12LA", $B94="M12LB", $B94="M12LC"), 'Qualtrics Responses'!K89, IF( OR($D94="M12LA", $D94="M12LB", $D94="M12LC"), 'Qualtrics Responses'!V89, ""))</f>
        <v/>
      </c>
      <c r="FW94" s="13" t="str">
        <f>IF(OR($B94="M12LA", $B94="M12LB", $B94="M12LC"), 'Qualtrics Responses'!L89, IF( OR($D94="M12LA", $D94="M12LB", $D94="M12LC"), 'Qualtrics Responses'!W89, ""))</f>
        <v/>
      </c>
      <c r="FX94" s="13" t="str">
        <f>IF(OR($B94="M12LA", $B94="M12LB", $B94="M12LC"), 'Qualtrics Responses'!M89, IF( OR($D94="M12LA", $D94="M12LB", $D94="M12LC"), 'Qualtrics Responses'!X89, ""))</f>
        <v/>
      </c>
      <c r="FY94" s="12" t="str" cm="1">
        <f t="array" ref="FY94">IF(FO94="","",IF(OR(B94="M12LA",D94="M12LA"),SUMPRODUCT(--($FO$3:$FX$3=FO94:FX94)),IF(OR(B94="M12LB",D94="M12LB"),SUMPRODUCT(--($FO$4:$FX$4=FO94:FX94)),IF(OR(B94="M12LC",D94="M12LC"),SUMPRODUCT(--($FO$5:$FX$5=FO94:FX94))))))</f>
        <v/>
      </c>
    </row>
    <row r="95" spans="1:181" x14ac:dyDescent="0.25">
      <c r="A95" t="str">
        <f>IF(ISBLANK('Qualtrics Responses'!A90)=FALSE, 'Qualtrics Responses'!A90, "")</f>
        <v/>
      </c>
      <c r="B95" t="str">
        <f>IF(ISBLANK('Qualtrics Responses'!B90)=FALSE, 'Qualtrics Responses'!B90, "")</f>
        <v/>
      </c>
      <c r="C95" t="str">
        <f>IF(OR(B95="M1A",B95="M1B",B95="M1C"),$P95,IF(OR(B95="M2A",B95="M2B",B95="M2C"),$AA95,IF(OR(B95="M3A",B95="M3B",B95="M3C"),$AL95,IF(OR(B95="M4A",B95="M4B",B95="M4C"),$AW95, IF( OR(B95="M5A",B95="M5B",B95="M5C"), $BH95, IF(OR(B95="M6A",B95="M6B",B95="M6C"), $BS95, IF(OR(B95="M7A",B95="M7B",B95="M7C"), $CD95, IF( OR(B95="M8A",B95="M8B",B95="M8C"), $CO95,  IF( OR(B95="M9MA",B95="M9MB",B95="M9MC"), $CZ95, IF( OR(B95="M10MA",B95="M10MB",B95="M10MC"), $DK95, IF( OR(B95="M11MA",B95="M11MB",B95="M11MC"), $DV95,  IF( OR(B95="M12MA",B95="M12MB",B95="M12MC"), $EG95, IF( OR(B95="M9LA",B95="M9LB",B95="M9LC"), $ER95, IF( OR(B95="M10LA",B95="M10LB",B95="M10LC"), $FC95, IF( OR(B95="M11LA",B95="M11LB",B95="M11LC"), $FN95, IF( OR(B95="M12LA",B95="M12LB",B95="M12LC"), $FY95, ""))))))))))))))))</f>
        <v/>
      </c>
      <c r="D95" t="str">
        <f>IF(ISBLANK('Qualtrics Responses'!C90)=FALSE, 'Qualtrics Responses'!C90, "")</f>
        <v/>
      </c>
      <c r="E95" t="str">
        <f>IF(OR(D95="M1A",D95="M1B",D95="M1C"),$P95,IF(OR(D95="M2A",D95="M2B",D95="M2C"),$AA95,IF(OR(D95="M3A",D95="M3B",D95="M3C"),$AL95,IF(OR(D95="M4A",D95="M4B",D95="M4C"),$AW95, IF( OR(D95="M5A",D95="M5B",D95="M5C"), $BH95, IF(OR(D95="M6A",D95="M6B",D95="M6C"), $BS95, IF(OR(D95="M7A",D95="M7B",D95="M7C"), $CD95, IF( OR(D95="M8A",D95="M8B",D95="M8C"), $CO95,  IF( OR(D95="M9MA",D95="M9MB",D95="M9MC"), $CZ95, IF( OR(D95="M10MA",D95="M10MB",D95="M10MC"), $DK95, IF( OR(D95="M11MA",D95="M11MB",D95="M11MC"), $DV95,  IF( OR(D95="M12MA",D95="M12MB",D95="M12MC"), $EG95, IF( OR(D95="M9LA",D95="M9LB",D95="M9LC"), $ER95, IF( OR(D95="M10LA",D95="M10LB",D95="M10LC"), $FC95, IF( OR(D95="M11LA",D95="M11LB",D95="M11LC"), $FN95, IF( OR(D95="M12LA",D95="M12LB",D95="M12LC"), $FY95, ""))))))))))))))))</f>
        <v/>
      </c>
      <c r="F95" s="15" t="str">
        <f>IF(OR($B95="M1A", $B95="M1B", $B95="M1C"), 'Qualtrics Responses'!D90, IF( OR($D95="M1A", $D95="M1B", $D95="M1C"), 'Qualtrics Responses'!O90, ""))</f>
        <v/>
      </c>
      <c r="G95" s="15" t="str">
        <f>IF(OR($B95="M1A", $B95="M1B", $B95="M1C"), 'Qualtrics Responses'!E90, IF( OR($D95="M1A", $D95="M1B", $D95="M1C"), 'Qualtrics Responses'!P90, ""))</f>
        <v/>
      </c>
      <c r="H95" s="15" t="str">
        <f>IF(OR($B95="M1A", $B95="M1B", $B95="M1C"), 'Qualtrics Responses'!F90, IF( OR($D95="M1A", $D95="M1B", $D95="M1C"), 'Qualtrics Responses'!Q90, ""))</f>
        <v/>
      </c>
      <c r="I95" s="15" t="str">
        <f>IF(OR($B95="M1A", $B95="M1B", $B95="M1C"), 'Qualtrics Responses'!G90, IF( OR($D95="M1A", $D95="M1B", $D95="M1C"), 'Qualtrics Responses'!R90, ""))</f>
        <v/>
      </c>
      <c r="J95" s="15" t="str">
        <f>IF(OR($B95="M1A", $B95="M1B", $B95="M1C"), 'Qualtrics Responses'!H90, IF( OR($D95="M1A", $D95="M1B", $D95="M1C"), 'Qualtrics Responses'!S90, ""))</f>
        <v/>
      </c>
      <c r="K95" s="15" t="str">
        <f>IF(OR($B95="M1A", $B95="M1B", $B95="M1C"), 'Qualtrics Responses'!I90, IF( OR($D95="M1A", $D95="M1B", $D95="M1C"), 'Qualtrics Responses'!T90, ""))</f>
        <v/>
      </c>
      <c r="L95" s="15" t="str">
        <f>IF(OR($B95="M1A", $B95="M1B", $B95="M1C"), 'Qualtrics Responses'!J90, IF( OR($D95="M1A", $D95="M1B", $D95="M1C"), 'Qualtrics Responses'!U90, ""))</f>
        <v/>
      </c>
      <c r="M95" s="15" t="str">
        <f>IF(OR($B95="M1A", $B95="M1B", $B95="M1C"), 'Qualtrics Responses'!K90, IF( OR($D95="M1A", $D95="M1B", $D95="M1C"), 'Qualtrics Responses'!V90, ""))</f>
        <v/>
      </c>
      <c r="N95" s="15" t="str">
        <f>IF(OR($B95="M1A", $B95="M1B", $B95="M1C"), 'Qualtrics Responses'!L90, IF( OR($D95="M1A", $D95="M1B", $D95="M1C"), 'Qualtrics Responses'!W90, ""))</f>
        <v/>
      </c>
      <c r="O95" s="15" t="str">
        <f>IF(OR($B95="M1A", $B95="M1B", $B95="M1C"), 'Qualtrics Responses'!M90, IF( OR($D95="M1A", $D95="M1B", $D95="M1C"), 'Qualtrics Responses'!X90, ""))</f>
        <v/>
      </c>
      <c r="P95" s="12" t="str" cm="1">
        <f t="array" ref="P95">IF(F95="","",IF(OR(B95="M1A",D95="M1A"),SUMPRODUCT(--($F$3:$O$3=F95:O95)),IF(OR(B95="M1B",D95="M1B"),SUMPRODUCT(--($F$4:$O$4=F95:O95)),IF(OR(B95="M1C",D95="M1C"),SUMPRODUCT(--($F$5:$O$5=F95:O95))))))</f>
        <v/>
      </c>
      <c r="Q95" s="16" t="str">
        <f>IF(OR($B95="M2A", $B95="M2B", $B95="M2C"), 'Qualtrics Responses'!D90, IF( OR($D95="M2A", $D95="M2B", $D95="M2C"), 'Qualtrics Responses'!O90, ""))</f>
        <v/>
      </c>
      <c r="R95" s="16" t="str">
        <f>IF(OR($B95="M2A", $B95="M2B", $B95="M2C"), 'Qualtrics Responses'!E90, IF( OR($D95="M2A", $D95="M2B", $D95="M2C"), 'Qualtrics Responses'!P90, ""))</f>
        <v/>
      </c>
      <c r="S95" s="16" t="str">
        <f>IF(OR($B95="M2A", $B95="M2B", $B95="M2C"), 'Qualtrics Responses'!F90, IF( OR($D95="M2A", $D95="M2B", $D95="M2C"), 'Qualtrics Responses'!Q90, ""))</f>
        <v/>
      </c>
      <c r="T95" s="16" t="str">
        <f>IF(OR($B95="M2A", $B95="M2B", $B95="M2C"), 'Qualtrics Responses'!G90, IF( OR($D95="M2A", $D95="M2B", $D95="M2C"), 'Qualtrics Responses'!R90, ""))</f>
        <v/>
      </c>
      <c r="U95" s="16" t="str">
        <f>IF(OR($B95="M2A", $B95="M2B", $B95="M2C"), 'Qualtrics Responses'!H90, IF( OR($D95="M2A", $D95="M2B", $D95="M2C"), 'Qualtrics Responses'!S90, ""))</f>
        <v/>
      </c>
      <c r="V95" s="16" t="str">
        <f>IF(OR($B95="M2A", $B95="M2B", $B95="M2C"), 'Qualtrics Responses'!I90, IF( OR($D95="M2A", $D95="M2B", $D95="M2C"), 'Qualtrics Responses'!T90, ""))</f>
        <v/>
      </c>
      <c r="W95" s="16" t="str">
        <f>IF(OR($B95="M2A", $B95="M2B", $B95="M2C"), 'Qualtrics Responses'!J90, IF( OR($D95="M2A", $D95="M2B", $D95="M2C"), 'Qualtrics Responses'!U90, ""))</f>
        <v/>
      </c>
      <c r="X95" s="16" t="str">
        <f>IF(OR($B95="M2A", $B95="M2B", $B95="M2C"), 'Qualtrics Responses'!K90, IF( OR($D95="M2A", $D95="M2B", $D95="M2C"), 'Qualtrics Responses'!V90, ""))</f>
        <v/>
      </c>
      <c r="Y95" s="16" t="str">
        <f>IF(OR($B95="M2A", $B95="M2B", $B95="M2C"), 'Qualtrics Responses'!L90, IF( OR($D95="M2A", $D95="M2B", $D95="M2C"), 'Qualtrics Responses'!W90, ""))</f>
        <v/>
      </c>
      <c r="Z95" s="16" t="str">
        <f>IF(OR($B95="M2A", $B95="M2B", $B95="M2C"), 'Qualtrics Responses'!M90, IF( OR($D95="M2A", $D95="M2B", $D95="M2C"), 'Qualtrics Responses'!X90, ""))</f>
        <v/>
      </c>
      <c r="AA95" s="12" t="str" cm="1">
        <f t="array" ref="AA95">IF(Q95="","",IF(OR(B95="M2A",D95="M2A"),SUMPRODUCT(--($Q$3:$Z$3=Q95:Z95)),IF(OR(B95="M2B",D95="M2B"),SUMPRODUCT(--($Q$4:$Z$4=Q95:Z95)),IF(OR(B95="M2C",D95="M2C"),SUMPRODUCT(--($Q$5:$Z$5=Q95:Z95))))))</f>
        <v/>
      </c>
      <c r="AB95" s="15" t="str">
        <f>IF(OR($B95="M3A", $B95="M3B", $B95="M3C"), 'Qualtrics Responses'!D90, IF( OR($D95="M3A", $D95="M3B", $D95="M3C"), 'Qualtrics Responses'!O90, ""))</f>
        <v/>
      </c>
      <c r="AC95" s="15" t="str">
        <f>IF(OR($B95="M3A", $B95="M3B", $B95="M3C"), 'Qualtrics Responses'!E90, IF( OR($D95="M3A", $D95="M3B", $D95="M3C"), 'Qualtrics Responses'!P90, ""))</f>
        <v/>
      </c>
      <c r="AD95" s="15" t="str">
        <f>IF(OR($B95="M3A", $B95="M3B", $B95="M3C"), 'Qualtrics Responses'!F90, IF( OR($D95="M3A", $D95="M3B", $D95="M3C"), 'Qualtrics Responses'!Q90, ""))</f>
        <v/>
      </c>
      <c r="AE95" s="15" t="str">
        <f>IF(OR($B95="M3A", $B95="M3B", $B95="M3C"), 'Qualtrics Responses'!G90, IF( OR($D95="M3A", $D95="M3B", $D95="M3C"), 'Qualtrics Responses'!R90, ""))</f>
        <v/>
      </c>
      <c r="AF95" s="15" t="str">
        <f>IF(OR($B95="M3A", $B95="M3B", $B95="M3C"), 'Qualtrics Responses'!H90, IF( OR($D95="M3A", $D95="M3B", $D95="M3C"), 'Qualtrics Responses'!S90, ""))</f>
        <v/>
      </c>
      <c r="AG95" s="15" t="str">
        <f>IF(OR($B95="M3A", $B95="M3B", $B95="M3C"), 'Qualtrics Responses'!I90, IF( OR($D95="M3A", $D95="M3B", $D95="M3C"), 'Qualtrics Responses'!T90, ""))</f>
        <v/>
      </c>
      <c r="AH95" s="15" t="str">
        <f>IF(OR($B95="M3A", $B95="M3B", $B95="M3C"), 'Qualtrics Responses'!J90, IF( OR($D95="M3A", $D95="M3B", $D95="M3C"), 'Qualtrics Responses'!U90, ""))</f>
        <v/>
      </c>
      <c r="AI95" s="15" t="str">
        <f>IF(OR($B95="M3A", $B95="M3B", $B95="M3C"), 'Qualtrics Responses'!K90, IF( OR($D95="M3A", $D95="M3B", $D95="M3C"), 'Qualtrics Responses'!V90, ""))</f>
        <v/>
      </c>
      <c r="AJ95" s="15" t="str">
        <f>IF(OR($B95="M3A", $B95="M3B", $B95="M3C"), 'Qualtrics Responses'!L90, IF( OR($D95="M3A", $D95="M3B", $D95="M3C"), 'Qualtrics Responses'!W90, ""))</f>
        <v/>
      </c>
      <c r="AK95" s="15" t="str">
        <f>IF(OR($B95="M3A", $B95="M3B", $B95="M3C"), 'Qualtrics Responses'!M90, IF( OR($D95="M3A", $D95="M3B", $D95="M3C"), 'Qualtrics Responses'!X90, ""))</f>
        <v/>
      </c>
      <c r="AL95" s="12" t="str" cm="1">
        <f t="array" ref="AL95">IF(AB95="","",IF(OR(B95="M3A",D95="M3A"),SUMPRODUCT(--($AB$3:$AK$3=AB95:AK95)),IF(OR(B95="M3B",D95="M3B"),SUMPRODUCT(--($AB$4:$AK$4=AB95:AK95)),IF(OR(B95="M3C",D95="M3C"),SUMPRODUCT(--($AB$5:$AK$5=AB95:AK95))))))</f>
        <v/>
      </c>
      <c r="AM95" s="16" t="str">
        <f>IF(OR($B95="M4A", $B95="M4B", $B95="M4C"), 'Qualtrics Responses'!D90, IF( OR($D95="M4A", $D95="M4B", $D95="M4C"), 'Qualtrics Responses'!O90, ""))</f>
        <v/>
      </c>
      <c r="AN95" s="16" t="str">
        <f>IF(OR($B95="M4A", $B95="M4B", $B95="M4C"), 'Qualtrics Responses'!E90, IF( OR($D95="M4A", $D95="M4B", $D95="M4C"), 'Qualtrics Responses'!P90, ""))</f>
        <v/>
      </c>
      <c r="AO95" s="16" t="str">
        <f>IF(OR($B95="M4A", $B95="M4B", $B95="M4C"), 'Qualtrics Responses'!F90, IF( OR($D95="M4A", $D95="M4B", $D95="M4C"), 'Qualtrics Responses'!Q90, ""))</f>
        <v/>
      </c>
      <c r="AP95" s="16" t="str">
        <f>IF(OR($B95="M4A", $B95="M4B", $B95="M4C"), 'Qualtrics Responses'!G90, IF( OR($D95="M4A", $D95="M4B", $D95="M4C"), 'Qualtrics Responses'!R90, ""))</f>
        <v/>
      </c>
      <c r="AQ95" s="16" t="str">
        <f>IF(OR($B95="M4A", $B95="M4B", $B95="M4C"), 'Qualtrics Responses'!H90, IF( OR($D95="M4A", $D95="M4B", $D95="M4C"), 'Qualtrics Responses'!S90, ""))</f>
        <v/>
      </c>
      <c r="AR95" s="16" t="str">
        <f>IF(OR($B95="M4A", $B95="M4B", $B95="M4C"), 'Qualtrics Responses'!I90, IF( OR($D95="M4A", $D95="M4B", $D95="M4C"), 'Qualtrics Responses'!T90, ""))</f>
        <v/>
      </c>
      <c r="AS95" s="16" t="str">
        <f>IF(OR($B95="M4A", $B95="M4B", $B95="M4C"), 'Qualtrics Responses'!J90, IF( OR($D95="M4A", $D95="M4B", $D95="M4C"), 'Qualtrics Responses'!U90, ""))</f>
        <v/>
      </c>
      <c r="AT95" s="16" t="str">
        <f>IF(OR($B95="M4A", $B95="M4B", $B95="M4C"), 'Qualtrics Responses'!K90, IF( OR($D95="M4A", $D95="M4B", $D95="M4C"), 'Qualtrics Responses'!V90, ""))</f>
        <v/>
      </c>
      <c r="AU95" s="16" t="str">
        <f>IF(OR($B95="M4A", $B95="M4B", $B95="M4C"), 'Qualtrics Responses'!L90, IF( OR($D95="M4A", $D95="M4B", $D95="M4C"), 'Qualtrics Responses'!W90, ""))</f>
        <v/>
      </c>
      <c r="AV95" s="16" t="str">
        <f>IF(OR($B95="M4A", $B95="M4B", $B95="M4C"), 'Qualtrics Responses'!M90, IF( OR($D95="M4A", $D95="M4B", $D95="M4C"), 'Qualtrics Responses'!X90, ""))</f>
        <v/>
      </c>
      <c r="AW95" s="12" t="str" cm="1">
        <f t="array" ref="AW95">IF(AM95="","",IF(OR(B95="M4A",D95="M4A"),SUMPRODUCT(--($AM$3:$AV$3=AM95:AV95)),IF(OR(B95="M4B",D95="M4B"),SUMPRODUCT(--($AM$4:$AV$4=AM95:AV95)),IF(OR(B95="M4C",D95="M4C"),SUMPRODUCT(--($AM$5:$AV$5=AM95:AV95))))))</f>
        <v/>
      </c>
      <c r="AX95" s="15" t="str">
        <f>IF(OR($B95="M5A", $B95="M5B", $B95="M5C"), 'Qualtrics Responses'!D90, IF( OR($D95="M5A", $D95="M5B", $D95="M5C"), 'Qualtrics Responses'!O90, ""))</f>
        <v/>
      </c>
      <c r="AY95" s="15" t="str">
        <f>IF(OR($B95="M5A", $B95="M5B", $B95="M5C"), 'Qualtrics Responses'!E90, IF( OR($D95="M5A", $D95="M5B", $D95="M5C"), 'Qualtrics Responses'!P90, ""))</f>
        <v/>
      </c>
      <c r="AZ95" s="15" t="str">
        <f>IF(OR($B95="M5A", $B95="M5B", $B95="M5C"), 'Qualtrics Responses'!F90, IF( OR($D95="M5A", $D95="M5B", $D95="M5C"), 'Qualtrics Responses'!Q90, ""))</f>
        <v/>
      </c>
      <c r="BA95" s="15" t="str">
        <f>IF(OR($B95="M5A", $B95="M5B", $B95="M5C"), 'Qualtrics Responses'!G90, IF( OR($D95="M5A", $D95="M5B", $D95="M5C"), 'Qualtrics Responses'!R90, ""))</f>
        <v/>
      </c>
      <c r="BB95" s="15" t="str">
        <f>IF(OR($B95="M5A", $B95="M5B", $B95="M5C"), 'Qualtrics Responses'!H90, IF( OR($D95="M5A", $D95="M5B", $D95="M5C"), 'Qualtrics Responses'!S90, ""))</f>
        <v/>
      </c>
      <c r="BC95" s="15" t="str">
        <f>IF(OR($B95="M5A", $B95="M5B", $B95="M5C"), 'Qualtrics Responses'!I90, IF( OR($D95="M5A", $D95="M5B", $D95="M5C"), 'Qualtrics Responses'!T90, ""))</f>
        <v/>
      </c>
      <c r="BD95" s="15" t="str">
        <f>IF(OR($B95="M5A", $B95="M5B", $B95="M5C"), 'Qualtrics Responses'!J90, IF( OR($D95="M5A", $D95="M5B", $D95="M5C"), 'Qualtrics Responses'!U90, ""))</f>
        <v/>
      </c>
      <c r="BE95" s="15" t="str">
        <f>IF(OR($B95="M5A", $B95="M5B", $B95="M5C"), 'Qualtrics Responses'!K90, IF( OR($D95="M5A", $D95="M5B", $D95="M5C"), 'Qualtrics Responses'!V90, ""))</f>
        <v/>
      </c>
      <c r="BF95" s="15" t="str">
        <f>IF(OR($B95="M5A", $B95="M5B", $B95="M5C"), 'Qualtrics Responses'!L90, IF( OR($D95="M5A", $D95="M5B", $D95="M5C"), 'Qualtrics Responses'!W90, ""))</f>
        <v/>
      </c>
      <c r="BG95" s="15" t="str">
        <f>IF(OR($B95="M5A", $B95="M5B", $B95="M5C"), 'Qualtrics Responses'!M90, IF( OR($D95="M5A", $D95="M5B", $D95="M5C"), 'Qualtrics Responses'!X90, ""))</f>
        <v/>
      </c>
      <c r="BH95" s="12" t="str" cm="1">
        <f t="array" ref="BH95">IF(AX95="","",IF(OR(B95="M5A",D95="M5A"),SUMPRODUCT(--($AX$3:$BG$3=AX95:BG95)),IF(OR(B95="M5B",D95="M5B"),SUMPRODUCT(--($AX$4:$BG$4=AX95:BG95)),IF(OR(B95="M5C",D95="M5C"),SUMPRODUCT(--($AX$5:$BG$5=AX95:BG95))))))</f>
        <v/>
      </c>
      <c r="BI95" s="16" t="str">
        <f>IF(OR($B95="M6A", $B95="M6B", $B95="M6C"), 'Qualtrics Responses'!D90, IF( OR($D95="M6A", $D95="M6B", $D95="M6C"), 'Qualtrics Responses'!O90, ""))</f>
        <v/>
      </c>
      <c r="BJ95" s="16" t="str">
        <f>IF(OR($B95="M6A", $B95="M6B", $B95="M6C"), 'Qualtrics Responses'!E90, IF( OR($D95="M6A", $D95="M6B", $D95="M6C"), 'Qualtrics Responses'!P90, ""))</f>
        <v/>
      </c>
      <c r="BK95" s="16" t="str">
        <f>IF(OR($B95="M6A", $B95="M6B", $B95="M6C"), 'Qualtrics Responses'!F90, IF( OR($D95="M6A", $D95="M6B", $D95="M6C"), 'Qualtrics Responses'!Q90, ""))</f>
        <v/>
      </c>
      <c r="BL95" s="16" t="str">
        <f>IF(OR($B95="M6A", $B95="M6B", $B95="M6C"), 'Qualtrics Responses'!G90, IF( OR($D95="M6A", $D95="M6B", $D95="M6C"), 'Qualtrics Responses'!R90, ""))</f>
        <v/>
      </c>
      <c r="BM95" s="16" t="str">
        <f>IF(OR($B95="M6A", $B95="M6B", $B95="M6C"), 'Qualtrics Responses'!H90, IF( OR($D95="M6A", $D95="M6B", $D95="M6C"), 'Qualtrics Responses'!S90, ""))</f>
        <v/>
      </c>
      <c r="BN95" s="16" t="str">
        <f>IF(OR($B95="M6A", $B95="M6B", $B95="M6C"), 'Qualtrics Responses'!I90, IF( OR($D95="M6A", $D95="M6B", $D95="M6C"), 'Qualtrics Responses'!T90, ""))</f>
        <v/>
      </c>
      <c r="BO95" s="16" t="str">
        <f>IF(OR($B95="M6A", $B95="M6B", $B95="M6C"), 'Qualtrics Responses'!J90, IF( OR($D95="M6A", $D95="M6B", $D95="M6C"), 'Qualtrics Responses'!U90, ""))</f>
        <v/>
      </c>
      <c r="BP95" s="16" t="str">
        <f>IF(OR($B95="M6A", $B95="M6B", $B95="M6C"), 'Qualtrics Responses'!K90, IF( OR($D95="M6A", $D95="M6B", $D95="M6C"), 'Qualtrics Responses'!V90, ""))</f>
        <v/>
      </c>
      <c r="BQ95" s="16" t="str">
        <f>IF(OR($B95="M6A", $B95="M6B", $B95="M6C"), 'Qualtrics Responses'!L90, IF( OR($D95="M6A", $D95="M6B", $D95="M6C"), 'Qualtrics Responses'!W90, ""))</f>
        <v/>
      </c>
      <c r="BR95" s="16" t="str">
        <f>IF(OR($B95="M6A", $B95="M6B", $B95="M6C"), 'Qualtrics Responses'!M90, IF( OR($D95="M6A", $D95="M6B", $D95="M6C"), 'Qualtrics Responses'!X90, ""))</f>
        <v/>
      </c>
      <c r="BS95" s="12" t="str" cm="1">
        <f t="array" ref="BS95">IF(BI95="","",IF(OR(B95="M6A",D95="M6A"),SUMPRODUCT(--($BI$3:$BR$3=BI95:BR95)),IF(OR(B95="M6B",D95="M6B"),SUMPRODUCT(--($BI$4:$BR$4=BI95:BR95)),IF(OR(B95="M6C",D95="M6C"),SUMPRODUCT(--($BI$5:$BR$5=BI95:BR95))))))</f>
        <v/>
      </c>
      <c r="BT95" s="15" t="str">
        <f>IF(OR($B95="M7A", $B95="M7B", $B95="M7C"), 'Qualtrics Responses'!D90, IF( OR($D95="M7A", $D95="M7B", $D95="M7C"), 'Qualtrics Responses'!O90, ""))</f>
        <v/>
      </c>
      <c r="BU95" s="15" t="str">
        <f>IF(OR($B95="M7A", $B95="M7B", $B95="M7C"), 'Qualtrics Responses'!E90, IF( OR($D95="M7A", $D95="M7B", $D95="M7C"), 'Qualtrics Responses'!P90, ""))</f>
        <v/>
      </c>
      <c r="BV95" s="15" t="str">
        <f>IF(OR($B95="M7A", $B95="M7B", $B95="M7C"), 'Qualtrics Responses'!F90, IF( OR($D95="M7A", $D95="M7B", $D95="M7C"), 'Qualtrics Responses'!Q90, ""))</f>
        <v/>
      </c>
      <c r="BW95" s="15" t="str">
        <f>IF(OR($B95="M7A", $B95="M7B", $B95="M7C"), 'Qualtrics Responses'!G90, IF( OR($D95="M7A", $D95="M7B", $D95="M7C"), 'Qualtrics Responses'!R90, ""))</f>
        <v/>
      </c>
      <c r="BX95" s="15" t="str">
        <f>IF(OR($B95="M7A", $B95="M7B", $B95="M7C"), 'Qualtrics Responses'!H90, IF( OR($D95="M7A", $D95="M7B", $D95="M7C"), 'Qualtrics Responses'!S90, ""))</f>
        <v/>
      </c>
      <c r="BY95" s="15" t="str">
        <f>IF(OR($B95="M7A", $B95="M7B", $B95="M7C"), 'Qualtrics Responses'!I90, IF( OR($D95="M7A", $D95="M7B", $D95="M7C"), 'Qualtrics Responses'!T90, ""))</f>
        <v/>
      </c>
      <c r="BZ95" s="15" t="str">
        <f>IF(OR($B95="M7A", $B95="M7B", $B95="M7C"), 'Qualtrics Responses'!J90, IF( OR($D95="M7A", $D95="M7B", $D95="M7C"), 'Qualtrics Responses'!U90, ""))</f>
        <v/>
      </c>
      <c r="CA95" s="15" t="str">
        <f>IF(OR($B95="M7A", $B95="M7B", $B95="M7C"), 'Qualtrics Responses'!K90, IF( OR($D95="M7A", $D95="M7B", $D95="M7C"), 'Qualtrics Responses'!V90, ""))</f>
        <v/>
      </c>
      <c r="CB95" s="15" t="str">
        <f>IF(OR($B95="M7A", $B95="M7B", $B95="M7C"), 'Qualtrics Responses'!L90, IF( OR($D95="M7A", $D95="M7B", $D95="M7C"), 'Qualtrics Responses'!W90, ""))</f>
        <v/>
      </c>
      <c r="CC95" s="15" t="str">
        <f>IF(OR($B95="M7A", $B95="M7B", $B95="M7C"), 'Qualtrics Responses'!M90, IF( OR($D95="M7A", $D95="M7B", $D95="M7C"), 'Qualtrics Responses'!X90, ""))</f>
        <v/>
      </c>
      <c r="CD95" s="12" t="str" cm="1">
        <f t="array" ref="CD95">IF(BT95="","",IF(OR(B95="M7A",D95="M7A"),SUMPRODUCT(--($BT$3:$CC$3=BT95:CC95)),IF(OR(B95="M7B",D95="M7B"),SUMPRODUCT(--($BT$4:$CC$4=BT95:CC95)),IF(OR(B95="M7C",D95="M7C"),SUMPRODUCT(--($BT$5:$CC$5=BT95:CC95))))))</f>
        <v/>
      </c>
      <c r="CE95" s="16" t="str">
        <f>IF(OR($B95="M8A", $B95="M8B", $B95="M8C"), 'Qualtrics Responses'!D90, IF( OR($D95="M8A", $D95="M8B", $D95="M8C"), 'Qualtrics Responses'!O90, ""))</f>
        <v/>
      </c>
      <c r="CF95" s="16" t="str">
        <f>IF(OR($B95="M8A", $B95="M8B", $B95="M8C"), 'Qualtrics Responses'!E90, IF( OR($D95="M8A", $D95="M8B", $D95="M8C"), 'Qualtrics Responses'!P90, ""))</f>
        <v/>
      </c>
      <c r="CG95" s="16" t="str">
        <f>IF(OR($B95="M8A", $B95="M8B", $B95="M8C"), 'Qualtrics Responses'!F90, IF( OR($D95="M8A", $D95="M8B", $D95="M8C"), 'Qualtrics Responses'!Q90, ""))</f>
        <v/>
      </c>
      <c r="CH95" s="16" t="str">
        <f>IF(OR($B95="M8A", $B95="M8B", $B95="M8C"), 'Qualtrics Responses'!G90, IF( OR($D95="M8A", $D95="M8B", $D95="M8C"), 'Qualtrics Responses'!R90, ""))</f>
        <v/>
      </c>
      <c r="CI95" s="16" t="str">
        <f>IF(OR($B95="M8A", $B95="M8B", $B95="M8C"), 'Qualtrics Responses'!H90, IF( OR($D95="M8A", $D95="M8B", $D95="M8C"), 'Qualtrics Responses'!S90, ""))</f>
        <v/>
      </c>
      <c r="CJ95" s="16" t="str">
        <f>IF(OR($B95="M8A", $B95="M8B", $B95="M8C"), 'Qualtrics Responses'!I90, IF( OR($D95="M8A", $D95="M8B", $D95="M8C"), 'Qualtrics Responses'!T90, ""))</f>
        <v/>
      </c>
      <c r="CK95" s="16" t="str">
        <f>IF(OR($B95="M8A", $B95="M8B", $B95="M8C"), 'Qualtrics Responses'!J90, IF( OR($D95="M8A", $D95="M8B", $D95="M8C"), 'Qualtrics Responses'!U90, ""))</f>
        <v/>
      </c>
      <c r="CL95" s="16" t="str">
        <f>IF(OR($B95="M8A", $B95="M8B", $B95="M8C"), 'Qualtrics Responses'!K90, IF( OR($D95="M8A", $D95="M8B", $D95="M8C"), 'Qualtrics Responses'!V90, ""))</f>
        <v/>
      </c>
      <c r="CM95" s="16" t="str">
        <f>IF(OR($B95="M8A", $B95="M8B", $B95="M8C"), 'Qualtrics Responses'!L90, IF( OR($D95="M8A", $D95="M8B", $D95="M8C"), 'Qualtrics Responses'!W90, ""))</f>
        <v/>
      </c>
      <c r="CN95" s="16" t="str">
        <f>IF(OR($B95="M8A", $B95="M8B", $B95="M8C"), 'Qualtrics Responses'!M90, IF( OR($D95="M8A", $D95="M8B", $D95="M8C"), 'Qualtrics Responses'!X90, ""))</f>
        <v/>
      </c>
      <c r="CO95" s="12" t="str" cm="1">
        <f t="array" ref="CO95">IF(CE95="","",IF(OR(B95="M8A",D95="M8A"),SUMPRODUCT(--($CE$3:$CN$3=CE95:CN95)),IF(OR(B95="M8B",D95="M8B"),SUMPRODUCT(--($CE$4:$CN$4=CE95:CN95)),IF(OR(B95="M8C",D95="M8C"),SUMPRODUCT(--($CE$5:$CN$5=CE95:CN95))))))</f>
        <v/>
      </c>
      <c r="CP95" s="14" t="str">
        <f>IF(OR($B95="M9MA", $B95="M9MB", $B95="M9MC"), 'Qualtrics Responses'!D90, IF( OR($D95="M9MA", $D95="M9MB", $D95="M9MC"), 'Qualtrics Responses'!O90, ""))</f>
        <v/>
      </c>
      <c r="CQ95" s="14" t="str">
        <f>IF(OR($B95="M9MA", $B95="M9MB", $B95="M9MC"), 'Qualtrics Responses'!E90, IF( OR($D95="M9MA", $D95="M9MB", $D95="M9MC"), 'Qualtrics Responses'!P90, ""))</f>
        <v/>
      </c>
      <c r="CR95" s="14" t="str">
        <f>IF(OR($B95="M9MA", $B95="M9MB", $B95="M9MC"), 'Qualtrics Responses'!F90, IF( OR($D95="M9MA", $D95="M9MB", $D95="M9MC"), 'Qualtrics Responses'!Q90, ""))</f>
        <v/>
      </c>
      <c r="CS95" s="14" t="str">
        <f>IF(OR($B95="M9MA", $B95="M9MB", $B95="M9MC"), 'Qualtrics Responses'!G90, IF( OR($D95="M9MA", $D95="M9MB", $D95="M9MC"), 'Qualtrics Responses'!R90, ""))</f>
        <v/>
      </c>
      <c r="CT95" s="14" t="str">
        <f>IF(OR($B95="M9MA", $B95="M9MB", $B95="M9MC"), 'Qualtrics Responses'!H90, IF( OR($D95="M9MA", $D95="M9MB", $D95="M9MC"), 'Qualtrics Responses'!S90, ""))</f>
        <v/>
      </c>
      <c r="CU95" s="14" t="str">
        <f>IF(OR($B95="M9MA", $B95="M9MB", $B95="M9MC"), 'Qualtrics Responses'!I90, IF( OR($D95="M9MA", $D95="M9MB", $D95="M9MC"), 'Qualtrics Responses'!T90, ""))</f>
        <v/>
      </c>
      <c r="CV95" s="14" t="str">
        <f>IF(OR($B95="M9MA", $B95="M9MB", $B95="M9MC"), 'Qualtrics Responses'!J90, IF( OR($D95="M9MA", $D95="M9MB", $D95="M9MC"), 'Qualtrics Responses'!U90, ""))</f>
        <v/>
      </c>
      <c r="CW95" s="14" t="str">
        <f>IF(OR($B95="M9MA", $B95="M9MB", $B95="M9MC"), 'Qualtrics Responses'!K90, IF( OR($D95="M9MA", $D95="M9MB", $D95="M9MC"), 'Qualtrics Responses'!V90, ""))</f>
        <v/>
      </c>
      <c r="CX95" s="14" t="str">
        <f>IF(OR($B95="M9MA", $B95="M9MB", $B95="M9MC"), 'Qualtrics Responses'!L90, IF( OR($D95="M9MA", $D95="M9MB", $D95="M9MC"), 'Qualtrics Responses'!W90, ""))</f>
        <v/>
      </c>
      <c r="CY95" s="14" t="str">
        <f>IF(OR($B95="M9MA", $B95="M9MB", $B95="M9MC"), 'Qualtrics Responses'!M90, IF( OR($D95="M9MA", $D95="M9MB", $D95="M9MC"), 'Qualtrics Responses'!X90, ""))</f>
        <v/>
      </c>
      <c r="CZ95" s="12" t="str" cm="1">
        <f t="array" ref="CZ95">IF(CP95="","",IF(OR(B95="M9MA",D95="M9MA"),SUMPRODUCT(--($CP$3:$CY$3=CP95:CY95)),IF(OR(B95="M9MB",D95="M9MB"),SUMPRODUCT(--($CP$4:$CY$4=CP95:CY95)),IF(OR(B95="M9MC",D95="M9MC"),SUMPRODUCT(--($CP$5:$CY$5=CP95:CY95))))))</f>
        <v/>
      </c>
      <c r="DA95" s="14" t="str">
        <f>IF(OR($B95="M10MA", $B95="M10MB", $B95="M10MC"), 'Qualtrics Responses'!D90, IF( OR($D95="M10MA", $D95="M10MB", $D95="M10MC"), 'Qualtrics Responses'!O90, ""))</f>
        <v/>
      </c>
      <c r="DB95" s="14" t="str">
        <f>IF(OR($B95="M10MA", $B95="M10MB", $B95="M10MC"), 'Qualtrics Responses'!E90, IF( OR($D95="M10MA", $D95="M10MB", $D95="M10MC"), 'Qualtrics Responses'!P90, ""))</f>
        <v/>
      </c>
      <c r="DC95" s="14" t="str">
        <f>IF(OR($B95="M10MA", $B95="M10MB", $B95="M10MC"), 'Qualtrics Responses'!F90, IF( OR($D95="M10MA", $D95="M10MB", $D95="M10MC"), 'Qualtrics Responses'!Q90, ""))</f>
        <v/>
      </c>
      <c r="DD95" s="14" t="str">
        <f>IF(OR($B95="M10MA", $B95="M10MB", $B95="M10MC"), 'Qualtrics Responses'!G90, IF( OR($D95="M10MA", $D95="M10MB", $D95="M10MC"), 'Qualtrics Responses'!R90, ""))</f>
        <v/>
      </c>
      <c r="DE95" s="14" t="str">
        <f>IF(OR($B95="M10MA", $B95="M10MB", $B95="M10MC"), 'Qualtrics Responses'!H90, IF( OR($D95="M10MA", $D95="M10MB", $D95="M10MC"), 'Qualtrics Responses'!S90, ""))</f>
        <v/>
      </c>
      <c r="DF95" s="14" t="str">
        <f>IF(OR($B95="M10MA", $B95="M10MB", $B95="M10MC"), 'Qualtrics Responses'!I90, IF( OR($D95="M10MA", $D95="M10MB", $D95="M10MC"), 'Qualtrics Responses'!T90, ""))</f>
        <v/>
      </c>
      <c r="DG95" s="14" t="str">
        <f>IF(OR($B95="M10MA", $B95="M10MB", $B95="M10MC"), 'Qualtrics Responses'!J90, IF( OR($D95="M10MA", $D95="M10MB", $D95="M10MC"), 'Qualtrics Responses'!U90, ""))</f>
        <v/>
      </c>
      <c r="DH95" s="14" t="str">
        <f>IF(OR($B95="M10MA", $B95="M10MB", $B95="M10MC"), 'Qualtrics Responses'!K90, IF( OR($D95="M10MA", $D95="M10MB", $D95="M10MC"), 'Qualtrics Responses'!V90, ""))</f>
        <v/>
      </c>
      <c r="DI95" s="14" t="str">
        <f>IF(OR($B95="M10MA", $B95="M10MB", $B95="M10MC"), 'Qualtrics Responses'!L90, IF( OR($D95="M10MA", $D95="M10MB", $D95="M10MC"), 'Qualtrics Responses'!W90, ""))</f>
        <v/>
      </c>
      <c r="DJ95" s="14" t="str">
        <f>IF(OR($B95="M10MA", $B95="M10MB", $B95="M10MC"), 'Qualtrics Responses'!M90, IF( OR($D95="M10MA", $D95="M10MB", $D95="M10MC"), 'Qualtrics Responses'!X90, ""))</f>
        <v/>
      </c>
      <c r="DK95" s="12" t="str" cm="1">
        <f t="array" ref="DK95">IF(DA95="","",IF(OR(B95="M10MA",D95="M10MA"),SUMPRODUCT(--($DA$3:$DJ$3=DA95:DJ95)),IF(OR(B95="M10MB",D95="M10MB"),SUMPRODUCT(--($DA$4:$DJ$4=DA95:DJ95)),IF(OR(B95="M10MC",D95="M10MC"),SUMPRODUCT(--($DA$5:$DJ$5=DA95:DJ95))))))</f>
        <v/>
      </c>
      <c r="DL95" s="14" t="str">
        <f>IF(OR($B95="M11MA", $B95="M11MB", $B95="M11MC"), 'Qualtrics Responses'!D90, IF( OR($D95="M11MA", $D95="M11MB", $D95="M11MC"), 'Qualtrics Responses'!O90, ""))</f>
        <v/>
      </c>
      <c r="DM95" s="14" t="str">
        <f>IF(OR($B95="M11MA", $B95="M11MB", $B95="M11MC"), 'Qualtrics Responses'!E90, IF( OR($D95="M11MA", $D95="M11MB", $D95="M11MC"), 'Qualtrics Responses'!P90, ""))</f>
        <v/>
      </c>
      <c r="DN95" s="14" t="str">
        <f>IF(OR($B95="M11MA", $B95="M11MB", $B95="M11MC"), 'Qualtrics Responses'!F90, IF( OR($D95="M11MA", $D95="M11MB", $D95="M11MC"), 'Qualtrics Responses'!Q90, ""))</f>
        <v/>
      </c>
      <c r="DO95" s="14" t="str">
        <f>IF(OR($B95="M11MA", $B95="M11MB", $B95="M11MC"), 'Qualtrics Responses'!G90, IF( OR($D95="M11MA", $D95="M11MB", $D95="M11MC"), 'Qualtrics Responses'!R90, ""))</f>
        <v/>
      </c>
      <c r="DP95" s="14" t="str">
        <f>IF(OR($B95="M11MA", $B95="M11MB", $B95="M11MC"), 'Qualtrics Responses'!H90, IF( OR($D95="M11MA", $D95="M11MB", $D95="M11MC"), 'Qualtrics Responses'!S90, ""))</f>
        <v/>
      </c>
      <c r="DQ95" s="14" t="str">
        <f>IF(OR($B95="M11MA", $B95="M11MB", $B95="M11MC"), 'Qualtrics Responses'!I90, IF( OR($D95="M11MA", $D95="M11MB", $D95="M11MC"), 'Qualtrics Responses'!T90, ""))</f>
        <v/>
      </c>
      <c r="DR95" s="14" t="str">
        <f>IF(OR($B95="M11MA", $B95="M11MB", $B95="M11MC"), 'Qualtrics Responses'!J90, IF( OR($D95="M11MA", $D95="M11MB", $D95="M11MC"), 'Qualtrics Responses'!U90, ""))</f>
        <v/>
      </c>
      <c r="DS95" s="14" t="str">
        <f>IF(OR($B95="M11MA", $B95="M11MB", $B95="M11MC"), 'Qualtrics Responses'!K90, IF( OR($D95="M11MA", $D95="M11MB", $D95="M11MC"), 'Qualtrics Responses'!V90, ""))</f>
        <v/>
      </c>
      <c r="DT95" s="14" t="str">
        <f>IF(OR($B95="M11MA", $B95="M11MB", $B95="M11MC"), 'Qualtrics Responses'!L90, IF( OR($D95="M11MA", $D95="M11MB", $D95="M11MC"), 'Qualtrics Responses'!W90, ""))</f>
        <v/>
      </c>
      <c r="DU95" s="14" t="str">
        <f>IF(OR($B95="M11MA", $B95="M11MB", $B95="M11MC"), 'Qualtrics Responses'!M90, IF( OR($D95="M11MA", $D95="M11MB", $D95="M11MC"), 'Qualtrics Responses'!X90, ""))</f>
        <v/>
      </c>
      <c r="DV95" s="12" t="str" cm="1">
        <f t="array" ref="DV95">IF(DL95="","",IF(OR(B95="M11MA",D95="M11MA"),SUMPRODUCT(--($DL$3:$DU$3=DL95:DU95)),IF(OR(B95="M11MB",D95="M11MB"),SUMPRODUCT(--($DL$4:$DU$4=DL95:DU95)),IF(OR(B95="M11MC",D95="M11MC"),SUMPRODUCT(--($DL$5:$DU$5=DL95:DU95))))))</f>
        <v/>
      </c>
      <c r="DW95" s="14" t="str">
        <f>IF(OR($B95="M12MA", $B95="M12MB", $B95="M12MC"), 'Qualtrics Responses'!D90, IF( OR($D95="M12MA", $D95="M12MB", $D95="M12MC"), 'Qualtrics Responses'!O90, ""))</f>
        <v/>
      </c>
      <c r="DX95" s="14" t="str">
        <f>IF(OR($B95="M12MA", $B95="M12MB", $B95="M12MC"), 'Qualtrics Responses'!E90, IF( OR($D95="M12MA", $D95="M12MB", $D95="M12MC"), 'Qualtrics Responses'!P90, ""))</f>
        <v/>
      </c>
      <c r="DY95" s="14" t="str">
        <f>IF(OR($B95="M12MA", $B95="M12MB", $B95="M12MC"), 'Qualtrics Responses'!F90, IF( OR($D95="M12MA", $D95="M12MB", $D95="M12MC"), 'Qualtrics Responses'!Q90, ""))</f>
        <v/>
      </c>
      <c r="DZ95" s="14" t="str">
        <f>IF(OR($B95="M12MA", $B95="M12MB", $B95="M12MC"), 'Qualtrics Responses'!G90, IF( OR($D95="M12MA", $D95="M12MB", $D95="M12MC"), 'Qualtrics Responses'!R90, ""))</f>
        <v/>
      </c>
      <c r="EA95" s="14" t="str">
        <f>IF(OR($B95="M12MA", $B95="M12MB", $B95="M12MC"), 'Qualtrics Responses'!H90, IF( OR($D95="M12MA", $D95="M12MB", $D95="M12MC"), 'Qualtrics Responses'!S90, ""))</f>
        <v/>
      </c>
      <c r="EB95" s="14" t="str">
        <f>IF(OR($B95="M12MA", $B95="M12MB", $B95="M12MC"), 'Qualtrics Responses'!I90, IF( OR($D95="M12MA", $D95="M12MB", $D95="M12MC"), 'Qualtrics Responses'!T90, ""))</f>
        <v/>
      </c>
      <c r="EC95" s="14" t="str">
        <f>IF(OR($B95="M12MA", $B95="M12MB", $B95="M12MC"), 'Qualtrics Responses'!J90, IF( OR($D95="M12MA", $D95="M12MB", $D95="M12MC"), 'Qualtrics Responses'!U90, ""))</f>
        <v/>
      </c>
      <c r="ED95" s="14" t="str">
        <f>IF(OR($B95="M12MA", $B95="M12MB", $B95="M12MC"), 'Qualtrics Responses'!K90, IF( OR($D95="M12MA", $D95="M12MB", $D95="M12MC"), 'Qualtrics Responses'!V90, ""))</f>
        <v/>
      </c>
      <c r="EE95" s="14" t="str">
        <f>IF(OR($B95="M12MA", $B95="M12MB", $B95="M12MC"), 'Qualtrics Responses'!L90, IF( OR($D95="M12MA", $D95="M12MB", $D95="M12MC"), 'Qualtrics Responses'!W90, ""))</f>
        <v/>
      </c>
      <c r="EF95" s="14" t="str">
        <f>IF(OR($B95="M12MA", $B95="M12MB", $B95="M12MC"), 'Qualtrics Responses'!M90, IF( OR($D95="M12MA", $D95="M12MB", $D95="M12MC"), 'Qualtrics Responses'!X90, ""))</f>
        <v/>
      </c>
      <c r="EG95" s="12" t="str" cm="1">
        <f t="array" ref="EG95">IF(DW95="","",IF(OR(B95="M12MA",D95="M12MA"),SUMPRODUCT(--($DW$3:$EF$3=DW95:EF95)),IF(OR(B95="M12MB",D95="M12MB"),SUMPRODUCT(--($DW$4:$EF$4=DW95:EF95)),IF(OR(B95="M12MC",D95="M12MC"),SUMPRODUCT(--($DW$5:$EF$5=DW95:EF95))))))</f>
        <v/>
      </c>
      <c r="EH95" s="13" t="str">
        <f>IF(OR($B95="M9LA", $B95="M9LB", $B95="M9LC"), 'Qualtrics Responses'!D90, IF( OR($D95="M9LA", $D95="M9LB", $D95="M9LC"), 'Qualtrics Responses'!O90, ""))</f>
        <v/>
      </c>
      <c r="EI95" s="13" t="str">
        <f>IF(OR($B95="M9LA", $B95="M9LB", $B95="M9LC"), 'Qualtrics Responses'!E90, IF( OR($D95="M9LA", $D95="M9LB", $D95="M9LC"), 'Qualtrics Responses'!P90, ""))</f>
        <v/>
      </c>
      <c r="EJ95" s="13" t="str">
        <f>IF(OR($B95="M9LA", $B95="M9LB", $B95="M9LC"), 'Qualtrics Responses'!F90, IF( OR($D95="M9LA", $D95="M9LB", $D95="M9LC"), 'Qualtrics Responses'!Q90, ""))</f>
        <v/>
      </c>
      <c r="EK95" s="13" t="str">
        <f>IF(OR($B95="M9LA", $B95="M9LB", $B95="M9LC"), 'Qualtrics Responses'!G90, IF( OR($D95="M9LA", $D95="M9LB", $D95="M9LC"), 'Qualtrics Responses'!R90, ""))</f>
        <v/>
      </c>
      <c r="EL95" s="13" t="str">
        <f>IF(OR($B95="M9LA", $B95="M9LB", $B95="M9LC"), 'Qualtrics Responses'!H90, IF( OR($D95="M9LA", $D95="M9LB", $D95="M9LC"), 'Qualtrics Responses'!S90, ""))</f>
        <v/>
      </c>
      <c r="EM95" s="13" t="str">
        <f>IF(OR($B95="M9LA", $B95="M9LB", $B95="M9LC"), 'Qualtrics Responses'!I90, IF( OR($D95="M9LA", $D95="M9LB", $D95="M9LC"), 'Qualtrics Responses'!T90, ""))</f>
        <v/>
      </c>
      <c r="EN95" s="13" t="str">
        <f>IF(OR($B95="M9LA", $B95="M9LB", $B95="M9LC"), 'Qualtrics Responses'!J90, IF( OR($D95="M9LA", $D95="M9LB", $D95="M9LC"), 'Qualtrics Responses'!U90, ""))</f>
        <v/>
      </c>
      <c r="EO95" s="13" t="str">
        <f>IF(OR($B95="M9LA", $B95="M9LB", $B95="M9LC"), 'Qualtrics Responses'!K90, IF( OR($D95="M9LA", $D95="M9LB", $D95="M9LC"), 'Qualtrics Responses'!V90, ""))</f>
        <v/>
      </c>
      <c r="EP95" s="13" t="str">
        <f>IF(OR($B95="M9LA", $B95="M9LB", $B95="M9LC"), 'Qualtrics Responses'!L90, IF( OR($D95="M9LA", $D95="M9LB", $D95="M9LC"), 'Qualtrics Responses'!W90, ""))</f>
        <v/>
      </c>
      <c r="EQ95" s="13" t="str">
        <f>IF(OR($B95="M9LA", $B95="M9LB", $B95="M9LC"), 'Qualtrics Responses'!M90, IF( OR($D95="M9LA", $D95="M9LB", $D95="M9LC"), 'Qualtrics Responses'!X90, ""))</f>
        <v/>
      </c>
      <c r="ER95" s="12" t="str" cm="1">
        <f t="array" ref="ER95">IF(EH95="","",IF(OR(B95="M9LA",D95="M9LA"),SUMPRODUCT(--($EH$3:$EQ$3=EH95:EQ95)),IF(OR(B95="M9LB",D95="M9LB"),SUMPRODUCT(--($EH$4:$EQ$4=EH95:EQ95)),IF(OR(B95="M9LC",D95="M9LC"),SUMPRODUCT(--($EH$5:$EQ$5=EH95:EQ95))))))</f>
        <v/>
      </c>
      <c r="ES95" s="13" t="str">
        <f>IF(OR($B95="M10LA", $B95="M10LB", $B95="M10LC"), 'Qualtrics Responses'!D90, IF( OR($D95="M10LA", $D95="M10LB", $D95="M10LC"), 'Qualtrics Responses'!O90, ""))</f>
        <v/>
      </c>
      <c r="ET95" s="13" t="str">
        <f>IF(OR($B95="M10LA", $B95="M10LB", $B95="M10LC"), 'Qualtrics Responses'!E90, IF( OR($D95="M10LA", $D95="M10LB", $D95="M10LC"), 'Qualtrics Responses'!P90, ""))</f>
        <v/>
      </c>
      <c r="EU95" s="13" t="str">
        <f>IF(OR($B95="M10LA", $B95="M10LB", $B95="M10LC"), 'Qualtrics Responses'!F90, IF( OR($D95="M10LA", $D95="M10LB", $D95="M10LC"), 'Qualtrics Responses'!Q90, ""))</f>
        <v/>
      </c>
      <c r="EV95" s="13" t="str">
        <f>IF(OR($B95="M10LA", $B95="M10LB", $B95="M10LC"), 'Qualtrics Responses'!G90, IF( OR($D95="M10LA", $D95="M10LB", $D95="M10LC"), 'Qualtrics Responses'!R90, ""))</f>
        <v/>
      </c>
      <c r="EW95" s="13" t="str">
        <f>IF(OR($B95="M10LA", $B95="M10LB", $B95="M10LC"), 'Qualtrics Responses'!H90, IF( OR($D95="M10LA", $D95="M10LB", $D95="M10LC"), 'Qualtrics Responses'!S90, ""))</f>
        <v/>
      </c>
      <c r="EX95" s="13" t="str">
        <f>IF(OR($B95="M10LA", $B95="M10LB", $B95="M10LC"), 'Qualtrics Responses'!I90, IF( OR($D95="M10LA", $D95="M10LB", $D95="M10LC"), 'Qualtrics Responses'!T90, ""))</f>
        <v/>
      </c>
      <c r="EY95" s="13" t="str">
        <f>IF(OR($B95="M10LA", $B95="M10LB", $B95="M10LC"), 'Qualtrics Responses'!J90, IF( OR($D95="M10LA", $D95="M10LB", $D95="M10LC"), 'Qualtrics Responses'!U90, ""))</f>
        <v/>
      </c>
      <c r="EZ95" s="13" t="str">
        <f>IF(OR($B95="M10LA", $B95="M10LB", $B95="M10LC"), 'Qualtrics Responses'!K90, IF( OR($D95="M10LA", $D95="M10LB", $D95="M10LC"), 'Qualtrics Responses'!V90, ""))</f>
        <v/>
      </c>
      <c r="FA95" s="13" t="str">
        <f>IF(OR($B95="M10LA", $B95="M10LB", $B95="M10LC"), 'Qualtrics Responses'!L90, IF( OR($D95="M10LA", $D95="M10LB", $D95="M10LC"), 'Qualtrics Responses'!W90, ""))</f>
        <v/>
      </c>
      <c r="FB95" s="13" t="str">
        <f>IF(OR($B95="M10LA", $B95="M10LB", $B95="M10LC"), 'Qualtrics Responses'!M90, IF( OR($D95="M10LA", $D95="M10LB", $D95="M10LC"), 'Qualtrics Responses'!X90, ""))</f>
        <v/>
      </c>
      <c r="FC95" s="12" t="str" cm="1">
        <f t="array" ref="FC95">IF(ES95="","",IF(OR(B95="M10LA",D95="M10LA"),SUMPRODUCT(--($ES$3:$FB$3=ES95:FB95)),IF(OR(B95="M10LB",D95="M10LB"),SUMPRODUCT(--($ES$4:$FB$4=ES95:FB95)),IF(OR(B95="M10LC",D95="M10LC"),SUMPRODUCT(--($ES$5:$FB$5=ES95:FB95))))))</f>
        <v/>
      </c>
      <c r="FD95" s="13" t="str">
        <f>IF(OR($B95="M11LA", $B95="M11LB", $B95="M11LC"), 'Qualtrics Responses'!D90, IF( OR($D95="M11LA", $D95="M11LB", $D95="M11LC"), 'Qualtrics Responses'!O90, ""))</f>
        <v/>
      </c>
      <c r="FE95" s="13" t="str">
        <f>IF(OR($B95="M11LA", $B95="M11LB", $B95="M11LC"), 'Qualtrics Responses'!E90, IF( OR($D95="M11LA", $D95="M11LB", $D95="M11LC"), 'Qualtrics Responses'!P90, ""))</f>
        <v/>
      </c>
      <c r="FF95" s="13" t="str">
        <f>IF(OR($B95="M11LA", $B95="M11LB", $B95="M11LC"), 'Qualtrics Responses'!F90, IF( OR($D95="M11LA", $D95="M11LB", $D95="M11LC"), 'Qualtrics Responses'!Q90, ""))</f>
        <v/>
      </c>
      <c r="FG95" s="13" t="str">
        <f>IF(OR($B95="M11LA", $B95="M11LB", $B95="M11LC"), 'Qualtrics Responses'!G90, IF( OR($D95="M11LA", $D95="M11LB", $D95="M11LC"), 'Qualtrics Responses'!R90, ""))</f>
        <v/>
      </c>
      <c r="FH95" s="13" t="str">
        <f>IF(OR($B95="M11LA", $B95="M11LB", $B95="M11LC"), 'Qualtrics Responses'!H90, IF( OR($D95="M11LA", $D95="M11LB", $D95="M11LC"), 'Qualtrics Responses'!S90, ""))</f>
        <v/>
      </c>
      <c r="FI95" s="13" t="str">
        <f>IF(OR($B95="M11LA", $B95="M11LB", $B95="M11LC"), 'Qualtrics Responses'!I90, IF( OR($D95="M11LA", $D95="M11LB", $D95="M11LC"), 'Qualtrics Responses'!T90, ""))</f>
        <v/>
      </c>
      <c r="FJ95" s="13" t="str">
        <f>IF(OR($B95="M11LA", $B95="M11LB", $B95="M11LC"), 'Qualtrics Responses'!J90, IF( OR($D95="M11LA", $D95="M11LB", $D95="M11LC"), 'Qualtrics Responses'!U90, ""))</f>
        <v/>
      </c>
      <c r="FK95" s="13" t="str">
        <f>IF(OR($B95="M11LA", $B95="M11LB", $B95="M11LC"), 'Qualtrics Responses'!K90, IF( OR($D95="M11LA", $D95="M11LB", $D95="M11LC"), 'Qualtrics Responses'!V90, ""))</f>
        <v/>
      </c>
      <c r="FL95" s="13" t="str">
        <f>IF(OR($B95="M11LA", $B95="M11LB", $B95="M11LC"), 'Qualtrics Responses'!L90, IF( OR($D95="M11LA", $D95="M11LB", $D95="M11LC"), 'Qualtrics Responses'!W90, ""))</f>
        <v/>
      </c>
      <c r="FM95" s="13" t="str">
        <f>IF(OR($B95="M11LA", $B95="M11LB", $B95="M11LC"), 'Qualtrics Responses'!M90, IF( OR($D95="M11LA", $D95="M11LB", $D95="M11LC"), 'Qualtrics Responses'!X90, ""))</f>
        <v/>
      </c>
      <c r="FN95" s="12" t="str" cm="1">
        <f t="array" ref="FN95">IF(FD95="","",IF(OR(B95="M11LA",D95="M11LA"),SUMPRODUCT(--($FD$3:$FM$3=FD95:FM95)),IF(OR(B95="M11LB",D95="M11LB"),SUMPRODUCT(--($FD$4:$FM$4=FD95:FM95)),IF(OR(B95="M11LC",D95="M11LC"),SUMPRODUCT(--($FD$5:$FM$5=FD95:FM95))))))</f>
        <v/>
      </c>
      <c r="FO95" s="13" t="str">
        <f>IF(OR($B95="M12LA", $B95="M12LB", $B95="M12LC"), 'Qualtrics Responses'!D90, IF( OR($D95="M12LA", $D95="M12LB", $D95="M12LC"), 'Qualtrics Responses'!O90, ""))</f>
        <v/>
      </c>
      <c r="FP95" s="13" t="str">
        <f>IF(OR($B95="M12LA", $B95="M12LB", $B95="M12LC"), 'Qualtrics Responses'!E90, IF( OR($D95="M12LA", $D95="M12LB", $D95="M12LC"), 'Qualtrics Responses'!P90, ""))</f>
        <v/>
      </c>
      <c r="FQ95" s="13" t="str">
        <f>IF(OR($B95="M12LA", $B95="M12LB", $B95="M12LC"), 'Qualtrics Responses'!F90, IF( OR($D95="M12LA", $D95="M12LB", $D95="M12LC"), 'Qualtrics Responses'!Q90, ""))</f>
        <v/>
      </c>
      <c r="FR95" s="13" t="str">
        <f>IF(OR($B95="M12LA", $B95="M12LB", $B95="M12LC"), 'Qualtrics Responses'!G90, IF( OR($D95="M12LA", $D95="M12LB", $D95="M12LC"), 'Qualtrics Responses'!R90, ""))</f>
        <v/>
      </c>
      <c r="FS95" s="13" t="str">
        <f>IF(OR($B95="M12LA", $B95="M12LB", $B95="M12LC"), 'Qualtrics Responses'!H90, IF( OR($D95="M12LA", $D95="M12LB", $D95="M12LC"), 'Qualtrics Responses'!S90, ""))</f>
        <v/>
      </c>
      <c r="FT95" s="13" t="str">
        <f>IF(OR($B95="M12LA", $B95="M12LB", $B95="M12LC"), 'Qualtrics Responses'!I90, IF( OR($D95="M12LA", $D95="M12LB", $D95="M12LC"), 'Qualtrics Responses'!T90, ""))</f>
        <v/>
      </c>
      <c r="FU95" s="13" t="str">
        <f>IF(OR($B95="M12LA", $B95="M12LB", $B95="M12LC"), 'Qualtrics Responses'!J90, IF( OR($D95="M12LA", $D95="M12LB", $D95="M12LC"), 'Qualtrics Responses'!U90, ""))</f>
        <v/>
      </c>
      <c r="FV95" s="13" t="str">
        <f>IF(OR($B95="M12LA", $B95="M12LB", $B95="M12LC"), 'Qualtrics Responses'!K90, IF( OR($D95="M12LA", $D95="M12LB", $D95="M12LC"), 'Qualtrics Responses'!V90, ""))</f>
        <v/>
      </c>
      <c r="FW95" s="13" t="str">
        <f>IF(OR($B95="M12LA", $B95="M12LB", $B95="M12LC"), 'Qualtrics Responses'!L90, IF( OR($D95="M12LA", $D95="M12LB", $D95="M12LC"), 'Qualtrics Responses'!W90, ""))</f>
        <v/>
      </c>
      <c r="FX95" s="13" t="str">
        <f>IF(OR($B95="M12LA", $B95="M12LB", $B95="M12LC"), 'Qualtrics Responses'!M90, IF( OR($D95="M12LA", $D95="M12LB", $D95="M12LC"), 'Qualtrics Responses'!X90, ""))</f>
        <v/>
      </c>
      <c r="FY95" s="12" t="str" cm="1">
        <f t="array" ref="FY95">IF(FO95="","",IF(OR(B95="M12LA",D95="M12LA"),SUMPRODUCT(--($FO$3:$FX$3=FO95:FX95)),IF(OR(B95="M12LB",D95="M12LB"),SUMPRODUCT(--($FO$4:$FX$4=FO95:FX95)),IF(OR(B95="M12LC",D95="M12LC"),SUMPRODUCT(--($FO$5:$FX$5=FO95:FX95))))))</f>
        <v/>
      </c>
    </row>
    <row r="96" spans="1:181" x14ac:dyDescent="0.25">
      <c r="A96" t="str">
        <f>IF(ISBLANK('Qualtrics Responses'!A91)=FALSE, 'Qualtrics Responses'!A91, "")</f>
        <v/>
      </c>
      <c r="B96" t="str">
        <f>IF(ISBLANK('Qualtrics Responses'!B91)=FALSE, 'Qualtrics Responses'!B91, "")</f>
        <v/>
      </c>
      <c r="C96" t="str">
        <f>IF(OR(B96="M1A",B96="M1B",B96="M1C"),$P96,IF(OR(B96="M2A",B96="M2B",B96="M2C"),$AA96,IF(OR(B96="M3A",B96="M3B",B96="M3C"),$AL96,IF(OR(B96="M4A",B96="M4B",B96="M4C"),$AW96, IF( OR(B96="M5A",B96="M5B",B96="M5C"), $BH96, IF(OR(B96="M6A",B96="M6B",B96="M6C"), $BS96, IF(OR(B96="M7A",B96="M7B",B96="M7C"), $CD96, IF( OR(B96="M8A",B96="M8B",B96="M8C"), $CO96,  IF( OR(B96="M9MA",B96="M9MB",B96="M9MC"), $CZ96, IF( OR(B96="M10MA",B96="M10MB",B96="M10MC"), $DK96, IF( OR(B96="M11MA",B96="M11MB",B96="M11MC"), $DV96,  IF( OR(B96="M12MA",B96="M12MB",B96="M12MC"), $EG96, IF( OR(B96="M9LA",B96="M9LB",B96="M9LC"), $ER96, IF( OR(B96="M10LA",B96="M10LB",B96="M10LC"), $FC96, IF( OR(B96="M11LA",B96="M11LB",B96="M11LC"), $FN96, IF( OR(B96="M12LA",B96="M12LB",B96="M12LC"), $FY96, ""))))))))))))))))</f>
        <v/>
      </c>
      <c r="D96" t="str">
        <f>IF(ISBLANK('Qualtrics Responses'!C91)=FALSE, 'Qualtrics Responses'!C91, "")</f>
        <v/>
      </c>
      <c r="E96" t="str">
        <f>IF(OR(D96="M1A",D96="M1B",D96="M1C"),$P96,IF(OR(D96="M2A",D96="M2B",D96="M2C"),$AA96,IF(OR(D96="M3A",D96="M3B",D96="M3C"),$AL96,IF(OR(D96="M4A",D96="M4B",D96="M4C"),$AW96, IF( OR(D96="M5A",D96="M5B",D96="M5C"), $BH96, IF(OR(D96="M6A",D96="M6B",D96="M6C"), $BS96, IF(OR(D96="M7A",D96="M7B",D96="M7C"), $CD96, IF( OR(D96="M8A",D96="M8B",D96="M8C"), $CO96,  IF( OR(D96="M9MA",D96="M9MB",D96="M9MC"), $CZ96, IF( OR(D96="M10MA",D96="M10MB",D96="M10MC"), $DK96, IF( OR(D96="M11MA",D96="M11MB",D96="M11MC"), $DV96,  IF( OR(D96="M12MA",D96="M12MB",D96="M12MC"), $EG96, IF( OR(D96="M9LA",D96="M9LB",D96="M9LC"), $ER96, IF( OR(D96="M10LA",D96="M10LB",D96="M10LC"), $FC96, IF( OR(D96="M11LA",D96="M11LB",D96="M11LC"), $FN96, IF( OR(D96="M12LA",D96="M12LB",D96="M12LC"), $FY96, ""))))))))))))))))</f>
        <v/>
      </c>
      <c r="F96" s="15" t="str">
        <f>IF(OR($B96="M1A", $B96="M1B", $B96="M1C"), 'Qualtrics Responses'!D91, IF( OR($D96="M1A", $D96="M1B", $D96="M1C"), 'Qualtrics Responses'!O91, ""))</f>
        <v/>
      </c>
      <c r="G96" s="15" t="str">
        <f>IF(OR($B96="M1A", $B96="M1B", $B96="M1C"), 'Qualtrics Responses'!E91, IF( OR($D96="M1A", $D96="M1B", $D96="M1C"), 'Qualtrics Responses'!P91, ""))</f>
        <v/>
      </c>
      <c r="H96" s="15" t="str">
        <f>IF(OR($B96="M1A", $B96="M1B", $B96="M1C"), 'Qualtrics Responses'!F91, IF( OR($D96="M1A", $D96="M1B", $D96="M1C"), 'Qualtrics Responses'!Q91, ""))</f>
        <v/>
      </c>
      <c r="I96" s="15" t="str">
        <f>IF(OR($B96="M1A", $B96="M1B", $B96="M1C"), 'Qualtrics Responses'!G91, IF( OR($D96="M1A", $D96="M1B", $D96="M1C"), 'Qualtrics Responses'!R91, ""))</f>
        <v/>
      </c>
      <c r="J96" s="15" t="str">
        <f>IF(OR($B96="M1A", $B96="M1B", $B96="M1C"), 'Qualtrics Responses'!H91, IF( OR($D96="M1A", $D96="M1B", $D96="M1C"), 'Qualtrics Responses'!S91, ""))</f>
        <v/>
      </c>
      <c r="K96" s="15" t="str">
        <f>IF(OR($B96="M1A", $B96="M1B", $B96="M1C"), 'Qualtrics Responses'!I91, IF( OR($D96="M1A", $D96="M1B", $D96="M1C"), 'Qualtrics Responses'!T91, ""))</f>
        <v/>
      </c>
      <c r="L96" s="15" t="str">
        <f>IF(OR($B96="M1A", $B96="M1B", $B96="M1C"), 'Qualtrics Responses'!J91, IF( OR($D96="M1A", $D96="M1B", $D96="M1C"), 'Qualtrics Responses'!U91, ""))</f>
        <v/>
      </c>
      <c r="M96" s="15" t="str">
        <f>IF(OR($B96="M1A", $B96="M1B", $B96="M1C"), 'Qualtrics Responses'!K91, IF( OR($D96="M1A", $D96="M1B", $D96="M1C"), 'Qualtrics Responses'!V91, ""))</f>
        <v/>
      </c>
      <c r="N96" s="15" t="str">
        <f>IF(OR($B96="M1A", $B96="M1B", $B96="M1C"), 'Qualtrics Responses'!L91, IF( OR($D96="M1A", $D96="M1B", $D96="M1C"), 'Qualtrics Responses'!W91, ""))</f>
        <v/>
      </c>
      <c r="O96" s="15" t="str">
        <f>IF(OR($B96="M1A", $B96="M1B", $B96="M1C"), 'Qualtrics Responses'!M91, IF( OR($D96="M1A", $D96="M1B", $D96="M1C"), 'Qualtrics Responses'!X91, ""))</f>
        <v/>
      </c>
      <c r="P96" s="12" t="str" cm="1">
        <f t="array" ref="P96">IF(F96="","",IF(OR(B96="M1A",D96="M1A"),SUMPRODUCT(--($F$3:$O$3=F96:O96)),IF(OR(B96="M1B",D96="M1B"),SUMPRODUCT(--($F$4:$O$4=F96:O96)),IF(OR(B96="M1C",D96="M1C"),SUMPRODUCT(--($F$5:$O$5=F96:O96))))))</f>
        <v/>
      </c>
      <c r="Q96" s="16" t="str">
        <f>IF(OR($B96="M2A", $B96="M2B", $B96="M2C"), 'Qualtrics Responses'!D91, IF( OR($D96="M2A", $D96="M2B", $D96="M2C"), 'Qualtrics Responses'!O91, ""))</f>
        <v/>
      </c>
      <c r="R96" s="16" t="str">
        <f>IF(OR($B96="M2A", $B96="M2B", $B96="M2C"), 'Qualtrics Responses'!E91, IF( OR($D96="M2A", $D96="M2B", $D96="M2C"), 'Qualtrics Responses'!P91, ""))</f>
        <v/>
      </c>
      <c r="S96" s="16" t="str">
        <f>IF(OR($B96="M2A", $B96="M2B", $B96="M2C"), 'Qualtrics Responses'!F91, IF( OR($D96="M2A", $D96="M2B", $D96="M2C"), 'Qualtrics Responses'!Q91, ""))</f>
        <v/>
      </c>
      <c r="T96" s="16" t="str">
        <f>IF(OR($B96="M2A", $B96="M2B", $B96="M2C"), 'Qualtrics Responses'!G91, IF( OR($D96="M2A", $D96="M2B", $D96="M2C"), 'Qualtrics Responses'!R91, ""))</f>
        <v/>
      </c>
      <c r="U96" s="16" t="str">
        <f>IF(OR($B96="M2A", $B96="M2B", $B96="M2C"), 'Qualtrics Responses'!H91, IF( OR($D96="M2A", $D96="M2B", $D96="M2C"), 'Qualtrics Responses'!S91, ""))</f>
        <v/>
      </c>
      <c r="V96" s="16" t="str">
        <f>IF(OR($B96="M2A", $B96="M2B", $B96="M2C"), 'Qualtrics Responses'!I91, IF( OR($D96="M2A", $D96="M2B", $D96="M2C"), 'Qualtrics Responses'!T91, ""))</f>
        <v/>
      </c>
      <c r="W96" s="16" t="str">
        <f>IF(OR($B96="M2A", $B96="M2B", $B96="M2C"), 'Qualtrics Responses'!J91, IF( OR($D96="M2A", $D96="M2B", $D96="M2C"), 'Qualtrics Responses'!U91, ""))</f>
        <v/>
      </c>
      <c r="X96" s="16" t="str">
        <f>IF(OR($B96="M2A", $B96="M2B", $B96="M2C"), 'Qualtrics Responses'!K91, IF( OR($D96="M2A", $D96="M2B", $D96="M2C"), 'Qualtrics Responses'!V91, ""))</f>
        <v/>
      </c>
      <c r="Y96" s="16" t="str">
        <f>IF(OR($B96="M2A", $B96="M2B", $B96="M2C"), 'Qualtrics Responses'!L91, IF( OR($D96="M2A", $D96="M2B", $D96="M2C"), 'Qualtrics Responses'!W91, ""))</f>
        <v/>
      </c>
      <c r="Z96" s="16" t="str">
        <f>IF(OR($B96="M2A", $B96="M2B", $B96="M2C"), 'Qualtrics Responses'!M91, IF( OR($D96="M2A", $D96="M2B", $D96="M2C"), 'Qualtrics Responses'!X91, ""))</f>
        <v/>
      </c>
      <c r="AA96" s="12" t="str" cm="1">
        <f t="array" ref="AA96">IF(Q96="","",IF(OR(B96="M2A",D96="M2A"),SUMPRODUCT(--($Q$3:$Z$3=Q96:Z96)),IF(OR(B96="M2B",D96="M2B"),SUMPRODUCT(--($Q$4:$Z$4=Q96:Z96)),IF(OR(B96="M2C",D96="M2C"),SUMPRODUCT(--($Q$5:$Z$5=Q96:Z96))))))</f>
        <v/>
      </c>
      <c r="AB96" s="15" t="str">
        <f>IF(OR($B96="M3A", $B96="M3B", $B96="M3C"), 'Qualtrics Responses'!D91, IF( OR($D96="M3A", $D96="M3B", $D96="M3C"), 'Qualtrics Responses'!O91, ""))</f>
        <v/>
      </c>
      <c r="AC96" s="15" t="str">
        <f>IF(OR($B96="M3A", $B96="M3B", $B96="M3C"), 'Qualtrics Responses'!E91, IF( OR($D96="M3A", $D96="M3B", $D96="M3C"), 'Qualtrics Responses'!P91, ""))</f>
        <v/>
      </c>
      <c r="AD96" s="15" t="str">
        <f>IF(OR($B96="M3A", $B96="M3B", $B96="M3C"), 'Qualtrics Responses'!F91, IF( OR($D96="M3A", $D96="M3B", $D96="M3C"), 'Qualtrics Responses'!Q91, ""))</f>
        <v/>
      </c>
      <c r="AE96" s="15" t="str">
        <f>IF(OR($B96="M3A", $B96="M3B", $B96="M3C"), 'Qualtrics Responses'!G91, IF( OR($D96="M3A", $D96="M3B", $D96="M3C"), 'Qualtrics Responses'!R91, ""))</f>
        <v/>
      </c>
      <c r="AF96" s="15" t="str">
        <f>IF(OR($B96="M3A", $B96="M3B", $B96="M3C"), 'Qualtrics Responses'!H91, IF( OR($D96="M3A", $D96="M3B", $D96="M3C"), 'Qualtrics Responses'!S91, ""))</f>
        <v/>
      </c>
      <c r="AG96" s="15" t="str">
        <f>IF(OR($B96="M3A", $B96="M3B", $B96="M3C"), 'Qualtrics Responses'!I91, IF( OR($D96="M3A", $D96="M3B", $D96="M3C"), 'Qualtrics Responses'!T91, ""))</f>
        <v/>
      </c>
      <c r="AH96" s="15" t="str">
        <f>IF(OR($B96="M3A", $B96="M3B", $B96="M3C"), 'Qualtrics Responses'!J91, IF( OR($D96="M3A", $D96="M3B", $D96="M3C"), 'Qualtrics Responses'!U91, ""))</f>
        <v/>
      </c>
      <c r="AI96" s="15" t="str">
        <f>IF(OR($B96="M3A", $B96="M3B", $B96="M3C"), 'Qualtrics Responses'!K91, IF( OR($D96="M3A", $D96="M3B", $D96="M3C"), 'Qualtrics Responses'!V91, ""))</f>
        <v/>
      </c>
      <c r="AJ96" s="15" t="str">
        <f>IF(OR($B96="M3A", $B96="M3B", $B96="M3C"), 'Qualtrics Responses'!L91, IF( OR($D96="M3A", $D96="M3B", $D96="M3C"), 'Qualtrics Responses'!W91, ""))</f>
        <v/>
      </c>
      <c r="AK96" s="15" t="str">
        <f>IF(OR($B96="M3A", $B96="M3B", $B96="M3C"), 'Qualtrics Responses'!M91, IF( OR($D96="M3A", $D96="M3B", $D96="M3C"), 'Qualtrics Responses'!X91, ""))</f>
        <v/>
      </c>
      <c r="AL96" s="12" t="str" cm="1">
        <f t="array" ref="AL96">IF(AB96="","",IF(OR(B96="M3A",D96="M3A"),SUMPRODUCT(--($AB$3:$AK$3=AB96:AK96)),IF(OR(B96="M3B",D96="M3B"),SUMPRODUCT(--($AB$4:$AK$4=AB96:AK96)),IF(OR(B96="M3C",D96="M3C"),SUMPRODUCT(--($AB$5:$AK$5=AB96:AK96))))))</f>
        <v/>
      </c>
      <c r="AM96" s="16" t="str">
        <f>IF(OR($B96="M4A", $B96="M4B", $B96="M4C"), 'Qualtrics Responses'!D91, IF( OR($D96="M4A", $D96="M4B", $D96="M4C"), 'Qualtrics Responses'!O91, ""))</f>
        <v/>
      </c>
      <c r="AN96" s="16" t="str">
        <f>IF(OR($B96="M4A", $B96="M4B", $B96="M4C"), 'Qualtrics Responses'!E91, IF( OR($D96="M4A", $D96="M4B", $D96="M4C"), 'Qualtrics Responses'!P91, ""))</f>
        <v/>
      </c>
      <c r="AO96" s="16" t="str">
        <f>IF(OR($B96="M4A", $B96="M4B", $B96="M4C"), 'Qualtrics Responses'!F91, IF( OR($D96="M4A", $D96="M4B", $D96="M4C"), 'Qualtrics Responses'!Q91, ""))</f>
        <v/>
      </c>
      <c r="AP96" s="16" t="str">
        <f>IF(OR($B96="M4A", $B96="M4B", $B96="M4C"), 'Qualtrics Responses'!G91, IF( OR($D96="M4A", $D96="M4B", $D96="M4C"), 'Qualtrics Responses'!R91, ""))</f>
        <v/>
      </c>
      <c r="AQ96" s="16" t="str">
        <f>IF(OR($B96="M4A", $B96="M4B", $B96="M4C"), 'Qualtrics Responses'!H91, IF( OR($D96="M4A", $D96="M4B", $D96="M4C"), 'Qualtrics Responses'!S91, ""))</f>
        <v/>
      </c>
      <c r="AR96" s="16" t="str">
        <f>IF(OR($B96="M4A", $B96="M4B", $B96="M4C"), 'Qualtrics Responses'!I91, IF( OR($D96="M4A", $D96="M4B", $D96="M4C"), 'Qualtrics Responses'!T91, ""))</f>
        <v/>
      </c>
      <c r="AS96" s="16" t="str">
        <f>IF(OR($B96="M4A", $B96="M4B", $B96="M4C"), 'Qualtrics Responses'!J91, IF( OR($D96="M4A", $D96="M4B", $D96="M4C"), 'Qualtrics Responses'!U91, ""))</f>
        <v/>
      </c>
      <c r="AT96" s="16" t="str">
        <f>IF(OR($B96="M4A", $B96="M4B", $B96="M4C"), 'Qualtrics Responses'!K91, IF( OR($D96="M4A", $D96="M4B", $D96="M4C"), 'Qualtrics Responses'!V91, ""))</f>
        <v/>
      </c>
      <c r="AU96" s="16" t="str">
        <f>IF(OR($B96="M4A", $B96="M4B", $B96="M4C"), 'Qualtrics Responses'!L91, IF( OR($D96="M4A", $D96="M4B", $D96="M4C"), 'Qualtrics Responses'!W91, ""))</f>
        <v/>
      </c>
      <c r="AV96" s="16" t="str">
        <f>IF(OR($B96="M4A", $B96="M4B", $B96="M4C"), 'Qualtrics Responses'!M91, IF( OR($D96="M4A", $D96="M4B", $D96="M4C"), 'Qualtrics Responses'!X91, ""))</f>
        <v/>
      </c>
      <c r="AW96" s="12" t="str" cm="1">
        <f t="array" ref="AW96">IF(AM96="","",IF(OR(B96="M4A",D96="M4A"),SUMPRODUCT(--($AM$3:$AV$3=AM96:AV96)),IF(OR(B96="M4B",D96="M4B"),SUMPRODUCT(--($AM$4:$AV$4=AM96:AV96)),IF(OR(B96="M4C",D96="M4C"),SUMPRODUCT(--($AM$5:$AV$5=AM96:AV96))))))</f>
        <v/>
      </c>
      <c r="AX96" s="15" t="str">
        <f>IF(OR($B96="M5A", $B96="M5B", $B96="M5C"), 'Qualtrics Responses'!D91, IF( OR($D96="M5A", $D96="M5B", $D96="M5C"), 'Qualtrics Responses'!O91, ""))</f>
        <v/>
      </c>
      <c r="AY96" s="15" t="str">
        <f>IF(OR($B96="M5A", $B96="M5B", $B96="M5C"), 'Qualtrics Responses'!E91, IF( OR($D96="M5A", $D96="M5B", $D96="M5C"), 'Qualtrics Responses'!P91, ""))</f>
        <v/>
      </c>
      <c r="AZ96" s="15" t="str">
        <f>IF(OR($B96="M5A", $B96="M5B", $B96="M5C"), 'Qualtrics Responses'!F91, IF( OR($D96="M5A", $D96="M5B", $D96="M5C"), 'Qualtrics Responses'!Q91, ""))</f>
        <v/>
      </c>
      <c r="BA96" s="15" t="str">
        <f>IF(OR($B96="M5A", $B96="M5B", $B96="M5C"), 'Qualtrics Responses'!G91, IF( OR($D96="M5A", $D96="M5B", $D96="M5C"), 'Qualtrics Responses'!R91, ""))</f>
        <v/>
      </c>
      <c r="BB96" s="15" t="str">
        <f>IF(OR($B96="M5A", $B96="M5B", $B96="M5C"), 'Qualtrics Responses'!H91, IF( OR($D96="M5A", $D96="M5B", $D96="M5C"), 'Qualtrics Responses'!S91, ""))</f>
        <v/>
      </c>
      <c r="BC96" s="15" t="str">
        <f>IF(OR($B96="M5A", $B96="M5B", $B96="M5C"), 'Qualtrics Responses'!I91, IF( OR($D96="M5A", $D96="M5B", $D96="M5C"), 'Qualtrics Responses'!T91, ""))</f>
        <v/>
      </c>
      <c r="BD96" s="15" t="str">
        <f>IF(OR($B96="M5A", $B96="M5B", $B96="M5C"), 'Qualtrics Responses'!J91, IF( OR($D96="M5A", $D96="M5B", $D96="M5C"), 'Qualtrics Responses'!U91, ""))</f>
        <v/>
      </c>
      <c r="BE96" s="15" t="str">
        <f>IF(OR($B96="M5A", $B96="M5B", $B96="M5C"), 'Qualtrics Responses'!K91, IF( OR($D96="M5A", $D96="M5B", $D96="M5C"), 'Qualtrics Responses'!V91, ""))</f>
        <v/>
      </c>
      <c r="BF96" s="15" t="str">
        <f>IF(OR($B96="M5A", $B96="M5B", $B96="M5C"), 'Qualtrics Responses'!L91, IF( OR($D96="M5A", $D96="M5B", $D96="M5C"), 'Qualtrics Responses'!W91, ""))</f>
        <v/>
      </c>
      <c r="BG96" s="15" t="str">
        <f>IF(OR($B96="M5A", $B96="M5B", $B96="M5C"), 'Qualtrics Responses'!M91, IF( OR($D96="M5A", $D96="M5B", $D96="M5C"), 'Qualtrics Responses'!X91, ""))</f>
        <v/>
      </c>
      <c r="BH96" s="12" t="str" cm="1">
        <f t="array" ref="BH96">IF(AX96="","",IF(OR(B96="M5A",D96="M5A"),SUMPRODUCT(--($AX$3:$BG$3=AX96:BG96)),IF(OR(B96="M5B",D96="M5B"),SUMPRODUCT(--($AX$4:$BG$4=AX96:BG96)),IF(OR(B96="M5C",D96="M5C"),SUMPRODUCT(--($AX$5:$BG$5=AX96:BG96))))))</f>
        <v/>
      </c>
      <c r="BI96" s="16" t="str">
        <f>IF(OR($B96="M6A", $B96="M6B", $B96="M6C"), 'Qualtrics Responses'!D91, IF( OR($D96="M6A", $D96="M6B", $D96="M6C"), 'Qualtrics Responses'!O91, ""))</f>
        <v/>
      </c>
      <c r="BJ96" s="16" t="str">
        <f>IF(OR($B96="M6A", $B96="M6B", $B96="M6C"), 'Qualtrics Responses'!E91, IF( OR($D96="M6A", $D96="M6B", $D96="M6C"), 'Qualtrics Responses'!P91, ""))</f>
        <v/>
      </c>
      <c r="BK96" s="16" t="str">
        <f>IF(OR($B96="M6A", $B96="M6B", $B96="M6C"), 'Qualtrics Responses'!F91, IF( OR($D96="M6A", $D96="M6B", $D96="M6C"), 'Qualtrics Responses'!Q91, ""))</f>
        <v/>
      </c>
      <c r="BL96" s="16" t="str">
        <f>IF(OR($B96="M6A", $B96="M6B", $B96="M6C"), 'Qualtrics Responses'!G91, IF( OR($D96="M6A", $D96="M6B", $D96="M6C"), 'Qualtrics Responses'!R91, ""))</f>
        <v/>
      </c>
      <c r="BM96" s="16" t="str">
        <f>IF(OR($B96="M6A", $B96="M6B", $B96="M6C"), 'Qualtrics Responses'!H91, IF( OR($D96="M6A", $D96="M6B", $D96="M6C"), 'Qualtrics Responses'!S91, ""))</f>
        <v/>
      </c>
      <c r="BN96" s="16" t="str">
        <f>IF(OR($B96="M6A", $B96="M6B", $B96="M6C"), 'Qualtrics Responses'!I91, IF( OR($D96="M6A", $D96="M6B", $D96="M6C"), 'Qualtrics Responses'!T91, ""))</f>
        <v/>
      </c>
      <c r="BO96" s="16" t="str">
        <f>IF(OR($B96="M6A", $B96="M6B", $B96="M6C"), 'Qualtrics Responses'!J91, IF( OR($D96="M6A", $D96="M6B", $D96="M6C"), 'Qualtrics Responses'!U91, ""))</f>
        <v/>
      </c>
      <c r="BP96" s="16" t="str">
        <f>IF(OR($B96="M6A", $B96="M6B", $B96="M6C"), 'Qualtrics Responses'!K91, IF( OR($D96="M6A", $D96="M6B", $D96="M6C"), 'Qualtrics Responses'!V91, ""))</f>
        <v/>
      </c>
      <c r="BQ96" s="16" t="str">
        <f>IF(OR($B96="M6A", $B96="M6B", $B96="M6C"), 'Qualtrics Responses'!L91, IF( OR($D96="M6A", $D96="M6B", $D96="M6C"), 'Qualtrics Responses'!W91, ""))</f>
        <v/>
      </c>
      <c r="BR96" s="16" t="str">
        <f>IF(OR($B96="M6A", $B96="M6B", $B96="M6C"), 'Qualtrics Responses'!M91, IF( OR($D96="M6A", $D96="M6B", $D96="M6C"), 'Qualtrics Responses'!X91, ""))</f>
        <v/>
      </c>
      <c r="BS96" s="12" t="str" cm="1">
        <f t="array" ref="BS96">IF(BI96="","",IF(OR(B96="M6A",D96="M6A"),SUMPRODUCT(--($BI$3:$BR$3=BI96:BR96)),IF(OR(B96="M6B",D96="M6B"),SUMPRODUCT(--($BI$4:$BR$4=BI96:BR96)),IF(OR(B96="M6C",D96="M6C"),SUMPRODUCT(--($BI$5:$BR$5=BI96:BR96))))))</f>
        <v/>
      </c>
      <c r="BT96" s="15" t="str">
        <f>IF(OR($B96="M7A", $B96="M7B", $B96="M7C"), 'Qualtrics Responses'!D91, IF( OR($D96="M7A", $D96="M7B", $D96="M7C"), 'Qualtrics Responses'!O91, ""))</f>
        <v/>
      </c>
      <c r="BU96" s="15" t="str">
        <f>IF(OR($B96="M7A", $B96="M7B", $B96="M7C"), 'Qualtrics Responses'!E91, IF( OR($D96="M7A", $D96="M7B", $D96="M7C"), 'Qualtrics Responses'!P91, ""))</f>
        <v/>
      </c>
      <c r="BV96" s="15" t="str">
        <f>IF(OR($B96="M7A", $B96="M7B", $B96="M7C"), 'Qualtrics Responses'!F91, IF( OR($D96="M7A", $D96="M7B", $D96="M7C"), 'Qualtrics Responses'!Q91, ""))</f>
        <v/>
      </c>
      <c r="BW96" s="15" t="str">
        <f>IF(OR($B96="M7A", $B96="M7B", $B96="M7C"), 'Qualtrics Responses'!G91, IF( OR($D96="M7A", $D96="M7B", $D96="M7C"), 'Qualtrics Responses'!R91, ""))</f>
        <v/>
      </c>
      <c r="BX96" s="15" t="str">
        <f>IF(OR($B96="M7A", $B96="M7B", $B96="M7C"), 'Qualtrics Responses'!H91, IF( OR($D96="M7A", $D96="M7B", $D96="M7C"), 'Qualtrics Responses'!S91, ""))</f>
        <v/>
      </c>
      <c r="BY96" s="15" t="str">
        <f>IF(OR($B96="M7A", $B96="M7B", $B96="M7C"), 'Qualtrics Responses'!I91, IF( OR($D96="M7A", $D96="M7B", $D96="M7C"), 'Qualtrics Responses'!T91, ""))</f>
        <v/>
      </c>
      <c r="BZ96" s="15" t="str">
        <f>IF(OR($B96="M7A", $B96="M7B", $B96="M7C"), 'Qualtrics Responses'!J91, IF( OR($D96="M7A", $D96="M7B", $D96="M7C"), 'Qualtrics Responses'!U91, ""))</f>
        <v/>
      </c>
      <c r="CA96" s="15" t="str">
        <f>IF(OR($B96="M7A", $B96="M7B", $B96="M7C"), 'Qualtrics Responses'!K91, IF( OR($D96="M7A", $D96="M7B", $D96="M7C"), 'Qualtrics Responses'!V91, ""))</f>
        <v/>
      </c>
      <c r="CB96" s="15" t="str">
        <f>IF(OR($B96="M7A", $B96="M7B", $B96="M7C"), 'Qualtrics Responses'!L91, IF( OR($D96="M7A", $D96="M7B", $D96="M7C"), 'Qualtrics Responses'!W91, ""))</f>
        <v/>
      </c>
      <c r="CC96" s="15" t="str">
        <f>IF(OR($B96="M7A", $B96="M7B", $B96="M7C"), 'Qualtrics Responses'!M91, IF( OR($D96="M7A", $D96="M7B", $D96="M7C"), 'Qualtrics Responses'!X91, ""))</f>
        <v/>
      </c>
      <c r="CD96" s="12" t="str" cm="1">
        <f t="array" ref="CD96">IF(BT96="","",IF(OR(B96="M7A",D96="M7A"),SUMPRODUCT(--($BT$3:$CC$3=BT96:CC96)),IF(OR(B96="M7B",D96="M7B"),SUMPRODUCT(--($BT$4:$CC$4=BT96:CC96)),IF(OR(B96="M7C",D96="M7C"),SUMPRODUCT(--($BT$5:$CC$5=BT96:CC96))))))</f>
        <v/>
      </c>
      <c r="CE96" s="16" t="str">
        <f>IF(OR($B96="M8A", $B96="M8B", $B96="M8C"), 'Qualtrics Responses'!D91, IF( OR($D96="M8A", $D96="M8B", $D96="M8C"), 'Qualtrics Responses'!O91, ""))</f>
        <v/>
      </c>
      <c r="CF96" s="16" t="str">
        <f>IF(OR($B96="M8A", $B96="M8B", $B96="M8C"), 'Qualtrics Responses'!E91, IF( OR($D96="M8A", $D96="M8B", $D96="M8C"), 'Qualtrics Responses'!P91, ""))</f>
        <v/>
      </c>
      <c r="CG96" s="16" t="str">
        <f>IF(OR($B96="M8A", $B96="M8B", $B96="M8C"), 'Qualtrics Responses'!F91, IF( OR($D96="M8A", $D96="M8B", $D96="M8C"), 'Qualtrics Responses'!Q91, ""))</f>
        <v/>
      </c>
      <c r="CH96" s="16" t="str">
        <f>IF(OR($B96="M8A", $B96="M8B", $B96="M8C"), 'Qualtrics Responses'!G91, IF( OR($D96="M8A", $D96="M8B", $D96="M8C"), 'Qualtrics Responses'!R91, ""))</f>
        <v/>
      </c>
      <c r="CI96" s="16" t="str">
        <f>IF(OR($B96="M8A", $B96="M8B", $B96="M8C"), 'Qualtrics Responses'!H91, IF( OR($D96="M8A", $D96="M8B", $D96="M8C"), 'Qualtrics Responses'!S91, ""))</f>
        <v/>
      </c>
      <c r="CJ96" s="16" t="str">
        <f>IF(OR($B96="M8A", $B96="M8B", $B96="M8C"), 'Qualtrics Responses'!I91, IF( OR($D96="M8A", $D96="M8B", $D96="M8C"), 'Qualtrics Responses'!T91, ""))</f>
        <v/>
      </c>
      <c r="CK96" s="16" t="str">
        <f>IF(OR($B96="M8A", $B96="M8B", $B96="M8C"), 'Qualtrics Responses'!J91, IF( OR($D96="M8A", $D96="M8B", $D96="M8C"), 'Qualtrics Responses'!U91, ""))</f>
        <v/>
      </c>
      <c r="CL96" s="16" t="str">
        <f>IF(OR($B96="M8A", $B96="M8B", $B96="M8C"), 'Qualtrics Responses'!K91, IF( OR($D96="M8A", $D96="M8B", $D96="M8C"), 'Qualtrics Responses'!V91, ""))</f>
        <v/>
      </c>
      <c r="CM96" s="16" t="str">
        <f>IF(OR($B96="M8A", $B96="M8B", $B96="M8C"), 'Qualtrics Responses'!L91, IF( OR($D96="M8A", $D96="M8B", $D96="M8C"), 'Qualtrics Responses'!W91, ""))</f>
        <v/>
      </c>
      <c r="CN96" s="16" t="str">
        <f>IF(OR($B96="M8A", $B96="M8B", $B96="M8C"), 'Qualtrics Responses'!M91, IF( OR($D96="M8A", $D96="M8B", $D96="M8C"), 'Qualtrics Responses'!X91, ""))</f>
        <v/>
      </c>
      <c r="CO96" s="12" t="str" cm="1">
        <f t="array" ref="CO96">IF(CE96="","",IF(OR(B96="M8A",D96="M8A"),SUMPRODUCT(--($CE$3:$CN$3=CE96:CN96)),IF(OR(B96="M8B",D96="M8B"),SUMPRODUCT(--($CE$4:$CN$4=CE96:CN96)),IF(OR(B96="M8C",D96="M8C"),SUMPRODUCT(--($CE$5:$CN$5=CE96:CN96))))))</f>
        <v/>
      </c>
      <c r="CP96" s="14" t="str">
        <f>IF(OR($B96="M9MA", $B96="M9MB", $B96="M9MC"), 'Qualtrics Responses'!D91, IF( OR($D96="M9MA", $D96="M9MB", $D96="M9MC"), 'Qualtrics Responses'!O91, ""))</f>
        <v/>
      </c>
      <c r="CQ96" s="14" t="str">
        <f>IF(OR($B96="M9MA", $B96="M9MB", $B96="M9MC"), 'Qualtrics Responses'!E91, IF( OR($D96="M9MA", $D96="M9MB", $D96="M9MC"), 'Qualtrics Responses'!P91, ""))</f>
        <v/>
      </c>
      <c r="CR96" s="14" t="str">
        <f>IF(OR($B96="M9MA", $B96="M9MB", $B96="M9MC"), 'Qualtrics Responses'!F91, IF( OR($D96="M9MA", $D96="M9MB", $D96="M9MC"), 'Qualtrics Responses'!Q91, ""))</f>
        <v/>
      </c>
      <c r="CS96" s="14" t="str">
        <f>IF(OR($B96="M9MA", $B96="M9MB", $B96="M9MC"), 'Qualtrics Responses'!G91, IF( OR($D96="M9MA", $D96="M9MB", $D96="M9MC"), 'Qualtrics Responses'!R91, ""))</f>
        <v/>
      </c>
      <c r="CT96" s="14" t="str">
        <f>IF(OR($B96="M9MA", $B96="M9MB", $B96="M9MC"), 'Qualtrics Responses'!H91, IF( OR($D96="M9MA", $D96="M9MB", $D96="M9MC"), 'Qualtrics Responses'!S91, ""))</f>
        <v/>
      </c>
      <c r="CU96" s="14" t="str">
        <f>IF(OR($B96="M9MA", $B96="M9MB", $B96="M9MC"), 'Qualtrics Responses'!I91, IF( OR($D96="M9MA", $D96="M9MB", $D96="M9MC"), 'Qualtrics Responses'!T91, ""))</f>
        <v/>
      </c>
      <c r="CV96" s="14" t="str">
        <f>IF(OR($B96="M9MA", $B96="M9MB", $B96="M9MC"), 'Qualtrics Responses'!J91, IF( OR($D96="M9MA", $D96="M9MB", $D96="M9MC"), 'Qualtrics Responses'!U91, ""))</f>
        <v/>
      </c>
      <c r="CW96" s="14" t="str">
        <f>IF(OR($B96="M9MA", $B96="M9MB", $B96="M9MC"), 'Qualtrics Responses'!K91, IF( OR($D96="M9MA", $D96="M9MB", $D96="M9MC"), 'Qualtrics Responses'!V91, ""))</f>
        <v/>
      </c>
      <c r="CX96" s="14" t="str">
        <f>IF(OR($B96="M9MA", $B96="M9MB", $B96="M9MC"), 'Qualtrics Responses'!L91, IF( OR($D96="M9MA", $D96="M9MB", $D96="M9MC"), 'Qualtrics Responses'!W91, ""))</f>
        <v/>
      </c>
      <c r="CY96" s="14" t="str">
        <f>IF(OR($B96="M9MA", $B96="M9MB", $B96="M9MC"), 'Qualtrics Responses'!M91, IF( OR($D96="M9MA", $D96="M9MB", $D96="M9MC"), 'Qualtrics Responses'!X91, ""))</f>
        <v/>
      </c>
      <c r="CZ96" s="12" t="str" cm="1">
        <f t="array" ref="CZ96">IF(CP96="","",IF(OR(B96="M9MA",D96="M9MA"),SUMPRODUCT(--($CP$3:$CY$3=CP96:CY96)),IF(OR(B96="M9MB",D96="M9MB"),SUMPRODUCT(--($CP$4:$CY$4=CP96:CY96)),IF(OR(B96="M9MC",D96="M9MC"),SUMPRODUCT(--($CP$5:$CY$5=CP96:CY96))))))</f>
        <v/>
      </c>
      <c r="DA96" s="14" t="str">
        <f>IF(OR($B96="M10MA", $B96="M10MB", $B96="M10MC"), 'Qualtrics Responses'!D91, IF( OR($D96="M10MA", $D96="M10MB", $D96="M10MC"), 'Qualtrics Responses'!O91, ""))</f>
        <v/>
      </c>
      <c r="DB96" s="14" t="str">
        <f>IF(OR($B96="M10MA", $B96="M10MB", $B96="M10MC"), 'Qualtrics Responses'!E91, IF( OR($D96="M10MA", $D96="M10MB", $D96="M10MC"), 'Qualtrics Responses'!P91, ""))</f>
        <v/>
      </c>
      <c r="DC96" s="14" t="str">
        <f>IF(OR($B96="M10MA", $B96="M10MB", $B96="M10MC"), 'Qualtrics Responses'!F91, IF( OR($D96="M10MA", $D96="M10MB", $D96="M10MC"), 'Qualtrics Responses'!Q91, ""))</f>
        <v/>
      </c>
      <c r="DD96" s="14" t="str">
        <f>IF(OR($B96="M10MA", $B96="M10MB", $B96="M10MC"), 'Qualtrics Responses'!G91, IF( OR($D96="M10MA", $D96="M10MB", $D96="M10MC"), 'Qualtrics Responses'!R91, ""))</f>
        <v/>
      </c>
      <c r="DE96" s="14" t="str">
        <f>IF(OR($B96="M10MA", $B96="M10MB", $B96="M10MC"), 'Qualtrics Responses'!H91, IF( OR($D96="M10MA", $D96="M10MB", $D96="M10MC"), 'Qualtrics Responses'!S91, ""))</f>
        <v/>
      </c>
      <c r="DF96" s="14" t="str">
        <f>IF(OR($B96="M10MA", $B96="M10MB", $B96="M10MC"), 'Qualtrics Responses'!I91, IF( OR($D96="M10MA", $D96="M10MB", $D96="M10MC"), 'Qualtrics Responses'!T91, ""))</f>
        <v/>
      </c>
      <c r="DG96" s="14" t="str">
        <f>IF(OR($B96="M10MA", $B96="M10MB", $B96="M10MC"), 'Qualtrics Responses'!J91, IF( OR($D96="M10MA", $D96="M10MB", $D96="M10MC"), 'Qualtrics Responses'!U91, ""))</f>
        <v/>
      </c>
      <c r="DH96" s="14" t="str">
        <f>IF(OR($B96="M10MA", $B96="M10MB", $B96="M10MC"), 'Qualtrics Responses'!K91, IF( OR($D96="M10MA", $D96="M10MB", $D96="M10MC"), 'Qualtrics Responses'!V91, ""))</f>
        <v/>
      </c>
      <c r="DI96" s="14" t="str">
        <f>IF(OR($B96="M10MA", $B96="M10MB", $B96="M10MC"), 'Qualtrics Responses'!L91, IF( OR($D96="M10MA", $D96="M10MB", $D96="M10MC"), 'Qualtrics Responses'!W91, ""))</f>
        <v/>
      </c>
      <c r="DJ96" s="14" t="str">
        <f>IF(OR($B96="M10MA", $B96="M10MB", $B96="M10MC"), 'Qualtrics Responses'!M91, IF( OR($D96="M10MA", $D96="M10MB", $D96="M10MC"), 'Qualtrics Responses'!X91, ""))</f>
        <v/>
      </c>
      <c r="DK96" s="12" t="str" cm="1">
        <f t="array" ref="DK96">IF(DA96="","",IF(OR(B96="M10MA",D96="M10MA"),SUMPRODUCT(--($DA$3:$DJ$3=DA96:DJ96)),IF(OR(B96="M10MB",D96="M10MB"),SUMPRODUCT(--($DA$4:$DJ$4=DA96:DJ96)),IF(OR(B96="M10MC",D96="M10MC"),SUMPRODUCT(--($DA$5:$DJ$5=DA96:DJ96))))))</f>
        <v/>
      </c>
      <c r="DL96" s="14" t="str">
        <f>IF(OR($B96="M11MA", $B96="M11MB", $B96="M11MC"), 'Qualtrics Responses'!D91, IF( OR($D96="M11MA", $D96="M11MB", $D96="M11MC"), 'Qualtrics Responses'!O91, ""))</f>
        <v/>
      </c>
      <c r="DM96" s="14" t="str">
        <f>IF(OR($B96="M11MA", $B96="M11MB", $B96="M11MC"), 'Qualtrics Responses'!E91, IF( OR($D96="M11MA", $D96="M11MB", $D96="M11MC"), 'Qualtrics Responses'!P91, ""))</f>
        <v/>
      </c>
      <c r="DN96" s="14" t="str">
        <f>IF(OR($B96="M11MA", $B96="M11MB", $B96="M11MC"), 'Qualtrics Responses'!F91, IF( OR($D96="M11MA", $D96="M11MB", $D96="M11MC"), 'Qualtrics Responses'!Q91, ""))</f>
        <v/>
      </c>
      <c r="DO96" s="14" t="str">
        <f>IF(OR($B96="M11MA", $B96="M11MB", $B96="M11MC"), 'Qualtrics Responses'!G91, IF( OR($D96="M11MA", $D96="M11MB", $D96="M11MC"), 'Qualtrics Responses'!R91, ""))</f>
        <v/>
      </c>
      <c r="DP96" s="14" t="str">
        <f>IF(OR($B96="M11MA", $B96="M11MB", $B96="M11MC"), 'Qualtrics Responses'!H91, IF( OR($D96="M11MA", $D96="M11MB", $D96="M11MC"), 'Qualtrics Responses'!S91, ""))</f>
        <v/>
      </c>
      <c r="DQ96" s="14" t="str">
        <f>IF(OR($B96="M11MA", $B96="M11MB", $B96="M11MC"), 'Qualtrics Responses'!I91, IF( OR($D96="M11MA", $D96="M11MB", $D96="M11MC"), 'Qualtrics Responses'!T91, ""))</f>
        <v/>
      </c>
      <c r="DR96" s="14" t="str">
        <f>IF(OR($B96="M11MA", $B96="M11MB", $B96="M11MC"), 'Qualtrics Responses'!J91, IF( OR($D96="M11MA", $D96="M11MB", $D96="M11MC"), 'Qualtrics Responses'!U91, ""))</f>
        <v/>
      </c>
      <c r="DS96" s="14" t="str">
        <f>IF(OR($B96="M11MA", $B96="M11MB", $B96="M11MC"), 'Qualtrics Responses'!K91, IF( OR($D96="M11MA", $D96="M11MB", $D96="M11MC"), 'Qualtrics Responses'!V91, ""))</f>
        <v/>
      </c>
      <c r="DT96" s="14" t="str">
        <f>IF(OR($B96="M11MA", $B96="M11MB", $B96="M11MC"), 'Qualtrics Responses'!L91, IF( OR($D96="M11MA", $D96="M11MB", $D96="M11MC"), 'Qualtrics Responses'!W91, ""))</f>
        <v/>
      </c>
      <c r="DU96" s="14" t="str">
        <f>IF(OR($B96="M11MA", $B96="M11MB", $B96="M11MC"), 'Qualtrics Responses'!M91, IF( OR($D96="M11MA", $D96="M11MB", $D96="M11MC"), 'Qualtrics Responses'!X91, ""))</f>
        <v/>
      </c>
      <c r="DV96" s="12" t="str" cm="1">
        <f t="array" ref="DV96">IF(DL96="","",IF(OR(B96="M11MA",D96="M11MA"),SUMPRODUCT(--($DL$3:$DU$3=DL96:DU96)),IF(OR(B96="M11MB",D96="M11MB"),SUMPRODUCT(--($DL$4:$DU$4=DL96:DU96)),IF(OR(B96="M11MC",D96="M11MC"),SUMPRODUCT(--($DL$5:$DU$5=DL96:DU96))))))</f>
        <v/>
      </c>
      <c r="DW96" s="14" t="str">
        <f>IF(OR($B96="M12MA", $B96="M12MB", $B96="M12MC"), 'Qualtrics Responses'!D91, IF( OR($D96="M12MA", $D96="M12MB", $D96="M12MC"), 'Qualtrics Responses'!O91, ""))</f>
        <v/>
      </c>
      <c r="DX96" s="14" t="str">
        <f>IF(OR($B96="M12MA", $B96="M12MB", $B96="M12MC"), 'Qualtrics Responses'!E91, IF( OR($D96="M12MA", $D96="M12MB", $D96="M12MC"), 'Qualtrics Responses'!P91, ""))</f>
        <v/>
      </c>
      <c r="DY96" s="14" t="str">
        <f>IF(OR($B96="M12MA", $B96="M12MB", $B96="M12MC"), 'Qualtrics Responses'!F91, IF( OR($D96="M12MA", $D96="M12MB", $D96="M12MC"), 'Qualtrics Responses'!Q91, ""))</f>
        <v/>
      </c>
      <c r="DZ96" s="14" t="str">
        <f>IF(OR($B96="M12MA", $B96="M12MB", $B96="M12MC"), 'Qualtrics Responses'!G91, IF( OR($D96="M12MA", $D96="M12MB", $D96="M12MC"), 'Qualtrics Responses'!R91, ""))</f>
        <v/>
      </c>
      <c r="EA96" s="14" t="str">
        <f>IF(OR($B96="M12MA", $B96="M12MB", $B96="M12MC"), 'Qualtrics Responses'!H91, IF( OR($D96="M12MA", $D96="M12MB", $D96="M12MC"), 'Qualtrics Responses'!S91, ""))</f>
        <v/>
      </c>
      <c r="EB96" s="14" t="str">
        <f>IF(OR($B96="M12MA", $B96="M12MB", $B96="M12MC"), 'Qualtrics Responses'!I91, IF( OR($D96="M12MA", $D96="M12MB", $D96="M12MC"), 'Qualtrics Responses'!T91, ""))</f>
        <v/>
      </c>
      <c r="EC96" s="14" t="str">
        <f>IF(OR($B96="M12MA", $B96="M12MB", $B96="M12MC"), 'Qualtrics Responses'!J91, IF( OR($D96="M12MA", $D96="M12MB", $D96="M12MC"), 'Qualtrics Responses'!U91, ""))</f>
        <v/>
      </c>
      <c r="ED96" s="14" t="str">
        <f>IF(OR($B96="M12MA", $B96="M12MB", $B96="M12MC"), 'Qualtrics Responses'!K91, IF( OR($D96="M12MA", $D96="M12MB", $D96="M12MC"), 'Qualtrics Responses'!V91, ""))</f>
        <v/>
      </c>
      <c r="EE96" s="14" t="str">
        <f>IF(OR($B96="M12MA", $B96="M12MB", $B96="M12MC"), 'Qualtrics Responses'!L91, IF( OR($D96="M12MA", $D96="M12MB", $D96="M12MC"), 'Qualtrics Responses'!W91, ""))</f>
        <v/>
      </c>
      <c r="EF96" s="14" t="str">
        <f>IF(OR($B96="M12MA", $B96="M12MB", $B96="M12MC"), 'Qualtrics Responses'!M91, IF( OR($D96="M12MA", $D96="M12MB", $D96="M12MC"), 'Qualtrics Responses'!X91, ""))</f>
        <v/>
      </c>
      <c r="EG96" s="12" t="str" cm="1">
        <f t="array" ref="EG96">IF(DW96="","",IF(OR(B96="M12MA",D96="M12MA"),SUMPRODUCT(--($DW$3:$EF$3=DW96:EF96)),IF(OR(B96="M12MB",D96="M12MB"),SUMPRODUCT(--($DW$4:$EF$4=DW96:EF96)),IF(OR(B96="M12MC",D96="M12MC"),SUMPRODUCT(--($DW$5:$EF$5=DW96:EF96))))))</f>
        <v/>
      </c>
      <c r="EH96" s="13" t="str">
        <f>IF(OR($B96="M9LA", $B96="M9LB", $B96="M9LC"), 'Qualtrics Responses'!D91, IF( OR($D96="M9LA", $D96="M9LB", $D96="M9LC"), 'Qualtrics Responses'!O91, ""))</f>
        <v/>
      </c>
      <c r="EI96" s="13" t="str">
        <f>IF(OR($B96="M9LA", $B96="M9LB", $B96="M9LC"), 'Qualtrics Responses'!E91, IF( OR($D96="M9LA", $D96="M9LB", $D96="M9LC"), 'Qualtrics Responses'!P91, ""))</f>
        <v/>
      </c>
      <c r="EJ96" s="13" t="str">
        <f>IF(OR($B96="M9LA", $B96="M9LB", $B96="M9LC"), 'Qualtrics Responses'!F91, IF( OR($D96="M9LA", $D96="M9LB", $D96="M9LC"), 'Qualtrics Responses'!Q91, ""))</f>
        <v/>
      </c>
      <c r="EK96" s="13" t="str">
        <f>IF(OR($B96="M9LA", $B96="M9LB", $B96="M9LC"), 'Qualtrics Responses'!G91, IF( OR($D96="M9LA", $D96="M9LB", $D96="M9LC"), 'Qualtrics Responses'!R91, ""))</f>
        <v/>
      </c>
      <c r="EL96" s="13" t="str">
        <f>IF(OR($B96="M9LA", $B96="M9LB", $B96="M9LC"), 'Qualtrics Responses'!H91, IF( OR($D96="M9LA", $D96="M9LB", $D96="M9LC"), 'Qualtrics Responses'!S91, ""))</f>
        <v/>
      </c>
      <c r="EM96" s="13" t="str">
        <f>IF(OR($B96="M9LA", $B96="M9LB", $B96="M9LC"), 'Qualtrics Responses'!I91, IF( OR($D96="M9LA", $D96="M9LB", $D96="M9LC"), 'Qualtrics Responses'!T91, ""))</f>
        <v/>
      </c>
      <c r="EN96" s="13" t="str">
        <f>IF(OR($B96="M9LA", $B96="M9LB", $B96="M9LC"), 'Qualtrics Responses'!J91, IF( OR($D96="M9LA", $D96="M9LB", $D96="M9LC"), 'Qualtrics Responses'!U91, ""))</f>
        <v/>
      </c>
      <c r="EO96" s="13" t="str">
        <f>IF(OR($B96="M9LA", $B96="M9LB", $B96="M9LC"), 'Qualtrics Responses'!K91, IF( OR($D96="M9LA", $D96="M9LB", $D96="M9LC"), 'Qualtrics Responses'!V91, ""))</f>
        <v/>
      </c>
      <c r="EP96" s="13" t="str">
        <f>IF(OR($B96="M9LA", $B96="M9LB", $B96="M9LC"), 'Qualtrics Responses'!L91, IF( OR($D96="M9LA", $D96="M9LB", $D96="M9LC"), 'Qualtrics Responses'!W91, ""))</f>
        <v/>
      </c>
      <c r="EQ96" s="13" t="str">
        <f>IF(OR($B96="M9LA", $B96="M9LB", $B96="M9LC"), 'Qualtrics Responses'!M91, IF( OR($D96="M9LA", $D96="M9LB", $D96="M9LC"), 'Qualtrics Responses'!X91, ""))</f>
        <v/>
      </c>
      <c r="ER96" s="12" t="str" cm="1">
        <f t="array" ref="ER96">IF(EH96="","",IF(OR(B96="M9LA",D96="M9LA"),SUMPRODUCT(--($EH$3:$EQ$3=EH96:EQ96)),IF(OR(B96="M9LB",D96="M9LB"),SUMPRODUCT(--($EH$4:$EQ$4=EH96:EQ96)),IF(OR(B96="M9LC",D96="M9LC"),SUMPRODUCT(--($EH$5:$EQ$5=EH96:EQ96))))))</f>
        <v/>
      </c>
      <c r="ES96" s="13" t="str">
        <f>IF(OR($B96="M10LA", $B96="M10LB", $B96="M10LC"), 'Qualtrics Responses'!D91, IF( OR($D96="M10LA", $D96="M10LB", $D96="M10LC"), 'Qualtrics Responses'!O91, ""))</f>
        <v/>
      </c>
      <c r="ET96" s="13" t="str">
        <f>IF(OR($B96="M10LA", $B96="M10LB", $B96="M10LC"), 'Qualtrics Responses'!E91, IF( OR($D96="M10LA", $D96="M10LB", $D96="M10LC"), 'Qualtrics Responses'!P91, ""))</f>
        <v/>
      </c>
      <c r="EU96" s="13" t="str">
        <f>IF(OR($B96="M10LA", $B96="M10LB", $B96="M10LC"), 'Qualtrics Responses'!F91, IF( OR($D96="M10LA", $D96="M10LB", $D96="M10LC"), 'Qualtrics Responses'!Q91, ""))</f>
        <v/>
      </c>
      <c r="EV96" s="13" t="str">
        <f>IF(OR($B96="M10LA", $B96="M10LB", $B96="M10LC"), 'Qualtrics Responses'!G91, IF( OR($D96="M10LA", $D96="M10LB", $D96="M10LC"), 'Qualtrics Responses'!R91, ""))</f>
        <v/>
      </c>
      <c r="EW96" s="13" t="str">
        <f>IF(OR($B96="M10LA", $B96="M10LB", $B96="M10LC"), 'Qualtrics Responses'!H91, IF( OR($D96="M10LA", $D96="M10LB", $D96="M10LC"), 'Qualtrics Responses'!S91, ""))</f>
        <v/>
      </c>
      <c r="EX96" s="13" t="str">
        <f>IF(OR($B96="M10LA", $B96="M10LB", $B96="M10LC"), 'Qualtrics Responses'!I91, IF( OR($D96="M10LA", $D96="M10LB", $D96="M10LC"), 'Qualtrics Responses'!T91, ""))</f>
        <v/>
      </c>
      <c r="EY96" s="13" t="str">
        <f>IF(OR($B96="M10LA", $B96="M10LB", $B96="M10LC"), 'Qualtrics Responses'!J91, IF( OR($D96="M10LA", $D96="M10LB", $D96="M10LC"), 'Qualtrics Responses'!U91, ""))</f>
        <v/>
      </c>
      <c r="EZ96" s="13" t="str">
        <f>IF(OR($B96="M10LA", $B96="M10LB", $B96="M10LC"), 'Qualtrics Responses'!K91, IF( OR($D96="M10LA", $D96="M10LB", $D96="M10LC"), 'Qualtrics Responses'!V91, ""))</f>
        <v/>
      </c>
      <c r="FA96" s="13" t="str">
        <f>IF(OR($B96="M10LA", $B96="M10LB", $B96="M10LC"), 'Qualtrics Responses'!L91, IF( OR($D96="M10LA", $D96="M10LB", $D96="M10LC"), 'Qualtrics Responses'!W91, ""))</f>
        <v/>
      </c>
      <c r="FB96" s="13" t="str">
        <f>IF(OR($B96="M10LA", $B96="M10LB", $B96="M10LC"), 'Qualtrics Responses'!M91, IF( OR($D96="M10LA", $D96="M10LB", $D96="M10LC"), 'Qualtrics Responses'!X91, ""))</f>
        <v/>
      </c>
      <c r="FC96" s="12" t="str" cm="1">
        <f t="array" ref="FC96">IF(ES96="","",IF(OR(B96="M10LA",D96="M10LA"),SUMPRODUCT(--($ES$3:$FB$3=ES96:FB96)),IF(OR(B96="M10LB",D96="M10LB"),SUMPRODUCT(--($ES$4:$FB$4=ES96:FB96)),IF(OR(B96="M10LC",D96="M10LC"),SUMPRODUCT(--($ES$5:$FB$5=ES96:FB96))))))</f>
        <v/>
      </c>
      <c r="FD96" s="13" t="str">
        <f>IF(OR($B96="M11LA", $B96="M11LB", $B96="M11LC"), 'Qualtrics Responses'!D91, IF( OR($D96="M11LA", $D96="M11LB", $D96="M11LC"), 'Qualtrics Responses'!O91, ""))</f>
        <v/>
      </c>
      <c r="FE96" s="13" t="str">
        <f>IF(OR($B96="M11LA", $B96="M11LB", $B96="M11LC"), 'Qualtrics Responses'!E91, IF( OR($D96="M11LA", $D96="M11LB", $D96="M11LC"), 'Qualtrics Responses'!P91, ""))</f>
        <v/>
      </c>
      <c r="FF96" s="13" t="str">
        <f>IF(OR($B96="M11LA", $B96="M11LB", $B96="M11LC"), 'Qualtrics Responses'!F91, IF( OR($D96="M11LA", $D96="M11LB", $D96="M11LC"), 'Qualtrics Responses'!Q91, ""))</f>
        <v/>
      </c>
      <c r="FG96" s="13" t="str">
        <f>IF(OR($B96="M11LA", $B96="M11LB", $B96="M11LC"), 'Qualtrics Responses'!G91, IF( OR($D96="M11LA", $D96="M11LB", $D96="M11LC"), 'Qualtrics Responses'!R91, ""))</f>
        <v/>
      </c>
      <c r="FH96" s="13" t="str">
        <f>IF(OR($B96="M11LA", $B96="M11LB", $B96="M11LC"), 'Qualtrics Responses'!H91, IF( OR($D96="M11LA", $D96="M11LB", $D96="M11LC"), 'Qualtrics Responses'!S91, ""))</f>
        <v/>
      </c>
      <c r="FI96" s="13" t="str">
        <f>IF(OR($B96="M11LA", $B96="M11LB", $B96="M11LC"), 'Qualtrics Responses'!I91, IF( OR($D96="M11LA", $D96="M11LB", $D96="M11LC"), 'Qualtrics Responses'!T91, ""))</f>
        <v/>
      </c>
      <c r="FJ96" s="13" t="str">
        <f>IF(OR($B96="M11LA", $B96="M11LB", $B96="M11LC"), 'Qualtrics Responses'!J91, IF( OR($D96="M11LA", $D96="M11LB", $D96="M11LC"), 'Qualtrics Responses'!U91, ""))</f>
        <v/>
      </c>
      <c r="FK96" s="13" t="str">
        <f>IF(OR($B96="M11LA", $B96="M11LB", $B96="M11LC"), 'Qualtrics Responses'!K91, IF( OR($D96="M11LA", $D96="M11LB", $D96="M11LC"), 'Qualtrics Responses'!V91, ""))</f>
        <v/>
      </c>
      <c r="FL96" s="13" t="str">
        <f>IF(OR($B96="M11LA", $B96="M11LB", $B96="M11LC"), 'Qualtrics Responses'!L91, IF( OR($D96="M11LA", $D96="M11LB", $D96="M11LC"), 'Qualtrics Responses'!W91, ""))</f>
        <v/>
      </c>
      <c r="FM96" s="13" t="str">
        <f>IF(OR($B96="M11LA", $B96="M11LB", $B96="M11LC"), 'Qualtrics Responses'!M91, IF( OR($D96="M11LA", $D96="M11LB", $D96="M11LC"), 'Qualtrics Responses'!X91, ""))</f>
        <v/>
      </c>
      <c r="FN96" s="12" t="str" cm="1">
        <f t="array" ref="FN96">IF(FD96="","",IF(OR(B96="M11LA",D96="M11LA"),SUMPRODUCT(--($FD$3:$FM$3=FD96:FM96)),IF(OR(B96="M11LB",D96="M11LB"),SUMPRODUCT(--($FD$4:$FM$4=FD96:FM96)),IF(OR(B96="M11LC",D96="M11LC"),SUMPRODUCT(--($FD$5:$FM$5=FD96:FM96))))))</f>
        <v/>
      </c>
      <c r="FO96" s="13" t="str">
        <f>IF(OR($B96="M12LA", $B96="M12LB", $B96="M12LC"), 'Qualtrics Responses'!D91, IF( OR($D96="M12LA", $D96="M12LB", $D96="M12LC"), 'Qualtrics Responses'!O91, ""))</f>
        <v/>
      </c>
      <c r="FP96" s="13" t="str">
        <f>IF(OR($B96="M12LA", $B96="M12LB", $B96="M12LC"), 'Qualtrics Responses'!E91, IF( OR($D96="M12LA", $D96="M12LB", $D96="M12LC"), 'Qualtrics Responses'!P91, ""))</f>
        <v/>
      </c>
      <c r="FQ96" s="13" t="str">
        <f>IF(OR($B96="M12LA", $B96="M12LB", $B96="M12LC"), 'Qualtrics Responses'!F91, IF( OR($D96="M12LA", $D96="M12LB", $D96="M12LC"), 'Qualtrics Responses'!Q91, ""))</f>
        <v/>
      </c>
      <c r="FR96" s="13" t="str">
        <f>IF(OR($B96="M12LA", $B96="M12LB", $B96="M12LC"), 'Qualtrics Responses'!G91, IF( OR($D96="M12LA", $D96="M12LB", $D96="M12LC"), 'Qualtrics Responses'!R91, ""))</f>
        <v/>
      </c>
      <c r="FS96" s="13" t="str">
        <f>IF(OR($B96="M12LA", $B96="M12LB", $B96="M12LC"), 'Qualtrics Responses'!H91, IF( OR($D96="M12LA", $D96="M12LB", $D96="M12LC"), 'Qualtrics Responses'!S91, ""))</f>
        <v/>
      </c>
      <c r="FT96" s="13" t="str">
        <f>IF(OR($B96="M12LA", $B96="M12LB", $B96="M12LC"), 'Qualtrics Responses'!I91, IF( OR($D96="M12LA", $D96="M12LB", $D96="M12LC"), 'Qualtrics Responses'!T91, ""))</f>
        <v/>
      </c>
      <c r="FU96" s="13" t="str">
        <f>IF(OR($B96="M12LA", $B96="M12LB", $B96="M12LC"), 'Qualtrics Responses'!J91, IF( OR($D96="M12LA", $D96="M12LB", $D96="M12LC"), 'Qualtrics Responses'!U91, ""))</f>
        <v/>
      </c>
      <c r="FV96" s="13" t="str">
        <f>IF(OR($B96="M12LA", $B96="M12LB", $B96="M12LC"), 'Qualtrics Responses'!K91, IF( OR($D96="M12LA", $D96="M12LB", $D96="M12LC"), 'Qualtrics Responses'!V91, ""))</f>
        <v/>
      </c>
      <c r="FW96" s="13" t="str">
        <f>IF(OR($B96="M12LA", $B96="M12LB", $B96="M12LC"), 'Qualtrics Responses'!L91, IF( OR($D96="M12LA", $D96="M12LB", $D96="M12LC"), 'Qualtrics Responses'!W91, ""))</f>
        <v/>
      </c>
      <c r="FX96" s="13" t="str">
        <f>IF(OR($B96="M12LA", $B96="M12LB", $B96="M12LC"), 'Qualtrics Responses'!M91, IF( OR($D96="M12LA", $D96="M12LB", $D96="M12LC"), 'Qualtrics Responses'!X91, ""))</f>
        <v/>
      </c>
      <c r="FY96" s="12" t="str" cm="1">
        <f t="array" ref="FY96">IF(FO96="","",IF(OR(B96="M12LA",D96="M12LA"),SUMPRODUCT(--($FO$3:$FX$3=FO96:FX96)),IF(OR(B96="M12LB",D96="M12LB"),SUMPRODUCT(--($FO$4:$FX$4=FO96:FX96)),IF(OR(B96="M12LC",D96="M12LC"),SUMPRODUCT(--($FO$5:$FX$5=FO96:FX96))))))</f>
        <v/>
      </c>
    </row>
    <row r="97" spans="1:181" x14ac:dyDescent="0.25">
      <c r="A97" t="str">
        <f>IF(ISBLANK('Qualtrics Responses'!A92)=FALSE, 'Qualtrics Responses'!A92, "")</f>
        <v/>
      </c>
      <c r="B97" t="str">
        <f>IF(ISBLANK('Qualtrics Responses'!B92)=FALSE, 'Qualtrics Responses'!B92, "")</f>
        <v/>
      </c>
      <c r="C97" t="str">
        <f>IF(OR(B97="M1A",B97="M1B",B97="M1C"),$P97,IF(OR(B97="M2A",B97="M2B",B97="M2C"),$AA97,IF(OR(B97="M3A",B97="M3B",B97="M3C"),$AL97,IF(OR(B97="M4A",B97="M4B",B97="M4C"),$AW97, IF( OR(B97="M5A",B97="M5B",B97="M5C"), $BH97, IF(OR(B97="M6A",B97="M6B",B97="M6C"), $BS97, IF(OR(B97="M7A",B97="M7B",B97="M7C"), $CD97, IF( OR(B97="M8A",B97="M8B",B97="M8C"), $CO97,  IF( OR(B97="M9MA",B97="M9MB",B97="M9MC"), $CZ97, IF( OR(B97="M10MA",B97="M10MB",B97="M10MC"), $DK97, IF( OR(B97="M11MA",B97="M11MB",B97="M11MC"), $DV97,  IF( OR(B97="M12MA",B97="M12MB",B97="M12MC"), $EG97, IF( OR(B97="M9LA",B97="M9LB",B97="M9LC"), $ER97, IF( OR(B97="M10LA",B97="M10LB",B97="M10LC"), $FC97, IF( OR(B97="M11LA",B97="M11LB",B97="M11LC"), $FN97, IF( OR(B97="M12LA",B97="M12LB",B97="M12LC"), $FY97, ""))))))))))))))))</f>
        <v/>
      </c>
      <c r="D97" t="str">
        <f>IF(ISBLANK('Qualtrics Responses'!C92)=FALSE, 'Qualtrics Responses'!C92, "")</f>
        <v/>
      </c>
      <c r="E97" t="str">
        <f>IF(OR(D97="M1A",D97="M1B",D97="M1C"),$P97,IF(OR(D97="M2A",D97="M2B",D97="M2C"),$AA97,IF(OR(D97="M3A",D97="M3B",D97="M3C"),$AL97,IF(OR(D97="M4A",D97="M4B",D97="M4C"),$AW97, IF( OR(D97="M5A",D97="M5B",D97="M5C"), $BH97, IF(OR(D97="M6A",D97="M6B",D97="M6C"), $BS97, IF(OR(D97="M7A",D97="M7B",D97="M7C"), $CD97, IF( OR(D97="M8A",D97="M8B",D97="M8C"), $CO97,  IF( OR(D97="M9MA",D97="M9MB",D97="M9MC"), $CZ97, IF( OR(D97="M10MA",D97="M10MB",D97="M10MC"), $DK97, IF( OR(D97="M11MA",D97="M11MB",D97="M11MC"), $DV97,  IF( OR(D97="M12MA",D97="M12MB",D97="M12MC"), $EG97, IF( OR(D97="M9LA",D97="M9LB",D97="M9LC"), $ER97, IF( OR(D97="M10LA",D97="M10LB",D97="M10LC"), $FC97, IF( OR(D97="M11LA",D97="M11LB",D97="M11LC"), $FN97, IF( OR(D97="M12LA",D97="M12LB",D97="M12LC"), $FY97, ""))))))))))))))))</f>
        <v/>
      </c>
      <c r="F97" s="15" t="str">
        <f>IF(OR($B97="M1A", $B97="M1B", $B97="M1C"), 'Qualtrics Responses'!D92, IF( OR($D97="M1A", $D97="M1B", $D97="M1C"), 'Qualtrics Responses'!O92, ""))</f>
        <v/>
      </c>
      <c r="G97" s="15" t="str">
        <f>IF(OR($B97="M1A", $B97="M1B", $B97="M1C"), 'Qualtrics Responses'!E92, IF( OR($D97="M1A", $D97="M1B", $D97="M1C"), 'Qualtrics Responses'!P92, ""))</f>
        <v/>
      </c>
      <c r="H97" s="15" t="str">
        <f>IF(OR($B97="M1A", $B97="M1B", $B97="M1C"), 'Qualtrics Responses'!F92, IF( OR($D97="M1A", $D97="M1B", $D97="M1C"), 'Qualtrics Responses'!Q92, ""))</f>
        <v/>
      </c>
      <c r="I97" s="15" t="str">
        <f>IF(OR($B97="M1A", $B97="M1B", $B97="M1C"), 'Qualtrics Responses'!G92, IF( OR($D97="M1A", $D97="M1B", $D97="M1C"), 'Qualtrics Responses'!R92, ""))</f>
        <v/>
      </c>
      <c r="J97" s="15" t="str">
        <f>IF(OR($B97="M1A", $B97="M1B", $B97="M1C"), 'Qualtrics Responses'!H92, IF( OR($D97="M1A", $D97="M1B", $D97="M1C"), 'Qualtrics Responses'!S92, ""))</f>
        <v/>
      </c>
      <c r="K97" s="15" t="str">
        <f>IF(OR($B97="M1A", $B97="M1B", $B97="M1C"), 'Qualtrics Responses'!I92, IF( OR($D97="M1A", $D97="M1B", $D97="M1C"), 'Qualtrics Responses'!T92, ""))</f>
        <v/>
      </c>
      <c r="L97" s="15" t="str">
        <f>IF(OR($B97="M1A", $B97="M1B", $B97="M1C"), 'Qualtrics Responses'!J92, IF( OR($D97="M1A", $D97="M1B", $D97="M1C"), 'Qualtrics Responses'!U92, ""))</f>
        <v/>
      </c>
      <c r="M97" s="15" t="str">
        <f>IF(OR($B97="M1A", $B97="M1B", $B97="M1C"), 'Qualtrics Responses'!K92, IF( OR($D97="M1A", $D97="M1B", $D97="M1C"), 'Qualtrics Responses'!V92, ""))</f>
        <v/>
      </c>
      <c r="N97" s="15" t="str">
        <f>IF(OR($B97="M1A", $B97="M1B", $B97="M1C"), 'Qualtrics Responses'!L92, IF( OR($D97="M1A", $D97="M1B", $D97="M1C"), 'Qualtrics Responses'!W92, ""))</f>
        <v/>
      </c>
      <c r="O97" s="15" t="str">
        <f>IF(OR($B97="M1A", $B97="M1B", $B97="M1C"), 'Qualtrics Responses'!M92, IF( OR($D97="M1A", $D97="M1B", $D97="M1C"), 'Qualtrics Responses'!X92, ""))</f>
        <v/>
      </c>
      <c r="P97" s="12" t="str" cm="1">
        <f t="array" ref="P97">IF(F97="","",IF(OR(B97="M1A",D97="M1A"),SUMPRODUCT(--($F$3:$O$3=F97:O97)),IF(OR(B97="M1B",D97="M1B"),SUMPRODUCT(--($F$4:$O$4=F97:O97)),IF(OR(B97="M1C",D97="M1C"),SUMPRODUCT(--($F$5:$O$5=F97:O97))))))</f>
        <v/>
      </c>
      <c r="Q97" s="16" t="str">
        <f>IF(OR($B97="M2A", $B97="M2B", $B97="M2C"), 'Qualtrics Responses'!D92, IF( OR($D97="M2A", $D97="M2B", $D97="M2C"), 'Qualtrics Responses'!O92, ""))</f>
        <v/>
      </c>
      <c r="R97" s="16" t="str">
        <f>IF(OR($B97="M2A", $B97="M2B", $B97="M2C"), 'Qualtrics Responses'!E92, IF( OR($D97="M2A", $D97="M2B", $D97="M2C"), 'Qualtrics Responses'!P92, ""))</f>
        <v/>
      </c>
      <c r="S97" s="16" t="str">
        <f>IF(OR($B97="M2A", $B97="M2B", $B97="M2C"), 'Qualtrics Responses'!F92, IF( OR($D97="M2A", $D97="M2B", $D97="M2C"), 'Qualtrics Responses'!Q92, ""))</f>
        <v/>
      </c>
      <c r="T97" s="16" t="str">
        <f>IF(OR($B97="M2A", $B97="M2B", $B97="M2C"), 'Qualtrics Responses'!G92, IF( OR($D97="M2A", $D97="M2B", $D97="M2C"), 'Qualtrics Responses'!R92, ""))</f>
        <v/>
      </c>
      <c r="U97" s="16" t="str">
        <f>IF(OR($B97="M2A", $B97="M2B", $B97="M2C"), 'Qualtrics Responses'!H92, IF( OR($D97="M2A", $D97="M2B", $D97="M2C"), 'Qualtrics Responses'!S92, ""))</f>
        <v/>
      </c>
      <c r="V97" s="16" t="str">
        <f>IF(OR($B97="M2A", $B97="M2B", $B97="M2C"), 'Qualtrics Responses'!I92, IF( OR($D97="M2A", $D97="M2B", $D97="M2C"), 'Qualtrics Responses'!T92, ""))</f>
        <v/>
      </c>
      <c r="W97" s="16" t="str">
        <f>IF(OR($B97="M2A", $B97="M2B", $B97="M2C"), 'Qualtrics Responses'!J92, IF( OR($D97="M2A", $D97="M2B", $D97="M2C"), 'Qualtrics Responses'!U92, ""))</f>
        <v/>
      </c>
      <c r="X97" s="16" t="str">
        <f>IF(OR($B97="M2A", $B97="M2B", $B97="M2C"), 'Qualtrics Responses'!K92, IF( OR($D97="M2A", $D97="M2B", $D97="M2C"), 'Qualtrics Responses'!V92, ""))</f>
        <v/>
      </c>
      <c r="Y97" s="16" t="str">
        <f>IF(OR($B97="M2A", $B97="M2B", $B97="M2C"), 'Qualtrics Responses'!L92, IF( OR($D97="M2A", $D97="M2B", $D97="M2C"), 'Qualtrics Responses'!W92, ""))</f>
        <v/>
      </c>
      <c r="Z97" s="16" t="str">
        <f>IF(OR($B97="M2A", $B97="M2B", $B97="M2C"), 'Qualtrics Responses'!M92, IF( OR($D97="M2A", $D97="M2B", $D97="M2C"), 'Qualtrics Responses'!X92, ""))</f>
        <v/>
      </c>
      <c r="AA97" s="12" t="str" cm="1">
        <f t="array" ref="AA97">IF(Q97="","",IF(OR(B97="M2A",D97="M2A"),SUMPRODUCT(--($Q$3:$Z$3=Q97:Z97)),IF(OR(B97="M2B",D97="M2B"),SUMPRODUCT(--($Q$4:$Z$4=Q97:Z97)),IF(OR(B97="M2C",D97="M2C"),SUMPRODUCT(--($Q$5:$Z$5=Q97:Z97))))))</f>
        <v/>
      </c>
      <c r="AB97" s="15" t="str">
        <f>IF(OR($B97="M3A", $B97="M3B", $B97="M3C"), 'Qualtrics Responses'!D92, IF( OR($D97="M3A", $D97="M3B", $D97="M3C"), 'Qualtrics Responses'!O92, ""))</f>
        <v/>
      </c>
      <c r="AC97" s="15" t="str">
        <f>IF(OR($B97="M3A", $B97="M3B", $B97="M3C"), 'Qualtrics Responses'!E92, IF( OR($D97="M3A", $D97="M3B", $D97="M3C"), 'Qualtrics Responses'!P92, ""))</f>
        <v/>
      </c>
      <c r="AD97" s="15" t="str">
        <f>IF(OR($B97="M3A", $B97="M3B", $B97="M3C"), 'Qualtrics Responses'!F92, IF( OR($D97="M3A", $D97="M3B", $D97="M3C"), 'Qualtrics Responses'!Q92, ""))</f>
        <v/>
      </c>
      <c r="AE97" s="15" t="str">
        <f>IF(OR($B97="M3A", $B97="M3B", $B97="M3C"), 'Qualtrics Responses'!G92, IF( OR($D97="M3A", $D97="M3B", $D97="M3C"), 'Qualtrics Responses'!R92, ""))</f>
        <v/>
      </c>
      <c r="AF97" s="15" t="str">
        <f>IF(OR($B97="M3A", $B97="M3B", $B97="M3C"), 'Qualtrics Responses'!H92, IF( OR($D97="M3A", $D97="M3B", $D97="M3C"), 'Qualtrics Responses'!S92, ""))</f>
        <v/>
      </c>
      <c r="AG97" s="15" t="str">
        <f>IF(OR($B97="M3A", $B97="M3B", $B97="M3C"), 'Qualtrics Responses'!I92, IF( OR($D97="M3A", $D97="M3B", $D97="M3C"), 'Qualtrics Responses'!T92, ""))</f>
        <v/>
      </c>
      <c r="AH97" s="15" t="str">
        <f>IF(OR($B97="M3A", $B97="M3B", $B97="M3C"), 'Qualtrics Responses'!J92, IF( OR($D97="M3A", $D97="M3B", $D97="M3C"), 'Qualtrics Responses'!U92, ""))</f>
        <v/>
      </c>
      <c r="AI97" s="15" t="str">
        <f>IF(OR($B97="M3A", $B97="M3B", $B97="M3C"), 'Qualtrics Responses'!K92, IF( OR($D97="M3A", $D97="M3B", $D97="M3C"), 'Qualtrics Responses'!V92, ""))</f>
        <v/>
      </c>
      <c r="AJ97" s="15" t="str">
        <f>IF(OR($B97="M3A", $B97="M3B", $B97="M3C"), 'Qualtrics Responses'!L92, IF( OR($D97="M3A", $D97="M3B", $D97="M3C"), 'Qualtrics Responses'!W92, ""))</f>
        <v/>
      </c>
      <c r="AK97" s="15" t="str">
        <f>IF(OR($B97="M3A", $B97="M3B", $B97="M3C"), 'Qualtrics Responses'!M92, IF( OR($D97="M3A", $D97="M3B", $D97="M3C"), 'Qualtrics Responses'!X92, ""))</f>
        <v/>
      </c>
      <c r="AL97" s="12" t="str" cm="1">
        <f t="array" ref="AL97">IF(AB97="","",IF(OR(B97="M3A",D97="M3A"),SUMPRODUCT(--($AB$3:$AK$3=AB97:AK97)),IF(OR(B97="M3B",D97="M3B"),SUMPRODUCT(--($AB$4:$AK$4=AB97:AK97)),IF(OR(B97="M3C",D97="M3C"),SUMPRODUCT(--($AB$5:$AK$5=AB97:AK97))))))</f>
        <v/>
      </c>
      <c r="AM97" s="16" t="str">
        <f>IF(OR($B97="M4A", $B97="M4B", $B97="M4C"), 'Qualtrics Responses'!D92, IF( OR($D97="M4A", $D97="M4B", $D97="M4C"), 'Qualtrics Responses'!O92, ""))</f>
        <v/>
      </c>
      <c r="AN97" s="16" t="str">
        <f>IF(OR($B97="M4A", $B97="M4B", $B97="M4C"), 'Qualtrics Responses'!E92, IF( OR($D97="M4A", $D97="M4B", $D97="M4C"), 'Qualtrics Responses'!P92, ""))</f>
        <v/>
      </c>
      <c r="AO97" s="16" t="str">
        <f>IF(OR($B97="M4A", $B97="M4B", $B97="M4C"), 'Qualtrics Responses'!F92, IF( OR($D97="M4A", $D97="M4B", $D97="M4C"), 'Qualtrics Responses'!Q92, ""))</f>
        <v/>
      </c>
      <c r="AP97" s="16" t="str">
        <f>IF(OR($B97="M4A", $B97="M4B", $B97="M4C"), 'Qualtrics Responses'!G92, IF( OR($D97="M4A", $D97="M4B", $D97="M4C"), 'Qualtrics Responses'!R92, ""))</f>
        <v/>
      </c>
      <c r="AQ97" s="16" t="str">
        <f>IF(OR($B97="M4A", $B97="M4B", $B97="M4C"), 'Qualtrics Responses'!H92, IF( OR($D97="M4A", $D97="M4B", $D97="M4C"), 'Qualtrics Responses'!S92, ""))</f>
        <v/>
      </c>
      <c r="AR97" s="16" t="str">
        <f>IF(OR($B97="M4A", $B97="M4B", $B97="M4C"), 'Qualtrics Responses'!I92, IF( OR($D97="M4A", $D97="M4B", $D97="M4C"), 'Qualtrics Responses'!T92, ""))</f>
        <v/>
      </c>
      <c r="AS97" s="16" t="str">
        <f>IF(OR($B97="M4A", $B97="M4B", $B97="M4C"), 'Qualtrics Responses'!J92, IF( OR($D97="M4A", $D97="M4B", $D97="M4C"), 'Qualtrics Responses'!U92, ""))</f>
        <v/>
      </c>
      <c r="AT97" s="16" t="str">
        <f>IF(OR($B97="M4A", $B97="M4B", $B97="M4C"), 'Qualtrics Responses'!K92, IF( OR($D97="M4A", $D97="M4B", $D97="M4C"), 'Qualtrics Responses'!V92, ""))</f>
        <v/>
      </c>
      <c r="AU97" s="16" t="str">
        <f>IF(OR($B97="M4A", $B97="M4B", $B97="M4C"), 'Qualtrics Responses'!L92, IF( OR($D97="M4A", $D97="M4B", $D97="M4C"), 'Qualtrics Responses'!W92, ""))</f>
        <v/>
      </c>
      <c r="AV97" s="16" t="str">
        <f>IF(OR($B97="M4A", $B97="M4B", $B97="M4C"), 'Qualtrics Responses'!M92, IF( OR($D97="M4A", $D97="M4B", $D97="M4C"), 'Qualtrics Responses'!X92, ""))</f>
        <v/>
      </c>
      <c r="AW97" s="12" t="str" cm="1">
        <f t="array" ref="AW97">IF(AM97="","",IF(OR(B97="M4A",D97="M4A"),SUMPRODUCT(--($AM$3:$AV$3=AM97:AV97)),IF(OR(B97="M4B",D97="M4B"),SUMPRODUCT(--($AM$4:$AV$4=AM97:AV97)),IF(OR(B97="M4C",D97="M4C"),SUMPRODUCT(--($AM$5:$AV$5=AM97:AV97))))))</f>
        <v/>
      </c>
      <c r="AX97" s="15" t="str">
        <f>IF(OR($B97="M5A", $B97="M5B", $B97="M5C"), 'Qualtrics Responses'!D92, IF( OR($D97="M5A", $D97="M5B", $D97="M5C"), 'Qualtrics Responses'!O92, ""))</f>
        <v/>
      </c>
      <c r="AY97" s="15" t="str">
        <f>IF(OR($B97="M5A", $B97="M5B", $B97="M5C"), 'Qualtrics Responses'!E92, IF( OR($D97="M5A", $D97="M5B", $D97="M5C"), 'Qualtrics Responses'!P92, ""))</f>
        <v/>
      </c>
      <c r="AZ97" s="15" t="str">
        <f>IF(OR($B97="M5A", $B97="M5B", $B97="M5C"), 'Qualtrics Responses'!F92, IF( OR($D97="M5A", $D97="M5B", $D97="M5C"), 'Qualtrics Responses'!Q92, ""))</f>
        <v/>
      </c>
      <c r="BA97" s="15" t="str">
        <f>IF(OR($B97="M5A", $B97="M5B", $B97="M5C"), 'Qualtrics Responses'!G92, IF( OR($D97="M5A", $D97="M5B", $D97="M5C"), 'Qualtrics Responses'!R92, ""))</f>
        <v/>
      </c>
      <c r="BB97" s="15" t="str">
        <f>IF(OR($B97="M5A", $B97="M5B", $B97="M5C"), 'Qualtrics Responses'!H92, IF( OR($D97="M5A", $D97="M5B", $D97="M5C"), 'Qualtrics Responses'!S92, ""))</f>
        <v/>
      </c>
      <c r="BC97" s="15" t="str">
        <f>IF(OR($B97="M5A", $B97="M5B", $B97="M5C"), 'Qualtrics Responses'!I92, IF( OR($D97="M5A", $D97="M5B", $D97="M5C"), 'Qualtrics Responses'!T92, ""))</f>
        <v/>
      </c>
      <c r="BD97" s="15" t="str">
        <f>IF(OR($B97="M5A", $B97="M5B", $B97="M5C"), 'Qualtrics Responses'!J92, IF( OR($D97="M5A", $D97="M5B", $D97="M5C"), 'Qualtrics Responses'!U92, ""))</f>
        <v/>
      </c>
      <c r="BE97" s="15" t="str">
        <f>IF(OR($B97="M5A", $B97="M5B", $B97="M5C"), 'Qualtrics Responses'!K92, IF( OR($D97="M5A", $D97="M5B", $D97="M5C"), 'Qualtrics Responses'!V92, ""))</f>
        <v/>
      </c>
      <c r="BF97" s="15" t="str">
        <f>IF(OR($B97="M5A", $B97="M5B", $B97="M5C"), 'Qualtrics Responses'!L92, IF( OR($D97="M5A", $D97="M5B", $D97="M5C"), 'Qualtrics Responses'!W92, ""))</f>
        <v/>
      </c>
      <c r="BG97" s="15" t="str">
        <f>IF(OR($B97="M5A", $B97="M5B", $B97="M5C"), 'Qualtrics Responses'!M92, IF( OR($D97="M5A", $D97="M5B", $D97="M5C"), 'Qualtrics Responses'!X92, ""))</f>
        <v/>
      </c>
      <c r="BH97" s="12" t="str" cm="1">
        <f t="array" ref="BH97">IF(AX97="","",IF(OR(B97="M5A",D97="M5A"),SUMPRODUCT(--($AX$3:$BG$3=AX97:BG97)),IF(OR(B97="M5B",D97="M5B"),SUMPRODUCT(--($AX$4:$BG$4=AX97:BG97)),IF(OR(B97="M5C",D97="M5C"),SUMPRODUCT(--($AX$5:$BG$5=AX97:BG97))))))</f>
        <v/>
      </c>
      <c r="BI97" s="16" t="str">
        <f>IF(OR($B97="M6A", $B97="M6B", $B97="M6C"), 'Qualtrics Responses'!D92, IF( OR($D97="M6A", $D97="M6B", $D97="M6C"), 'Qualtrics Responses'!O92, ""))</f>
        <v/>
      </c>
      <c r="BJ97" s="16" t="str">
        <f>IF(OR($B97="M6A", $B97="M6B", $B97="M6C"), 'Qualtrics Responses'!E92, IF( OR($D97="M6A", $D97="M6B", $D97="M6C"), 'Qualtrics Responses'!P92, ""))</f>
        <v/>
      </c>
      <c r="BK97" s="16" t="str">
        <f>IF(OR($B97="M6A", $B97="M6B", $B97="M6C"), 'Qualtrics Responses'!F92, IF( OR($D97="M6A", $D97="M6B", $D97="M6C"), 'Qualtrics Responses'!Q92, ""))</f>
        <v/>
      </c>
      <c r="BL97" s="16" t="str">
        <f>IF(OR($B97="M6A", $B97="M6B", $B97="M6C"), 'Qualtrics Responses'!G92, IF( OR($D97="M6A", $D97="M6B", $D97="M6C"), 'Qualtrics Responses'!R92, ""))</f>
        <v/>
      </c>
      <c r="BM97" s="16" t="str">
        <f>IF(OR($B97="M6A", $B97="M6B", $B97="M6C"), 'Qualtrics Responses'!H92, IF( OR($D97="M6A", $D97="M6B", $D97="M6C"), 'Qualtrics Responses'!S92, ""))</f>
        <v/>
      </c>
      <c r="BN97" s="16" t="str">
        <f>IF(OR($B97="M6A", $B97="M6B", $B97="M6C"), 'Qualtrics Responses'!I92, IF( OR($D97="M6A", $D97="M6B", $D97="M6C"), 'Qualtrics Responses'!T92, ""))</f>
        <v/>
      </c>
      <c r="BO97" s="16" t="str">
        <f>IF(OR($B97="M6A", $B97="M6B", $B97="M6C"), 'Qualtrics Responses'!J92, IF( OR($D97="M6A", $D97="M6B", $D97="M6C"), 'Qualtrics Responses'!U92, ""))</f>
        <v/>
      </c>
      <c r="BP97" s="16" t="str">
        <f>IF(OR($B97="M6A", $B97="M6B", $B97="M6C"), 'Qualtrics Responses'!K92, IF( OR($D97="M6A", $D97="M6B", $D97="M6C"), 'Qualtrics Responses'!V92, ""))</f>
        <v/>
      </c>
      <c r="BQ97" s="16" t="str">
        <f>IF(OR($B97="M6A", $B97="M6B", $B97="M6C"), 'Qualtrics Responses'!L92, IF( OR($D97="M6A", $D97="M6B", $D97="M6C"), 'Qualtrics Responses'!W92, ""))</f>
        <v/>
      </c>
      <c r="BR97" s="16" t="str">
        <f>IF(OR($B97="M6A", $B97="M6B", $B97="M6C"), 'Qualtrics Responses'!M92, IF( OR($D97="M6A", $D97="M6B", $D97="M6C"), 'Qualtrics Responses'!X92, ""))</f>
        <v/>
      </c>
      <c r="BS97" s="12" t="str" cm="1">
        <f t="array" ref="BS97">IF(BI97="","",IF(OR(B97="M6A",D97="M6A"),SUMPRODUCT(--($BI$3:$BR$3=BI97:BR97)),IF(OR(B97="M6B",D97="M6B"),SUMPRODUCT(--($BI$4:$BR$4=BI97:BR97)),IF(OR(B97="M6C",D97="M6C"),SUMPRODUCT(--($BI$5:$BR$5=BI97:BR97))))))</f>
        <v/>
      </c>
      <c r="BT97" s="15" t="str">
        <f>IF(OR($B97="M7A", $B97="M7B", $B97="M7C"), 'Qualtrics Responses'!D92, IF( OR($D97="M7A", $D97="M7B", $D97="M7C"), 'Qualtrics Responses'!O92, ""))</f>
        <v/>
      </c>
      <c r="BU97" s="15" t="str">
        <f>IF(OR($B97="M7A", $B97="M7B", $B97="M7C"), 'Qualtrics Responses'!E92, IF( OR($D97="M7A", $D97="M7B", $D97="M7C"), 'Qualtrics Responses'!P92, ""))</f>
        <v/>
      </c>
      <c r="BV97" s="15" t="str">
        <f>IF(OR($B97="M7A", $B97="M7B", $B97="M7C"), 'Qualtrics Responses'!F92, IF( OR($D97="M7A", $D97="M7B", $D97="M7C"), 'Qualtrics Responses'!Q92, ""))</f>
        <v/>
      </c>
      <c r="BW97" s="15" t="str">
        <f>IF(OR($B97="M7A", $B97="M7B", $B97="M7C"), 'Qualtrics Responses'!G92, IF( OR($D97="M7A", $D97="M7B", $D97="M7C"), 'Qualtrics Responses'!R92, ""))</f>
        <v/>
      </c>
      <c r="BX97" s="15" t="str">
        <f>IF(OR($B97="M7A", $B97="M7B", $B97="M7C"), 'Qualtrics Responses'!H92, IF( OR($D97="M7A", $D97="M7B", $D97="M7C"), 'Qualtrics Responses'!S92, ""))</f>
        <v/>
      </c>
      <c r="BY97" s="15" t="str">
        <f>IF(OR($B97="M7A", $B97="M7B", $B97="M7C"), 'Qualtrics Responses'!I92, IF( OR($D97="M7A", $D97="M7B", $D97="M7C"), 'Qualtrics Responses'!T92, ""))</f>
        <v/>
      </c>
      <c r="BZ97" s="15" t="str">
        <f>IF(OR($B97="M7A", $B97="M7B", $B97="M7C"), 'Qualtrics Responses'!J92, IF( OR($D97="M7A", $D97="M7B", $D97="M7C"), 'Qualtrics Responses'!U92, ""))</f>
        <v/>
      </c>
      <c r="CA97" s="15" t="str">
        <f>IF(OR($B97="M7A", $B97="M7B", $B97="M7C"), 'Qualtrics Responses'!K92, IF( OR($D97="M7A", $D97="M7B", $D97="M7C"), 'Qualtrics Responses'!V92, ""))</f>
        <v/>
      </c>
      <c r="CB97" s="15" t="str">
        <f>IF(OR($B97="M7A", $B97="M7B", $B97="M7C"), 'Qualtrics Responses'!L92, IF( OR($D97="M7A", $D97="M7B", $D97="M7C"), 'Qualtrics Responses'!W92, ""))</f>
        <v/>
      </c>
      <c r="CC97" s="15" t="str">
        <f>IF(OR($B97="M7A", $B97="M7B", $B97="M7C"), 'Qualtrics Responses'!M92, IF( OR($D97="M7A", $D97="M7B", $D97="M7C"), 'Qualtrics Responses'!X92, ""))</f>
        <v/>
      </c>
      <c r="CD97" s="12" t="str" cm="1">
        <f t="array" ref="CD97">IF(BT97="","",IF(OR(B97="M7A",D97="M7A"),SUMPRODUCT(--($BT$3:$CC$3=BT97:CC97)),IF(OR(B97="M7B",D97="M7B"),SUMPRODUCT(--($BT$4:$CC$4=BT97:CC97)),IF(OR(B97="M7C",D97="M7C"),SUMPRODUCT(--($BT$5:$CC$5=BT97:CC97))))))</f>
        <v/>
      </c>
      <c r="CE97" s="16" t="str">
        <f>IF(OR($B97="M8A", $B97="M8B", $B97="M8C"), 'Qualtrics Responses'!D92, IF( OR($D97="M8A", $D97="M8B", $D97="M8C"), 'Qualtrics Responses'!O92, ""))</f>
        <v/>
      </c>
      <c r="CF97" s="16" t="str">
        <f>IF(OR($B97="M8A", $B97="M8B", $B97="M8C"), 'Qualtrics Responses'!E92, IF( OR($D97="M8A", $D97="M8B", $D97="M8C"), 'Qualtrics Responses'!P92, ""))</f>
        <v/>
      </c>
      <c r="CG97" s="16" t="str">
        <f>IF(OR($B97="M8A", $B97="M8B", $B97="M8C"), 'Qualtrics Responses'!F92, IF( OR($D97="M8A", $D97="M8B", $D97="M8C"), 'Qualtrics Responses'!Q92, ""))</f>
        <v/>
      </c>
      <c r="CH97" s="16" t="str">
        <f>IF(OR($B97="M8A", $B97="M8B", $B97="M8C"), 'Qualtrics Responses'!G92, IF( OR($D97="M8A", $D97="M8B", $D97="M8C"), 'Qualtrics Responses'!R92, ""))</f>
        <v/>
      </c>
      <c r="CI97" s="16" t="str">
        <f>IF(OR($B97="M8A", $B97="M8B", $B97="M8C"), 'Qualtrics Responses'!H92, IF( OR($D97="M8A", $D97="M8B", $D97="M8C"), 'Qualtrics Responses'!S92, ""))</f>
        <v/>
      </c>
      <c r="CJ97" s="16" t="str">
        <f>IF(OR($B97="M8A", $B97="M8B", $B97="M8C"), 'Qualtrics Responses'!I92, IF( OR($D97="M8A", $D97="M8B", $D97="M8C"), 'Qualtrics Responses'!T92, ""))</f>
        <v/>
      </c>
      <c r="CK97" s="16" t="str">
        <f>IF(OR($B97="M8A", $B97="M8B", $B97="M8C"), 'Qualtrics Responses'!J92, IF( OR($D97="M8A", $D97="M8B", $D97="M8C"), 'Qualtrics Responses'!U92, ""))</f>
        <v/>
      </c>
      <c r="CL97" s="16" t="str">
        <f>IF(OR($B97="M8A", $B97="M8B", $B97="M8C"), 'Qualtrics Responses'!K92, IF( OR($D97="M8A", $D97="M8B", $D97="M8C"), 'Qualtrics Responses'!V92, ""))</f>
        <v/>
      </c>
      <c r="CM97" s="16" t="str">
        <f>IF(OR($B97="M8A", $B97="M8B", $B97="M8C"), 'Qualtrics Responses'!L92, IF( OR($D97="M8A", $D97="M8B", $D97="M8C"), 'Qualtrics Responses'!W92, ""))</f>
        <v/>
      </c>
      <c r="CN97" s="16" t="str">
        <f>IF(OR($B97="M8A", $B97="M8B", $B97="M8C"), 'Qualtrics Responses'!M92, IF( OR($D97="M8A", $D97="M8B", $D97="M8C"), 'Qualtrics Responses'!X92, ""))</f>
        <v/>
      </c>
      <c r="CO97" s="12" t="str" cm="1">
        <f t="array" ref="CO97">IF(CE97="","",IF(OR(B97="M8A",D97="M8A"),SUMPRODUCT(--($CE$3:$CN$3=CE97:CN97)),IF(OR(B97="M8B",D97="M8B"),SUMPRODUCT(--($CE$4:$CN$4=CE97:CN97)),IF(OR(B97="M8C",D97="M8C"),SUMPRODUCT(--($CE$5:$CN$5=CE97:CN97))))))</f>
        <v/>
      </c>
      <c r="CP97" s="14" t="str">
        <f>IF(OR($B97="M9MA", $B97="M9MB", $B97="M9MC"), 'Qualtrics Responses'!D92, IF( OR($D97="M9MA", $D97="M9MB", $D97="M9MC"), 'Qualtrics Responses'!O92, ""))</f>
        <v/>
      </c>
      <c r="CQ97" s="14" t="str">
        <f>IF(OR($B97="M9MA", $B97="M9MB", $B97="M9MC"), 'Qualtrics Responses'!E92, IF( OR($D97="M9MA", $D97="M9MB", $D97="M9MC"), 'Qualtrics Responses'!P92, ""))</f>
        <v/>
      </c>
      <c r="CR97" s="14" t="str">
        <f>IF(OR($B97="M9MA", $B97="M9MB", $B97="M9MC"), 'Qualtrics Responses'!F92, IF( OR($D97="M9MA", $D97="M9MB", $D97="M9MC"), 'Qualtrics Responses'!Q92, ""))</f>
        <v/>
      </c>
      <c r="CS97" s="14" t="str">
        <f>IF(OR($B97="M9MA", $B97="M9MB", $B97="M9MC"), 'Qualtrics Responses'!G92, IF( OR($D97="M9MA", $D97="M9MB", $D97="M9MC"), 'Qualtrics Responses'!R92, ""))</f>
        <v/>
      </c>
      <c r="CT97" s="14" t="str">
        <f>IF(OR($B97="M9MA", $B97="M9MB", $B97="M9MC"), 'Qualtrics Responses'!H92, IF( OR($D97="M9MA", $D97="M9MB", $D97="M9MC"), 'Qualtrics Responses'!S92, ""))</f>
        <v/>
      </c>
      <c r="CU97" s="14" t="str">
        <f>IF(OR($B97="M9MA", $B97="M9MB", $B97="M9MC"), 'Qualtrics Responses'!I92, IF( OR($D97="M9MA", $D97="M9MB", $D97="M9MC"), 'Qualtrics Responses'!T92, ""))</f>
        <v/>
      </c>
      <c r="CV97" s="14" t="str">
        <f>IF(OR($B97="M9MA", $B97="M9MB", $B97="M9MC"), 'Qualtrics Responses'!J92, IF( OR($D97="M9MA", $D97="M9MB", $D97="M9MC"), 'Qualtrics Responses'!U92, ""))</f>
        <v/>
      </c>
      <c r="CW97" s="14" t="str">
        <f>IF(OR($B97="M9MA", $B97="M9MB", $B97="M9MC"), 'Qualtrics Responses'!K92, IF( OR($D97="M9MA", $D97="M9MB", $D97="M9MC"), 'Qualtrics Responses'!V92, ""))</f>
        <v/>
      </c>
      <c r="CX97" s="14" t="str">
        <f>IF(OR($B97="M9MA", $B97="M9MB", $B97="M9MC"), 'Qualtrics Responses'!L92, IF( OR($D97="M9MA", $D97="M9MB", $D97="M9MC"), 'Qualtrics Responses'!W92, ""))</f>
        <v/>
      </c>
      <c r="CY97" s="14" t="str">
        <f>IF(OR($B97="M9MA", $B97="M9MB", $B97="M9MC"), 'Qualtrics Responses'!M92, IF( OR($D97="M9MA", $D97="M9MB", $D97="M9MC"), 'Qualtrics Responses'!X92, ""))</f>
        <v/>
      </c>
      <c r="CZ97" s="12" t="str" cm="1">
        <f t="array" ref="CZ97">IF(CP97="","",IF(OR(B97="M9MA",D97="M9MA"),SUMPRODUCT(--($CP$3:$CY$3=CP97:CY97)),IF(OR(B97="M9MB",D97="M9MB"),SUMPRODUCT(--($CP$4:$CY$4=CP97:CY97)),IF(OR(B97="M9MC",D97="M9MC"),SUMPRODUCT(--($CP$5:$CY$5=CP97:CY97))))))</f>
        <v/>
      </c>
      <c r="DA97" s="14" t="str">
        <f>IF(OR($B97="M10MA", $B97="M10MB", $B97="M10MC"), 'Qualtrics Responses'!D92, IF( OR($D97="M10MA", $D97="M10MB", $D97="M10MC"), 'Qualtrics Responses'!O92, ""))</f>
        <v/>
      </c>
      <c r="DB97" s="14" t="str">
        <f>IF(OR($B97="M10MA", $B97="M10MB", $B97="M10MC"), 'Qualtrics Responses'!E92, IF( OR($D97="M10MA", $D97="M10MB", $D97="M10MC"), 'Qualtrics Responses'!P92, ""))</f>
        <v/>
      </c>
      <c r="DC97" s="14" t="str">
        <f>IF(OR($B97="M10MA", $B97="M10MB", $B97="M10MC"), 'Qualtrics Responses'!F92, IF( OR($D97="M10MA", $D97="M10MB", $D97="M10MC"), 'Qualtrics Responses'!Q92, ""))</f>
        <v/>
      </c>
      <c r="DD97" s="14" t="str">
        <f>IF(OR($B97="M10MA", $B97="M10MB", $B97="M10MC"), 'Qualtrics Responses'!G92, IF( OR($D97="M10MA", $D97="M10MB", $D97="M10MC"), 'Qualtrics Responses'!R92, ""))</f>
        <v/>
      </c>
      <c r="DE97" s="14" t="str">
        <f>IF(OR($B97="M10MA", $B97="M10MB", $B97="M10MC"), 'Qualtrics Responses'!H92, IF( OR($D97="M10MA", $D97="M10MB", $D97="M10MC"), 'Qualtrics Responses'!S92, ""))</f>
        <v/>
      </c>
      <c r="DF97" s="14" t="str">
        <f>IF(OR($B97="M10MA", $B97="M10MB", $B97="M10MC"), 'Qualtrics Responses'!I92, IF( OR($D97="M10MA", $D97="M10MB", $D97="M10MC"), 'Qualtrics Responses'!T92, ""))</f>
        <v/>
      </c>
      <c r="DG97" s="14" t="str">
        <f>IF(OR($B97="M10MA", $B97="M10MB", $B97="M10MC"), 'Qualtrics Responses'!J92, IF( OR($D97="M10MA", $D97="M10MB", $D97="M10MC"), 'Qualtrics Responses'!U92, ""))</f>
        <v/>
      </c>
      <c r="DH97" s="14" t="str">
        <f>IF(OR($B97="M10MA", $B97="M10MB", $B97="M10MC"), 'Qualtrics Responses'!K92, IF( OR($D97="M10MA", $D97="M10MB", $D97="M10MC"), 'Qualtrics Responses'!V92, ""))</f>
        <v/>
      </c>
      <c r="DI97" s="14" t="str">
        <f>IF(OR($B97="M10MA", $B97="M10MB", $B97="M10MC"), 'Qualtrics Responses'!L92, IF( OR($D97="M10MA", $D97="M10MB", $D97="M10MC"), 'Qualtrics Responses'!W92, ""))</f>
        <v/>
      </c>
      <c r="DJ97" s="14" t="str">
        <f>IF(OR($B97="M10MA", $B97="M10MB", $B97="M10MC"), 'Qualtrics Responses'!M92, IF( OR($D97="M10MA", $D97="M10MB", $D97="M10MC"), 'Qualtrics Responses'!X92, ""))</f>
        <v/>
      </c>
      <c r="DK97" s="12" t="str" cm="1">
        <f t="array" ref="DK97">IF(DA97="","",IF(OR(B97="M10MA",D97="M10MA"),SUMPRODUCT(--($DA$3:$DJ$3=DA97:DJ97)),IF(OR(B97="M10MB",D97="M10MB"),SUMPRODUCT(--($DA$4:$DJ$4=DA97:DJ97)),IF(OR(B97="M10MC",D97="M10MC"),SUMPRODUCT(--($DA$5:$DJ$5=DA97:DJ97))))))</f>
        <v/>
      </c>
      <c r="DL97" s="14" t="str">
        <f>IF(OR($B97="M11MA", $B97="M11MB", $B97="M11MC"), 'Qualtrics Responses'!D92, IF( OR($D97="M11MA", $D97="M11MB", $D97="M11MC"), 'Qualtrics Responses'!O92, ""))</f>
        <v/>
      </c>
      <c r="DM97" s="14" t="str">
        <f>IF(OR($B97="M11MA", $B97="M11MB", $B97="M11MC"), 'Qualtrics Responses'!E92, IF( OR($D97="M11MA", $D97="M11MB", $D97="M11MC"), 'Qualtrics Responses'!P92, ""))</f>
        <v/>
      </c>
      <c r="DN97" s="14" t="str">
        <f>IF(OR($B97="M11MA", $B97="M11MB", $B97="M11MC"), 'Qualtrics Responses'!F92, IF( OR($D97="M11MA", $D97="M11MB", $D97="M11MC"), 'Qualtrics Responses'!Q92, ""))</f>
        <v/>
      </c>
      <c r="DO97" s="14" t="str">
        <f>IF(OR($B97="M11MA", $B97="M11MB", $B97="M11MC"), 'Qualtrics Responses'!G92, IF( OR($D97="M11MA", $D97="M11MB", $D97="M11MC"), 'Qualtrics Responses'!R92, ""))</f>
        <v/>
      </c>
      <c r="DP97" s="14" t="str">
        <f>IF(OR($B97="M11MA", $B97="M11MB", $B97="M11MC"), 'Qualtrics Responses'!H92, IF( OR($D97="M11MA", $D97="M11MB", $D97="M11MC"), 'Qualtrics Responses'!S92, ""))</f>
        <v/>
      </c>
      <c r="DQ97" s="14" t="str">
        <f>IF(OR($B97="M11MA", $B97="M11MB", $B97="M11MC"), 'Qualtrics Responses'!I92, IF( OR($D97="M11MA", $D97="M11MB", $D97="M11MC"), 'Qualtrics Responses'!T92, ""))</f>
        <v/>
      </c>
      <c r="DR97" s="14" t="str">
        <f>IF(OR($B97="M11MA", $B97="M11MB", $B97="M11MC"), 'Qualtrics Responses'!J92, IF( OR($D97="M11MA", $D97="M11MB", $D97="M11MC"), 'Qualtrics Responses'!U92, ""))</f>
        <v/>
      </c>
      <c r="DS97" s="14" t="str">
        <f>IF(OR($B97="M11MA", $B97="M11MB", $B97="M11MC"), 'Qualtrics Responses'!K92, IF( OR($D97="M11MA", $D97="M11MB", $D97="M11MC"), 'Qualtrics Responses'!V92, ""))</f>
        <v/>
      </c>
      <c r="DT97" s="14" t="str">
        <f>IF(OR($B97="M11MA", $B97="M11MB", $B97="M11MC"), 'Qualtrics Responses'!L92, IF( OR($D97="M11MA", $D97="M11MB", $D97="M11MC"), 'Qualtrics Responses'!W92, ""))</f>
        <v/>
      </c>
      <c r="DU97" s="14" t="str">
        <f>IF(OR($B97="M11MA", $B97="M11MB", $B97="M11MC"), 'Qualtrics Responses'!M92, IF( OR($D97="M11MA", $D97="M11MB", $D97="M11MC"), 'Qualtrics Responses'!X92, ""))</f>
        <v/>
      </c>
      <c r="DV97" s="12" t="str" cm="1">
        <f t="array" ref="DV97">IF(DL97="","",IF(OR(B97="M11MA",D97="M11MA"),SUMPRODUCT(--($DL$3:$DU$3=DL97:DU97)),IF(OR(B97="M11MB",D97="M11MB"),SUMPRODUCT(--($DL$4:$DU$4=DL97:DU97)),IF(OR(B97="M11MC",D97="M11MC"),SUMPRODUCT(--($DL$5:$DU$5=DL97:DU97))))))</f>
        <v/>
      </c>
      <c r="DW97" s="14" t="str">
        <f>IF(OR($B97="M12MA", $B97="M12MB", $B97="M12MC"), 'Qualtrics Responses'!D92, IF( OR($D97="M12MA", $D97="M12MB", $D97="M12MC"), 'Qualtrics Responses'!O92, ""))</f>
        <v/>
      </c>
      <c r="DX97" s="14" t="str">
        <f>IF(OR($B97="M12MA", $B97="M12MB", $B97="M12MC"), 'Qualtrics Responses'!E92, IF( OR($D97="M12MA", $D97="M12MB", $D97="M12MC"), 'Qualtrics Responses'!P92, ""))</f>
        <v/>
      </c>
      <c r="DY97" s="14" t="str">
        <f>IF(OR($B97="M12MA", $B97="M12MB", $B97="M12MC"), 'Qualtrics Responses'!F92, IF( OR($D97="M12MA", $D97="M12MB", $D97="M12MC"), 'Qualtrics Responses'!Q92, ""))</f>
        <v/>
      </c>
      <c r="DZ97" s="14" t="str">
        <f>IF(OR($B97="M12MA", $B97="M12MB", $B97="M12MC"), 'Qualtrics Responses'!G92, IF( OR($D97="M12MA", $D97="M12MB", $D97="M12MC"), 'Qualtrics Responses'!R92, ""))</f>
        <v/>
      </c>
      <c r="EA97" s="14" t="str">
        <f>IF(OR($B97="M12MA", $B97="M12MB", $B97="M12MC"), 'Qualtrics Responses'!H92, IF( OR($D97="M12MA", $D97="M12MB", $D97="M12MC"), 'Qualtrics Responses'!S92, ""))</f>
        <v/>
      </c>
      <c r="EB97" s="14" t="str">
        <f>IF(OR($B97="M12MA", $B97="M12MB", $B97="M12MC"), 'Qualtrics Responses'!I92, IF( OR($D97="M12MA", $D97="M12MB", $D97="M12MC"), 'Qualtrics Responses'!T92, ""))</f>
        <v/>
      </c>
      <c r="EC97" s="14" t="str">
        <f>IF(OR($B97="M12MA", $B97="M12MB", $B97="M12MC"), 'Qualtrics Responses'!J92, IF( OR($D97="M12MA", $D97="M12MB", $D97="M12MC"), 'Qualtrics Responses'!U92, ""))</f>
        <v/>
      </c>
      <c r="ED97" s="14" t="str">
        <f>IF(OR($B97="M12MA", $B97="M12MB", $B97="M12MC"), 'Qualtrics Responses'!K92, IF( OR($D97="M12MA", $D97="M12MB", $D97="M12MC"), 'Qualtrics Responses'!V92, ""))</f>
        <v/>
      </c>
      <c r="EE97" s="14" t="str">
        <f>IF(OR($B97="M12MA", $B97="M12MB", $B97="M12MC"), 'Qualtrics Responses'!L92, IF( OR($D97="M12MA", $D97="M12MB", $D97="M12MC"), 'Qualtrics Responses'!W92, ""))</f>
        <v/>
      </c>
      <c r="EF97" s="14" t="str">
        <f>IF(OR($B97="M12MA", $B97="M12MB", $B97="M12MC"), 'Qualtrics Responses'!M92, IF( OR($D97="M12MA", $D97="M12MB", $D97="M12MC"), 'Qualtrics Responses'!X92, ""))</f>
        <v/>
      </c>
      <c r="EG97" s="12" t="str" cm="1">
        <f t="array" ref="EG97">IF(DW97="","",IF(OR(B97="M12MA",D97="M12MA"),SUMPRODUCT(--($DW$3:$EF$3=DW97:EF97)),IF(OR(B97="M12MB",D97="M12MB"),SUMPRODUCT(--($DW$4:$EF$4=DW97:EF97)),IF(OR(B97="M12MC",D97="M12MC"),SUMPRODUCT(--($DW$5:$EF$5=DW97:EF97))))))</f>
        <v/>
      </c>
      <c r="EH97" s="13" t="str">
        <f>IF(OR($B97="M9LA", $B97="M9LB", $B97="M9LC"), 'Qualtrics Responses'!D92, IF( OR($D97="M9LA", $D97="M9LB", $D97="M9LC"), 'Qualtrics Responses'!O92, ""))</f>
        <v/>
      </c>
      <c r="EI97" s="13" t="str">
        <f>IF(OR($B97="M9LA", $B97="M9LB", $B97="M9LC"), 'Qualtrics Responses'!E92, IF( OR($D97="M9LA", $D97="M9LB", $D97="M9LC"), 'Qualtrics Responses'!P92, ""))</f>
        <v/>
      </c>
      <c r="EJ97" s="13" t="str">
        <f>IF(OR($B97="M9LA", $B97="M9LB", $B97="M9LC"), 'Qualtrics Responses'!F92, IF( OR($D97="M9LA", $D97="M9LB", $D97="M9LC"), 'Qualtrics Responses'!Q92, ""))</f>
        <v/>
      </c>
      <c r="EK97" s="13" t="str">
        <f>IF(OR($B97="M9LA", $B97="M9LB", $B97="M9LC"), 'Qualtrics Responses'!G92, IF( OR($D97="M9LA", $D97="M9LB", $D97="M9LC"), 'Qualtrics Responses'!R92, ""))</f>
        <v/>
      </c>
      <c r="EL97" s="13" t="str">
        <f>IF(OR($B97="M9LA", $B97="M9LB", $B97="M9LC"), 'Qualtrics Responses'!H92, IF( OR($D97="M9LA", $D97="M9LB", $D97="M9LC"), 'Qualtrics Responses'!S92, ""))</f>
        <v/>
      </c>
      <c r="EM97" s="13" t="str">
        <f>IF(OR($B97="M9LA", $B97="M9LB", $B97="M9LC"), 'Qualtrics Responses'!I92, IF( OR($D97="M9LA", $D97="M9LB", $D97="M9LC"), 'Qualtrics Responses'!T92, ""))</f>
        <v/>
      </c>
      <c r="EN97" s="13" t="str">
        <f>IF(OR($B97="M9LA", $B97="M9LB", $B97="M9LC"), 'Qualtrics Responses'!J92, IF( OR($D97="M9LA", $D97="M9LB", $D97="M9LC"), 'Qualtrics Responses'!U92, ""))</f>
        <v/>
      </c>
      <c r="EO97" s="13" t="str">
        <f>IF(OR($B97="M9LA", $B97="M9LB", $B97="M9LC"), 'Qualtrics Responses'!K92, IF( OR($D97="M9LA", $D97="M9LB", $D97="M9LC"), 'Qualtrics Responses'!V92, ""))</f>
        <v/>
      </c>
      <c r="EP97" s="13" t="str">
        <f>IF(OR($B97="M9LA", $B97="M9LB", $B97="M9LC"), 'Qualtrics Responses'!L92, IF( OR($D97="M9LA", $D97="M9LB", $D97="M9LC"), 'Qualtrics Responses'!W92, ""))</f>
        <v/>
      </c>
      <c r="EQ97" s="13" t="str">
        <f>IF(OR($B97="M9LA", $B97="M9LB", $B97="M9LC"), 'Qualtrics Responses'!M92, IF( OR($D97="M9LA", $D97="M9LB", $D97="M9LC"), 'Qualtrics Responses'!X92, ""))</f>
        <v/>
      </c>
      <c r="ER97" s="12" t="str" cm="1">
        <f t="array" ref="ER97">IF(EH97="","",IF(OR(B97="M9LA",D97="M9LA"),SUMPRODUCT(--($EH$3:$EQ$3=EH97:EQ97)),IF(OR(B97="M9LB",D97="M9LB"),SUMPRODUCT(--($EH$4:$EQ$4=EH97:EQ97)),IF(OR(B97="M9LC",D97="M9LC"),SUMPRODUCT(--($EH$5:$EQ$5=EH97:EQ97))))))</f>
        <v/>
      </c>
      <c r="ES97" s="13" t="str">
        <f>IF(OR($B97="M10LA", $B97="M10LB", $B97="M10LC"), 'Qualtrics Responses'!D92, IF( OR($D97="M10LA", $D97="M10LB", $D97="M10LC"), 'Qualtrics Responses'!O92, ""))</f>
        <v/>
      </c>
      <c r="ET97" s="13" t="str">
        <f>IF(OR($B97="M10LA", $B97="M10LB", $B97="M10LC"), 'Qualtrics Responses'!E92, IF( OR($D97="M10LA", $D97="M10LB", $D97="M10LC"), 'Qualtrics Responses'!P92, ""))</f>
        <v/>
      </c>
      <c r="EU97" s="13" t="str">
        <f>IF(OR($B97="M10LA", $B97="M10LB", $B97="M10LC"), 'Qualtrics Responses'!F92, IF( OR($D97="M10LA", $D97="M10LB", $D97="M10LC"), 'Qualtrics Responses'!Q92, ""))</f>
        <v/>
      </c>
      <c r="EV97" s="13" t="str">
        <f>IF(OR($B97="M10LA", $B97="M10LB", $B97="M10LC"), 'Qualtrics Responses'!G92, IF( OR($D97="M10LA", $D97="M10LB", $D97="M10LC"), 'Qualtrics Responses'!R92, ""))</f>
        <v/>
      </c>
      <c r="EW97" s="13" t="str">
        <f>IF(OR($B97="M10LA", $B97="M10LB", $B97="M10LC"), 'Qualtrics Responses'!H92, IF( OR($D97="M10LA", $D97="M10LB", $D97="M10LC"), 'Qualtrics Responses'!S92, ""))</f>
        <v/>
      </c>
      <c r="EX97" s="13" t="str">
        <f>IF(OR($B97="M10LA", $B97="M10LB", $B97="M10LC"), 'Qualtrics Responses'!I92, IF( OR($D97="M10LA", $D97="M10LB", $D97="M10LC"), 'Qualtrics Responses'!T92, ""))</f>
        <v/>
      </c>
      <c r="EY97" s="13" t="str">
        <f>IF(OR($B97="M10LA", $B97="M10LB", $B97="M10LC"), 'Qualtrics Responses'!J92, IF( OR($D97="M10LA", $D97="M10LB", $D97="M10LC"), 'Qualtrics Responses'!U92, ""))</f>
        <v/>
      </c>
      <c r="EZ97" s="13" t="str">
        <f>IF(OR($B97="M10LA", $B97="M10LB", $B97="M10LC"), 'Qualtrics Responses'!K92, IF( OR($D97="M10LA", $D97="M10LB", $D97="M10LC"), 'Qualtrics Responses'!V92, ""))</f>
        <v/>
      </c>
      <c r="FA97" s="13" t="str">
        <f>IF(OR($B97="M10LA", $B97="M10LB", $B97="M10LC"), 'Qualtrics Responses'!L92, IF( OR($D97="M10LA", $D97="M10LB", $D97="M10LC"), 'Qualtrics Responses'!W92, ""))</f>
        <v/>
      </c>
      <c r="FB97" s="13" t="str">
        <f>IF(OR($B97="M10LA", $B97="M10LB", $B97="M10LC"), 'Qualtrics Responses'!M92, IF( OR($D97="M10LA", $D97="M10LB", $D97="M10LC"), 'Qualtrics Responses'!X92, ""))</f>
        <v/>
      </c>
      <c r="FC97" s="12" t="str" cm="1">
        <f t="array" ref="FC97">IF(ES97="","",IF(OR(B97="M10LA",D97="M10LA"),SUMPRODUCT(--($ES$3:$FB$3=ES97:FB97)),IF(OR(B97="M10LB",D97="M10LB"),SUMPRODUCT(--($ES$4:$FB$4=ES97:FB97)),IF(OR(B97="M10LC",D97="M10LC"),SUMPRODUCT(--($ES$5:$FB$5=ES97:FB97))))))</f>
        <v/>
      </c>
      <c r="FD97" s="13" t="str">
        <f>IF(OR($B97="M11LA", $B97="M11LB", $B97="M11LC"), 'Qualtrics Responses'!D92, IF( OR($D97="M11LA", $D97="M11LB", $D97="M11LC"), 'Qualtrics Responses'!O92, ""))</f>
        <v/>
      </c>
      <c r="FE97" s="13" t="str">
        <f>IF(OR($B97="M11LA", $B97="M11LB", $B97="M11LC"), 'Qualtrics Responses'!E92, IF( OR($D97="M11LA", $D97="M11LB", $D97="M11LC"), 'Qualtrics Responses'!P92, ""))</f>
        <v/>
      </c>
      <c r="FF97" s="13" t="str">
        <f>IF(OR($B97="M11LA", $B97="M11LB", $B97="M11LC"), 'Qualtrics Responses'!F92, IF( OR($D97="M11LA", $D97="M11LB", $D97="M11LC"), 'Qualtrics Responses'!Q92, ""))</f>
        <v/>
      </c>
      <c r="FG97" s="13" t="str">
        <f>IF(OR($B97="M11LA", $B97="M11LB", $B97="M11LC"), 'Qualtrics Responses'!G92, IF( OR($D97="M11LA", $D97="M11LB", $D97="M11LC"), 'Qualtrics Responses'!R92, ""))</f>
        <v/>
      </c>
      <c r="FH97" s="13" t="str">
        <f>IF(OR($B97="M11LA", $B97="M11LB", $B97="M11LC"), 'Qualtrics Responses'!H92, IF( OR($D97="M11LA", $D97="M11LB", $D97="M11LC"), 'Qualtrics Responses'!S92, ""))</f>
        <v/>
      </c>
      <c r="FI97" s="13" t="str">
        <f>IF(OR($B97="M11LA", $B97="M11LB", $B97="M11LC"), 'Qualtrics Responses'!I92, IF( OR($D97="M11LA", $D97="M11LB", $D97="M11LC"), 'Qualtrics Responses'!T92, ""))</f>
        <v/>
      </c>
      <c r="FJ97" s="13" t="str">
        <f>IF(OR($B97="M11LA", $B97="M11LB", $B97="M11LC"), 'Qualtrics Responses'!J92, IF( OR($D97="M11LA", $D97="M11LB", $D97="M11LC"), 'Qualtrics Responses'!U92, ""))</f>
        <v/>
      </c>
      <c r="FK97" s="13" t="str">
        <f>IF(OR($B97="M11LA", $B97="M11LB", $B97="M11LC"), 'Qualtrics Responses'!K92, IF( OR($D97="M11LA", $D97="M11LB", $D97="M11LC"), 'Qualtrics Responses'!V92, ""))</f>
        <v/>
      </c>
      <c r="FL97" s="13" t="str">
        <f>IF(OR($B97="M11LA", $B97="M11LB", $B97="M11LC"), 'Qualtrics Responses'!L92, IF( OR($D97="M11LA", $D97="M11LB", $D97="M11LC"), 'Qualtrics Responses'!W92, ""))</f>
        <v/>
      </c>
      <c r="FM97" s="13" t="str">
        <f>IF(OR($B97="M11LA", $B97="M11LB", $B97="M11LC"), 'Qualtrics Responses'!M92, IF( OR($D97="M11LA", $D97="M11LB", $D97="M11LC"), 'Qualtrics Responses'!X92, ""))</f>
        <v/>
      </c>
      <c r="FN97" s="12" t="str" cm="1">
        <f t="array" ref="FN97">IF(FD97="","",IF(OR(B97="M11LA",D97="M11LA"),SUMPRODUCT(--($FD$3:$FM$3=FD97:FM97)),IF(OR(B97="M11LB",D97="M11LB"),SUMPRODUCT(--($FD$4:$FM$4=FD97:FM97)),IF(OR(B97="M11LC",D97="M11LC"),SUMPRODUCT(--($FD$5:$FM$5=FD97:FM97))))))</f>
        <v/>
      </c>
      <c r="FO97" s="13" t="str">
        <f>IF(OR($B97="M12LA", $B97="M12LB", $B97="M12LC"), 'Qualtrics Responses'!D92, IF( OR($D97="M12LA", $D97="M12LB", $D97="M12LC"), 'Qualtrics Responses'!O92, ""))</f>
        <v/>
      </c>
      <c r="FP97" s="13" t="str">
        <f>IF(OR($B97="M12LA", $B97="M12LB", $B97="M12LC"), 'Qualtrics Responses'!E92, IF( OR($D97="M12LA", $D97="M12LB", $D97="M12LC"), 'Qualtrics Responses'!P92, ""))</f>
        <v/>
      </c>
      <c r="FQ97" s="13" t="str">
        <f>IF(OR($B97="M12LA", $B97="M12LB", $B97="M12LC"), 'Qualtrics Responses'!F92, IF( OR($D97="M12LA", $D97="M12LB", $D97="M12LC"), 'Qualtrics Responses'!Q92, ""))</f>
        <v/>
      </c>
      <c r="FR97" s="13" t="str">
        <f>IF(OR($B97="M12LA", $B97="M12LB", $B97="M12LC"), 'Qualtrics Responses'!G92, IF( OR($D97="M12LA", $D97="M12LB", $D97="M12LC"), 'Qualtrics Responses'!R92, ""))</f>
        <v/>
      </c>
      <c r="FS97" s="13" t="str">
        <f>IF(OR($B97="M12LA", $B97="M12LB", $B97="M12LC"), 'Qualtrics Responses'!H92, IF( OR($D97="M12LA", $D97="M12LB", $D97="M12LC"), 'Qualtrics Responses'!S92, ""))</f>
        <v/>
      </c>
      <c r="FT97" s="13" t="str">
        <f>IF(OR($B97="M12LA", $B97="M12LB", $B97="M12LC"), 'Qualtrics Responses'!I92, IF( OR($D97="M12LA", $D97="M12LB", $D97="M12LC"), 'Qualtrics Responses'!T92, ""))</f>
        <v/>
      </c>
      <c r="FU97" s="13" t="str">
        <f>IF(OR($B97="M12LA", $B97="M12LB", $B97="M12LC"), 'Qualtrics Responses'!J92, IF( OR($D97="M12LA", $D97="M12LB", $D97="M12LC"), 'Qualtrics Responses'!U92, ""))</f>
        <v/>
      </c>
      <c r="FV97" s="13" t="str">
        <f>IF(OR($B97="M12LA", $B97="M12LB", $B97="M12LC"), 'Qualtrics Responses'!K92, IF( OR($D97="M12LA", $D97="M12LB", $D97="M12LC"), 'Qualtrics Responses'!V92, ""))</f>
        <v/>
      </c>
      <c r="FW97" s="13" t="str">
        <f>IF(OR($B97="M12LA", $B97="M12LB", $B97="M12LC"), 'Qualtrics Responses'!L92, IF( OR($D97="M12LA", $D97="M12LB", $D97="M12LC"), 'Qualtrics Responses'!W92, ""))</f>
        <v/>
      </c>
      <c r="FX97" s="13" t="str">
        <f>IF(OR($B97="M12LA", $B97="M12LB", $B97="M12LC"), 'Qualtrics Responses'!M92, IF( OR($D97="M12LA", $D97="M12LB", $D97="M12LC"), 'Qualtrics Responses'!X92, ""))</f>
        <v/>
      </c>
      <c r="FY97" s="12" t="str" cm="1">
        <f t="array" ref="FY97">IF(FO97="","",IF(OR(B97="M12LA",D97="M12LA"),SUMPRODUCT(--($FO$3:$FX$3=FO97:FX97)),IF(OR(B97="M12LB",D97="M12LB"),SUMPRODUCT(--($FO$4:$FX$4=FO97:FX97)),IF(OR(B97="M12LC",D97="M12LC"),SUMPRODUCT(--($FO$5:$FX$5=FO97:FX97))))))</f>
        <v/>
      </c>
    </row>
    <row r="98" spans="1:181" x14ac:dyDescent="0.25">
      <c r="A98" t="str">
        <f>IF(ISBLANK('Qualtrics Responses'!A93)=FALSE, 'Qualtrics Responses'!A93, "")</f>
        <v/>
      </c>
      <c r="B98" t="str">
        <f>IF(ISBLANK('Qualtrics Responses'!B93)=FALSE, 'Qualtrics Responses'!B93, "")</f>
        <v/>
      </c>
      <c r="C98" t="str">
        <f>IF(OR(B98="M1A",B98="M1B",B98="M1C"),$P98,IF(OR(B98="M2A",B98="M2B",B98="M2C"),$AA98,IF(OR(B98="M3A",B98="M3B",B98="M3C"),$AL98,IF(OR(B98="M4A",B98="M4B",B98="M4C"),$AW98, IF( OR(B98="M5A",B98="M5B",B98="M5C"), $BH98, IF(OR(B98="M6A",B98="M6B",B98="M6C"), $BS98, IF(OR(B98="M7A",B98="M7B",B98="M7C"), $CD98, IF( OR(B98="M8A",B98="M8B",B98="M8C"), $CO98,  IF( OR(B98="M9MA",B98="M9MB",B98="M9MC"), $CZ98, IF( OR(B98="M10MA",B98="M10MB",B98="M10MC"), $DK98, IF( OR(B98="M11MA",B98="M11MB",B98="M11MC"), $DV98,  IF( OR(B98="M12MA",B98="M12MB",B98="M12MC"), $EG98, IF( OR(B98="M9LA",B98="M9LB",B98="M9LC"), $ER98, IF( OR(B98="M10LA",B98="M10LB",B98="M10LC"), $FC98, IF( OR(B98="M11LA",B98="M11LB",B98="M11LC"), $FN98, IF( OR(B98="M12LA",B98="M12LB",B98="M12LC"), $FY98, ""))))))))))))))))</f>
        <v/>
      </c>
      <c r="D98" t="str">
        <f>IF(ISBLANK('Qualtrics Responses'!C93)=FALSE, 'Qualtrics Responses'!C93, "")</f>
        <v/>
      </c>
      <c r="E98" t="str">
        <f>IF(OR(D98="M1A",D98="M1B",D98="M1C"),$P98,IF(OR(D98="M2A",D98="M2B",D98="M2C"),$AA98,IF(OR(D98="M3A",D98="M3B",D98="M3C"),$AL98,IF(OR(D98="M4A",D98="M4B",D98="M4C"),$AW98, IF( OR(D98="M5A",D98="M5B",D98="M5C"), $BH98, IF(OR(D98="M6A",D98="M6B",D98="M6C"), $BS98, IF(OR(D98="M7A",D98="M7B",D98="M7C"), $CD98, IF( OR(D98="M8A",D98="M8B",D98="M8C"), $CO98,  IF( OR(D98="M9MA",D98="M9MB",D98="M9MC"), $CZ98, IF( OR(D98="M10MA",D98="M10MB",D98="M10MC"), $DK98, IF( OR(D98="M11MA",D98="M11MB",D98="M11MC"), $DV98,  IF( OR(D98="M12MA",D98="M12MB",D98="M12MC"), $EG98, IF( OR(D98="M9LA",D98="M9LB",D98="M9LC"), $ER98, IF( OR(D98="M10LA",D98="M10LB",D98="M10LC"), $FC98, IF( OR(D98="M11LA",D98="M11LB",D98="M11LC"), $FN98, IF( OR(D98="M12LA",D98="M12LB",D98="M12LC"), $FY98, ""))))))))))))))))</f>
        <v/>
      </c>
      <c r="F98" s="15" t="str">
        <f>IF(OR($B98="M1A", $B98="M1B", $B98="M1C"), 'Qualtrics Responses'!D93, IF( OR($D98="M1A", $D98="M1B", $D98="M1C"), 'Qualtrics Responses'!O93, ""))</f>
        <v/>
      </c>
      <c r="G98" s="15" t="str">
        <f>IF(OR($B98="M1A", $B98="M1B", $B98="M1C"), 'Qualtrics Responses'!E93, IF( OR($D98="M1A", $D98="M1B", $D98="M1C"), 'Qualtrics Responses'!P93, ""))</f>
        <v/>
      </c>
      <c r="H98" s="15" t="str">
        <f>IF(OR($B98="M1A", $B98="M1B", $B98="M1C"), 'Qualtrics Responses'!F93, IF( OR($D98="M1A", $D98="M1B", $D98="M1C"), 'Qualtrics Responses'!Q93, ""))</f>
        <v/>
      </c>
      <c r="I98" s="15" t="str">
        <f>IF(OR($B98="M1A", $B98="M1B", $B98="M1C"), 'Qualtrics Responses'!G93, IF( OR($D98="M1A", $D98="M1B", $D98="M1C"), 'Qualtrics Responses'!R93, ""))</f>
        <v/>
      </c>
      <c r="J98" s="15" t="str">
        <f>IF(OR($B98="M1A", $B98="M1B", $B98="M1C"), 'Qualtrics Responses'!H93, IF( OR($D98="M1A", $D98="M1B", $D98="M1C"), 'Qualtrics Responses'!S93, ""))</f>
        <v/>
      </c>
      <c r="K98" s="15" t="str">
        <f>IF(OR($B98="M1A", $B98="M1B", $B98="M1C"), 'Qualtrics Responses'!I93, IF( OR($D98="M1A", $D98="M1B", $D98="M1C"), 'Qualtrics Responses'!T93, ""))</f>
        <v/>
      </c>
      <c r="L98" s="15" t="str">
        <f>IF(OR($B98="M1A", $B98="M1B", $B98="M1C"), 'Qualtrics Responses'!J93, IF( OR($D98="M1A", $D98="M1B", $D98="M1C"), 'Qualtrics Responses'!U93, ""))</f>
        <v/>
      </c>
      <c r="M98" s="15" t="str">
        <f>IF(OR($B98="M1A", $B98="M1B", $B98="M1C"), 'Qualtrics Responses'!K93, IF( OR($D98="M1A", $D98="M1B", $D98="M1C"), 'Qualtrics Responses'!V93, ""))</f>
        <v/>
      </c>
      <c r="N98" s="15" t="str">
        <f>IF(OR($B98="M1A", $B98="M1B", $B98="M1C"), 'Qualtrics Responses'!L93, IF( OR($D98="M1A", $D98="M1B", $D98="M1C"), 'Qualtrics Responses'!W93, ""))</f>
        <v/>
      </c>
      <c r="O98" s="15" t="str">
        <f>IF(OR($B98="M1A", $B98="M1B", $B98="M1C"), 'Qualtrics Responses'!M93, IF( OR($D98="M1A", $D98="M1B", $D98="M1C"), 'Qualtrics Responses'!X93, ""))</f>
        <v/>
      </c>
      <c r="P98" s="12" t="str" cm="1">
        <f t="array" ref="P98">IF(F98="","",IF(OR(B98="M1A",D98="M1A"),SUMPRODUCT(--($F$3:$O$3=F98:O98)),IF(OR(B98="M1B",D98="M1B"),SUMPRODUCT(--($F$4:$O$4=F98:O98)),IF(OR(B98="M1C",D98="M1C"),SUMPRODUCT(--($F$5:$O$5=F98:O98))))))</f>
        <v/>
      </c>
      <c r="Q98" s="16" t="str">
        <f>IF(OR($B98="M2A", $B98="M2B", $B98="M2C"), 'Qualtrics Responses'!D93, IF( OR($D98="M2A", $D98="M2B", $D98="M2C"), 'Qualtrics Responses'!O93, ""))</f>
        <v/>
      </c>
      <c r="R98" s="16" t="str">
        <f>IF(OR($B98="M2A", $B98="M2B", $B98="M2C"), 'Qualtrics Responses'!E93, IF( OR($D98="M2A", $D98="M2B", $D98="M2C"), 'Qualtrics Responses'!P93, ""))</f>
        <v/>
      </c>
      <c r="S98" s="16" t="str">
        <f>IF(OR($B98="M2A", $B98="M2B", $B98="M2C"), 'Qualtrics Responses'!F93, IF( OR($D98="M2A", $D98="M2B", $D98="M2C"), 'Qualtrics Responses'!Q93, ""))</f>
        <v/>
      </c>
      <c r="T98" s="16" t="str">
        <f>IF(OR($B98="M2A", $B98="M2B", $B98="M2C"), 'Qualtrics Responses'!G93, IF( OR($D98="M2A", $D98="M2B", $D98="M2C"), 'Qualtrics Responses'!R93, ""))</f>
        <v/>
      </c>
      <c r="U98" s="16" t="str">
        <f>IF(OR($B98="M2A", $B98="M2B", $B98="M2C"), 'Qualtrics Responses'!H93, IF( OR($D98="M2A", $D98="M2B", $D98="M2C"), 'Qualtrics Responses'!S93, ""))</f>
        <v/>
      </c>
      <c r="V98" s="16" t="str">
        <f>IF(OR($B98="M2A", $B98="M2B", $B98="M2C"), 'Qualtrics Responses'!I93, IF( OR($D98="M2A", $D98="M2B", $D98="M2C"), 'Qualtrics Responses'!T93, ""))</f>
        <v/>
      </c>
      <c r="W98" s="16" t="str">
        <f>IF(OR($B98="M2A", $B98="M2B", $B98="M2C"), 'Qualtrics Responses'!J93, IF( OR($D98="M2A", $D98="M2B", $D98="M2C"), 'Qualtrics Responses'!U93, ""))</f>
        <v/>
      </c>
      <c r="X98" s="16" t="str">
        <f>IF(OR($B98="M2A", $B98="M2B", $B98="M2C"), 'Qualtrics Responses'!K93, IF( OR($D98="M2A", $D98="M2B", $D98="M2C"), 'Qualtrics Responses'!V93, ""))</f>
        <v/>
      </c>
      <c r="Y98" s="16" t="str">
        <f>IF(OR($B98="M2A", $B98="M2B", $B98="M2C"), 'Qualtrics Responses'!L93, IF( OR($D98="M2A", $D98="M2B", $D98="M2C"), 'Qualtrics Responses'!W93, ""))</f>
        <v/>
      </c>
      <c r="Z98" s="16" t="str">
        <f>IF(OR($B98="M2A", $B98="M2B", $B98="M2C"), 'Qualtrics Responses'!M93, IF( OR($D98="M2A", $D98="M2B", $D98="M2C"), 'Qualtrics Responses'!X93, ""))</f>
        <v/>
      </c>
      <c r="AA98" s="12" t="str" cm="1">
        <f t="array" ref="AA98">IF(Q98="","",IF(OR(B98="M2A",D98="M2A"),SUMPRODUCT(--($Q$3:$Z$3=Q98:Z98)),IF(OR(B98="M2B",D98="M2B"),SUMPRODUCT(--($Q$4:$Z$4=Q98:Z98)),IF(OR(B98="M2C",D98="M2C"),SUMPRODUCT(--($Q$5:$Z$5=Q98:Z98))))))</f>
        <v/>
      </c>
      <c r="AB98" s="15" t="str">
        <f>IF(OR($B98="M3A", $B98="M3B", $B98="M3C"), 'Qualtrics Responses'!D93, IF( OR($D98="M3A", $D98="M3B", $D98="M3C"), 'Qualtrics Responses'!O93, ""))</f>
        <v/>
      </c>
      <c r="AC98" s="15" t="str">
        <f>IF(OR($B98="M3A", $B98="M3B", $B98="M3C"), 'Qualtrics Responses'!E93, IF( OR($D98="M3A", $D98="M3B", $D98="M3C"), 'Qualtrics Responses'!P93, ""))</f>
        <v/>
      </c>
      <c r="AD98" s="15" t="str">
        <f>IF(OR($B98="M3A", $B98="M3B", $B98="M3C"), 'Qualtrics Responses'!F93, IF( OR($D98="M3A", $D98="M3B", $D98="M3C"), 'Qualtrics Responses'!Q93, ""))</f>
        <v/>
      </c>
      <c r="AE98" s="15" t="str">
        <f>IF(OR($B98="M3A", $B98="M3B", $B98="M3C"), 'Qualtrics Responses'!G93, IF( OR($D98="M3A", $D98="M3B", $D98="M3C"), 'Qualtrics Responses'!R93, ""))</f>
        <v/>
      </c>
      <c r="AF98" s="15" t="str">
        <f>IF(OR($B98="M3A", $B98="M3B", $B98="M3C"), 'Qualtrics Responses'!H93, IF( OR($D98="M3A", $D98="M3B", $D98="M3C"), 'Qualtrics Responses'!S93, ""))</f>
        <v/>
      </c>
      <c r="AG98" s="15" t="str">
        <f>IF(OR($B98="M3A", $B98="M3B", $B98="M3C"), 'Qualtrics Responses'!I93, IF( OR($D98="M3A", $D98="M3B", $D98="M3C"), 'Qualtrics Responses'!T93, ""))</f>
        <v/>
      </c>
      <c r="AH98" s="15" t="str">
        <f>IF(OR($B98="M3A", $B98="M3B", $B98="M3C"), 'Qualtrics Responses'!J93, IF( OR($D98="M3A", $D98="M3B", $D98="M3C"), 'Qualtrics Responses'!U93, ""))</f>
        <v/>
      </c>
      <c r="AI98" s="15" t="str">
        <f>IF(OR($B98="M3A", $B98="M3B", $B98="M3C"), 'Qualtrics Responses'!K93, IF( OR($D98="M3A", $D98="M3B", $D98="M3C"), 'Qualtrics Responses'!V93, ""))</f>
        <v/>
      </c>
      <c r="AJ98" s="15" t="str">
        <f>IF(OR($B98="M3A", $B98="M3B", $B98="M3C"), 'Qualtrics Responses'!L93, IF( OR($D98="M3A", $D98="M3B", $D98="M3C"), 'Qualtrics Responses'!W93, ""))</f>
        <v/>
      </c>
      <c r="AK98" s="15" t="str">
        <f>IF(OR($B98="M3A", $B98="M3B", $B98="M3C"), 'Qualtrics Responses'!M93, IF( OR($D98="M3A", $D98="M3B", $D98="M3C"), 'Qualtrics Responses'!X93, ""))</f>
        <v/>
      </c>
      <c r="AL98" s="12" t="str" cm="1">
        <f t="array" ref="AL98">IF(AB98="","",IF(OR(B98="M3A",D98="M3A"),SUMPRODUCT(--($AB$3:$AK$3=AB98:AK98)),IF(OR(B98="M3B",D98="M3B"),SUMPRODUCT(--($AB$4:$AK$4=AB98:AK98)),IF(OR(B98="M3C",D98="M3C"),SUMPRODUCT(--($AB$5:$AK$5=AB98:AK98))))))</f>
        <v/>
      </c>
      <c r="AM98" s="16" t="str">
        <f>IF(OR($B98="M4A", $B98="M4B", $B98="M4C"), 'Qualtrics Responses'!D93, IF( OR($D98="M4A", $D98="M4B", $D98="M4C"), 'Qualtrics Responses'!O93, ""))</f>
        <v/>
      </c>
      <c r="AN98" s="16" t="str">
        <f>IF(OR($B98="M4A", $B98="M4B", $B98="M4C"), 'Qualtrics Responses'!E93, IF( OR($D98="M4A", $D98="M4B", $D98="M4C"), 'Qualtrics Responses'!P93, ""))</f>
        <v/>
      </c>
      <c r="AO98" s="16" t="str">
        <f>IF(OR($B98="M4A", $B98="M4B", $B98="M4C"), 'Qualtrics Responses'!F93, IF( OR($D98="M4A", $D98="M4B", $D98="M4C"), 'Qualtrics Responses'!Q93, ""))</f>
        <v/>
      </c>
      <c r="AP98" s="16" t="str">
        <f>IF(OR($B98="M4A", $B98="M4B", $B98="M4C"), 'Qualtrics Responses'!G93, IF( OR($D98="M4A", $D98="M4B", $D98="M4C"), 'Qualtrics Responses'!R93, ""))</f>
        <v/>
      </c>
      <c r="AQ98" s="16" t="str">
        <f>IF(OR($B98="M4A", $B98="M4B", $B98="M4C"), 'Qualtrics Responses'!H93, IF( OR($D98="M4A", $D98="M4B", $D98="M4C"), 'Qualtrics Responses'!S93, ""))</f>
        <v/>
      </c>
      <c r="AR98" s="16" t="str">
        <f>IF(OR($B98="M4A", $B98="M4B", $B98="M4C"), 'Qualtrics Responses'!I93, IF( OR($D98="M4A", $D98="M4B", $D98="M4C"), 'Qualtrics Responses'!T93, ""))</f>
        <v/>
      </c>
      <c r="AS98" s="16" t="str">
        <f>IF(OR($B98="M4A", $B98="M4B", $B98="M4C"), 'Qualtrics Responses'!J93, IF( OR($D98="M4A", $D98="M4B", $D98="M4C"), 'Qualtrics Responses'!U93, ""))</f>
        <v/>
      </c>
      <c r="AT98" s="16" t="str">
        <f>IF(OR($B98="M4A", $B98="M4B", $B98="M4C"), 'Qualtrics Responses'!K93, IF( OR($D98="M4A", $D98="M4B", $D98="M4C"), 'Qualtrics Responses'!V93, ""))</f>
        <v/>
      </c>
      <c r="AU98" s="16" t="str">
        <f>IF(OR($B98="M4A", $B98="M4B", $B98="M4C"), 'Qualtrics Responses'!L93, IF( OR($D98="M4A", $D98="M4B", $D98="M4C"), 'Qualtrics Responses'!W93, ""))</f>
        <v/>
      </c>
      <c r="AV98" s="16" t="str">
        <f>IF(OR($B98="M4A", $B98="M4B", $B98="M4C"), 'Qualtrics Responses'!M93, IF( OR($D98="M4A", $D98="M4B", $D98="M4C"), 'Qualtrics Responses'!X93, ""))</f>
        <v/>
      </c>
      <c r="AW98" s="12" t="str" cm="1">
        <f t="array" ref="AW98">IF(AM98="","",IF(OR(B98="M4A",D98="M4A"),SUMPRODUCT(--($AM$3:$AV$3=AM98:AV98)),IF(OR(B98="M4B",D98="M4B"),SUMPRODUCT(--($AM$4:$AV$4=AM98:AV98)),IF(OR(B98="M4C",D98="M4C"),SUMPRODUCT(--($AM$5:$AV$5=AM98:AV98))))))</f>
        <v/>
      </c>
      <c r="AX98" s="15" t="str">
        <f>IF(OR($B98="M5A", $B98="M5B", $B98="M5C"), 'Qualtrics Responses'!D93, IF( OR($D98="M5A", $D98="M5B", $D98="M5C"), 'Qualtrics Responses'!O93, ""))</f>
        <v/>
      </c>
      <c r="AY98" s="15" t="str">
        <f>IF(OR($B98="M5A", $B98="M5B", $B98="M5C"), 'Qualtrics Responses'!E93, IF( OR($D98="M5A", $D98="M5B", $D98="M5C"), 'Qualtrics Responses'!P93, ""))</f>
        <v/>
      </c>
      <c r="AZ98" s="15" t="str">
        <f>IF(OR($B98="M5A", $B98="M5B", $B98="M5C"), 'Qualtrics Responses'!F93, IF( OR($D98="M5A", $D98="M5B", $D98="M5C"), 'Qualtrics Responses'!Q93, ""))</f>
        <v/>
      </c>
      <c r="BA98" s="15" t="str">
        <f>IF(OR($B98="M5A", $B98="M5B", $B98="M5C"), 'Qualtrics Responses'!G93, IF( OR($D98="M5A", $D98="M5B", $D98="M5C"), 'Qualtrics Responses'!R93, ""))</f>
        <v/>
      </c>
      <c r="BB98" s="15" t="str">
        <f>IF(OR($B98="M5A", $B98="M5B", $B98="M5C"), 'Qualtrics Responses'!H93, IF( OR($D98="M5A", $D98="M5B", $D98="M5C"), 'Qualtrics Responses'!S93, ""))</f>
        <v/>
      </c>
      <c r="BC98" s="15" t="str">
        <f>IF(OR($B98="M5A", $B98="M5B", $B98="M5C"), 'Qualtrics Responses'!I93, IF( OR($D98="M5A", $D98="M5B", $D98="M5C"), 'Qualtrics Responses'!T93, ""))</f>
        <v/>
      </c>
      <c r="BD98" s="15" t="str">
        <f>IF(OR($B98="M5A", $B98="M5B", $B98="M5C"), 'Qualtrics Responses'!J93, IF( OR($D98="M5A", $D98="M5B", $D98="M5C"), 'Qualtrics Responses'!U93, ""))</f>
        <v/>
      </c>
      <c r="BE98" s="15" t="str">
        <f>IF(OR($B98="M5A", $B98="M5B", $B98="M5C"), 'Qualtrics Responses'!K93, IF( OR($D98="M5A", $D98="M5B", $D98="M5C"), 'Qualtrics Responses'!V93, ""))</f>
        <v/>
      </c>
      <c r="BF98" s="15" t="str">
        <f>IF(OR($B98="M5A", $B98="M5B", $B98="M5C"), 'Qualtrics Responses'!L93, IF( OR($D98="M5A", $D98="M5B", $D98="M5C"), 'Qualtrics Responses'!W93, ""))</f>
        <v/>
      </c>
      <c r="BG98" s="15" t="str">
        <f>IF(OR($B98="M5A", $B98="M5B", $B98="M5C"), 'Qualtrics Responses'!M93, IF( OR($D98="M5A", $D98="M5B", $D98="M5C"), 'Qualtrics Responses'!X93, ""))</f>
        <v/>
      </c>
      <c r="BH98" s="12" t="str" cm="1">
        <f t="array" ref="BH98">IF(AX98="","",IF(OR(B98="M5A",D98="M5A"),SUMPRODUCT(--($AX$3:$BG$3=AX98:BG98)),IF(OR(B98="M5B",D98="M5B"),SUMPRODUCT(--($AX$4:$BG$4=AX98:BG98)),IF(OR(B98="M5C",D98="M5C"),SUMPRODUCT(--($AX$5:$BG$5=AX98:BG98))))))</f>
        <v/>
      </c>
      <c r="BI98" s="16" t="str">
        <f>IF(OR($B98="M6A", $B98="M6B", $B98="M6C"), 'Qualtrics Responses'!D93, IF( OR($D98="M6A", $D98="M6B", $D98="M6C"), 'Qualtrics Responses'!O93, ""))</f>
        <v/>
      </c>
      <c r="BJ98" s="16" t="str">
        <f>IF(OR($B98="M6A", $B98="M6B", $B98="M6C"), 'Qualtrics Responses'!E93, IF( OR($D98="M6A", $D98="M6B", $D98="M6C"), 'Qualtrics Responses'!P93, ""))</f>
        <v/>
      </c>
      <c r="BK98" s="16" t="str">
        <f>IF(OR($B98="M6A", $B98="M6B", $B98="M6C"), 'Qualtrics Responses'!F93, IF( OR($D98="M6A", $D98="M6B", $D98="M6C"), 'Qualtrics Responses'!Q93, ""))</f>
        <v/>
      </c>
      <c r="BL98" s="16" t="str">
        <f>IF(OR($B98="M6A", $B98="M6B", $B98="M6C"), 'Qualtrics Responses'!G93, IF( OR($D98="M6A", $D98="M6B", $D98="M6C"), 'Qualtrics Responses'!R93, ""))</f>
        <v/>
      </c>
      <c r="BM98" s="16" t="str">
        <f>IF(OR($B98="M6A", $B98="M6B", $B98="M6C"), 'Qualtrics Responses'!H93, IF( OR($D98="M6A", $D98="M6B", $D98="M6C"), 'Qualtrics Responses'!S93, ""))</f>
        <v/>
      </c>
      <c r="BN98" s="16" t="str">
        <f>IF(OR($B98="M6A", $B98="M6B", $B98="M6C"), 'Qualtrics Responses'!I93, IF( OR($D98="M6A", $D98="M6B", $D98="M6C"), 'Qualtrics Responses'!T93, ""))</f>
        <v/>
      </c>
      <c r="BO98" s="16" t="str">
        <f>IF(OR($B98="M6A", $B98="M6B", $B98="M6C"), 'Qualtrics Responses'!J93, IF( OR($D98="M6A", $D98="M6B", $D98="M6C"), 'Qualtrics Responses'!U93, ""))</f>
        <v/>
      </c>
      <c r="BP98" s="16" t="str">
        <f>IF(OR($B98="M6A", $B98="M6B", $B98="M6C"), 'Qualtrics Responses'!K93, IF( OR($D98="M6A", $D98="M6B", $D98="M6C"), 'Qualtrics Responses'!V93, ""))</f>
        <v/>
      </c>
      <c r="BQ98" s="16" t="str">
        <f>IF(OR($B98="M6A", $B98="M6B", $B98="M6C"), 'Qualtrics Responses'!L93, IF( OR($D98="M6A", $D98="M6B", $D98="M6C"), 'Qualtrics Responses'!W93, ""))</f>
        <v/>
      </c>
      <c r="BR98" s="16" t="str">
        <f>IF(OR($B98="M6A", $B98="M6B", $B98="M6C"), 'Qualtrics Responses'!M93, IF( OR($D98="M6A", $D98="M6B", $D98="M6C"), 'Qualtrics Responses'!X93, ""))</f>
        <v/>
      </c>
      <c r="BS98" s="12" t="str" cm="1">
        <f t="array" ref="BS98">IF(BI98="","",IF(OR(B98="M6A",D98="M6A"),SUMPRODUCT(--($BI$3:$BR$3=BI98:BR98)),IF(OR(B98="M6B",D98="M6B"),SUMPRODUCT(--($BI$4:$BR$4=BI98:BR98)),IF(OR(B98="M6C",D98="M6C"),SUMPRODUCT(--($BI$5:$BR$5=BI98:BR98))))))</f>
        <v/>
      </c>
      <c r="BT98" s="15" t="str">
        <f>IF(OR($B98="M7A", $B98="M7B", $B98="M7C"), 'Qualtrics Responses'!D93, IF( OR($D98="M7A", $D98="M7B", $D98="M7C"), 'Qualtrics Responses'!O93, ""))</f>
        <v/>
      </c>
      <c r="BU98" s="15" t="str">
        <f>IF(OR($B98="M7A", $B98="M7B", $B98="M7C"), 'Qualtrics Responses'!E93, IF( OR($D98="M7A", $D98="M7B", $D98="M7C"), 'Qualtrics Responses'!P93, ""))</f>
        <v/>
      </c>
      <c r="BV98" s="15" t="str">
        <f>IF(OR($B98="M7A", $B98="M7B", $B98="M7C"), 'Qualtrics Responses'!F93, IF( OR($D98="M7A", $D98="M7B", $D98="M7C"), 'Qualtrics Responses'!Q93, ""))</f>
        <v/>
      </c>
      <c r="BW98" s="15" t="str">
        <f>IF(OR($B98="M7A", $B98="M7B", $B98="M7C"), 'Qualtrics Responses'!G93, IF( OR($D98="M7A", $D98="M7B", $D98="M7C"), 'Qualtrics Responses'!R93, ""))</f>
        <v/>
      </c>
      <c r="BX98" s="15" t="str">
        <f>IF(OR($B98="M7A", $B98="M7B", $B98="M7C"), 'Qualtrics Responses'!H93, IF( OR($D98="M7A", $D98="M7B", $D98="M7C"), 'Qualtrics Responses'!S93, ""))</f>
        <v/>
      </c>
      <c r="BY98" s="15" t="str">
        <f>IF(OR($B98="M7A", $B98="M7B", $B98="M7C"), 'Qualtrics Responses'!I93, IF( OR($D98="M7A", $D98="M7B", $D98="M7C"), 'Qualtrics Responses'!T93, ""))</f>
        <v/>
      </c>
      <c r="BZ98" s="15" t="str">
        <f>IF(OR($B98="M7A", $B98="M7B", $B98="M7C"), 'Qualtrics Responses'!J93, IF( OR($D98="M7A", $D98="M7B", $D98="M7C"), 'Qualtrics Responses'!U93, ""))</f>
        <v/>
      </c>
      <c r="CA98" s="15" t="str">
        <f>IF(OR($B98="M7A", $B98="M7B", $B98="M7C"), 'Qualtrics Responses'!K93, IF( OR($D98="M7A", $D98="M7B", $D98="M7C"), 'Qualtrics Responses'!V93, ""))</f>
        <v/>
      </c>
      <c r="CB98" s="15" t="str">
        <f>IF(OR($B98="M7A", $B98="M7B", $B98="M7C"), 'Qualtrics Responses'!L93, IF( OR($D98="M7A", $D98="M7B", $D98="M7C"), 'Qualtrics Responses'!W93, ""))</f>
        <v/>
      </c>
      <c r="CC98" s="15" t="str">
        <f>IF(OR($B98="M7A", $B98="M7B", $B98="M7C"), 'Qualtrics Responses'!M93, IF( OR($D98="M7A", $D98="M7B", $D98="M7C"), 'Qualtrics Responses'!X93, ""))</f>
        <v/>
      </c>
      <c r="CD98" s="12" t="str" cm="1">
        <f t="array" ref="CD98">IF(BT98="","",IF(OR(B98="M7A",D98="M7A"),SUMPRODUCT(--($BT$3:$CC$3=BT98:CC98)),IF(OR(B98="M7B",D98="M7B"),SUMPRODUCT(--($BT$4:$CC$4=BT98:CC98)),IF(OR(B98="M7C",D98="M7C"),SUMPRODUCT(--($BT$5:$CC$5=BT98:CC98))))))</f>
        <v/>
      </c>
      <c r="CE98" s="16" t="str">
        <f>IF(OR($B98="M8A", $B98="M8B", $B98="M8C"), 'Qualtrics Responses'!D93, IF( OR($D98="M8A", $D98="M8B", $D98="M8C"), 'Qualtrics Responses'!O93, ""))</f>
        <v/>
      </c>
      <c r="CF98" s="16" t="str">
        <f>IF(OR($B98="M8A", $B98="M8B", $B98="M8C"), 'Qualtrics Responses'!E93, IF( OR($D98="M8A", $D98="M8B", $D98="M8C"), 'Qualtrics Responses'!P93, ""))</f>
        <v/>
      </c>
      <c r="CG98" s="16" t="str">
        <f>IF(OR($B98="M8A", $B98="M8B", $B98="M8C"), 'Qualtrics Responses'!F93, IF( OR($D98="M8A", $D98="M8B", $D98="M8C"), 'Qualtrics Responses'!Q93, ""))</f>
        <v/>
      </c>
      <c r="CH98" s="16" t="str">
        <f>IF(OR($B98="M8A", $B98="M8B", $B98="M8C"), 'Qualtrics Responses'!G93, IF( OR($D98="M8A", $D98="M8B", $D98="M8C"), 'Qualtrics Responses'!R93, ""))</f>
        <v/>
      </c>
      <c r="CI98" s="16" t="str">
        <f>IF(OR($B98="M8A", $B98="M8B", $B98="M8C"), 'Qualtrics Responses'!H93, IF( OR($D98="M8A", $D98="M8B", $D98="M8C"), 'Qualtrics Responses'!S93, ""))</f>
        <v/>
      </c>
      <c r="CJ98" s="16" t="str">
        <f>IF(OR($B98="M8A", $B98="M8B", $B98="M8C"), 'Qualtrics Responses'!I93, IF( OR($D98="M8A", $D98="M8B", $D98="M8C"), 'Qualtrics Responses'!T93, ""))</f>
        <v/>
      </c>
      <c r="CK98" s="16" t="str">
        <f>IF(OR($B98="M8A", $B98="M8B", $B98="M8C"), 'Qualtrics Responses'!J93, IF( OR($D98="M8A", $D98="M8B", $D98="M8C"), 'Qualtrics Responses'!U93, ""))</f>
        <v/>
      </c>
      <c r="CL98" s="16" t="str">
        <f>IF(OR($B98="M8A", $B98="M8B", $B98="M8C"), 'Qualtrics Responses'!K93, IF( OR($D98="M8A", $D98="M8B", $D98="M8C"), 'Qualtrics Responses'!V93, ""))</f>
        <v/>
      </c>
      <c r="CM98" s="16" t="str">
        <f>IF(OR($B98="M8A", $B98="M8B", $B98="M8C"), 'Qualtrics Responses'!L93, IF( OR($D98="M8A", $D98="M8B", $D98="M8C"), 'Qualtrics Responses'!W93, ""))</f>
        <v/>
      </c>
      <c r="CN98" s="16" t="str">
        <f>IF(OR($B98="M8A", $B98="M8B", $B98="M8C"), 'Qualtrics Responses'!M93, IF( OR($D98="M8A", $D98="M8B", $D98="M8C"), 'Qualtrics Responses'!X93, ""))</f>
        <v/>
      </c>
      <c r="CO98" s="12" t="str" cm="1">
        <f t="array" ref="CO98">IF(CE98="","",IF(OR(B98="M8A",D98="M8A"),SUMPRODUCT(--($CE$3:$CN$3=CE98:CN98)),IF(OR(B98="M8B",D98="M8B"),SUMPRODUCT(--($CE$4:$CN$4=CE98:CN98)),IF(OR(B98="M8C",D98="M8C"),SUMPRODUCT(--($CE$5:$CN$5=CE98:CN98))))))</f>
        <v/>
      </c>
      <c r="CP98" s="14" t="str">
        <f>IF(OR($B98="M9MA", $B98="M9MB", $B98="M9MC"), 'Qualtrics Responses'!D93, IF( OR($D98="M9MA", $D98="M9MB", $D98="M9MC"), 'Qualtrics Responses'!O93, ""))</f>
        <v/>
      </c>
      <c r="CQ98" s="14" t="str">
        <f>IF(OR($B98="M9MA", $B98="M9MB", $B98="M9MC"), 'Qualtrics Responses'!E93, IF( OR($D98="M9MA", $D98="M9MB", $D98="M9MC"), 'Qualtrics Responses'!P93, ""))</f>
        <v/>
      </c>
      <c r="CR98" s="14" t="str">
        <f>IF(OR($B98="M9MA", $B98="M9MB", $B98="M9MC"), 'Qualtrics Responses'!F93, IF( OR($D98="M9MA", $D98="M9MB", $D98="M9MC"), 'Qualtrics Responses'!Q93, ""))</f>
        <v/>
      </c>
      <c r="CS98" s="14" t="str">
        <f>IF(OR($B98="M9MA", $B98="M9MB", $B98="M9MC"), 'Qualtrics Responses'!G93, IF( OR($D98="M9MA", $D98="M9MB", $D98="M9MC"), 'Qualtrics Responses'!R93, ""))</f>
        <v/>
      </c>
      <c r="CT98" s="14" t="str">
        <f>IF(OR($B98="M9MA", $B98="M9MB", $B98="M9MC"), 'Qualtrics Responses'!H93, IF( OR($D98="M9MA", $D98="M9MB", $D98="M9MC"), 'Qualtrics Responses'!S93, ""))</f>
        <v/>
      </c>
      <c r="CU98" s="14" t="str">
        <f>IF(OR($B98="M9MA", $B98="M9MB", $B98="M9MC"), 'Qualtrics Responses'!I93, IF( OR($D98="M9MA", $D98="M9MB", $D98="M9MC"), 'Qualtrics Responses'!T93, ""))</f>
        <v/>
      </c>
      <c r="CV98" s="14" t="str">
        <f>IF(OR($B98="M9MA", $B98="M9MB", $B98="M9MC"), 'Qualtrics Responses'!J93, IF( OR($D98="M9MA", $D98="M9MB", $D98="M9MC"), 'Qualtrics Responses'!U93, ""))</f>
        <v/>
      </c>
      <c r="CW98" s="14" t="str">
        <f>IF(OR($B98="M9MA", $B98="M9MB", $B98="M9MC"), 'Qualtrics Responses'!K93, IF( OR($D98="M9MA", $D98="M9MB", $D98="M9MC"), 'Qualtrics Responses'!V93, ""))</f>
        <v/>
      </c>
      <c r="CX98" s="14" t="str">
        <f>IF(OR($B98="M9MA", $B98="M9MB", $B98="M9MC"), 'Qualtrics Responses'!L93, IF( OR($D98="M9MA", $D98="M9MB", $D98="M9MC"), 'Qualtrics Responses'!W93, ""))</f>
        <v/>
      </c>
      <c r="CY98" s="14" t="str">
        <f>IF(OR($B98="M9MA", $B98="M9MB", $B98="M9MC"), 'Qualtrics Responses'!M93, IF( OR($D98="M9MA", $D98="M9MB", $D98="M9MC"), 'Qualtrics Responses'!X93, ""))</f>
        <v/>
      </c>
      <c r="CZ98" s="12" t="str" cm="1">
        <f t="array" ref="CZ98">IF(CP98="","",IF(OR(B98="M9MA",D98="M9MA"),SUMPRODUCT(--($CP$3:$CY$3=CP98:CY98)),IF(OR(B98="M9MB",D98="M9MB"),SUMPRODUCT(--($CP$4:$CY$4=CP98:CY98)),IF(OR(B98="M9MC",D98="M9MC"),SUMPRODUCT(--($CP$5:$CY$5=CP98:CY98))))))</f>
        <v/>
      </c>
      <c r="DA98" s="14" t="str">
        <f>IF(OR($B98="M10MA", $B98="M10MB", $B98="M10MC"), 'Qualtrics Responses'!D93, IF( OR($D98="M10MA", $D98="M10MB", $D98="M10MC"), 'Qualtrics Responses'!O93, ""))</f>
        <v/>
      </c>
      <c r="DB98" s="14" t="str">
        <f>IF(OR($B98="M10MA", $B98="M10MB", $B98="M10MC"), 'Qualtrics Responses'!E93, IF( OR($D98="M10MA", $D98="M10MB", $D98="M10MC"), 'Qualtrics Responses'!P93, ""))</f>
        <v/>
      </c>
      <c r="DC98" s="14" t="str">
        <f>IF(OR($B98="M10MA", $B98="M10MB", $B98="M10MC"), 'Qualtrics Responses'!F93, IF( OR($D98="M10MA", $D98="M10MB", $D98="M10MC"), 'Qualtrics Responses'!Q93, ""))</f>
        <v/>
      </c>
      <c r="DD98" s="14" t="str">
        <f>IF(OR($B98="M10MA", $B98="M10MB", $B98="M10MC"), 'Qualtrics Responses'!G93, IF( OR($D98="M10MA", $D98="M10MB", $D98="M10MC"), 'Qualtrics Responses'!R93, ""))</f>
        <v/>
      </c>
      <c r="DE98" s="14" t="str">
        <f>IF(OR($B98="M10MA", $B98="M10MB", $B98="M10MC"), 'Qualtrics Responses'!H93, IF( OR($D98="M10MA", $D98="M10MB", $D98="M10MC"), 'Qualtrics Responses'!S93, ""))</f>
        <v/>
      </c>
      <c r="DF98" s="14" t="str">
        <f>IF(OR($B98="M10MA", $B98="M10MB", $B98="M10MC"), 'Qualtrics Responses'!I93, IF( OR($D98="M10MA", $D98="M10MB", $D98="M10MC"), 'Qualtrics Responses'!T93, ""))</f>
        <v/>
      </c>
      <c r="DG98" s="14" t="str">
        <f>IF(OR($B98="M10MA", $B98="M10MB", $B98="M10MC"), 'Qualtrics Responses'!J93, IF( OR($D98="M10MA", $D98="M10MB", $D98="M10MC"), 'Qualtrics Responses'!U93, ""))</f>
        <v/>
      </c>
      <c r="DH98" s="14" t="str">
        <f>IF(OR($B98="M10MA", $B98="M10MB", $B98="M10MC"), 'Qualtrics Responses'!K93, IF( OR($D98="M10MA", $D98="M10MB", $D98="M10MC"), 'Qualtrics Responses'!V93, ""))</f>
        <v/>
      </c>
      <c r="DI98" s="14" t="str">
        <f>IF(OR($B98="M10MA", $B98="M10MB", $B98="M10MC"), 'Qualtrics Responses'!L93, IF( OR($D98="M10MA", $D98="M10MB", $D98="M10MC"), 'Qualtrics Responses'!W93, ""))</f>
        <v/>
      </c>
      <c r="DJ98" s="14" t="str">
        <f>IF(OR($B98="M10MA", $B98="M10MB", $B98="M10MC"), 'Qualtrics Responses'!M93, IF( OR($D98="M10MA", $D98="M10MB", $D98="M10MC"), 'Qualtrics Responses'!X93, ""))</f>
        <v/>
      </c>
      <c r="DK98" s="12" t="str" cm="1">
        <f t="array" ref="DK98">IF(DA98="","",IF(OR(B98="M10MA",D98="M10MA"),SUMPRODUCT(--($DA$3:$DJ$3=DA98:DJ98)),IF(OR(B98="M10MB",D98="M10MB"),SUMPRODUCT(--($DA$4:$DJ$4=DA98:DJ98)),IF(OR(B98="M10MC",D98="M10MC"),SUMPRODUCT(--($DA$5:$DJ$5=DA98:DJ98))))))</f>
        <v/>
      </c>
      <c r="DL98" s="14" t="str">
        <f>IF(OR($B98="M11MA", $B98="M11MB", $B98="M11MC"), 'Qualtrics Responses'!D93, IF( OR($D98="M11MA", $D98="M11MB", $D98="M11MC"), 'Qualtrics Responses'!O93, ""))</f>
        <v/>
      </c>
      <c r="DM98" s="14" t="str">
        <f>IF(OR($B98="M11MA", $B98="M11MB", $B98="M11MC"), 'Qualtrics Responses'!E93, IF( OR($D98="M11MA", $D98="M11MB", $D98="M11MC"), 'Qualtrics Responses'!P93, ""))</f>
        <v/>
      </c>
      <c r="DN98" s="14" t="str">
        <f>IF(OR($B98="M11MA", $B98="M11MB", $B98="M11MC"), 'Qualtrics Responses'!F93, IF( OR($D98="M11MA", $D98="M11MB", $D98="M11MC"), 'Qualtrics Responses'!Q93, ""))</f>
        <v/>
      </c>
      <c r="DO98" s="14" t="str">
        <f>IF(OR($B98="M11MA", $B98="M11MB", $B98="M11MC"), 'Qualtrics Responses'!G93, IF( OR($D98="M11MA", $D98="M11MB", $D98="M11MC"), 'Qualtrics Responses'!R93, ""))</f>
        <v/>
      </c>
      <c r="DP98" s="14" t="str">
        <f>IF(OR($B98="M11MA", $B98="M11MB", $B98="M11MC"), 'Qualtrics Responses'!H93, IF( OR($D98="M11MA", $D98="M11MB", $D98="M11MC"), 'Qualtrics Responses'!S93, ""))</f>
        <v/>
      </c>
      <c r="DQ98" s="14" t="str">
        <f>IF(OR($B98="M11MA", $B98="M11MB", $B98="M11MC"), 'Qualtrics Responses'!I93, IF( OR($D98="M11MA", $D98="M11MB", $D98="M11MC"), 'Qualtrics Responses'!T93, ""))</f>
        <v/>
      </c>
      <c r="DR98" s="14" t="str">
        <f>IF(OR($B98="M11MA", $B98="M11MB", $B98="M11MC"), 'Qualtrics Responses'!J93, IF( OR($D98="M11MA", $D98="M11MB", $D98="M11MC"), 'Qualtrics Responses'!U93, ""))</f>
        <v/>
      </c>
      <c r="DS98" s="14" t="str">
        <f>IF(OR($B98="M11MA", $B98="M11MB", $B98="M11MC"), 'Qualtrics Responses'!K93, IF( OR($D98="M11MA", $D98="M11MB", $D98="M11MC"), 'Qualtrics Responses'!V93, ""))</f>
        <v/>
      </c>
      <c r="DT98" s="14" t="str">
        <f>IF(OR($B98="M11MA", $B98="M11MB", $B98="M11MC"), 'Qualtrics Responses'!L93, IF( OR($D98="M11MA", $D98="M11MB", $D98="M11MC"), 'Qualtrics Responses'!W93, ""))</f>
        <v/>
      </c>
      <c r="DU98" s="14" t="str">
        <f>IF(OR($B98="M11MA", $B98="M11MB", $B98="M11MC"), 'Qualtrics Responses'!M93, IF( OR($D98="M11MA", $D98="M11MB", $D98="M11MC"), 'Qualtrics Responses'!X93, ""))</f>
        <v/>
      </c>
      <c r="DV98" s="12" t="str" cm="1">
        <f t="array" ref="DV98">IF(DL98="","",IF(OR(B98="M11MA",D98="M11MA"),SUMPRODUCT(--($DL$3:$DU$3=DL98:DU98)),IF(OR(B98="M11MB",D98="M11MB"),SUMPRODUCT(--($DL$4:$DU$4=DL98:DU98)),IF(OR(B98="M11MC",D98="M11MC"),SUMPRODUCT(--($DL$5:$DU$5=DL98:DU98))))))</f>
        <v/>
      </c>
      <c r="DW98" s="14" t="str">
        <f>IF(OR($B98="M12MA", $B98="M12MB", $B98="M12MC"), 'Qualtrics Responses'!D93, IF( OR($D98="M12MA", $D98="M12MB", $D98="M12MC"), 'Qualtrics Responses'!O93, ""))</f>
        <v/>
      </c>
      <c r="DX98" s="14" t="str">
        <f>IF(OR($B98="M12MA", $B98="M12MB", $B98="M12MC"), 'Qualtrics Responses'!E93, IF( OR($D98="M12MA", $D98="M12MB", $D98="M12MC"), 'Qualtrics Responses'!P93, ""))</f>
        <v/>
      </c>
      <c r="DY98" s="14" t="str">
        <f>IF(OR($B98="M12MA", $B98="M12MB", $B98="M12MC"), 'Qualtrics Responses'!F93, IF( OR($D98="M12MA", $D98="M12MB", $D98="M12MC"), 'Qualtrics Responses'!Q93, ""))</f>
        <v/>
      </c>
      <c r="DZ98" s="14" t="str">
        <f>IF(OR($B98="M12MA", $B98="M12MB", $B98="M12MC"), 'Qualtrics Responses'!G93, IF( OR($D98="M12MA", $D98="M12MB", $D98="M12MC"), 'Qualtrics Responses'!R93, ""))</f>
        <v/>
      </c>
      <c r="EA98" s="14" t="str">
        <f>IF(OR($B98="M12MA", $B98="M12MB", $B98="M12MC"), 'Qualtrics Responses'!H93, IF( OR($D98="M12MA", $D98="M12MB", $D98="M12MC"), 'Qualtrics Responses'!S93, ""))</f>
        <v/>
      </c>
      <c r="EB98" s="14" t="str">
        <f>IF(OR($B98="M12MA", $B98="M12MB", $B98="M12MC"), 'Qualtrics Responses'!I93, IF( OR($D98="M12MA", $D98="M12MB", $D98="M12MC"), 'Qualtrics Responses'!T93, ""))</f>
        <v/>
      </c>
      <c r="EC98" s="14" t="str">
        <f>IF(OR($B98="M12MA", $B98="M12MB", $B98="M12MC"), 'Qualtrics Responses'!J93, IF( OR($D98="M12MA", $D98="M12MB", $D98="M12MC"), 'Qualtrics Responses'!U93, ""))</f>
        <v/>
      </c>
      <c r="ED98" s="14" t="str">
        <f>IF(OR($B98="M12MA", $B98="M12MB", $B98="M12MC"), 'Qualtrics Responses'!K93, IF( OR($D98="M12MA", $D98="M12MB", $D98="M12MC"), 'Qualtrics Responses'!V93, ""))</f>
        <v/>
      </c>
      <c r="EE98" s="14" t="str">
        <f>IF(OR($B98="M12MA", $B98="M12MB", $B98="M12MC"), 'Qualtrics Responses'!L93, IF( OR($D98="M12MA", $D98="M12MB", $D98="M12MC"), 'Qualtrics Responses'!W93, ""))</f>
        <v/>
      </c>
      <c r="EF98" s="14" t="str">
        <f>IF(OR($B98="M12MA", $B98="M12MB", $B98="M12MC"), 'Qualtrics Responses'!M93, IF( OR($D98="M12MA", $D98="M12MB", $D98="M12MC"), 'Qualtrics Responses'!X93, ""))</f>
        <v/>
      </c>
      <c r="EG98" s="12" t="str" cm="1">
        <f t="array" ref="EG98">IF(DW98="","",IF(OR(B98="M12MA",D98="M12MA"),SUMPRODUCT(--($DW$3:$EF$3=DW98:EF98)),IF(OR(B98="M12MB",D98="M12MB"),SUMPRODUCT(--($DW$4:$EF$4=DW98:EF98)),IF(OR(B98="M12MC",D98="M12MC"),SUMPRODUCT(--($DW$5:$EF$5=DW98:EF98))))))</f>
        <v/>
      </c>
      <c r="EH98" s="13" t="str">
        <f>IF(OR($B98="M9LA", $B98="M9LB", $B98="M9LC"), 'Qualtrics Responses'!D93, IF( OR($D98="M9LA", $D98="M9LB", $D98="M9LC"), 'Qualtrics Responses'!O93, ""))</f>
        <v/>
      </c>
      <c r="EI98" s="13" t="str">
        <f>IF(OR($B98="M9LA", $B98="M9LB", $B98="M9LC"), 'Qualtrics Responses'!E93, IF( OR($D98="M9LA", $D98="M9LB", $D98="M9LC"), 'Qualtrics Responses'!P93, ""))</f>
        <v/>
      </c>
      <c r="EJ98" s="13" t="str">
        <f>IF(OR($B98="M9LA", $B98="M9LB", $B98="M9LC"), 'Qualtrics Responses'!F93, IF( OR($D98="M9LA", $D98="M9LB", $D98="M9LC"), 'Qualtrics Responses'!Q93, ""))</f>
        <v/>
      </c>
      <c r="EK98" s="13" t="str">
        <f>IF(OR($B98="M9LA", $B98="M9LB", $B98="M9LC"), 'Qualtrics Responses'!G93, IF( OR($D98="M9LA", $D98="M9LB", $D98="M9LC"), 'Qualtrics Responses'!R93, ""))</f>
        <v/>
      </c>
      <c r="EL98" s="13" t="str">
        <f>IF(OR($B98="M9LA", $B98="M9LB", $B98="M9LC"), 'Qualtrics Responses'!H93, IF( OR($D98="M9LA", $D98="M9LB", $D98="M9LC"), 'Qualtrics Responses'!S93, ""))</f>
        <v/>
      </c>
      <c r="EM98" s="13" t="str">
        <f>IF(OR($B98="M9LA", $B98="M9LB", $B98="M9LC"), 'Qualtrics Responses'!I93, IF( OR($D98="M9LA", $D98="M9LB", $D98="M9LC"), 'Qualtrics Responses'!T93, ""))</f>
        <v/>
      </c>
      <c r="EN98" s="13" t="str">
        <f>IF(OR($B98="M9LA", $B98="M9LB", $B98="M9LC"), 'Qualtrics Responses'!J93, IF( OR($D98="M9LA", $D98="M9LB", $D98="M9LC"), 'Qualtrics Responses'!U93, ""))</f>
        <v/>
      </c>
      <c r="EO98" s="13" t="str">
        <f>IF(OR($B98="M9LA", $B98="M9LB", $B98="M9LC"), 'Qualtrics Responses'!K93, IF( OR($D98="M9LA", $D98="M9LB", $D98="M9LC"), 'Qualtrics Responses'!V93, ""))</f>
        <v/>
      </c>
      <c r="EP98" s="13" t="str">
        <f>IF(OR($B98="M9LA", $B98="M9LB", $B98="M9LC"), 'Qualtrics Responses'!L93, IF( OR($D98="M9LA", $D98="M9LB", $D98="M9LC"), 'Qualtrics Responses'!W93, ""))</f>
        <v/>
      </c>
      <c r="EQ98" s="13" t="str">
        <f>IF(OR($B98="M9LA", $B98="M9LB", $B98="M9LC"), 'Qualtrics Responses'!M93, IF( OR($D98="M9LA", $D98="M9LB", $D98="M9LC"), 'Qualtrics Responses'!X93, ""))</f>
        <v/>
      </c>
      <c r="ER98" s="12" t="str" cm="1">
        <f t="array" ref="ER98">IF(EH98="","",IF(OR(B98="M9LA",D98="M9LA"),SUMPRODUCT(--($EH$3:$EQ$3=EH98:EQ98)),IF(OR(B98="M9LB",D98="M9LB"),SUMPRODUCT(--($EH$4:$EQ$4=EH98:EQ98)),IF(OR(B98="M9LC",D98="M9LC"),SUMPRODUCT(--($EH$5:$EQ$5=EH98:EQ98))))))</f>
        <v/>
      </c>
      <c r="ES98" s="13" t="str">
        <f>IF(OR($B98="M10LA", $B98="M10LB", $B98="M10LC"), 'Qualtrics Responses'!D93, IF( OR($D98="M10LA", $D98="M10LB", $D98="M10LC"), 'Qualtrics Responses'!O93, ""))</f>
        <v/>
      </c>
      <c r="ET98" s="13" t="str">
        <f>IF(OR($B98="M10LA", $B98="M10LB", $B98="M10LC"), 'Qualtrics Responses'!E93, IF( OR($D98="M10LA", $D98="M10LB", $D98="M10LC"), 'Qualtrics Responses'!P93, ""))</f>
        <v/>
      </c>
      <c r="EU98" s="13" t="str">
        <f>IF(OR($B98="M10LA", $B98="M10LB", $B98="M10LC"), 'Qualtrics Responses'!F93, IF( OR($D98="M10LA", $D98="M10LB", $D98="M10LC"), 'Qualtrics Responses'!Q93, ""))</f>
        <v/>
      </c>
      <c r="EV98" s="13" t="str">
        <f>IF(OR($B98="M10LA", $B98="M10LB", $B98="M10LC"), 'Qualtrics Responses'!G93, IF( OR($D98="M10LA", $D98="M10LB", $D98="M10LC"), 'Qualtrics Responses'!R93, ""))</f>
        <v/>
      </c>
      <c r="EW98" s="13" t="str">
        <f>IF(OR($B98="M10LA", $B98="M10LB", $B98="M10LC"), 'Qualtrics Responses'!H93, IF( OR($D98="M10LA", $D98="M10LB", $D98="M10LC"), 'Qualtrics Responses'!S93, ""))</f>
        <v/>
      </c>
      <c r="EX98" s="13" t="str">
        <f>IF(OR($B98="M10LA", $B98="M10LB", $B98="M10LC"), 'Qualtrics Responses'!I93, IF( OR($D98="M10LA", $D98="M10LB", $D98="M10LC"), 'Qualtrics Responses'!T93, ""))</f>
        <v/>
      </c>
      <c r="EY98" s="13" t="str">
        <f>IF(OR($B98="M10LA", $B98="M10LB", $B98="M10LC"), 'Qualtrics Responses'!J93, IF( OR($D98="M10LA", $D98="M10LB", $D98="M10LC"), 'Qualtrics Responses'!U93, ""))</f>
        <v/>
      </c>
      <c r="EZ98" s="13" t="str">
        <f>IF(OR($B98="M10LA", $B98="M10LB", $B98="M10LC"), 'Qualtrics Responses'!K93, IF( OR($D98="M10LA", $D98="M10LB", $D98="M10LC"), 'Qualtrics Responses'!V93, ""))</f>
        <v/>
      </c>
      <c r="FA98" s="13" t="str">
        <f>IF(OR($B98="M10LA", $B98="M10LB", $B98="M10LC"), 'Qualtrics Responses'!L93, IF( OR($D98="M10LA", $D98="M10LB", $D98="M10LC"), 'Qualtrics Responses'!W93, ""))</f>
        <v/>
      </c>
      <c r="FB98" s="13" t="str">
        <f>IF(OR($B98="M10LA", $B98="M10LB", $B98="M10LC"), 'Qualtrics Responses'!M93, IF( OR($D98="M10LA", $D98="M10LB", $D98="M10LC"), 'Qualtrics Responses'!X93, ""))</f>
        <v/>
      </c>
      <c r="FC98" s="12" t="str" cm="1">
        <f t="array" ref="FC98">IF(ES98="","",IF(OR(B98="M10LA",D98="M10LA"),SUMPRODUCT(--($ES$3:$FB$3=ES98:FB98)),IF(OR(B98="M10LB",D98="M10LB"),SUMPRODUCT(--($ES$4:$FB$4=ES98:FB98)),IF(OR(B98="M10LC",D98="M10LC"),SUMPRODUCT(--($ES$5:$FB$5=ES98:FB98))))))</f>
        <v/>
      </c>
      <c r="FD98" s="13" t="str">
        <f>IF(OR($B98="M11LA", $B98="M11LB", $B98="M11LC"), 'Qualtrics Responses'!D93, IF( OR($D98="M11LA", $D98="M11LB", $D98="M11LC"), 'Qualtrics Responses'!O93, ""))</f>
        <v/>
      </c>
      <c r="FE98" s="13" t="str">
        <f>IF(OR($B98="M11LA", $B98="M11LB", $B98="M11LC"), 'Qualtrics Responses'!E93, IF( OR($D98="M11LA", $D98="M11LB", $D98="M11LC"), 'Qualtrics Responses'!P93, ""))</f>
        <v/>
      </c>
      <c r="FF98" s="13" t="str">
        <f>IF(OR($B98="M11LA", $B98="M11LB", $B98="M11LC"), 'Qualtrics Responses'!F93, IF( OR($D98="M11LA", $D98="M11LB", $D98="M11LC"), 'Qualtrics Responses'!Q93, ""))</f>
        <v/>
      </c>
      <c r="FG98" s="13" t="str">
        <f>IF(OR($B98="M11LA", $B98="M11LB", $B98="M11LC"), 'Qualtrics Responses'!G93, IF( OR($D98="M11LA", $D98="M11LB", $D98="M11LC"), 'Qualtrics Responses'!R93, ""))</f>
        <v/>
      </c>
      <c r="FH98" s="13" t="str">
        <f>IF(OR($B98="M11LA", $B98="M11LB", $B98="M11LC"), 'Qualtrics Responses'!H93, IF( OR($D98="M11LA", $D98="M11LB", $D98="M11LC"), 'Qualtrics Responses'!S93, ""))</f>
        <v/>
      </c>
      <c r="FI98" s="13" t="str">
        <f>IF(OR($B98="M11LA", $B98="M11LB", $B98="M11LC"), 'Qualtrics Responses'!I93, IF( OR($D98="M11LA", $D98="M11LB", $D98="M11LC"), 'Qualtrics Responses'!T93, ""))</f>
        <v/>
      </c>
      <c r="FJ98" s="13" t="str">
        <f>IF(OR($B98="M11LA", $B98="M11LB", $B98="M11LC"), 'Qualtrics Responses'!J93, IF( OR($D98="M11LA", $D98="M11LB", $D98="M11LC"), 'Qualtrics Responses'!U93, ""))</f>
        <v/>
      </c>
      <c r="FK98" s="13" t="str">
        <f>IF(OR($B98="M11LA", $B98="M11LB", $B98="M11LC"), 'Qualtrics Responses'!K93, IF( OR($D98="M11LA", $D98="M11LB", $D98="M11LC"), 'Qualtrics Responses'!V93, ""))</f>
        <v/>
      </c>
      <c r="FL98" s="13" t="str">
        <f>IF(OR($B98="M11LA", $B98="M11LB", $B98="M11LC"), 'Qualtrics Responses'!L93, IF( OR($D98="M11LA", $D98="M11LB", $D98="M11LC"), 'Qualtrics Responses'!W93, ""))</f>
        <v/>
      </c>
      <c r="FM98" s="13" t="str">
        <f>IF(OR($B98="M11LA", $B98="M11LB", $B98="M11LC"), 'Qualtrics Responses'!M93, IF( OR($D98="M11LA", $D98="M11LB", $D98="M11LC"), 'Qualtrics Responses'!X93, ""))</f>
        <v/>
      </c>
      <c r="FN98" s="12" t="str" cm="1">
        <f t="array" ref="FN98">IF(FD98="","",IF(OR(B98="M11LA",D98="M11LA"),SUMPRODUCT(--($FD$3:$FM$3=FD98:FM98)),IF(OR(B98="M11LB",D98="M11LB"),SUMPRODUCT(--($FD$4:$FM$4=FD98:FM98)),IF(OR(B98="M11LC",D98="M11LC"),SUMPRODUCT(--($FD$5:$FM$5=FD98:FM98))))))</f>
        <v/>
      </c>
      <c r="FO98" s="13" t="str">
        <f>IF(OR($B98="M12LA", $B98="M12LB", $B98="M12LC"), 'Qualtrics Responses'!D93, IF( OR($D98="M12LA", $D98="M12LB", $D98="M12LC"), 'Qualtrics Responses'!O93, ""))</f>
        <v/>
      </c>
      <c r="FP98" s="13" t="str">
        <f>IF(OR($B98="M12LA", $B98="M12LB", $B98="M12LC"), 'Qualtrics Responses'!E93, IF( OR($D98="M12LA", $D98="M12LB", $D98="M12LC"), 'Qualtrics Responses'!P93, ""))</f>
        <v/>
      </c>
      <c r="FQ98" s="13" t="str">
        <f>IF(OR($B98="M12LA", $B98="M12LB", $B98="M12LC"), 'Qualtrics Responses'!F93, IF( OR($D98="M12LA", $D98="M12LB", $D98="M12LC"), 'Qualtrics Responses'!Q93, ""))</f>
        <v/>
      </c>
      <c r="FR98" s="13" t="str">
        <f>IF(OR($B98="M12LA", $B98="M12LB", $B98="M12LC"), 'Qualtrics Responses'!G93, IF( OR($D98="M12LA", $D98="M12LB", $D98="M12LC"), 'Qualtrics Responses'!R93, ""))</f>
        <v/>
      </c>
      <c r="FS98" s="13" t="str">
        <f>IF(OR($B98="M12LA", $B98="M12LB", $B98="M12LC"), 'Qualtrics Responses'!H93, IF( OR($D98="M12LA", $D98="M12LB", $D98="M12LC"), 'Qualtrics Responses'!S93, ""))</f>
        <v/>
      </c>
      <c r="FT98" s="13" t="str">
        <f>IF(OR($B98="M12LA", $B98="M12LB", $B98="M12LC"), 'Qualtrics Responses'!I93, IF( OR($D98="M12LA", $D98="M12LB", $D98="M12LC"), 'Qualtrics Responses'!T93, ""))</f>
        <v/>
      </c>
      <c r="FU98" s="13" t="str">
        <f>IF(OR($B98="M12LA", $B98="M12LB", $B98="M12LC"), 'Qualtrics Responses'!J93, IF( OR($D98="M12LA", $D98="M12LB", $D98="M12LC"), 'Qualtrics Responses'!U93, ""))</f>
        <v/>
      </c>
      <c r="FV98" s="13" t="str">
        <f>IF(OR($B98="M12LA", $B98="M12LB", $B98="M12LC"), 'Qualtrics Responses'!K93, IF( OR($D98="M12LA", $D98="M12LB", $D98="M12LC"), 'Qualtrics Responses'!V93, ""))</f>
        <v/>
      </c>
      <c r="FW98" s="13" t="str">
        <f>IF(OR($B98="M12LA", $B98="M12LB", $B98="M12LC"), 'Qualtrics Responses'!L93, IF( OR($D98="M12LA", $D98="M12LB", $D98="M12LC"), 'Qualtrics Responses'!W93, ""))</f>
        <v/>
      </c>
      <c r="FX98" s="13" t="str">
        <f>IF(OR($B98="M12LA", $B98="M12LB", $B98="M12LC"), 'Qualtrics Responses'!M93, IF( OR($D98="M12LA", $D98="M12LB", $D98="M12LC"), 'Qualtrics Responses'!X93, ""))</f>
        <v/>
      </c>
      <c r="FY98" s="12" t="str" cm="1">
        <f t="array" ref="FY98">IF(FO98="","",IF(OR(B98="M12LA",D98="M12LA"),SUMPRODUCT(--($FO$3:$FX$3=FO98:FX98)),IF(OR(B98="M12LB",D98="M12LB"),SUMPRODUCT(--($FO$4:$FX$4=FO98:FX98)),IF(OR(B98="M12LC",D98="M12LC"),SUMPRODUCT(--($FO$5:$FX$5=FO98:FX98))))))</f>
        <v/>
      </c>
    </row>
    <row r="99" spans="1:181" x14ac:dyDescent="0.25">
      <c r="A99" t="str">
        <f>IF(ISBLANK('Qualtrics Responses'!A94)=FALSE, 'Qualtrics Responses'!A94, "")</f>
        <v/>
      </c>
      <c r="B99" t="str">
        <f>IF(ISBLANK('Qualtrics Responses'!B94)=FALSE, 'Qualtrics Responses'!B94, "")</f>
        <v/>
      </c>
      <c r="C99" t="str">
        <f>IF(OR(B99="M1A",B99="M1B",B99="M1C"),$P99,IF(OR(B99="M2A",B99="M2B",B99="M2C"),$AA99,IF(OR(B99="M3A",B99="M3B",B99="M3C"),$AL99,IF(OR(B99="M4A",B99="M4B",B99="M4C"),$AW99, IF( OR(B99="M5A",B99="M5B",B99="M5C"), $BH99, IF(OR(B99="M6A",B99="M6B",B99="M6C"), $BS99, IF(OR(B99="M7A",B99="M7B",B99="M7C"), $CD99, IF( OR(B99="M8A",B99="M8B",B99="M8C"), $CO99,  IF( OR(B99="M9MA",B99="M9MB",B99="M9MC"), $CZ99, IF( OR(B99="M10MA",B99="M10MB",B99="M10MC"), $DK99, IF( OR(B99="M11MA",B99="M11MB",B99="M11MC"), $DV99,  IF( OR(B99="M12MA",B99="M12MB",B99="M12MC"), $EG99, IF( OR(B99="M9LA",B99="M9LB",B99="M9LC"), $ER99, IF( OR(B99="M10LA",B99="M10LB",B99="M10LC"), $FC99, IF( OR(B99="M11LA",B99="M11LB",B99="M11LC"), $FN99, IF( OR(B99="M12LA",B99="M12LB",B99="M12LC"), $FY99, ""))))))))))))))))</f>
        <v/>
      </c>
      <c r="D99" t="str">
        <f>IF(ISBLANK('Qualtrics Responses'!C94)=FALSE, 'Qualtrics Responses'!C94, "")</f>
        <v/>
      </c>
      <c r="E99" t="str">
        <f>IF(OR(D99="M1A",D99="M1B",D99="M1C"),$P99,IF(OR(D99="M2A",D99="M2B",D99="M2C"),$AA99,IF(OR(D99="M3A",D99="M3B",D99="M3C"),$AL99,IF(OR(D99="M4A",D99="M4B",D99="M4C"),$AW99, IF( OR(D99="M5A",D99="M5B",D99="M5C"), $BH99, IF(OR(D99="M6A",D99="M6B",D99="M6C"), $BS99, IF(OR(D99="M7A",D99="M7B",D99="M7C"), $CD99, IF( OR(D99="M8A",D99="M8B",D99="M8C"), $CO99,  IF( OR(D99="M9MA",D99="M9MB",D99="M9MC"), $CZ99, IF( OR(D99="M10MA",D99="M10MB",D99="M10MC"), $DK99, IF( OR(D99="M11MA",D99="M11MB",D99="M11MC"), $DV99,  IF( OR(D99="M12MA",D99="M12MB",D99="M12MC"), $EG99, IF( OR(D99="M9LA",D99="M9LB",D99="M9LC"), $ER99, IF( OR(D99="M10LA",D99="M10LB",D99="M10LC"), $FC99, IF( OR(D99="M11LA",D99="M11LB",D99="M11LC"), $FN99, IF( OR(D99="M12LA",D99="M12LB",D99="M12LC"), $FY99, ""))))))))))))))))</f>
        <v/>
      </c>
      <c r="F99" s="15" t="str">
        <f>IF(OR($B99="M1A", $B99="M1B", $B99="M1C"), 'Qualtrics Responses'!D94, IF( OR($D99="M1A", $D99="M1B", $D99="M1C"), 'Qualtrics Responses'!O94, ""))</f>
        <v/>
      </c>
      <c r="G99" s="15" t="str">
        <f>IF(OR($B99="M1A", $B99="M1B", $B99="M1C"), 'Qualtrics Responses'!E94, IF( OR($D99="M1A", $D99="M1B", $D99="M1C"), 'Qualtrics Responses'!P94, ""))</f>
        <v/>
      </c>
      <c r="H99" s="15" t="str">
        <f>IF(OR($B99="M1A", $B99="M1B", $B99="M1C"), 'Qualtrics Responses'!F94, IF( OR($D99="M1A", $D99="M1B", $D99="M1C"), 'Qualtrics Responses'!Q94, ""))</f>
        <v/>
      </c>
      <c r="I99" s="15" t="str">
        <f>IF(OR($B99="M1A", $B99="M1B", $B99="M1C"), 'Qualtrics Responses'!G94, IF( OR($D99="M1A", $D99="M1B", $D99="M1C"), 'Qualtrics Responses'!R94, ""))</f>
        <v/>
      </c>
      <c r="J99" s="15" t="str">
        <f>IF(OR($B99="M1A", $B99="M1B", $B99="M1C"), 'Qualtrics Responses'!H94, IF( OR($D99="M1A", $D99="M1B", $D99="M1C"), 'Qualtrics Responses'!S94, ""))</f>
        <v/>
      </c>
      <c r="K99" s="15" t="str">
        <f>IF(OR($B99="M1A", $B99="M1B", $B99="M1C"), 'Qualtrics Responses'!I94, IF( OR($D99="M1A", $D99="M1B", $D99="M1C"), 'Qualtrics Responses'!T94, ""))</f>
        <v/>
      </c>
      <c r="L99" s="15" t="str">
        <f>IF(OR($B99="M1A", $B99="M1B", $B99="M1C"), 'Qualtrics Responses'!J94, IF( OR($D99="M1A", $D99="M1B", $D99="M1C"), 'Qualtrics Responses'!U94, ""))</f>
        <v/>
      </c>
      <c r="M99" s="15" t="str">
        <f>IF(OR($B99="M1A", $B99="M1B", $B99="M1C"), 'Qualtrics Responses'!K94, IF( OR($D99="M1A", $D99="M1B", $D99="M1C"), 'Qualtrics Responses'!V94, ""))</f>
        <v/>
      </c>
      <c r="N99" s="15" t="str">
        <f>IF(OR($B99="M1A", $B99="M1B", $B99="M1C"), 'Qualtrics Responses'!L94, IF( OR($D99="M1A", $D99="M1B", $D99="M1C"), 'Qualtrics Responses'!W94, ""))</f>
        <v/>
      </c>
      <c r="O99" s="15" t="str">
        <f>IF(OR($B99="M1A", $B99="M1B", $B99="M1C"), 'Qualtrics Responses'!M94, IF( OR($D99="M1A", $D99="M1B", $D99="M1C"), 'Qualtrics Responses'!X94, ""))</f>
        <v/>
      </c>
      <c r="P99" s="12" t="str" cm="1">
        <f t="array" ref="P99">IF(F99="","",IF(OR(B99="M1A",D99="M1A"),SUMPRODUCT(--($F$3:$O$3=F99:O99)),IF(OR(B99="M1B",D99="M1B"),SUMPRODUCT(--($F$4:$O$4=F99:O99)),IF(OR(B99="M1C",D99="M1C"),SUMPRODUCT(--($F$5:$O$5=F99:O99))))))</f>
        <v/>
      </c>
      <c r="Q99" s="16" t="str">
        <f>IF(OR($B99="M2A", $B99="M2B", $B99="M2C"), 'Qualtrics Responses'!D94, IF( OR($D99="M2A", $D99="M2B", $D99="M2C"), 'Qualtrics Responses'!O94, ""))</f>
        <v/>
      </c>
      <c r="R99" s="16" t="str">
        <f>IF(OR($B99="M2A", $B99="M2B", $B99="M2C"), 'Qualtrics Responses'!E94, IF( OR($D99="M2A", $D99="M2B", $D99="M2C"), 'Qualtrics Responses'!P94, ""))</f>
        <v/>
      </c>
      <c r="S99" s="16" t="str">
        <f>IF(OR($B99="M2A", $B99="M2B", $B99="M2C"), 'Qualtrics Responses'!F94, IF( OR($D99="M2A", $D99="M2B", $D99="M2C"), 'Qualtrics Responses'!Q94, ""))</f>
        <v/>
      </c>
      <c r="T99" s="16" t="str">
        <f>IF(OR($B99="M2A", $B99="M2B", $B99="M2C"), 'Qualtrics Responses'!G94, IF( OR($D99="M2A", $D99="M2B", $D99="M2C"), 'Qualtrics Responses'!R94, ""))</f>
        <v/>
      </c>
      <c r="U99" s="16" t="str">
        <f>IF(OR($B99="M2A", $B99="M2B", $B99="M2C"), 'Qualtrics Responses'!H94, IF( OR($D99="M2A", $D99="M2B", $D99="M2C"), 'Qualtrics Responses'!S94, ""))</f>
        <v/>
      </c>
      <c r="V99" s="16" t="str">
        <f>IF(OR($B99="M2A", $B99="M2B", $B99="M2C"), 'Qualtrics Responses'!I94, IF( OR($D99="M2A", $D99="M2B", $D99="M2C"), 'Qualtrics Responses'!T94, ""))</f>
        <v/>
      </c>
      <c r="W99" s="16" t="str">
        <f>IF(OR($B99="M2A", $B99="M2B", $B99="M2C"), 'Qualtrics Responses'!J94, IF( OR($D99="M2A", $D99="M2B", $D99="M2C"), 'Qualtrics Responses'!U94, ""))</f>
        <v/>
      </c>
      <c r="X99" s="16" t="str">
        <f>IF(OR($B99="M2A", $B99="M2B", $B99="M2C"), 'Qualtrics Responses'!K94, IF( OR($D99="M2A", $D99="M2B", $D99="M2C"), 'Qualtrics Responses'!V94, ""))</f>
        <v/>
      </c>
      <c r="Y99" s="16" t="str">
        <f>IF(OR($B99="M2A", $B99="M2B", $B99="M2C"), 'Qualtrics Responses'!L94, IF( OR($D99="M2A", $D99="M2B", $D99="M2C"), 'Qualtrics Responses'!W94, ""))</f>
        <v/>
      </c>
      <c r="Z99" s="16" t="str">
        <f>IF(OR($B99="M2A", $B99="M2B", $B99="M2C"), 'Qualtrics Responses'!M94, IF( OR($D99="M2A", $D99="M2B", $D99="M2C"), 'Qualtrics Responses'!X94, ""))</f>
        <v/>
      </c>
      <c r="AA99" s="12" t="str" cm="1">
        <f t="array" ref="AA99">IF(Q99="","",IF(OR(B99="M2A",D99="M2A"),SUMPRODUCT(--($Q$3:$Z$3=Q99:Z99)),IF(OR(B99="M2B",D99="M2B"),SUMPRODUCT(--($Q$4:$Z$4=Q99:Z99)),IF(OR(B99="M2C",D99="M2C"),SUMPRODUCT(--($Q$5:$Z$5=Q99:Z99))))))</f>
        <v/>
      </c>
      <c r="AB99" s="15" t="str">
        <f>IF(OR($B99="M3A", $B99="M3B", $B99="M3C"), 'Qualtrics Responses'!D94, IF( OR($D99="M3A", $D99="M3B", $D99="M3C"), 'Qualtrics Responses'!O94, ""))</f>
        <v/>
      </c>
      <c r="AC99" s="15" t="str">
        <f>IF(OR($B99="M3A", $B99="M3B", $B99="M3C"), 'Qualtrics Responses'!E94, IF( OR($D99="M3A", $D99="M3B", $D99="M3C"), 'Qualtrics Responses'!P94, ""))</f>
        <v/>
      </c>
      <c r="AD99" s="15" t="str">
        <f>IF(OR($B99="M3A", $B99="M3B", $B99="M3C"), 'Qualtrics Responses'!F94, IF( OR($D99="M3A", $D99="M3B", $D99="M3C"), 'Qualtrics Responses'!Q94, ""))</f>
        <v/>
      </c>
      <c r="AE99" s="15" t="str">
        <f>IF(OR($B99="M3A", $B99="M3B", $B99="M3C"), 'Qualtrics Responses'!G94, IF( OR($D99="M3A", $D99="M3B", $D99="M3C"), 'Qualtrics Responses'!R94, ""))</f>
        <v/>
      </c>
      <c r="AF99" s="15" t="str">
        <f>IF(OR($B99="M3A", $B99="M3B", $B99="M3C"), 'Qualtrics Responses'!H94, IF( OR($D99="M3A", $D99="M3B", $D99="M3C"), 'Qualtrics Responses'!S94, ""))</f>
        <v/>
      </c>
      <c r="AG99" s="15" t="str">
        <f>IF(OR($B99="M3A", $B99="M3B", $B99="M3C"), 'Qualtrics Responses'!I94, IF( OR($D99="M3A", $D99="M3B", $D99="M3C"), 'Qualtrics Responses'!T94, ""))</f>
        <v/>
      </c>
      <c r="AH99" s="15" t="str">
        <f>IF(OR($B99="M3A", $B99="M3B", $B99="M3C"), 'Qualtrics Responses'!J94, IF( OR($D99="M3A", $D99="M3B", $D99="M3C"), 'Qualtrics Responses'!U94, ""))</f>
        <v/>
      </c>
      <c r="AI99" s="15" t="str">
        <f>IF(OR($B99="M3A", $B99="M3B", $B99="M3C"), 'Qualtrics Responses'!K94, IF( OR($D99="M3A", $D99="M3B", $D99="M3C"), 'Qualtrics Responses'!V94, ""))</f>
        <v/>
      </c>
      <c r="AJ99" s="15" t="str">
        <f>IF(OR($B99="M3A", $B99="M3B", $B99="M3C"), 'Qualtrics Responses'!L94, IF( OR($D99="M3A", $D99="M3B", $D99="M3C"), 'Qualtrics Responses'!W94, ""))</f>
        <v/>
      </c>
      <c r="AK99" s="15" t="str">
        <f>IF(OR($B99="M3A", $B99="M3B", $B99="M3C"), 'Qualtrics Responses'!M94, IF( OR($D99="M3A", $D99="M3B", $D99="M3C"), 'Qualtrics Responses'!X94, ""))</f>
        <v/>
      </c>
      <c r="AL99" s="12" t="str" cm="1">
        <f t="array" ref="AL99">IF(AB99="","",IF(OR(B99="M3A",D99="M3A"),SUMPRODUCT(--($AB$3:$AK$3=AB99:AK99)),IF(OR(B99="M3B",D99="M3B"),SUMPRODUCT(--($AB$4:$AK$4=AB99:AK99)),IF(OR(B99="M3C",D99="M3C"),SUMPRODUCT(--($AB$5:$AK$5=AB99:AK99))))))</f>
        <v/>
      </c>
      <c r="AM99" s="16" t="str">
        <f>IF(OR($B99="M4A", $B99="M4B", $B99="M4C"), 'Qualtrics Responses'!D94, IF( OR($D99="M4A", $D99="M4B", $D99="M4C"), 'Qualtrics Responses'!O94, ""))</f>
        <v/>
      </c>
      <c r="AN99" s="16" t="str">
        <f>IF(OR($B99="M4A", $B99="M4B", $B99="M4C"), 'Qualtrics Responses'!E94, IF( OR($D99="M4A", $D99="M4B", $D99="M4C"), 'Qualtrics Responses'!P94, ""))</f>
        <v/>
      </c>
      <c r="AO99" s="16" t="str">
        <f>IF(OR($B99="M4A", $B99="M4B", $B99="M4C"), 'Qualtrics Responses'!F94, IF( OR($D99="M4A", $D99="M4B", $D99="M4C"), 'Qualtrics Responses'!Q94, ""))</f>
        <v/>
      </c>
      <c r="AP99" s="16" t="str">
        <f>IF(OR($B99="M4A", $B99="M4B", $B99="M4C"), 'Qualtrics Responses'!G94, IF( OR($D99="M4A", $D99="M4B", $D99="M4C"), 'Qualtrics Responses'!R94, ""))</f>
        <v/>
      </c>
      <c r="AQ99" s="16" t="str">
        <f>IF(OR($B99="M4A", $B99="M4B", $B99="M4C"), 'Qualtrics Responses'!H94, IF( OR($D99="M4A", $D99="M4B", $D99="M4C"), 'Qualtrics Responses'!S94, ""))</f>
        <v/>
      </c>
      <c r="AR99" s="16" t="str">
        <f>IF(OR($B99="M4A", $B99="M4B", $B99="M4C"), 'Qualtrics Responses'!I94, IF( OR($D99="M4A", $D99="M4B", $D99="M4C"), 'Qualtrics Responses'!T94, ""))</f>
        <v/>
      </c>
      <c r="AS99" s="16" t="str">
        <f>IF(OR($B99="M4A", $B99="M4B", $B99="M4C"), 'Qualtrics Responses'!J94, IF( OR($D99="M4A", $D99="M4B", $D99="M4C"), 'Qualtrics Responses'!U94, ""))</f>
        <v/>
      </c>
      <c r="AT99" s="16" t="str">
        <f>IF(OR($B99="M4A", $B99="M4B", $B99="M4C"), 'Qualtrics Responses'!K94, IF( OR($D99="M4A", $D99="M4B", $D99="M4C"), 'Qualtrics Responses'!V94, ""))</f>
        <v/>
      </c>
      <c r="AU99" s="16" t="str">
        <f>IF(OR($B99="M4A", $B99="M4B", $B99="M4C"), 'Qualtrics Responses'!L94, IF( OR($D99="M4A", $D99="M4B", $D99="M4C"), 'Qualtrics Responses'!W94, ""))</f>
        <v/>
      </c>
      <c r="AV99" s="16" t="str">
        <f>IF(OR($B99="M4A", $B99="M4B", $B99="M4C"), 'Qualtrics Responses'!M94, IF( OR($D99="M4A", $D99="M4B", $D99="M4C"), 'Qualtrics Responses'!X94, ""))</f>
        <v/>
      </c>
      <c r="AW99" s="12" t="str" cm="1">
        <f t="array" ref="AW99">IF(AM99="","",IF(OR(B99="M4A",D99="M4A"),SUMPRODUCT(--($AM$3:$AV$3=AM99:AV99)),IF(OR(B99="M4B",D99="M4B"),SUMPRODUCT(--($AM$4:$AV$4=AM99:AV99)),IF(OR(B99="M4C",D99="M4C"),SUMPRODUCT(--($AM$5:$AV$5=AM99:AV99))))))</f>
        <v/>
      </c>
      <c r="AX99" s="15" t="str">
        <f>IF(OR($B99="M5A", $B99="M5B", $B99="M5C"), 'Qualtrics Responses'!D94, IF( OR($D99="M5A", $D99="M5B", $D99="M5C"), 'Qualtrics Responses'!O94, ""))</f>
        <v/>
      </c>
      <c r="AY99" s="15" t="str">
        <f>IF(OR($B99="M5A", $B99="M5B", $B99="M5C"), 'Qualtrics Responses'!E94, IF( OR($D99="M5A", $D99="M5B", $D99="M5C"), 'Qualtrics Responses'!P94, ""))</f>
        <v/>
      </c>
      <c r="AZ99" s="15" t="str">
        <f>IF(OR($B99="M5A", $B99="M5B", $B99="M5C"), 'Qualtrics Responses'!F94, IF( OR($D99="M5A", $D99="M5B", $D99="M5C"), 'Qualtrics Responses'!Q94, ""))</f>
        <v/>
      </c>
      <c r="BA99" s="15" t="str">
        <f>IF(OR($B99="M5A", $B99="M5B", $B99="M5C"), 'Qualtrics Responses'!G94, IF( OR($D99="M5A", $D99="M5B", $D99="M5C"), 'Qualtrics Responses'!R94, ""))</f>
        <v/>
      </c>
      <c r="BB99" s="15" t="str">
        <f>IF(OR($B99="M5A", $B99="M5B", $B99="M5C"), 'Qualtrics Responses'!H94, IF( OR($D99="M5A", $D99="M5B", $D99="M5C"), 'Qualtrics Responses'!S94, ""))</f>
        <v/>
      </c>
      <c r="BC99" s="15" t="str">
        <f>IF(OR($B99="M5A", $B99="M5B", $B99="M5C"), 'Qualtrics Responses'!I94, IF( OR($D99="M5A", $D99="M5B", $D99="M5C"), 'Qualtrics Responses'!T94, ""))</f>
        <v/>
      </c>
      <c r="BD99" s="15" t="str">
        <f>IF(OR($B99="M5A", $B99="M5B", $B99="M5C"), 'Qualtrics Responses'!J94, IF( OR($D99="M5A", $D99="M5B", $D99="M5C"), 'Qualtrics Responses'!U94, ""))</f>
        <v/>
      </c>
      <c r="BE99" s="15" t="str">
        <f>IF(OR($B99="M5A", $B99="M5B", $B99="M5C"), 'Qualtrics Responses'!K94, IF( OR($D99="M5A", $D99="M5B", $D99="M5C"), 'Qualtrics Responses'!V94, ""))</f>
        <v/>
      </c>
      <c r="BF99" s="15" t="str">
        <f>IF(OR($B99="M5A", $B99="M5B", $B99="M5C"), 'Qualtrics Responses'!L94, IF( OR($D99="M5A", $D99="M5B", $D99="M5C"), 'Qualtrics Responses'!W94, ""))</f>
        <v/>
      </c>
      <c r="BG99" s="15" t="str">
        <f>IF(OR($B99="M5A", $B99="M5B", $B99="M5C"), 'Qualtrics Responses'!M94, IF( OR($D99="M5A", $D99="M5B", $D99="M5C"), 'Qualtrics Responses'!X94, ""))</f>
        <v/>
      </c>
      <c r="BH99" s="12" t="str" cm="1">
        <f t="array" ref="BH99">IF(AX99="","",IF(OR(B99="M5A",D99="M5A"),SUMPRODUCT(--($AX$3:$BG$3=AX99:BG99)),IF(OR(B99="M5B",D99="M5B"),SUMPRODUCT(--($AX$4:$BG$4=AX99:BG99)),IF(OR(B99="M5C",D99="M5C"),SUMPRODUCT(--($AX$5:$BG$5=AX99:BG99))))))</f>
        <v/>
      </c>
      <c r="BI99" s="16" t="str">
        <f>IF(OR($B99="M6A", $B99="M6B", $B99="M6C"), 'Qualtrics Responses'!D94, IF( OR($D99="M6A", $D99="M6B", $D99="M6C"), 'Qualtrics Responses'!O94, ""))</f>
        <v/>
      </c>
      <c r="BJ99" s="16" t="str">
        <f>IF(OR($B99="M6A", $B99="M6B", $B99="M6C"), 'Qualtrics Responses'!E94, IF( OR($D99="M6A", $D99="M6B", $D99="M6C"), 'Qualtrics Responses'!P94, ""))</f>
        <v/>
      </c>
      <c r="BK99" s="16" t="str">
        <f>IF(OR($B99="M6A", $B99="M6B", $B99="M6C"), 'Qualtrics Responses'!F94, IF( OR($D99="M6A", $D99="M6B", $D99="M6C"), 'Qualtrics Responses'!Q94, ""))</f>
        <v/>
      </c>
      <c r="BL99" s="16" t="str">
        <f>IF(OR($B99="M6A", $B99="M6B", $B99="M6C"), 'Qualtrics Responses'!G94, IF( OR($D99="M6A", $D99="M6B", $D99="M6C"), 'Qualtrics Responses'!R94, ""))</f>
        <v/>
      </c>
      <c r="BM99" s="16" t="str">
        <f>IF(OR($B99="M6A", $B99="M6B", $B99="M6C"), 'Qualtrics Responses'!H94, IF( OR($D99="M6A", $D99="M6B", $D99="M6C"), 'Qualtrics Responses'!S94, ""))</f>
        <v/>
      </c>
      <c r="BN99" s="16" t="str">
        <f>IF(OR($B99="M6A", $B99="M6B", $B99="M6C"), 'Qualtrics Responses'!I94, IF( OR($D99="M6A", $D99="M6B", $D99="M6C"), 'Qualtrics Responses'!T94, ""))</f>
        <v/>
      </c>
      <c r="BO99" s="16" t="str">
        <f>IF(OR($B99="M6A", $B99="M6B", $B99="M6C"), 'Qualtrics Responses'!J94, IF( OR($D99="M6A", $D99="M6B", $D99="M6C"), 'Qualtrics Responses'!U94, ""))</f>
        <v/>
      </c>
      <c r="BP99" s="16" t="str">
        <f>IF(OR($B99="M6A", $B99="M6B", $B99="M6C"), 'Qualtrics Responses'!K94, IF( OR($D99="M6A", $D99="M6B", $D99="M6C"), 'Qualtrics Responses'!V94, ""))</f>
        <v/>
      </c>
      <c r="BQ99" s="16" t="str">
        <f>IF(OR($B99="M6A", $B99="M6B", $B99="M6C"), 'Qualtrics Responses'!L94, IF( OR($D99="M6A", $D99="M6B", $D99="M6C"), 'Qualtrics Responses'!W94, ""))</f>
        <v/>
      </c>
      <c r="BR99" s="16" t="str">
        <f>IF(OR($B99="M6A", $B99="M6B", $B99="M6C"), 'Qualtrics Responses'!M94, IF( OR($D99="M6A", $D99="M6B", $D99="M6C"), 'Qualtrics Responses'!X94, ""))</f>
        <v/>
      </c>
      <c r="BS99" s="12" t="str" cm="1">
        <f t="array" ref="BS99">IF(BI99="","",IF(OR(B99="M6A",D99="M6A"),SUMPRODUCT(--($BI$3:$BR$3=BI99:BR99)),IF(OR(B99="M6B",D99="M6B"),SUMPRODUCT(--($BI$4:$BR$4=BI99:BR99)),IF(OR(B99="M6C",D99="M6C"),SUMPRODUCT(--($BI$5:$BR$5=BI99:BR99))))))</f>
        <v/>
      </c>
      <c r="BT99" s="15" t="str">
        <f>IF(OR($B99="M7A", $B99="M7B", $B99="M7C"), 'Qualtrics Responses'!D94, IF( OR($D99="M7A", $D99="M7B", $D99="M7C"), 'Qualtrics Responses'!O94, ""))</f>
        <v/>
      </c>
      <c r="BU99" s="15" t="str">
        <f>IF(OR($B99="M7A", $B99="M7B", $B99="M7C"), 'Qualtrics Responses'!E94, IF( OR($D99="M7A", $D99="M7B", $D99="M7C"), 'Qualtrics Responses'!P94, ""))</f>
        <v/>
      </c>
      <c r="BV99" s="15" t="str">
        <f>IF(OR($B99="M7A", $B99="M7B", $B99="M7C"), 'Qualtrics Responses'!F94, IF( OR($D99="M7A", $D99="M7B", $D99="M7C"), 'Qualtrics Responses'!Q94, ""))</f>
        <v/>
      </c>
      <c r="BW99" s="15" t="str">
        <f>IF(OR($B99="M7A", $B99="M7B", $B99="M7C"), 'Qualtrics Responses'!G94, IF( OR($D99="M7A", $D99="M7B", $D99="M7C"), 'Qualtrics Responses'!R94, ""))</f>
        <v/>
      </c>
      <c r="BX99" s="15" t="str">
        <f>IF(OR($B99="M7A", $B99="M7B", $B99="M7C"), 'Qualtrics Responses'!H94, IF( OR($D99="M7A", $D99="M7B", $D99="M7C"), 'Qualtrics Responses'!S94, ""))</f>
        <v/>
      </c>
      <c r="BY99" s="15" t="str">
        <f>IF(OR($B99="M7A", $B99="M7B", $B99="M7C"), 'Qualtrics Responses'!I94, IF( OR($D99="M7A", $D99="M7B", $D99="M7C"), 'Qualtrics Responses'!T94, ""))</f>
        <v/>
      </c>
      <c r="BZ99" s="15" t="str">
        <f>IF(OR($B99="M7A", $B99="M7B", $B99="M7C"), 'Qualtrics Responses'!J94, IF( OR($D99="M7A", $D99="M7B", $D99="M7C"), 'Qualtrics Responses'!U94, ""))</f>
        <v/>
      </c>
      <c r="CA99" s="15" t="str">
        <f>IF(OR($B99="M7A", $B99="M7B", $B99="M7C"), 'Qualtrics Responses'!K94, IF( OR($D99="M7A", $D99="M7B", $D99="M7C"), 'Qualtrics Responses'!V94, ""))</f>
        <v/>
      </c>
      <c r="CB99" s="15" t="str">
        <f>IF(OR($B99="M7A", $B99="M7B", $B99="M7C"), 'Qualtrics Responses'!L94, IF( OR($D99="M7A", $D99="M7B", $D99="M7C"), 'Qualtrics Responses'!W94, ""))</f>
        <v/>
      </c>
      <c r="CC99" s="15" t="str">
        <f>IF(OR($B99="M7A", $B99="M7B", $B99="M7C"), 'Qualtrics Responses'!M94, IF( OR($D99="M7A", $D99="M7B", $D99="M7C"), 'Qualtrics Responses'!X94, ""))</f>
        <v/>
      </c>
      <c r="CD99" s="12" t="str" cm="1">
        <f t="array" ref="CD99">IF(BT99="","",IF(OR(B99="M7A",D99="M7A"),SUMPRODUCT(--($BT$3:$CC$3=BT99:CC99)),IF(OR(B99="M7B",D99="M7B"),SUMPRODUCT(--($BT$4:$CC$4=BT99:CC99)),IF(OR(B99="M7C",D99="M7C"),SUMPRODUCT(--($BT$5:$CC$5=BT99:CC99))))))</f>
        <v/>
      </c>
      <c r="CE99" s="16" t="str">
        <f>IF(OR($B99="M8A", $B99="M8B", $B99="M8C"), 'Qualtrics Responses'!D94, IF( OR($D99="M8A", $D99="M8B", $D99="M8C"), 'Qualtrics Responses'!O94, ""))</f>
        <v/>
      </c>
      <c r="CF99" s="16" t="str">
        <f>IF(OR($B99="M8A", $B99="M8B", $B99="M8C"), 'Qualtrics Responses'!E94, IF( OR($D99="M8A", $D99="M8B", $D99="M8C"), 'Qualtrics Responses'!P94, ""))</f>
        <v/>
      </c>
      <c r="CG99" s="16" t="str">
        <f>IF(OR($B99="M8A", $B99="M8B", $B99="M8C"), 'Qualtrics Responses'!F94, IF( OR($D99="M8A", $D99="M8B", $D99="M8C"), 'Qualtrics Responses'!Q94, ""))</f>
        <v/>
      </c>
      <c r="CH99" s="16" t="str">
        <f>IF(OR($B99="M8A", $B99="M8B", $B99="M8C"), 'Qualtrics Responses'!G94, IF( OR($D99="M8A", $D99="M8B", $D99="M8C"), 'Qualtrics Responses'!R94, ""))</f>
        <v/>
      </c>
      <c r="CI99" s="16" t="str">
        <f>IF(OR($B99="M8A", $B99="M8B", $B99="M8C"), 'Qualtrics Responses'!H94, IF( OR($D99="M8A", $D99="M8B", $D99="M8C"), 'Qualtrics Responses'!S94, ""))</f>
        <v/>
      </c>
      <c r="CJ99" s="16" t="str">
        <f>IF(OR($B99="M8A", $B99="M8B", $B99="M8C"), 'Qualtrics Responses'!I94, IF( OR($D99="M8A", $D99="M8B", $D99="M8C"), 'Qualtrics Responses'!T94, ""))</f>
        <v/>
      </c>
      <c r="CK99" s="16" t="str">
        <f>IF(OR($B99="M8A", $B99="M8B", $B99="M8C"), 'Qualtrics Responses'!J94, IF( OR($D99="M8A", $D99="M8B", $D99="M8C"), 'Qualtrics Responses'!U94, ""))</f>
        <v/>
      </c>
      <c r="CL99" s="16" t="str">
        <f>IF(OR($B99="M8A", $B99="M8B", $B99="M8C"), 'Qualtrics Responses'!K94, IF( OR($D99="M8A", $D99="M8B", $D99="M8C"), 'Qualtrics Responses'!V94, ""))</f>
        <v/>
      </c>
      <c r="CM99" s="16" t="str">
        <f>IF(OR($B99="M8A", $B99="M8B", $B99="M8C"), 'Qualtrics Responses'!L94, IF( OR($D99="M8A", $D99="M8B", $D99="M8C"), 'Qualtrics Responses'!W94, ""))</f>
        <v/>
      </c>
      <c r="CN99" s="16" t="str">
        <f>IF(OR($B99="M8A", $B99="M8B", $B99="M8C"), 'Qualtrics Responses'!M94, IF( OR($D99="M8A", $D99="M8B", $D99="M8C"), 'Qualtrics Responses'!X94, ""))</f>
        <v/>
      </c>
      <c r="CO99" s="12" t="str" cm="1">
        <f t="array" ref="CO99">IF(CE99="","",IF(OR(B99="M8A",D99="M8A"),SUMPRODUCT(--($CE$3:$CN$3=CE99:CN99)),IF(OR(B99="M8B",D99="M8B"),SUMPRODUCT(--($CE$4:$CN$4=CE99:CN99)),IF(OR(B99="M8C",D99="M8C"),SUMPRODUCT(--($CE$5:$CN$5=CE99:CN99))))))</f>
        <v/>
      </c>
      <c r="CP99" s="14" t="str">
        <f>IF(OR($B99="M9MA", $B99="M9MB", $B99="M9MC"), 'Qualtrics Responses'!D94, IF( OR($D99="M9MA", $D99="M9MB", $D99="M9MC"), 'Qualtrics Responses'!O94, ""))</f>
        <v/>
      </c>
      <c r="CQ99" s="14" t="str">
        <f>IF(OR($B99="M9MA", $B99="M9MB", $B99="M9MC"), 'Qualtrics Responses'!E94, IF( OR($D99="M9MA", $D99="M9MB", $D99="M9MC"), 'Qualtrics Responses'!P94, ""))</f>
        <v/>
      </c>
      <c r="CR99" s="14" t="str">
        <f>IF(OR($B99="M9MA", $B99="M9MB", $B99="M9MC"), 'Qualtrics Responses'!F94, IF( OR($D99="M9MA", $D99="M9MB", $D99="M9MC"), 'Qualtrics Responses'!Q94, ""))</f>
        <v/>
      </c>
      <c r="CS99" s="14" t="str">
        <f>IF(OR($B99="M9MA", $B99="M9MB", $B99="M9MC"), 'Qualtrics Responses'!G94, IF( OR($D99="M9MA", $D99="M9MB", $D99="M9MC"), 'Qualtrics Responses'!R94, ""))</f>
        <v/>
      </c>
      <c r="CT99" s="14" t="str">
        <f>IF(OR($B99="M9MA", $B99="M9MB", $B99="M9MC"), 'Qualtrics Responses'!H94, IF( OR($D99="M9MA", $D99="M9MB", $D99="M9MC"), 'Qualtrics Responses'!S94, ""))</f>
        <v/>
      </c>
      <c r="CU99" s="14" t="str">
        <f>IF(OR($B99="M9MA", $B99="M9MB", $B99="M9MC"), 'Qualtrics Responses'!I94, IF( OR($D99="M9MA", $D99="M9MB", $D99="M9MC"), 'Qualtrics Responses'!T94, ""))</f>
        <v/>
      </c>
      <c r="CV99" s="14" t="str">
        <f>IF(OR($B99="M9MA", $B99="M9MB", $B99="M9MC"), 'Qualtrics Responses'!J94, IF( OR($D99="M9MA", $D99="M9MB", $D99="M9MC"), 'Qualtrics Responses'!U94, ""))</f>
        <v/>
      </c>
      <c r="CW99" s="14" t="str">
        <f>IF(OR($B99="M9MA", $B99="M9MB", $B99="M9MC"), 'Qualtrics Responses'!K94, IF( OR($D99="M9MA", $D99="M9MB", $D99="M9MC"), 'Qualtrics Responses'!V94, ""))</f>
        <v/>
      </c>
      <c r="CX99" s="14" t="str">
        <f>IF(OR($B99="M9MA", $B99="M9MB", $B99="M9MC"), 'Qualtrics Responses'!L94, IF( OR($D99="M9MA", $D99="M9MB", $D99="M9MC"), 'Qualtrics Responses'!W94, ""))</f>
        <v/>
      </c>
      <c r="CY99" s="14" t="str">
        <f>IF(OR($B99="M9MA", $B99="M9MB", $B99="M9MC"), 'Qualtrics Responses'!M94, IF( OR($D99="M9MA", $D99="M9MB", $D99="M9MC"), 'Qualtrics Responses'!X94, ""))</f>
        <v/>
      </c>
      <c r="CZ99" s="12" t="str" cm="1">
        <f t="array" ref="CZ99">IF(CP99="","",IF(OR(B99="M9MA",D99="M9MA"),SUMPRODUCT(--($CP$3:$CY$3=CP99:CY99)),IF(OR(B99="M9MB",D99="M9MB"),SUMPRODUCT(--($CP$4:$CY$4=CP99:CY99)),IF(OR(B99="M9MC",D99="M9MC"),SUMPRODUCT(--($CP$5:$CY$5=CP99:CY99))))))</f>
        <v/>
      </c>
      <c r="DA99" s="14" t="str">
        <f>IF(OR($B99="M10MA", $B99="M10MB", $B99="M10MC"), 'Qualtrics Responses'!D94, IF( OR($D99="M10MA", $D99="M10MB", $D99="M10MC"), 'Qualtrics Responses'!O94, ""))</f>
        <v/>
      </c>
      <c r="DB99" s="14" t="str">
        <f>IF(OR($B99="M10MA", $B99="M10MB", $B99="M10MC"), 'Qualtrics Responses'!E94, IF( OR($D99="M10MA", $D99="M10MB", $D99="M10MC"), 'Qualtrics Responses'!P94, ""))</f>
        <v/>
      </c>
      <c r="DC99" s="14" t="str">
        <f>IF(OR($B99="M10MA", $B99="M10MB", $B99="M10MC"), 'Qualtrics Responses'!F94, IF( OR($D99="M10MA", $D99="M10MB", $D99="M10MC"), 'Qualtrics Responses'!Q94, ""))</f>
        <v/>
      </c>
      <c r="DD99" s="14" t="str">
        <f>IF(OR($B99="M10MA", $B99="M10MB", $B99="M10MC"), 'Qualtrics Responses'!G94, IF( OR($D99="M10MA", $D99="M10MB", $D99="M10MC"), 'Qualtrics Responses'!R94, ""))</f>
        <v/>
      </c>
      <c r="DE99" s="14" t="str">
        <f>IF(OR($B99="M10MA", $B99="M10MB", $B99="M10MC"), 'Qualtrics Responses'!H94, IF( OR($D99="M10MA", $D99="M10MB", $D99="M10MC"), 'Qualtrics Responses'!S94, ""))</f>
        <v/>
      </c>
      <c r="DF99" s="14" t="str">
        <f>IF(OR($B99="M10MA", $B99="M10MB", $B99="M10MC"), 'Qualtrics Responses'!I94, IF( OR($D99="M10MA", $D99="M10MB", $D99="M10MC"), 'Qualtrics Responses'!T94, ""))</f>
        <v/>
      </c>
      <c r="DG99" s="14" t="str">
        <f>IF(OR($B99="M10MA", $B99="M10MB", $B99="M10MC"), 'Qualtrics Responses'!J94, IF( OR($D99="M10MA", $D99="M10MB", $D99="M10MC"), 'Qualtrics Responses'!U94, ""))</f>
        <v/>
      </c>
      <c r="DH99" s="14" t="str">
        <f>IF(OR($B99="M10MA", $B99="M10MB", $B99="M10MC"), 'Qualtrics Responses'!K94, IF( OR($D99="M10MA", $D99="M10MB", $D99="M10MC"), 'Qualtrics Responses'!V94, ""))</f>
        <v/>
      </c>
      <c r="DI99" s="14" t="str">
        <f>IF(OR($B99="M10MA", $B99="M10MB", $B99="M10MC"), 'Qualtrics Responses'!L94, IF( OR($D99="M10MA", $D99="M10MB", $D99="M10MC"), 'Qualtrics Responses'!W94, ""))</f>
        <v/>
      </c>
      <c r="DJ99" s="14" t="str">
        <f>IF(OR($B99="M10MA", $B99="M10MB", $B99="M10MC"), 'Qualtrics Responses'!M94, IF( OR($D99="M10MA", $D99="M10MB", $D99="M10MC"), 'Qualtrics Responses'!X94, ""))</f>
        <v/>
      </c>
      <c r="DK99" s="12" t="str" cm="1">
        <f t="array" ref="DK99">IF(DA99="","",IF(OR(B99="M10MA",D99="M10MA"),SUMPRODUCT(--($DA$3:$DJ$3=DA99:DJ99)),IF(OR(B99="M10MB",D99="M10MB"),SUMPRODUCT(--($DA$4:$DJ$4=DA99:DJ99)),IF(OR(B99="M10MC",D99="M10MC"),SUMPRODUCT(--($DA$5:$DJ$5=DA99:DJ99))))))</f>
        <v/>
      </c>
      <c r="DL99" s="14" t="str">
        <f>IF(OR($B99="M11MA", $B99="M11MB", $B99="M11MC"), 'Qualtrics Responses'!D94, IF( OR($D99="M11MA", $D99="M11MB", $D99="M11MC"), 'Qualtrics Responses'!O94, ""))</f>
        <v/>
      </c>
      <c r="DM99" s="14" t="str">
        <f>IF(OR($B99="M11MA", $B99="M11MB", $B99="M11MC"), 'Qualtrics Responses'!E94, IF( OR($D99="M11MA", $D99="M11MB", $D99="M11MC"), 'Qualtrics Responses'!P94, ""))</f>
        <v/>
      </c>
      <c r="DN99" s="14" t="str">
        <f>IF(OR($B99="M11MA", $B99="M11MB", $B99="M11MC"), 'Qualtrics Responses'!F94, IF( OR($D99="M11MA", $D99="M11MB", $D99="M11MC"), 'Qualtrics Responses'!Q94, ""))</f>
        <v/>
      </c>
      <c r="DO99" s="14" t="str">
        <f>IF(OR($B99="M11MA", $B99="M11MB", $B99="M11MC"), 'Qualtrics Responses'!G94, IF( OR($D99="M11MA", $D99="M11MB", $D99="M11MC"), 'Qualtrics Responses'!R94, ""))</f>
        <v/>
      </c>
      <c r="DP99" s="14" t="str">
        <f>IF(OR($B99="M11MA", $B99="M11MB", $B99="M11MC"), 'Qualtrics Responses'!H94, IF( OR($D99="M11MA", $D99="M11MB", $D99="M11MC"), 'Qualtrics Responses'!S94, ""))</f>
        <v/>
      </c>
      <c r="DQ99" s="14" t="str">
        <f>IF(OR($B99="M11MA", $B99="M11MB", $B99="M11MC"), 'Qualtrics Responses'!I94, IF( OR($D99="M11MA", $D99="M11MB", $D99="M11MC"), 'Qualtrics Responses'!T94, ""))</f>
        <v/>
      </c>
      <c r="DR99" s="14" t="str">
        <f>IF(OR($B99="M11MA", $B99="M11MB", $B99="M11MC"), 'Qualtrics Responses'!J94, IF( OR($D99="M11MA", $D99="M11MB", $D99="M11MC"), 'Qualtrics Responses'!U94, ""))</f>
        <v/>
      </c>
      <c r="DS99" s="14" t="str">
        <f>IF(OR($B99="M11MA", $B99="M11MB", $B99="M11MC"), 'Qualtrics Responses'!K94, IF( OR($D99="M11MA", $D99="M11MB", $D99="M11MC"), 'Qualtrics Responses'!V94, ""))</f>
        <v/>
      </c>
      <c r="DT99" s="14" t="str">
        <f>IF(OR($B99="M11MA", $B99="M11MB", $B99="M11MC"), 'Qualtrics Responses'!L94, IF( OR($D99="M11MA", $D99="M11MB", $D99="M11MC"), 'Qualtrics Responses'!W94, ""))</f>
        <v/>
      </c>
      <c r="DU99" s="14" t="str">
        <f>IF(OR($B99="M11MA", $B99="M11MB", $B99="M11MC"), 'Qualtrics Responses'!M94, IF( OR($D99="M11MA", $D99="M11MB", $D99="M11MC"), 'Qualtrics Responses'!X94, ""))</f>
        <v/>
      </c>
      <c r="DV99" s="12" t="str" cm="1">
        <f t="array" ref="DV99">IF(DL99="","",IF(OR(B99="M11MA",D99="M11MA"),SUMPRODUCT(--($DL$3:$DU$3=DL99:DU99)),IF(OR(B99="M11MB",D99="M11MB"),SUMPRODUCT(--($DL$4:$DU$4=DL99:DU99)),IF(OR(B99="M11MC",D99="M11MC"),SUMPRODUCT(--($DL$5:$DU$5=DL99:DU99))))))</f>
        <v/>
      </c>
      <c r="DW99" s="14" t="str">
        <f>IF(OR($B99="M12MA", $B99="M12MB", $B99="M12MC"), 'Qualtrics Responses'!D94, IF( OR($D99="M12MA", $D99="M12MB", $D99="M12MC"), 'Qualtrics Responses'!O94, ""))</f>
        <v/>
      </c>
      <c r="DX99" s="14" t="str">
        <f>IF(OR($B99="M12MA", $B99="M12MB", $B99="M12MC"), 'Qualtrics Responses'!E94, IF( OR($D99="M12MA", $D99="M12MB", $D99="M12MC"), 'Qualtrics Responses'!P94, ""))</f>
        <v/>
      </c>
      <c r="DY99" s="14" t="str">
        <f>IF(OR($B99="M12MA", $B99="M12MB", $B99="M12MC"), 'Qualtrics Responses'!F94, IF( OR($D99="M12MA", $D99="M12MB", $D99="M12MC"), 'Qualtrics Responses'!Q94, ""))</f>
        <v/>
      </c>
      <c r="DZ99" s="14" t="str">
        <f>IF(OR($B99="M12MA", $B99="M12MB", $B99="M12MC"), 'Qualtrics Responses'!G94, IF( OR($D99="M12MA", $D99="M12MB", $D99="M12MC"), 'Qualtrics Responses'!R94, ""))</f>
        <v/>
      </c>
      <c r="EA99" s="14" t="str">
        <f>IF(OR($B99="M12MA", $B99="M12MB", $B99="M12MC"), 'Qualtrics Responses'!H94, IF( OR($D99="M12MA", $D99="M12MB", $D99="M12MC"), 'Qualtrics Responses'!S94, ""))</f>
        <v/>
      </c>
      <c r="EB99" s="14" t="str">
        <f>IF(OR($B99="M12MA", $B99="M12MB", $B99="M12MC"), 'Qualtrics Responses'!I94, IF( OR($D99="M12MA", $D99="M12MB", $D99="M12MC"), 'Qualtrics Responses'!T94, ""))</f>
        <v/>
      </c>
      <c r="EC99" s="14" t="str">
        <f>IF(OR($B99="M12MA", $B99="M12MB", $B99="M12MC"), 'Qualtrics Responses'!J94, IF( OR($D99="M12MA", $D99="M12MB", $D99="M12MC"), 'Qualtrics Responses'!U94, ""))</f>
        <v/>
      </c>
      <c r="ED99" s="14" t="str">
        <f>IF(OR($B99="M12MA", $B99="M12MB", $B99="M12MC"), 'Qualtrics Responses'!K94, IF( OR($D99="M12MA", $D99="M12MB", $D99="M12MC"), 'Qualtrics Responses'!V94, ""))</f>
        <v/>
      </c>
      <c r="EE99" s="14" t="str">
        <f>IF(OR($B99="M12MA", $B99="M12MB", $B99="M12MC"), 'Qualtrics Responses'!L94, IF( OR($D99="M12MA", $D99="M12MB", $D99="M12MC"), 'Qualtrics Responses'!W94, ""))</f>
        <v/>
      </c>
      <c r="EF99" s="14" t="str">
        <f>IF(OR($B99="M12MA", $B99="M12MB", $B99="M12MC"), 'Qualtrics Responses'!M94, IF( OR($D99="M12MA", $D99="M12MB", $D99="M12MC"), 'Qualtrics Responses'!X94, ""))</f>
        <v/>
      </c>
      <c r="EG99" s="12" t="str" cm="1">
        <f t="array" ref="EG99">IF(DW99="","",IF(OR(B99="M12MA",D99="M12MA"),SUMPRODUCT(--($DW$3:$EF$3=DW99:EF99)),IF(OR(B99="M12MB",D99="M12MB"),SUMPRODUCT(--($DW$4:$EF$4=DW99:EF99)),IF(OR(B99="M12MC",D99="M12MC"),SUMPRODUCT(--($DW$5:$EF$5=DW99:EF99))))))</f>
        <v/>
      </c>
      <c r="EH99" s="13" t="str">
        <f>IF(OR($B99="M9LA", $B99="M9LB", $B99="M9LC"), 'Qualtrics Responses'!D94, IF( OR($D99="M9LA", $D99="M9LB", $D99="M9LC"), 'Qualtrics Responses'!O94, ""))</f>
        <v/>
      </c>
      <c r="EI99" s="13" t="str">
        <f>IF(OR($B99="M9LA", $B99="M9LB", $B99="M9LC"), 'Qualtrics Responses'!E94, IF( OR($D99="M9LA", $D99="M9LB", $D99="M9LC"), 'Qualtrics Responses'!P94, ""))</f>
        <v/>
      </c>
      <c r="EJ99" s="13" t="str">
        <f>IF(OR($B99="M9LA", $B99="M9LB", $B99="M9LC"), 'Qualtrics Responses'!F94, IF( OR($D99="M9LA", $D99="M9LB", $D99="M9LC"), 'Qualtrics Responses'!Q94, ""))</f>
        <v/>
      </c>
      <c r="EK99" s="13" t="str">
        <f>IF(OR($B99="M9LA", $B99="M9LB", $B99="M9LC"), 'Qualtrics Responses'!G94, IF( OR($D99="M9LA", $D99="M9LB", $D99="M9LC"), 'Qualtrics Responses'!R94, ""))</f>
        <v/>
      </c>
      <c r="EL99" s="13" t="str">
        <f>IF(OR($B99="M9LA", $B99="M9LB", $B99="M9LC"), 'Qualtrics Responses'!H94, IF( OR($D99="M9LA", $D99="M9LB", $D99="M9LC"), 'Qualtrics Responses'!S94, ""))</f>
        <v/>
      </c>
      <c r="EM99" s="13" t="str">
        <f>IF(OR($B99="M9LA", $B99="M9LB", $B99="M9LC"), 'Qualtrics Responses'!I94, IF( OR($D99="M9LA", $D99="M9LB", $D99="M9LC"), 'Qualtrics Responses'!T94, ""))</f>
        <v/>
      </c>
      <c r="EN99" s="13" t="str">
        <f>IF(OR($B99="M9LA", $B99="M9LB", $B99="M9LC"), 'Qualtrics Responses'!J94, IF( OR($D99="M9LA", $D99="M9LB", $D99="M9LC"), 'Qualtrics Responses'!U94, ""))</f>
        <v/>
      </c>
      <c r="EO99" s="13" t="str">
        <f>IF(OR($B99="M9LA", $B99="M9LB", $B99="M9LC"), 'Qualtrics Responses'!K94, IF( OR($D99="M9LA", $D99="M9LB", $D99="M9LC"), 'Qualtrics Responses'!V94, ""))</f>
        <v/>
      </c>
      <c r="EP99" s="13" t="str">
        <f>IF(OR($B99="M9LA", $B99="M9LB", $B99="M9LC"), 'Qualtrics Responses'!L94, IF( OR($D99="M9LA", $D99="M9LB", $D99="M9LC"), 'Qualtrics Responses'!W94, ""))</f>
        <v/>
      </c>
      <c r="EQ99" s="13" t="str">
        <f>IF(OR($B99="M9LA", $B99="M9LB", $B99="M9LC"), 'Qualtrics Responses'!M94, IF( OR($D99="M9LA", $D99="M9LB", $D99="M9LC"), 'Qualtrics Responses'!X94, ""))</f>
        <v/>
      </c>
      <c r="ER99" s="12" t="str" cm="1">
        <f t="array" ref="ER99">IF(EH99="","",IF(OR(B99="M9LA",D99="M9LA"),SUMPRODUCT(--($EH$3:$EQ$3=EH99:EQ99)),IF(OR(B99="M9LB",D99="M9LB"),SUMPRODUCT(--($EH$4:$EQ$4=EH99:EQ99)),IF(OR(B99="M9LC",D99="M9LC"),SUMPRODUCT(--($EH$5:$EQ$5=EH99:EQ99))))))</f>
        <v/>
      </c>
      <c r="ES99" s="13" t="str">
        <f>IF(OR($B99="M10LA", $B99="M10LB", $B99="M10LC"), 'Qualtrics Responses'!D94, IF( OR($D99="M10LA", $D99="M10LB", $D99="M10LC"), 'Qualtrics Responses'!O94, ""))</f>
        <v/>
      </c>
      <c r="ET99" s="13" t="str">
        <f>IF(OR($B99="M10LA", $B99="M10LB", $B99="M10LC"), 'Qualtrics Responses'!E94, IF( OR($D99="M10LA", $D99="M10LB", $D99="M10LC"), 'Qualtrics Responses'!P94, ""))</f>
        <v/>
      </c>
      <c r="EU99" s="13" t="str">
        <f>IF(OR($B99="M10LA", $B99="M10LB", $B99="M10LC"), 'Qualtrics Responses'!F94, IF( OR($D99="M10LA", $D99="M10LB", $D99="M10LC"), 'Qualtrics Responses'!Q94, ""))</f>
        <v/>
      </c>
      <c r="EV99" s="13" t="str">
        <f>IF(OR($B99="M10LA", $B99="M10LB", $B99="M10LC"), 'Qualtrics Responses'!G94, IF( OR($D99="M10LA", $D99="M10LB", $D99="M10LC"), 'Qualtrics Responses'!R94, ""))</f>
        <v/>
      </c>
      <c r="EW99" s="13" t="str">
        <f>IF(OR($B99="M10LA", $B99="M10LB", $B99="M10LC"), 'Qualtrics Responses'!H94, IF( OR($D99="M10LA", $D99="M10LB", $D99="M10LC"), 'Qualtrics Responses'!S94, ""))</f>
        <v/>
      </c>
      <c r="EX99" s="13" t="str">
        <f>IF(OR($B99="M10LA", $B99="M10LB", $B99="M10LC"), 'Qualtrics Responses'!I94, IF( OR($D99="M10LA", $D99="M10LB", $D99="M10LC"), 'Qualtrics Responses'!T94, ""))</f>
        <v/>
      </c>
      <c r="EY99" s="13" t="str">
        <f>IF(OR($B99="M10LA", $B99="M10LB", $B99="M10LC"), 'Qualtrics Responses'!J94, IF( OR($D99="M10LA", $D99="M10LB", $D99="M10LC"), 'Qualtrics Responses'!U94, ""))</f>
        <v/>
      </c>
      <c r="EZ99" s="13" t="str">
        <f>IF(OR($B99="M10LA", $B99="M10LB", $B99="M10LC"), 'Qualtrics Responses'!K94, IF( OR($D99="M10LA", $D99="M10LB", $D99="M10LC"), 'Qualtrics Responses'!V94, ""))</f>
        <v/>
      </c>
      <c r="FA99" s="13" t="str">
        <f>IF(OR($B99="M10LA", $B99="M10LB", $B99="M10LC"), 'Qualtrics Responses'!L94, IF( OR($D99="M10LA", $D99="M10LB", $D99="M10LC"), 'Qualtrics Responses'!W94, ""))</f>
        <v/>
      </c>
      <c r="FB99" s="13" t="str">
        <f>IF(OR($B99="M10LA", $B99="M10LB", $B99="M10LC"), 'Qualtrics Responses'!M94, IF( OR($D99="M10LA", $D99="M10LB", $D99="M10LC"), 'Qualtrics Responses'!X94, ""))</f>
        <v/>
      </c>
      <c r="FC99" s="12" t="str" cm="1">
        <f t="array" ref="FC99">IF(ES99="","",IF(OR(B99="M10LA",D99="M10LA"),SUMPRODUCT(--($ES$3:$FB$3=ES99:FB99)),IF(OR(B99="M10LB",D99="M10LB"),SUMPRODUCT(--($ES$4:$FB$4=ES99:FB99)),IF(OR(B99="M10LC",D99="M10LC"),SUMPRODUCT(--($ES$5:$FB$5=ES99:FB99))))))</f>
        <v/>
      </c>
      <c r="FD99" s="13" t="str">
        <f>IF(OR($B99="M11LA", $B99="M11LB", $B99="M11LC"), 'Qualtrics Responses'!D94, IF( OR($D99="M11LA", $D99="M11LB", $D99="M11LC"), 'Qualtrics Responses'!O94, ""))</f>
        <v/>
      </c>
      <c r="FE99" s="13" t="str">
        <f>IF(OR($B99="M11LA", $B99="M11LB", $B99="M11LC"), 'Qualtrics Responses'!E94, IF( OR($D99="M11LA", $D99="M11LB", $D99="M11LC"), 'Qualtrics Responses'!P94, ""))</f>
        <v/>
      </c>
      <c r="FF99" s="13" t="str">
        <f>IF(OR($B99="M11LA", $B99="M11LB", $B99="M11LC"), 'Qualtrics Responses'!F94, IF( OR($D99="M11LA", $D99="M11LB", $D99="M11LC"), 'Qualtrics Responses'!Q94, ""))</f>
        <v/>
      </c>
      <c r="FG99" s="13" t="str">
        <f>IF(OR($B99="M11LA", $B99="M11LB", $B99="M11LC"), 'Qualtrics Responses'!G94, IF( OR($D99="M11LA", $D99="M11LB", $D99="M11LC"), 'Qualtrics Responses'!R94, ""))</f>
        <v/>
      </c>
      <c r="FH99" s="13" t="str">
        <f>IF(OR($B99="M11LA", $B99="M11LB", $B99="M11LC"), 'Qualtrics Responses'!H94, IF( OR($D99="M11LA", $D99="M11LB", $D99="M11LC"), 'Qualtrics Responses'!S94, ""))</f>
        <v/>
      </c>
      <c r="FI99" s="13" t="str">
        <f>IF(OR($B99="M11LA", $B99="M11LB", $B99="M11LC"), 'Qualtrics Responses'!I94, IF( OR($D99="M11LA", $D99="M11LB", $D99="M11LC"), 'Qualtrics Responses'!T94, ""))</f>
        <v/>
      </c>
      <c r="FJ99" s="13" t="str">
        <f>IF(OR($B99="M11LA", $B99="M11LB", $B99="M11LC"), 'Qualtrics Responses'!J94, IF( OR($D99="M11LA", $D99="M11LB", $D99="M11LC"), 'Qualtrics Responses'!U94, ""))</f>
        <v/>
      </c>
      <c r="FK99" s="13" t="str">
        <f>IF(OR($B99="M11LA", $B99="M11LB", $B99="M11LC"), 'Qualtrics Responses'!K94, IF( OR($D99="M11LA", $D99="M11LB", $D99="M11LC"), 'Qualtrics Responses'!V94, ""))</f>
        <v/>
      </c>
      <c r="FL99" s="13" t="str">
        <f>IF(OR($B99="M11LA", $B99="M11LB", $B99="M11LC"), 'Qualtrics Responses'!L94, IF( OR($D99="M11LA", $D99="M11LB", $D99="M11LC"), 'Qualtrics Responses'!W94, ""))</f>
        <v/>
      </c>
      <c r="FM99" s="13" t="str">
        <f>IF(OR($B99="M11LA", $B99="M11LB", $B99="M11LC"), 'Qualtrics Responses'!M94, IF( OR($D99="M11LA", $D99="M11LB", $D99="M11LC"), 'Qualtrics Responses'!X94, ""))</f>
        <v/>
      </c>
      <c r="FN99" s="12" t="str" cm="1">
        <f t="array" ref="FN99">IF(FD99="","",IF(OR(B99="M11LA",D99="M11LA"),SUMPRODUCT(--($FD$3:$FM$3=FD99:FM99)),IF(OR(B99="M11LB",D99="M11LB"),SUMPRODUCT(--($FD$4:$FM$4=FD99:FM99)),IF(OR(B99="M11LC",D99="M11LC"),SUMPRODUCT(--($FD$5:$FM$5=FD99:FM99))))))</f>
        <v/>
      </c>
      <c r="FO99" s="13" t="str">
        <f>IF(OR($B99="M12LA", $B99="M12LB", $B99="M12LC"), 'Qualtrics Responses'!D94, IF( OR($D99="M12LA", $D99="M12LB", $D99="M12LC"), 'Qualtrics Responses'!O94, ""))</f>
        <v/>
      </c>
      <c r="FP99" s="13" t="str">
        <f>IF(OR($B99="M12LA", $B99="M12LB", $B99="M12LC"), 'Qualtrics Responses'!E94, IF( OR($D99="M12LA", $D99="M12LB", $D99="M12LC"), 'Qualtrics Responses'!P94, ""))</f>
        <v/>
      </c>
      <c r="FQ99" s="13" t="str">
        <f>IF(OR($B99="M12LA", $B99="M12LB", $B99="M12LC"), 'Qualtrics Responses'!F94, IF( OR($D99="M12LA", $D99="M12LB", $D99="M12LC"), 'Qualtrics Responses'!Q94, ""))</f>
        <v/>
      </c>
      <c r="FR99" s="13" t="str">
        <f>IF(OR($B99="M12LA", $B99="M12LB", $B99="M12LC"), 'Qualtrics Responses'!G94, IF( OR($D99="M12LA", $D99="M12LB", $D99="M12LC"), 'Qualtrics Responses'!R94, ""))</f>
        <v/>
      </c>
      <c r="FS99" s="13" t="str">
        <f>IF(OR($B99="M12LA", $B99="M12LB", $B99="M12LC"), 'Qualtrics Responses'!H94, IF( OR($D99="M12LA", $D99="M12LB", $D99="M12LC"), 'Qualtrics Responses'!S94, ""))</f>
        <v/>
      </c>
      <c r="FT99" s="13" t="str">
        <f>IF(OR($B99="M12LA", $B99="M12LB", $B99="M12LC"), 'Qualtrics Responses'!I94, IF( OR($D99="M12LA", $D99="M12LB", $D99="M12LC"), 'Qualtrics Responses'!T94, ""))</f>
        <v/>
      </c>
      <c r="FU99" s="13" t="str">
        <f>IF(OR($B99="M12LA", $B99="M12LB", $B99="M12LC"), 'Qualtrics Responses'!J94, IF( OR($D99="M12LA", $D99="M12LB", $D99="M12LC"), 'Qualtrics Responses'!U94, ""))</f>
        <v/>
      </c>
      <c r="FV99" s="13" t="str">
        <f>IF(OR($B99="M12LA", $B99="M12LB", $B99="M12LC"), 'Qualtrics Responses'!K94, IF( OR($D99="M12LA", $D99="M12LB", $D99="M12LC"), 'Qualtrics Responses'!V94, ""))</f>
        <v/>
      </c>
      <c r="FW99" s="13" t="str">
        <f>IF(OR($B99="M12LA", $B99="M12LB", $B99="M12LC"), 'Qualtrics Responses'!L94, IF( OR($D99="M12LA", $D99="M12LB", $D99="M12LC"), 'Qualtrics Responses'!W94, ""))</f>
        <v/>
      </c>
      <c r="FX99" s="13" t="str">
        <f>IF(OR($B99="M12LA", $B99="M12LB", $B99="M12LC"), 'Qualtrics Responses'!M94, IF( OR($D99="M12LA", $D99="M12LB", $D99="M12LC"), 'Qualtrics Responses'!X94, ""))</f>
        <v/>
      </c>
      <c r="FY99" s="12" t="str" cm="1">
        <f t="array" ref="FY99">IF(FO99="","",IF(OR(B99="M12LA",D99="M12LA"),SUMPRODUCT(--($FO$3:$FX$3=FO99:FX99)),IF(OR(B99="M12LB",D99="M12LB"),SUMPRODUCT(--($FO$4:$FX$4=FO99:FX99)),IF(OR(B99="M12LC",D99="M12LC"),SUMPRODUCT(--($FO$5:$FX$5=FO99:FX99))))))</f>
        <v/>
      </c>
    </row>
    <row r="100" spans="1:181" x14ac:dyDescent="0.25">
      <c r="A100" t="str">
        <f>IF(ISBLANK('Qualtrics Responses'!A95)=FALSE, 'Qualtrics Responses'!A95, "")</f>
        <v/>
      </c>
      <c r="B100" t="str">
        <f>IF(ISBLANK('Qualtrics Responses'!B95)=FALSE, 'Qualtrics Responses'!B95, "")</f>
        <v/>
      </c>
      <c r="C100" t="str">
        <f>IF(OR(B100="M1A",B100="M1B",B100="M1C"),$P100,IF(OR(B100="M2A",B100="M2B",B100="M2C"),$AA100,IF(OR(B100="M3A",B100="M3B",B100="M3C"),$AL100,IF(OR(B100="M4A",B100="M4B",B100="M4C"),$AW100, IF( OR(B100="M5A",B100="M5B",B100="M5C"), $BH100, IF(OR(B100="M6A",B100="M6B",B100="M6C"), $BS100, IF(OR(B100="M7A",B100="M7B",B100="M7C"), $CD100, IF( OR(B100="M8A",B100="M8B",B100="M8C"), $CO100,  IF( OR(B100="M9MA",B100="M9MB",B100="M9MC"), $CZ100, IF( OR(B100="M10MA",B100="M10MB",B100="M10MC"), $DK100, IF( OR(B100="M11MA",B100="M11MB",B100="M11MC"), $DV100,  IF( OR(B100="M12MA",B100="M12MB",B100="M12MC"), $EG100, IF( OR(B100="M9LA",B100="M9LB",B100="M9LC"), $ER100, IF( OR(B100="M10LA",B100="M10LB",B100="M10LC"), $FC100, IF( OR(B100="M11LA",B100="M11LB",B100="M11LC"), $FN100, IF( OR(B100="M12LA",B100="M12LB",B100="M12LC"), $FY100, ""))))))))))))))))</f>
        <v/>
      </c>
      <c r="D100" t="str">
        <f>IF(ISBLANK('Qualtrics Responses'!C95)=FALSE, 'Qualtrics Responses'!C95, "")</f>
        <v/>
      </c>
      <c r="E100" t="str">
        <f>IF(OR(D100="M1A",D100="M1B",D100="M1C"),$P100,IF(OR(D100="M2A",D100="M2B",D100="M2C"),$AA100,IF(OR(D100="M3A",D100="M3B",D100="M3C"),$AL100,IF(OR(D100="M4A",D100="M4B",D100="M4C"),$AW100, IF( OR(D100="M5A",D100="M5B",D100="M5C"), $BH100, IF(OR(D100="M6A",D100="M6B",D100="M6C"), $BS100, IF(OR(D100="M7A",D100="M7B",D100="M7C"), $CD100, IF( OR(D100="M8A",D100="M8B",D100="M8C"), $CO100,  IF( OR(D100="M9MA",D100="M9MB",D100="M9MC"), $CZ100, IF( OR(D100="M10MA",D100="M10MB",D100="M10MC"), $DK100, IF( OR(D100="M11MA",D100="M11MB",D100="M11MC"), $DV100,  IF( OR(D100="M12MA",D100="M12MB",D100="M12MC"), $EG100, IF( OR(D100="M9LA",D100="M9LB",D100="M9LC"), $ER100, IF( OR(D100="M10LA",D100="M10LB",D100="M10LC"), $FC100, IF( OR(D100="M11LA",D100="M11LB",D100="M11LC"), $FN100, IF( OR(D100="M12LA",D100="M12LB",D100="M12LC"), $FY100, ""))))))))))))))))</f>
        <v/>
      </c>
      <c r="F100" s="15" t="str">
        <f>IF(OR($B100="M1A", $B100="M1B", $B100="M1C"), 'Qualtrics Responses'!D95, IF( OR($D100="M1A", $D100="M1B", $D100="M1C"), 'Qualtrics Responses'!O95, ""))</f>
        <v/>
      </c>
      <c r="G100" s="15" t="str">
        <f>IF(OR($B100="M1A", $B100="M1B", $B100="M1C"), 'Qualtrics Responses'!E95, IF( OR($D100="M1A", $D100="M1B", $D100="M1C"), 'Qualtrics Responses'!P95, ""))</f>
        <v/>
      </c>
      <c r="H100" s="15" t="str">
        <f>IF(OR($B100="M1A", $B100="M1B", $B100="M1C"), 'Qualtrics Responses'!F95, IF( OR($D100="M1A", $D100="M1B", $D100="M1C"), 'Qualtrics Responses'!Q95, ""))</f>
        <v/>
      </c>
      <c r="I100" s="15" t="str">
        <f>IF(OR($B100="M1A", $B100="M1B", $B100="M1C"), 'Qualtrics Responses'!G95, IF( OR($D100="M1A", $D100="M1B", $D100="M1C"), 'Qualtrics Responses'!R95, ""))</f>
        <v/>
      </c>
      <c r="J100" s="15" t="str">
        <f>IF(OR($B100="M1A", $B100="M1B", $B100="M1C"), 'Qualtrics Responses'!H95, IF( OR($D100="M1A", $D100="M1B", $D100="M1C"), 'Qualtrics Responses'!S95, ""))</f>
        <v/>
      </c>
      <c r="K100" s="15" t="str">
        <f>IF(OR($B100="M1A", $B100="M1B", $B100="M1C"), 'Qualtrics Responses'!I95, IF( OR($D100="M1A", $D100="M1B", $D100="M1C"), 'Qualtrics Responses'!T95, ""))</f>
        <v/>
      </c>
      <c r="L100" s="15" t="str">
        <f>IF(OR($B100="M1A", $B100="M1B", $B100="M1C"), 'Qualtrics Responses'!J95, IF( OR($D100="M1A", $D100="M1B", $D100="M1C"), 'Qualtrics Responses'!U95, ""))</f>
        <v/>
      </c>
      <c r="M100" s="15" t="str">
        <f>IF(OR($B100="M1A", $B100="M1B", $B100="M1C"), 'Qualtrics Responses'!K95, IF( OR($D100="M1A", $D100="M1B", $D100="M1C"), 'Qualtrics Responses'!V95, ""))</f>
        <v/>
      </c>
      <c r="N100" s="15" t="str">
        <f>IF(OR($B100="M1A", $B100="M1B", $B100="M1C"), 'Qualtrics Responses'!L95, IF( OR($D100="M1A", $D100="M1B", $D100="M1C"), 'Qualtrics Responses'!W95, ""))</f>
        <v/>
      </c>
      <c r="O100" s="15" t="str">
        <f>IF(OR($B100="M1A", $B100="M1B", $B100="M1C"), 'Qualtrics Responses'!M95, IF( OR($D100="M1A", $D100="M1B", $D100="M1C"), 'Qualtrics Responses'!X95, ""))</f>
        <v/>
      </c>
      <c r="P100" s="12" t="str" cm="1">
        <f t="array" ref="P100">IF(F100="","",IF(OR(B100="M1A",D100="M1A"),SUMPRODUCT(--($F$3:$O$3=F100:O100)),IF(OR(B100="M1B",D100="M1B"),SUMPRODUCT(--($F$4:$O$4=F100:O100)),IF(OR(B100="M1C",D100="M1C"),SUMPRODUCT(--($F$5:$O$5=F100:O100))))))</f>
        <v/>
      </c>
      <c r="Q100" s="16" t="str">
        <f>IF(OR($B100="M2A", $B100="M2B", $B100="M2C"), 'Qualtrics Responses'!D95, IF( OR($D100="M2A", $D100="M2B", $D100="M2C"), 'Qualtrics Responses'!O95, ""))</f>
        <v/>
      </c>
      <c r="R100" s="16" t="str">
        <f>IF(OR($B100="M2A", $B100="M2B", $B100="M2C"), 'Qualtrics Responses'!E95, IF( OR($D100="M2A", $D100="M2B", $D100="M2C"), 'Qualtrics Responses'!P95, ""))</f>
        <v/>
      </c>
      <c r="S100" s="16" t="str">
        <f>IF(OR($B100="M2A", $B100="M2B", $B100="M2C"), 'Qualtrics Responses'!F95, IF( OR($D100="M2A", $D100="M2B", $D100="M2C"), 'Qualtrics Responses'!Q95, ""))</f>
        <v/>
      </c>
      <c r="T100" s="16" t="str">
        <f>IF(OR($B100="M2A", $B100="M2B", $B100="M2C"), 'Qualtrics Responses'!G95, IF( OR($D100="M2A", $D100="M2B", $D100="M2C"), 'Qualtrics Responses'!R95, ""))</f>
        <v/>
      </c>
      <c r="U100" s="16" t="str">
        <f>IF(OR($B100="M2A", $B100="M2B", $B100="M2C"), 'Qualtrics Responses'!H95, IF( OR($D100="M2A", $D100="M2B", $D100="M2C"), 'Qualtrics Responses'!S95, ""))</f>
        <v/>
      </c>
      <c r="V100" s="16" t="str">
        <f>IF(OR($B100="M2A", $B100="M2B", $B100="M2C"), 'Qualtrics Responses'!I95, IF( OR($D100="M2A", $D100="M2B", $D100="M2C"), 'Qualtrics Responses'!T95, ""))</f>
        <v/>
      </c>
      <c r="W100" s="16" t="str">
        <f>IF(OR($B100="M2A", $B100="M2B", $B100="M2C"), 'Qualtrics Responses'!J95, IF( OR($D100="M2A", $D100="M2B", $D100="M2C"), 'Qualtrics Responses'!U95, ""))</f>
        <v/>
      </c>
      <c r="X100" s="16" t="str">
        <f>IF(OR($B100="M2A", $B100="M2B", $B100="M2C"), 'Qualtrics Responses'!K95, IF( OR($D100="M2A", $D100="M2B", $D100="M2C"), 'Qualtrics Responses'!V95, ""))</f>
        <v/>
      </c>
      <c r="Y100" s="16" t="str">
        <f>IF(OR($B100="M2A", $B100="M2B", $B100="M2C"), 'Qualtrics Responses'!L95, IF( OR($D100="M2A", $D100="M2B", $D100="M2C"), 'Qualtrics Responses'!W95, ""))</f>
        <v/>
      </c>
      <c r="Z100" s="16" t="str">
        <f>IF(OR($B100="M2A", $B100="M2B", $B100="M2C"), 'Qualtrics Responses'!M95, IF( OR($D100="M2A", $D100="M2B", $D100="M2C"), 'Qualtrics Responses'!X95, ""))</f>
        <v/>
      </c>
      <c r="AA100" s="12" t="str" cm="1">
        <f t="array" ref="AA100">IF(Q100="","",IF(OR(B100="M2A",D100="M2A"),SUMPRODUCT(--($Q$3:$Z$3=Q100:Z100)),IF(OR(B100="M2B",D100="M2B"),SUMPRODUCT(--($Q$4:$Z$4=Q100:Z100)),IF(OR(B100="M2C",D100="M2C"),SUMPRODUCT(--($Q$5:$Z$5=Q100:Z100))))))</f>
        <v/>
      </c>
      <c r="AB100" s="15" t="str">
        <f>IF(OR($B100="M3A", $B100="M3B", $B100="M3C"), 'Qualtrics Responses'!D95, IF( OR($D100="M3A", $D100="M3B", $D100="M3C"), 'Qualtrics Responses'!O95, ""))</f>
        <v/>
      </c>
      <c r="AC100" s="15" t="str">
        <f>IF(OR($B100="M3A", $B100="M3B", $B100="M3C"), 'Qualtrics Responses'!E95, IF( OR($D100="M3A", $D100="M3B", $D100="M3C"), 'Qualtrics Responses'!P95, ""))</f>
        <v/>
      </c>
      <c r="AD100" s="15" t="str">
        <f>IF(OR($B100="M3A", $B100="M3B", $B100="M3C"), 'Qualtrics Responses'!F95, IF( OR($D100="M3A", $D100="M3B", $D100="M3C"), 'Qualtrics Responses'!Q95, ""))</f>
        <v/>
      </c>
      <c r="AE100" s="15" t="str">
        <f>IF(OR($B100="M3A", $B100="M3B", $B100="M3C"), 'Qualtrics Responses'!G95, IF( OR($D100="M3A", $D100="M3B", $D100="M3C"), 'Qualtrics Responses'!R95, ""))</f>
        <v/>
      </c>
      <c r="AF100" s="15" t="str">
        <f>IF(OR($B100="M3A", $B100="M3B", $B100="M3C"), 'Qualtrics Responses'!H95, IF( OR($D100="M3A", $D100="M3B", $D100="M3C"), 'Qualtrics Responses'!S95, ""))</f>
        <v/>
      </c>
      <c r="AG100" s="15" t="str">
        <f>IF(OR($B100="M3A", $B100="M3B", $B100="M3C"), 'Qualtrics Responses'!I95, IF( OR($D100="M3A", $D100="M3B", $D100="M3C"), 'Qualtrics Responses'!T95, ""))</f>
        <v/>
      </c>
      <c r="AH100" s="15" t="str">
        <f>IF(OR($B100="M3A", $B100="M3B", $B100="M3C"), 'Qualtrics Responses'!J95, IF( OR($D100="M3A", $D100="M3B", $D100="M3C"), 'Qualtrics Responses'!U95, ""))</f>
        <v/>
      </c>
      <c r="AI100" s="15" t="str">
        <f>IF(OR($B100="M3A", $B100="M3B", $B100="M3C"), 'Qualtrics Responses'!K95, IF( OR($D100="M3A", $D100="M3B", $D100="M3C"), 'Qualtrics Responses'!V95, ""))</f>
        <v/>
      </c>
      <c r="AJ100" s="15" t="str">
        <f>IF(OR($B100="M3A", $B100="M3B", $B100="M3C"), 'Qualtrics Responses'!L95, IF( OR($D100="M3A", $D100="M3B", $D100="M3C"), 'Qualtrics Responses'!W95, ""))</f>
        <v/>
      </c>
      <c r="AK100" s="15" t="str">
        <f>IF(OR($B100="M3A", $B100="M3B", $B100="M3C"), 'Qualtrics Responses'!M95, IF( OR($D100="M3A", $D100="M3B", $D100="M3C"), 'Qualtrics Responses'!X95, ""))</f>
        <v/>
      </c>
      <c r="AL100" s="12" t="str" cm="1">
        <f t="array" ref="AL100">IF(AB100="","",IF(OR(B100="M3A",D100="M3A"),SUMPRODUCT(--($AB$3:$AK$3=AB100:AK100)),IF(OR(B100="M3B",D100="M3B"),SUMPRODUCT(--($AB$4:$AK$4=AB100:AK100)),IF(OR(B100="M3C",D100="M3C"),SUMPRODUCT(--($AB$5:$AK$5=AB100:AK100))))))</f>
        <v/>
      </c>
      <c r="AM100" s="16" t="str">
        <f>IF(OR($B100="M4A", $B100="M4B", $B100="M4C"), 'Qualtrics Responses'!D95, IF( OR($D100="M4A", $D100="M4B", $D100="M4C"), 'Qualtrics Responses'!O95, ""))</f>
        <v/>
      </c>
      <c r="AN100" s="16" t="str">
        <f>IF(OR($B100="M4A", $B100="M4B", $B100="M4C"), 'Qualtrics Responses'!E95, IF( OR($D100="M4A", $D100="M4B", $D100="M4C"), 'Qualtrics Responses'!P95, ""))</f>
        <v/>
      </c>
      <c r="AO100" s="16" t="str">
        <f>IF(OR($B100="M4A", $B100="M4B", $B100="M4C"), 'Qualtrics Responses'!F95, IF( OR($D100="M4A", $D100="M4B", $D100="M4C"), 'Qualtrics Responses'!Q95, ""))</f>
        <v/>
      </c>
      <c r="AP100" s="16" t="str">
        <f>IF(OR($B100="M4A", $B100="M4B", $B100="M4C"), 'Qualtrics Responses'!G95, IF( OR($D100="M4A", $D100="M4B", $D100="M4C"), 'Qualtrics Responses'!R95, ""))</f>
        <v/>
      </c>
      <c r="AQ100" s="16" t="str">
        <f>IF(OR($B100="M4A", $B100="M4B", $B100="M4C"), 'Qualtrics Responses'!H95, IF( OR($D100="M4A", $D100="M4B", $D100="M4C"), 'Qualtrics Responses'!S95, ""))</f>
        <v/>
      </c>
      <c r="AR100" s="16" t="str">
        <f>IF(OR($B100="M4A", $B100="M4B", $B100="M4C"), 'Qualtrics Responses'!I95, IF( OR($D100="M4A", $D100="M4B", $D100="M4C"), 'Qualtrics Responses'!T95, ""))</f>
        <v/>
      </c>
      <c r="AS100" s="16" t="str">
        <f>IF(OR($B100="M4A", $B100="M4B", $B100="M4C"), 'Qualtrics Responses'!J95, IF( OR($D100="M4A", $D100="M4B", $D100="M4C"), 'Qualtrics Responses'!U95, ""))</f>
        <v/>
      </c>
      <c r="AT100" s="16" t="str">
        <f>IF(OR($B100="M4A", $B100="M4B", $B100="M4C"), 'Qualtrics Responses'!K95, IF( OR($D100="M4A", $D100="M4B", $D100="M4C"), 'Qualtrics Responses'!V95, ""))</f>
        <v/>
      </c>
      <c r="AU100" s="16" t="str">
        <f>IF(OR($B100="M4A", $B100="M4B", $B100="M4C"), 'Qualtrics Responses'!L95, IF( OR($D100="M4A", $D100="M4B", $D100="M4C"), 'Qualtrics Responses'!W95, ""))</f>
        <v/>
      </c>
      <c r="AV100" s="16" t="str">
        <f>IF(OR($B100="M4A", $B100="M4B", $B100="M4C"), 'Qualtrics Responses'!M95, IF( OR($D100="M4A", $D100="M4B", $D100="M4C"), 'Qualtrics Responses'!X95, ""))</f>
        <v/>
      </c>
      <c r="AW100" s="12" t="str" cm="1">
        <f t="array" ref="AW100">IF(AM100="","",IF(OR(B100="M4A",D100="M4A"),SUMPRODUCT(--($AM$3:$AV$3=AM100:AV100)),IF(OR(B100="M4B",D100="M4B"),SUMPRODUCT(--($AM$4:$AV$4=AM100:AV100)),IF(OR(B100="M4C",D100="M4C"),SUMPRODUCT(--($AM$5:$AV$5=AM100:AV100))))))</f>
        <v/>
      </c>
      <c r="AX100" s="15" t="str">
        <f>IF(OR($B100="M5A", $B100="M5B", $B100="M5C"), 'Qualtrics Responses'!D95, IF( OR($D100="M5A", $D100="M5B", $D100="M5C"), 'Qualtrics Responses'!O95, ""))</f>
        <v/>
      </c>
      <c r="AY100" s="15" t="str">
        <f>IF(OR($B100="M5A", $B100="M5B", $B100="M5C"), 'Qualtrics Responses'!E95, IF( OR($D100="M5A", $D100="M5B", $D100="M5C"), 'Qualtrics Responses'!P95, ""))</f>
        <v/>
      </c>
      <c r="AZ100" s="15" t="str">
        <f>IF(OR($B100="M5A", $B100="M5B", $B100="M5C"), 'Qualtrics Responses'!F95, IF( OR($D100="M5A", $D100="M5B", $D100="M5C"), 'Qualtrics Responses'!Q95, ""))</f>
        <v/>
      </c>
      <c r="BA100" s="15" t="str">
        <f>IF(OR($B100="M5A", $B100="M5B", $B100="M5C"), 'Qualtrics Responses'!G95, IF( OR($D100="M5A", $D100="M5B", $D100="M5C"), 'Qualtrics Responses'!R95, ""))</f>
        <v/>
      </c>
      <c r="BB100" s="15" t="str">
        <f>IF(OR($B100="M5A", $B100="M5B", $B100="M5C"), 'Qualtrics Responses'!H95, IF( OR($D100="M5A", $D100="M5B", $D100="M5C"), 'Qualtrics Responses'!S95, ""))</f>
        <v/>
      </c>
      <c r="BC100" s="15" t="str">
        <f>IF(OR($B100="M5A", $B100="M5B", $B100="M5C"), 'Qualtrics Responses'!I95, IF( OR($D100="M5A", $D100="M5B", $D100="M5C"), 'Qualtrics Responses'!T95, ""))</f>
        <v/>
      </c>
      <c r="BD100" s="15" t="str">
        <f>IF(OR($B100="M5A", $B100="M5B", $B100="M5C"), 'Qualtrics Responses'!J95, IF( OR($D100="M5A", $D100="M5B", $D100="M5C"), 'Qualtrics Responses'!U95, ""))</f>
        <v/>
      </c>
      <c r="BE100" s="15" t="str">
        <f>IF(OR($B100="M5A", $B100="M5B", $B100="M5C"), 'Qualtrics Responses'!K95, IF( OR($D100="M5A", $D100="M5B", $D100="M5C"), 'Qualtrics Responses'!V95, ""))</f>
        <v/>
      </c>
      <c r="BF100" s="15" t="str">
        <f>IF(OR($B100="M5A", $B100="M5B", $B100="M5C"), 'Qualtrics Responses'!L95, IF( OR($D100="M5A", $D100="M5B", $D100="M5C"), 'Qualtrics Responses'!W95, ""))</f>
        <v/>
      </c>
      <c r="BG100" s="15" t="str">
        <f>IF(OR($B100="M5A", $B100="M5B", $B100="M5C"), 'Qualtrics Responses'!M95, IF( OR($D100="M5A", $D100="M5B", $D100="M5C"), 'Qualtrics Responses'!X95, ""))</f>
        <v/>
      </c>
      <c r="BH100" s="12" t="str" cm="1">
        <f t="array" ref="BH100">IF(AX100="","",IF(OR(B100="M5A",D100="M5A"),SUMPRODUCT(--($AX$3:$BG$3=AX100:BG100)),IF(OR(B100="M5B",D100="M5B"),SUMPRODUCT(--($AX$4:$BG$4=AX100:BG100)),IF(OR(B100="M5C",D100="M5C"),SUMPRODUCT(--($AX$5:$BG$5=AX100:BG100))))))</f>
        <v/>
      </c>
      <c r="BI100" s="16" t="str">
        <f>IF(OR($B100="M6A", $B100="M6B", $B100="M6C"), 'Qualtrics Responses'!D95, IF( OR($D100="M6A", $D100="M6B", $D100="M6C"), 'Qualtrics Responses'!O95, ""))</f>
        <v/>
      </c>
      <c r="BJ100" s="16" t="str">
        <f>IF(OR($B100="M6A", $B100="M6B", $B100="M6C"), 'Qualtrics Responses'!E95, IF( OR($D100="M6A", $D100="M6B", $D100="M6C"), 'Qualtrics Responses'!P95, ""))</f>
        <v/>
      </c>
      <c r="BK100" s="16" t="str">
        <f>IF(OR($B100="M6A", $B100="M6B", $B100="M6C"), 'Qualtrics Responses'!F95, IF( OR($D100="M6A", $D100="M6B", $D100="M6C"), 'Qualtrics Responses'!Q95, ""))</f>
        <v/>
      </c>
      <c r="BL100" s="16" t="str">
        <f>IF(OR($B100="M6A", $B100="M6B", $B100="M6C"), 'Qualtrics Responses'!G95, IF( OR($D100="M6A", $D100="M6B", $D100="M6C"), 'Qualtrics Responses'!R95, ""))</f>
        <v/>
      </c>
      <c r="BM100" s="16" t="str">
        <f>IF(OR($B100="M6A", $B100="M6B", $B100="M6C"), 'Qualtrics Responses'!H95, IF( OR($D100="M6A", $D100="M6B", $D100="M6C"), 'Qualtrics Responses'!S95, ""))</f>
        <v/>
      </c>
      <c r="BN100" s="16" t="str">
        <f>IF(OR($B100="M6A", $B100="M6B", $B100="M6C"), 'Qualtrics Responses'!I95, IF( OR($D100="M6A", $D100="M6B", $D100="M6C"), 'Qualtrics Responses'!T95, ""))</f>
        <v/>
      </c>
      <c r="BO100" s="16" t="str">
        <f>IF(OR($B100="M6A", $B100="M6B", $B100="M6C"), 'Qualtrics Responses'!J95, IF( OR($D100="M6A", $D100="M6B", $D100="M6C"), 'Qualtrics Responses'!U95, ""))</f>
        <v/>
      </c>
      <c r="BP100" s="16" t="str">
        <f>IF(OR($B100="M6A", $B100="M6B", $B100="M6C"), 'Qualtrics Responses'!K95, IF( OR($D100="M6A", $D100="M6B", $D100="M6C"), 'Qualtrics Responses'!V95, ""))</f>
        <v/>
      </c>
      <c r="BQ100" s="16" t="str">
        <f>IF(OR($B100="M6A", $B100="M6B", $B100="M6C"), 'Qualtrics Responses'!L95, IF( OR($D100="M6A", $D100="M6B", $D100="M6C"), 'Qualtrics Responses'!W95, ""))</f>
        <v/>
      </c>
      <c r="BR100" s="16" t="str">
        <f>IF(OR($B100="M6A", $B100="M6B", $B100="M6C"), 'Qualtrics Responses'!M95, IF( OR($D100="M6A", $D100="M6B", $D100="M6C"), 'Qualtrics Responses'!X95, ""))</f>
        <v/>
      </c>
      <c r="BS100" s="12" t="str" cm="1">
        <f t="array" ref="BS100">IF(BI100="","",IF(OR(B100="M6A",D100="M6A"),SUMPRODUCT(--($BI$3:$BR$3=BI100:BR100)),IF(OR(B100="M6B",D100="M6B"),SUMPRODUCT(--($BI$4:$BR$4=BI100:BR100)),IF(OR(B100="M6C",D100="M6C"),SUMPRODUCT(--($BI$5:$BR$5=BI100:BR100))))))</f>
        <v/>
      </c>
      <c r="BT100" s="15" t="str">
        <f>IF(OR($B100="M7A", $B100="M7B", $B100="M7C"), 'Qualtrics Responses'!D95, IF( OR($D100="M7A", $D100="M7B", $D100="M7C"), 'Qualtrics Responses'!O95, ""))</f>
        <v/>
      </c>
      <c r="BU100" s="15" t="str">
        <f>IF(OR($B100="M7A", $B100="M7B", $B100="M7C"), 'Qualtrics Responses'!E95, IF( OR($D100="M7A", $D100="M7B", $D100="M7C"), 'Qualtrics Responses'!P95, ""))</f>
        <v/>
      </c>
      <c r="BV100" s="15" t="str">
        <f>IF(OR($B100="M7A", $B100="M7B", $B100="M7C"), 'Qualtrics Responses'!F95, IF( OR($D100="M7A", $D100="M7B", $D100="M7C"), 'Qualtrics Responses'!Q95, ""))</f>
        <v/>
      </c>
      <c r="BW100" s="15" t="str">
        <f>IF(OR($B100="M7A", $B100="M7B", $B100="M7C"), 'Qualtrics Responses'!G95, IF( OR($D100="M7A", $D100="M7B", $D100="M7C"), 'Qualtrics Responses'!R95, ""))</f>
        <v/>
      </c>
      <c r="BX100" s="15" t="str">
        <f>IF(OR($B100="M7A", $B100="M7B", $B100="M7C"), 'Qualtrics Responses'!H95, IF( OR($D100="M7A", $D100="M7B", $D100="M7C"), 'Qualtrics Responses'!S95, ""))</f>
        <v/>
      </c>
      <c r="BY100" s="15" t="str">
        <f>IF(OR($B100="M7A", $B100="M7B", $B100="M7C"), 'Qualtrics Responses'!I95, IF( OR($D100="M7A", $D100="M7B", $D100="M7C"), 'Qualtrics Responses'!T95, ""))</f>
        <v/>
      </c>
      <c r="BZ100" s="15" t="str">
        <f>IF(OR($B100="M7A", $B100="M7B", $B100="M7C"), 'Qualtrics Responses'!J95, IF( OR($D100="M7A", $D100="M7B", $D100="M7C"), 'Qualtrics Responses'!U95, ""))</f>
        <v/>
      </c>
      <c r="CA100" s="15" t="str">
        <f>IF(OR($B100="M7A", $B100="M7B", $B100="M7C"), 'Qualtrics Responses'!K95, IF( OR($D100="M7A", $D100="M7B", $D100="M7C"), 'Qualtrics Responses'!V95, ""))</f>
        <v/>
      </c>
      <c r="CB100" s="15" t="str">
        <f>IF(OR($B100="M7A", $B100="M7B", $B100="M7C"), 'Qualtrics Responses'!L95, IF( OR($D100="M7A", $D100="M7B", $D100="M7C"), 'Qualtrics Responses'!W95, ""))</f>
        <v/>
      </c>
      <c r="CC100" s="15" t="str">
        <f>IF(OR($B100="M7A", $B100="M7B", $B100="M7C"), 'Qualtrics Responses'!M95, IF( OR($D100="M7A", $D100="M7B", $D100="M7C"), 'Qualtrics Responses'!X95, ""))</f>
        <v/>
      </c>
      <c r="CD100" s="12" t="str" cm="1">
        <f t="array" ref="CD100">IF(BT100="","",IF(OR(B100="M7A",D100="M7A"),SUMPRODUCT(--($BT$3:$CC$3=BT100:CC100)),IF(OR(B100="M7B",D100="M7B"),SUMPRODUCT(--($BT$4:$CC$4=BT100:CC100)),IF(OR(B100="M7C",D100="M7C"),SUMPRODUCT(--($BT$5:$CC$5=BT100:CC100))))))</f>
        <v/>
      </c>
      <c r="CE100" s="16" t="str">
        <f>IF(OR($B100="M8A", $B100="M8B", $B100="M8C"), 'Qualtrics Responses'!D95, IF( OR($D100="M8A", $D100="M8B", $D100="M8C"), 'Qualtrics Responses'!O95, ""))</f>
        <v/>
      </c>
      <c r="CF100" s="16" t="str">
        <f>IF(OR($B100="M8A", $B100="M8B", $B100="M8C"), 'Qualtrics Responses'!E95, IF( OR($D100="M8A", $D100="M8B", $D100="M8C"), 'Qualtrics Responses'!P95, ""))</f>
        <v/>
      </c>
      <c r="CG100" s="16" t="str">
        <f>IF(OR($B100="M8A", $B100="M8B", $B100="M8C"), 'Qualtrics Responses'!F95, IF( OR($D100="M8A", $D100="M8B", $D100="M8C"), 'Qualtrics Responses'!Q95, ""))</f>
        <v/>
      </c>
      <c r="CH100" s="16" t="str">
        <f>IF(OR($B100="M8A", $B100="M8B", $B100="M8C"), 'Qualtrics Responses'!G95, IF( OR($D100="M8A", $D100="M8B", $D100="M8C"), 'Qualtrics Responses'!R95, ""))</f>
        <v/>
      </c>
      <c r="CI100" s="16" t="str">
        <f>IF(OR($B100="M8A", $B100="M8B", $B100="M8C"), 'Qualtrics Responses'!H95, IF( OR($D100="M8A", $D100="M8B", $D100="M8C"), 'Qualtrics Responses'!S95, ""))</f>
        <v/>
      </c>
      <c r="CJ100" s="16" t="str">
        <f>IF(OR($B100="M8A", $B100="M8B", $B100="M8C"), 'Qualtrics Responses'!I95, IF( OR($D100="M8A", $D100="M8B", $D100="M8C"), 'Qualtrics Responses'!T95, ""))</f>
        <v/>
      </c>
      <c r="CK100" s="16" t="str">
        <f>IF(OR($B100="M8A", $B100="M8B", $B100="M8C"), 'Qualtrics Responses'!J95, IF( OR($D100="M8A", $D100="M8B", $D100="M8C"), 'Qualtrics Responses'!U95, ""))</f>
        <v/>
      </c>
      <c r="CL100" s="16" t="str">
        <f>IF(OR($B100="M8A", $B100="M8B", $B100="M8C"), 'Qualtrics Responses'!K95, IF( OR($D100="M8A", $D100="M8B", $D100="M8C"), 'Qualtrics Responses'!V95, ""))</f>
        <v/>
      </c>
      <c r="CM100" s="16" t="str">
        <f>IF(OR($B100="M8A", $B100="M8B", $B100="M8C"), 'Qualtrics Responses'!L95, IF( OR($D100="M8A", $D100="M8B", $D100="M8C"), 'Qualtrics Responses'!W95, ""))</f>
        <v/>
      </c>
      <c r="CN100" s="16" t="str">
        <f>IF(OR($B100="M8A", $B100="M8B", $B100="M8C"), 'Qualtrics Responses'!M95, IF( OR($D100="M8A", $D100="M8B", $D100="M8C"), 'Qualtrics Responses'!X95, ""))</f>
        <v/>
      </c>
      <c r="CO100" s="12" t="str" cm="1">
        <f t="array" ref="CO100">IF(CE100="","",IF(OR(B100="M8A",D100="M8A"),SUMPRODUCT(--($CE$3:$CN$3=CE100:CN100)),IF(OR(B100="M8B",D100="M8B"),SUMPRODUCT(--($CE$4:$CN$4=CE100:CN100)),IF(OR(B100="M8C",D100="M8C"),SUMPRODUCT(--($CE$5:$CN$5=CE100:CN100))))))</f>
        <v/>
      </c>
      <c r="CP100" s="14" t="str">
        <f>IF(OR($B100="M9MA", $B100="M9MB", $B100="M9MC"), 'Qualtrics Responses'!D95, IF( OR($D100="M9MA", $D100="M9MB", $D100="M9MC"), 'Qualtrics Responses'!O95, ""))</f>
        <v/>
      </c>
      <c r="CQ100" s="14" t="str">
        <f>IF(OR($B100="M9MA", $B100="M9MB", $B100="M9MC"), 'Qualtrics Responses'!E95, IF( OR($D100="M9MA", $D100="M9MB", $D100="M9MC"), 'Qualtrics Responses'!P95, ""))</f>
        <v/>
      </c>
      <c r="CR100" s="14" t="str">
        <f>IF(OR($B100="M9MA", $B100="M9MB", $B100="M9MC"), 'Qualtrics Responses'!F95, IF( OR($D100="M9MA", $D100="M9MB", $D100="M9MC"), 'Qualtrics Responses'!Q95, ""))</f>
        <v/>
      </c>
      <c r="CS100" s="14" t="str">
        <f>IF(OR($B100="M9MA", $B100="M9MB", $B100="M9MC"), 'Qualtrics Responses'!G95, IF( OR($D100="M9MA", $D100="M9MB", $D100="M9MC"), 'Qualtrics Responses'!R95, ""))</f>
        <v/>
      </c>
      <c r="CT100" s="14" t="str">
        <f>IF(OR($B100="M9MA", $B100="M9MB", $B100="M9MC"), 'Qualtrics Responses'!H95, IF( OR($D100="M9MA", $D100="M9MB", $D100="M9MC"), 'Qualtrics Responses'!S95, ""))</f>
        <v/>
      </c>
      <c r="CU100" s="14" t="str">
        <f>IF(OR($B100="M9MA", $B100="M9MB", $B100="M9MC"), 'Qualtrics Responses'!I95, IF( OR($D100="M9MA", $D100="M9MB", $D100="M9MC"), 'Qualtrics Responses'!T95, ""))</f>
        <v/>
      </c>
      <c r="CV100" s="14" t="str">
        <f>IF(OR($B100="M9MA", $B100="M9MB", $B100="M9MC"), 'Qualtrics Responses'!J95, IF( OR($D100="M9MA", $D100="M9MB", $D100="M9MC"), 'Qualtrics Responses'!U95, ""))</f>
        <v/>
      </c>
      <c r="CW100" s="14" t="str">
        <f>IF(OR($B100="M9MA", $B100="M9MB", $B100="M9MC"), 'Qualtrics Responses'!K95, IF( OR($D100="M9MA", $D100="M9MB", $D100="M9MC"), 'Qualtrics Responses'!V95, ""))</f>
        <v/>
      </c>
      <c r="CX100" s="14" t="str">
        <f>IF(OR($B100="M9MA", $B100="M9MB", $B100="M9MC"), 'Qualtrics Responses'!L95, IF( OR($D100="M9MA", $D100="M9MB", $D100="M9MC"), 'Qualtrics Responses'!W95, ""))</f>
        <v/>
      </c>
      <c r="CY100" s="14" t="str">
        <f>IF(OR($B100="M9MA", $B100="M9MB", $B100="M9MC"), 'Qualtrics Responses'!M95, IF( OR($D100="M9MA", $D100="M9MB", $D100="M9MC"), 'Qualtrics Responses'!X95, ""))</f>
        <v/>
      </c>
      <c r="CZ100" s="12" t="str" cm="1">
        <f t="array" ref="CZ100">IF(CP100="","",IF(OR(B100="M9MA",D100="M9MA"),SUMPRODUCT(--($CP$3:$CY$3=CP100:CY100)),IF(OR(B100="M9MB",D100="M9MB"),SUMPRODUCT(--($CP$4:$CY$4=CP100:CY100)),IF(OR(B100="M9MC",D100="M9MC"),SUMPRODUCT(--($CP$5:$CY$5=CP100:CY100))))))</f>
        <v/>
      </c>
      <c r="DA100" s="14" t="str">
        <f>IF(OR($B100="M10MA", $B100="M10MB", $B100="M10MC"), 'Qualtrics Responses'!D95, IF( OR($D100="M10MA", $D100="M10MB", $D100="M10MC"), 'Qualtrics Responses'!O95, ""))</f>
        <v/>
      </c>
      <c r="DB100" s="14" t="str">
        <f>IF(OR($B100="M10MA", $B100="M10MB", $B100="M10MC"), 'Qualtrics Responses'!E95, IF( OR($D100="M10MA", $D100="M10MB", $D100="M10MC"), 'Qualtrics Responses'!P95, ""))</f>
        <v/>
      </c>
      <c r="DC100" s="14" t="str">
        <f>IF(OR($B100="M10MA", $B100="M10MB", $B100="M10MC"), 'Qualtrics Responses'!F95, IF( OR($D100="M10MA", $D100="M10MB", $D100="M10MC"), 'Qualtrics Responses'!Q95, ""))</f>
        <v/>
      </c>
      <c r="DD100" s="14" t="str">
        <f>IF(OR($B100="M10MA", $B100="M10MB", $B100="M10MC"), 'Qualtrics Responses'!G95, IF( OR($D100="M10MA", $D100="M10MB", $D100="M10MC"), 'Qualtrics Responses'!R95, ""))</f>
        <v/>
      </c>
      <c r="DE100" s="14" t="str">
        <f>IF(OR($B100="M10MA", $B100="M10MB", $B100="M10MC"), 'Qualtrics Responses'!H95, IF( OR($D100="M10MA", $D100="M10MB", $D100="M10MC"), 'Qualtrics Responses'!S95, ""))</f>
        <v/>
      </c>
      <c r="DF100" s="14" t="str">
        <f>IF(OR($B100="M10MA", $B100="M10MB", $B100="M10MC"), 'Qualtrics Responses'!I95, IF( OR($D100="M10MA", $D100="M10MB", $D100="M10MC"), 'Qualtrics Responses'!T95, ""))</f>
        <v/>
      </c>
      <c r="DG100" s="14" t="str">
        <f>IF(OR($B100="M10MA", $B100="M10MB", $B100="M10MC"), 'Qualtrics Responses'!J95, IF( OR($D100="M10MA", $D100="M10MB", $D100="M10MC"), 'Qualtrics Responses'!U95, ""))</f>
        <v/>
      </c>
      <c r="DH100" s="14" t="str">
        <f>IF(OR($B100="M10MA", $B100="M10MB", $B100="M10MC"), 'Qualtrics Responses'!K95, IF( OR($D100="M10MA", $D100="M10MB", $D100="M10MC"), 'Qualtrics Responses'!V95, ""))</f>
        <v/>
      </c>
      <c r="DI100" s="14" t="str">
        <f>IF(OR($B100="M10MA", $B100="M10MB", $B100="M10MC"), 'Qualtrics Responses'!L95, IF( OR($D100="M10MA", $D100="M10MB", $D100="M10MC"), 'Qualtrics Responses'!W95, ""))</f>
        <v/>
      </c>
      <c r="DJ100" s="14" t="str">
        <f>IF(OR($B100="M10MA", $B100="M10MB", $B100="M10MC"), 'Qualtrics Responses'!M95, IF( OR($D100="M10MA", $D100="M10MB", $D100="M10MC"), 'Qualtrics Responses'!X95, ""))</f>
        <v/>
      </c>
      <c r="DK100" s="12" t="str" cm="1">
        <f t="array" ref="DK100">IF(DA100="","",IF(OR(B100="M10MA",D100="M10MA"),SUMPRODUCT(--($DA$3:$DJ$3=DA100:DJ100)),IF(OR(B100="M10MB",D100="M10MB"),SUMPRODUCT(--($DA$4:$DJ$4=DA100:DJ100)),IF(OR(B100="M10MC",D100="M10MC"),SUMPRODUCT(--($DA$5:$DJ$5=DA100:DJ100))))))</f>
        <v/>
      </c>
      <c r="DL100" s="14" t="str">
        <f>IF(OR($B100="M11MA", $B100="M11MB", $B100="M11MC"), 'Qualtrics Responses'!D95, IF( OR($D100="M11MA", $D100="M11MB", $D100="M11MC"), 'Qualtrics Responses'!O95, ""))</f>
        <v/>
      </c>
      <c r="DM100" s="14" t="str">
        <f>IF(OR($B100="M11MA", $B100="M11MB", $B100="M11MC"), 'Qualtrics Responses'!E95, IF( OR($D100="M11MA", $D100="M11MB", $D100="M11MC"), 'Qualtrics Responses'!P95, ""))</f>
        <v/>
      </c>
      <c r="DN100" s="14" t="str">
        <f>IF(OR($B100="M11MA", $B100="M11MB", $B100="M11MC"), 'Qualtrics Responses'!F95, IF( OR($D100="M11MA", $D100="M11MB", $D100="M11MC"), 'Qualtrics Responses'!Q95, ""))</f>
        <v/>
      </c>
      <c r="DO100" s="14" t="str">
        <f>IF(OR($B100="M11MA", $B100="M11MB", $B100="M11MC"), 'Qualtrics Responses'!G95, IF( OR($D100="M11MA", $D100="M11MB", $D100="M11MC"), 'Qualtrics Responses'!R95, ""))</f>
        <v/>
      </c>
      <c r="DP100" s="14" t="str">
        <f>IF(OR($B100="M11MA", $B100="M11MB", $B100="M11MC"), 'Qualtrics Responses'!H95, IF( OR($D100="M11MA", $D100="M11MB", $D100="M11MC"), 'Qualtrics Responses'!S95, ""))</f>
        <v/>
      </c>
      <c r="DQ100" s="14" t="str">
        <f>IF(OR($B100="M11MA", $B100="M11MB", $B100="M11MC"), 'Qualtrics Responses'!I95, IF( OR($D100="M11MA", $D100="M11MB", $D100="M11MC"), 'Qualtrics Responses'!T95, ""))</f>
        <v/>
      </c>
      <c r="DR100" s="14" t="str">
        <f>IF(OR($B100="M11MA", $B100="M11MB", $B100="M11MC"), 'Qualtrics Responses'!J95, IF( OR($D100="M11MA", $D100="M11MB", $D100="M11MC"), 'Qualtrics Responses'!U95, ""))</f>
        <v/>
      </c>
      <c r="DS100" s="14" t="str">
        <f>IF(OR($B100="M11MA", $B100="M11MB", $B100="M11MC"), 'Qualtrics Responses'!K95, IF( OR($D100="M11MA", $D100="M11MB", $D100="M11MC"), 'Qualtrics Responses'!V95, ""))</f>
        <v/>
      </c>
      <c r="DT100" s="14" t="str">
        <f>IF(OR($B100="M11MA", $B100="M11MB", $B100="M11MC"), 'Qualtrics Responses'!L95, IF( OR($D100="M11MA", $D100="M11MB", $D100="M11MC"), 'Qualtrics Responses'!W95, ""))</f>
        <v/>
      </c>
      <c r="DU100" s="14" t="str">
        <f>IF(OR($B100="M11MA", $B100="M11MB", $B100="M11MC"), 'Qualtrics Responses'!M95, IF( OR($D100="M11MA", $D100="M11MB", $D100="M11MC"), 'Qualtrics Responses'!X95, ""))</f>
        <v/>
      </c>
      <c r="DV100" s="12" t="str" cm="1">
        <f t="array" ref="DV100">IF(DL100="","",IF(OR(B100="M11MA",D100="M11MA"),SUMPRODUCT(--($DL$3:$DU$3=DL100:DU100)),IF(OR(B100="M11MB",D100="M11MB"),SUMPRODUCT(--($DL$4:$DU$4=DL100:DU100)),IF(OR(B100="M11MC",D100="M11MC"),SUMPRODUCT(--($DL$5:$DU$5=DL100:DU100))))))</f>
        <v/>
      </c>
      <c r="DW100" s="14" t="str">
        <f>IF(OR($B100="M12MA", $B100="M12MB", $B100="M12MC"), 'Qualtrics Responses'!D95, IF( OR($D100="M12MA", $D100="M12MB", $D100="M12MC"), 'Qualtrics Responses'!O95, ""))</f>
        <v/>
      </c>
      <c r="DX100" s="14" t="str">
        <f>IF(OR($B100="M12MA", $B100="M12MB", $B100="M12MC"), 'Qualtrics Responses'!E95, IF( OR($D100="M12MA", $D100="M12MB", $D100="M12MC"), 'Qualtrics Responses'!P95, ""))</f>
        <v/>
      </c>
      <c r="DY100" s="14" t="str">
        <f>IF(OR($B100="M12MA", $B100="M12MB", $B100="M12MC"), 'Qualtrics Responses'!F95, IF( OR($D100="M12MA", $D100="M12MB", $D100="M12MC"), 'Qualtrics Responses'!Q95, ""))</f>
        <v/>
      </c>
      <c r="DZ100" s="14" t="str">
        <f>IF(OR($B100="M12MA", $B100="M12MB", $B100="M12MC"), 'Qualtrics Responses'!G95, IF( OR($D100="M12MA", $D100="M12MB", $D100="M12MC"), 'Qualtrics Responses'!R95, ""))</f>
        <v/>
      </c>
      <c r="EA100" s="14" t="str">
        <f>IF(OR($B100="M12MA", $B100="M12MB", $B100="M12MC"), 'Qualtrics Responses'!H95, IF( OR($D100="M12MA", $D100="M12MB", $D100="M12MC"), 'Qualtrics Responses'!S95, ""))</f>
        <v/>
      </c>
      <c r="EB100" s="14" t="str">
        <f>IF(OR($B100="M12MA", $B100="M12MB", $B100="M12MC"), 'Qualtrics Responses'!I95, IF( OR($D100="M12MA", $D100="M12MB", $D100="M12MC"), 'Qualtrics Responses'!T95, ""))</f>
        <v/>
      </c>
      <c r="EC100" s="14" t="str">
        <f>IF(OR($B100="M12MA", $B100="M12MB", $B100="M12MC"), 'Qualtrics Responses'!J95, IF( OR($D100="M12MA", $D100="M12MB", $D100="M12MC"), 'Qualtrics Responses'!U95, ""))</f>
        <v/>
      </c>
      <c r="ED100" s="14" t="str">
        <f>IF(OR($B100="M12MA", $B100="M12MB", $B100="M12MC"), 'Qualtrics Responses'!K95, IF( OR($D100="M12MA", $D100="M12MB", $D100="M12MC"), 'Qualtrics Responses'!V95, ""))</f>
        <v/>
      </c>
      <c r="EE100" s="14" t="str">
        <f>IF(OR($B100="M12MA", $B100="M12MB", $B100="M12MC"), 'Qualtrics Responses'!L95, IF( OR($D100="M12MA", $D100="M12MB", $D100="M12MC"), 'Qualtrics Responses'!W95, ""))</f>
        <v/>
      </c>
      <c r="EF100" s="14" t="str">
        <f>IF(OR($B100="M12MA", $B100="M12MB", $B100="M12MC"), 'Qualtrics Responses'!M95, IF( OR($D100="M12MA", $D100="M12MB", $D100="M12MC"), 'Qualtrics Responses'!X95, ""))</f>
        <v/>
      </c>
      <c r="EG100" s="12" t="str" cm="1">
        <f t="array" ref="EG100">IF(DW100="","",IF(OR(B100="M12MA",D100="M12MA"),SUMPRODUCT(--($DW$3:$EF$3=DW100:EF100)),IF(OR(B100="M12MB",D100="M12MB"),SUMPRODUCT(--($DW$4:$EF$4=DW100:EF100)),IF(OR(B100="M12MC",D100="M12MC"),SUMPRODUCT(--($DW$5:$EF$5=DW100:EF100))))))</f>
        <v/>
      </c>
      <c r="EH100" s="13" t="str">
        <f>IF(OR($B100="M9LA", $B100="M9LB", $B100="M9LC"), 'Qualtrics Responses'!D95, IF( OR($D100="M9LA", $D100="M9LB", $D100="M9LC"), 'Qualtrics Responses'!O95, ""))</f>
        <v/>
      </c>
      <c r="EI100" s="13" t="str">
        <f>IF(OR($B100="M9LA", $B100="M9LB", $B100="M9LC"), 'Qualtrics Responses'!E95, IF( OR($D100="M9LA", $D100="M9LB", $D100="M9LC"), 'Qualtrics Responses'!P95, ""))</f>
        <v/>
      </c>
      <c r="EJ100" s="13" t="str">
        <f>IF(OR($B100="M9LA", $B100="M9LB", $B100="M9LC"), 'Qualtrics Responses'!F95, IF( OR($D100="M9LA", $D100="M9LB", $D100="M9LC"), 'Qualtrics Responses'!Q95, ""))</f>
        <v/>
      </c>
      <c r="EK100" s="13" t="str">
        <f>IF(OR($B100="M9LA", $B100="M9LB", $B100="M9LC"), 'Qualtrics Responses'!G95, IF( OR($D100="M9LA", $D100="M9LB", $D100="M9LC"), 'Qualtrics Responses'!R95, ""))</f>
        <v/>
      </c>
      <c r="EL100" s="13" t="str">
        <f>IF(OR($B100="M9LA", $B100="M9LB", $B100="M9LC"), 'Qualtrics Responses'!H95, IF( OR($D100="M9LA", $D100="M9LB", $D100="M9LC"), 'Qualtrics Responses'!S95, ""))</f>
        <v/>
      </c>
      <c r="EM100" s="13" t="str">
        <f>IF(OR($B100="M9LA", $B100="M9LB", $B100="M9LC"), 'Qualtrics Responses'!I95, IF( OR($D100="M9LA", $D100="M9LB", $D100="M9LC"), 'Qualtrics Responses'!T95, ""))</f>
        <v/>
      </c>
      <c r="EN100" s="13" t="str">
        <f>IF(OR($B100="M9LA", $B100="M9LB", $B100="M9LC"), 'Qualtrics Responses'!J95, IF( OR($D100="M9LA", $D100="M9LB", $D100="M9LC"), 'Qualtrics Responses'!U95, ""))</f>
        <v/>
      </c>
      <c r="EO100" s="13" t="str">
        <f>IF(OR($B100="M9LA", $B100="M9LB", $B100="M9LC"), 'Qualtrics Responses'!K95, IF( OR($D100="M9LA", $D100="M9LB", $D100="M9LC"), 'Qualtrics Responses'!V95, ""))</f>
        <v/>
      </c>
      <c r="EP100" s="13" t="str">
        <f>IF(OR($B100="M9LA", $B100="M9LB", $B100="M9LC"), 'Qualtrics Responses'!L95, IF( OR($D100="M9LA", $D100="M9LB", $D100="M9LC"), 'Qualtrics Responses'!W95, ""))</f>
        <v/>
      </c>
      <c r="EQ100" s="13" t="str">
        <f>IF(OR($B100="M9LA", $B100="M9LB", $B100="M9LC"), 'Qualtrics Responses'!M95, IF( OR($D100="M9LA", $D100="M9LB", $D100="M9LC"), 'Qualtrics Responses'!X95, ""))</f>
        <v/>
      </c>
      <c r="ER100" s="12" t="str" cm="1">
        <f t="array" ref="ER100">IF(EH100="","",IF(OR(B100="M9LA",D100="M9LA"),SUMPRODUCT(--($EH$3:$EQ$3=EH100:EQ100)),IF(OR(B100="M9LB",D100="M9LB"),SUMPRODUCT(--($EH$4:$EQ$4=EH100:EQ100)),IF(OR(B100="M9LC",D100="M9LC"),SUMPRODUCT(--($EH$5:$EQ$5=EH100:EQ100))))))</f>
        <v/>
      </c>
      <c r="ES100" s="13" t="str">
        <f>IF(OR($B100="M10LA", $B100="M10LB", $B100="M10LC"), 'Qualtrics Responses'!D95, IF( OR($D100="M10LA", $D100="M10LB", $D100="M10LC"), 'Qualtrics Responses'!O95, ""))</f>
        <v/>
      </c>
      <c r="ET100" s="13" t="str">
        <f>IF(OR($B100="M10LA", $B100="M10LB", $B100="M10LC"), 'Qualtrics Responses'!E95, IF( OR($D100="M10LA", $D100="M10LB", $D100="M10LC"), 'Qualtrics Responses'!P95, ""))</f>
        <v/>
      </c>
      <c r="EU100" s="13" t="str">
        <f>IF(OR($B100="M10LA", $B100="M10LB", $B100="M10LC"), 'Qualtrics Responses'!F95, IF( OR($D100="M10LA", $D100="M10LB", $D100="M10LC"), 'Qualtrics Responses'!Q95, ""))</f>
        <v/>
      </c>
      <c r="EV100" s="13" t="str">
        <f>IF(OR($B100="M10LA", $B100="M10LB", $B100="M10LC"), 'Qualtrics Responses'!G95, IF( OR($D100="M10LA", $D100="M10LB", $D100="M10LC"), 'Qualtrics Responses'!R95, ""))</f>
        <v/>
      </c>
      <c r="EW100" s="13" t="str">
        <f>IF(OR($B100="M10LA", $B100="M10LB", $B100="M10LC"), 'Qualtrics Responses'!H95, IF( OR($D100="M10LA", $D100="M10LB", $D100="M10LC"), 'Qualtrics Responses'!S95, ""))</f>
        <v/>
      </c>
      <c r="EX100" s="13" t="str">
        <f>IF(OR($B100="M10LA", $B100="M10LB", $B100="M10LC"), 'Qualtrics Responses'!I95, IF( OR($D100="M10LA", $D100="M10LB", $D100="M10LC"), 'Qualtrics Responses'!T95, ""))</f>
        <v/>
      </c>
      <c r="EY100" s="13" t="str">
        <f>IF(OR($B100="M10LA", $B100="M10LB", $B100="M10LC"), 'Qualtrics Responses'!J95, IF( OR($D100="M10LA", $D100="M10LB", $D100="M10LC"), 'Qualtrics Responses'!U95, ""))</f>
        <v/>
      </c>
      <c r="EZ100" s="13" t="str">
        <f>IF(OR($B100="M10LA", $B100="M10LB", $B100="M10LC"), 'Qualtrics Responses'!K95, IF( OR($D100="M10LA", $D100="M10LB", $D100="M10LC"), 'Qualtrics Responses'!V95, ""))</f>
        <v/>
      </c>
      <c r="FA100" s="13" t="str">
        <f>IF(OR($B100="M10LA", $B100="M10LB", $B100="M10LC"), 'Qualtrics Responses'!L95, IF( OR($D100="M10LA", $D100="M10LB", $D100="M10LC"), 'Qualtrics Responses'!W95, ""))</f>
        <v/>
      </c>
      <c r="FB100" s="13" t="str">
        <f>IF(OR($B100="M10LA", $B100="M10LB", $B100="M10LC"), 'Qualtrics Responses'!M95, IF( OR($D100="M10LA", $D100="M10LB", $D100="M10LC"), 'Qualtrics Responses'!X95, ""))</f>
        <v/>
      </c>
      <c r="FC100" s="12" t="str" cm="1">
        <f t="array" ref="FC100">IF(ES100="","",IF(OR(B100="M10LA",D100="M10LA"),SUMPRODUCT(--($ES$3:$FB$3=ES100:FB100)),IF(OR(B100="M10LB",D100="M10LB"),SUMPRODUCT(--($ES$4:$FB$4=ES100:FB100)),IF(OR(B100="M10LC",D100="M10LC"),SUMPRODUCT(--($ES$5:$FB$5=ES100:FB100))))))</f>
        <v/>
      </c>
      <c r="FD100" s="13" t="str">
        <f>IF(OR($B100="M11LA", $B100="M11LB", $B100="M11LC"), 'Qualtrics Responses'!D95, IF( OR($D100="M11LA", $D100="M11LB", $D100="M11LC"), 'Qualtrics Responses'!O95, ""))</f>
        <v/>
      </c>
      <c r="FE100" s="13" t="str">
        <f>IF(OR($B100="M11LA", $B100="M11LB", $B100="M11LC"), 'Qualtrics Responses'!E95, IF( OR($D100="M11LA", $D100="M11LB", $D100="M11LC"), 'Qualtrics Responses'!P95, ""))</f>
        <v/>
      </c>
      <c r="FF100" s="13" t="str">
        <f>IF(OR($B100="M11LA", $B100="M11LB", $B100="M11LC"), 'Qualtrics Responses'!F95, IF( OR($D100="M11LA", $D100="M11LB", $D100="M11LC"), 'Qualtrics Responses'!Q95, ""))</f>
        <v/>
      </c>
      <c r="FG100" s="13" t="str">
        <f>IF(OR($B100="M11LA", $B100="M11LB", $B100="M11LC"), 'Qualtrics Responses'!G95, IF( OR($D100="M11LA", $D100="M11LB", $D100="M11LC"), 'Qualtrics Responses'!R95, ""))</f>
        <v/>
      </c>
      <c r="FH100" s="13" t="str">
        <f>IF(OR($B100="M11LA", $B100="M11LB", $B100="M11LC"), 'Qualtrics Responses'!H95, IF( OR($D100="M11LA", $D100="M11LB", $D100="M11LC"), 'Qualtrics Responses'!S95, ""))</f>
        <v/>
      </c>
      <c r="FI100" s="13" t="str">
        <f>IF(OR($B100="M11LA", $B100="M11LB", $B100="M11LC"), 'Qualtrics Responses'!I95, IF( OR($D100="M11LA", $D100="M11LB", $D100="M11LC"), 'Qualtrics Responses'!T95, ""))</f>
        <v/>
      </c>
      <c r="FJ100" s="13" t="str">
        <f>IF(OR($B100="M11LA", $B100="M11LB", $B100="M11LC"), 'Qualtrics Responses'!J95, IF( OR($D100="M11LA", $D100="M11LB", $D100="M11LC"), 'Qualtrics Responses'!U95, ""))</f>
        <v/>
      </c>
      <c r="FK100" s="13" t="str">
        <f>IF(OR($B100="M11LA", $B100="M11LB", $B100="M11LC"), 'Qualtrics Responses'!K95, IF( OR($D100="M11LA", $D100="M11LB", $D100="M11LC"), 'Qualtrics Responses'!V95, ""))</f>
        <v/>
      </c>
      <c r="FL100" s="13" t="str">
        <f>IF(OR($B100="M11LA", $B100="M11LB", $B100="M11LC"), 'Qualtrics Responses'!L95, IF( OR($D100="M11LA", $D100="M11LB", $D100="M11LC"), 'Qualtrics Responses'!W95, ""))</f>
        <v/>
      </c>
      <c r="FM100" s="13" t="str">
        <f>IF(OR($B100="M11LA", $B100="M11LB", $B100="M11LC"), 'Qualtrics Responses'!M95, IF( OR($D100="M11LA", $D100="M11LB", $D100="M11LC"), 'Qualtrics Responses'!X95, ""))</f>
        <v/>
      </c>
      <c r="FN100" s="12" t="str" cm="1">
        <f t="array" ref="FN100">IF(FD100="","",IF(OR(B100="M11LA",D100="M11LA"),SUMPRODUCT(--($FD$3:$FM$3=FD100:FM100)),IF(OR(B100="M11LB",D100="M11LB"),SUMPRODUCT(--($FD$4:$FM$4=FD100:FM100)),IF(OR(B100="M11LC",D100="M11LC"),SUMPRODUCT(--($FD$5:$FM$5=FD100:FM100))))))</f>
        <v/>
      </c>
      <c r="FO100" s="13" t="str">
        <f>IF(OR($B100="M12LA", $B100="M12LB", $B100="M12LC"), 'Qualtrics Responses'!D95, IF( OR($D100="M12LA", $D100="M12LB", $D100="M12LC"), 'Qualtrics Responses'!O95, ""))</f>
        <v/>
      </c>
      <c r="FP100" s="13" t="str">
        <f>IF(OR($B100="M12LA", $B100="M12LB", $B100="M12LC"), 'Qualtrics Responses'!E95, IF( OR($D100="M12LA", $D100="M12LB", $D100="M12LC"), 'Qualtrics Responses'!P95, ""))</f>
        <v/>
      </c>
      <c r="FQ100" s="13" t="str">
        <f>IF(OR($B100="M12LA", $B100="M12LB", $B100="M12LC"), 'Qualtrics Responses'!F95, IF( OR($D100="M12LA", $D100="M12LB", $D100="M12LC"), 'Qualtrics Responses'!Q95, ""))</f>
        <v/>
      </c>
      <c r="FR100" s="13" t="str">
        <f>IF(OR($B100="M12LA", $B100="M12LB", $B100="M12LC"), 'Qualtrics Responses'!G95, IF( OR($D100="M12LA", $D100="M12LB", $D100="M12LC"), 'Qualtrics Responses'!R95, ""))</f>
        <v/>
      </c>
      <c r="FS100" s="13" t="str">
        <f>IF(OR($B100="M12LA", $B100="M12LB", $B100="M12LC"), 'Qualtrics Responses'!H95, IF( OR($D100="M12LA", $D100="M12LB", $D100="M12LC"), 'Qualtrics Responses'!S95, ""))</f>
        <v/>
      </c>
      <c r="FT100" s="13" t="str">
        <f>IF(OR($B100="M12LA", $B100="M12LB", $B100="M12LC"), 'Qualtrics Responses'!I95, IF( OR($D100="M12LA", $D100="M12LB", $D100="M12LC"), 'Qualtrics Responses'!T95, ""))</f>
        <v/>
      </c>
      <c r="FU100" s="13" t="str">
        <f>IF(OR($B100="M12LA", $B100="M12LB", $B100="M12LC"), 'Qualtrics Responses'!J95, IF( OR($D100="M12LA", $D100="M12LB", $D100="M12LC"), 'Qualtrics Responses'!U95, ""))</f>
        <v/>
      </c>
      <c r="FV100" s="13" t="str">
        <f>IF(OR($B100="M12LA", $B100="M12LB", $B100="M12LC"), 'Qualtrics Responses'!K95, IF( OR($D100="M12LA", $D100="M12LB", $D100="M12LC"), 'Qualtrics Responses'!V95, ""))</f>
        <v/>
      </c>
      <c r="FW100" s="13" t="str">
        <f>IF(OR($B100="M12LA", $B100="M12LB", $B100="M12LC"), 'Qualtrics Responses'!L95, IF( OR($D100="M12LA", $D100="M12LB", $D100="M12LC"), 'Qualtrics Responses'!W95, ""))</f>
        <v/>
      </c>
      <c r="FX100" s="13" t="str">
        <f>IF(OR($B100="M12LA", $B100="M12LB", $B100="M12LC"), 'Qualtrics Responses'!M95, IF( OR($D100="M12LA", $D100="M12LB", $D100="M12LC"), 'Qualtrics Responses'!X95, ""))</f>
        <v/>
      </c>
      <c r="FY100" s="12" t="str" cm="1">
        <f t="array" ref="FY100">IF(FO100="","",IF(OR(B100="M12LA",D100="M12LA"),SUMPRODUCT(--($FO$3:$FX$3=FO100:FX100)),IF(OR(B100="M12LB",D100="M12LB"),SUMPRODUCT(--($FO$4:$FX$4=FO100:FX100)),IF(OR(B100="M12LC",D100="M12LC"),SUMPRODUCT(--($FO$5:$FX$5=FO100:FX100))))))</f>
        <v/>
      </c>
    </row>
    <row r="101" spans="1:181" x14ac:dyDescent="0.25">
      <c r="A101" t="str">
        <f>IF(ISBLANK('Qualtrics Responses'!A96)=FALSE, 'Qualtrics Responses'!A96, "")</f>
        <v/>
      </c>
      <c r="B101" t="str">
        <f>IF(ISBLANK('Qualtrics Responses'!B96)=FALSE, 'Qualtrics Responses'!B96, "")</f>
        <v/>
      </c>
      <c r="C101" t="str">
        <f>IF(OR(B101="M1A",B101="M1B",B101="M1C"),$P101,IF(OR(B101="M2A",B101="M2B",B101="M2C"),$AA101,IF(OR(B101="M3A",B101="M3B",B101="M3C"),$AL101,IF(OR(B101="M4A",B101="M4B",B101="M4C"),$AW101, IF( OR(B101="M5A",B101="M5B",B101="M5C"), $BH101, IF(OR(B101="M6A",B101="M6B",B101="M6C"), $BS101, IF(OR(B101="M7A",B101="M7B",B101="M7C"), $CD101, IF( OR(B101="M8A",B101="M8B",B101="M8C"), $CO101,  IF( OR(B101="M9MA",B101="M9MB",B101="M9MC"), $CZ101, IF( OR(B101="M10MA",B101="M10MB",B101="M10MC"), $DK101, IF( OR(B101="M11MA",B101="M11MB",B101="M11MC"), $DV101,  IF( OR(B101="M12MA",B101="M12MB",B101="M12MC"), $EG101, IF( OR(B101="M9LA",B101="M9LB",B101="M9LC"), $ER101, IF( OR(B101="M10LA",B101="M10LB",B101="M10LC"), $FC101, IF( OR(B101="M11LA",B101="M11LB",B101="M11LC"), $FN101, IF( OR(B101="M12LA",B101="M12LB",B101="M12LC"), $FY101, ""))))))))))))))))</f>
        <v/>
      </c>
      <c r="D101" t="str">
        <f>IF(ISBLANK('Qualtrics Responses'!C96)=FALSE, 'Qualtrics Responses'!C96, "")</f>
        <v/>
      </c>
      <c r="E101" t="str">
        <f>IF(OR(D101="M1A",D101="M1B",D101="M1C"),$P101,IF(OR(D101="M2A",D101="M2B",D101="M2C"),$AA101,IF(OR(D101="M3A",D101="M3B",D101="M3C"),$AL101,IF(OR(D101="M4A",D101="M4B",D101="M4C"),$AW101, IF( OR(D101="M5A",D101="M5B",D101="M5C"), $BH101, IF(OR(D101="M6A",D101="M6B",D101="M6C"), $BS101, IF(OR(D101="M7A",D101="M7B",D101="M7C"), $CD101, IF( OR(D101="M8A",D101="M8B",D101="M8C"), $CO101,  IF( OR(D101="M9MA",D101="M9MB",D101="M9MC"), $CZ101, IF( OR(D101="M10MA",D101="M10MB",D101="M10MC"), $DK101, IF( OR(D101="M11MA",D101="M11MB",D101="M11MC"), $DV101,  IF( OR(D101="M12MA",D101="M12MB",D101="M12MC"), $EG101, IF( OR(D101="M9LA",D101="M9LB",D101="M9LC"), $ER101, IF( OR(D101="M10LA",D101="M10LB",D101="M10LC"), $FC101, IF( OR(D101="M11LA",D101="M11LB",D101="M11LC"), $FN101, IF( OR(D101="M12LA",D101="M12LB",D101="M12LC"), $FY101, ""))))))))))))))))</f>
        <v/>
      </c>
      <c r="F101" s="15" t="str">
        <f>IF(OR($B101="M1A", $B101="M1B", $B101="M1C"), 'Qualtrics Responses'!D96, IF( OR($D101="M1A", $D101="M1B", $D101="M1C"), 'Qualtrics Responses'!O96, ""))</f>
        <v/>
      </c>
      <c r="G101" s="15" t="str">
        <f>IF(OR($B101="M1A", $B101="M1B", $B101="M1C"), 'Qualtrics Responses'!E96, IF( OR($D101="M1A", $D101="M1B", $D101="M1C"), 'Qualtrics Responses'!P96, ""))</f>
        <v/>
      </c>
      <c r="H101" s="15" t="str">
        <f>IF(OR($B101="M1A", $B101="M1B", $B101="M1C"), 'Qualtrics Responses'!F96, IF( OR($D101="M1A", $D101="M1B", $D101="M1C"), 'Qualtrics Responses'!Q96, ""))</f>
        <v/>
      </c>
      <c r="I101" s="15" t="str">
        <f>IF(OR($B101="M1A", $B101="M1B", $B101="M1C"), 'Qualtrics Responses'!G96, IF( OR($D101="M1A", $D101="M1B", $D101="M1C"), 'Qualtrics Responses'!R96, ""))</f>
        <v/>
      </c>
      <c r="J101" s="15" t="str">
        <f>IF(OR($B101="M1A", $B101="M1B", $B101="M1C"), 'Qualtrics Responses'!H96, IF( OR($D101="M1A", $D101="M1B", $D101="M1C"), 'Qualtrics Responses'!S96, ""))</f>
        <v/>
      </c>
      <c r="K101" s="15" t="str">
        <f>IF(OR($B101="M1A", $B101="M1B", $B101="M1C"), 'Qualtrics Responses'!I96, IF( OR($D101="M1A", $D101="M1B", $D101="M1C"), 'Qualtrics Responses'!T96, ""))</f>
        <v/>
      </c>
      <c r="L101" s="15" t="str">
        <f>IF(OR($B101="M1A", $B101="M1B", $B101="M1C"), 'Qualtrics Responses'!J96, IF( OR($D101="M1A", $D101="M1B", $D101="M1C"), 'Qualtrics Responses'!U96, ""))</f>
        <v/>
      </c>
      <c r="M101" s="15" t="str">
        <f>IF(OR($B101="M1A", $B101="M1B", $B101="M1C"), 'Qualtrics Responses'!K96, IF( OR($D101="M1A", $D101="M1B", $D101="M1C"), 'Qualtrics Responses'!V96, ""))</f>
        <v/>
      </c>
      <c r="N101" s="15" t="str">
        <f>IF(OR($B101="M1A", $B101="M1B", $B101="M1C"), 'Qualtrics Responses'!L96, IF( OR($D101="M1A", $D101="M1B", $D101="M1C"), 'Qualtrics Responses'!W96, ""))</f>
        <v/>
      </c>
      <c r="O101" s="15" t="str">
        <f>IF(OR($B101="M1A", $B101="M1B", $B101="M1C"), 'Qualtrics Responses'!M96, IF( OR($D101="M1A", $D101="M1B", $D101="M1C"), 'Qualtrics Responses'!X96, ""))</f>
        <v/>
      </c>
      <c r="P101" s="12" t="str" cm="1">
        <f t="array" ref="P101">IF(F101="","",IF(OR(B101="M1A",D101="M1A"),SUMPRODUCT(--($F$3:$O$3=F101:O101)),IF(OR(B101="M1B",D101="M1B"),SUMPRODUCT(--($F$4:$O$4=F101:O101)),IF(OR(B101="M1C",D101="M1C"),SUMPRODUCT(--($F$5:$O$5=F101:O101))))))</f>
        <v/>
      </c>
      <c r="Q101" s="16" t="str">
        <f>IF(OR($B101="M2A", $B101="M2B", $B101="M2C"), 'Qualtrics Responses'!D96, IF( OR($D101="M2A", $D101="M2B", $D101="M2C"), 'Qualtrics Responses'!O96, ""))</f>
        <v/>
      </c>
      <c r="R101" s="16" t="str">
        <f>IF(OR($B101="M2A", $B101="M2B", $B101="M2C"), 'Qualtrics Responses'!E96, IF( OR($D101="M2A", $D101="M2B", $D101="M2C"), 'Qualtrics Responses'!P96, ""))</f>
        <v/>
      </c>
      <c r="S101" s="16" t="str">
        <f>IF(OR($B101="M2A", $B101="M2B", $B101="M2C"), 'Qualtrics Responses'!F96, IF( OR($D101="M2A", $D101="M2B", $D101="M2C"), 'Qualtrics Responses'!Q96, ""))</f>
        <v/>
      </c>
      <c r="T101" s="16" t="str">
        <f>IF(OR($B101="M2A", $B101="M2B", $B101="M2C"), 'Qualtrics Responses'!G96, IF( OR($D101="M2A", $D101="M2B", $D101="M2C"), 'Qualtrics Responses'!R96, ""))</f>
        <v/>
      </c>
      <c r="U101" s="16" t="str">
        <f>IF(OR($B101="M2A", $B101="M2B", $B101="M2C"), 'Qualtrics Responses'!H96, IF( OR($D101="M2A", $D101="M2B", $D101="M2C"), 'Qualtrics Responses'!S96, ""))</f>
        <v/>
      </c>
      <c r="V101" s="16" t="str">
        <f>IF(OR($B101="M2A", $B101="M2B", $B101="M2C"), 'Qualtrics Responses'!I96, IF( OR($D101="M2A", $D101="M2B", $D101="M2C"), 'Qualtrics Responses'!T96, ""))</f>
        <v/>
      </c>
      <c r="W101" s="16" t="str">
        <f>IF(OR($B101="M2A", $B101="M2B", $B101="M2C"), 'Qualtrics Responses'!J96, IF( OR($D101="M2A", $D101="M2B", $D101="M2C"), 'Qualtrics Responses'!U96, ""))</f>
        <v/>
      </c>
      <c r="X101" s="16" t="str">
        <f>IF(OR($B101="M2A", $B101="M2B", $B101="M2C"), 'Qualtrics Responses'!K96, IF( OR($D101="M2A", $D101="M2B", $D101="M2C"), 'Qualtrics Responses'!V96, ""))</f>
        <v/>
      </c>
      <c r="Y101" s="16" t="str">
        <f>IF(OR($B101="M2A", $B101="M2B", $B101="M2C"), 'Qualtrics Responses'!L96, IF( OR($D101="M2A", $D101="M2B", $D101="M2C"), 'Qualtrics Responses'!W96, ""))</f>
        <v/>
      </c>
      <c r="Z101" s="16" t="str">
        <f>IF(OR($B101="M2A", $B101="M2B", $B101="M2C"), 'Qualtrics Responses'!M96, IF( OR($D101="M2A", $D101="M2B", $D101="M2C"), 'Qualtrics Responses'!X96, ""))</f>
        <v/>
      </c>
      <c r="AA101" s="12" t="str" cm="1">
        <f t="array" ref="AA101">IF(Q101="","",IF(OR(B101="M2A",D101="M2A"),SUMPRODUCT(--($Q$3:$Z$3=Q101:Z101)),IF(OR(B101="M2B",D101="M2B"),SUMPRODUCT(--($Q$4:$Z$4=Q101:Z101)),IF(OR(B101="M2C",D101="M2C"),SUMPRODUCT(--($Q$5:$Z$5=Q101:Z101))))))</f>
        <v/>
      </c>
      <c r="AB101" s="15" t="str">
        <f>IF(OR($B101="M3A", $B101="M3B", $B101="M3C"), 'Qualtrics Responses'!D96, IF( OR($D101="M3A", $D101="M3B", $D101="M3C"), 'Qualtrics Responses'!O96, ""))</f>
        <v/>
      </c>
      <c r="AC101" s="15" t="str">
        <f>IF(OR($B101="M3A", $B101="M3B", $B101="M3C"), 'Qualtrics Responses'!E96, IF( OR($D101="M3A", $D101="M3B", $D101="M3C"), 'Qualtrics Responses'!P96, ""))</f>
        <v/>
      </c>
      <c r="AD101" s="15" t="str">
        <f>IF(OR($B101="M3A", $B101="M3B", $B101="M3C"), 'Qualtrics Responses'!F96, IF( OR($D101="M3A", $D101="M3B", $D101="M3C"), 'Qualtrics Responses'!Q96, ""))</f>
        <v/>
      </c>
      <c r="AE101" s="15" t="str">
        <f>IF(OR($B101="M3A", $B101="M3B", $B101="M3C"), 'Qualtrics Responses'!G96, IF( OR($D101="M3A", $D101="M3B", $D101="M3C"), 'Qualtrics Responses'!R96, ""))</f>
        <v/>
      </c>
      <c r="AF101" s="15" t="str">
        <f>IF(OR($B101="M3A", $B101="M3B", $B101="M3C"), 'Qualtrics Responses'!H96, IF( OR($D101="M3A", $D101="M3B", $D101="M3C"), 'Qualtrics Responses'!S96, ""))</f>
        <v/>
      </c>
      <c r="AG101" s="15" t="str">
        <f>IF(OR($B101="M3A", $B101="M3B", $B101="M3C"), 'Qualtrics Responses'!I96, IF( OR($D101="M3A", $D101="M3B", $D101="M3C"), 'Qualtrics Responses'!T96, ""))</f>
        <v/>
      </c>
      <c r="AH101" s="15" t="str">
        <f>IF(OR($B101="M3A", $B101="M3B", $B101="M3C"), 'Qualtrics Responses'!J96, IF( OR($D101="M3A", $D101="M3B", $D101="M3C"), 'Qualtrics Responses'!U96, ""))</f>
        <v/>
      </c>
      <c r="AI101" s="15" t="str">
        <f>IF(OR($B101="M3A", $B101="M3B", $B101="M3C"), 'Qualtrics Responses'!K96, IF( OR($D101="M3A", $D101="M3B", $D101="M3C"), 'Qualtrics Responses'!V96, ""))</f>
        <v/>
      </c>
      <c r="AJ101" s="15" t="str">
        <f>IF(OR($B101="M3A", $B101="M3B", $B101="M3C"), 'Qualtrics Responses'!L96, IF( OR($D101="M3A", $D101="M3B", $D101="M3C"), 'Qualtrics Responses'!W96, ""))</f>
        <v/>
      </c>
      <c r="AK101" s="15" t="str">
        <f>IF(OR($B101="M3A", $B101="M3B", $B101="M3C"), 'Qualtrics Responses'!M96, IF( OR($D101="M3A", $D101="M3B", $D101="M3C"), 'Qualtrics Responses'!X96, ""))</f>
        <v/>
      </c>
      <c r="AL101" s="12" t="str" cm="1">
        <f t="array" ref="AL101">IF(AB101="","",IF(OR(B101="M3A",D101="M3A"),SUMPRODUCT(--($AB$3:$AK$3=AB101:AK101)),IF(OR(B101="M3B",D101="M3B"),SUMPRODUCT(--($AB$4:$AK$4=AB101:AK101)),IF(OR(B101="M3C",D101="M3C"),SUMPRODUCT(--($AB$5:$AK$5=AB101:AK101))))))</f>
        <v/>
      </c>
      <c r="AM101" s="16" t="str">
        <f>IF(OR($B101="M4A", $B101="M4B", $B101="M4C"), 'Qualtrics Responses'!D96, IF( OR($D101="M4A", $D101="M4B", $D101="M4C"), 'Qualtrics Responses'!O96, ""))</f>
        <v/>
      </c>
      <c r="AN101" s="16" t="str">
        <f>IF(OR($B101="M4A", $B101="M4B", $B101="M4C"), 'Qualtrics Responses'!E96, IF( OR($D101="M4A", $D101="M4B", $D101="M4C"), 'Qualtrics Responses'!P96, ""))</f>
        <v/>
      </c>
      <c r="AO101" s="16" t="str">
        <f>IF(OR($B101="M4A", $B101="M4B", $B101="M4C"), 'Qualtrics Responses'!F96, IF( OR($D101="M4A", $D101="M4B", $D101="M4C"), 'Qualtrics Responses'!Q96, ""))</f>
        <v/>
      </c>
      <c r="AP101" s="16" t="str">
        <f>IF(OR($B101="M4A", $B101="M4B", $B101="M4C"), 'Qualtrics Responses'!G96, IF( OR($D101="M4A", $D101="M4B", $D101="M4C"), 'Qualtrics Responses'!R96, ""))</f>
        <v/>
      </c>
      <c r="AQ101" s="16" t="str">
        <f>IF(OR($B101="M4A", $B101="M4B", $B101="M4C"), 'Qualtrics Responses'!H96, IF( OR($D101="M4A", $D101="M4B", $D101="M4C"), 'Qualtrics Responses'!S96, ""))</f>
        <v/>
      </c>
      <c r="AR101" s="16" t="str">
        <f>IF(OR($B101="M4A", $B101="M4B", $B101="M4C"), 'Qualtrics Responses'!I96, IF( OR($D101="M4A", $D101="M4B", $D101="M4C"), 'Qualtrics Responses'!T96, ""))</f>
        <v/>
      </c>
      <c r="AS101" s="16" t="str">
        <f>IF(OR($B101="M4A", $B101="M4B", $B101="M4C"), 'Qualtrics Responses'!J96, IF( OR($D101="M4A", $D101="M4B", $D101="M4C"), 'Qualtrics Responses'!U96, ""))</f>
        <v/>
      </c>
      <c r="AT101" s="16" t="str">
        <f>IF(OR($B101="M4A", $B101="M4B", $B101="M4C"), 'Qualtrics Responses'!K96, IF( OR($D101="M4A", $D101="M4B", $D101="M4C"), 'Qualtrics Responses'!V96, ""))</f>
        <v/>
      </c>
      <c r="AU101" s="16" t="str">
        <f>IF(OR($B101="M4A", $B101="M4B", $B101="M4C"), 'Qualtrics Responses'!L96, IF( OR($D101="M4A", $D101="M4B", $D101="M4C"), 'Qualtrics Responses'!W96, ""))</f>
        <v/>
      </c>
      <c r="AV101" s="16" t="str">
        <f>IF(OR($B101="M4A", $B101="M4B", $B101="M4C"), 'Qualtrics Responses'!M96, IF( OR($D101="M4A", $D101="M4B", $D101="M4C"), 'Qualtrics Responses'!X96, ""))</f>
        <v/>
      </c>
      <c r="AW101" s="12" t="str" cm="1">
        <f t="array" ref="AW101">IF(AM101="","",IF(OR(B101="M4A",D101="M4A"),SUMPRODUCT(--($AM$3:$AV$3=AM101:AV101)),IF(OR(B101="M4B",D101="M4B"),SUMPRODUCT(--($AM$4:$AV$4=AM101:AV101)),IF(OR(B101="M4C",D101="M4C"),SUMPRODUCT(--($AM$5:$AV$5=AM101:AV101))))))</f>
        <v/>
      </c>
      <c r="AX101" s="15" t="str">
        <f>IF(OR($B101="M5A", $B101="M5B", $B101="M5C"), 'Qualtrics Responses'!D96, IF( OR($D101="M5A", $D101="M5B", $D101="M5C"), 'Qualtrics Responses'!O96, ""))</f>
        <v/>
      </c>
      <c r="AY101" s="15" t="str">
        <f>IF(OR($B101="M5A", $B101="M5B", $B101="M5C"), 'Qualtrics Responses'!E96, IF( OR($D101="M5A", $D101="M5B", $D101="M5C"), 'Qualtrics Responses'!P96, ""))</f>
        <v/>
      </c>
      <c r="AZ101" s="15" t="str">
        <f>IF(OR($B101="M5A", $B101="M5B", $B101="M5C"), 'Qualtrics Responses'!F96, IF( OR($D101="M5A", $D101="M5B", $D101="M5C"), 'Qualtrics Responses'!Q96, ""))</f>
        <v/>
      </c>
      <c r="BA101" s="15" t="str">
        <f>IF(OR($B101="M5A", $B101="M5B", $B101="M5C"), 'Qualtrics Responses'!G96, IF( OR($D101="M5A", $D101="M5B", $D101="M5C"), 'Qualtrics Responses'!R96, ""))</f>
        <v/>
      </c>
      <c r="BB101" s="15" t="str">
        <f>IF(OR($B101="M5A", $B101="M5B", $B101="M5C"), 'Qualtrics Responses'!H96, IF( OR($D101="M5A", $D101="M5B", $D101="M5C"), 'Qualtrics Responses'!S96, ""))</f>
        <v/>
      </c>
      <c r="BC101" s="15" t="str">
        <f>IF(OR($B101="M5A", $B101="M5B", $B101="M5C"), 'Qualtrics Responses'!I96, IF( OR($D101="M5A", $D101="M5B", $D101="M5C"), 'Qualtrics Responses'!T96, ""))</f>
        <v/>
      </c>
      <c r="BD101" s="15" t="str">
        <f>IF(OR($B101="M5A", $B101="M5B", $B101="M5C"), 'Qualtrics Responses'!J96, IF( OR($D101="M5A", $D101="M5B", $D101="M5C"), 'Qualtrics Responses'!U96, ""))</f>
        <v/>
      </c>
      <c r="BE101" s="15" t="str">
        <f>IF(OR($B101="M5A", $B101="M5B", $B101="M5C"), 'Qualtrics Responses'!K96, IF( OR($D101="M5A", $D101="M5B", $D101="M5C"), 'Qualtrics Responses'!V96, ""))</f>
        <v/>
      </c>
      <c r="BF101" s="15" t="str">
        <f>IF(OR($B101="M5A", $B101="M5B", $B101="M5C"), 'Qualtrics Responses'!L96, IF( OR($D101="M5A", $D101="M5B", $D101="M5C"), 'Qualtrics Responses'!W96, ""))</f>
        <v/>
      </c>
      <c r="BG101" s="15" t="str">
        <f>IF(OR($B101="M5A", $B101="M5B", $B101="M5C"), 'Qualtrics Responses'!M96, IF( OR($D101="M5A", $D101="M5B", $D101="M5C"), 'Qualtrics Responses'!X96, ""))</f>
        <v/>
      </c>
      <c r="BH101" s="12" t="str" cm="1">
        <f t="array" ref="BH101">IF(AX101="","",IF(OR(B101="M5A",D101="M5A"),SUMPRODUCT(--($AX$3:$BG$3=AX101:BG101)),IF(OR(B101="M5B",D101="M5B"),SUMPRODUCT(--($AX$4:$BG$4=AX101:BG101)),IF(OR(B101="M5C",D101="M5C"),SUMPRODUCT(--($AX$5:$BG$5=AX101:BG101))))))</f>
        <v/>
      </c>
      <c r="BI101" s="16" t="str">
        <f>IF(OR($B101="M6A", $B101="M6B", $B101="M6C"), 'Qualtrics Responses'!D96, IF( OR($D101="M6A", $D101="M6B", $D101="M6C"), 'Qualtrics Responses'!O96, ""))</f>
        <v/>
      </c>
      <c r="BJ101" s="16" t="str">
        <f>IF(OR($B101="M6A", $B101="M6B", $B101="M6C"), 'Qualtrics Responses'!E96, IF( OR($D101="M6A", $D101="M6B", $D101="M6C"), 'Qualtrics Responses'!P96, ""))</f>
        <v/>
      </c>
      <c r="BK101" s="16" t="str">
        <f>IF(OR($B101="M6A", $B101="M6B", $B101="M6C"), 'Qualtrics Responses'!F96, IF( OR($D101="M6A", $D101="M6B", $D101="M6C"), 'Qualtrics Responses'!Q96, ""))</f>
        <v/>
      </c>
      <c r="BL101" s="16" t="str">
        <f>IF(OR($B101="M6A", $B101="M6B", $B101="M6C"), 'Qualtrics Responses'!G96, IF( OR($D101="M6A", $D101="M6B", $D101="M6C"), 'Qualtrics Responses'!R96, ""))</f>
        <v/>
      </c>
      <c r="BM101" s="16" t="str">
        <f>IF(OR($B101="M6A", $B101="M6B", $B101="M6C"), 'Qualtrics Responses'!H96, IF( OR($D101="M6A", $D101="M6B", $D101="M6C"), 'Qualtrics Responses'!S96, ""))</f>
        <v/>
      </c>
      <c r="BN101" s="16" t="str">
        <f>IF(OR($B101="M6A", $B101="M6B", $B101="M6C"), 'Qualtrics Responses'!I96, IF( OR($D101="M6A", $D101="M6B", $D101="M6C"), 'Qualtrics Responses'!T96, ""))</f>
        <v/>
      </c>
      <c r="BO101" s="16" t="str">
        <f>IF(OR($B101="M6A", $B101="M6B", $B101="M6C"), 'Qualtrics Responses'!J96, IF( OR($D101="M6A", $D101="M6B", $D101="M6C"), 'Qualtrics Responses'!U96, ""))</f>
        <v/>
      </c>
      <c r="BP101" s="16" t="str">
        <f>IF(OR($B101="M6A", $B101="M6B", $B101="M6C"), 'Qualtrics Responses'!K96, IF( OR($D101="M6A", $D101="M6B", $D101="M6C"), 'Qualtrics Responses'!V96, ""))</f>
        <v/>
      </c>
      <c r="BQ101" s="16" t="str">
        <f>IF(OR($B101="M6A", $B101="M6B", $B101="M6C"), 'Qualtrics Responses'!L96, IF( OR($D101="M6A", $D101="M6B", $D101="M6C"), 'Qualtrics Responses'!W96, ""))</f>
        <v/>
      </c>
      <c r="BR101" s="16" t="str">
        <f>IF(OR($B101="M6A", $B101="M6B", $B101="M6C"), 'Qualtrics Responses'!M96, IF( OR($D101="M6A", $D101="M6B", $D101="M6C"), 'Qualtrics Responses'!X96, ""))</f>
        <v/>
      </c>
      <c r="BS101" s="12" t="str" cm="1">
        <f t="array" ref="BS101">IF(BI101="","",IF(OR(B101="M6A",D101="M6A"),SUMPRODUCT(--($BI$3:$BR$3=BI101:BR101)),IF(OR(B101="M6B",D101="M6B"),SUMPRODUCT(--($BI$4:$BR$4=BI101:BR101)),IF(OR(B101="M6C",D101="M6C"),SUMPRODUCT(--($BI$5:$BR$5=BI101:BR101))))))</f>
        <v/>
      </c>
      <c r="BT101" s="15" t="str">
        <f>IF(OR($B101="M7A", $B101="M7B", $B101="M7C"), 'Qualtrics Responses'!D96, IF( OR($D101="M7A", $D101="M7B", $D101="M7C"), 'Qualtrics Responses'!O96, ""))</f>
        <v/>
      </c>
      <c r="BU101" s="15" t="str">
        <f>IF(OR($B101="M7A", $B101="M7B", $B101="M7C"), 'Qualtrics Responses'!E96, IF( OR($D101="M7A", $D101="M7B", $D101="M7C"), 'Qualtrics Responses'!P96, ""))</f>
        <v/>
      </c>
      <c r="BV101" s="15" t="str">
        <f>IF(OR($B101="M7A", $B101="M7B", $B101="M7C"), 'Qualtrics Responses'!F96, IF( OR($D101="M7A", $D101="M7B", $D101="M7C"), 'Qualtrics Responses'!Q96, ""))</f>
        <v/>
      </c>
      <c r="BW101" s="15" t="str">
        <f>IF(OR($B101="M7A", $B101="M7B", $B101="M7C"), 'Qualtrics Responses'!G96, IF( OR($D101="M7A", $D101="M7B", $D101="M7C"), 'Qualtrics Responses'!R96, ""))</f>
        <v/>
      </c>
      <c r="BX101" s="15" t="str">
        <f>IF(OR($B101="M7A", $B101="M7B", $B101="M7C"), 'Qualtrics Responses'!H96, IF( OR($D101="M7A", $D101="M7B", $D101="M7C"), 'Qualtrics Responses'!S96, ""))</f>
        <v/>
      </c>
      <c r="BY101" s="15" t="str">
        <f>IF(OR($B101="M7A", $B101="M7B", $B101="M7C"), 'Qualtrics Responses'!I96, IF( OR($D101="M7A", $D101="M7B", $D101="M7C"), 'Qualtrics Responses'!T96, ""))</f>
        <v/>
      </c>
      <c r="BZ101" s="15" t="str">
        <f>IF(OR($B101="M7A", $B101="M7B", $B101="M7C"), 'Qualtrics Responses'!J96, IF( OR($D101="M7A", $D101="M7B", $D101="M7C"), 'Qualtrics Responses'!U96, ""))</f>
        <v/>
      </c>
      <c r="CA101" s="15" t="str">
        <f>IF(OR($B101="M7A", $B101="M7B", $B101="M7C"), 'Qualtrics Responses'!K96, IF( OR($D101="M7A", $D101="M7B", $D101="M7C"), 'Qualtrics Responses'!V96, ""))</f>
        <v/>
      </c>
      <c r="CB101" s="15" t="str">
        <f>IF(OR($B101="M7A", $B101="M7B", $B101="M7C"), 'Qualtrics Responses'!L96, IF( OR($D101="M7A", $D101="M7B", $D101="M7C"), 'Qualtrics Responses'!W96, ""))</f>
        <v/>
      </c>
      <c r="CC101" s="15" t="str">
        <f>IF(OR($B101="M7A", $B101="M7B", $B101="M7C"), 'Qualtrics Responses'!M96, IF( OR($D101="M7A", $D101="M7B", $D101="M7C"), 'Qualtrics Responses'!X96, ""))</f>
        <v/>
      </c>
      <c r="CD101" s="12" t="str" cm="1">
        <f t="array" ref="CD101">IF(BT101="","",IF(OR(B101="M7A",D101="M7A"),SUMPRODUCT(--($BT$3:$CC$3=BT101:CC101)),IF(OR(B101="M7B",D101="M7B"),SUMPRODUCT(--($BT$4:$CC$4=BT101:CC101)),IF(OR(B101="M7C",D101="M7C"),SUMPRODUCT(--($BT$5:$CC$5=BT101:CC101))))))</f>
        <v/>
      </c>
      <c r="CE101" s="16" t="str">
        <f>IF(OR($B101="M8A", $B101="M8B", $B101="M8C"), 'Qualtrics Responses'!D96, IF( OR($D101="M8A", $D101="M8B", $D101="M8C"), 'Qualtrics Responses'!O96, ""))</f>
        <v/>
      </c>
      <c r="CF101" s="16" t="str">
        <f>IF(OR($B101="M8A", $B101="M8B", $B101="M8C"), 'Qualtrics Responses'!E96, IF( OR($D101="M8A", $D101="M8B", $D101="M8C"), 'Qualtrics Responses'!P96, ""))</f>
        <v/>
      </c>
      <c r="CG101" s="16" t="str">
        <f>IF(OR($B101="M8A", $B101="M8B", $B101="M8C"), 'Qualtrics Responses'!F96, IF( OR($D101="M8A", $D101="M8B", $D101="M8C"), 'Qualtrics Responses'!Q96, ""))</f>
        <v/>
      </c>
      <c r="CH101" s="16" t="str">
        <f>IF(OR($B101="M8A", $B101="M8B", $B101="M8C"), 'Qualtrics Responses'!G96, IF( OR($D101="M8A", $D101="M8B", $D101="M8C"), 'Qualtrics Responses'!R96, ""))</f>
        <v/>
      </c>
      <c r="CI101" s="16" t="str">
        <f>IF(OR($B101="M8A", $B101="M8B", $B101="M8C"), 'Qualtrics Responses'!H96, IF( OR($D101="M8A", $D101="M8B", $D101="M8C"), 'Qualtrics Responses'!S96, ""))</f>
        <v/>
      </c>
      <c r="CJ101" s="16" t="str">
        <f>IF(OR($B101="M8A", $B101="M8B", $B101="M8C"), 'Qualtrics Responses'!I96, IF( OR($D101="M8A", $D101="M8B", $D101="M8C"), 'Qualtrics Responses'!T96, ""))</f>
        <v/>
      </c>
      <c r="CK101" s="16" t="str">
        <f>IF(OR($B101="M8A", $B101="M8B", $B101="M8C"), 'Qualtrics Responses'!J96, IF( OR($D101="M8A", $D101="M8B", $D101="M8C"), 'Qualtrics Responses'!U96, ""))</f>
        <v/>
      </c>
      <c r="CL101" s="16" t="str">
        <f>IF(OR($B101="M8A", $B101="M8B", $B101="M8C"), 'Qualtrics Responses'!K96, IF( OR($D101="M8A", $D101="M8B", $D101="M8C"), 'Qualtrics Responses'!V96, ""))</f>
        <v/>
      </c>
      <c r="CM101" s="16" t="str">
        <f>IF(OR($B101="M8A", $B101="M8B", $B101="M8C"), 'Qualtrics Responses'!L96, IF( OR($D101="M8A", $D101="M8B", $D101="M8C"), 'Qualtrics Responses'!W96, ""))</f>
        <v/>
      </c>
      <c r="CN101" s="16" t="str">
        <f>IF(OR($B101="M8A", $B101="M8B", $B101="M8C"), 'Qualtrics Responses'!M96, IF( OR($D101="M8A", $D101="M8B", $D101="M8C"), 'Qualtrics Responses'!X96, ""))</f>
        <v/>
      </c>
      <c r="CO101" s="12" t="str" cm="1">
        <f t="array" ref="CO101">IF(CE101="","",IF(OR(B101="M8A",D101="M8A"),SUMPRODUCT(--($CE$3:$CN$3=CE101:CN101)),IF(OR(B101="M8B",D101="M8B"),SUMPRODUCT(--($CE$4:$CN$4=CE101:CN101)),IF(OR(B101="M8C",D101="M8C"),SUMPRODUCT(--($CE$5:$CN$5=CE101:CN101))))))</f>
        <v/>
      </c>
      <c r="CP101" s="14" t="str">
        <f>IF(OR($B101="M9MA", $B101="M9MB", $B101="M9MC"), 'Qualtrics Responses'!D96, IF( OR($D101="M9MA", $D101="M9MB", $D101="M9MC"), 'Qualtrics Responses'!O96, ""))</f>
        <v/>
      </c>
      <c r="CQ101" s="14" t="str">
        <f>IF(OR($B101="M9MA", $B101="M9MB", $B101="M9MC"), 'Qualtrics Responses'!E96, IF( OR($D101="M9MA", $D101="M9MB", $D101="M9MC"), 'Qualtrics Responses'!P96, ""))</f>
        <v/>
      </c>
      <c r="CR101" s="14" t="str">
        <f>IF(OR($B101="M9MA", $B101="M9MB", $B101="M9MC"), 'Qualtrics Responses'!F96, IF( OR($D101="M9MA", $D101="M9MB", $D101="M9MC"), 'Qualtrics Responses'!Q96, ""))</f>
        <v/>
      </c>
      <c r="CS101" s="14" t="str">
        <f>IF(OR($B101="M9MA", $B101="M9MB", $B101="M9MC"), 'Qualtrics Responses'!G96, IF( OR($D101="M9MA", $D101="M9MB", $D101="M9MC"), 'Qualtrics Responses'!R96, ""))</f>
        <v/>
      </c>
      <c r="CT101" s="14" t="str">
        <f>IF(OR($B101="M9MA", $B101="M9MB", $B101="M9MC"), 'Qualtrics Responses'!H96, IF( OR($D101="M9MA", $D101="M9MB", $D101="M9MC"), 'Qualtrics Responses'!S96, ""))</f>
        <v/>
      </c>
      <c r="CU101" s="14" t="str">
        <f>IF(OR($B101="M9MA", $B101="M9MB", $B101="M9MC"), 'Qualtrics Responses'!I96, IF( OR($D101="M9MA", $D101="M9MB", $D101="M9MC"), 'Qualtrics Responses'!T96, ""))</f>
        <v/>
      </c>
      <c r="CV101" s="14" t="str">
        <f>IF(OR($B101="M9MA", $B101="M9MB", $B101="M9MC"), 'Qualtrics Responses'!J96, IF( OR($D101="M9MA", $D101="M9MB", $D101="M9MC"), 'Qualtrics Responses'!U96, ""))</f>
        <v/>
      </c>
      <c r="CW101" s="14" t="str">
        <f>IF(OR($B101="M9MA", $B101="M9MB", $B101="M9MC"), 'Qualtrics Responses'!K96, IF( OR($D101="M9MA", $D101="M9MB", $D101="M9MC"), 'Qualtrics Responses'!V96, ""))</f>
        <v/>
      </c>
      <c r="CX101" s="14" t="str">
        <f>IF(OR($B101="M9MA", $B101="M9MB", $B101="M9MC"), 'Qualtrics Responses'!L96, IF( OR($D101="M9MA", $D101="M9MB", $D101="M9MC"), 'Qualtrics Responses'!W96, ""))</f>
        <v/>
      </c>
      <c r="CY101" s="14" t="str">
        <f>IF(OR($B101="M9MA", $B101="M9MB", $B101="M9MC"), 'Qualtrics Responses'!M96, IF( OR($D101="M9MA", $D101="M9MB", $D101="M9MC"), 'Qualtrics Responses'!X96, ""))</f>
        <v/>
      </c>
      <c r="CZ101" s="12" t="str" cm="1">
        <f t="array" ref="CZ101">IF(CP101="","",IF(OR(B101="M9MA",D101="M9MA"),SUMPRODUCT(--($CP$3:$CY$3=CP101:CY101)),IF(OR(B101="M9MB",D101="M9MB"),SUMPRODUCT(--($CP$4:$CY$4=CP101:CY101)),IF(OR(B101="M9MC",D101="M9MC"),SUMPRODUCT(--($CP$5:$CY$5=CP101:CY101))))))</f>
        <v/>
      </c>
      <c r="DA101" s="14" t="str">
        <f>IF(OR($B101="M10MA", $B101="M10MB", $B101="M10MC"), 'Qualtrics Responses'!D96, IF( OR($D101="M10MA", $D101="M10MB", $D101="M10MC"), 'Qualtrics Responses'!O96, ""))</f>
        <v/>
      </c>
      <c r="DB101" s="14" t="str">
        <f>IF(OR($B101="M10MA", $B101="M10MB", $B101="M10MC"), 'Qualtrics Responses'!E96, IF( OR($D101="M10MA", $D101="M10MB", $D101="M10MC"), 'Qualtrics Responses'!P96, ""))</f>
        <v/>
      </c>
      <c r="DC101" s="14" t="str">
        <f>IF(OR($B101="M10MA", $B101="M10MB", $B101="M10MC"), 'Qualtrics Responses'!F96, IF( OR($D101="M10MA", $D101="M10MB", $D101="M10MC"), 'Qualtrics Responses'!Q96, ""))</f>
        <v/>
      </c>
      <c r="DD101" s="14" t="str">
        <f>IF(OR($B101="M10MA", $B101="M10MB", $B101="M10MC"), 'Qualtrics Responses'!G96, IF( OR($D101="M10MA", $D101="M10MB", $D101="M10MC"), 'Qualtrics Responses'!R96, ""))</f>
        <v/>
      </c>
      <c r="DE101" s="14" t="str">
        <f>IF(OR($B101="M10MA", $B101="M10MB", $B101="M10MC"), 'Qualtrics Responses'!H96, IF( OR($D101="M10MA", $D101="M10MB", $D101="M10MC"), 'Qualtrics Responses'!S96, ""))</f>
        <v/>
      </c>
      <c r="DF101" s="14" t="str">
        <f>IF(OR($B101="M10MA", $B101="M10MB", $B101="M10MC"), 'Qualtrics Responses'!I96, IF( OR($D101="M10MA", $D101="M10MB", $D101="M10MC"), 'Qualtrics Responses'!T96, ""))</f>
        <v/>
      </c>
      <c r="DG101" s="14" t="str">
        <f>IF(OR($B101="M10MA", $B101="M10MB", $B101="M10MC"), 'Qualtrics Responses'!J96, IF( OR($D101="M10MA", $D101="M10MB", $D101="M10MC"), 'Qualtrics Responses'!U96, ""))</f>
        <v/>
      </c>
      <c r="DH101" s="14" t="str">
        <f>IF(OR($B101="M10MA", $B101="M10MB", $B101="M10MC"), 'Qualtrics Responses'!K96, IF( OR($D101="M10MA", $D101="M10MB", $D101="M10MC"), 'Qualtrics Responses'!V96, ""))</f>
        <v/>
      </c>
      <c r="DI101" s="14" t="str">
        <f>IF(OR($B101="M10MA", $B101="M10MB", $B101="M10MC"), 'Qualtrics Responses'!L96, IF( OR($D101="M10MA", $D101="M10MB", $D101="M10MC"), 'Qualtrics Responses'!W96, ""))</f>
        <v/>
      </c>
      <c r="DJ101" s="14" t="str">
        <f>IF(OR($B101="M10MA", $B101="M10MB", $B101="M10MC"), 'Qualtrics Responses'!M96, IF( OR($D101="M10MA", $D101="M10MB", $D101="M10MC"), 'Qualtrics Responses'!X96, ""))</f>
        <v/>
      </c>
      <c r="DK101" s="12" t="str" cm="1">
        <f t="array" ref="DK101">IF(DA101="","",IF(OR(B101="M10MA",D101="M10MA"),SUMPRODUCT(--($DA$3:$DJ$3=DA101:DJ101)),IF(OR(B101="M10MB",D101="M10MB"),SUMPRODUCT(--($DA$4:$DJ$4=DA101:DJ101)),IF(OR(B101="M10MC",D101="M10MC"),SUMPRODUCT(--($DA$5:$DJ$5=DA101:DJ101))))))</f>
        <v/>
      </c>
      <c r="DL101" s="14" t="str">
        <f>IF(OR($B101="M11MA", $B101="M11MB", $B101="M11MC"), 'Qualtrics Responses'!D96, IF( OR($D101="M11MA", $D101="M11MB", $D101="M11MC"), 'Qualtrics Responses'!O96, ""))</f>
        <v/>
      </c>
      <c r="DM101" s="14" t="str">
        <f>IF(OR($B101="M11MA", $B101="M11MB", $B101="M11MC"), 'Qualtrics Responses'!E96, IF( OR($D101="M11MA", $D101="M11MB", $D101="M11MC"), 'Qualtrics Responses'!P96, ""))</f>
        <v/>
      </c>
      <c r="DN101" s="14" t="str">
        <f>IF(OR($B101="M11MA", $B101="M11MB", $B101="M11MC"), 'Qualtrics Responses'!F96, IF( OR($D101="M11MA", $D101="M11MB", $D101="M11MC"), 'Qualtrics Responses'!Q96, ""))</f>
        <v/>
      </c>
      <c r="DO101" s="14" t="str">
        <f>IF(OR($B101="M11MA", $B101="M11MB", $B101="M11MC"), 'Qualtrics Responses'!G96, IF( OR($D101="M11MA", $D101="M11MB", $D101="M11MC"), 'Qualtrics Responses'!R96, ""))</f>
        <v/>
      </c>
      <c r="DP101" s="14" t="str">
        <f>IF(OR($B101="M11MA", $B101="M11MB", $B101="M11MC"), 'Qualtrics Responses'!H96, IF( OR($D101="M11MA", $D101="M11MB", $D101="M11MC"), 'Qualtrics Responses'!S96, ""))</f>
        <v/>
      </c>
      <c r="DQ101" s="14" t="str">
        <f>IF(OR($B101="M11MA", $B101="M11MB", $B101="M11MC"), 'Qualtrics Responses'!I96, IF( OR($D101="M11MA", $D101="M11MB", $D101="M11MC"), 'Qualtrics Responses'!T96, ""))</f>
        <v/>
      </c>
      <c r="DR101" s="14" t="str">
        <f>IF(OR($B101="M11MA", $B101="M11MB", $B101="M11MC"), 'Qualtrics Responses'!J96, IF( OR($D101="M11MA", $D101="M11MB", $D101="M11MC"), 'Qualtrics Responses'!U96, ""))</f>
        <v/>
      </c>
      <c r="DS101" s="14" t="str">
        <f>IF(OR($B101="M11MA", $B101="M11MB", $B101="M11MC"), 'Qualtrics Responses'!K96, IF( OR($D101="M11MA", $D101="M11MB", $D101="M11MC"), 'Qualtrics Responses'!V96, ""))</f>
        <v/>
      </c>
      <c r="DT101" s="14" t="str">
        <f>IF(OR($B101="M11MA", $B101="M11MB", $B101="M11MC"), 'Qualtrics Responses'!L96, IF( OR($D101="M11MA", $D101="M11MB", $D101="M11MC"), 'Qualtrics Responses'!W96, ""))</f>
        <v/>
      </c>
      <c r="DU101" s="14" t="str">
        <f>IF(OR($B101="M11MA", $B101="M11MB", $B101="M11MC"), 'Qualtrics Responses'!M96, IF( OR($D101="M11MA", $D101="M11MB", $D101="M11MC"), 'Qualtrics Responses'!X96, ""))</f>
        <v/>
      </c>
      <c r="DV101" s="12" t="str" cm="1">
        <f t="array" ref="DV101">IF(DL101="","",IF(OR(B101="M11MA",D101="M11MA"),SUMPRODUCT(--($DL$3:$DU$3=DL101:DU101)),IF(OR(B101="M11MB",D101="M11MB"),SUMPRODUCT(--($DL$4:$DU$4=DL101:DU101)),IF(OR(B101="M11MC",D101="M11MC"),SUMPRODUCT(--($DL$5:$DU$5=DL101:DU101))))))</f>
        <v/>
      </c>
      <c r="DW101" s="14" t="str">
        <f>IF(OR($B101="M12MA", $B101="M12MB", $B101="M12MC"), 'Qualtrics Responses'!D96, IF( OR($D101="M12MA", $D101="M12MB", $D101="M12MC"), 'Qualtrics Responses'!O96, ""))</f>
        <v/>
      </c>
      <c r="DX101" s="14" t="str">
        <f>IF(OR($B101="M12MA", $B101="M12MB", $B101="M12MC"), 'Qualtrics Responses'!E96, IF( OR($D101="M12MA", $D101="M12MB", $D101="M12MC"), 'Qualtrics Responses'!P96, ""))</f>
        <v/>
      </c>
      <c r="DY101" s="14" t="str">
        <f>IF(OR($B101="M12MA", $B101="M12MB", $B101="M12MC"), 'Qualtrics Responses'!F96, IF( OR($D101="M12MA", $D101="M12MB", $D101="M12MC"), 'Qualtrics Responses'!Q96, ""))</f>
        <v/>
      </c>
      <c r="DZ101" s="14" t="str">
        <f>IF(OR($B101="M12MA", $B101="M12MB", $B101="M12MC"), 'Qualtrics Responses'!G96, IF( OR($D101="M12MA", $D101="M12MB", $D101="M12MC"), 'Qualtrics Responses'!R96, ""))</f>
        <v/>
      </c>
      <c r="EA101" s="14" t="str">
        <f>IF(OR($B101="M12MA", $B101="M12MB", $B101="M12MC"), 'Qualtrics Responses'!H96, IF( OR($D101="M12MA", $D101="M12MB", $D101="M12MC"), 'Qualtrics Responses'!S96, ""))</f>
        <v/>
      </c>
      <c r="EB101" s="14" t="str">
        <f>IF(OR($B101="M12MA", $B101="M12MB", $B101="M12MC"), 'Qualtrics Responses'!I96, IF( OR($D101="M12MA", $D101="M12MB", $D101="M12MC"), 'Qualtrics Responses'!T96, ""))</f>
        <v/>
      </c>
      <c r="EC101" s="14" t="str">
        <f>IF(OR($B101="M12MA", $B101="M12MB", $B101="M12MC"), 'Qualtrics Responses'!J96, IF( OR($D101="M12MA", $D101="M12MB", $D101="M12MC"), 'Qualtrics Responses'!U96, ""))</f>
        <v/>
      </c>
      <c r="ED101" s="14" t="str">
        <f>IF(OR($B101="M12MA", $B101="M12MB", $B101="M12MC"), 'Qualtrics Responses'!K96, IF( OR($D101="M12MA", $D101="M12MB", $D101="M12MC"), 'Qualtrics Responses'!V96, ""))</f>
        <v/>
      </c>
      <c r="EE101" s="14" t="str">
        <f>IF(OR($B101="M12MA", $B101="M12MB", $B101="M12MC"), 'Qualtrics Responses'!L96, IF( OR($D101="M12MA", $D101="M12MB", $D101="M12MC"), 'Qualtrics Responses'!W96, ""))</f>
        <v/>
      </c>
      <c r="EF101" s="14" t="str">
        <f>IF(OR($B101="M12MA", $B101="M12MB", $B101="M12MC"), 'Qualtrics Responses'!M96, IF( OR($D101="M12MA", $D101="M12MB", $D101="M12MC"), 'Qualtrics Responses'!X96, ""))</f>
        <v/>
      </c>
      <c r="EG101" s="12" t="str" cm="1">
        <f t="array" ref="EG101">IF(DW101="","",IF(OR(B101="M12MA",D101="M12MA"),SUMPRODUCT(--($DW$3:$EF$3=DW101:EF101)),IF(OR(B101="M12MB",D101="M12MB"),SUMPRODUCT(--($DW$4:$EF$4=DW101:EF101)),IF(OR(B101="M12MC",D101="M12MC"),SUMPRODUCT(--($DW$5:$EF$5=DW101:EF101))))))</f>
        <v/>
      </c>
      <c r="EH101" s="13" t="str">
        <f>IF(OR($B101="M9LA", $B101="M9LB", $B101="M9LC"), 'Qualtrics Responses'!D96, IF( OR($D101="M9LA", $D101="M9LB", $D101="M9LC"), 'Qualtrics Responses'!O96, ""))</f>
        <v/>
      </c>
      <c r="EI101" s="13" t="str">
        <f>IF(OR($B101="M9LA", $B101="M9LB", $B101="M9LC"), 'Qualtrics Responses'!E96, IF( OR($D101="M9LA", $D101="M9LB", $D101="M9LC"), 'Qualtrics Responses'!P96, ""))</f>
        <v/>
      </c>
      <c r="EJ101" s="13" t="str">
        <f>IF(OR($B101="M9LA", $B101="M9LB", $B101="M9LC"), 'Qualtrics Responses'!F96, IF( OR($D101="M9LA", $D101="M9LB", $D101="M9LC"), 'Qualtrics Responses'!Q96, ""))</f>
        <v/>
      </c>
      <c r="EK101" s="13" t="str">
        <f>IF(OR($B101="M9LA", $B101="M9LB", $B101="M9LC"), 'Qualtrics Responses'!G96, IF( OR($D101="M9LA", $D101="M9LB", $D101="M9LC"), 'Qualtrics Responses'!R96, ""))</f>
        <v/>
      </c>
      <c r="EL101" s="13" t="str">
        <f>IF(OR($B101="M9LA", $B101="M9LB", $B101="M9LC"), 'Qualtrics Responses'!H96, IF( OR($D101="M9LA", $D101="M9LB", $D101="M9LC"), 'Qualtrics Responses'!S96, ""))</f>
        <v/>
      </c>
      <c r="EM101" s="13" t="str">
        <f>IF(OR($B101="M9LA", $B101="M9LB", $B101="M9LC"), 'Qualtrics Responses'!I96, IF( OR($D101="M9LA", $D101="M9LB", $D101="M9LC"), 'Qualtrics Responses'!T96, ""))</f>
        <v/>
      </c>
      <c r="EN101" s="13" t="str">
        <f>IF(OR($B101="M9LA", $B101="M9LB", $B101="M9LC"), 'Qualtrics Responses'!J96, IF( OR($D101="M9LA", $D101="M9LB", $D101="M9LC"), 'Qualtrics Responses'!U96, ""))</f>
        <v/>
      </c>
      <c r="EO101" s="13" t="str">
        <f>IF(OR($B101="M9LA", $B101="M9LB", $B101="M9LC"), 'Qualtrics Responses'!K96, IF( OR($D101="M9LA", $D101="M9LB", $D101="M9LC"), 'Qualtrics Responses'!V96, ""))</f>
        <v/>
      </c>
      <c r="EP101" s="13" t="str">
        <f>IF(OR($B101="M9LA", $B101="M9LB", $B101="M9LC"), 'Qualtrics Responses'!L96, IF( OR($D101="M9LA", $D101="M9LB", $D101="M9LC"), 'Qualtrics Responses'!W96, ""))</f>
        <v/>
      </c>
      <c r="EQ101" s="13" t="str">
        <f>IF(OR($B101="M9LA", $B101="M9LB", $B101="M9LC"), 'Qualtrics Responses'!M96, IF( OR($D101="M9LA", $D101="M9LB", $D101="M9LC"), 'Qualtrics Responses'!X96, ""))</f>
        <v/>
      </c>
      <c r="ER101" s="12" t="str" cm="1">
        <f t="array" ref="ER101">IF(EH101="","",IF(OR(B101="M9LA",D101="M9LA"),SUMPRODUCT(--($EH$3:$EQ$3=EH101:EQ101)),IF(OR(B101="M9LB",D101="M9LB"),SUMPRODUCT(--($EH$4:$EQ$4=EH101:EQ101)),IF(OR(B101="M9LC",D101="M9LC"),SUMPRODUCT(--($EH$5:$EQ$5=EH101:EQ101))))))</f>
        <v/>
      </c>
      <c r="ES101" s="13" t="str">
        <f>IF(OR($B101="M10LA", $B101="M10LB", $B101="M10LC"), 'Qualtrics Responses'!D96, IF( OR($D101="M10LA", $D101="M10LB", $D101="M10LC"), 'Qualtrics Responses'!O96, ""))</f>
        <v/>
      </c>
      <c r="ET101" s="13" t="str">
        <f>IF(OR($B101="M10LA", $B101="M10LB", $B101="M10LC"), 'Qualtrics Responses'!E96, IF( OR($D101="M10LA", $D101="M10LB", $D101="M10LC"), 'Qualtrics Responses'!P96, ""))</f>
        <v/>
      </c>
      <c r="EU101" s="13" t="str">
        <f>IF(OR($B101="M10LA", $B101="M10LB", $B101="M10LC"), 'Qualtrics Responses'!F96, IF( OR($D101="M10LA", $D101="M10LB", $D101="M10LC"), 'Qualtrics Responses'!Q96, ""))</f>
        <v/>
      </c>
      <c r="EV101" s="13" t="str">
        <f>IF(OR($B101="M10LA", $B101="M10LB", $B101="M10LC"), 'Qualtrics Responses'!G96, IF( OR($D101="M10LA", $D101="M10LB", $D101="M10LC"), 'Qualtrics Responses'!R96, ""))</f>
        <v/>
      </c>
      <c r="EW101" s="13" t="str">
        <f>IF(OR($B101="M10LA", $B101="M10LB", $B101="M10LC"), 'Qualtrics Responses'!H96, IF( OR($D101="M10LA", $D101="M10LB", $D101="M10LC"), 'Qualtrics Responses'!S96, ""))</f>
        <v/>
      </c>
      <c r="EX101" s="13" t="str">
        <f>IF(OR($B101="M10LA", $B101="M10LB", $B101="M10LC"), 'Qualtrics Responses'!I96, IF( OR($D101="M10LA", $D101="M10LB", $D101="M10LC"), 'Qualtrics Responses'!T96, ""))</f>
        <v/>
      </c>
      <c r="EY101" s="13" t="str">
        <f>IF(OR($B101="M10LA", $B101="M10LB", $B101="M10LC"), 'Qualtrics Responses'!J96, IF( OR($D101="M10LA", $D101="M10LB", $D101="M10LC"), 'Qualtrics Responses'!U96, ""))</f>
        <v/>
      </c>
      <c r="EZ101" s="13" t="str">
        <f>IF(OR($B101="M10LA", $B101="M10LB", $B101="M10LC"), 'Qualtrics Responses'!K96, IF( OR($D101="M10LA", $D101="M10LB", $D101="M10LC"), 'Qualtrics Responses'!V96, ""))</f>
        <v/>
      </c>
      <c r="FA101" s="13" t="str">
        <f>IF(OR($B101="M10LA", $B101="M10LB", $B101="M10LC"), 'Qualtrics Responses'!L96, IF( OR($D101="M10LA", $D101="M10LB", $D101="M10LC"), 'Qualtrics Responses'!W96, ""))</f>
        <v/>
      </c>
      <c r="FB101" s="13" t="str">
        <f>IF(OR($B101="M10LA", $B101="M10LB", $B101="M10LC"), 'Qualtrics Responses'!M96, IF( OR($D101="M10LA", $D101="M10LB", $D101="M10LC"), 'Qualtrics Responses'!X96, ""))</f>
        <v/>
      </c>
      <c r="FC101" s="12" t="str" cm="1">
        <f t="array" ref="FC101">IF(ES101="","",IF(OR(B101="M10LA",D101="M10LA"),SUMPRODUCT(--($ES$3:$FB$3=ES101:FB101)),IF(OR(B101="M10LB",D101="M10LB"),SUMPRODUCT(--($ES$4:$FB$4=ES101:FB101)),IF(OR(B101="M10LC",D101="M10LC"),SUMPRODUCT(--($ES$5:$FB$5=ES101:FB101))))))</f>
        <v/>
      </c>
      <c r="FD101" s="13" t="str">
        <f>IF(OR($B101="M11LA", $B101="M11LB", $B101="M11LC"), 'Qualtrics Responses'!D96, IF( OR($D101="M11LA", $D101="M11LB", $D101="M11LC"), 'Qualtrics Responses'!O96, ""))</f>
        <v/>
      </c>
      <c r="FE101" s="13" t="str">
        <f>IF(OR($B101="M11LA", $B101="M11LB", $B101="M11LC"), 'Qualtrics Responses'!E96, IF( OR($D101="M11LA", $D101="M11LB", $D101="M11LC"), 'Qualtrics Responses'!P96, ""))</f>
        <v/>
      </c>
      <c r="FF101" s="13" t="str">
        <f>IF(OR($B101="M11LA", $B101="M11LB", $B101="M11LC"), 'Qualtrics Responses'!F96, IF( OR($D101="M11LA", $D101="M11LB", $D101="M11LC"), 'Qualtrics Responses'!Q96, ""))</f>
        <v/>
      </c>
      <c r="FG101" s="13" t="str">
        <f>IF(OR($B101="M11LA", $B101="M11LB", $B101="M11LC"), 'Qualtrics Responses'!G96, IF( OR($D101="M11LA", $D101="M11LB", $D101="M11LC"), 'Qualtrics Responses'!R96, ""))</f>
        <v/>
      </c>
      <c r="FH101" s="13" t="str">
        <f>IF(OR($B101="M11LA", $B101="M11LB", $B101="M11LC"), 'Qualtrics Responses'!H96, IF( OR($D101="M11LA", $D101="M11LB", $D101="M11LC"), 'Qualtrics Responses'!S96, ""))</f>
        <v/>
      </c>
      <c r="FI101" s="13" t="str">
        <f>IF(OR($B101="M11LA", $B101="M11LB", $B101="M11LC"), 'Qualtrics Responses'!I96, IF( OR($D101="M11LA", $D101="M11LB", $D101="M11LC"), 'Qualtrics Responses'!T96, ""))</f>
        <v/>
      </c>
      <c r="FJ101" s="13" t="str">
        <f>IF(OR($B101="M11LA", $B101="M11LB", $B101="M11LC"), 'Qualtrics Responses'!J96, IF( OR($D101="M11LA", $D101="M11LB", $D101="M11LC"), 'Qualtrics Responses'!U96, ""))</f>
        <v/>
      </c>
      <c r="FK101" s="13" t="str">
        <f>IF(OR($B101="M11LA", $B101="M11LB", $B101="M11LC"), 'Qualtrics Responses'!K96, IF( OR($D101="M11LA", $D101="M11LB", $D101="M11LC"), 'Qualtrics Responses'!V96, ""))</f>
        <v/>
      </c>
      <c r="FL101" s="13" t="str">
        <f>IF(OR($B101="M11LA", $B101="M11LB", $B101="M11LC"), 'Qualtrics Responses'!L96, IF( OR($D101="M11LA", $D101="M11LB", $D101="M11LC"), 'Qualtrics Responses'!W96, ""))</f>
        <v/>
      </c>
      <c r="FM101" s="13" t="str">
        <f>IF(OR($B101="M11LA", $B101="M11LB", $B101="M11LC"), 'Qualtrics Responses'!M96, IF( OR($D101="M11LA", $D101="M11LB", $D101="M11LC"), 'Qualtrics Responses'!X96, ""))</f>
        <v/>
      </c>
      <c r="FN101" s="12" t="str" cm="1">
        <f t="array" ref="FN101">IF(FD101="","",IF(OR(B101="M11LA",D101="M11LA"),SUMPRODUCT(--($FD$3:$FM$3=FD101:FM101)),IF(OR(B101="M11LB",D101="M11LB"),SUMPRODUCT(--($FD$4:$FM$4=FD101:FM101)),IF(OR(B101="M11LC",D101="M11LC"),SUMPRODUCT(--($FD$5:$FM$5=FD101:FM101))))))</f>
        <v/>
      </c>
      <c r="FO101" s="13" t="str">
        <f>IF(OR($B101="M12LA", $B101="M12LB", $B101="M12LC"), 'Qualtrics Responses'!D96, IF( OR($D101="M12LA", $D101="M12LB", $D101="M12LC"), 'Qualtrics Responses'!O96, ""))</f>
        <v/>
      </c>
      <c r="FP101" s="13" t="str">
        <f>IF(OR($B101="M12LA", $B101="M12LB", $B101="M12LC"), 'Qualtrics Responses'!E96, IF( OR($D101="M12LA", $D101="M12LB", $D101="M12LC"), 'Qualtrics Responses'!P96, ""))</f>
        <v/>
      </c>
      <c r="FQ101" s="13" t="str">
        <f>IF(OR($B101="M12LA", $B101="M12LB", $B101="M12LC"), 'Qualtrics Responses'!F96, IF( OR($D101="M12LA", $D101="M12LB", $D101="M12LC"), 'Qualtrics Responses'!Q96, ""))</f>
        <v/>
      </c>
      <c r="FR101" s="13" t="str">
        <f>IF(OR($B101="M12LA", $B101="M12LB", $B101="M12LC"), 'Qualtrics Responses'!G96, IF( OR($D101="M12LA", $D101="M12LB", $D101="M12LC"), 'Qualtrics Responses'!R96, ""))</f>
        <v/>
      </c>
      <c r="FS101" s="13" t="str">
        <f>IF(OR($B101="M12LA", $B101="M12LB", $B101="M12LC"), 'Qualtrics Responses'!H96, IF( OR($D101="M12LA", $D101="M12LB", $D101="M12LC"), 'Qualtrics Responses'!S96, ""))</f>
        <v/>
      </c>
      <c r="FT101" s="13" t="str">
        <f>IF(OR($B101="M12LA", $B101="M12LB", $B101="M12LC"), 'Qualtrics Responses'!I96, IF( OR($D101="M12LA", $D101="M12LB", $D101="M12LC"), 'Qualtrics Responses'!T96, ""))</f>
        <v/>
      </c>
      <c r="FU101" s="13" t="str">
        <f>IF(OR($B101="M12LA", $B101="M12LB", $B101="M12LC"), 'Qualtrics Responses'!J96, IF( OR($D101="M12LA", $D101="M12LB", $D101="M12LC"), 'Qualtrics Responses'!U96, ""))</f>
        <v/>
      </c>
      <c r="FV101" s="13" t="str">
        <f>IF(OR($B101="M12LA", $B101="M12LB", $B101="M12LC"), 'Qualtrics Responses'!K96, IF( OR($D101="M12LA", $D101="M12LB", $D101="M12LC"), 'Qualtrics Responses'!V96, ""))</f>
        <v/>
      </c>
      <c r="FW101" s="13" t="str">
        <f>IF(OR($B101="M12LA", $B101="M12LB", $B101="M12LC"), 'Qualtrics Responses'!L96, IF( OR($D101="M12LA", $D101="M12LB", $D101="M12LC"), 'Qualtrics Responses'!W96, ""))</f>
        <v/>
      </c>
      <c r="FX101" s="13" t="str">
        <f>IF(OR($B101="M12LA", $B101="M12LB", $B101="M12LC"), 'Qualtrics Responses'!M96, IF( OR($D101="M12LA", $D101="M12LB", $D101="M12LC"), 'Qualtrics Responses'!X96, ""))</f>
        <v/>
      </c>
      <c r="FY101" s="12" t="str" cm="1">
        <f t="array" ref="FY101">IF(FO101="","",IF(OR(B101="M12LA",D101="M12LA"),SUMPRODUCT(--($FO$3:$FX$3=FO101:FX101)),IF(OR(B101="M12LB",D101="M12LB"),SUMPRODUCT(--($FO$4:$FX$4=FO101:FX101)),IF(OR(B101="M12LC",D101="M12LC"),SUMPRODUCT(--($FO$5:$FX$5=FO101:FX101))))))</f>
        <v/>
      </c>
    </row>
    <row r="102" spans="1:181" x14ac:dyDescent="0.25">
      <c r="A102" t="str">
        <f>IF(ISBLANK('Qualtrics Responses'!A97)=FALSE, 'Qualtrics Responses'!A97, "")</f>
        <v/>
      </c>
      <c r="B102" t="str">
        <f>IF(ISBLANK('Qualtrics Responses'!B97)=FALSE, 'Qualtrics Responses'!B97, "")</f>
        <v/>
      </c>
      <c r="C102" t="str">
        <f>IF(OR(B102="M1A",B102="M1B",B102="M1C"),$P102,IF(OR(B102="M2A",B102="M2B",B102="M2C"),$AA102,IF(OR(B102="M3A",B102="M3B",B102="M3C"),$AL102,IF(OR(B102="M4A",B102="M4B",B102="M4C"),$AW102, IF( OR(B102="M5A",B102="M5B",B102="M5C"), $BH102, IF(OR(B102="M6A",B102="M6B",B102="M6C"), $BS102, IF(OR(B102="M7A",B102="M7B",B102="M7C"), $CD102, IF( OR(B102="M8A",B102="M8B",B102="M8C"), $CO102,  IF( OR(B102="M9MA",B102="M9MB",B102="M9MC"), $CZ102, IF( OR(B102="M10MA",B102="M10MB",B102="M10MC"), $DK102, IF( OR(B102="M11MA",B102="M11MB",B102="M11MC"), $DV102,  IF( OR(B102="M12MA",B102="M12MB",B102="M12MC"), $EG102, IF( OR(B102="M9LA",B102="M9LB",B102="M9LC"), $ER102, IF( OR(B102="M10LA",B102="M10LB",B102="M10LC"), $FC102, IF( OR(B102="M11LA",B102="M11LB",B102="M11LC"), $FN102, IF( OR(B102="M12LA",B102="M12LB",B102="M12LC"), $FY102, ""))))))))))))))))</f>
        <v/>
      </c>
      <c r="D102" t="str">
        <f>IF(ISBLANK('Qualtrics Responses'!C97)=FALSE, 'Qualtrics Responses'!C97, "")</f>
        <v/>
      </c>
      <c r="E102" t="str">
        <f>IF(OR(D102="M1A",D102="M1B",D102="M1C"),$P102,IF(OR(D102="M2A",D102="M2B",D102="M2C"),$AA102,IF(OR(D102="M3A",D102="M3B",D102="M3C"),$AL102,IF(OR(D102="M4A",D102="M4B",D102="M4C"),$AW102, IF( OR(D102="M5A",D102="M5B",D102="M5C"), $BH102, IF(OR(D102="M6A",D102="M6B",D102="M6C"), $BS102, IF(OR(D102="M7A",D102="M7B",D102="M7C"), $CD102, IF( OR(D102="M8A",D102="M8B",D102="M8C"), $CO102,  IF( OR(D102="M9MA",D102="M9MB",D102="M9MC"), $CZ102, IF( OR(D102="M10MA",D102="M10MB",D102="M10MC"), $DK102, IF( OR(D102="M11MA",D102="M11MB",D102="M11MC"), $DV102,  IF( OR(D102="M12MA",D102="M12MB",D102="M12MC"), $EG102, IF( OR(D102="M9LA",D102="M9LB",D102="M9LC"), $ER102, IF( OR(D102="M10LA",D102="M10LB",D102="M10LC"), $FC102, IF( OR(D102="M11LA",D102="M11LB",D102="M11LC"), $FN102, IF( OR(D102="M12LA",D102="M12LB",D102="M12LC"), $FY102, ""))))))))))))))))</f>
        <v/>
      </c>
      <c r="F102" s="15" t="str">
        <f>IF(OR($B102="M1A", $B102="M1B", $B102="M1C"), 'Qualtrics Responses'!D97, IF( OR($D102="M1A", $D102="M1B", $D102="M1C"), 'Qualtrics Responses'!O97, ""))</f>
        <v/>
      </c>
      <c r="G102" s="15" t="str">
        <f>IF(OR($B102="M1A", $B102="M1B", $B102="M1C"), 'Qualtrics Responses'!E97, IF( OR($D102="M1A", $D102="M1B", $D102="M1C"), 'Qualtrics Responses'!P97, ""))</f>
        <v/>
      </c>
      <c r="H102" s="15" t="str">
        <f>IF(OR($B102="M1A", $B102="M1B", $B102="M1C"), 'Qualtrics Responses'!F97, IF( OR($D102="M1A", $D102="M1B", $D102="M1C"), 'Qualtrics Responses'!Q97, ""))</f>
        <v/>
      </c>
      <c r="I102" s="15" t="str">
        <f>IF(OR($B102="M1A", $B102="M1B", $B102="M1C"), 'Qualtrics Responses'!G97, IF( OR($D102="M1A", $D102="M1B", $D102="M1C"), 'Qualtrics Responses'!R97, ""))</f>
        <v/>
      </c>
      <c r="J102" s="15" t="str">
        <f>IF(OR($B102="M1A", $B102="M1B", $B102="M1C"), 'Qualtrics Responses'!H97, IF( OR($D102="M1A", $D102="M1B", $D102="M1C"), 'Qualtrics Responses'!S97, ""))</f>
        <v/>
      </c>
      <c r="K102" s="15" t="str">
        <f>IF(OR($B102="M1A", $B102="M1B", $B102="M1C"), 'Qualtrics Responses'!I97, IF( OR($D102="M1A", $D102="M1B", $D102="M1C"), 'Qualtrics Responses'!T97, ""))</f>
        <v/>
      </c>
      <c r="L102" s="15" t="str">
        <f>IF(OR($B102="M1A", $B102="M1B", $B102="M1C"), 'Qualtrics Responses'!J97, IF( OR($D102="M1A", $D102="M1B", $D102="M1C"), 'Qualtrics Responses'!U97, ""))</f>
        <v/>
      </c>
      <c r="M102" s="15" t="str">
        <f>IF(OR($B102="M1A", $B102="M1B", $B102="M1C"), 'Qualtrics Responses'!K97, IF( OR($D102="M1A", $D102="M1B", $D102="M1C"), 'Qualtrics Responses'!V97, ""))</f>
        <v/>
      </c>
      <c r="N102" s="15" t="str">
        <f>IF(OR($B102="M1A", $B102="M1B", $B102="M1C"), 'Qualtrics Responses'!L97, IF( OR($D102="M1A", $D102="M1B", $D102="M1C"), 'Qualtrics Responses'!W97, ""))</f>
        <v/>
      </c>
      <c r="O102" s="15" t="str">
        <f>IF(OR($B102="M1A", $B102="M1B", $B102="M1C"), 'Qualtrics Responses'!M97, IF( OR($D102="M1A", $D102="M1B", $D102="M1C"), 'Qualtrics Responses'!X97, ""))</f>
        <v/>
      </c>
      <c r="P102" s="12" t="str" cm="1">
        <f t="array" ref="P102">IF(F102="","",IF(OR(B102="M1A",D102="M1A"),SUMPRODUCT(--($F$3:$O$3=F102:O102)),IF(OR(B102="M1B",D102="M1B"),SUMPRODUCT(--($F$4:$O$4=F102:O102)),IF(OR(B102="M1C",D102="M1C"),SUMPRODUCT(--($F$5:$O$5=F102:O102))))))</f>
        <v/>
      </c>
      <c r="Q102" s="16" t="str">
        <f>IF(OR($B102="M2A", $B102="M2B", $B102="M2C"), 'Qualtrics Responses'!D97, IF( OR($D102="M2A", $D102="M2B", $D102="M2C"), 'Qualtrics Responses'!O97, ""))</f>
        <v/>
      </c>
      <c r="R102" s="16" t="str">
        <f>IF(OR($B102="M2A", $B102="M2B", $B102="M2C"), 'Qualtrics Responses'!E97, IF( OR($D102="M2A", $D102="M2B", $D102="M2C"), 'Qualtrics Responses'!P97, ""))</f>
        <v/>
      </c>
      <c r="S102" s="16" t="str">
        <f>IF(OR($B102="M2A", $B102="M2B", $B102="M2C"), 'Qualtrics Responses'!F97, IF( OR($D102="M2A", $D102="M2B", $D102="M2C"), 'Qualtrics Responses'!Q97, ""))</f>
        <v/>
      </c>
      <c r="T102" s="16" t="str">
        <f>IF(OR($B102="M2A", $B102="M2B", $B102="M2C"), 'Qualtrics Responses'!G97, IF( OR($D102="M2A", $D102="M2B", $D102="M2C"), 'Qualtrics Responses'!R97, ""))</f>
        <v/>
      </c>
      <c r="U102" s="16" t="str">
        <f>IF(OR($B102="M2A", $B102="M2B", $B102="M2C"), 'Qualtrics Responses'!H97, IF( OR($D102="M2A", $D102="M2B", $D102="M2C"), 'Qualtrics Responses'!S97, ""))</f>
        <v/>
      </c>
      <c r="V102" s="16" t="str">
        <f>IF(OR($B102="M2A", $B102="M2B", $B102="M2C"), 'Qualtrics Responses'!I97, IF( OR($D102="M2A", $D102="M2B", $D102="M2C"), 'Qualtrics Responses'!T97, ""))</f>
        <v/>
      </c>
      <c r="W102" s="16" t="str">
        <f>IF(OR($B102="M2A", $B102="M2B", $B102="M2C"), 'Qualtrics Responses'!J97, IF( OR($D102="M2A", $D102="M2B", $D102="M2C"), 'Qualtrics Responses'!U97, ""))</f>
        <v/>
      </c>
      <c r="X102" s="16" t="str">
        <f>IF(OR($B102="M2A", $B102="M2B", $B102="M2C"), 'Qualtrics Responses'!K97, IF( OR($D102="M2A", $D102="M2B", $D102="M2C"), 'Qualtrics Responses'!V97, ""))</f>
        <v/>
      </c>
      <c r="Y102" s="16" t="str">
        <f>IF(OR($B102="M2A", $B102="M2B", $B102="M2C"), 'Qualtrics Responses'!L97, IF( OR($D102="M2A", $D102="M2B", $D102="M2C"), 'Qualtrics Responses'!W97, ""))</f>
        <v/>
      </c>
      <c r="Z102" s="16" t="str">
        <f>IF(OR($B102="M2A", $B102="M2B", $B102="M2C"), 'Qualtrics Responses'!M97, IF( OR($D102="M2A", $D102="M2B", $D102="M2C"), 'Qualtrics Responses'!X97, ""))</f>
        <v/>
      </c>
      <c r="AA102" s="12" t="str" cm="1">
        <f t="array" ref="AA102">IF(Q102="","",IF(OR(B102="M2A",D102="M2A"),SUMPRODUCT(--($Q$3:$Z$3=Q102:Z102)),IF(OR(B102="M2B",D102="M2B"),SUMPRODUCT(--($Q$4:$Z$4=Q102:Z102)),IF(OR(B102="M2C",D102="M2C"),SUMPRODUCT(--($Q$5:$Z$5=Q102:Z102))))))</f>
        <v/>
      </c>
      <c r="AB102" s="15" t="str">
        <f>IF(OR($B102="M3A", $B102="M3B", $B102="M3C"), 'Qualtrics Responses'!D97, IF( OR($D102="M3A", $D102="M3B", $D102="M3C"), 'Qualtrics Responses'!O97, ""))</f>
        <v/>
      </c>
      <c r="AC102" s="15" t="str">
        <f>IF(OR($B102="M3A", $B102="M3B", $B102="M3C"), 'Qualtrics Responses'!E97, IF( OR($D102="M3A", $D102="M3B", $D102="M3C"), 'Qualtrics Responses'!P97, ""))</f>
        <v/>
      </c>
      <c r="AD102" s="15" t="str">
        <f>IF(OR($B102="M3A", $B102="M3B", $B102="M3C"), 'Qualtrics Responses'!F97, IF( OR($D102="M3A", $D102="M3B", $D102="M3C"), 'Qualtrics Responses'!Q97, ""))</f>
        <v/>
      </c>
      <c r="AE102" s="15" t="str">
        <f>IF(OR($B102="M3A", $B102="M3B", $B102="M3C"), 'Qualtrics Responses'!G97, IF( OR($D102="M3A", $D102="M3B", $D102="M3C"), 'Qualtrics Responses'!R97, ""))</f>
        <v/>
      </c>
      <c r="AF102" s="15" t="str">
        <f>IF(OR($B102="M3A", $B102="M3B", $B102="M3C"), 'Qualtrics Responses'!H97, IF( OR($D102="M3A", $D102="M3B", $D102="M3C"), 'Qualtrics Responses'!S97, ""))</f>
        <v/>
      </c>
      <c r="AG102" s="15" t="str">
        <f>IF(OR($B102="M3A", $B102="M3B", $B102="M3C"), 'Qualtrics Responses'!I97, IF( OR($D102="M3A", $D102="M3B", $D102="M3C"), 'Qualtrics Responses'!T97, ""))</f>
        <v/>
      </c>
      <c r="AH102" s="15" t="str">
        <f>IF(OR($B102="M3A", $B102="M3B", $B102="M3C"), 'Qualtrics Responses'!J97, IF( OR($D102="M3A", $D102="M3B", $D102="M3C"), 'Qualtrics Responses'!U97, ""))</f>
        <v/>
      </c>
      <c r="AI102" s="15" t="str">
        <f>IF(OR($B102="M3A", $B102="M3B", $B102="M3C"), 'Qualtrics Responses'!K97, IF( OR($D102="M3A", $D102="M3B", $D102="M3C"), 'Qualtrics Responses'!V97, ""))</f>
        <v/>
      </c>
      <c r="AJ102" s="15" t="str">
        <f>IF(OR($B102="M3A", $B102="M3B", $B102="M3C"), 'Qualtrics Responses'!L97, IF( OR($D102="M3A", $D102="M3B", $D102="M3C"), 'Qualtrics Responses'!W97, ""))</f>
        <v/>
      </c>
      <c r="AK102" s="15" t="str">
        <f>IF(OR($B102="M3A", $B102="M3B", $B102="M3C"), 'Qualtrics Responses'!M97, IF( OR($D102="M3A", $D102="M3B", $D102="M3C"), 'Qualtrics Responses'!X97, ""))</f>
        <v/>
      </c>
      <c r="AL102" s="12" t="str" cm="1">
        <f t="array" ref="AL102">IF(AB102="","",IF(OR(B102="M3A",D102="M3A"),SUMPRODUCT(--($AB$3:$AK$3=AB102:AK102)),IF(OR(B102="M3B",D102="M3B"),SUMPRODUCT(--($AB$4:$AK$4=AB102:AK102)),IF(OR(B102="M3C",D102="M3C"),SUMPRODUCT(--($AB$5:$AK$5=AB102:AK102))))))</f>
        <v/>
      </c>
      <c r="AM102" s="16" t="str">
        <f>IF(OR($B102="M4A", $B102="M4B", $B102="M4C"), 'Qualtrics Responses'!D97, IF( OR($D102="M4A", $D102="M4B", $D102="M4C"), 'Qualtrics Responses'!O97, ""))</f>
        <v/>
      </c>
      <c r="AN102" s="16" t="str">
        <f>IF(OR($B102="M4A", $B102="M4B", $B102="M4C"), 'Qualtrics Responses'!E97, IF( OR($D102="M4A", $D102="M4B", $D102="M4C"), 'Qualtrics Responses'!P97, ""))</f>
        <v/>
      </c>
      <c r="AO102" s="16" t="str">
        <f>IF(OR($B102="M4A", $B102="M4B", $B102="M4C"), 'Qualtrics Responses'!F97, IF( OR($D102="M4A", $D102="M4B", $D102="M4C"), 'Qualtrics Responses'!Q97, ""))</f>
        <v/>
      </c>
      <c r="AP102" s="16" t="str">
        <f>IF(OR($B102="M4A", $B102="M4B", $B102="M4C"), 'Qualtrics Responses'!G97, IF( OR($D102="M4A", $D102="M4B", $D102="M4C"), 'Qualtrics Responses'!R97, ""))</f>
        <v/>
      </c>
      <c r="AQ102" s="16" t="str">
        <f>IF(OR($B102="M4A", $B102="M4B", $B102="M4C"), 'Qualtrics Responses'!H97, IF( OR($D102="M4A", $D102="M4B", $D102="M4C"), 'Qualtrics Responses'!S97, ""))</f>
        <v/>
      </c>
      <c r="AR102" s="16" t="str">
        <f>IF(OR($B102="M4A", $B102="M4B", $B102="M4C"), 'Qualtrics Responses'!I97, IF( OR($D102="M4A", $D102="M4B", $D102="M4C"), 'Qualtrics Responses'!T97, ""))</f>
        <v/>
      </c>
      <c r="AS102" s="16" t="str">
        <f>IF(OR($B102="M4A", $B102="M4B", $B102="M4C"), 'Qualtrics Responses'!J97, IF( OR($D102="M4A", $D102="M4B", $D102="M4C"), 'Qualtrics Responses'!U97, ""))</f>
        <v/>
      </c>
      <c r="AT102" s="16" t="str">
        <f>IF(OR($B102="M4A", $B102="M4B", $B102="M4C"), 'Qualtrics Responses'!K97, IF( OR($D102="M4A", $D102="M4B", $D102="M4C"), 'Qualtrics Responses'!V97, ""))</f>
        <v/>
      </c>
      <c r="AU102" s="16" t="str">
        <f>IF(OR($B102="M4A", $B102="M4B", $B102="M4C"), 'Qualtrics Responses'!L97, IF( OR($D102="M4A", $D102="M4B", $D102="M4C"), 'Qualtrics Responses'!W97, ""))</f>
        <v/>
      </c>
      <c r="AV102" s="16" t="str">
        <f>IF(OR($B102="M4A", $B102="M4B", $B102="M4C"), 'Qualtrics Responses'!M97, IF( OR($D102="M4A", $D102="M4B", $D102="M4C"), 'Qualtrics Responses'!X97, ""))</f>
        <v/>
      </c>
      <c r="AW102" s="12" t="str" cm="1">
        <f t="array" ref="AW102">IF(AM102="","",IF(OR(B102="M4A",D102="M4A"),SUMPRODUCT(--($AM$3:$AV$3=AM102:AV102)),IF(OR(B102="M4B",D102="M4B"),SUMPRODUCT(--($AM$4:$AV$4=AM102:AV102)),IF(OR(B102="M4C",D102="M4C"),SUMPRODUCT(--($AM$5:$AV$5=AM102:AV102))))))</f>
        <v/>
      </c>
      <c r="AX102" s="15" t="str">
        <f>IF(OR($B102="M5A", $B102="M5B", $B102="M5C"), 'Qualtrics Responses'!D97, IF( OR($D102="M5A", $D102="M5B", $D102="M5C"), 'Qualtrics Responses'!O97, ""))</f>
        <v/>
      </c>
      <c r="AY102" s="15" t="str">
        <f>IF(OR($B102="M5A", $B102="M5B", $B102="M5C"), 'Qualtrics Responses'!E97, IF( OR($D102="M5A", $D102="M5B", $D102="M5C"), 'Qualtrics Responses'!P97, ""))</f>
        <v/>
      </c>
      <c r="AZ102" s="15" t="str">
        <f>IF(OR($B102="M5A", $B102="M5B", $B102="M5C"), 'Qualtrics Responses'!F97, IF( OR($D102="M5A", $D102="M5B", $D102="M5C"), 'Qualtrics Responses'!Q97, ""))</f>
        <v/>
      </c>
      <c r="BA102" s="15" t="str">
        <f>IF(OR($B102="M5A", $B102="M5B", $B102="M5C"), 'Qualtrics Responses'!G97, IF( OR($D102="M5A", $D102="M5B", $D102="M5C"), 'Qualtrics Responses'!R97, ""))</f>
        <v/>
      </c>
      <c r="BB102" s="15" t="str">
        <f>IF(OR($B102="M5A", $B102="M5B", $B102="M5C"), 'Qualtrics Responses'!H97, IF( OR($D102="M5A", $D102="M5B", $D102="M5C"), 'Qualtrics Responses'!S97, ""))</f>
        <v/>
      </c>
      <c r="BC102" s="15" t="str">
        <f>IF(OR($B102="M5A", $B102="M5B", $B102="M5C"), 'Qualtrics Responses'!I97, IF( OR($D102="M5A", $D102="M5B", $D102="M5C"), 'Qualtrics Responses'!T97, ""))</f>
        <v/>
      </c>
      <c r="BD102" s="15" t="str">
        <f>IF(OR($B102="M5A", $B102="M5B", $B102="M5C"), 'Qualtrics Responses'!J97, IF( OR($D102="M5A", $D102="M5B", $D102="M5C"), 'Qualtrics Responses'!U97, ""))</f>
        <v/>
      </c>
      <c r="BE102" s="15" t="str">
        <f>IF(OR($B102="M5A", $B102="M5B", $B102="M5C"), 'Qualtrics Responses'!K97, IF( OR($D102="M5A", $D102="M5B", $D102="M5C"), 'Qualtrics Responses'!V97, ""))</f>
        <v/>
      </c>
      <c r="BF102" s="15" t="str">
        <f>IF(OR($B102="M5A", $B102="M5B", $B102="M5C"), 'Qualtrics Responses'!L97, IF( OR($D102="M5A", $D102="M5B", $D102="M5C"), 'Qualtrics Responses'!W97, ""))</f>
        <v/>
      </c>
      <c r="BG102" s="15" t="str">
        <f>IF(OR($B102="M5A", $B102="M5B", $B102="M5C"), 'Qualtrics Responses'!M97, IF( OR($D102="M5A", $D102="M5B", $D102="M5C"), 'Qualtrics Responses'!X97, ""))</f>
        <v/>
      </c>
      <c r="BH102" s="12" t="str" cm="1">
        <f t="array" ref="BH102">IF(AX102="","",IF(OR(B102="M5A",D102="M5A"),SUMPRODUCT(--($AX$3:$BG$3=AX102:BG102)),IF(OR(B102="M5B",D102="M5B"),SUMPRODUCT(--($AX$4:$BG$4=AX102:BG102)),IF(OR(B102="M5C",D102="M5C"),SUMPRODUCT(--($AX$5:$BG$5=AX102:BG102))))))</f>
        <v/>
      </c>
      <c r="BI102" s="16" t="str">
        <f>IF(OR($B102="M6A", $B102="M6B", $B102="M6C"), 'Qualtrics Responses'!D97, IF( OR($D102="M6A", $D102="M6B", $D102="M6C"), 'Qualtrics Responses'!O97, ""))</f>
        <v/>
      </c>
      <c r="BJ102" s="16" t="str">
        <f>IF(OR($B102="M6A", $B102="M6B", $B102="M6C"), 'Qualtrics Responses'!E97, IF( OR($D102="M6A", $D102="M6B", $D102="M6C"), 'Qualtrics Responses'!P97, ""))</f>
        <v/>
      </c>
      <c r="BK102" s="16" t="str">
        <f>IF(OR($B102="M6A", $B102="M6B", $B102="M6C"), 'Qualtrics Responses'!F97, IF( OR($D102="M6A", $D102="M6B", $D102="M6C"), 'Qualtrics Responses'!Q97, ""))</f>
        <v/>
      </c>
      <c r="BL102" s="16" t="str">
        <f>IF(OR($B102="M6A", $B102="M6B", $B102="M6C"), 'Qualtrics Responses'!G97, IF( OR($D102="M6A", $D102="M6B", $D102="M6C"), 'Qualtrics Responses'!R97, ""))</f>
        <v/>
      </c>
      <c r="BM102" s="16" t="str">
        <f>IF(OR($B102="M6A", $B102="M6B", $B102="M6C"), 'Qualtrics Responses'!H97, IF( OR($D102="M6A", $D102="M6B", $D102="M6C"), 'Qualtrics Responses'!S97, ""))</f>
        <v/>
      </c>
      <c r="BN102" s="16" t="str">
        <f>IF(OR($B102="M6A", $B102="M6B", $B102="M6C"), 'Qualtrics Responses'!I97, IF( OR($D102="M6A", $D102="M6B", $D102="M6C"), 'Qualtrics Responses'!T97, ""))</f>
        <v/>
      </c>
      <c r="BO102" s="16" t="str">
        <f>IF(OR($B102="M6A", $B102="M6B", $B102="M6C"), 'Qualtrics Responses'!J97, IF( OR($D102="M6A", $D102="M6B", $D102="M6C"), 'Qualtrics Responses'!U97, ""))</f>
        <v/>
      </c>
      <c r="BP102" s="16" t="str">
        <f>IF(OR($B102="M6A", $B102="M6B", $B102="M6C"), 'Qualtrics Responses'!K97, IF( OR($D102="M6A", $D102="M6B", $D102="M6C"), 'Qualtrics Responses'!V97, ""))</f>
        <v/>
      </c>
      <c r="BQ102" s="16" t="str">
        <f>IF(OR($B102="M6A", $B102="M6B", $B102="M6C"), 'Qualtrics Responses'!L97, IF( OR($D102="M6A", $D102="M6B", $D102="M6C"), 'Qualtrics Responses'!W97, ""))</f>
        <v/>
      </c>
      <c r="BR102" s="16" t="str">
        <f>IF(OR($B102="M6A", $B102="M6B", $B102="M6C"), 'Qualtrics Responses'!M97, IF( OR($D102="M6A", $D102="M6B", $D102="M6C"), 'Qualtrics Responses'!X97, ""))</f>
        <v/>
      </c>
      <c r="BS102" s="12" t="str" cm="1">
        <f t="array" ref="BS102">IF(BI102="","",IF(OR(B102="M6A",D102="M6A"),SUMPRODUCT(--($BI$3:$BR$3=BI102:BR102)),IF(OR(B102="M6B",D102="M6B"),SUMPRODUCT(--($BI$4:$BR$4=BI102:BR102)),IF(OR(B102="M6C",D102="M6C"),SUMPRODUCT(--($BI$5:$BR$5=BI102:BR102))))))</f>
        <v/>
      </c>
      <c r="BT102" s="15" t="str">
        <f>IF(OR($B102="M7A", $B102="M7B", $B102="M7C"), 'Qualtrics Responses'!D97, IF( OR($D102="M7A", $D102="M7B", $D102="M7C"), 'Qualtrics Responses'!O97, ""))</f>
        <v/>
      </c>
      <c r="BU102" s="15" t="str">
        <f>IF(OR($B102="M7A", $B102="M7B", $B102="M7C"), 'Qualtrics Responses'!E97, IF( OR($D102="M7A", $D102="M7B", $D102="M7C"), 'Qualtrics Responses'!P97, ""))</f>
        <v/>
      </c>
      <c r="BV102" s="15" t="str">
        <f>IF(OR($B102="M7A", $B102="M7B", $B102="M7C"), 'Qualtrics Responses'!F97, IF( OR($D102="M7A", $D102="M7B", $D102="M7C"), 'Qualtrics Responses'!Q97, ""))</f>
        <v/>
      </c>
      <c r="BW102" s="15" t="str">
        <f>IF(OR($B102="M7A", $B102="M7B", $B102="M7C"), 'Qualtrics Responses'!G97, IF( OR($D102="M7A", $D102="M7B", $D102="M7C"), 'Qualtrics Responses'!R97, ""))</f>
        <v/>
      </c>
      <c r="BX102" s="15" t="str">
        <f>IF(OR($B102="M7A", $B102="M7B", $B102="M7C"), 'Qualtrics Responses'!H97, IF( OR($D102="M7A", $D102="M7B", $D102="M7C"), 'Qualtrics Responses'!S97, ""))</f>
        <v/>
      </c>
      <c r="BY102" s="15" t="str">
        <f>IF(OR($B102="M7A", $B102="M7B", $B102="M7C"), 'Qualtrics Responses'!I97, IF( OR($D102="M7A", $D102="M7B", $D102="M7C"), 'Qualtrics Responses'!T97, ""))</f>
        <v/>
      </c>
      <c r="BZ102" s="15" t="str">
        <f>IF(OR($B102="M7A", $B102="M7B", $B102="M7C"), 'Qualtrics Responses'!J97, IF( OR($D102="M7A", $D102="M7B", $D102="M7C"), 'Qualtrics Responses'!U97, ""))</f>
        <v/>
      </c>
      <c r="CA102" s="15" t="str">
        <f>IF(OR($B102="M7A", $B102="M7B", $B102="M7C"), 'Qualtrics Responses'!K97, IF( OR($D102="M7A", $D102="M7B", $D102="M7C"), 'Qualtrics Responses'!V97, ""))</f>
        <v/>
      </c>
      <c r="CB102" s="15" t="str">
        <f>IF(OR($B102="M7A", $B102="M7B", $B102="M7C"), 'Qualtrics Responses'!L97, IF( OR($D102="M7A", $D102="M7B", $D102="M7C"), 'Qualtrics Responses'!W97, ""))</f>
        <v/>
      </c>
      <c r="CC102" s="15" t="str">
        <f>IF(OR($B102="M7A", $B102="M7B", $B102="M7C"), 'Qualtrics Responses'!M97, IF( OR($D102="M7A", $D102="M7B", $D102="M7C"), 'Qualtrics Responses'!X97, ""))</f>
        <v/>
      </c>
      <c r="CD102" s="12" t="str" cm="1">
        <f t="array" ref="CD102">IF(BT102="","",IF(OR(B102="M7A",D102="M7A"),SUMPRODUCT(--($BT$3:$CC$3=BT102:CC102)),IF(OR(B102="M7B",D102="M7B"),SUMPRODUCT(--($BT$4:$CC$4=BT102:CC102)),IF(OR(B102="M7C",D102="M7C"),SUMPRODUCT(--($BT$5:$CC$5=BT102:CC102))))))</f>
        <v/>
      </c>
      <c r="CE102" s="16" t="str">
        <f>IF(OR($B102="M8A", $B102="M8B", $B102="M8C"), 'Qualtrics Responses'!D97, IF( OR($D102="M8A", $D102="M8B", $D102="M8C"), 'Qualtrics Responses'!O97, ""))</f>
        <v/>
      </c>
      <c r="CF102" s="16" t="str">
        <f>IF(OR($B102="M8A", $B102="M8B", $B102="M8C"), 'Qualtrics Responses'!E97, IF( OR($D102="M8A", $D102="M8B", $D102="M8C"), 'Qualtrics Responses'!P97, ""))</f>
        <v/>
      </c>
      <c r="CG102" s="16" t="str">
        <f>IF(OR($B102="M8A", $B102="M8B", $B102="M8C"), 'Qualtrics Responses'!F97, IF( OR($D102="M8A", $D102="M8B", $D102="M8C"), 'Qualtrics Responses'!Q97, ""))</f>
        <v/>
      </c>
      <c r="CH102" s="16" t="str">
        <f>IF(OR($B102="M8A", $B102="M8B", $B102="M8C"), 'Qualtrics Responses'!G97, IF( OR($D102="M8A", $D102="M8B", $D102="M8C"), 'Qualtrics Responses'!R97, ""))</f>
        <v/>
      </c>
      <c r="CI102" s="16" t="str">
        <f>IF(OR($B102="M8A", $B102="M8B", $B102="M8C"), 'Qualtrics Responses'!H97, IF( OR($D102="M8A", $D102="M8B", $D102="M8C"), 'Qualtrics Responses'!S97, ""))</f>
        <v/>
      </c>
      <c r="CJ102" s="16" t="str">
        <f>IF(OR($B102="M8A", $B102="M8B", $B102="M8C"), 'Qualtrics Responses'!I97, IF( OR($D102="M8A", $D102="M8B", $D102="M8C"), 'Qualtrics Responses'!T97, ""))</f>
        <v/>
      </c>
      <c r="CK102" s="16" t="str">
        <f>IF(OR($B102="M8A", $B102="M8B", $B102="M8C"), 'Qualtrics Responses'!J97, IF( OR($D102="M8A", $D102="M8B", $D102="M8C"), 'Qualtrics Responses'!U97, ""))</f>
        <v/>
      </c>
      <c r="CL102" s="16" t="str">
        <f>IF(OR($B102="M8A", $B102="M8B", $B102="M8C"), 'Qualtrics Responses'!K97, IF( OR($D102="M8A", $D102="M8B", $D102="M8C"), 'Qualtrics Responses'!V97, ""))</f>
        <v/>
      </c>
      <c r="CM102" s="16" t="str">
        <f>IF(OR($B102="M8A", $B102="M8B", $B102="M8C"), 'Qualtrics Responses'!L97, IF( OR($D102="M8A", $D102="M8B", $D102="M8C"), 'Qualtrics Responses'!W97, ""))</f>
        <v/>
      </c>
      <c r="CN102" s="16" t="str">
        <f>IF(OR($B102="M8A", $B102="M8B", $B102="M8C"), 'Qualtrics Responses'!M97, IF( OR($D102="M8A", $D102="M8B", $D102="M8C"), 'Qualtrics Responses'!X97, ""))</f>
        <v/>
      </c>
      <c r="CO102" s="12" t="str" cm="1">
        <f t="array" ref="CO102">IF(CE102="","",IF(OR(B102="M8A",D102="M8A"),SUMPRODUCT(--($CE$3:$CN$3=CE102:CN102)),IF(OR(B102="M8B",D102="M8B"),SUMPRODUCT(--($CE$4:$CN$4=CE102:CN102)),IF(OR(B102="M8C",D102="M8C"),SUMPRODUCT(--($CE$5:$CN$5=CE102:CN102))))))</f>
        <v/>
      </c>
      <c r="CP102" s="14" t="str">
        <f>IF(OR($B102="M9MA", $B102="M9MB", $B102="M9MC"), 'Qualtrics Responses'!D97, IF( OR($D102="M9MA", $D102="M9MB", $D102="M9MC"), 'Qualtrics Responses'!O97, ""))</f>
        <v/>
      </c>
      <c r="CQ102" s="14" t="str">
        <f>IF(OR($B102="M9MA", $B102="M9MB", $B102="M9MC"), 'Qualtrics Responses'!E97, IF( OR($D102="M9MA", $D102="M9MB", $D102="M9MC"), 'Qualtrics Responses'!P97, ""))</f>
        <v/>
      </c>
      <c r="CR102" s="14" t="str">
        <f>IF(OR($B102="M9MA", $B102="M9MB", $B102="M9MC"), 'Qualtrics Responses'!F97, IF( OR($D102="M9MA", $D102="M9MB", $D102="M9MC"), 'Qualtrics Responses'!Q97, ""))</f>
        <v/>
      </c>
      <c r="CS102" s="14" t="str">
        <f>IF(OR($B102="M9MA", $B102="M9MB", $B102="M9MC"), 'Qualtrics Responses'!G97, IF( OR($D102="M9MA", $D102="M9MB", $D102="M9MC"), 'Qualtrics Responses'!R97, ""))</f>
        <v/>
      </c>
      <c r="CT102" s="14" t="str">
        <f>IF(OR($B102="M9MA", $B102="M9MB", $B102="M9MC"), 'Qualtrics Responses'!H97, IF( OR($D102="M9MA", $D102="M9MB", $D102="M9MC"), 'Qualtrics Responses'!S97, ""))</f>
        <v/>
      </c>
      <c r="CU102" s="14" t="str">
        <f>IF(OR($B102="M9MA", $B102="M9MB", $B102="M9MC"), 'Qualtrics Responses'!I97, IF( OR($D102="M9MA", $D102="M9MB", $D102="M9MC"), 'Qualtrics Responses'!T97, ""))</f>
        <v/>
      </c>
      <c r="CV102" s="14" t="str">
        <f>IF(OR($B102="M9MA", $B102="M9MB", $B102="M9MC"), 'Qualtrics Responses'!J97, IF( OR($D102="M9MA", $D102="M9MB", $D102="M9MC"), 'Qualtrics Responses'!U97, ""))</f>
        <v/>
      </c>
      <c r="CW102" s="14" t="str">
        <f>IF(OR($B102="M9MA", $B102="M9MB", $B102="M9MC"), 'Qualtrics Responses'!K97, IF( OR($D102="M9MA", $D102="M9MB", $D102="M9MC"), 'Qualtrics Responses'!V97, ""))</f>
        <v/>
      </c>
      <c r="CX102" s="14" t="str">
        <f>IF(OR($B102="M9MA", $B102="M9MB", $B102="M9MC"), 'Qualtrics Responses'!L97, IF( OR($D102="M9MA", $D102="M9MB", $D102="M9MC"), 'Qualtrics Responses'!W97, ""))</f>
        <v/>
      </c>
      <c r="CY102" s="14" t="str">
        <f>IF(OR($B102="M9MA", $B102="M9MB", $B102="M9MC"), 'Qualtrics Responses'!M97, IF( OR($D102="M9MA", $D102="M9MB", $D102="M9MC"), 'Qualtrics Responses'!X97, ""))</f>
        <v/>
      </c>
      <c r="CZ102" s="12" t="str" cm="1">
        <f t="array" ref="CZ102">IF(CP102="","",IF(OR(B102="M9MA",D102="M9MA"),SUMPRODUCT(--($CP$3:$CY$3=CP102:CY102)),IF(OR(B102="M9MB",D102="M9MB"),SUMPRODUCT(--($CP$4:$CY$4=CP102:CY102)),IF(OR(B102="M9MC",D102="M9MC"),SUMPRODUCT(--($CP$5:$CY$5=CP102:CY102))))))</f>
        <v/>
      </c>
      <c r="DA102" s="14" t="str">
        <f>IF(OR($B102="M10MA", $B102="M10MB", $B102="M10MC"), 'Qualtrics Responses'!D97, IF( OR($D102="M10MA", $D102="M10MB", $D102="M10MC"), 'Qualtrics Responses'!O97, ""))</f>
        <v/>
      </c>
      <c r="DB102" s="14" t="str">
        <f>IF(OR($B102="M10MA", $B102="M10MB", $B102="M10MC"), 'Qualtrics Responses'!E97, IF( OR($D102="M10MA", $D102="M10MB", $D102="M10MC"), 'Qualtrics Responses'!P97, ""))</f>
        <v/>
      </c>
      <c r="DC102" s="14" t="str">
        <f>IF(OR($B102="M10MA", $B102="M10MB", $B102="M10MC"), 'Qualtrics Responses'!F97, IF( OR($D102="M10MA", $D102="M10MB", $D102="M10MC"), 'Qualtrics Responses'!Q97, ""))</f>
        <v/>
      </c>
      <c r="DD102" s="14" t="str">
        <f>IF(OR($B102="M10MA", $B102="M10MB", $B102="M10MC"), 'Qualtrics Responses'!G97, IF( OR($D102="M10MA", $D102="M10MB", $D102="M10MC"), 'Qualtrics Responses'!R97, ""))</f>
        <v/>
      </c>
      <c r="DE102" s="14" t="str">
        <f>IF(OR($B102="M10MA", $B102="M10MB", $B102="M10MC"), 'Qualtrics Responses'!H97, IF( OR($D102="M10MA", $D102="M10MB", $D102="M10MC"), 'Qualtrics Responses'!S97, ""))</f>
        <v/>
      </c>
      <c r="DF102" s="14" t="str">
        <f>IF(OR($B102="M10MA", $B102="M10MB", $B102="M10MC"), 'Qualtrics Responses'!I97, IF( OR($D102="M10MA", $D102="M10MB", $D102="M10MC"), 'Qualtrics Responses'!T97, ""))</f>
        <v/>
      </c>
      <c r="DG102" s="14" t="str">
        <f>IF(OR($B102="M10MA", $B102="M10MB", $B102="M10MC"), 'Qualtrics Responses'!J97, IF( OR($D102="M10MA", $D102="M10MB", $D102="M10MC"), 'Qualtrics Responses'!U97, ""))</f>
        <v/>
      </c>
      <c r="DH102" s="14" t="str">
        <f>IF(OR($B102="M10MA", $B102="M10MB", $B102="M10MC"), 'Qualtrics Responses'!K97, IF( OR($D102="M10MA", $D102="M10MB", $D102="M10MC"), 'Qualtrics Responses'!V97, ""))</f>
        <v/>
      </c>
      <c r="DI102" s="14" t="str">
        <f>IF(OR($B102="M10MA", $B102="M10MB", $B102="M10MC"), 'Qualtrics Responses'!L97, IF( OR($D102="M10MA", $D102="M10MB", $D102="M10MC"), 'Qualtrics Responses'!W97, ""))</f>
        <v/>
      </c>
      <c r="DJ102" s="14" t="str">
        <f>IF(OR($B102="M10MA", $B102="M10MB", $B102="M10MC"), 'Qualtrics Responses'!M97, IF( OR($D102="M10MA", $D102="M10MB", $D102="M10MC"), 'Qualtrics Responses'!X97, ""))</f>
        <v/>
      </c>
      <c r="DK102" s="12" t="str" cm="1">
        <f t="array" ref="DK102">IF(DA102="","",IF(OR(B102="M10MA",D102="M10MA"),SUMPRODUCT(--($DA$3:$DJ$3=DA102:DJ102)),IF(OR(B102="M10MB",D102="M10MB"),SUMPRODUCT(--($DA$4:$DJ$4=DA102:DJ102)),IF(OR(B102="M10MC",D102="M10MC"),SUMPRODUCT(--($DA$5:$DJ$5=DA102:DJ102))))))</f>
        <v/>
      </c>
      <c r="DL102" s="14" t="str">
        <f>IF(OR($B102="M11MA", $B102="M11MB", $B102="M11MC"), 'Qualtrics Responses'!D97, IF( OR($D102="M11MA", $D102="M11MB", $D102="M11MC"), 'Qualtrics Responses'!O97, ""))</f>
        <v/>
      </c>
      <c r="DM102" s="14" t="str">
        <f>IF(OR($B102="M11MA", $B102="M11MB", $B102="M11MC"), 'Qualtrics Responses'!E97, IF( OR($D102="M11MA", $D102="M11MB", $D102="M11MC"), 'Qualtrics Responses'!P97, ""))</f>
        <v/>
      </c>
      <c r="DN102" s="14" t="str">
        <f>IF(OR($B102="M11MA", $B102="M11MB", $B102="M11MC"), 'Qualtrics Responses'!F97, IF( OR($D102="M11MA", $D102="M11MB", $D102="M11MC"), 'Qualtrics Responses'!Q97, ""))</f>
        <v/>
      </c>
      <c r="DO102" s="14" t="str">
        <f>IF(OR($B102="M11MA", $B102="M11MB", $B102="M11MC"), 'Qualtrics Responses'!G97, IF( OR($D102="M11MA", $D102="M11MB", $D102="M11MC"), 'Qualtrics Responses'!R97, ""))</f>
        <v/>
      </c>
      <c r="DP102" s="14" t="str">
        <f>IF(OR($B102="M11MA", $B102="M11MB", $B102="M11MC"), 'Qualtrics Responses'!H97, IF( OR($D102="M11MA", $D102="M11MB", $D102="M11MC"), 'Qualtrics Responses'!S97, ""))</f>
        <v/>
      </c>
      <c r="DQ102" s="14" t="str">
        <f>IF(OR($B102="M11MA", $B102="M11MB", $B102="M11MC"), 'Qualtrics Responses'!I97, IF( OR($D102="M11MA", $D102="M11MB", $D102="M11MC"), 'Qualtrics Responses'!T97, ""))</f>
        <v/>
      </c>
      <c r="DR102" s="14" t="str">
        <f>IF(OR($B102="M11MA", $B102="M11MB", $B102="M11MC"), 'Qualtrics Responses'!J97, IF( OR($D102="M11MA", $D102="M11MB", $D102="M11MC"), 'Qualtrics Responses'!U97, ""))</f>
        <v/>
      </c>
      <c r="DS102" s="14" t="str">
        <f>IF(OR($B102="M11MA", $B102="M11MB", $B102="M11MC"), 'Qualtrics Responses'!K97, IF( OR($D102="M11MA", $D102="M11MB", $D102="M11MC"), 'Qualtrics Responses'!V97, ""))</f>
        <v/>
      </c>
      <c r="DT102" s="14" t="str">
        <f>IF(OR($B102="M11MA", $B102="M11MB", $B102="M11MC"), 'Qualtrics Responses'!L97, IF( OR($D102="M11MA", $D102="M11MB", $D102="M11MC"), 'Qualtrics Responses'!W97, ""))</f>
        <v/>
      </c>
      <c r="DU102" s="14" t="str">
        <f>IF(OR($B102="M11MA", $B102="M11MB", $B102="M11MC"), 'Qualtrics Responses'!M97, IF( OR($D102="M11MA", $D102="M11MB", $D102="M11MC"), 'Qualtrics Responses'!X97, ""))</f>
        <v/>
      </c>
      <c r="DV102" s="12" t="str" cm="1">
        <f t="array" ref="DV102">IF(DL102="","",IF(OR(B102="M11MA",D102="M11MA"),SUMPRODUCT(--($DL$3:$DU$3=DL102:DU102)),IF(OR(B102="M11MB",D102="M11MB"),SUMPRODUCT(--($DL$4:$DU$4=DL102:DU102)),IF(OR(B102="M11MC",D102="M11MC"),SUMPRODUCT(--($DL$5:$DU$5=DL102:DU102))))))</f>
        <v/>
      </c>
      <c r="DW102" s="14" t="str">
        <f>IF(OR($B102="M12MA", $B102="M12MB", $B102="M12MC"), 'Qualtrics Responses'!D97, IF( OR($D102="M12MA", $D102="M12MB", $D102="M12MC"), 'Qualtrics Responses'!O97, ""))</f>
        <v/>
      </c>
      <c r="DX102" s="14" t="str">
        <f>IF(OR($B102="M12MA", $B102="M12MB", $B102="M12MC"), 'Qualtrics Responses'!E97, IF( OR($D102="M12MA", $D102="M12MB", $D102="M12MC"), 'Qualtrics Responses'!P97, ""))</f>
        <v/>
      </c>
      <c r="DY102" s="14" t="str">
        <f>IF(OR($B102="M12MA", $B102="M12MB", $B102="M12MC"), 'Qualtrics Responses'!F97, IF( OR($D102="M12MA", $D102="M12MB", $D102="M12MC"), 'Qualtrics Responses'!Q97, ""))</f>
        <v/>
      </c>
      <c r="DZ102" s="14" t="str">
        <f>IF(OR($B102="M12MA", $B102="M12MB", $B102="M12MC"), 'Qualtrics Responses'!G97, IF( OR($D102="M12MA", $D102="M12MB", $D102="M12MC"), 'Qualtrics Responses'!R97, ""))</f>
        <v/>
      </c>
      <c r="EA102" s="14" t="str">
        <f>IF(OR($B102="M12MA", $B102="M12MB", $B102="M12MC"), 'Qualtrics Responses'!H97, IF( OR($D102="M12MA", $D102="M12MB", $D102="M12MC"), 'Qualtrics Responses'!S97, ""))</f>
        <v/>
      </c>
      <c r="EB102" s="14" t="str">
        <f>IF(OR($B102="M12MA", $B102="M12MB", $B102="M12MC"), 'Qualtrics Responses'!I97, IF( OR($D102="M12MA", $D102="M12MB", $D102="M12MC"), 'Qualtrics Responses'!T97, ""))</f>
        <v/>
      </c>
      <c r="EC102" s="14" t="str">
        <f>IF(OR($B102="M12MA", $B102="M12MB", $B102="M12MC"), 'Qualtrics Responses'!J97, IF( OR($D102="M12MA", $D102="M12MB", $D102="M12MC"), 'Qualtrics Responses'!U97, ""))</f>
        <v/>
      </c>
      <c r="ED102" s="14" t="str">
        <f>IF(OR($B102="M12MA", $B102="M12MB", $B102="M12MC"), 'Qualtrics Responses'!K97, IF( OR($D102="M12MA", $D102="M12MB", $D102="M12MC"), 'Qualtrics Responses'!V97, ""))</f>
        <v/>
      </c>
      <c r="EE102" s="14" t="str">
        <f>IF(OR($B102="M12MA", $B102="M12MB", $B102="M12MC"), 'Qualtrics Responses'!L97, IF( OR($D102="M12MA", $D102="M12MB", $D102="M12MC"), 'Qualtrics Responses'!W97, ""))</f>
        <v/>
      </c>
      <c r="EF102" s="14" t="str">
        <f>IF(OR($B102="M12MA", $B102="M12MB", $B102="M12MC"), 'Qualtrics Responses'!M97, IF( OR($D102="M12MA", $D102="M12MB", $D102="M12MC"), 'Qualtrics Responses'!X97, ""))</f>
        <v/>
      </c>
      <c r="EG102" s="12" t="str" cm="1">
        <f t="array" ref="EG102">IF(DW102="","",IF(OR(B102="M12MA",D102="M12MA"),SUMPRODUCT(--($DW$3:$EF$3=DW102:EF102)),IF(OR(B102="M12MB",D102="M12MB"),SUMPRODUCT(--($DW$4:$EF$4=DW102:EF102)),IF(OR(B102="M12MC",D102="M12MC"),SUMPRODUCT(--($DW$5:$EF$5=DW102:EF102))))))</f>
        <v/>
      </c>
      <c r="EH102" s="13" t="str">
        <f>IF(OR($B102="M9LA", $B102="M9LB", $B102="M9LC"), 'Qualtrics Responses'!D97, IF( OR($D102="M9LA", $D102="M9LB", $D102="M9LC"), 'Qualtrics Responses'!O97, ""))</f>
        <v/>
      </c>
      <c r="EI102" s="13" t="str">
        <f>IF(OR($B102="M9LA", $B102="M9LB", $B102="M9LC"), 'Qualtrics Responses'!E97, IF( OR($D102="M9LA", $D102="M9LB", $D102="M9LC"), 'Qualtrics Responses'!P97, ""))</f>
        <v/>
      </c>
      <c r="EJ102" s="13" t="str">
        <f>IF(OR($B102="M9LA", $B102="M9LB", $B102="M9LC"), 'Qualtrics Responses'!F97, IF( OR($D102="M9LA", $D102="M9LB", $D102="M9LC"), 'Qualtrics Responses'!Q97, ""))</f>
        <v/>
      </c>
      <c r="EK102" s="13" t="str">
        <f>IF(OR($B102="M9LA", $B102="M9LB", $B102="M9LC"), 'Qualtrics Responses'!G97, IF( OR($D102="M9LA", $D102="M9LB", $D102="M9LC"), 'Qualtrics Responses'!R97, ""))</f>
        <v/>
      </c>
      <c r="EL102" s="13" t="str">
        <f>IF(OR($B102="M9LA", $B102="M9LB", $B102="M9LC"), 'Qualtrics Responses'!H97, IF( OR($D102="M9LA", $D102="M9LB", $D102="M9LC"), 'Qualtrics Responses'!S97, ""))</f>
        <v/>
      </c>
      <c r="EM102" s="13" t="str">
        <f>IF(OR($B102="M9LA", $B102="M9LB", $B102="M9LC"), 'Qualtrics Responses'!I97, IF( OR($D102="M9LA", $D102="M9LB", $D102="M9LC"), 'Qualtrics Responses'!T97, ""))</f>
        <v/>
      </c>
      <c r="EN102" s="13" t="str">
        <f>IF(OR($B102="M9LA", $B102="M9LB", $B102="M9LC"), 'Qualtrics Responses'!J97, IF( OR($D102="M9LA", $D102="M9LB", $D102="M9LC"), 'Qualtrics Responses'!U97, ""))</f>
        <v/>
      </c>
      <c r="EO102" s="13" t="str">
        <f>IF(OR($B102="M9LA", $B102="M9LB", $B102="M9LC"), 'Qualtrics Responses'!K97, IF( OR($D102="M9LA", $D102="M9LB", $D102="M9LC"), 'Qualtrics Responses'!V97, ""))</f>
        <v/>
      </c>
      <c r="EP102" s="13" t="str">
        <f>IF(OR($B102="M9LA", $B102="M9LB", $B102="M9LC"), 'Qualtrics Responses'!L97, IF( OR($D102="M9LA", $D102="M9LB", $D102="M9LC"), 'Qualtrics Responses'!W97, ""))</f>
        <v/>
      </c>
      <c r="EQ102" s="13" t="str">
        <f>IF(OR($B102="M9LA", $B102="M9LB", $B102="M9LC"), 'Qualtrics Responses'!M97, IF( OR($D102="M9LA", $D102="M9LB", $D102="M9LC"), 'Qualtrics Responses'!X97, ""))</f>
        <v/>
      </c>
      <c r="ER102" s="12" t="str" cm="1">
        <f t="array" ref="ER102">IF(EH102="","",IF(OR(B102="M9LA",D102="M9LA"),SUMPRODUCT(--($EH$3:$EQ$3=EH102:EQ102)),IF(OR(B102="M9LB",D102="M9LB"),SUMPRODUCT(--($EH$4:$EQ$4=EH102:EQ102)),IF(OR(B102="M9LC",D102="M9LC"),SUMPRODUCT(--($EH$5:$EQ$5=EH102:EQ102))))))</f>
        <v/>
      </c>
      <c r="ES102" s="13" t="str">
        <f>IF(OR($B102="M10LA", $B102="M10LB", $B102="M10LC"), 'Qualtrics Responses'!D97, IF( OR($D102="M10LA", $D102="M10LB", $D102="M10LC"), 'Qualtrics Responses'!O97, ""))</f>
        <v/>
      </c>
      <c r="ET102" s="13" t="str">
        <f>IF(OR($B102="M10LA", $B102="M10LB", $B102="M10LC"), 'Qualtrics Responses'!E97, IF( OR($D102="M10LA", $D102="M10LB", $D102="M10LC"), 'Qualtrics Responses'!P97, ""))</f>
        <v/>
      </c>
      <c r="EU102" s="13" t="str">
        <f>IF(OR($B102="M10LA", $B102="M10LB", $B102="M10LC"), 'Qualtrics Responses'!F97, IF( OR($D102="M10LA", $D102="M10LB", $D102="M10LC"), 'Qualtrics Responses'!Q97, ""))</f>
        <v/>
      </c>
      <c r="EV102" s="13" t="str">
        <f>IF(OR($B102="M10LA", $B102="M10LB", $B102="M10LC"), 'Qualtrics Responses'!G97, IF( OR($D102="M10LA", $D102="M10LB", $D102="M10LC"), 'Qualtrics Responses'!R97, ""))</f>
        <v/>
      </c>
      <c r="EW102" s="13" t="str">
        <f>IF(OR($B102="M10LA", $B102="M10LB", $B102="M10LC"), 'Qualtrics Responses'!H97, IF( OR($D102="M10LA", $D102="M10LB", $D102="M10LC"), 'Qualtrics Responses'!S97, ""))</f>
        <v/>
      </c>
      <c r="EX102" s="13" t="str">
        <f>IF(OR($B102="M10LA", $B102="M10LB", $B102="M10LC"), 'Qualtrics Responses'!I97, IF( OR($D102="M10LA", $D102="M10LB", $D102="M10LC"), 'Qualtrics Responses'!T97, ""))</f>
        <v/>
      </c>
      <c r="EY102" s="13" t="str">
        <f>IF(OR($B102="M10LA", $B102="M10LB", $B102="M10LC"), 'Qualtrics Responses'!J97, IF( OR($D102="M10LA", $D102="M10LB", $D102="M10LC"), 'Qualtrics Responses'!U97, ""))</f>
        <v/>
      </c>
      <c r="EZ102" s="13" t="str">
        <f>IF(OR($B102="M10LA", $B102="M10LB", $B102="M10LC"), 'Qualtrics Responses'!K97, IF( OR($D102="M10LA", $D102="M10LB", $D102="M10LC"), 'Qualtrics Responses'!V97, ""))</f>
        <v/>
      </c>
      <c r="FA102" s="13" t="str">
        <f>IF(OR($B102="M10LA", $B102="M10LB", $B102="M10LC"), 'Qualtrics Responses'!L97, IF( OR($D102="M10LA", $D102="M10LB", $D102="M10LC"), 'Qualtrics Responses'!W97, ""))</f>
        <v/>
      </c>
      <c r="FB102" s="13" t="str">
        <f>IF(OR($B102="M10LA", $B102="M10LB", $B102="M10LC"), 'Qualtrics Responses'!M97, IF( OR($D102="M10LA", $D102="M10LB", $D102="M10LC"), 'Qualtrics Responses'!X97, ""))</f>
        <v/>
      </c>
      <c r="FC102" s="12" t="str" cm="1">
        <f t="array" ref="FC102">IF(ES102="","",IF(OR(B102="M10LA",D102="M10LA"),SUMPRODUCT(--($ES$3:$FB$3=ES102:FB102)),IF(OR(B102="M10LB",D102="M10LB"),SUMPRODUCT(--($ES$4:$FB$4=ES102:FB102)),IF(OR(B102="M10LC",D102="M10LC"),SUMPRODUCT(--($ES$5:$FB$5=ES102:FB102))))))</f>
        <v/>
      </c>
      <c r="FD102" s="13" t="str">
        <f>IF(OR($B102="M11LA", $B102="M11LB", $B102="M11LC"), 'Qualtrics Responses'!D97, IF( OR($D102="M11LA", $D102="M11LB", $D102="M11LC"), 'Qualtrics Responses'!O97, ""))</f>
        <v/>
      </c>
      <c r="FE102" s="13" t="str">
        <f>IF(OR($B102="M11LA", $B102="M11LB", $B102="M11LC"), 'Qualtrics Responses'!E97, IF( OR($D102="M11LA", $D102="M11LB", $D102="M11LC"), 'Qualtrics Responses'!P97, ""))</f>
        <v/>
      </c>
      <c r="FF102" s="13" t="str">
        <f>IF(OR($B102="M11LA", $B102="M11LB", $B102="M11LC"), 'Qualtrics Responses'!F97, IF( OR($D102="M11LA", $D102="M11LB", $D102="M11LC"), 'Qualtrics Responses'!Q97, ""))</f>
        <v/>
      </c>
      <c r="FG102" s="13" t="str">
        <f>IF(OR($B102="M11LA", $B102="M11LB", $B102="M11LC"), 'Qualtrics Responses'!G97, IF( OR($D102="M11LA", $D102="M11LB", $D102="M11LC"), 'Qualtrics Responses'!R97, ""))</f>
        <v/>
      </c>
      <c r="FH102" s="13" t="str">
        <f>IF(OR($B102="M11LA", $B102="M11LB", $B102="M11LC"), 'Qualtrics Responses'!H97, IF( OR($D102="M11LA", $D102="M11LB", $D102="M11LC"), 'Qualtrics Responses'!S97, ""))</f>
        <v/>
      </c>
      <c r="FI102" s="13" t="str">
        <f>IF(OR($B102="M11LA", $B102="M11LB", $B102="M11LC"), 'Qualtrics Responses'!I97, IF( OR($D102="M11LA", $D102="M11LB", $D102="M11LC"), 'Qualtrics Responses'!T97, ""))</f>
        <v/>
      </c>
      <c r="FJ102" s="13" t="str">
        <f>IF(OR($B102="M11LA", $B102="M11LB", $B102="M11LC"), 'Qualtrics Responses'!J97, IF( OR($D102="M11LA", $D102="M11LB", $D102="M11LC"), 'Qualtrics Responses'!U97, ""))</f>
        <v/>
      </c>
      <c r="FK102" s="13" t="str">
        <f>IF(OR($B102="M11LA", $B102="M11LB", $B102="M11LC"), 'Qualtrics Responses'!K97, IF( OR($D102="M11LA", $D102="M11LB", $D102="M11LC"), 'Qualtrics Responses'!V97, ""))</f>
        <v/>
      </c>
      <c r="FL102" s="13" t="str">
        <f>IF(OR($B102="M11LA", $B102="M11LB", $B102="M11LC"), 'Qualtrics Responses'!L97, IF( OR($D102="M11LA", $D102="M11LB", $D102="M11LC"), 'Qualtrics Responses'!W97, ""))</f>
        <v/>
      </c>
      <c r="FM102" s="13" t="str">
        <f>IF(OR($B102="M11LA", $B102="M11LB", $B102="M11LC"), 'Qualtrics Responses'!M97, IF( OR($D102="M11LA", $D102="M11LB", $D102="M11LC"), 'Qualtrics Responses'!X97, ""))</f>
        <v/>
      </c>
      <c r="FN102" s="12" t="str" cm="1">
        <f t="array" ref="FN102">IF(FD102="","",IF(OR(B102="M11LA",D102="M11LA"),SUMPRODUCT(--($FD$3:$FM$3=FD102:FM102)),IF(OR(B102="M11LB",D102="M11LB"),SUMPRODUCT(--($FD$4:$FM$4=FD102:FM102)),IF(OR(B102="M11LC",D102="M11LC"),SUMPRODUCT(--($FD$5:$FM$5=FD102:FM102))))))</f>
        <v/>
      </c>
      <c r="FO102" s="13" t="str">
        <f>IF(OR($B102="M12LA", $B102="M12LB", $B102="M12LC"), 'Qualtrics Responses'!D97, IF( OR($D102="M12LA", $D102="M12LB", $D102="M12LC"), 'Qualtrics Responses'!O97, ""))</f>
        <v/>
      </c>
      <c r="FP102" s="13" t="str">
        <f>IF(OR($B102="M12LA", $B102="M12LB", $B102="M12LC"), 'Qualtrics Responses'!E97, IF( OR($D102="M12LA", $D102="M12LB", $D102="M12LC"), 'Qualtrics Responses'!P97, ""))</f>
        <v/>
      </c>
      <c r="FQ102" s="13" t="str">
        <f>IF(OR($B102="M12LA", $B102="M12LB", $B102="M12LC"), 'Qualtrics Responses'!F97, IF( OR($D102="M12LA", $D102="M12LB", $D102="M12LC"), 'Qualtrics Responses'!Q97, ""))</f>
        <v/>
      </c>
      <c r="FR102" s="13" t="str">
        <f>IF(OR($B102="M12LA", $B102="M12LB", $B102="M12LC"), 'Qualtrics Responses'!G97, IF( OR($D102="M12LA", $D102="M12LB", $D102="M12LC"), 'Qualtrics Responses'!R97, ""))</f>
        <v/>
      </c>
      <c r="FS102" s="13" t="str">
        <f>IF(OR($B102="M12LA", $B102="M12LB", $B102="M12LC"), 'Qualtrics Responses'!H97, IF( OR($D102="M12LA", $D102="M12LB", $D102="M12LC"), 'Qualtrics Responses'!S97, ""))</f>
        <v/>
      </c>
      <c r="FT102" s="13" t="str">
        <f>IF(OR($B102="M12LA", $B102="M12LB", $B102="M12LC"), 'Qualtrics Responses'!I97, IF( OR($D102="M12LA", $D102="M12LB", $D102="M12LC"), 'Qualtrics Responses'!T97, ""))</f>
        <v/>
      </c>
      <c r="FU102" s="13" t="str">
        <f>IF(OR($B102="M12LA", $B102="M12LB", $B102="M12LC"), 'Qualtrics Responses'!J97, IF( OR($D102="M12LA", $D102="M12LB", $D102="M12LC"), 'Qualtrics Responses'!U97, ""))</f>
        <v/>
      </c>
      <c r="FV102" s="13" t="str">
        <f>IF(OR($B102="M12LA", $B102="M12LB", $B102="M12LC"), 'Qualtrics Responses'!K97, IF( OR($D102="M12LA", $D102="M12LB", $D102="M12LC"), 'Qualtrics Responses'!V97, ""))</f>
        <v/>
      </c>
      <c r="FW102" s="13" t="str">
        <f>IF(OR($B102="M12LA", $B102="M12LB", $B102="M12LC"), 'Qualtrics Responses'!L97, IF( OR($D102="M12LA", $D102="M12LB", $D102="M12LC"), 'Qualtrics Responses'!W97, ""))</f>
        <v/>
      </c>
      <c r="FX102" s="13" t="str">
        <f>IF(OR($B102="M12LA", $B102="M12LB", $B102="M12LC"), 'Qualtrics Responses'!M97, IF( OR($D102="M12LA", $D102="M12LB", $D102="M12LC"), 'Qualtrics Responses'!X97, ""))</f>
        <v/>
      </c>
      <c r="FY102" s="12" t="str" cm="1">
        <f t="array" ref="FY102">IF(FO102="","",IF(OR(B102="M12LA",D102="M12LA"),SUMPRODUCT(--($FO$3:$FX$3=FO102:FX102)),IF(OR(B102="M12LB",D102="M12LB"),SUMPRODUCT(--($FO$4:$FX$4=FO102:FX102)),IF(OR(B102="M12LC",D102="M12LC"),SUMPRODUCT(--($FO$5:$FX$5=FO102:FX102))))))</f>
        <v/>
      </c>
    </row>
    <row r="103" spans="1:181" x14ac:dyDescent="0.25">
      <c r="A103" t="str">
        <f>IF(ISBLANK('Qualtrics Responses'!A98)=FALSE, 'Qualtrics Responses'!A98, "")</f>
        <v/>
      </c>
      <c r="B103" t="str">
        <f>IF(ISBLANK('Qualtrics Responses'!B98)=FALSE, 'Qualtrics Responses'!B98, "")</f>
        <v/>
      </c>
      <c r="C103" t="str">
        <f>IF(OR(B103="M1A",B103="M1B",B103="M1C"),$P103,IF(OR(B103="M2A",B103="M2B",B103="M2C"),$AA103,IF(OR(B103="M3A",B103="M3B",B103="M3C"),$AL103,IF(OR(B103="M4A",B103="M4B",B103="M4C"),$AW103, IF( OR(B103="M5A",B103="M5B",B103="M5C"), $BH103, IF(OR(B103="M6A",B103="M6B",B103="M6C"), $BS103, IF(OR(B103="M7A",B103="M7B",B103="M7C"), $CD103, IF( OR(B103="M8A",B103="M8B",B103="M8C"), $CO103,  IF( OR(B103="M9MA",B103="M9MB",B103="M9MC"), $CZ103, IF( OR(B103="M10MA",B103="M10MB",B103="M10MC"), $DK103, IF( OR(B103="M11MA",B103="M11MB",B103="M11MC"), $DV103,  IF( OR(B103="M12MA",B103="M12MB",B103="M12MC"), $EG103, IF( OR(B103="M9LA",B103="M9LB",B103="M9LC"), $ER103, IF( OR(B103="M10LA",B103="M10LB",B103="M10LC"), $FC103, IF( OR(B103="M11LA",B103="M11LB",B103="M11LC"), $FN103, IF( OR(B103="M12LA",B103="M12LB",B103="M12LC"), $FY103, ""))))))))))))))))</f>
        <v/>
      </c>
      <c r="D103" t="str">
        <f>IF(ISBLANK('Qualtrics Responses'!C98)=FALSE, 'Qualtrics Responses'!C98, "")</f>
        <v/>
      </c>
      <c r="E103" t="str">
        <f>IF(OR(D103="M1A",D103="M1B",D103="M1C"),$P103,IF(OR(D103="M2A",D103="M2B",D103="M2C"),$AA103,IF(OR(D103="M3A",D103="M3B",D103="M3C"),$AL103,IF(OR(D103="M4A",D103="M4B",D103="M4C"),$AW103, IF( OR(D103="M5A",D103="M5B",D103="M5C"), $BH103, IF(OR(D103="M6A",D103="M6B",D103="M6C"), $BS103, IF(OR(D103="M7A",D103="M7B",D103="M7C"), $CD103, IF( OR(D103="M8A",D103="M8B",D103="M8C"), $CO103,  IF( OR(D103="M9MA",D103="M9MB",D103="M9MC"), $CZ103, IF( OR(D103="M10MA",D103="M10MB",D103="M10MC"), $DK103, IF( OR(D103="M11MA",D103="M11MB",D103="M11MC"), $DV103,  IF( OR(D103="M12MA",D103="M12MB",D103="M12MC"), $EG103, IF( OR(D103="M9LA",D103="M9LB",D103="M9LC"), $ER103, IF( OR(D103="M10LA",D103="M10LB",D103="M10LC"), $FC103, IF( OR(D103="M11LA",D103="M11LB",D103="M11LC"), $FN103, IF( OR(D103="M12LA",D103="M12LB",D103="M12LC"), $FY103, ""))))))))))))))))</f>
        <v/>
      </c>
      <c r="F103" s="15" t="str">
        <f>IF(OR($B103="M1A", $B103="M1B", $B103="M1C"), 'Qualtrics Responses'!D98, IF( OR($D103="M1A", $D103="M1B", $D103="M1C"), 'Qualtrics Responses'!O98, ""))</f>
        <v/>
      </c>
      <c r="G103" s="15" t="str">
        <f>IF(OR($B103="M1A", $B103="M1B", $B103="M1C"), 'Qualtrics Responses'!E98, IF( OR($D103="M1A", $D103="M1B", $D103="M1C"), 'Qualtrics Responses'!P98, ""))</f>
        <v/>
      </c>
      <c r="H103" s="15" t="str">
        <f>IF(OR($B103="M1A", $B103="M1B", $B103="M1C"), 'Qualtrics Responses'!F98, IF( OR($D103="M1A", $D103="M1B", $D103="M1C"), 'Qualtrics Responses'!Q98, ""))</f>
        <v/>
      </c>
      <c r="I103" s="15" t="str">
        <f>IF(OR($B103="M1A", $B103="M1B", $B103="M1C"), 'Qualtrics Responses'!G98, IF( OR($D103="M1A", $D103="M1B", $D103="M1C"), 'Qualtrics Responses'!R98, ""))</f>
        <v/>
      </c>
      <c r="J103" s="15" t="str">
        <f>IF(OR($B103="M1A", $B103="M1B", $B103="M1C"), 'Qualtrics Responses'!H98, IF( OR($D103="M1A", $D103="M1B", $D103="M1C"), 'Qualtrics Responses'!S98, ""))</f>
        <v/>
      </c>
      <c r="K103" s="15" t="str">
        <f>IF(OR($B103="M1A", $B103="M1B", $B103="M1C"), 'Qualtrics Responses'!I98, IF( OR($D103="M1A", $D103="M1B", $D103="M1C"), 'Qualtrics Responses'!T98, ""))</f>
        <v/>
      </c>
      <c r="L103" s="15" t="str">
        <f>IF(OR($B103="M1A", $B103="M1B", $B103="M1C"), 'Qualtrics Responses'!J98, IF( OR($D103="M1A", $D103="M1B", $D103="M1C"), 'Qualtrics Responses'!U98, ""))</f>
        <v/>
      </c>
      <c r="M103" s="15" t="str">
        <f>IF(OR($B103="M1A", $B103="M1B", $B103="M1C"), 'Qualtrics Responses'!K98, IF( OR($D103="M1A", $D103="M1B", $D103="M1C"), 'Qualtrics Responses'!V98, ""))</f>
        <v/>
      </c>
      <c r="N103" s="15" t="str">
        <f>IF(OR($B103="M1A", $B103="M1B", $B103="M1C"), 'Qualtrics Responses'!L98, IF( OR($D103="M1A", $D103="M1B", $D103="M1C"), 'Qualtrics Responses'!W98, ""))</f>
        <v/>
      </c>
      <c r="O103" s="15" t="str">
        <f>IF(OR($B103="M1A", $B103="M1B", $B103="M1C"), 'Qualtrics Responses'!M98, IF( OR($D103="M1A", $D103="M1B", $D103="M1C"), 'Qualtrics Responses'!X98, ""))</f>
        <v/>
      </c>
      <c r="P103" s="12" t="str" cm="1">
        <f t="array" ref="P103">IF(F103="","",IF(OR(B103="M1A",D103="M1A"),SUMPRODUCT(--($F$3:$O$3=F103:O103)),IF(OR(B103="M1B",D103="M1B"),SUMPRODUCT(--($F$4:$O$4=F103:O103)),IF(OR(B103="M1C",D103="M1C"),SUMPRODUCT(--($F$5:$O$5=F103:O103))))))</f>
        <v/>
      </c>
      <c r="Q103" s="16" t="str">
        <f>IF(OR($B103="M2A", $B103="M2B", $B103="M2C"), 'Qualtrics Responses'!D98, IF( OR($D103="M2A", $D103="M2B", $D103="M2C"), 'Qualtrics Responses'!O98, ""))</f>
        <v/>
      </c>
      <c r="R103" s="16" t="str">
        <f>IF(OR($B103="M2A", $B103="M2B", $B103="M2C"), 'Qualtrics Responses'!E98, IF( OR($D103="M2A", $D103="M2B", $D103="M2C"), 'Qualtrics Responses'!P98, ""))</f>
        <v/>
      </c>
      <c r="S103" s="16" t="str">
        <f>IF(OR($B103="M2A", $B103="M2B", $B103="M2C"), 'Qualtrics Responses'!F98, IF( OR($D103="M2A", $D103="M2B", $D103="M2C"), 'Qualtrics Responses'!Q98, ""))</f>
        <v/>
      </c>
      <c r="T103" s="16" t="str">
        <f>IF(OR($B103="M2A", $B103="M2B", $B103="M2C"), 'Qualtrics Responses'!G98, IF( OR($D103="M2A", $D103="M2B", $D103="M2C"), 'Qualtrics Responses'!R98, ""))</f>
        <v/>
      </c>
      <c r="U103" s="16" t="str">
        <f>IF(OR($B103="M2A", $B103="M2B", $B103="M2C"), 'Qualtrics Responses'!H98, IF( OR($D103="M2A", $D103="M2B", $D103="M2C"), 'Qualtrics Responses'!S98, ""))</f>
        <v/>
      </c>
      <c r="V103" s="16" t="str">
        <f>IF(OR($B103="M2A", $B103="M2B", $B103="M2C"), 'Qualtrics Responses'!I98, IF( OR($D103="M2A", $D103="M2B", $D103="M2C"), 'Qualtrics Responses'!T98, ""))</f>
        <v/>
      </c>
      <c r="W103" s="16" t="str">
        <f>IF(OR($B103="M2A", $B103="M2B", $B103="M2C"), 'Qualtrics Responses'!J98, IF( OR($D103="M2A", $D103="M2B", $D103="M2C"), 'Qualtrics Responses'!U98, ""))</f>
        <v/>
      </c>
      <c r="X103" s="16" t="str">
        <f>IF(OR($B103="M2A", $B103="M2B", $B103="M2C"), 'Qualtrics Responses'!K98, IF( OR($D103="M2A", $D103="M2B", $D103="M2C"), 'Qualtrics Responses'!V98, ""))</f>
        <v/>
      </c>
      <c r="Y103" s="16" t="str">
        <f>IF(OR($B103="M2A", $B103="M2B", $B103="M2C"), 'Qualtrics Responses'!L98, IF( OR($D103="M2A", $D103="M2B", $D103="M2C"), 'Qualtrics Responses'!W98, ""))</f>
        <v/>
      </c>
      <c r="Z103" s="16" t="str">
        <f>IF(OR($B103="M2A", $B103="M2B", $B103="M2C"), 'Qualtrics Responses'!M98, IF( OR($D103="M2A", $D103="M2B", $D103="M2C"), 'Qualtrics Responses'!X98, ""))</f>
        <v/>
      </c>
      <c r="AA103" s="12" t="str" cm="1">
        <f t="array" ref="AA103">IF(Q103="","",IF(OR(B103="M2A",D103="M2A"),SUMPRODUCT(--($Q$3:$Z$3=Q103:Z103)),IF(OR(B103="M2B",D103="M2B"),SUMPRODUCT(--($Q$4:$Z$4=Q103:Z103)),IF(OR(B103="M2C",D103="M2C"),SUMPRODUCT(--($Q$5:$Z$5=Q103:Z103))))))</f>
        <v/>
      </c>
      <c r="AB103" s="15" t="str">
        <f>IF(OR($B103="M3A", $B103="M3B", $B103="M3C"), 'Qualtrics Responses'!D98, IF( OR($D103="M3A", $D103="M3B", $D103="M3C"), 'Qualtrics Responses'!O98, ""))</f>
        <v/>
      </c>
      <c r="AC103" s="15" t="str">
        <f>IF(OR($B103="M3A", $B103="M3B", $B103="M3C"), 'Qualtrics Responses'!E98, IF( OR($D103="M3A", $D103="M3B", $D103="M3C"), 'Qualtrics Responses'!P98, ""))</f>
        <v/>
      </c>
      <c r="AD103" s="15" t="str">
        <f>IF(OR($B103="M3A", $B103="M3B", $B103="M3C"), 'Qualtrics Responses'!F98, IF( OR($D103="M3A", $D103="M3B", $D103="M3C"), 'Qualtrics Responses'!Q98, ""))</f>
        <v/>
      </c>
      <c r="AE103" s="15" t="str">
        <f>IF(OR($B103="M3A", $B103="M3B", $B103="M3C"), 'Qualtrics Responses'!G98, IF( OR($D103="M3A", $D103="M3B", $D103="M3C"), 'Qualtrics Responses'!R98, ""))</f>
        <v/>
      </c>
      <c r="AF103" s="15" t="str">
        <f>IF(OR($B103="M3A", $B103="M3B", $B103="M3C"), 'Qualtrics Responses'!H98, IF( OR($D103="M3A", $D103="M3B", $D103="M3C"), 'Qualtrics Responses'!S98, ""))</f>
        <v/>
      </c>
      <c r="AG103" s="15" t="str">
        <f>IF(OR($B103="M3A", $B103="M3B", $B103="M3C"), 'Qualtrics Responses'!I98, IF( OR($D103="M3A", $D103="M3B", $D103="M3C"), 'Qualtrics Responses'!T98, ""))</f>
        <v/>
      </c>
      <c r="AH103" s="15" t="str">
        <f>IF(OR($B103="M3A", $B103="M3B", $B103="M3C"), 'Qualtrics Responses'!J98, IF( OR($D103="M3A", $D103="M3B", $D103="M3C"), 'Qualtrics Responses'!U98, ""))</f>
        <v/>
      </c>
      <c r="AI103" s="15" t="str">
        <f>IF(OR($B103="M3A", $B103="M3B", $B103="M3C"), 'Qualtrics Responses'!K98, IF( OR($D103="M3A", $D103="M3B", $D103="M3C"), 'Qualtrics Responses'!V98, ""))</f>
        <v/>
      </c>
      <c r="AJ103" s="15" t="str">
        <f>IF(OR($B103="M3A", $B103="M3B", $B103="M3C"), 'Qualtrics Responses'!L98, IF( OR($D103="M3A", $D103="M3B", $D103="M3C"), 'Qualtrics Responses'!W98, ""))</f>
        <v/>
      </c>
      <c r="AK103" s="15" t="str">
        <f>IF(OR($B103="M3A", $B103="M3B", $B103="M3C"), 'Qualtrics Responses'!M98, IF( OR($D103="M3A", $D103="M3B", $D103="M3C"), 'Qualtrics Responses'!X98, ""))</f>
        <v/>
      </c>
      <c r="AL103" s="12" t="str" cm="1">
        <f t="array" ref="AL103">IF(AB103="","",IF(OR(B103="M3A",D103="M3A"),SUMPRODUCT(--($AB$3:$AK$3=AB103:AK103)),IF(OR(B103="M3B",D103="M3B"),SUMPRODUCT(--($AB$4:$AK$4=AB103:AK103)),IF(OR(B103="M3C",D103="M3C"),SUMPRODUCT(--($AB$5:$AK$5=AB103:AK103))))))</f>
        <v/>
      </c>
      <c r="AM103" s="16" t="str">
        <f>IF(OR($B103="M4A", $B103="M4B", $B103="M4C"), 'Qualtrics Responses'!D98, IF( OR($D103="M4A", $D103="M4B", $D103="M4C"), 'Qualtrics Responses'!O98, ""))</f>
        <v/>
      </c>
      <c r="AN103" s="16" t="str">
        <f>IF(OR($B103="M4A", $B103="M4B", $B103="M4C"), 'Qualtrics Responses'!E98, IF( OR($D103="M4A", $D103="M4B", $D103="M4C"), 'Qualtrics Responses'!P98, ""))</f>
        <v/>
      </c>
      <c r="AO103" s="16" t="str">
        <f>IF(OR($B103="M4A", $B103="M4B", $B103="M4C"), 'Qualtrics Responses'!F98, IF( OR($D103="M4A", $D103="M4B", $D103="M4C"), 'Qualtrics Responses'!Q98, ""))</f>
        <v/>
      </c>
      <c r="AP103" s="16" t="str">
        <f>IF(OR($B103="M4A", $B103="M4B", $B103="M4C"), 'Qualtrics Responses'!G98, IF( OR($D103="M4A", $D103="M4B", $D103="M4C"), 'Qualtrics Responses'!R98, ""))</f>
        <v/>
      </c>
      <c r="AQ103" s="16" t="str">
        <f>IF(OR($B103="M4A", $B103="M4B", $B103="M4C"), 'Qualtrics Responses'!H98, IF( OR($D103="M4A", $D103="M4B", $D103="M4C"), 'Qualtrics Responses'!S98, ""))</f>
        <v/>
      </c>
      <c r="AR103" s="16" t="str">
        <f>IF(OR($B103="M4A", $B103="M4B", $B103="M4C"), 'Qualtrics Responses'!I98, IF( OR($D103="M4A", $D103="M4B", $D103="M4C"), 'Qualtrics Responses'!T98, ""))</f>
        <v/>
      </c>
      <c r="AS103" s="16" t="str">
        <f>IF(OR($B103="M4A", $B103="M4B", $B103="M4C"), 'Qualtrics Responses'!J98, IF( OR($D103="M4A", $D103="M4B", $D103="M4C"), 'Qualtrics Responses'!U98, ""))</f>
        <v/>
      </c>
      <c r="AT103" s="16" t="str">
        <f>IF(OR($B103="M4A", $B103="M4B", $B103="M4C"), 'Qualtrics Responses'!K98, IF( OR($D103="M4A", $D103="M4B", $D103="M4C"), 'Qualtrics Responses'!V98, ""))</f>
        <v/>
      </c>
      <c r="AU103" s="16" t="str">
        <f>IF(OR($B103="M4A", $B103="M4B", $B103="M4C"), 'Qualtrics Responses'!L98, IF( OR($D103="M4A", $D103="M4B", $D103="M4C"), 'Qualtrics Responses'!W98, ""))</f>
        <v/>
      </c>
      <c r="AV103" s="16" t="str">
        <f>IF(OR($B103="M4A", $B103="M4B", $B103="M4C"), 'Qualtrics Responses'!M98, IF( OR($D103="M4A", $D103="M4B", $D103="M4C"), 'Qualtrics Responses'!X98, ""))</f>
        <v/>
      </c>
      <c r="AW103" s="12" t="str" cm="1">
        <f t="array" ref="AW103">IF(AM103="","",IF(OR(B103="M4A",D103="M4A"),SUMPRODUCT(--($AM$3:$AV$3=AM103:AV103)),IF(OR(B103="M4B",D103="M4B"),SUMPRODUCT(--($AM$4:$AV$4=AM103:AV103)),IF(OR(B103="M4C",D103="M4C"),SUMPRODUCT(--($AM$5:$AV$5=AM103:AV103))))))</f>
        <v/>
      </c>
      <c r="AX103" s="15" t="str">
        <f>IF(OR($B103="M5A", $B103="M5B", $B103="M5C"), 'Qualtrics Responses'!D98, IF( OR($D103="M5A", $D103="M5B", $D103="M5C"), 'Qualtrics Responses'!O98, ""))</f>
        <v/>
      </c>
      <c r="AY103" s="15" t="str">
        <f>IF(OR($B103="M5A", $B103="M5B", $B103="M5C"), 'Qualtrics Responses'!E98, IF( OR($D103="M5A", $D103="M5B", $D103="M5C"), 'Qualtrics Responses'!P98, ""))</f>
        <v/>
      </c>
      <c r="AZ103" s="15" t="str">
        <f>IF(OR($B103="M5A", $B103="M5B", $B103="M5C"), 'Qualtrics Responses'!F98, IF( OR($D103="M5A", $D103="M5B", $D103="M5C"), 'Qualtrics Responses'!Q98, ""))</f>
        <v/>
      </c>
      <c r="BA103" s="15" t="str">
        <f>IF(OR($B103="M5A", $B103="M5B", $B103="M5C"), 'Qualtrics Responses'!G98, IF( OR($D103="M5A", $D103="M5B", $D103="M5C"), 'Qualtrics Responses'!R98, ""))</f>
        <v/>
      </c>
      <c r="BB103" s="15" t="str">
        <f>IF(OR($B103="M5A", $B103="M5B", $B103="M5C"), 'Qualtrics Responses'!H98, IF( OR($D103="M5A", $D103="M5B", $D103="M5C"), 'Qualtrics Responses'!S98, ""))</f>
        <v/>
      </c>
      <c r="BC103" s="15" t="str">
        <f>IF(OR($B103="M5A", $B103="M5B", $B103="M5C"), 'Qualtrics Responses'!I98, IF( OR($D103="M5A", $D103="M5B", $D103="M5C"), 'Qualtrics Responses'!T98, ""))</f>
        <v/>
      </c>
      <c r="BD103" s="15" t="str">
        <f>IF(OR($B103="M5A", $B103="M5B", $B103="M5C"), 'Qualtrics Responses'!J98, IF( OR($D103="M5A", $D103="M5B", $D103="M5C"), 'Qualtrics Responses'!U98, ""))</f>
        <v/>
      </c>
      <c r="BE103" s="15" t="str">
        <f>IF(OR($B103="M5A", $B103="M5B", $B103="M5C"), 'Qualtrics Responses'!K98, IF( OR($D103="M5A", $D103="M5B", $D103="M5C"), 'Qualtrics Responses'!V98, ""))</f>
        <v/>
      </c>
      <c r="BF103" s="15" t="str">
        <f>IF(OR($B103="M5A", $B103="M5B", $B103="M5C"), 'Qualtrics Responses'!L98, IF( OR($D103="M5A", $D103="M5B", $D103="M5C"), 'Qualtrics Responses'!W98, ""))</f>
        <v/>
      </c>
      <c r="BG103" s="15" t="str">
        <f>IF(OR($B103="M5A", $B103="M5B", $B103="M5C"), 'Qualtrics Responses'!M98, IF( OR($D103="M5A", $D103="M5B", $D103="M5C"), 'Qualtrics Responses'!X98, ""))</f>
        <v/>
      </c>
      <c r="BH103" s="12" t="str" cm="1">
        <f t="array" ref="BH103">IF(AX103="","",IF(OR(B103="M5A",D103="M5A"),SUMPRODUCT(--($AX$3:$BG$3=AX103:BG103)),IF(OR(B103="M5B",D103="M5B"),SUMPRODUCT(--($AX$4:$BG$4=AX103:BG103)),IF(OR(B103="M5C",D103="M5C"),SUMPRODUCT(--($AX$5:$BG$5=AX103:BG103))))))</f>
        <v/>
      </c>
      <c r="BI103" s="16" t="str">
        <f>IF(OR($B103="M6A", $B103="M6B", $B103="M6C"), 'Qualtrics Responses'!D98, IF( OR($D103="M6A", $D103="M6B", $D103="M6C"), 'Qualtrics Responses'!O98, ""))</f>
        <v/>
      </c>
      <c r="BJ103" s="16" t="str">
        <f>IF(OR($B103="M6A", $B103="M6B", $B103="M6C"), 'Qualtrics Responses'!E98, IF( OR($D103="M6A", $D103="M6B", $D103="M6C"), 'Qualtrics Responses'!P98, ""))</f>
        <v/>
      </c>
      <c r="BK103" s="16" t="str">
        <f>IF(OR($B103="M6A", $B103="M6B", $B103="M6C"), 'Qualtrics Responses'!F98, IF( OR($D103="M6A", $D103="M6B", $D103="M6C"), 'Qualtrics Responses'!Q98, ""))</f>
        <v/>
      </c>
      <c r="BL103" s="16" t="str">
        <f>IF(OR($B103="M6A", $B103="M6B", $B103="M6C"), 'Qualtrics Responses'!G98, IF( OR($D103="M6A", $D103="M6B", $D103="M6C"), 'Qualtrics Responses'!R98, ""))</f>
        <v/>
      </c>
      <c r="BM103" s="16" t="str">
        <f>IF(OR($B103="M6A", $B103="M6B", $B103="M6C"), 'Qualtrics Responses'!H98, IF( OR($D103="M6A", $D103="M6B", $D103="M6C"), 'Qualtrics Responses'!S98, ""))</f>
        <v/>
      </c>
      <c r="BN103" s="16" t="str">
        <f>IF(OR($B103="M6A", $B103="M6B", $B103="M6C"), 'Qualtrics Responses'!I98, IF( OR($D103="M6A", $D103="M6B", $D103="M6C"), 'Qualtrics Responses'!T98, ""))</f>
        <v/>
      </c>
      <c r="BO103" s="16" t="str">
        <f>IF(OR($B103="M6A", $B103="M6B", $B103="M6C"), 'Qualtrics Responses'!J98, IF( OR($D103="M6A", $D103="M6B", $D103="M6C"), 'Qualtrics Responses'!U98, ""))</f>
        <v/>
      </c>
      <c r="BP103" s="16" t="str">
        <f>IF(OR($B103="M6A", $B103="M6B", $B103="M6C"), 'Qualtrics Responses'!K98, IF( OR($D103="M6A", $D103="M6B", $D103="M6C"), 'Qualtrics Responses'!V98, ""))</f>
        <v/>
      </c>
      <c r="BQ103" s="16" t="str">
        <f>IF(OR($B103="M6A", $B103="M6B", $B103="M6C"), 'Qualtrics Responses'!L98, IF( OR($D103="M6A", $D103="M6B", $D103="M6C"), 'Qualtrics Responses'!W98, ""))</f>
        <v/>
      </c>
      <c r="BR103" s="16" t="str">
        <f>IF(OR($B103="M6A", $B103="M6B", $B103="M6C"), 'Qualtrics Responses'!M98, IF( OR($D103="M6A", $D103="M6B", $D103="M6C"), 'Qualtrics Responses'!X98, ""))</f>
        <v/>
      </c>
      <c r="BS103" s="12" t="str" cm="1">
        <f t="array" ref="BS103">IF(BI103="","",IF(OR(B103="M6A",D103="M6A"),SUMPRODUCT(--($BI$3:$BR$3=BI103:BR103)),IF(OR(B103="M6B",D103="M6B"),SUMPRODUCT(--($BI$4:$BR$4=BI103:BR103)),IF(OR(B103="M6C",D103="M6C"),SUMPRODUCT(--($BI$5:$BR$5=BI103:BR103))))))</f>
        <v/>
      </c>
      <c r="BT103" s="15" t="str">
        <f>IF(OR($B103="M7A", $B103="M7B", $B103="M7C"), 'Qualtrics Responses'!D98, IF( OR($D103="M7A", $D103="M7B", $D103="M7C"), 'Qualtrics Responses'!O98, ""))</f>
        <v/>
      </c>
      <c r="BU103" s="15" t="str">
        <f>IF(OR($B103="M7A", $B103="M7B", $B103="M7C"), 'Qualtrics Responses'!E98, IF( OR($D103="M7A", $D103="M7B", $D103="M7C"), 'Qualtrics Responses'!P98, ""))</f>
        <v/>
      </c>
      <c r="BV103" s="15" t="str">
        <f>IF(OR($B103="M7A", $B103="M7B", $B103="M7C"), 'Qualtrics Responses'!F98, IF( OR($D103="M7A", $D103="M7B", $D103="M7C"), 'Qualtrics Responses'!Q98, ""))</f>
        <v/>
      </c>
      <c r="BW103" s="15" t="str">
        <f>IF(OR($B103="M7A", $B103="M7B", $B103="M7C"), 'Qualtrics Responses'!G98, IF( OR($D103="M7A", $D103="M7B", $D103="M7C"), 'Qualtrics Responses'!R98, ""))</f>
        <v/>
      </c>
      <c r="BX103" s="15" t="str">
        <f>IF(OR($B103="M7A", $B103="M7B", $B103="M7C"), 'Qualtrics Responses'!H98, IF( OR($D103="M7A", $D103="M7B", $D103="M7C"), 'Qualtrics Responses'!S98, ""))</f>
        <v/>
      </c>
      <c r="BY103" s="15" t="str">
        <f>IF(OR($B103="M7A", $B103="M7B", $B103="M7C"), 'Qualtrics Responses'!I98, IF( OR($D103="M7A", $D103="M7B", $D103="M7C"), 'Qualtrics Responses'!T98, ""))</f>
        <v/>
      </c>
      <c r="BZ103" s="15" t="str">
        <f>IF(OR($B103="M7A", $B103="M7B", $B103="M7C"), 'Qualtrics Responses'!J98, IF( OR($D103="M7A", $D103="M7B", $D103="M7C"), 'Qualtrics Responses'!U98, ""))</f>
        <v/>
      </c>
      <c r="CA103" s="15" t="str">
        <f>IF(OR($B103="M7A", $B103="M7B", $B103="M7C"), 'Qualtrics Responses'!K98, IF( OR($D103="M7A", $D103="M7B", $D103="M7C"), 'Qualtrics Responses'!V98, ""))</f>
        <v/>
      </c>
      <c r="CB103" s="15" t="str">
        <f>IF(OR($B103="M7A", $B103="M7B", $B103="M7C"), 'Qualtrics Responses'!L98, IF( OR($D103="M7A", $D103="M7B", $D103="M7C"), 'Qualtrics Responses'!W98, ""))</f>
        <v/>
      </c>
      <c r="CC103" s="15" t="str">
        <f>IF(OR($B103="M7A", $B103="M7B", $B103="M7C"), 'Qualtrics Responses'!M98, IF( OR($D103="M7A", $D103="M7B", $D103="M7C"), 'Qualtrics Responses'!X98, ""))</f>
        <v/>
      </c>
      <c r="CD103" s="12" t="str" cm="1">
        <f t="array" ref="CD103">IF(BT103="","",IF(OR(B103="M7A",D103="M7A"),SUMPRODUCT(--($BT$3:$CC$3=BT103:CC103)),IF(OR(B103="M7B",D103="M7B"),SUMPRODUCT(--($BT$4:$CC$4=BT103:CC103)),IF(OR(B103="M7C",D103="M7C"),SUMPRODUCT(--($BT$5:$CC$5=BT103:CC103))))))</f>
        <v/>
      </c>
      <c r="CE103" s="16" t="str">
        <f>IF(OR($B103="M8A", $B103="M8B", $B103="M8C"), 'Qualtrics Responses'!D98, IF( OR($D103="M8A", $D103="M8B", $D103="M8C"), 'Qualtrics Responses'!O98, ""))</f>
        <v/>
      </c>
      <c r="CF103" s="16" t="str">
        <f>IF(OR($B103="M8A", $B103="M8B", $B103="M8C"), 'Qualtrics Responses'!E98, IF( OR($D103="M8A", $D103="M8B", $D103="M8C"), 'Qualtrics Responses'!P98, ""))</f>
        <v/>
      </c>
      <c r="CG103" s="16" t="str">
        <f>IF(OR($B103="M8A", $B103="M8B", $B103="M8C"), 'Qualtrics Responses'!F98, IF( OR($D103="M8A", $D103="M8B", $D103="M8C"), 'Qualtrics Responses'!Q98, ""))</f>
        <v/>
      </c>
      <c r="CH103" s="16" t="str">
        <f>IF(OR($B103="M8A", $B103="M8B", $B103="M8C"), 'Qualtrics Responses'!G98, IF( OR($D103="M8A", $D103="M8B", $D103="M8C"), 'Qualtrics Responses'!R98, ""))</f>
        <v/>
      </c>
      <c r="CI103" s="16" t="str">
        <f>IF(OR($B103="M8A", $B103="M8B", $B103="M8C"), 'Qualtrics Responses'!H98, IF( OR($D103="M8A", $D103="M8B", $D103="M8C"), 'Qualtrics Responses'!S98, ""))</f>
        <v/>
      </c>
      <c r="CJ103" s="16" t="str">
        <f>IF(OR($B103="M8A", $B103="M8B", $B103="M8C"), 'Qualtrics Responses'!I98, IF( OR($D103="M8A", $D103="M8B", $D103="M8C"), 'Qualtrics Responses'!T98, ""))</f>
        <v/>
      </c>
      <c r="CK103" s="16" t="str">
        <f>IF(OR($B103="M8A", $B103="M8B", $B103="M8C"), 'Qualtrics Responses'!J98, IF( OR($D103="M8A", $D103="M8B", $D103="M8C"), 'Qualtrics Responses'!U98, ""))</f>
        <v/>
      </c>
      <c r="CL103" s="16" t="str">
        <f>IF(OR($B103="M8A", $B103="M8B", $B103="M8C"), 'Qualtrics Responses'!K98, IF( OR($D103="M8A", $D103="M8B", $D103="M8C"), 'Qualtrics Responses'!V98, ""))</f>
        <v/>
      </c>
      <c r="CM103" s="16" t="str">
        <f>IF(OR($B103="M8A", $B103="M8B", $B103="M8C"), 'Qualtrics Responses'!L98, IF( OR($D103="M8A", $D103="M8B", $D103="M8C"), 'Qualtrics Responses'!W98, ""))</f>
        <v/>
      </c>
      <c r="CN103" s="16" t="str">
        <f>IF(OR($B103="M8A", $B103="M8B", $B103="M8C"), 'Qualtrics Responses'!M98, IF( OR($D103="M8A", $D103="M8B", $D103="M8C"), 'Qualtrics Responses'!X98, ""))</f>
        <v/>
      </c>
      <c r="CO103" s="12" t="str" cm="1">
        <f t="array" ref="CO103">IF(CE103="","",IF(OR(B103="M8A",D103="M8A"),SUMPRODUCT(--($CE$3:$CN$3=CE103:CN103)),IF(OR(B103="M8B",D103="M8B"),SUMPRODUCT(--($CE$4:$CN$4=CE103:CN103)),IF(OR(B103="M8C",D103="M8C"),SUMPRODUCT(--($CE$5:$CN$5=CE103:CN103))))))</f>
        <v/>
      </c>
      <c r="CP103" s="14" t="str">
        <f>IF(OR($B103="M9MA", $B103="M9MB", $B103="M9MC"), 'Qualtrics Responses'!D98, IF( OR($D103="M9MA", $D103="M9MB", $D103="M9MC"), 'Qualtrics Responses'!O98, ""))</f>
        <v/>
      </c>
      <c r="CQ103" s="14" t="str">
        <f>IF(OR($B103="M9MA", $B103="M9MB", $B103="M9MC"), 'Qualtrics Responses'!E98, IF( OR($D103="M9MA", $D103="M9MB", $D103="M9MC"), 'Qualtrics Responses'!P98, ""))</f>
        <v/>
      </c>
      <c r="CR103" s="14" t="str">
        <f>IF(OR($B103="M9MA", $B103="M9MB", $B103="M9MC"), 'Qualtrics Responses'!F98, IF( OR($D103="M9MA", $D103="M9MB", $D103="M9MC"), 'Qualtrics Responses'!Q98, ""))</f>
        <v/>
      </c>
      <c r="CS103" s="14" t="str">
        <f>IF(OR($B103="M9MA", $B103="M9MB", $B103="M9MC"), 'Qualtrics Responses'!G98, IF( OR($D103="M9MA", $D103="M9MB", $D103="M9MC"), 'Qualtrics Responses'!R98, ""))</f>
        <v/>
      </c>
      <c r="CT103" s="14" t="str">
        <f>IF(OR($B103="M9MA", $B103="M9MB", $B103="M9MC"), 'Qualtrics Responses'!H98, IF( OR($D103="M9MA", $D103="M9MB", $D103="M9MC"), 'Qualtrics Responses'!S98, ""))</f>
        <v/>
      </c>
      <c r="CU103" s="14" t="str">
        <f>IF(OR($B103="M9MA", $B103="M9MB", $B103="M9MC"), 'Qualtrics Responses'!I98, IF( OR($D103="M9MA", $D103="M9MB", $D103="M9MC"), 'Qualtrics Responses'!T98, ""))</f>
        <v/>
      </c>
      <c r="CV103" s="14" t="str">
        <f>IF(OR($B103="M9MA", $B103="M9MB", $B103="M9MC"), 'Qualtrics Responses'!J98, IF( OR($D103="M9MA", $D103="M9MB", $D103="M9MC"), 'Qualtrics Responses'!U98, ""))</f>
        <v/>
      </c>
      <c r="CW103" s="14" t="str">
        <f>IF(OR($B103="M9MA", $B103="M9MB", $B103="M9MC"), 'Qualtrics Responses'!K98, IF( OR($D103="M9MA", $D103="M9MB", $D103="M9MC"), 'Qualtrics Responses'!V98, ""))</f>
        <v/>
      </c>
      <c r="CX103" s="14" t="str">
        <f>IF(OR($B103="M9MA", $B103="M9MB", $B103="M9MC"), 'Qualtrics Responses'!L98, IF( OR($D103="M9MA", $D103="M9MB", $D103="M9MC"), 'Qualtrics Responses'!W98, ""))</f>
        <v/>
      </c>
      <c r="CY103" s="14" t="str">
        <f>IF(OR($B103="M9MA", $B103="M9MB", $B103="M9MC"), 'Qualtrics Responses'!M98, IF( OR($D103="M9MA", $D103="M9MB", $D103="M9MC"), 'Qualtrics Responses'!X98, ""))</f>
        <v/>
      </c>
      <c r="CZ103" s="12" t="str" cm="1">
        <f t="array" ref="CZ103">IF(CP103="","",IF(OR(B103="M9MA",D103="M9MA"),SUMPRODUCT(--($CP$3:$CY$3=CP103:CY103)),IF(OR(B103="M9MB",D103="M9MB"),SUMPRODUCT(--($CP$4:$CY$4=CP103:CY103)),IF(OR(B103="M9MC",D103="M9MC"),SUMPRODUCT(--($CP$5:$CY$5=CP103:CY103))))))</f>
        <v/>
      </c>
      <c r="DA103" s="14" t="str">
        <f>IF(OR($B103="M10MA", $B103="M10MB", $B103="M10MC"), 'Qualtrics Responses'!D98, IF( OR($D103="M10MA", $D103="M10MB", $D103="M10MC"), 'Qualtrics Responses'!O98, ""))</f>
        <v/>
      </c>
      <c r="DB103" s="14" t="str">
        <f>IF(OR($B103="M10MA", $B103="M10MB", $B103="M10MC"), 'Qualtrics Responses'!E98, IF( OR($D103="M10MA", $D103="M10MB", $D103="M10MC"), 'Qualtrics Responses'!P98, ""))</f>
        <v/>
      </c>
      <c r="DC103" s="14" t="str">
        <f>IF(OR($B103="M10MA", $B103="M10MB", $B103="M10MC"), 'Qualtrics Responses'!F98, IF( OR($D103="M10MA", $D103="M10MB", $D103="M10MC"), 'Qualtrics Responses'!Q98, ""))</f>
        <v/>
      </c>
      <c r="DD103" s="14" t="str">
        <f>IF(OR($B103="M10MA", $B103="M10MB", $B103="M10MC"), 'Qualtrics Responses'!G98, IF( OR($D103="M10MA", $D103="M10MB", $D103="M10MC"), 'Qualtrics Responses'!R98, ""))</f>
        <v/>
      </c>
      <c r="DE103" s="14" t="str">
        <f>IF(OR($B103="M10MA", $B103="M10MB", $B103="M10MC"), 'Qualtrics Responses'!H98, IF( OR($D103="M10MA", $D103="M10MB", $D103="M10MC"), 'Qualtrics Responses'!S98, ""))</f>
        <v/>
      </c>
      <c r="DF103" s="14" t="str">
        <f>IF(OR($B103="M10MA", $B103="M10MB", $B103="M10MC"), 'Qualtrics Responses'!I98, IF( OR($D103="M10MA", $D103="M10MB", $D103="M10MC"), 'Qualtrics Responses'!T98, ""))</f>
        <v/>
      </c>
      <c r="DG103" s="14" t="str">
        <f>IF(OR($B103="M10MA", $B103="M10MB", $B103="M10MC"), 'Qualtrics Responses'!J98, IF( OR($D103="M10MA", $D103="M10MB", $D103="M10MC"), 'Qualtrics Responses'!U98, ""))</f>
        <v/>
      </c>
      <c r="DH103" s="14" t="str">
        <f>IF(OR($B103="M10MA", $B103="M10MB", $B103="M10MC"), 'Qualtrics Responses'!K98, IF( OR($D103="M10MA", $D103="M10MB", $D103="M10MC"), 'Qualtrics Responses'!V98, ""))</f>
        <v/>
      </c>
      <c r="DI103" s="14" t="str">
        <f>IF(OR($B103="M10MA", $B103="M10MB", $B103="M10MC"), 'Qualtrics Responses'!L98, IF( OR($D103="M10MA", $D103="M10MB", $D103="M10MC"), 'Qualtrics Responses'!W98, ""))</f>
        <v/>
      </c>
      <c r="DJ103" s="14" t="str">
        <f>IF(OR($B103="M10MA", $B103="M10MB", $B103="M10MC"), 'Qualtrics Responses'!M98, IF( OR($D103="M10MA", $D103="M10MB", $D103="M10MC"), 'Qualtrics Responses'!X98, ""))</f>
        <v/>
      </c>
      <c r="DK103" s="12" t="str" cm="1">
        <f t="array" ref="DK103">IF(DA103="","",IF(OR(B103="M10MA",D103="M10MA"),SUMPRODUCT(--($DA$3:$DJ$3=DA103:DJ103)),IF(OR(B103="M10MB",D103="M10MB"),SUMPRODUCT(--($DA$4:$DJ$4=DA103:DJ103)),IF(OR(B103="M10MC",D103="M10MC"),SUMPRODUCT(--($DA$5:$DJ$5=DA103:DJ103))))))</f>
        <v/>
      </c>
      <c r="DL103" s="14" t="str">
        <f>IF(OR($B103="M11MA", $B103="M11MB", $B103="M11MC"), 'Qualtrics Responses'!D98, IF( OR($D103="M11MA", $D103="M11MB", $D103="M11MC"), 'Qualtrics Responses'!O98, ""))</f>
        <v/>
      </c>
      <c r="DM103" s="14" t="str">
        <f>IF(OR($B103="M11MA", $B103="M11MB", $B103="M11MC"), 'Qualtrics Responses'!E98, IF( OR($D103="M11MA", $D103="M11MB", $D103="M11MC"), 'Qualtrics Responses'!P98, ""))</f>
        <v/>
      </c>
      <c r="DN103" s="14" t="str">
        <f>IF(OR($B103="M11MA", $B103="M11MB", $B103="M11MC"), 'Qualtrics Responses'!F98, IF( OR($D103="M11MA", $D103="M11MB", $D103="M11MC"), 'Qualtrics Responses'!Q98, ""))</f>
        <v/>
      </c>
      <c r="DO103" s="14" t="str">
        <f>IF(OR($B103="M11MA", $B103="M11MB", $B103="M11MC"), 'Qualtrics Responses'!G98, IF( OR($D103="M11MA", $D103="M11MB", $D103="M11MC"), 'Qualtrics Responses'!R98, ""))</f>
        <v/>
      </c>
      <c r="DP103" s="14" t="str">
        <f>IF(OR($B103="M11MA", $B103="M11MB", $B103="M11MC"), 'Qualtrics Responses'!H98, IF( OR($D103="M11MA", $D103="M11MB", $D103="M11MC"), 'Qualtrics Responses'!S98, ""))</f>
        <v/>
      </c>
      <c r="DQ103" s="14" t="str">
        <f>IF(OR($B103="M11MA", $B103="M11MB", $B103="M11MC"), 'Qualtrics Responses'!I98, IF( OR($D103="M11MA", $D103="M11MB", $D103="M11MC"), 'Qualtrics Responses'!T98, ""))</f>
        <v/>
      </c>
      <c r="DR103" s="14" t="str">
        <f>IF(OR($B103="M11MA", $B103="M11MB", $B103="M11MC"), 'Qualtrics Responses'!J98, IF( OR($D103="M11MA", $D103="M11MB", $D103="M11MC"), 'Qualtrics Responses'!U98, ""))</f>
        <v/>
      </c>
      <c r="DS103" s="14" t="str">
        <f>IF(OR($B103="M11MA", $B103="M11MB", $B103="M11MC"), 'Qualtrics Responses'!K98, IF( OR($D103="M11MA", $D103="M11MB", $D103="M11MC"), 'Qualtrics Responses'!V98, ""))</f>
        <v/>
      </c>
      <c r="DT103" s="14" t="str">
        <f>IF(OR($B103="M11MA", $B103="M11MB", $B103="M11MC"), 'Qualtrics Responses'!L98, IF( OR($D103="M11MA", $D103="M11MB", $D103="M11MC"), 'Qualtrics Responses'!W98, ""))</f>
        <v/>
      </c>
      <c r="DU103" s="14" t="str">
        <f>IF(OR($B103="M11MA", $B103="M11MB", $B103="M11MC"), 'Qualtrics Responses'!M98, IF( OR($D103="M11MA", $D103="M11MB", $D103="M11MC"), 'Qualtrics Responses'!X98, ""))</f>
        <v/>
      </c>
      <c r="DV103" s="12" t="str" cm="1">
        <f t="array" ref="DV103">IF(DL103="","",IF(OR(B103="M11MA",D103="M11MA"),SUMPRODUCT(--($DL$3:$DU$3=DL103:DU103)),IF(OR(B103="M11MB",D103="M11MB"),SUMPRODUCT(--($DL$4:$DU$4=DL103:DU103)),IF(OR(B103="M11MC",D103="M11MC"),SUMPRODUCT(--($DL$5:$DU$5=DL103:DU103))))))</f>
        <v/>
      </c>
      <c r="DW103" s="14" t="str">
        <f>IF(OR($B103="M12MA", $B103="M12MB", $B103="M12MC"), 'Qualtrics Responses'!D98, IF( OR($D103="M12MA", $D103="M12MB", $D103="M12MC"), 'Qualtrics Responses'!O98, ""))</f>
        <v/>
      </c>
      <c r="DX103" s="14" t="str">
        <f>IF(OR($B103="M12MA", $B103="M12MB", $B103="M12MC"), 'Qualtrics Responses'!E98, IF( OR($D103="M12MA", $D103="M12MB", $D103="M12MC"), 'Qualtrics Responses'!P98, ""))</f>
        <v/>
      </c>
      <c r="DY103" s="14" t="str">
        <f>IF(OR($B103="M12MA", $B103="M12MB", $B103="M12MC"), 'Qualtrics Responses'!F98, IF( OR($D103="M12MA", $D103="M12MB", $D103="M12MC"), 'Qualtrics Responses'!Q98, ""))</f>
        <v/>
      </c>
      <c r="DZ103" s="14" t="str">
        <f>IF(OR($B103="M12MA", $B103="M12MB", $B103="M12MC"), 'Qualtrics Responses'!G98, IF( OR($D103="M12MA", $D103="M12MB", $D103="M12MC"), 'Qualtrics Responses'!R98, ""))</f>
        <v/>
      </c>
      <c r="EA103" s="14" t="str">
        <f>IF(OR($B103="M12MA", $B103="M12MB", $B103="M12MC"), 'Qualtrics Responses'!H98, IF( OR($D103="M12MA", $D103="M12MB", $D103="M12MC"), 'Qualtrics Responses'!S98, ""))</f>
        <v/>
      </c>
      <c r="EB103" s="14" t="str">
        <f>IF(OR($B103="M12MA", $B103="M12MB", $B103="M12MC"), 'Qualtrics Responses'!I98, IF( OR($D103="M12MA", $D103="M12MB", $D103="M12MC"), 'Qualtrics Responses'!T98, ""))</f>
        <v/>
      </c>
      <c r="EC103" s="14" t="str">
        <f>IF(OR($B103="M12MA", $B103="M12MB", $B103="M12MC"), 'Qualtrics Responses'!J98, IF( OR($D103="M12MA", $D103="M12MB", $D103="M12MC"), 'Qualtrics Responses'!U98, ""))</f>
        <v/>
      </c>
      <c r="ED103" s="14" t="str">
        <f>IF(OR($B103="M12MA", $B103="M12MB", $B103="M12MC"), 'Qualtrics Responses'!K98, IF( OR($D103="M12MA", $D103="M12MB", $D103="M12MC"), 'Qualtrics Responses'!V98, ""))</f>
        <v/>
      </c>
      <c r="EE103" s="14" t="str">
        <f>IF(OR($B103="M12MA", $B103="M12MB", $B103="M12MC"), 'Qualtrics Responses'!L98, IF( OR($D103="M12MA", $D103="M12MB", $D103="M12MC"), 'Qualtrics Responses'!W98, ""))</f>
        <v/>
      </c>
      <c r="EF103" s="14" t="str">
        <f>IF(OR($B103="M12MA", $B103="M12MB", $B103="M12MC"), 'Qualtrics Responses'!M98, IF( OR($D103="M12MA", $D103="M12MB", $D103="M12MC"), 'Qualtrics Responses'!X98, ""))</f>
        <v/>
      </c>
      <c r="EG103" s="12" t="str" cm="1">
        <f t="array" ref="EG103">IF(DW103="","",IF(OR(B103="M12MA",D103="M12MA"),SUMPRODUCT(--($DW$3:$EF$3=DW103:EF103)),IF(OR(B103="M12MB",D103="M12MB"),SUMPRODUCT(--($DW$4:$EF$4=DW103:EF103)),IF(OR(B103="M12MC",D103="M12MC"),SUMPRODUCT(--($DW$5:$EF$5=DW103:EF103))))))</f>
        <v/>
      </c>
      <c r="EH103" s="13" t="str">
        <f>IF(OR($B103="M9LA", $B103="M9LB", $B103="M9LC"), 'Qualtrics Responses'!D98, IF( OR($D103="M9LA", $D103="M9LB", $D103="M9LC"), 'Qualtrics Responses'!O98, ""))</f>
        <v/>
      </c>
      <c r="EI103" s="13" t="str">
        <f>IF(OR($B103="M9LA", $B103="M9LB", $B103="M9LC"), 'Qualtrics Responses'!E98, IF( OR($D103="M9LA", $D103="M9LB", $D103="M9LC"), 'Qualtrics Responses'!P98, ""))</f>
        <v/>
      </c>
      <c r="EJ103" s="13" t="str">
        <f>IF(OR($B103="M9LA", $B103="M9LB", $B103="M9LC"), 'Qualtrics Responses'!F98, IF( OR($D103="M9LA", $D103="M9LB", $D103="M9LC"), 'Qualtrics Responses'!Q98, ""))</f>
        <v/>
      </c>
      <c r="EK103" s="13" t="str">
        <f>IF(OR($B103="M9LA", $B103="M9LB", $B103="M9LC"), 'Qualtrics Responses'!G98, IF( OR($D103="M9LA", $D103="M9LB", $D103="M9LC"), 'Qualtrics Responses'!R98, ""))</f>
        <v/>
      </c>
      <c r="EL103" s="13" t="str">
        <f>IF(OR($B103="M9LA", $B103="M9LB", $B103="M9LC"), 'Qualtrics Responses'!H98, IF( OR($D103="M9LA", $D103="M9LB", $D103="M9LC"), 'Qualtrics Responses'!S98, ""))</f>
        <v/>
      </c>
      <c r="EM103" s="13" t="str">
        <f>IF(OR($B103="M9LA", $B103="M9LB", $B103="M9LC"), 'Qualtrics Responses'!I98, IF( OR($D103="M9LA", $D103="M9LB", $D103="M9LC"), 'Qualtrics Responses'!T98, ""))</f>
        <v/>
      </c>
      <c r="EN103" s="13" t="str">
        <f>IF(OR($B103="M9LA", $B103="M9LB", $B103="M9LC"), 'Qualtrics Responses'!J98, IF( OR($D103="M9LA", $D103="M9LB", $D103="M9LC"), 'Qualtrics Responses'!U98, ""))</f>
        <v/>
      </c>
      <c r="EO103" s="13" t="str">
        <f>IF(OR($B103="M9LA", $B103="M9LB", $B103="M9LC"), 'Qualtrics Responses'!K98, IF( OR($D103="M9LA", $D103="M9LB", $D103="M9LC"), 'Qualtrics Responses'!V98, ""))</f>
        <v/>
      </c>
      <c r="EP103" s="13" t="str">
        <f>IF(OR($B103="M9LA", $B103="M9LB", $B103="M9LC"), 'Qualtrics Responses'!L98, IF( OR($D103="M9LA", $D103="M9LB", $D103="M9LC"), 'Qualtrics Responses'!W98, ""))</f>
        <v/>
      </c>
      <c r="EQ103" s="13" t="str">
        <f>IF(OR($B103="M9LA", $B103="M9LB", $B103="M9LC"), 'Qualtrics Responses'!M98, IF( OR($D103="M9LA", $D103="M9LB", $D103="M9LC"), 'Qualtrics Responses'!X98, ""))</f>
        <v/>
      </c>
      <c r="ER103" s="12" t="str" cm="1">
        <f t="array" ref="ER103">IF(EH103="","",IF(OR(B103="M9LA",D103="M9LA"),SUMPRODUCT(--($EH$3:$EQ$3=EH103:EQ103)),IF(OR(B103="M9LB",D103="M9LB"),SUMPRODUCT(--($EH$4:$EQ$4=EH103:EQ103)),IF(OR(B103="M9LC",D103="M9LC"),SUMPRODUCT(--($EH$5:$EQ$5=EH103:EQ103))))))</f>
        <v/>
      </c>
      <c r="ES103" s="13" t="str">
        <f>IF(OR($B103="M10LA", $B103="M10LB", $B103="M10LC"), 'Qualtrics Responses'!D98, IF( OR($D103="M10LA", $D103="M10LB", $D103="M10LC"), 'Qualtrics Responses'!O98, ""))</f>
        <v/>
      </c>
      <c r="ET103" s="13" t="str">
        <f>IF(OR($B103="M10LA", $B103="M10LB", $B103="M10LC"), 'Qualtrics Responses'!E98, IF( OR($D103="M10LA", $D103="M10LB", $D103="M10LC"), 'Qualtrics Responses'!P98, ""))</f>
        <v/>
      </c>
      <c r="EU103" s="13" t="str">
        <f>IF(OR($B103="M10LA", $B103="M10LB", $B103="M10LC"), 'Qualtrics Responses'!F98, IF( OR($D103="M10LA", $D103="M10LB", $D103="M10LC"), 'Qualtrics Responses'!Q98, ""))</f>
        <v/>
      </c>
      <c r="EV103" s="13" t="str">
        <f>IF(OR($B103="M10LA", $B103="M10LB", $B103="M10LC"), 'Qualtrics Responses'!G98, IF( OR($D103="M10LA", $D103="M10LB", $D103="M10LC"), 'Qualtrics Responses'!R98, ""))</f>
        <v/>
      </c>
      <c r="EW103" s="13" t="str">
        <f>IF(OR($B103="M10LA", $B103="M10LB", $B103="M10LC"), 'Qualtrics Responses'!H98, IF( OR($D103="M10LA", $D103="M10LB", $D103="M10LC"), 'Qualtrics Responses'!S98, ""))</f>
        <v/>
      </c>
      <c r="EX103" s="13" t="str">
        <f>IF(OR($B103="M10LA", $B103="M10LB", $B103="M10LC"), 'Qualtrics Responses'!I98, IF( OR($D103="M10LA", $D103="M10LB", $D103="M10LC"), 'Qualtrics Responses'!T98, ""))</f>
        <v/>
      </c>
      <c r="EY103" s="13" t="str">
        <f>IF(OR($B103="M10LA", $B103="M10LB", $B103="M10LC"), 'Qualtrics Responses'!J98, IF( OR($D103="M10LA", $D103="M10LB", $D103="M10LC"), 'Qualtrics Responses'!U98, ""))</f>
        <v/>
      </c>
      <c r="EZ103" s="13" t="str">
        <f>IF(OR($B103="M10LA", $B103="M10LB", $B103="M10LC"), 'Qualtrics Responses'!K98, IF( OR($D103="M10LA", $D103="M10LB", $D103="M10LC"), 'Qualtrics Responses'!V98, ""))</f>
        <v/>
      </c>
      <c r="FA103" s="13" t="str">
        <f>IF(OR($B103="M10LA", $B103="M10LB", $B103="M10LC"), 'Qualtrics Responses'!L98, IF( OR($D103="M10LA", $D103="M10LB", $D103="M10LC"), 'Qualtrics Responses'!W98, ""))</f>
        <v/>
      </c>
      <c r="FB103" s="13" t="str">
        <f>IF(OR($B103="M10LA", $B103="M10LB", $B103="M10LC"), 'Qualtrics Responses'!M98, IF( OR($D103="M10LA", $D103="M10LB", $D103="M10LC"), 'Qualtrics Responses'!X98, ""))</f>
        <v/>
      </c>
      <c r="FC103" s="12" t="str" cm="1">
        <f t="array" ref="FC103">IF(ES103="","",IF(OR(B103="M10LA",D103="M10LA"),SUMPRODUCT(--($ES$3:$FB$3=ES103:FB103)),IF(OR(B103="M10LB",D103="M10LB"),SUMPRODUCT(--($ES$4:$FB$4=ES103:FB103)),IF(OR(B103="M10LC",D103="M10LC"),SUMPRODUCT(--($ES$5:$FB$5=ES103:FB103))))))</f>
        <v/>
      </c>
      <c r="FD103" s="13" t="str">
        <f>IF(OR($B103="M11LA", $B103="M11LB", $B103="M11LC"), 'Qualtrics Responses'!D98, IF( OR($D103="M11LA", $D103="M11LB", $D103="M11LC"), 'Qualtrics Responses'!O98, ""))</f>
        <v/>
      </c>
      <c r="FE103" s="13" t="str">
        <f>IF(OR($B103="M11LA", $B103="M11LB", $B103="M11LC"), 'Qualtrics Responses'!E98, IF( OR($D103="M11LA", $D103="M11LB", $D103="M11LC"), 'Qualtrics Responses'!P98, ""))</f>
        <v/>
      </c>
      <c r="FF103" s="13" t="str">
        <f>IF(OR($B103="M11LA", $B103="M11LB", $B103="M11LC"), 'Qualtrics Responses'!F98, IF( OR($D103="M11LA", $D103="M11LB", $D103="M11LC"), 'Qualtrics Responses'!Q98, ""))</f>
        <v/>
      </c>
      <c r="FG103" s="13" t="str">
        <f>IF(OR($B103="M11LA", $B103="M11LB", $B103="M11LC"), 'Qualtrics Responses'!G98, IF( OR($D103="M11LA", $D103="M11LB", $D103="M11LC"), 'Qualtrics Responses'!R98, ""))</f>
        <v/>
      </c>
      <c r="FH103" s="13" t="str">
        <f>IF(OR($B103="M11LA", $B103="M11LB", $B103="M11LC"), 'Qualtrics Responses'!H98, IF( OR($D103="M11LA", $D103="M11LB", $D103="M11LC"), 'Qualtrics Responses'!S98, ""))</f>
        <v/>
      </c>
      <c r="FI103" s="13" t="str">
        <f>IF(OR($B103="M11LA", $B103="M11LB", $B103="M11LC"), 'Qualtrics Responses'!I98, IF( OR($D103="M11LA", $D103="M11LB", $D103="M11LC"), 'Qualtrics Responses'!T98, ""))</f>
        <v/>
      </c>
      <c r="FJ103" s="13" t="str">
        <f>IF(OR($B103="M11LA", $B103="M11LB", $B103="M11LC"), 'Qualtrics Responses'!J98, IF( OR($D103="M11LA", $D103="M11LB", $D103="M11LC"), 'Qualtrics Responses'!U98, ""))</f>
        <v/>
      </c>
      <c r="FK103" s="13" t="str">
        <f>IF(OR($B103="M11LA", $B103="M11LB", $B103="M11LC"), 'Qualtrics Responses'!K98, IF( OR($D103="M11LA", $D103="M11LB", $D103="M11LC"), 'Qualtrics Responses'!V98, ""))</f>
        <v/>
      </c>
      <c r="FL103" s="13" t="str">
        <f>IF(OR($B103="M11LA", $B103="M11LB", $B103="M11LC"), 'Qualtrics Responses'!L98, IF( OR($D103="M11LA", $D103="M11LB", $D103="M11LC"), 'Qualtrics Responses'!W98, ""))</f>
        <v/>
      </c>
      <c r="FM103" s="13" t="str">
        <f>IF(OR($B103="M11LA", $B103="M11LB", $B103="M11LC"), 'Qualtrics Responses'!M98, IF( OR($D103="M11LA", $D103="M11LB", $D103="M11LC"), 'Qualtrics Responses'!X98, ""))</f>
        <v/>
      </c>
      <c r="FN103" s="12" t="str" cm="1">
        <f t="array" ref="FN103">IF(FD103="","",IF(OR(B103="M11LA",D103="M11LA"),SUMPRODUCT(--($FD$3:$FM$3=FD103:FM103)),IF(OR(B103="M11LB",D103="M11LB"),SUMPRODUCT(--($FD$4:$FM$4=FD103:FM103)),IF(OR(B103="M11LC",D103="M11LC"),SUMPRODUCT(--($FD$5:$FM$5=FD103:FM103))))))</f>
        <v/>
      </c>
      <c r="FO103" s="13" t="str">
        <f>IF(OR($B103="M12LA", $B103="M12LB", $B103="M12LC"), 'Qualtrics Responses'!D98, IF( OR($D103="M12LA", $D103="M12LB", $D103="M12LC"), 'Qualtrics Responses'!O98, ""))</f>
        <v/>
      </c>
      <c r="FP103" s="13" t="str">
        <f>IF(OR($B103="M12LA", $B103="M12LB", $B103="M12LC"), 'Qualtrics Responses'!E98, IF( OR($D103="M12LA", $D103="M12LB", $D103="M12LC"), 'Qualtrics Responses'!P98, ""))</f>
        <v/>
      </c>
      <c r="FQ103" s="13" t="str">
        <f>IF(OR($B103="M12LA", $B103="M12LB", $B103="M12LC"), 'Qualtrics Responses'!F98, IF( OR($D103="M12LA", $D103="M12LB", $D103="M12LC"), 'Qualtrics Responses'!Q98, ""))</f>
        <v/>
      </c>
      <c r="FR103" s="13" t="str">
        <f>IF(OR($B103="M12LA", $B103="M12LB", $B103="M12LC"), 'Qualtrics Responses'!G98, IF( OR($D103="M12LA", $D103="M12LB", $D103="M12LC"), 'Qualtrics Responses'!R98, ""))</f>
        <v/>
      </c>
      <c r="FS103" s="13" t="str">
        <f>IF(OR($B103="M12LA", $B103="M12LB", $B103="M12LC"), 'Qualtrics Responses'!H98, IF( OR($D103="M12LA", $D103="M12LB", $D103="M12LC"), 'Qualtrics Responses'!S98, ""))</f>
        <v/>
      </c>
      <c r="FT103" s="13" t="str">
        <f>IF(OR($B103="M12LA", $B103="M12LB", $B103="M12LC"), 'Qualtrics Responses'!I98, IF( OR($D103="M12LA", $D103="M12LB", $D103="M12LC"), 'Qualtrics Responses'!T98, ""))</f>
        <v/>
      </c>
      <c r="FU103" s="13" t="str">
        <f>IF(OR($B103="M12LA", $B103="M12LB", $B103="M12LC"), 'Qualtrics Responses'!J98, IF( OR($D103="M12LA", $D103="M12LB", $D103="M12LC"), 'Qualtrics Responses'!U98, ""))</f>
        <v/>
      </c>
      <c r="FV103" s="13" t="str">
        <f>IF(OR($B103="M12LA", $B103="M12LB", $B103="M12LC"), 'Qualtrics Responses'!K98, IF( OR($D103="M12LA", $D103="M12LB", $D103="M12LC"), 'Qualtrics Responses'!V98, ""))</f>
        <v/>
      </c>
      <c r="FW103" s="13" t="str">
        <f>IF(OR($B103="M12LA", $B103="M12LB", $B103="M12LC"), 'Qualtrics Responses'!L98, IF( OR($D103="M12LA", $D103="M12LB", $D103="M12LC"), 'Qualtrics Responses'!W98, ""))</f>
        <v/>
      </c>
      <c r="FX103" s="13" t="str">
        <f>IF(OR($B103="M12LA", $B103="M12LB", $B103="M12LC"), 'Qualtrics Responses'!M98, IF( OR($D103="M12LA", $D103="M12LB", $D103="M12LC"), 'Qualtrics Responses'!X98, ""))</f>
        <v/>
      </c>
      <c r="FY103" s="12" t="str" cm="1">
        <f t="array" ref="FY103">IF(FO103="","",IF(OR(B103="M12LA",D103="M12LA"),SUMPRODUCT(--($FO$3:$FX$3=FO103:FX103)),IF(OR(B103="M12LB",D103="M12LB"),SUMPRODUCT(--($FO$4:$FX$4=FO103:FX103)),IF(OR(B103="M12LC",D103="M12LC"),SUMPRODUCT(--($FO$5:$FX$5=FO103:FX103))))))</f>
        <v/>
      </c>
    </row>
    <row r="104" spans="1:181" x14ac:dyDescent="0.25">
      <c r="A104" t="str">
        <f>IF(ISBLANK('Qualtrics Responses'!A99)=FALSE, 'Qualtrics Responses'!A99, "")</f>
        <v/>
      </c>
      <c r="B104" t="str">
        <f>IF(ISBLANK('Qualtrics Responses'!B99)=FALSE, 'Qualtrics Responses'!B99, "")</f>
        <v/>
      </c>
      <c r="C104" t="str">
        <f>IF(OR(B104="M1A",B104="M1B",B104="M1C"),$P104,IF(OR(B104="M2A",B104="M2B",B104="M2C"),$AA104,IF(OR(B104="M3A",B104="M3B",B104="M3C"),$AL104,IF(OR(B104="M4A",B104="M4B",B104="M4C"),$AW104, IF( OR(B104="M5A",B104="M5B",B104="M5C"), $BH104, IF(OR(B104="M6A",B104="M6B",B104="M6C"), $BS104, IF(OR(B104="M7A",B104="M7B",B104="M7C"), $CD104, IF( OR(B104="M8A",B104="M8B",B104="M8C"), $CO104,  IF( OR(B104="M9MA",B104="M9MB",B104="M9MC"), $CZ104, IF( OR(B104="M10MA",B104="M10MB",B104="M10MC"), $DK104, IF( OR(B104="M11MA",B104="M11MB",B104="M11MC"), $DV104,  IF( OR(B104="M12MA",B104="M12MB",B104="M12MC"), $EG104, IF( OR(B104="M9LA",B104="M9LB",B104="M9LC"), $ER104, IF( OR(B104="M10LA",B104="M10LB",B104="M10LC"), $FC104, IF( OR(B104="M11LA",B104="M11LB",B104="M11LC"), $FN104, IF( OR(B104="M12LA",B104="M12LB",B104="M12LC"), $FY104, ""))))))))))))))))</f>
        <v/>
      </c>
      <c r="D104" t="str">
        <f>IF(ISBLANK('Qualtrics Responses'!C99)=FALSE, 'Qualtrics Responses'!C99, "")</f>
        <v/>
      </c>
      <c r="E104" t="str">
        <f>IF(OR(D104="M1A",D104="M1B",D104="M1C"),$P104,IF(OR(D104="M2A",D104="M2B",D104="M2C"),$AA104,IF(OR(D104="M3A",D104="M3B",D104="M3C"),$AL104,IF(OR(D104="M4A",D104="M4B",D104="M4C"),$AW104, IF( OR(D104="M5A",D104="M5B",D104="M5C"), $BH104, IF(OR(D104="M6A",D104="M6B",D104="M6C"), $BS104, IF(OR(D104="M7A",D104="M7B",D104="M7C"), $CD104, IF( OR(D104="M8A",D104="M8B",D104="M8C"), $CO104,  IF( OR(D104="M9MA",D104="M9MB",D104="M9MC"), $CZ104, IF( OR(D104="M10MA",D104="M10MB",D104="M10MC"), $DK104, IF( OR(D104="M11MA",D104="M11MB",D104="M11MC"), $DV104,  IF( OR(D104="M12MA",D104="M12MB",D104="M12MC"), $EG104, IF( OR(D104="M9LA",D104="M9LB",D104="M9LC"), $ER104, IF( OR(D104="M10LA",D104="M10LB",D104="M10LC"), $FC104, IF( OR(D104="M11LA",D104="M11LB",D104="M11LC"), $FN104, IF( OR(D104="M12LA",D104="M12LB",D104="M12LC"), $FY104, ""))))))))))))))))</f>
        <v/>
      </c>
      <c r="F104" s="15" t="str">
        <f>IF(OR($B104="M1A", $B104="M1B", $B104="M1C"), 'Qualtrics Responses'!D99, IF( OR($D104="M1A", $D104="M1B", $D104="M1C"), 'Qualtrics Responses'!O99, ""))</f>
        <v/>
      </c>
      <c r="G104" s="15" t="str">
        <f>IF(OR($B104="M1A", $B104="M1B", $B104="M1C"), 'Qualtrics Responses'!E99, IF( OR($D104="M1A", $D104="M1B", $D104="M1C"), 'Qualtrics Responses'!P99, ""))</f>
        <v/>
      </c>
      <c r="H104" s="15" t="str">
        <f>IF(OR($B104="M1A", $B104="M1B", $B104="M1C"), 'Qualtrics Responses'!F99, IF( OR($D104="M1A", $D104="M1B", $D104="M1C"), 'Qualtrics Responses'!Q99, ""))</f>
        <v/>
      </c>
      <c r="I104" s="15" t="str">
        <f>IF(OR($B104="M1A", $B104="M1B", $B104="M1C"), 'Qualtrics Responses'!G99, IF( OR($D104="M1A", $D104="M1B", $D104="M1C"), 'Qualtrics Responses'!R99, ""))</f>
        <v/>
      </c>
      <c r="J104" s="15" t="str">
        <f>IF(OR($B104="M1A", $B104="M1B", $B104="M1C"), 'Qualtrics Responses'!H99, IF( OR($D104="M1A", $D104="M1B", $D104="M1C"), 'Qualtrics Responses'!S99, ""))</f>
        <v/>
      </c>
      <c r="K104" s="15" t="str">
        <f>IF(OR($B104="M1A", $B104="M1B", $B104="M1C"), 'Qualtrics Responses'!I99, IF( OR($D104="M1A", $D104="M1B", $D104="M1C"), 'Qualtrics Responses'!T99, ""))</f>
        <v/>
      </c>
      <c r="L104" s="15" t="str">
        <f>IF(OR($B104="M1A", $B104="M1B", $B104="M1C"), 'Qualtrics Responses'!J99, IF( OR($D104="M1A", $D104="M1B", $D104="M1C"), 'Qualtrics Responses'!U99, ""))</f>
        <v/>
      </c>
      <c r="M104" s="15" t="str">
        <f>IF(OR($B104="M1A", $B104="M1B", $B104="M1C"), 'Qualtrics Responses'!K99, IF( OR($D104="M1A", $D104="M1B", $D104="M1C"), 'Qualtrics Responses'!V99, ""))</f>
        <v/>
      </c>
      <c r="N104" s="15" t="str">
        <f>IF(OR($B104="M1A", $B104="M1B", $B104="M1C"), 'Qualtrics Responses'!L99, IF( OR($D104="M1A", $D104="M1B", $D104="M1C"), 'Qualtrics Responses'!W99, ""))</f>
        <v/>
      </c>
      <c r="O104" s="15" t="str">
        <f>IF(OR($B104="M1A", $B104="M1B", $B104="M1C"), 'Qualtrics Responses'!M99, IF( OR($D104="M1A", $D104="M1B", $D104="M1C"), 'Qualtrics Responses'!X99, ""))</f>
        <v/>
      </c>
      <c r="P104" s="12" t="str" cm="1">
        <f t="array" ref="P104">IF(F104="","",IF(OR(B104="M1A",D104="M1A"),SUMPRODUCT(--($F$3:$O$3=F104:O104)),IF(OR(B104="M1B",D104="M1B"),SUMPRODUCT(--($F$4:$O$4=F104:O104)),IF(OR(B104="M1C",D104="M1C"),SUMPRODUCT(--($F$5:$O$5=F104:O104))))))</f>
        <v/>
      </c>
      <c r="Q104" s="16" t="str">
        <f>IF(OR($B104="M2A", $B104="M2B", $B104="M2C"), 'Qualtrics Responses'!D99, IF( OR($D104="M2A", $D104="M2B", $D104="M2C"), 'Qualtrics Responses'!O99, ""))</f>
        <v/>
      </c>
      <c r="R104" s="16" t="str">
        <f>IF(OR($B104="M2A", $B104="M2B", $B104="M2C"), 'Qualtrics Responses'!E99, IF( OR($D104="M2A", $D104="M2B", $D104="M2C"), 'Qualtrics Responses'!P99, ""))</f>
        <v/>
      </c>
      <c r="S104" s="16" t="str">
        <f>IF(OR($B104="M2A", $B104="M2B", $B104="M2C"), 'Qualtrics Responses'!F99, IF( OR($D104="M2A", $D104="M2B", $D104="M2C"), 'Qualtrics Responses'!Q99, ""))</f>
        <v/>
      </c>
      <c r="T104" s="16" t="str">
        <f>IF(OR($B104="M2A", $B104="M2B", $B104="M2C"), 'Qualtrics Responses'!G99, IF( OR($D104="M2A", $D104="M2B", $D104="M2C"), 'Qualtrics Responses'!R99, ""))</f>
        <v/>
      </c>
      <c r="U104" s="16" t="str">
        <f>IF(OR($B104="M2A", $B104="M2B", $B104="M2C"), 'Qualtrics Responses'!H99, IF( OR($D104="M2A", $D104="M2B", $D104="M2C"), 'Qualtrics Responses'!S99, ""))</f>
        <v/>
      </c>
      <c r="V104" s="16" t="str">
        <f>IF(OR($B104="M2A", $B104="M2B", $B104="M2C"), 'Qualtrics Responses'!I99, IF( OR($D104="M2A", $D104="M2B", $D104="M2C"), 'Qualtrics Responses'!T99, ""))</f>
        <v/>
      </c>
      <c r="W104" s="16" t="str">
        <f>IF(OR($B104="M2A", $B104="M2B", $B104="M2C"), 'Qualtrics Responses'!J99, IF( OR($D104="M2A", $D104="M2B", $D104="M2C"), 'Qualtrics Responses'!U99, ""))</f>
        <v/>
      </c>
      <c r="X104" s="16" t="str">
        <f>IF(OR($B104="M2A", $B104="M2B", $B104="M2C"), 'Qualtrics Responses'!K99, IF( OR($D104="M2A", $D104="M2B", $D104="M2C"), 'Qualtrics Responses'!V99, ""))</f>
        <v/>
      </c>
      <c r="Y104" s="16" t="str">
        <f>IF(OR($B104="M2A", $B104="M2B", $B104="M2C"), 'Qualtrics Responses'!L99, IF( OR($D104="M2A", $D104="M2B", $D104="M2C"), 'Qualtrics Responses'!W99, ""))</f>
        <v/>
      </c>
      <c r="Z104" s="16" t="str">
        <f>IF(OR($B104="M2A", $B104="M2B", $B104="M2C"), 'Qualtrics Responses'!M99, IF( OR($D104="M2A", $D104="M2B", $D104="M2C"), 'Qualtrics Responses'!X99, ""))</f>
        <v/>
      </c>
      <c r="AA104" s="12" t="str" cm="1">
        <f t="array" ref="AA104">IF(Q104="","",IF(OR(B104="M2A",D104="M2A"),SUMPRODUCT(--($Q$3:$Z$3=Q104:Z104)),IF(OR(B104="M2B",D104="M2B"),SUMPRODUCT(--($Q$4:$Z$4=Q104:Z104)),IF(OR(B104="M2C",D104="M2C"),SUMPRODUCT(--($Q$5:$Z$5=Q104:Z104))))))</f>
        <v/>
      </c>
      <c r="AB104" s="15" t="str">
        <f>IF(OR($B104="M3A", $B104="M3B", $B104="M3C"), 'Qualtrics Responses'!D99, IF( OR($D104="M3A", $D104="M3B", $D104="M3C"), 'Qualtrics Responses'!O99, ""))</f>
        <v/>
      </c>
      <c r="AC104" s="15" t="str">
        <f>IF(OR($B104="M3A", $B104="M3B", $B104="M3C"), 'Qualtrics Responses'!E99, IF( OR($D104="M3A", $D104="M3B", $D104="M3C"), 'Qualtrics Responses'!P99, ""))</f>
        <v/>
      </c>
      <c r="AD104" s="15" t="str">
        <f>IF(OR($B104="M3A", $B104="M3B", $B104="M3C"), 'Qualtrics Responses'!F99, IF( OR($D104="M3A", $D104="M3B", $D104="M3C"), 'Qualtrics Responses'!Q99, ""))</f>
        <v/>
      </c>
      <c r="AE104" s="15" t="str">
        <f>IF(OR($B104="M3A", $B104="M3B", $B104="M3C"), 'Qualtrics Responses'!G99, IF( OR($D104="M3A", $D104="M3B", $D104="M3C"), 'Qualtrics Responses'!R99, ""))</f>
        <v/>
      </c>
      <c r="AF104" s="15" t="str">
        <f>IF(OR($B104="M3A", $B104="M3B", $B104="M3C"), 'Qualtrics Responses'!H99, IF( OR($D104="M3A", $D104="M3B", $D104="M3C"), 'Qualtrics Responses'!S99, ""))</f>
        <v/>
      </c>
      <c r="AG104" s="15" t="str">
        <f>IF(OR($B104="M3A", $B104="M3B", $B104="M3C"), 'Qualtrics Responses'!I99, IF( OR($D104="M3A", $D104="M3B", $D104="M3C"), 'Qualtrics Responses'!T99, ""))</f>
        <v/>
      </c>
      <c r="AH104" s="15" t="str">
        <f>IF(OR($B104="M3A", $B104="M3B", $B104="M3C"), 'Qualtrics Responses'!J99, IF( OR($D104="M3A", $D104="M3B", $D104="M3C"), 'Qualtrics Responses'!U99, ""))</f>
        <v/>
      </c>
      <c r="AI104" s="15" t="str">
        <f>IF(OR($B104="M3A", $B104="M3B", $B104="M3C"), 'Qualtrics Responses'!K99, IF( OR($D104="M3A", $D104="M3B", $D104="M3C"), 'Qualtrics Responses'!V99, ""))</f>
        <v/>
      </c>
      <c r="AJ104" s="15" t="str">
        <f>IF(OR($B104="M3A", $B104="M3B", $B104="M3C"), 'Qualtrics Responses'!L99, IF( OR($D104="M3A", $D104="M3B", $D104="M3C"), 'Qualtrics Responses'!W99, ""))</f>
        <v/>
      </c>
      <c r="AK104" s="15" t="str">
        <f>IF(OR($B104="M3A", $B104="M3B", $B104="M3C"), 'Qualtrics Responses'!M99, IF( OR($D104="M3A", $D104="M3B", $D104="M3C"), 'Qualtrics Responses'!X99, ""))</f>
        <v/>
      </c>
      <c r="AL104" s="12" t="str" cm="1">
        <f t="array" ref="AL104">IF(AB104="","",IF(OR(B104="M3A",D104="M3A"),SUMPRODUCT(--($AB$3:$AK$3=AB104:AK104)),IF(OR(B104="M3B",D104="M3B"),SUMPRODUCT(--($AB$4:$AK$4=AB104:AK104)),IF(OR(B104="M3C",D104="M3C"),SUMPRODUCT(--($AB$5:$AK$5=AB104:AK104))))))</f>
        <v/>
      </c>
      <c r="AM104" s="16" t="str">
        <f>IF(OR($B104="M4A", $B104="M4B", $B104="M4C"), 'Qualtrics Responses'!D99, IF( OR($D104="M4A", $D104="M4B", $D104="M4C"), 'Qualtrics Responses'!O99, ""))</f>
        <v/>
      </c>
      <c r="AN104" s="16" t="str">
        <f>IF(OR($B104="M4A", $B104="M4B", $B104="M4C"), 'Qualtrics Responses'!E99, IF( OR($D104="M4A", $D104="M4B", $D104="M4C"), 'Qualtrics Responses'!P99, ""))</f>
        <v/>
      </c>
      <c r="AO104" s="16" t="str">
        <f>IF(OR($B104="M4A", $B104="M4B", $B104="M4C"), 'Qualtrics Responses'!F99, IF( OR($D104="M4A", $D104="M4B", $D104="M4C"), 'Qualtrics Responses'!Q99, ""))</f>
        <v/>
      </c>
      <c r="AP104" s="16" t="str">
        <f>IF(OR($B104="M4A", $B104="M4B", $B104="M4C"), 'Qualtrics Responses'!G99, IF( OR($D104="M4A", $D104="M4B", $D104="M4C"), 'Qualtrics Responses'!R99, ""))</f>
        <v/>
      </c>
      <c r="AQ104" s="16" t="str">
        <f>IF(OR($B104="M4A", $B104="M4B", $B104="M4C"), 'Qualtrics Responses'!H99, IF( OR($D104="M4A", $D104="M4B", $D104="M4C"), 'Qualtrics Responses'!S99, ""))</f>
        <v/>
      </c>
      <c r="AR104" s="16" t="str">
        <f>IF(OR($B104="M4A", $B104="M4B", $B104="M4C"), 'Qualtrics Responses'!I99, IF( OR($D104="M4A", $D104="M4B", $D104="M4C"), 'Qualtrics Responses'!T99, ""))</f>
        <v/>
      </c>
      <c r="AS104" s="16" t="str">
        <f>IF(OR($B104="M4A", $B104="M4B", $B104="M4C"), 'Qualtrics Responses'!J99, IF( OR($D104="M4A", $D104="M4B", $D104="M4C"), 'Qualtrics Responses'!U99, ""))</f>
        <v/>
      </c>
      <c r="AT104" s="16" t="str">
        <f>IF(OR($B104="M4A", $B104="M4B", $B104="M4C"), 'Qualtrics Responses'!K99, IF( OR($D104="M4A", $D104="M4B", $D104="M4C"), 'Qualtrics Responses'!V99, ""))</f>
        <v/>
      </c>
      <c r="AU104" s="16" t="str">
        <f>IF(OR($B104="M4A", $B104="M4B", $B104="M4C"), 'Qualtrics Responses'!L99, IF( OR($D104="M4A", $D104="M4B", $D104="M4C"), 'Qualtrics Responses'!W99, ""))</f>
        <v/>
      </c>
      <c r="AV104" s="16" t="str">
        <f>IF(OR($B104="M4A", $B104="M4B", $B104="M4C"), 'Qualtrics Responses'!M99, IF( OR($D104="M4A", $D104="M4B", $D104="M4C"), 'Qualtrics Responses'!X99, ""))</f>
        <v/>
      </c>
      <c r="AW104" s="12" t="str" cm="1">
        <f t="array" ref="AW104">IF(AM104="","",IF(OR(B104="M4A",D104="M4A"),SUMPRODUCT(--($AM$3:$AV$3=AM104:AV104)),IF(OR(B104="M4B",D104="M4B"),SUMPRODUCT(--($AM$4:$AV$4=AM104:AV104)),IF(OR(B104="M4C",D104="M4C"),SUMPRODUCT(--($AM$5:$AV$5=AM104:AV104))))))</f>
        <v/>
      </c>
      <c r="AX104" s="15" t="str">
        <f>IF(OR($B104="M5A", $B104="M5B", $B104="M5C"), 'Qualtrics Responses'!D99, IF( OR($D104="M5A", $D104="M5B", $D104="M5C"), 'Qualtrics Responses'!O99, ""))</f>
        <v/>
      </c>
      <c r="AY104" s="15" t="str">
        <f>IF(OR($B104="M5A", $B104="M5B", $B104="M5C"), 'Qualtrics Responses'!E99, IF( OR($D104="M5A", $D104="M5B", $D104="M5C"), 'Qualtrics Responses'!P99, ""))</f>
        <v/>
      </c>
      <c r="AZ104" s="15" t="str">
        <f>IF(OR($B104="M5A", $B104="M5B", $B104="M5C"), 'Qualtrics Responses'!F99, IF( OR($D104="M5A", $D104="M5B", $D104="M5C"), 'Qualtrics Responses'!Q99, ""))</f>
        <v/>
      </c>
      <c r="BA104" s="15" t="str">
        <f>IF(OR($B104="M5A", $B104="M5B", $B104="M5C"), 'Qualtrics Responses'!G99, IF( OR($D104="M5A", $D104="M5B", $D104="M5C"), 'Qualtrics Responses'!R99, ""))</f>
        <v/>
      </c>
      <c r="BB104" s="15" t="str">
        <f>IF(OR($B104="M5A", $B104="M5B", $B104="M5C"), 'Qualtrics Responses'!H99, IF( OR($D104="M5A", $D104="M5B", $D104="M5C"), 'Qualtrics Responses'!S99, ""))</f>
        <v/>
      </c>
      <c r="BC104" s="15" t="str">
        <f>IF(OR($B104="M5A", $B104="M5B", $B104="M5C"), 'Qualtrics Responses'!I99, IF( OR($D104="M5A", $D104="M5B", $D104="M5C"), 'Qualtrics Responses'!T99, ""))</f>
        <v/>
      </c>
      <c r="BD104" s="15" t="str">
        <f>IF(OR($B104="M5A", $B104="M5B", $B104="M5C"), 'Qualtrics Responses'!J99, IF( OR($D104="M5A", $D104="M5B", $D104="M5C"), 'Qualtrics Responses'!U99, ""))</f>
        <v/>
      </c>
      <c r="BE104" s="15" t="str">
        <f>IF(OR($B104="M5A", $B104="M5B", $B104="M5C"), 'Qualtrics Responses'!K99, IF( OR($D104="M5A", $D104="M5B", $D104="M5C"), 'Qualtrics Responses'!V99, ""))</f>
        <v/>
      </c>
      <c r="BF104" s="15" t="str">
        <f>IF(OR($B104="M5A", $B104="M5B", $B104="M5C"), 'Qualtrics Responses'!L99, IF( OR($D104="M5A", $D104="M5B", $D104="M5C"), 'Qualtrics Responses'!W99, ""))</f>
        <v/>
      </c>
      <c r="BG104" s="15" t="str">
        <f>IF(OR($B104="M5A", $B104="M5B", $B104="M5C"), 'Qualtrics Responses'!M99, IF( OR($D104="M5A", $D104="M5B", $D104="M5C"), 'Qualtrics Responses'!X99, ""))</f>
        <v/>
      </c>
      <c r="BH104" s="12" t="str" cm="1">
        <f t="array" ref="BH104">IF(AX104="","",IF(OR(B104="M5A",D104="M5A"),SUMPRODUCT(--($AX$3:$BG$3=AX104:BG104)),IF(OR(B104="M5B",D104="M5B"),SUMPRODUCT(--($AX$4:$BG$4=AX104:BG104)),IF(OR(B104="M5C",D104="M5C"),SUMPRODUCT(--($AX$5:$BG$5=AX104:BG104))))))</f>
        <v/>
      </c>
      <c r="BI104" s="16" t="str">
        <f>IF(OR($B104="M6A", $B104="M6B", $B104="M6C"), 'Qualtrics Responses'!D99, IF( OR($D104="M6A", $D104="M6B", $D104="M6C"), 'Qualtrics Responses'!O99, ""))</f>
        <v/>
      </c>
      <c r="BJ104" s="16" t="str">
        <f>IF(OR($B104="M6A", $B104="M6B", $B104="M6C"), 'Qualtrics Responses'!E99, IF( OR($D104="M6A", $D104="M6B", $D104="M6C"), 'Qualtrics Responses'!P99, ""))</f>
        <v/>
      </c>
      <c r="BK104" s="16" t="str">
        <f>IF(OR($B104="M6A", $B104="M6B", $B104="M6C"), 'Qualtrics Responses'!F99, IF( OR($D104="M6A", $D104="M6B", $D104="M6C"), 'Qualtrics Responses'!Q99, ""))</f>
        <v/>
      </c>
      <c r="BL104" s="16" t="str">
        <f>IF(OR($B104="M6A", $B104="M6B", $B104="M6C"), 'Qualtrics Responses'!G99, IF( OR($D104="M6A", $D104="M6B", $D104="M6C"), 'Qualtrics Responses'!R99, ""))</f>
        <v/>
      </c>
      <c r="BM104" s="16" t="str">
        <f>IF(OR($B104="M6A", $B104="M6B", $B104="M6C"), 'Qualtrics Responses'!H99, IF( OR($D104="M6A", $D104="M6B", $D104="M6C"), 'Qualtrics Responses'!S99, ""))</f>
        <v/>
      </c>
      <c r="BN104" s="16" t="str">
        <f>IF(OR($B104="M6A", $B104="M6B", $B104="M6C"), 'Qualtrics Responses'!I99, IF( OR($D104="M6A", $D104="M6B", $D104="M6C"), 'Qualtrics Responses'!T99, ""))</f>
        <v/>
      </c>
      <c r="BO104" s="16" t="str">
        <f>IF(OR($B104="M6A", $B104="M6B", $B104="M6C"), 'Qualtrics Responses'!J99, IF( OR($D104="M6A", $D104="M6B", $D104="M6C"), 'Qualtrics Responses'!U99, ""))</f>
        <v/>
      </c>
      <c r="BP104" s="16" t="str">
        <f>IF(OR($B104="M6A", $B104="M6B", $B104="M6C"), 'Qualtrics Responses'!K99, IF( OR($D104="M6A", $D104="M6B", $D104="M6C"), 'Qualtrics Responses'!V99, ""))</f>
        <v/>
      </c>
      <c r="BQ104" s="16" t="str">
        <f>IF(OR($B104="M6A", $B104="M6B", $B104="M6C"), 'Qualtrics Responses'!L99, IF( OR($D104="M6A", $D104="M6B", $D104="M6C"), 'Qualtrics Responses'!W99, ""))</f>
        <v/>
      </c>
      <c r="BR104" s="16" t="str">
        <f>IF(OR($B104="M6A", $B104="M6B", $B104="M6C"), 'Qualtrics Responses'!M99, IF( OR($D104="M6A", $D104="M6B", $D104="M6C"), 'Qualtrics Responses'!X99, ""))</f>
        <v/>
      </c>
      <c r="BS104" s="12" t="str" cm="1">
        <f t="array" ref="BS104">IF(BI104="","",IF(OR(B104="M6A",D104="M6A"),SUMPRODUCT(--($BI$3:$BR$3=BI104:BR104)),IF(OR(B104="M6B",D104="M6B"),SUMPRODUCT(--($BI$4:$BR$4=BI104:BR104)),IF(OR(B104="M6C",D104="M6C"),SUMPRODUCT(--($BI$5:$BR$5=BI104:BR104))))))</f>
        <v/>
      </c>
      <c r="BT104" s="15" t="str">
        <f>IF(OR($B104="M7A", $B104="M7B", $B104="M7C"), 'Qualtrics Responses'!D99, IF( OR($D104="M7A", $D104="M7B", $D104="M7C"), 'Qualtrics Responses'!O99, ""))</f>
        <v/>
      </c>
      <c r="BU104" s="15" t="str">
        <f>IF(OR($B104="M7A", $B104="M7B", $B104="M7C"), 'Qualtrics Responses'!E99, IF( OR($D104="M7A", $D104="M7B", $D104="M7C"), 'Qualtrics Responses'!P99, ""))</f>
        <v/>
      </c>
      <c r="BV104" s="15" t="str">
        <f>IF(OR($B104="M7A", $B104="M7B", $B104="M7C"), 'Qualtrics Responses'!F99, IF( OR($D104="M7A", $D104="M7B", $D104="M7C"), 'Qualtrics Responses'!Q99, ""))</f>
        <v/>
      </c>
      <c r="BW104" s="15" t="str">
        <f>IF(OR($B104="M7A", $B104="M7B", $B104="M7C"), 'Qualtrics Responses'!G99, IF( OR($D104="M7A", $D104="M7B", $D104="M7C"), 'Qualtrics Responses'!R99, ""))</f>
        <v/>
      </c>
      <c r="BX104" s="15" t="str">
        <f>IF(OR($B104="M7A", $B104="M7B", $B104="M7C"), 'Qualtrics Responses'!H99, IF( OR($D104="M7A", $D104="M7B", $D104="M7C"), 'Qualtrics Responses'!S99, ""))</f>
        <v/>
      </c>
      <c r="BY104" s="15" t="str">
        <f>IF(OR($B104="M7A", $B104="M7B", $B104="M7C"), 'Qualtrics Responses'!I99, IF( OR($D104="M7A", $D104="M7B", $D104="M7C"), 'Qualtrics Responses'!T99, ""))</f>
        <v/>
      </c>
      <c r="BZ104" s="15" t="str">
        <f>IF(OR($B104="M7A", $B104="M7B", $B104="M7C"), 'Qualtrics Responses'!J99, IF( OR($D104="M7A", $D104="M7B", $D104="M7C"), 'Qualtrics Responses'!U99, ""))</f>
        <v/>
      </c>
      <c r="CA104" s="15" t="str">
        <f>IF(OR($B104="M7A", $B104="M7B", $B104="M7C"), 'Qualtrics Responses'!K99, IF( OR($D104="M7A", $D104="M7B", $D104="M7C"), 'Qualtrics Responses'!V99, ""))</f>
        <v/>
      </c>
      <c r="CB104" s="15" t="str">
        <f>IF(OR($B104="M7A", $B104="M7B", $B104="M7C"), 'Qualtrics Responses'!L99, IF( OR($D104="M7A", $D104="M7B", $D104="M7C"), 'Qualtrics Responses'!W99, ""))</f>
        <v/>
      </c>
      <c r="CC104" s="15" t="str">
        <f>IF(OR($B104="M7A", $B104="M7B", $B104="M7C"), 'Qualtrics Responses'!M99, IF( OR($D104="M7A", $D104="M7B", $D104="M7C"), 'Qualtrics Responses'!X99, ""))</f>
        <v/>
      </c>
      <c r="CD104" s="12" t="str" cm="1">
        <f t="array" ref="CD104">IF(BT104="","",IF(OR(B104="M7A",D104="M7A"),SUMPRODUCT(--($BT$3:$CC$3=BT104:CC104)),IF(OR(B104="M7B",D104="M7B"),SUMPRODUCT(--($BT$4:$CC$4=BT104:CC104)),IF(OR(B104="M7C",D104="M7C"),SUMPRODUCT(--($BT$5:$CC$5=BT104:CC104))))))</f>
        <v/>
      </c>
      <c r="CE104" s="16" t="str">
        <f>IF(OR($B104="M8A", $B104="M8B", $B104="M8C"), 'Qualtrics Responses'!D99, IF( OR($D104="M8A", $D104="M8B", $D104="M8C"), 'Qualtrics Responses'!O99, ""))</f>
        <v/>
      </c>
      <c r="CF104" s="16" t="str">
        <f>IF(OR($B104="M8A", $B104="M8B", $B104="M8C"), 'Qualtrics Responses'!E99, IF( OR($D104="M8A", $D104="M8B", $D104="M8C"), 'Qualtrics Responses'!P99, ""))</f>
        <v/>
      </c>
      <c r="CG104" s="16" t="str">
        <f>IF(OR($B104="M8A", $B104="M8B", $B104="M8C"), 'Qualtrics Responses'!F99, IF( OR($D104="M8A", $D104="M8B", $D104="M8C"), 'Qualtrics Responses'!Q99, ""))</f>
        <v/>
      </c>
      <c r="CH104" s="16" t="str">
        <f>IF(OR($B104="M8A", $B104="M8B", $B104="M8C"), 'Qualtrics Responses'!G99, IF( OR($D104="M8A", $D104="M8B", $D104="M8C"), 'Qualtrics Responses'!R99, ""))</f>
        <v/>
      </c>
      <c r="CI104" s="16" t="str">
        <f>IF(OR($B104="M8A", $B104="M8B", $B104="M8C"), 'Qualtrics Responses'!H99, IF( OR($D104="M8A", $D104="M8B", $D104="M8C"), 'Qualtrics Responses'!S99, ""))</f>
        <v/>
      </c>
      <c r="CJ104" s="16" t="str">
        <f>IF(OR($B104="M8A", $B104="M8B", $B104="M8C"), 'Qualtrics Responses'!I99, IF( OR($D104="M8A", $D104="M8B", $D104="M8C"), 'Qualtrics Responses'!T99, ""))</f>
        <v/>
      </c>
      <c r="CK104" s="16" t="str">
        <f>IF(OR($B104="M8A", $B104="M8B", $B104="M8C"), 'Qualtrics Responses'!J99, IF( OR($D104="M8A", $D104="M8B", $D104="M8C"), 'Qualtrics Responses'!U99, ""))</f>
        <v/>
      </c>
      <c r="CL104" s="16" t="str">
        <f>IF(OR($B104="M8A", $B104="M8B", $B104="M8C"), 'Qualtrics Responses'!K99, IF( OR($D104="M8A", $D104="M8B", $D104="M8C"), 'Qualtrics Responses'!V99, ""))</f>
        <v/>
      </c>
      <c r="CM104" s="16" t="str">
        <f>IF(OR($B104="M8A", $B104="M8B", $B104="M8C"), 'Qualtrics Responses'!L99, IF( OR($D104="M8A", $D104="M8B", $D104="M8C"), 'Qualtrics Responses'!W99, ""))</f>
        <v/>
      </c>
      <c r="CN104" s="16" t="str">
        <f>IF(OR($B104="M8A", $B104="M8B", $B104="M8C"), 'Qualtrics Responses'!M99, IF( OR($D104="M8A", $D104="M8B", $D104="M8C"), 'Qualtrics Responses'!X99, ""))</f>
        <v/>
      </c>
      <c r="CO104" s="12" t="str" cm="1">
        <f t="array" ref="CO104">IF(CE104="","",IF(OR(B104="M8A",D104="M8A"),SUMPRODUCT(--($CE$3:$CN$3=CE104:CN104)),IF(OR(B104="M8B",D104="M8B"),SUMPRODUCT(--($CE$4:$CN$4=CE104:CN104)),IF(OR(B104="M8C",D104="M8C"),SUMPRODUCT(--($CE$5:$CN$5=CE104:CN104))))))</f>
        <v/>
      </c>
      <c r="CP104" s="14" t="str">
        <f>IF(OR($B104="M9MA", $B104="M9MB", $B104="M9MC"), 'Qualtrics Responses'!D99, IF( OR($D104="M9MA", $D104="M9MB", $D104="M9MC"), 'Qualtrics Responses'!O99, ""))</f>
        <v/>
      </c>
      <c r="CQ104" s="14" t="str">
        <f>IF(OR($B104="M9MA", $B104="M9MB", $B104="M9MC"), 'Qualtrics Responses'!E99, IF( OR($D104="M9MA", $D104="M9MB", $D104="M9MC"), 'Qualtrics Responses'!P99, ""))</f>
        <v/>
      </c>
      <c r="CR104" s="14" t="str">
        <f>IF(OR($B104="M9MA", $B104="M9MB", $B104="M9MC"), 'Qualtrics Responses'!F99, IF( OR($D104="M9MA", $D104="M9MB", $D104="M9MC"), 'Qualtrics Responses'!Q99, ""))</f>
        <v/>
      </c>
      <c r="CS104" s="14" t="str">
        <f>IF(OR($B104="M9MA", $B104="M9MB", $B104="M9MC"), 'Qualtrics Responses'!G99, IF( OR($D104="M9MA", $D104="M9MB", $D104="M9MC"), 'Qualtrics Responses'!R99, ""))</f>
        <v/>
      </c>
      <c r="CT104" s="14" t="str">
        <f>IF(OR($B104="M9MA", $B104="M9MB", $B104="M9MC"), 'Qualtrics Responses'!H99, IF( OR($D104="M9MA", $D104="M9MB", $D104="M9MC"), 'Qualtrics Responses'!S99, ""))</f>
        <v/>
      </c>
      <c r="CU104" s="14" t="str">
        <f>IF(OR($B104="M9MA", $B104="M9MB", $B104="M9MC"), 'Qualtrics Responses'!I99, IF( OR($D104="M9MA", $D104="M9MB", $D104="M9MC"), 'Qualtrics Responses'!T99, ""))</f>
        <v/>
      </c>
      <c r="CV104" s="14" t="str">
        <f>IF(OR($B104="M9MA", $B104="M9MB", $B104="M9MC"), 'Qualtrics Responses'!J99, IF( OR($D104="M9MA", $D104="M9MB", $D104="M9MC"), 'Qualtrics Responses'!U99, ""))</f>
        <v/>
      </c>
      <c r="CW104" s="14" t="str">
        <f>IF(OR($B104="M9MA", $B104="M9MB", $B104="M9MC"), 'Qualtrics Responses'!K99, IF( OR($D104="M9MA", $D104="M9MB", $D104="M9MC"), 'Qualtrics Responses'!V99, ""))</f>
        <v/>
      </c>
      <c r="CX104" s="14" t="str">
        <f>IF(OR($B104="M9MA", $B104="M9MB", $B104="M9MC"), 'Qualtrics Responses'!L99, IF( OR($D104="M9MA", $D104="M9MB", $D104="M9MC"), 'Qualtrics Responses'!W99, ""))</f>
        <v/>
      </c>
      <c r="CY104" s="14" t="str">
        <f>IF(OR($B104="M9MA", $B104="M9MB", $B104="M9MC"), 'Qualtrics Responses'!M99, IF( OR($D104="M9MA", $D104="M9MB", $D104="M9MC"), 'Qualtrics Responses'!X99, ""))</f>
        <v/>
      </c>
      <c r="CZ104" s="12" t="str" cm="1">
        <f t="array" ref="CZ104">IF(CP104="","",IF(OR(B104="M9MA",D104="M9MA"),SUMPRODUCT(--($CP$3:$CY$3=CP104:CY104)),IF(OR(B104="M9MB",D104="M9MB"),SUMPRODUCT(--($CP$4:$CY$4=CP104:CY104)),IF(OR(B104="M9MC",D104="M9MC"),SUMPRODUCT(--($CP$5:$CY$5=CP104:CY104))))))</f>
        <v/>
      </c>
      <c r="DA104" s="14" t="str">
        <f>IF(OR($B104="M10MA", $B104="M10MB", $B104="M10MC"), 'Qualtrics Responses'!D99, IF( OR($D104="M10MA", $D104="M10MB", $D104="M10MC"), 'Qualtrics Responses'!O99, ""))</f>
        <v/>
      </c>
      <c r="DB104" s="14" t="str">
        <f>IF(OR($B104="M10MA", $B104="M10MB", $B104="M10MC"), 'Qualtrics Responses'!E99, IF( OR($D104="M10MA", $D104="M10MB", $D104="M10MC"), 'Qualtrics Responses'!P99, ""))</f>
        <v/>
      </c>
      <c r="DC104" s="14" t="str">
        <f>IF(OR($B104="M10MA", $B104="M10MB", $B104="M10MC"), 'Qualtrics Responses'!F99, IF( OR($D104="M10MA", $D104="M10MB", $D104="M10MC"), 'Qualtrics Responses'!Q99, ""))</f>
        <v/>
      </c>
      <c r="DD104" s="14" t="str">
        <f>IF(OR($B104="M10MA", $B104="M10MB", $B104="M10MC"), 'Qualtrics Responses'!G99, IF( OR($D104="M10MA", $D104="M10MB", $D104="M10MC"), 'Qualtrics Responses'!R99, ""))</f>
        <v/>
      </c>
      <c r="DE104" s="14" t="str">
        <f>IF(OR($B104="M10MA", $B104="M10MB", $B104="M10MC"), 'Qualtrics Responses'!H99, IF( OR($D104="M10MA", $D104="M10MB", $D104="M10MC"), 'Qualtrics Responses'!S99, ""))</f>
        <v/>
      </c>
      <c r="DF104" s="14" t="str">
        <f>IF(OR($B104="M10MA", $B104="M10MB", $B104="M10MC"), 'Qualtrics Responses'!I99, IF( OR($D104="M10MA", $D104="M10MB", $D104="M10MC"), 'Qualtrics Responses'!T99, ""))</f>
        <v/>
      </c>
      <c r="DG104" s="14" t="str">
        <f>IF(OR($B104="M10MA", $B104="M10MB", $B104="M10MC"), 'Qualtrics Responses'!J99, IF( OR($D104="M10MA", $D104="M10MB", $D104="M10MC"), 'Qualtrics Responses'!U99, ""))</f>
        <v/>
      </c>
      <c r="DH104" s="14" t="str">
        <f>IF(OR($B104="M10MA", $B104="M10MB", $B104="M10MC"), 'Qualtrics Responses'!K99, IF( OR($D104="M10MA", $D104="M10MB", $D104="M10MC"), 'Qualtrics Responses'!V99, ""))</f>
        <v/>
      </c>
      <c r="DI104" s="14" t="str">
        <f>IF(OR($B104="M10MA", $B104="M10MB", $B104="M10MC"), 'Qualtrics Responses'!L99, IF( OR($D104="M10MA", $D104="M10MB", $D104="M10MC"), 'Qualtrics Responses'!W99, ""))</f>
        <v/>
      </c>
      <c r="DJ104" s="14" t="str">
        <f>IF(OR($B104="M10MA", $B104="M10MB", $B104="M10MC"), 'Qualtrics Responses'!M99, IF( OR($D104="M10MA", $D104="M10MB", $D104="M10MC"), 'Qualtrics Responses'!X99, ""))</f>
        <v/>
      </c>
      <c r="DK104" s="12" t="str" cm="1">
        <f t="array" ref="DK104">IF(DA104="","",IF(OR(B104="M10MA",D104="M10MA"),SUMPRODUCT(--($DA$3:$DJ$3=DA104:DJ104)),IF(OR(B104="M10MB",D104="M10MB"),SUMPRODUCT(--($DA$4:$DJ$4=DA104:DJ104)),IF(OR(B104="M10MC",D104="M10MC"),SUMPRODUCT(--($DA$5:$DJ$5=DA104:DJ104))))))</f>
        <v/>
      </c>
      <c r="DL104" s="14" t="str">
        <f>IF(OR($B104="M11MA", $B104="M11MB", $B104="M11MC"), 'Qualtrics Responses'!D99, IF( OR($D104="M11MA", $D104="M11MB", $D104="M11MC"), 'Qualtrics Responses'!O99, ""))</f>
        <v/>
      </c>
      <c r="DM104" s="14" t="str">
        <f>IF(OR($B104="M11MA", $B104="M11MB", $B104="M11MC"), 'Qualtrics Responses'!E99, IF( OR($D104="M11MA", $D104="M11MB", $D104="M11MC"), 'Qualtrics Responses'!P99, ""))</f>
        <v/>
      </c>
      <c r="DN104" s="14" t="str">
        <f>IF(OR($B104="M11MA", $B104="M11MB", $B104="M11MC"), 'Qualtrics Responses'!F99, IF( OR($D104="M11MA", $D104="M11MB", $D104="M11MC"), 'Qualtrics Responses'!Q99, ""))</f>
        <v/>
      </c>
      <c r="DO104" s="14" t="str">
        <f>IF(OR($B104="M11MA", $B104="M11MB", $B104="M11MC"), 'Qualtrics Responses'!G99, IF( OR($D104="M11MA", $D104="M11MB", $D104="M11MC"), 'Qualtrics Responses'!R99, ""))</f>
        <v/>
      </c>
      <c r="DP104" s="14" t="str">
        <f>IF(OR($B104="M11MA", $B104="M11MB", $B104="M11MC"), 'Qualtrics Responses'!H99, IF( OR($D104="M11MA", $D104="M11MB", $D104="M11MC"), 'Qualtrics Responses'!S99, ""))</f>
        <v/>
      </c>
      <c r="DQ104" s="14" t="str">
        <f>IF(OR($B104="M11MA", $B104="M11MB", $B104="M11MC"), 'Qualtrics Responses'!I99, IF( OR($D104="M11MA", $D104="M11MB", $D104="M11MC"), 'Qualtrics Responses'!T99, ""))</f>
        <v/>
      </c>
      <c r="DR104" s="14" t="str">
        <f>IF(OR($B104="M11MA", $B104="M11MB", $B104="M11MC"), 'Qualtrics Responses'!J99, IF( OR($D104="M11MA", $D104="M11MB", $D104="M11MC"), 'Qualtrics Responses'!U99, ""))</f>
        <v/>
      </c>
      <c r="DS104" s="14" t="str">
        <f>IF(OR($B104="M11MA", $B104="M11MB", $B104="M11MC"), 'Qualtrics Responses'!K99, IF( OR($D104="M11MA", $D104="M11MB", $D104="M11MC"), 'Qualtrics Responses'!V99, ""))</f>
        <v/>
      </c>
      <c r="DT104" s="14" t="str">
        <f>IF(OR($B104="M11MA", $B104="M11MB", $B104="M11MC"), 'Qualtrics Responses'!L99, IF( OR($D104="M11MA", $D104="M11MB", $D104="M11MC"), 'Qualtrics Responses'!W99, ""))</f>
        <v/>
      </c>
      <c r="DU104" s="14" t="str">
        <f>IF(OR($B104="M11MA", $B104="M11MB", $B104="M11MC"), 'Qualtrics Responses'!M99, IF( OR($D104="M11MA", $D104="M11MB", $D104="M11MC"), 'Qualtrics Responses'!X99, ""))</f>
        <v/>
      </c>
      <c r="DV104" s="12" t="str" cm="1">
        <f t="array" ref="DV104">IF(DL104="","",IF(OR(B104="M11MA",D104="M11MA"),SUMPRODUCT(--($DL$3:$DU$3=DL104:DU104)),IF(OR(B104="M11MB",D104="M11MB"),SUMPRODUCT(--($DL$4:$DU$4=DL104:DU104)),IF(OR(B104="M11MC",D104="M11MC"),SUMPRODUCT(--($DL$5:$DU$5=DL104:DU104))))))</f>
        <v/>
      </c>
      <c r="DW104" s="14" t="str">
        <f>IF(OR($B104="M12MA", $B104="M12MB", $B104="M12MC"), 'Qualtrics Responses'!D99, IF( OR($D104="M12MA", $D104="M12MB", $D104="M12MC"), 'Qualtrics Responses'!O99, ""))</f>
        <v/>
      </c>
      <c r="DX104" s="14" t="str">
        <f>IF(OR($B104="M12MA", $B104="M12MB", $B104="M12MC"), 'Qualtrics Responses'!E99, IF( OR($D104="M12MA", $D104="M12MB", $D104="M12MC"), 'Qualtrics Responses'!P99, ""))</f>
        <v/>
      </c>
      <c r="DY104" s="14" t="str">
        <f>IF(OR($B104="M12MA", $B104="M12MB", $B104="M12MC"), 'Qualtrics Responses'!F99, IF( OR($D104="M12MA", $D104="M12MB", $D104="M12MC"), 'Qualtrics Responses'!Q99, ""))</f>
        <v/>
      </c>
      <c r="DZ104" s="14" t="str">
        <f>IF(OR($B104="M12MA", $B104="M12MB", $B104="M12MC"), 'Qualtrics Responses'!G99, IF( OR($D104="M12MA", $D104="M12MB", $D104="M12MC"), 'Qualtrics Responses'!R99, ""))</f>
        <v/>
      </c>
      <c r="EA104" s="14" t="str">
        <f>IF(OR($B104="M12MA", $B104="M12MB", $B104="M12MC"), 'Qualtrics Responses'!H99, IF( OR($D104="M12MA", $D104="M12MB", $D104="M12MC"), 'Qualtrics Responses'!S99, ""))</f>
        <v/>
      </c>
      <c r="EB104" s="14" t="str">
        <f>IF(OR($B104="M12MA", $B104="M12MB", $B104="M12MC"), 'Qualtrics Responses'!I99, IF( OR($D104="M12MA", $D104="M12MB", $D104="M12MC"), 'Qualtrics Responses'!T99, ""))</f>
        <v/>
      </c>
      <c r="EC104" s="14" t="str">
        <f>IF(OR($B104="M12MA", $B104="M12MB", $B104="M12MC"), 'Qualtrics Responses'!J99, IF( OR($D104="M12MA", $D104="M12MB", $D104="M12MC"), 'Qualtrics Responses'!U99, ""))</f>
        <v/>
      </c>
      <c r="ED104" s="14" t="str">
        <f>IF(OR($B104="M12MA", $B104="M12MB", $B104="M12MC"), 'Qualtrics Responses'!K99, IF( OR($D104="M12MA", $D104="M12MB", $D104="M12MC"), 'Qualtrics Responses'!V99, ""))</f>
        <v/>
      </c>
      <c r="EE104" s="14" t="str">
        <f>IF(OR($B104="M12MA", $B104="M12MB", $B104="M12MC"), 'Qualtrics Responses'!L99, IF( OR($D104="M12MA", $D104="M12MB", $D104="M12MC"), 'Qualtrics Responses'!W99, ""))</f>
        <v/>
      </c>
      <c r="EF104" s="14" t="str">
        <f>IF(OR($B104="M12MA", $B104="M12MB", $B104="M12MC"), 'Qualtrics Responses'!M99, IF( OR($D104="M12MA", $D104="M12MB", $D104="M12MC"), 'Qualtrics Responses'!X99, ""))</f>
        <v/>
      </c>
      <c r="EG104" s="12" t="str" cm="1">
        <f t="array" ref="EG104">IF(DW104="","",IF(OR(B104="M12MA",D104="M12MA"),SUMPRODUCT(--($DW$3:$EF$3=DW104:EF104)),IF(OR(B104="M12MB",D104="M12MB"),SUMPRODUCT(--($DW$4:$EF$4=DW104:EF104)),IF(OR(B104="M12MC",D104="M12MC"),SUMPRODUCT(--($DW$5:$EF$5=DW104:EF104))))))</f>
        <v/>
      </c>
      <c r="EH104" s="13" t="str">
        <f>IF(OR($B104="M9LA", $B104="M9LB", $B104="M9LC"), 'Qualtrics Responses'!D99, IF( OR($D104="M9LA", $D104="M9LB", $D104="M9LC"), 'Qualtrics Responses'!O99, ""))</f>
        <v/>
      </c>
      <c r="EI104" s="13" t="str">
        <f>IF(OR($B104="M9LA", $B104="M9LB", $B104="M9LC"), 'Qualtrics Responses'!E99, IF( OR($D104="M9LA", $D104="M9LB", $D104="M9LC"), 'Qualtrics Responses'!P99, ""))</f>
        <v/>
      </c>
      <c r="EJ104" s="13" t="str">
        <f>IF(OR($B104="M9LA", $B104="M9LB", $B104="M9LC"), 'Qualtrics Responses'!F99, IF( OR($D104="M9LA", $D104="M9LB", $D104="M9LC"), 'Qualtrics Responses'!Q99, ""))</f>
        <v/>
      </c>
      <c r="EK104" s="13" t="str">
        <f>IF(OR($B104="M9LA", $B104="M9LB", $B104="M9LC"), 'Qualtrics Responses'!G99, IF( OR($D104="M9LA", $D104="M9LB", $D104="M9LC"), 'Qualtrics Responses'!R99, ""))</f>
        <v/>
      </c>
      <c r="EL104" s="13" t="str">
        <f>IF(OR($B104="M9LA", $B104="M9LB", $B104="M9LC"), 'Qualtrics Responses'!H99, IF( OR($D104="M9LA", $D104="M9LB", $D104="M9LC"), 'Qualtrics Responses'!S99, ""))</f>
        <v/>
      </c>
      <c r="EM104" s="13" t="str">
        <f>IF(OR($B104="M9LA", $B104="M9LB", $B104="M9LC"), 'Qualtrics Responses'!I99, IF( OR($D104="M9LA", $D104="M9LB", $D104="M9LC"), 'Qualtrics Responses'!T99, ""))</f>
        <v/>
      </c>
      <c r="EN104" s="13" t="str">
        <f>IF(OR($B104="M9LA", $B104="M9LB", $B104="M9LC"), 'Qualtrics Responses'!J99, IF( OR($D104="M9LA", $D104="M9LB", $D104="M9LC"), 'Qualtrics Responses'!U99, ""))</f>
        <v/>
      </c>
      <c r="EO104" s="13" t="str">
        <f>IF(OR($B104="M9LA", $B104="M9LB", $B104="M9LC"), 'Qualtrics Responses'!K99, IF( OR($D104="M9LA", $D104="M9LB", $D104="M9LC"), 'Qualtrics Responses'!V99, ""))</f>
        <v/>
      </c>
      <c r="EP104" s="13" t="str">
        <f>IF(OR($B104="M9LA", $B104="M9LB", $B104="M9LC"), 'Qualtrics Responses'!L99, IF( OR($D104="M9LA", $D104="M9LB", $D104="M9LC"), 'Qualtrics Responses'!W99, ""))</f>
        <v/>
      </c>
      <c r="EQ104" s="13" t="str">
        <f>IF(OR($B104="M9LA", $B104="M9LB", $B104="M9LC"), 'Qualtrics Responses'!M99, IF( OR($D104="M9LA", $D104="M9LB", $D104="M9LC"), 'Qualtrics Responses'!X99, ""))</f>
        <v/>
      </c>
      <c r="ER104" s="12" t="str" cm="1">
        <f t="array" ref="ER104">IF(EH104="","",IF(OR(B104="M9LA",D104="M9LA"),SUMPRODUCT(--($EH$3:$EQ$3=EH104:EQ104)),IF(OR(B104="M9LB",D104="M9LB"),SUMPRODUCT(--($EH$4:$EQ$4=EH104:EQ104)),IF(OR(B104="M9LC",D104="M9LC"),SUMPRODUCT(--($EH$5:$EQ$5=EH104:EQ104))))))</f>
        <v/>
      </c>
      <c r="ES104" s="13" t="str">
        <f>IF(OR($B104="M10LA", $B104="M10LB", $B104="M10LC"), 'Qualtrics Responses'!D99, IF( OR($D104="M10LA", $D104="M10LB", $D104="M10LC"), 'Qualtrics Responses'!O99, ""))</f>
        <v/>
      </c>
      <c r="ET104" s="13" t="str">
        <f>IF(OR($B104="M10LA", $B104="M10LB", $B104="M10LC"), 'Qualtrics Responses'!E99, IF( OR($D104="M10LA", $D104="M10LB", $D104="M10LC"), 'Qualtrics Responses'!P99, ""))</f>
        <v/>
      </c>
      <c r="EU104" s="13" t="str">
        <f>IF(OR($B104="M10LA", $B104="M10LB", $B104="M10LC"), 'Qualtrics Responses'!F99, IF( OR($D104="M10LA", $D104="M10LB", $D104="M10LC"), 'Qualtrics Responses'!Q99, ""))</f>
        <v/>
      </c>
      <c r="EV104" s="13" t="str">
        <f>IF(OR($B104="M10LA", $B104="M10LB", $B104="M10LC"), 'Qualtrics Responses'!G99, IF( OR($D104="M10LA", $D104="M10LB", $D104="M10LC"), 'Qualtrics Responses'!R99, ""))</f>
        <v/>
      </c>
      <c r="EW104" s="13" t="str">
        <f>IF(OR($B104="M10LA", $B104="M10LB", $B104="M10LC"), 'Qualtrics Responses'!H99, IF( OR($D104="M10LA", $D104="M10LB", $D104="M10LC"), 'Qualtrics Responses'!S99, ""))</f>
        <v/>
      </c>
      <c r="EX104" s="13" t="str">
        <f>IF(OR($B104="M10LA", $B104="M10LB", $B104="M10LC"), 'Qualtrics Responses'!I99, IF( OR($D104="M10LA", $D104="M10LB", $D104="M10LC"), 'Qualtrics Responses'!T99, ""))</f>
        <v/>
      </c>
      <c r="EY104" s="13" t="str">
        <f>IF(OR($B104="M10LA", $B104="M10LB", $B104="M10LC"), 'Qualtrics Responses'!J99, IF( OR($D104="M10LA", $D104="M10LB", $D104="M10LC"), 'Qualtrics Responses'!U99, ""))</f>
        <v/>
      </c>
      <c r="EZ104" s="13" t="str">
        <f>IF(OR($B104="M10LA", $B104="M10LB", $B104="M10LC"), 'Qualtrics Responses'!K99, IF( OR($D104="M10LA", $D104="M10LB", $D104="M10LC"), 'Qualtrics Responses'!V99, ""))</f>
        <v/>
      </c>
      <c r="FA104" s="13" t="str">
        <f>IF(OR($B104="M10LA", $B104="M10LB", $B104="M10LC"), 'Qualtrics Responses'!L99, IF( OR($D104="M10LA", $D104="M10LB", $D104="M10LC"), 'Qualtrics Responses'!W99, ""))</f>
        <v/>
      </c>
      <c r="FB104" s="13" t="str">
        <f>IF(OR($B104="M10LA", $B104="M10LB", $B104="M10LC"), 'Qualtrics Responses'!M99, IF( OR($D104="M10LA", $D104="M10LB", $D104="M10LC"), 'Qualtrics Responses'!X99, ""))</f>
        <v/>
      </c>
      <c r="FC104" s="12" t="str" cm="1">
        <f t="array" ref="FC104">IF(ES104="","",IF(OR(B104="M10LA",D104="M10LA"),SUMPRODUCT(--($ES$3:$FB$3=ES104:FB104)),IF(OR(B104="M10LB",D104="M10LB"),SUMPRODUCT(--($ES$4:$FB$4=ES104:FB104)),IF(OR(B104="M10LC",D104="M10LC"),SUMPRODUCT(--($ES$5:$FB$5=ES104:FB104))))))</f>
        <v/>
      </c>
      <c r="FD104" s="13" t="str">
        <f>IF(OR($B104="M11LA", $B104="M11LB", $B104="M11LC"), 'Qualtrics Responses'!D99, IF( OR($D104="M11LA", $D104="M11LB", $D104="M11LC"), 'Qualtrics Responses'!O99, ""))</f>
        <v/>
      </c>
      <c r="FE104" s="13" t="str">
        <f>IF(OR($B104="M11LA", $B104="M11LB", $B104="M11LC"), 'Qualtrics Responses'!E99, IF( OR($D104="M11LA", $D104="M11LB", $D104="M11LC"), 'Qualtrics Responses'!P99, ""))</f>
        <v/>
      </c>
      <c r="FF104" s="13" t="str">
        <f>IF(OR($B104="M11LA", $B104="M11LB", $B104="M11LC"), 'Qualtrics Responses'!F99, IF( OR($D104="M11LA", $D104="M11LB", $D104="M11LC"), 'Qualtrics Responses'!Q99, ""))</f>
        <v/>
      </c>
      <c r="FG104" s="13" t="str">
        <f>IF(OR($B104="M11LA", $B104="M11LB", $B104="M11LC"), 'Qualtrics Responses'!G99, IF( OR($D104="M11LA", $D104="M11LB", $D104="M11LC"), 'Qualtrics Responses'!R99, ""))</f>
        <v/>
      </c>
      <c r="FH104" s="13" t="str">
        <f>IF(OR($B104="M11LA", $B104="M11LB", $B104="M11LC"), 'Qualtrics Responses'!H99, IF( OR($D104="M11LA", $D104="M11LB", $D104="M11LC"), 'Qualtrics Responses'!S99, ""))</f>
        <v/>
      </c>
      <c r="FI104" s="13" t="str">
        <f>IF(OR($B104="M11LA", $B104="M11LB", $B104="M11LC"), 'Qualtrics Responses'!I99, IF( OR($D104="M11LA", $D104="M11LB", $D104="M11LC"), 'Qualtrics Responses'!T99, ""))</f>
        <v/>
      </c>
      <c r="FJ104" s="13" t="str">
        <f>IF(OR($B104="M11LA", $B104="M11LB", $B104="M11LC"), 'Qualtrics Responses'!J99, IF( OR($D104="M11LA", $D104="M11LB", $D104="M11LC"), 'Qualtrics Responses'!U99, ""))</f>
        <v/>
      </c>
      <c r="FK104" s="13" t="str">
        <f>IF(OR($B104="M11LA", $B104="M11LB", $B104="M11LC"), 'Qualtrics Responses'!K99, IF( OR($D104="M11LA", $D104="M11LB", $D104="M11LC"), 'Qualtrics Responses'!V99, ""))</f>
        <v/>
      </c>
      <c r="FL104" s="13" t="str">
        <f>IF(OR($B104="M11LA", $B104="M11LB", $B104="M11LC"), 'Qualtrics Responses'!L99, IF( OR($D104="M11LA", $D104="M11LB", $D104="M11LC"), 'Qualtrics Responses'!W99, ""))</f>
        <v/>
      </c>
      <c r="FM104" s="13" t="str">
        <f>IF(OR($B104="M11LA", $B104="M11LB", $B104="M11LC"), 'Qualtrics Responses'!M99, IF( OR($D104="M11LA", $D104="M11LB", $D104="M11LC"), 'Qualtrics Responses'!X99, ""))</f>
        <v/>
      </c>
      <c r="FN104" s="12" t="str" cm="1">
        <f t="array" ref="FN104">IF(FD104="","",IF(OR(B104="M11LA",D104="M11LA"),SUMPRODUCT(--($FD$3:$FM$3=FD104:FM104)),IF(OR(B104="M11LB",D104="M11LB"),SUMPRODUCT(--($FD$4:$FM$4=FD104:FM104)),IF(OR(B104="M11LC",D104="M11LC"),SUMPRODUCT(--($FD$5:$FM$5=FD104:FM104))))))</f>
        <v/>
      </c>
      <c r="FO104" s="13" t="str">
        <f>IF(OR($B104="M12LA", $B104="M12LB", $B104="M12LC"), 'Qualtrics Responses'!D99, IF( OR($D104="M12LA", $D104="M12LB", $D104="M12LC"), 'Qualtrics Responses'!O99, ""))</f>
        <v/>
      </c>
      <c r="FP104" s="13" t="str">
        <f>IF(OR($B104="M12LA", $B104="M12LB", $B104="M12LC"), 'Qualtrics Responses'!E99, IF( OR($D104="M12LA", $D104="M12LB", $D104="M12LC"), 'Qualtrics Responses'!P99, ""))</f>
        <v/>
      </c>
      <c r="FQ104" s="13" t="str">
        <f>IF(OR($B104="M12LA", $B104="M12LB", $B104="M12LC"), 'Qualtrics Responses'!F99, IF( OR($D104="M12LA", $D104="M12LB", $D104="M12LC"), 'Qualtrics Responses'!Q99, ""))</f>
        <v/>
      </c>
      <c r="FR104" s="13" t="str">
        <f>IF(OR($B104="M12LA", $B104="M12LB", $B104="M12LC"), 'Qualtrics Responses'!G99, IF( OR($D104="M12LA", $D104="M12LB", $D104="M12LC"), 'Qualtrics Responses'!R99, ""))</f>
        <v/>
      </c>
      <c r="FS104" s="13" t="str">
        <f>IF(OR($B104="M12LA", $B104="M12LB", $B104="M12LC"), 'Qualtrics Responses'!H99, IF( OR($D104="M12LA", $D104="M12LB", $D104="M12LC"), 'Qualtrics Responses'!S99, ""))</f>
        <v/>
      </c>
      <c r="FT104" s="13" t="str">
        <f>IF(OR($B104="M12LA", $B104="M12LB", $B104="M12LC"), 'Qualtrics Responses'!I99, IF( OR($D104="M12LA", $D104="M12LB", $D104="M12LC"), 'Qualtrics Responses'!T99, ""))</f>
        <v/>
      </c>
      <c r="FU104" s="13" t="str">
        <f>IF(OR($B104="M12LA", $B104="M12LB", $B104="M12LC"), 'Qualtrics Responses'!J99, IF( OR($D104="M12LA", $D104="M12LB", $D104="M12LC"), 'Qualtrics Responses'!U99, ""))</f>
        <v/>
      </c>
      <c r="FV104" s="13" t="str">
        <f>IF(OR($B104="M12LA", $B104="M12LB", $B104="M12LC"), 'Qualtrics Responses'!K99, IF( OR($D104="M12LA", $D104="M12LB", $D104="M12LC"), 'Qualtrics Responses'!V99, ""))</f>
        <v/>
      </c>
      <c r="FW104" s="13" t="str">
        <f>IF(OR($B104="M12LA", $B104="M12LB", $B104="M12LC"), 'Qualtrics Responses'!L99, IF( OR($D104="M12LA", $D104="M12LB", $D104="M12LC"), 'Qualtrics Responses'!W99, ""))</f>
        <v/>
      </c>
      <c r="FX104" s="13" t="str">
        <f>IF(OR($B104="M12LA", $B104="M12LB", $B104="M12LC"), 'Qualtrics Responses'!M99, IF( OR($D104="M12LA", $D104="M12LB", $D104="M12LC"), 'Qualtrics Responses'!X99, ""))</f>
        <v/>
      </c>
      <c r="FY104" s="12" t="str" cm="1">
        <f t="array" ref="FY104">IF(FO104="","",IF(OR(B104="M12LA",D104="M12LA"),SUMPRODUCT(--($FO$3:$FX$3=FO104:FX104)),IF(OR(B104="M12LB",D104="M12LB"),SUMPRODUCT(--($FO$4:$FX$4=FO104:FX104)),IF(OR(B104="M12LC",D104="M12LC"),SUMPRODUCT(--($FO$5:$FX$5=FO104:FX104))))))</f>
        <v/>
      </c>
    </row>
    <row r="105" spans="1:181" x14ac:dyDescent="0.25">
      <c r="A105" t="str">
        <f>IF(ISBLANK('Qualtrics Responses'!A100)=FALSE, 'Qualtrics Responses'!A100, "")</f>
        <v/>
      </c>
      <c r="B105" t="str">
        <f>IF(ISBLANK('Qualtrics Responses'!B100)=FALSE, 'Qualtrics Responses'!B100, "")</f>
        <v/>
      </c>
      <c r="C105" t="str">
        <f>IF(OR(B105="M1A",B105="M1B",B105="M1C"),$P105,IF(OR(B105="M2A",B105="M2B",B105="M2C"),$AA105,IF(OR(B105="M3A",B105="M3B",B105="M3C"),$AL105,IF(OR(B105="M4A",B105="M4B",B105="M4C"),$AW105, IF( OR(B105="M5A",B105="M5B",B105="M5C"), $BH105, IF(OR(B105="M6A",B105="M6B",B105="M6C"), $BS105, IF(OR(B105="M7A",B105="M7B",B105="M7C"), $CD105, IF( OR(B105="M8A",B105="M8B",B105="M8C"), $CO105,  IF( OR(B105="M9MA",B105="M9MB",B105="M9MC"), $CZ105, IF( OR(B105="M10MA",B105="M10MB",B105="M10MC"), $DK105, IF( OR(B105="M11MA",B105="M11MB",B105="M11MC"), $DV105,  IF( OR(B105="M12MA",B105="M12MB",B105="M12MC"), $EG105, IF( OR(B105="M9LA",B105="M9LB",B105="M9LC"), $ER105, IF( OR(B105="M10LA",B105="M10LB",B105="M10LC"), $FC105, IF( OR(B105="M11LA",B105="M11LB",B105="M11LC"), $FN105, IF( OR(B105="M12LA",B105="M12LB",B105="M12LC"), $FY105, ""))))))))))))))))</f>
        <v/>
      </c>
      <c r="D105" t="str">
        <f>IF(ISBLANK('Qualtrics Responses'!C100)=FALSE, 'Qualtrics Responses'!C100, "")</f>
        <v/>
      </c>
      <c r="E105" t="str">
        <f>IF(OR(D105="M1A",D105="M1B",D105="M1C"),$P105,IF(OR(D105="M2A",D105="M2B",D105="M2C"),$AA105,IF(OR(D105="M3A",D105="M3B",D105="M3C"),$AL105,IF(OR(D105="M4A",D105="M4B",D105="M4C"),$AW105, IF( OR(D105="M5A",D105="M5B",D105="M5C"), $BH105, IF(OR(D105="M6A",D105="M6B",D105="M6C"), $BS105, IF(OR(D105="M7A",D105="M7B",D105="M7C"), $CD105, IF( OR(D105="M8A",D105="M8B",D105="M8C"), $CO105,  IF( OR(D105="M9MA",D105="M9MB",D105="M9MC"), $CZ105, IF( OR(D105="M10MA",D105="M10MB",D105="M10MC"), $DK105, IF( OR(D105="M11MA",D105="M11MB",D105="M11MC"), $DV105,  IF( OR(D105="M12MA",D105="M12MB",D105="M12MC"), $EG105, IF( OR(D105="M9LA",D105="M9LB",D105="M9LC"), $ER105, IF( OR(D105="M10LA",D105="M10LB",D105="M10LC"), $FC105, IF( OR(D105="M11LA",D105="M11LB",D105="M11LC"), $FN105, IF( OR(D105="M12LA",D105="M12LB",D105="M12LC"), $FY105, ""))))))))))))))))</f>
        <v/>
      </c>
      <c r="F105" s="15" t="str">
        <f>IF(OR($B105="M1A", $B105="M1B", $B105="M1C"), 'Qualtrics Responses'!D100, IF( OR($D105="M1A", $D105="M1B", $D105="M1C"), 'Qualtrics Responses'!O100, ""))</f>
        <v/>
      </c>
      <c r="G105" s="15" t="str">
        <f>IF(OR($B105="M1A", $B105="M1B", $B105="M1C"), 'Qualtrics Responses'!E100, IF( OR($D105="M1A", $D105="M1B", $D105="M1C"), 'Qualtrics Responses'!P100, ""))</f>
        <v/>
      </c>
      <c r="H105" s="15" t="str">
        <f>IF(OR($B105="M1A", $B105="M1B", $B105="M1C"), 'Qualtrics Responses'!F100, IF( OR($D105="M1A", $D105="M1B", $D105="M1C"), 'Qualtrics Responses'!Q100, ""))</f>
        <v/>
      </c>
      <c r="I105" s="15" t="str">
        <f>IF(OR($B105="M1A", $B105="M1B", $B105="M1C"), 'Qualtrics Responses'!G100, IF( OR($D105="M1A", $D105="M1B", $D105="M1C"), 'Qualtrics Responses'!R100, ""))</f>
        <v/>
      </c>
      <c r="J105" s="15" t="str">
        <f>IF(OR($B105="M1A", $B105="M1B", $B105="M1C"), 'Qualtrics Responses'!H100, IF( OR($D105="M1A", $D105="M1B", $D105="M1C"), 'Qualtrics Responses'!S100, ""))</f>
        <v/>
      </c>
      <c r="K105" s="15" t="str">
        <f>IF(OR($B105="M1A", $B105="M1B", $B105="M1C"), 'Qualtrics Responses'!I100, IF( OR($D105="M1A", $D105="M1B", $D105="M1C"), 'Qualtrics Responses'!T100, ""))</f>
        <v/>
      </c>
      <c r="L105" s="15" t="str">
        <f>IF(OR($B105="M1A", $B105="M1B", $B105="M1C"), 'Qualtrics Responses'!J100, IF( OR($D105="M1A", $D105="M1B", $D105="M1C"), 'Qualtrics Responses'!U100, ""))</f>
        <v/>
      </c>
      <c r="M105" s="15" t="str">
        <f>IF(OR($B105="M1A", $B105="M1B", $B105="M1C"), 'Qualtrics Responses'!K100, IF( OR($D105="M1A", $D105="M1B", $D105="M1C"), 'Qualtrics Responses'!V100, ""))</f>
        <v/>
      </c>
      <c r="N105" s="15" t="str">
        <f>IF(OR($B105="M1A", $B105="M1B", $B105="M1C"), 'Qualtrics Responses'!L100, IF( OR($D105="M1A", $D105="M1B", $D105="M1C"), 'Qualtrics Responses'!W100, ""))</f>
        <v/>
      </c>
      <c r="O105" s="15" t="str">
        <f>IF(OR($B105="M1A", $B105="M1B", $B105="M1C"), 'Qualtrics Responses'!M100, IF( OR($D105="M1A", $D105="M1B", $D105="M1C"), 'Qualtrics Responses'!X100, ""))</f>
        <v/>
      </c>
      <c r="P105" s="12" t="str" cm="1">
        <f t="array" ref="P105">IF(F105="","",IF(OR(B105="M1A",D105="M1A"),SUMPRODUCT(--($F$3:$O$3=F105:O105)),IF(OR(B105="M1B",D105="M1B"),SUMPRODUCT(--($F$4:$O$4=F105:O105)),IF(OR(B105="M1C",D105="M1C"),SUMPRODUCT(--($F$5:$O$5=F105:O105))))))</f>
        <v/>
      </c>
      <c r="Q105" s="16" t="str">
        <f>IF(OR($B105="M2A", $B105="M2B", $B105="M2C"), 'Qualtrics Responses'!D100, IF( OR($D105="M2A", $D105="M2B", $D105="M2C"), 'Qualtrics Responses'!O100, ""))</f>
        <v/>
      </c>
      <c r="R105" s="16" t="str">
        <f>IF(OR($B105="M2A", $B105="M2B", $B105="M2C"), 'Qualtrics Responses'!E100, IF( OR($D105="M2A", $D105="M2B", $D105="M2C"), 'Qualtrics Responses'!P100, ""))</f>
        <v/>
      </c>
      <c r="S105" s="16" t="str">
        <f>IF(OR($B105="M2A", $B105="M2B", $B105="M2C"), 'Qualtrics Responses'!F100, IF( OR($D105="M2A", $D105="M2B", $D105="M2C"), 'Qualtrics Responses'!Q100, ""))</f>
        <v/>
      </c>
      <c r="T105" s="16" t="str">
        <f>IF(OR($B105="M2A", $B105="M2B", $B105="M2C"), 'Qualtrics Responses'!G100, IF( OR($D105="M2A", $D105="M2B", $D105="M2C"), 'Qualtrics Responses'!R100, ""))</f>
        <v/>
      </c>
      <c r="U105" s="16" t="str">
        <f>IF(OR($B105="M2A", $B105="M2B", $B105="M2C"), 'Qualtrics Responses'!H100, IF( OR($D105="M2A", $D105="M2B", $D105="M2C"), 'Qualtrics Responses'!S100, ""))</f>
        <v/>
      </c>
      <c r="V105" s="16" t="str">
        <f>IF(OR($B105="M2A", $B105="M2B", $B105="M2C"), 'Qualtrics Responses'!I100, IF( OR($D105="M2A", $D105="M2B", $D105="M2C"), 'Qualtrics Responses'!T100, ""))</f>
        <v/>
      </c>
      <c r="W105" s="16" t="str">
        <f>IF(OR($B105="M2A", $B105="M2B", $B105="M2C"), 'Qualtrics Responses'!J100, IF( OR($D105="M2A", $D105="M2B", $D105="M2C"), 'Qualtrics Responses'!U100, ""))</f>
        <v/>
      </c>
      <c r="X105" s="16" t="str">
        <f>IF(OR($B105="M2A", $B105="M2B", $B105="M2C"), 'Qualtrics Responses'!K100, IF( OR($D105="M2A", $D105="M2B", $D105="M2C"), 'Qualtrics Responses'!V100, ""))</f>
        <v/>
      </c>
      <c r="Y105" s="16" t="str">
        <f>IF(OR($B105="M2A", $B105="M2B", $B105="M2C"), 'Qualtrics Responses'!L100, IF( OR($D105="M2A", $D105="M2B", $D105="M2C"), 'Qualtrics Responses'!W100, ""))</f>
        <v/>
      </c>
      <c r="Z105" s="16" t="str">
        <f>IF(OR($B105="M2A", $B105="M2B", $B105="M2C"), 'Qualtrics Responses'!M100, IF( OR($D105="M2A", $D105="M2B", $D105="M2C"), 'Qualtrics Responses'!X100, ""))</f>
        <v/>
      </c>
      <c r="AA105" s="12" t="str" cm="1">
        <f t="array" ref="AA105">IF(Q105="","",IF(OR(B105="M2A",D105="M2A"),SUMPRODUCT(--($Q$3:$Z$3=Q105:Z105)),IF(OR(B105="M2B",D105="M2B"),SUMPRODUCT(--($Q$4:$Z$4=Q105:Z105)),IF(OR(B105="M2C",D105="M2C"),SUMPRODUCT(--($Q$5:$Z$5=Q105:Z105))))))</f>
        <v/>
      </c>
      <c r="AB105" s="15" t="str">
        <f>IF(OR($B105="M3A", $B105="M3B", $B105="M3C"), 'Qualtrics Responses'!D100, IF( OR($D105="M3A", $D105="M3B", $D105="M3C"), 'Qualtrics Responses'!O100, ""))</f>
        <v/>
      </c>
      <c r="AC105" s="15" t="str">
        <f>IF(OR($B105="M3A", $B105="M3B", $B105="M3C"), 'Qualtrics Responses'!E100, IF( OR($D105="M3A", $D105="M3B", $D105="M3C"), 'Qualtrics Responses'!P100, ""))</f>
        <v/>
      </c>
      <c r="AD105" s="15" t="str">
        <f>IF(OR($B105="M3A", $B105="M3B", $B105="M3C"), 'Qualtrics Responses'!F100, IF( OR($D105="M3A", $D105="M3B", $D105="M3C"), 'Qualtrics Responses'!Q100, ""))</f>
        <v/>
      </c>
      <c r="AE105" s="15" t="str">
        <f>IF(OR($B105="M3A", $B105="M3B", $B105="M3C"), 'Qualtrics Responses'!G100, IF( OR($D105="M3A", $D105="M3B", $D105="M3C"), 'Qualtrics Responses'!R100, ""))</f>
        <v/>
      </c>
      <c r="AF105" s="15" t="str">
        <f>IF(OR($B105="M3A", $B105="M3B", $B105="M3C"), 'Qualtrics Responses'!H100, IF( OR($D105="M3A", $D105="M3B", $D105="M3C"), 'Qualtrics Responses'!S100, ""))</f>
        <v/>
      </c>
      <c r="AG105" s="15" t="str">
        <f>IF(OR($B105="M3A", $B105="M3B", $B105="M3C"), 'Qualtrics Responses'!I100, IF( OR($D105="M3A", $D105="M3B", $D105="M3C"), 'Qualtrics Responses'!T100, ""))</f>
        <v/>
      </c>
      <c r="AH105" s="15" t="str">
        <f>IF(OR($B105="M3A", $B105="M3B", $B105="M3C"), 'Qualtrics Responses'!J100, IF( OR($D105="M3A", $D105="M3B", $D105="M3C"), 'Qualtrics Responses'!U100, ""))</f>
        <v/>
      </c>
      <c r="AI105" s="15" t="str">
        <f>IF(OR($B105="M3A", $B105="M3B", $B105="M3C"), 'Qualtrics Responses'!K100, IF( OR($D105="M3A", $D105="M3B", $D105="M3C"), 'Qualtrics Responses'!V100, ""))</f>
        <v/>
      </c>
      <c r="AJ105" s="15" t="str">
        <f>IF(OR($B105="M3A", $B105="M3B", $B105="M3C"), 'Qualtrics Responses'!L100, IF( OR($D105="M3A", $D105="M3B", $D105="M3C"), 'Qualtrics Responses'!W100, ""))</f>
        <v/>
      </c>
      <c r="AK105" s="15" t="str">
        <f>IF(OR($B105="M3A", $B105="M3B", $B105="M3C"), 'Qualtrics Responses'!M100, IF( OR($D105="M3A", $D105="M3B", $D105="M3C"), 'Qualtrics Responses'!X100, ""))</f>
        <v/>
      </c>
      <c r="AL105" s="12" t="str" cm="1">
        <f t="array" ref="AL105">IF(AB105="","",IF(OR(B105="M3A",D105="M3A"),SUMPRODUCT(--($AB$3:$AK$3=AB105:AK105)),IF(OR(B105="M3B",D105="M3B"),SUMPRODUCT(--($AB$4:$AK$4=AB105:AK105)),IF(OR(B105="M3C",D105="M3C"),SUMPRODUCT(--($AB$5:$AK$5=AB105:AK105))))))</f>
        <v/>
      </c>
      <c r="AM105" s="16" t="str">
        <f>IF(OR($B105="M4A", $B105="M4B", $B105="M4C"), 'Qualtrics Responses'!D100, IF( OR($D105="M4A", $D105="M4B", $D105="M4C"), 'Qualtrics Responses'!O100, ""))</f>
        <v/>
      </c>
      <c r="AN105" s="16" t="str">
        <f>IF(OR($B105="M4A", $B105="M4B", $B105="M4C"), 'Qualtrics Responses'!E100, IF( OR($D105="M4A", $D105="M4B", $D105="M4C"), 'Qualtrics Responses'!P100, ""))</f>
        <v/>
      </c>
      <c r="AO105" s="16" t="str">
        <f>IF(OR($B105="M4A", $B105="M4B", $B105="M4C"), 'Qualtrics Responses'!F100, IF( OR($D105="M4A", $D105="M4B", $D105="M4C"), 'Qualtrics Responses'!Q100, ""))</f>
        <v/>
      </c>
      <c r="AP105" s="16" t="str">
        <f>IF(OR($B105="M4A", $B105="M4B", $B105="M4C"), 'Qualtrics Responses'!G100, IF( OR($D105="M4A", $D105="M4B", $D105="M4C"), 'Qualtrics Responses'!R100, ""))</f>
        <v/>
      </c>
      <c r="AQ105" s="16" t="str">
        <f>IF(OR($B105="M4A", $B105="M4B", $B105="M4C"), 'Qualtrics Responses'!H100, IF( OR($D105="M4A", $D105="M4B", $D105="M4C"), 'Qualtrics Responses'!S100, ""))</f>
        <v/>
      </c>
      <c r="AR105" s="16" t="str">
        <f>IF(OR($B105="M4A", $B105="M4B", $B105="M4C"), 'Qualtrics Responses'!I100, IF( OR($D105="M4A", $D105="M4B", $D105="M4C"), 'Qualtrics Responses'!T100, ""))</f>
        <v/>
      </c>
      <c r="AS105" s="16" t="str">
        <f>IF(OR($B105="M4A", $B105="M4B", $B105="M4C"), 'Qualtrics Responses'!J100, IF( OR($D105="M4A", $D105="M4B", $D105="M4C"), 'Qualtrics Responses'!U100, ""))</f>
        <v/>
      </c>
      <c r="AT105" s="16" t="str">
        <f>IF(OR($B105="M4A", $B105="M4B", $B105="M4C"), 'Qualtrics Responses'!K100, IF( OR($D105="M4A", $D105="M4B", $D105="M4C"), 'Qualtrics Responses'!V100, ""))</f>
        <v/>
      </c>
      <c r="AU105" s="16" t="str">
        <f>IF(OR($B105="M4A", $B105="M4B", $B105="M4C"), 'Qualtrics Responses'!L100, IF( OR($D105="M4A", $D105="M4B", $D105="M4C"), 'Qualtrics Responses'!W100, ""))</f>
        <v/>
      </c>
      <c r="AV105" s="16" t="str">
        <f>IF(OR($B105="M4A", $B105="M4B", $B105="M4C"), 'Qualtrics Responses'!M100, IF( OR($D105="M4A", $D105="M4B", $D105="M4C"), 'Qualtrics Responses'!X100, ""))</f>
        <v/>
      </c>
      <c r="AW105" s="12" t="str" cm="1">
        <f t="array" ref="AW105">IF(AM105="","",IF(OR(B105="M4A",D105="M4A"),SUMPRODUCT(--($AM$3:$AV$3=AM105:AV105)),IF(OR(B105="M4B",D105="M4B"),SUMPRODUCT(--($AM$4:$AV$4=AM105:AV105)),IF(OR(B105="M4C",D105="M4C"),SUMPRODUCT(--($AM$5:$AV$5=AM105:AV105))))))</f>
        <v/>
      </c>
      <c r="AX105" s="15" t="str">
        <f>IF(OR($B105="M5A", $B105="M5B", $B105="M5C"), 'Qualtrics Responses'!D100, IF( OR($D105="M5A", $D105="M5B", $D105="M5C"), 'Qualtrics Responses'!O100, ""))</f>
        <v/>
      </c>
      <c r="AY105" s="15" t="str">
        <f>IF(OR($B105="M5A", $B105="M5B", $B105="M5C"), 'Qualtrics Responses'!E100, IF( OR($D105="M5A", $D105="M5B", $D105="M5C"), 'Qualtrics Responses'!P100, ""))</f>
        <v/>
      </c>
      <c r="AZ105" s="15" t="str">
        <f>IF(OR($B105="M5A", $B105="M5B", $B105="M5C"), 'Qualtrics Responses'!F100, IF( OR($D105="M5A", $D105="M5B", $D105="M5C"), 'Qualtrics Responses'!Q100, ""))</f>
        <v/>
      </c>
      <c r="BA105" s="15" t="str">
        <f>IF(OR($B105="M5A", $B105="M5B", $B105="M5C"), 'Qualtrics Responses'!G100, IF( OR($D105="M5A", $D105="M5B", $D105="M5C"), 'Qualtrics Responses'!R100, ""))</f>
        <v/>
      </c>
      <c r="BB105" s="15" t="str">
        <f>IF(OR($B105="M5A", $B105="M5B", $B105="M5C"), 'Qualtrics Responses'!H100, IF( OR($D105="M5A", $D105="M5B", $D105="M5C"), 'Qualtrics Responses'!S100, ""))</f>
        <v/>
      </c>
      <c r="BC105" s="15" t="str">
        <f>IF(OR($B105="M5A", $B105="M5B", $B105="M5C"), 'Qualtrics Responses'!I100, IF( OR($D105="M5A", $D105="M5B", $D105="M5C"), 'Qualtrics Responses'!T100, ""))</f>
        <v/>
      </c>
      <c r="BD105" s="15" t="str">
        <f>IF(OR($B105="M5A", $B105="M5B", $B105="M5C"), 'Qualtrics Responses'!J100, IF( OR($D105="M5A", $D105="M5B", $D105="M5C"), 'Qualtrics Responses'!U100, ""))</f>
        <v/>
      </c>
      <c r="BE105" s="15" t="str">
        <f>IF(OR($B105="M5A", $B105="M5B", $B105="M5C"), 'Qualtrics Responses'!K100, IF( OR($D105="M5A", $D105="M5B", $D105="M5C"), 'Qualtrics Responses'!V100, ""))</f>
        <v/>
      </c>
      <c r="BF105" s="15" t="str">
        <f>IF(OR($B105="M5A", $B105="M5B", $B105="M5C"), 'Qualtrics Responses'!L100, IF( OR($D105="M5A", $D105="M5B", $D105="M5C"), 'Qualtrics Responses'!W100, ""))</f>
        <v/>
      </c>
      <c r="BG105" s="15" t="str">
        <f>IF(OR($B105="M5A", $B105="M5B", $B105="M5C"), 'Qualtrics Responses'!M100, IF( OR($D105="M5A", $D105="M5B", $D105="M5C"), 'Qualtrics Responses'!X100, ""))</f>
        <v/>
      </c>
      <c r="BH105" s="12" t="str" cm="1">
        <f t="array" ref="BH105">IF(AX105="","",IF(OR(B105="M5A",D105="M5A"),SUMPRODUCT(--($AX$3:$BG$3=AX105:BG105)),IF(OR(B105="M5B",D105="M5B"),SUMPRODUCT(--($AX$4:$BG$4=AX105:BG105)),IF(OR(B105="M5C",D105="M5C"),SUMPRODUCT(--($AX$5:$BG$5=AX105:BG105))))))</f>
        <v/>
      </c>
      <c r="BI105" s="16" t="str">
        <f>IF(OR($B105="M6A", $B105="M6B", $B105="M6C"), 'Qualtrics Responses'!D100, IF( OR($D105="M6A", $D105="M6B", $D105="M6C"), 'Qualtrics Responses'!O100, ""))</f>
        <v/>
      </c>
      <c r="BJ105" s="16" t="str">
        <f>IF(OR($B105="M6A", $B105="M6B", $B105="M6C"), 'Qualtrics Responses'!E100, IF( OR($D105="M6A", $D105="M6B", $D105="M6C"), 'Qualtrics Responses'!P100, ""))</f>
        <v/>
      </c>
      <c r="BK105" s="16" t="str">
        <f>IF(OR($B105="M6A", $B105="M6B", $B105="M6C"), 'Qualtrics Responses'!F100, IF( OR($D105="M6A", $D105="M6B", $D105="M6C"), 'Qualtrics Responses'!Q100, ""))</f>
        <v/>
      </c>
      <c r="BL105" s="16" t="str">
        <f>IF(OR($B105="M6A", $B105="M6B", $B105="M6C"), 'Qualtrics Responses'!G100, IF( OR($D105="M6A", $D105="M6B", $D105="M6C"), 'Qualtrics Responses'!R100, ""))</f>
        <v/>
      </c>
      <c r="BM105" s="16" t="str">
        <f>IF(OR($B105="M6A", $B105="M6B", $B105="M6C"), 'Qualtrics Responses'!H100, IF( OR($D105="M6A", $D105="M6B", $D105="M6C"), 'Qualtrics Responses'!S100, ""))</f>
        <v/>
      </c>
      <c r="BN105" s="16" t="str">
        <f>IF(OR($B105="M6A", $B105="M6B", $B105="M6C"), 'Qualtrics Responses'!I100, IF( OR($D105="M6A", $D105="M6B", $D105="M6C"), 'Qualtrics Responses'!T100, ""))</f>
        <v/>
      </c>
      <c r="BO105" s="16" t="str">
        <f>IF(OR($B105="M6A", $B105="M6B", $B105="M6C"), 'Qualtrics Responses'!J100, IF( OR($D105="M6A", $D105="M6B", $D105="M6C"), 'Qualtrics Responses'!U100, ""))</f>
        <v/>
      </c>
      <c r="BP105" s="16" t="str">
        <f>IF(OR($B105="M6A", $B105="M6B", $B105="M6C"), 'Qualtrics Responses'!K100, IF( OR($D105="M6A", $D105="M6B", $D105="M6C"), 'Qualtrics Responses'!V100, ""))</f>
        <v/>
      </c>
      <c r="BQ105" s="16" t="str">
        <f>IF(OR($B105="M6A", $B105="M6B", $B105="M6C"), 'Qualtrics Responses'!L100, IF( OR($D105="M6A", $D105="M6B", $D105="M6C"), 'Qualtrics Responses'!W100, ""))</f>
        <v/>
      </c>
      <c r="BR105" s="16" t="str">
        <f>IF(OR($B105="M6A", $B105="M6B", $B105="M6C"), 'Qualtrics Responses'!M100, IF( OR($D105="M6A", $D105="M6B", $D105="M6C"), 'Qualtrics Responses'!X100, ""))</f>
        <v/>
      </c>
      <c r="BS105" s="12" t="str" cm="1">
        <f t="array" ref="BS105">IF(BI105="","",IF(OR(B105="M6A",D105="M6A"),SUMPRODUCT(--($BI$3:$BR$3=BI105:BR105)),IF(OR(B105="M6B",D105="M6B"),SUMPRODUCT(--($BI$4:$BR$4=BI105:BR105)),IF(OR(B105="M6C",D105="M6C"),SUMPRODUCT(--($BI$5:$BR$5=BI105:BR105))))))</f>
        <v/>
      </c>
      <c r="BT105" s="15" t="str">
        <f>IF(OR($B105="M7A", $B105="M7B", $B105="M7C"), 'Qualtrics Responses'!D100, IF( OR($D105="M7A", $D105="M7B", $D105="M7C"), 'Qualtrics Responses'!O100, ""))</f>
        <v/>
      </c>
      <c r="BU105" s="15" t="str">
        <f>IF(OR($B105="M7A", $B105="M7B", $B105="M7C"), 'Qualtrics Responses'!E100, IF( OR($D105="M7A", $D105="M7B", $D105="M7C"), 'Qualtrics Responses'!P100, ""))</f>
        <v/>
      </c>
      <c r="BV105" s="15" t="str">
        <f>IF(OR($B105="M7A", $B105="M7B", $B105="M7C"), 'Qualtrics Responses'!F100, IF( OR($D105="M7A", $D105="M7B", $D105="M7C"), 'Qualtrics Responses'!Q100, ""))</f>
        <v/>
      </c>
      <c r="BW105" s="15" t="str">
        <f>IF(OR($B105="M7A", $B105="M7B", $B105="M7C"), 'Qualtrics Responses'!G100, IF( OR($D105="M7A", $D105="M7B", $D105="M7C"), 'Qualtrics Responses'!R100, ""))</f>
        <v/>
      </c>
      <c r="BX105" s="15" t="str">
        <f>IF(OR($B105="M7A", $B105="M7B", $B105="M7C"), 'Qualtrics Responses'!H100, IF( OR($D105="M7A", $D105="M7B", $D105="M7C"), 'Qualtrics Responses'!S100, ""))</f>
        <v/>
      </c>
      <c r="BY105" s="15" t="str">
        <f>IF(OR($B105="M7A", $B105="M7B", $B105="M7C"), 'Qualtrics Responses'!I100, IF( OR($D105="M7A", $D105="M7B", $D105="M7C"), 'Qualtrics Responses'!T100, ""))</f>
        <v/>
      </c>
      <c r="BZ105" s="15" t="str">
        <f>IF(OR($B105="M7A", $B105="M7B", $B105="M7C"), 'Qualtrics Responses'!J100, IF( OR($D105="M7A", $D105="M7B", $D105="M7C"), 'Qualtrics Responses'!U100, ""))</f>
        <v/>
      </c>
      <c r="CA105" s="15" t="str">
        <f>IF(OR($B105="M7A", $B105="M7B", $B105="M7C"), 'Qualtrics Responses'!K100, IF( OR($D105="M7A", $D105="M7B", $D105="M7C"), 'Qualtrics Responses'!V100, ""))</f>
        <v/>
      </c>
      <c r="CB105" s="15" t="str">
        <f>IF(OR($B105="M7A", $B105="M7B", $B105="M7C"), 'Qualtrics Responses'!L100, IF( OR($D105="M7A", $D105="M7B", $D105="M7C"), 'Qualtrics Responses'!W100, ""))</f>
        <v/>
      </c>
      <c r="CC105" s="15" t="str">
        <f>IF(OR($B105="M7A", $B105="M7B", $B105="M7C"), 'Qualtrics Responses'!M100, IF( OR($D105="M7A", $D105="M7B", $D105="M7C"), 'Qualtrics Responses'!X100, ""))</f>
        <v/>
      </c>
      <c r="CD105" s="12" t="str" cm="1">
        <f t="array" ref="CD105">IF(BT105="","",IF(OR(B105="M7A",D105="M7A"),SUMPRODUCT(--($BT$3:$CC$3=BT105:CC105)),IF(OR(B105="M7B",D105="M7B"),SUMPRODUCT(--($BT$4:$CC$4=BT105:CC105)),IF(OR(B105="M7C",D105="M7C"),SUMPRODUCT(--($BT$5:$CC$5=BT105:CC105))))))</f>
        <v/>
      </c>
      <c r="CE105" s="16" t="str">
        <f>IF(OR($B105="M8A", $B105="M8B", $B105="M8C"), 'Qualtrics Responses'!D100, IF( OR($D105="M8A", $D105="M8B", $D105="M8C"), 'Qualtrics Responses'!O100, ""))</f>
        <v/>
      </c>
      <c r="CF105" s="16" t="str">
        <f>IF(OR($B105="M8A", $B105="M8B", $B105="M8C"), 'Qualtrics Responses'!E100, IF( OR($D105="M8A", $D105="M8B", $D105="M8C"), 'Qualtrics Responses'!P100, ""))</f>
        <v/>
      </c>
      <c r="CG105" s="16" t="str">
        <f>IF(OR($B105="M8A", $B105="M8B", $B105="M8C"), 'Qualtrics Responses'!F100, IF( OR($D105="M8A", $D105="M8B", $D105="M8C"), 'Qualtrics Responses'!Q100, ""))</f>
        <v/>
      </c>
      <c r="CH105" s="16" t="str">
        <f>IF(OR($B105="M8A", $B105="M8B", $B105="M8C"), 'Qualtrics Responses'!G100, IF( OR($D105="M8A", $D105="M8B", $D105="M8C"), 'Qualtrics Responses'!R100, ""))</f>
        <v/>
      </c>
      <c r="CI105" s="16" t="str">
        <f>IF(OR($B105="M8A", $B105="M8B", $B105="M8C"), 'Qualtrics Responses'!H100, IF( OR($D105="M8A", $D105="M8B", $D105="M8C"), 'Qualtrics Responses'!S100, ""))</f>
        <v/>
      </c>
      <c r="CJ105" s="16" t="str">
        <f>IF(OR($B105="M8A", $B105="M8B", $B105="M8C"), 'Qualtrics Responses'!I100, IF( OR($D105="M8A", $D105="M8B", $D105="M8C"), 'Qualtrics Responses'!T100, ""))</f>
        <v/>
      </c>
      <c r="CK105" s="16" t="str">
        <f>IF(OR($B105="M8A", $B105="M8B", $B105="M8C"), 'Qualtrics Responses'!J100, IF( OR($D105="M8A", $D105="M8B", $D105="M8C"), 'Qualtrics Responses'!U100, ""))</f>
        <v/>
      </c>
      <c r="CL105" s="16" t="str">
        <f>IF(OR($B105="M8A", $B105="M8B", $B105="M8C"), 'Qualtrics Responses'!K100, IF( OR($D105="M8A", $D105="M8B", $D105="M8C"), 'Qualtrics Responses'!V100, ""))</f>
        <v/>
      </c>
      <c r="CM105" s="16" t="str">
        <f>IF(OR($B105="M8A", $B105="M8B", $B105="M8C"), 'Qualtrics Responses'!L100, IF( OR($D105="M8A", $D105="M8B", $D105="M8C"), 'Qualtrics Responses'!W100, ""))</f>
        <v/>
      </c>
      <c r="CN105" s="16" t="str">
        <f>IF(OR($B105="M8A", $B105="M8B", $B105="M8C"), 'Qualtrics Responses'!M100, IF( OR($D105="M8A", $D105="M8B", $D105="M8C"), 'Qualtrics Responses'!X100, ""))</f>
        <v/>
      </c>
      <c r="CO105" s="12" t="str" cm="1">
        <f t="array" ref="CO105">IF(CE105="","",IF(OR(B105="M8A",D105="M8A"),SUMPRODUCT(--($CE$3:$CN$3=CE105:CN105)),IF(OR(B105="M8B",D105="M8B"),SUMPRODUCT(--($CE$4:$CN$4=CE105:CN105)),IF(OR(B105="M8C",D105="M8C"),SUMPRODUCT(--($CE$5:$CN$5=CE105:CN105))))))</f>
        <v/>
      </c>
      <c r="CP105" s="14" t="str">
        <f>IF(OR($B105="M9MA", $B105="M9MB", $B105="M9MC"), 'Qualtrics Responses'!D100, IF( OR($D105="M9MA", $D105="M9MB", $D105="M9MC"), 'Qualtrics Responses'!O100, ""))</f>
        <v/>
      </c>
      <c r="CQ105" s="14" t="str">
        <f>IF(OR($B105="M9MA", $B105="M9MB", $B105="M9MC"), 'Qualtrics Responses'!E100, IF( OR($D105="M9MA", $D105="M9MB", $D105="M9MC"), 'Qualtrics Responses'!P100, ""))</f>
        <v/>
      </c>
      <c r="CR105" s="14" t="str">
        <f>IF(OR($B105="M9MA", $B105="M9MB", $B105="M9MC"), 'Qualtrics Responses'!F100, IF( OR($D105="M9MA", $D105="M9MB", $D105="M9MC"), 'Qualtrics Responses'!Q100, ""))</f>
        <v/>
      </c>
      <c r="CS105" s="14" t="str">
        <f>IF(OR($B105="M9MA", $B105="M9MB", $B105="M9MC"), 'Qualtrics Responses'!G100, IF( OR($D105="M9MA", $D105="M9MB", $D105="M9MC"), 'Qualtrics Responses'!R100, ""))</f>
        <v/>
      </c>
      <c r="CT105" s="14" t="str">
        <f>IF(OR($B105="M9MA", $B105="M9MB", $B105="M9MC"), 'Qualtrics Responses'!H100, IF( OR($D105="M9MA", $D105="M9MB", $D105="M9MC"), 'Qualtrics Responses'!S100, ""))</f>
        <v/>
      </c>
      <c r="CU105" s="14" t="str">
        <f>IF(OR($B105="M9MA", $B105="M9MB", $B105="M9MC"), 'Qualtrics Responses'!I100, IF( OR($D105="M9MA", $D105="M9MB", $D105="M9MC"), 'Qualtrics Responses'!T100, ""))</f>
        <v/>
      </c>
      <c r="CV105" s="14" t="str">
        <f>IF(OR($B105="M9MA", $B105="M9MB", $B105="M9MC"), 'Qualtrics Responses'!J100, IF( OR($D105="M9MA", $D105="M9MB", $D105="M9MC"), 'Qualtrics Responses'!U100, ""))</f>
        <v/>
      </c>
      <c r="CW105" s="14" t="str">
        <f>IF(OR($B105="M9MA", $B105="M9MB", $B105="M9MC"), 'Qualtrics Responses'!K100, IF( OR($D105="M9MA", $D105="M9MB", $D105="M9MC"), 'Qualtrics Responses'!V100, ""))</f>
        <v/>
      </c>
      <c r="CX105" s="14" t="str">
        <f>IF(OR($B105="M9MA", $B105="M9MB", $B105="M9MC"), 'Qualtrics Responses'!L100, IF( OR($D105="M9MA", $D105="M9MB", $D105="M9MC"), 'Qualtrics Responses'!W100, ""))</f>
        <v/>
      </c>
      <c r="CY105" s="14" t="str">
        <f>IF(OR($B105="M9MA", $B105="M9MB", $B105="M9MC"), 'Qualtrics Responses'!M100, IF( OR($D105="M9MA", $D105="M9MB", $D105="M9MC"), 'Qualtrics Responses'!X100, ""))</f>
        <v/>
      </c>
      <c r="CZ105" s="12" t="str" cm="1">
        <f t="array" ref="CZ105">IF(CP105="","",IF(OR(B105="M9MA",D105="M9MA"),SUMPRODUCT(--($CP$3:$CY$3=CP105:CY105)),IF(OR(B105="M9MB",D105="M9MB"),SUMPRODUCT(--($CP$4:$CY$4=CP105:CY105)),IF(OR(B105="M9MC",D105="M9MC"),SUMPRODUCT(--($CP$5:$CY$5=CP105:CY105))))))</f>
        <v/>
      </c>
      <c r="DA105" s="14" t="str">
        <f>IF(OR($B105="M10MA", $B105="M10MB", $B105="M10MC"), 'Qualtrics Responses'!D100, IF( OR($D105="M10MA", $D105="M10MB", $D105="M10MC"), 'Qualtrics Responses'!O100, ""))</f>
        <v/>
      </c>
      <c r="DB105" s="14" t="str">
        <f>IF(OR($B105="M10MA", $B105="M10MB", $B105="M10MC"), 'Qualtrics Responses'!E100, IF( OR($D105="M10MA", $D105="M10MB", $D105="M10MC"), 'Qualtrics Responses'!P100, ""))</f>
        <v/>
      </c>
      <c r="DC105" s="14" t="str">
        <f>IF(OR($B105="M10MA", $B105="M10MB", $B105="M10MC"), 'Qualtrics Responses'!F100, IF( OR($D105="M10MA", $D105="M10MB", $D105="M10MC"), 'Qualtrics Responses'!Q100, ""))</f>
        <v/>
      </c>
      <c r="DD105" s="14" t="str">
        <f>IF(OR($B105="M10MA", $B105="M10MB", $B105="M10MC"), 'Qualtrics Responses'!G100, IF( OR($D105="M10MA", $D105="M10MB", $D105="M10MC"), 'Qualtrics Responses'!R100, ""))</f>
        <v/>
      </c>
      <c r="DE105" s="14" t="str">
        <f>IF(OR($B105="M10MA", $B105="M10MB", $B105="M10MC"), 'Qualtrics Responses'!H100, IF( OR($D105="M10MA", $D105="M10MB", $D105="M10MC"), 'Qualtrics Responses'!S100, ""))</f>
        <v/>
      </c>
      <c r="DF105" s="14" t="str">
        <f>IF(OR($B105="M10MA", $B105="M10MB", $B105="M10MC"), 'Qualtrics Responses'!I100, IF( OR($D105="M10MA", $D105="M10MB", $D105="M10MC"), 'Qualtrics Responses'!T100, ""))</f>
        <v/>
      </c>
      <c r="DG105" s="14" t="str">
        <f>IF(OR($B105="M10MA", $B105="M10MB", $B105="M10MC"), 'Qualtrics Responses'!J100, IF( OR($D105="M10MA", $D105="M10MB", $D105="M10MC"), 'Qualtrics Responses'!U100, ""))</f>
        <v/>
      </c>
      <c r="DH105" s="14" t="str">
        <f>IF(OR($B105="M10MA", $B105="M10MB", $B105="M10MC"), 'Qualtrics Responses'!K100, IF( OR($D105="M10MA", $D105="M10MB", $D105="M10MC"), 'Qualtrics Responses'!V100, ""))</f>
        <v/>
      </c>
      <c r="DI105" s="14" t="str">
        <f>IF(OR($B105="M10MA", $B105="M10MB", $B105="M10MC"), 'Qualtrics Responses'!L100, IF( OR($D105="M10MA", $D105="M10MB", $D105="M10MC"), 'Qualtrics Responses'!W100, ""))</f>
        <v/>
      </c>
      <c r="DJ105" s="14" t="str">
        <f>IF(OR($B105="M10MA", $B105="M10MB", $B105="M10MC"), 'Qualtrics Responses'!M100, IF( OR($D105="M10MA", $D105="M10MB", $D105="M10MC"), 'Qualtrics Responses'!X100, ""))</f>
        <v/>
      </c>
      <c r="DK105" s="12" t="str" cm="1">
        <f t="array" ref="DK105">IF(DA105="","",IF(OR(B105="M10MA",D105="M10MA"),SUMPRODUCT(--($DA$3:$DJ$3=DA105:DJ105)),IF(OR(B105="M10MB",D105="M10MB"),SUMPRODUCT(--($DA$4:$DJ$4=DA105:DJ105)),IF(OR(B105="M10MC",D105="M10MC"),SUMPRODUCT(--($DA$5:$DJ$5=DA105:DJ105))))))</f>
        <v/>
      </c>
      <c r="DL105" s="14" t="str">
        <f>IF(OR($B105="M11MA", $B105="M11MB", $B105="M11MC"), 'Qualtrics Responses'!D100, IF( OR($D105="M11MA", $D105="M11MB", $D105="M11MC"), 'Qualtrics Responses'!O100, ""))</f>
        <v/>
      </c>
      <c r="DM105" s="14" t="str">
        <f>IF(OR($B105="M11MA", $B105="M11MB", $B105="M11MC"), 'Qualtrics Responses'!E100, IF( OR($D105="M11MA", $D105="M11MB", $D105="M11MC"), 'Qualtrics Responses'!P100, ""))</f>
        <v/>
      </c>
      <c r="DN105" s="14" t="str">
        <f>IF(OR($B105="M11MA", $B105="M11MB", $B105="M11MC"), 'Qualtrics Responses'!F100, IF( OR($D105="M11MA", $D105="M11MB", $D105="M11MC"), 'Qualtrics Responses'!Q100, ""))</f>
        <v/>
      </c>
      <c r="DO105" s="14" t="str">
        <f>IF(OR($B105="M11MA", $B105="M11MB", $B105="M11MC"), 'Qualtrics Responses'!G100, IF( OR($D105="M11MA", $D105="M11MB", $D105="M11MC"), 'Qualtrics Responses'!R100, ""))</f>
        <v/>
      </c>
      <c r="DP105" s="14" t="str">
        <f>IF(OR($B105="M11MA", $B105="M11MB", $B105="M11MC"), 'Qualtrics Responses'!H100, IF( OR($D105="M11MA", $D105="M11MB", $D105="M11MC"), 'Qualtrics Responses'!S100, ""))</f>
        <v/>
      </c>
      <c r="DQ105" s="14" t="str">
        <f>IF(OR($B105="M11MA", $B105="M11MB", $B105="M11MC"), 'Qualtrics Responses'!I100, IF( OR($D105="M11MA", $D105="M11MB", $D105="M11MC"), 'Qualtrics Responses'!T100, ""))</f>
        <v/>
      </c>
      <c r="DR105" s="14" t="str">
        <f>IF(OR($B105="M11MA", $B105="M11MB", $B105="M11MC"), 'Qualtrics Responses'!J100, IF( OR($D105="M11MA", $D105="M11MB", $D105="M11MC"), 'Qualtrics Responses'!U100, ""))</f>
        <v/>
      </c>
      <c r="DS105" s="14" t="str">
        <f>IF(OR($B105="M11MA", $B105="M11MB", $B105="M11MC"), 'Qualtrics Responses'!K100, IF( OR($D105="M11MA", $D105="M11MB", $D105="M11MC"), 'Qualtrics Responses'!V100, ""))</f>
        <v/>
      </c>
      <c r="DT105" s="14" t="str">
        <f>IF(OR($B105="M11MA", $B105="M11MB", $B105="M11MC"), 'Qualtrics Responses'!L100, IF( OR($D105="M11MA", $D105="M11MB", $D105="M11MC"), 'Qualtrics Responses'!W100, ""))</f>
        <v/>
      </c>
      <c r="DU105" s="14" t="str">
        <f>IF(OR($B105="M11MA", $B105="M11MB", $B105="M11MC"), 'Qualtrics Responses'!M100, IF( OR($D105="M11MA", $D105="M11MB", $D105="M11MC"), 'Qualtrics Responses'!X100, ""))</f>
        <v/>
      </c>
      <c r="DV105" s="12" t="str" cm="1">
        <f t="array" ref="DV105">IF(DL105="","",IF(OR(B105="M11MA",D105="M11MA"),SUMPRODUCT(--($DL$3:$DU$3=DL105:DU105)),IF(OR(B105="M11MB",D105="M11MB"),SUMPRODUCT(--($DL$4:$DU$4=DL105:DU105)),IF(OR(B105="M11MC",D105="M11MC"),SUMPRODUCT(--($DL$5:$DU$5=DL105:DU105))))))</f>
        <v/>
      </c>
      <c r="DW105" s="14" t="str">
        <f>IF(OR($B105="M12MA", $B105="M12MB", $B105="M12MC"), 'Qualtrics Responses'!D100, IF( OR($D105="M12MA", $D105="M12MB", $D105="M12MC"), 'Qualtrics Responses'!O100, ""))</f>
        <v/>
      </c>
      <c r="DX105" s="14" t="str">
        <f>IF(OR($B105="M12MA", $B105="M12MB", $B105="M12MC"), 'Qualtrics Responses'!E100, IF( OR($D105="M12MA", $D105="M12MB", $D105="M12MC"), 'Qualtrics Responses'!P100, ""))</f>
        <v/>
      </c>
      <c r="DY105" s="14" t="str">
        <f>IF(OR($B105="M12MA", $B105="M12MB", $B105="M12MC"), 'Qualtrics Responses'!F100, IF( OR($D105="M12MA", $D105="M12MB", $D105="M12MC"), 'Qualtrics Responses'!Q100, ""))</f>
        <v/>
      </c>
      <c r="DZ105" s="14" t="str">
        <f>IF(OR($B105="M12MA", $B105="M12MB", $B105="M12MC"), 'Qualtrics Responses'!G100, IF( OR($D105="M12MA", $D105="M12MB", $D105="M12MC"), 'Qualtrics Responses'!R100, ""))</f>
        <v/>
      </c>
      <c r="EA105" s="14" t="str">
        <f>IF(OR($B105="M12MA", $B105="M12MB", $B105="M12MC"), 'Qualtrics Responses'!H100, IF( OR($D105="M12MA", $D105="M12MB", $D105="M12MC"), 'Qualtrics Responses'!S100, ""))</f>
        <v/>
      </c>
      <c r="EB105" s="14" t="str">
        <f>IF(OR($B105="M12MA", $B105="M12MB", $B105="M12MC"), 'Qualtrics Responses'!I100, IF( OR($D105="M12MA", $D105="M12MB", $D105="M12MC"), 'Qualtrics Responses'!T100, ""))</f>
        <v/>
      </c>
      <c r="EC105" s="14" t="str">
        <f>IF(OR($B105="M12MA", $B105="M12MB", $B105="M12MC"), 'Qualtrics Responses'!J100, IF( OR($D105="M12MA", $D105="M12MB", $D105="M12MC"), 'Qualtrics Responses'!U100, ""))</f>
        <v/>
      </c>
      <c r="ED105" s="14" t="str">
        <f>IF(OR($B105="M12MA", $B105="M12MB", $B105="M12MC"), 'Qualtrics Responses'!K100, IF( OR($D105="M12MA", $D105="M12MB", $D105="M12MC"), 'Qualtrics Responses'!V100, ""))</f>
        <v/>
      </c>
      <c r="EE105" s="14" t="str">
        <f>IF(OR($B105="M12MA", $B105="M12MB", $B105="M12MC"), 'Qualtrics Responses'!L100, IF( OR($D105="M12MA", $D105="M12MB", $D105="M12MC"), 'Qualtrics Responses'!W100, ""))</f>
        <v/>
      </c>
      <c r="EF105" s="14" t="str">
        <f>IF(OR($B105="M12MA", $B105="M12MB", $B105="M12MC"), 'Qualtrics Responses'!M100, IF( OR($D105="M12MA", $D105="M12MB", $D105="M12MC"), 'Qualtrics Responses'!X100, ""))</f>
        <v/>
      </c>
      <c r="EG105" s="12" t="str" cm="1">
        <f t="array" ref="EG105">IF(DW105="","",IF(OR(B105="M12MA",D105="M12MA"),SUMPRODUCT(--($DW$3:$EF$3=DW105:EF105)),IF(OR(B105="M12MB",D105="M12MB"),SUMPRODUCT(--($DW$4:$EF$4=DW105:EF105)),IF(OR(B105="M12MC",D105="M12MC"),SUMPRODUCT(--($DW$5:$EF$5=DW105:EF105))))))</f>
        <v/>
      </c>
      <c r="EH105" s="13" t="str">
        <f>IF(OR($B105="M9LA", $B105="M9LB", $B105="M9LC"), 'Qualtrics Responses'!D100, IF( OR($D105="M9LA", $D105="M9LB", $D105="M9LC"), 'Qualtrics Responses'!O100, ""))</f>
        <v/>
      </c>
      <c r="EI105" s="13" t="str">
        <f>IF(OR($B105="M9LA", $B105="M9LB", $B105="M9LC"), 'Qualtrics Responses'!E100, IF( OR($D105="M9LA", $D105="M9LB", $D105="M9LC"), 'Qualtrics Responses'!P100, ""))</f>
        <v/>
      </c>
      <c r="EJ105" s="13" t="str">
        <f>IF(OR($B105="M9LA", $B105="M9LB", $B105="M9LC"), 'Qualtrics Responses'!F100, IF( OR($D105="M9LA", $D105="M9LB", $D105="M9LC"), 'Qualtrics Responses'!Q100, ""))</f>
        <v/>
      </c>
      <c r="EK105" s="13" t="str">
        <f>IF(OR($B105="M9LA", $B105="M9LB", $B105="M9LC"), 'Qualtrics Responses'!G100, IF( OR($D105="M9LA", $D105="M9LB", $D105="M9LC"), 'Qualtrics Responses'!R100, ""))</f>
        <v/>
      </c>
      <c r="EL105" s="13" t="str">
        <f>IF(OR($B105="M9LA", $B105="M9LB", $B105="M9LC"), 'Qualtrics Responses'!H100, IF( OR($D105="M9LA", $D105="M9LB", $D105="M9LC"), 'Qualtrics Responses'!S100, ""))</f>
        <v/>
      </c>
      <c r="EM105" s="13" t="str">
        <f>IF(OR($B105="M9LA", $B105="M9LB", $B105="M9LC"), 'Qualtrics Responses'!I100, IF( OR($D105="M9LA", $D105="M9LB", $D105="M9LC"), 'Qualtrics Responses'!T100, ""))</f>
        <v/>
      </c>
      <c r="EN105" s="13" t="str">
        <f>IF(OR($B105="M9LA", $B105="M9LB", $B105="M9LC"), 'Qualtrics Responses'!J100, IF( OR($D105="M9LA", $D105="M9LB", $D105="M9LC"), 'Qualtrics Responses'!U100, ""))</f>
        <v/>
      </c>
      <c r="EO105" s="13" t="str">
        <f>IF(OR($B105="M9LA", $B105="M9LB", $B105="M9LC"), 'Qualtrics Responses'!K100, IF( OR($D105="M9LA", $D105="M9LB", $D105="M9LC"), 'Qualtrics Responses'!V100, ""))</f>
        <v/>
      </c>
      <c r="EP105" s="13" t="str">
        <f>IF(OR($B105="M9LA", $B105="M9LB", $B105="M9LC"), 'Qualtrics Responses'!L100, IF( OR($D105="M9LA", $D105="M9LB", $D105="M9LC"), 'Qualtrics Responses'!W100, ""))</f>
        <v/>
      </c>
      <c r="EQ105" s="13" t="str">
        <f>IF(OR($B105="M9LA", $B105="M9LB", $B105="M9LC"), 'Qualtrics Responses'!M100, IF( OR($D105="M9LA", $D105="M9LB", $D105="M9LC"), 'Qualtrics Responses'!X100, ""))</f>
        <v/>
      </c>
      <c r="ER105" s="12" t="str" cm="1">
        <f t="array" ref="ER105">IF(EH105="","",IF(OR(B105="M9LA",D105="M9LA"),SUMPRODUCT(--($EH$3:$EQ$3=EH105:EQ105)),IF(OR(B105="M9LB",D105="M9LB"),SUMPRODUCT(--($EH$4:$EQ$4=EH105:EQ105)),IF(OR(B105="M9LC",D105="M9LC"),SUMPRODUCT(--($EH$5:$EQ$5=EH105:EQ105))))))</f>
        <v/>
      </c>
      <c r="ES105" s="13" t="str">
        <f>IF(OR($B105="M10LA", $B105="M10LB", $B105="M10LC"), 'Qualtrics Responses'!D100, IF( OR($D105="M10LA", $D105="M10LB", $D105="M10LC"), 'Qualtrics Responses'!O100, ""))</f>
        <v/>
      </c>
      <c r="ET105" s="13" t="str">
        <f>IF(OR($B105="M10LA", $B105="M10LB", $B105="M10LC"), 'Qualtrics Responses'!E100, IF( OR($D105="M10LA", $D105="M10LB", $D105="M10LC"), 'Qualtrics Responses'!P100, ""))</f>
        <v/>
      </c>
      <c r="EU105" s="13" t="str">
        <f>IF(OR($B105="M10LA", $B105="M10LB", $B105="M10LC"), 'Qualtrics Responses'!F100, IF( OR($D105="M10LA", $D105="M10LB", $D105="M10LC"), 'Qualtrics Responses'!Q100, ""))</f>
        <v/>
      </c>
      <c r="EV105" s="13" t="str">
        <f>IF(OR($B105="M10LA", $B105="M10LB", $B105="M10LC"), 'Qualtrics Responses'!G100, IF( OR($D105="M10LA", $D105="M10LB", $D105="M10LC"), 'Qualtrics Responses'!R100, ""))</f>
        <v/>
      </c>
      <c r="EW105" s="13" t="str">
        <f>IF(OR($B105="M10LA", $B105="M10LB", $B105="M10LC"), 'Qualtrics Responses'!H100, IF( OR($D105="M10LA", $D105="M10LB", $D105="M10LC"), 'Qualtrics Responses'!S100, ""))</f>
        <v/>
      </c>
      <c r="EX105" s="13" t="str">
        <f>IF(OR($B105="M10LA", $B105="M10LB", $B105="M10LC"), 'Qualtrics Responses'!I100, IF( OR($D105="M10LA", $D105="M10LB", $D105="M10LC"), 'Qualtrics Responses'!T100, ""))</f>
        <v/>
      </c>
      <c r="EY105" s="13" t="str">
        <f>IF(OR($B105="M10LA", $B105="M10LB", $B105="M10LC"), 'Qualtrics Responses'!J100, IF( OR($D105="M10LA", $D105="M10LB", $D105="M10LC"), 'Qualtrics Responses'!U100, ""))</f>
        <v/>
      </c>
      <c r="EZ105" s="13" t="str">
        <f>IF(OR($B105="M10LA", $B105="M10LB", $B105="M10LC"), 'Qualtrics Responses'!K100, IF( OR($D105="M10LA", $D105="M10LB", $D105="M10LC"), 'Qualtrics Responses'!V100, ""))</f>
        <v/>
      </c>
      <c r="FA105" s="13" t="str">
        <f>IF(OR($B105="M10LA", $B105="M10LB", $B105="M10LC"), 'Qualtrics Responses'!L100, IF( OR($D105="M10LA", $D105="M10LB", $D105="M10LC"), 'Qualtrics Responses'!W100, ""))</f>
        <v/>
      </c>
      <c r="FB105" s="13" t="str">
        <f>IF(OR($B105="M10LA", $B105="M10LB", $B105="M10LC"), 'Qualtrics Responses'!M100, IF( OR($D105="M10LA", $D105="M10LB", $D105="M10LC"), 'Qualtrics Responses'!X100, ""))</f>
        <v/>
      </c>
      <c r="FC105" s="12" t="str" cm="1">
        <f t="array" ref="FC105">IF(ES105="","",IF(OR(B105="M10LA",D105="M10LA"),SUMPRODUCT(--($ES$3:$FB$3=ES105:FB105)),IF(OR(B105="M10LB",D105="M10LB"),SUMPRODUCT(--($ES$4:$FB$4=ES105:FB105)),IF(OR(B105="M10LC",D105="M10LC"),SUMPRODUCT(--($ES$5:$FB$5=ES105:FB105))))))</f>
        <v/>
      </c>
      <c r="FD105" s="13" t="str">
        <f>IF(OR($B105="M11LA", $B105="M11LB", $B105="M11LC"), 'Qualtrics Responses'!D100, IF( OR($D105="M11LA", $D105="M11LB", $D105="M11LC"), 'Qualtrics Responses'!O100, ""))</f>
        <v/>
      </c>
      <c r="FE105" s="13" t="str">
        <f>IF(OR($B105="M11LA", $B105="M11LB", $B105="M11LC"), 'Qualtrics Responses'!E100, IF( OR($D105="M11LA", $D105="M11LB", $D105="M11LC"), 'Qualtrics Responses'!P100, ""))</f>
        <v/>
      </c>
      <c r="FF105" s="13" t="str">
        <f>IF(OR($B105="M11LA", $B105="M11LB", $B105="M11LC"), 'Qualtrics Responses'!F100, IF( OR($D105="M11LA", $D105="M11LB", $D105="M11LC"), 'Qualtrics Responses'!Q100, ""))</f>
        <v/>
      </c>
      <c r="FG105" s="13" t="str">
        <f>IF(OR($B105="M11LA", $B105="M11LB", $B105="M11LC"), 'Qualtrics Responses'!G100, IF( OR($D105="M11LA", $D105="M11LB", $D105="M11LC"), 'Qualtrics Responses'!R100, ""))</f>
        <v/>
      </c>
      <c r="FH105" s="13" t="str">
        <f>IF(OR($B105="M11LA", $B105="M11LB", $B105="M11LC"), 'Qualtrics Responses'!H100, IF( OR($D105="M11LA", $D105="M11LB", $D105="M11LC"), 'Qualtrics Responses'!S100, ""))</f>
        <v/>
      </c>
      <c r="FI105" s="13" t="str">
        <f>IF(OR($B105="M11LA", $B105="M11LB", $B105="M11LC"), 'Qualtrics Responses'!I100, IF( OR($D105="M11LA", $D105="M11LB", $D105="M11LC"), 'Qualtrics Responses'!T100, ""))</f>
        <v/>
      </c>
      <c r="FJ105" s="13" t="str">
        <f>IF(OR($B105="M11LA", $B105="M11LB", $B105="M11LC"), 'Qualtrics Responses'!J100, IF( OR($D105="M11LA", $D105="M11LB", $D105="M11LC"), 'Qualtrics Responses'!U100, ""))</f>
        <v/>
      </c>
      <c r="FK105" s="13" t="str">
        <f>IF(OR($B105="M11LA", $B105="M11LB", $B105="M11LC"), 'Qualtrics Responses'!K100, IF( OR($D105="M11LA", $D105="M11LB", $D105="M11LC"), 'Qualtrics Responses'!V100, ""))</f>
        <v/>
      </c>
      <c r="FL105" s="13" t="str">
        <f>IF(OR($B105="M11LA", $B105="M11LB", $B105="M11LC"), 'Qualtrics Responses'!L100, IF( OR($D105="M11LA", $D105="M11LB", $D105="M11LC"), 'Qualtrics Responses'!W100, ""))</f>
        <v/>
      </c>
      <c r="FM105" s="13" t="str">
        <f>IF(OR($B105="M11LA", $B105="M11LB", $B105="M11LC"), 'Qualtrics Responses'!M100, IF( OR($D105="M11LA", $D105="M11LB", $D105="M11LC"), 'Qualtrics Responses'!X100, ""))</f>
        <v/>
      </c>
      <c r="FN105" s="12" t="str" cm="1">
        <f t="array" ref="FN105">IF(FD105="","",IF(OR(B105="M11LA",D105="M11LA"),SUMPRODUCT(--($FD$3:$FM$3=FD105:FM105)),IF(OR(B105="M11LB",D105="M11LB"),SUMPRODUCT(--($FD$4:$FM$4=FD105:FM105)),IF(OR(B105="M11LC",D105="M11LC"),SUMPRODUCT(--($FD$5:$FM$5=FD105:FM105))))))</f>
        <v/>
      </c>
      <c r="FO105" s="13" t="str">
        <f>IF(OR($B105="M12LA", $B105="M12LB", $B105="M12LC"), 'Qualtrics Responses'!D100, IF( OR($D105="M12LA", $D105="M12LB", $D105="M12LC"), 'Qualtrics Responses'!O100, ""))</f>
        <v/>
      </c>
      <c r="FP105" s="13" t="str">
        <f>IF(OR($B105="M12LA", $B105="M12LB", $B105="M12LC"), 'Qualtrics Responses'!E100, IF( OR($D105="M12LA", $D105="M12LB", $D105="M12LC"), 'Qualtrics Responses'!P100, ""))</f>
        <v/>
      </c>
      <c r="FQ105" s="13" t="str">
        <f>IF(OR($B105="M12LA", $B105="M12LB", $B105="M12LC"), 'Qualtrics Responses'!F100, IF( OR($D105="M12LA", $D105="M12LB", $D105="M12LC"), 'Qualtrics Responses'!Q100, ""))</f>
        <v/>
      </c>
      <c r="FR105" s="13" t="str">
        <f>IF(OR($B105="M12LA", $B105="M12LB", $B105="M12LC"), 'Qualtrics Responses'!G100, IF( OR($D105="M12LA", $D105="M12LB", $D105="M12LC"), 'Qualtrics Responses'!R100, ""))</f>
        <v/>
      </c>
      <c r="FS105" s="13" t="str">
        <f>IF(OR($B105="M12LA", $B105="M12LB", $B105="M12LC"), 'Qualtrics Responses'!H100, IF( OR($D105="M12LA", $D105="M12LB", $D105="M12LC"), 'Qualtrics Responses'!S100, ""))</f>
        <v/>
      </c>
      <c r="FT105" s="13" t="str">
        <f>IF(OR($B105="M12LA", $B105="M12LB", $B105="M12LC"), 'Qualtrics Responses'!I100, IF( OR($D105="M12LA", $D105="M12LB", $D105="M12LC"), 'Qualtrics Responses'!T100, ""))</f>
        <v/>
      </c>
      <c r="FU105" s="13" t="str">
        <f>IF(OR($B105="M12LA", $B105="M12LB", $B105="M12LC"), 'Qualtrics Responses'!J100, IF( OR($D105="M12LA", $D105="M12LB", $D105="M12LC"), 'Qualtrics Responses'!U100, ""))</f>
        <v/>
      </c>
      <c r="FV105" s="13" t="str">
        <f>IF(OR($B105="M12LA", $B105="M12LB", $B105="M12LC"), 'Qualtrics Responses'!K100, IF( OR($D105="M12LA", $D105="M12LB", $D105="M12LC"), 'Qualtrics Responses'!V100, ""))</f>
        <v/>
      </c>
      <c r="FW105" s="13" t="str">
        <f>IF(OR($B105="M12LA", $B105="M12LB", $B105="M12LC"), 'Qualtrics Responses'!L100, IF( OR($D105="M12LA", $D105="M12LB", $D105="M12LC"), 'Qualtrics Responses'!W100, ""))</f>
        <v/>
      </c>
      <c r="FX105" s="13" t="str">
        <f>IF(OR($B105="M12LA", $B105="M12LB", $B105="M12LC"), 'Qualtrics Responses'!M100, IF( OR($D105="M12LA", $D105="M12LB", $D105="M12LC"), 'Qualtrics Responses'!X100, ""))</f>
        <v/>
      </c>
      <c r="FY105" s="12" t="str" cm="1">
        <f t="array" ref="FY105">IF(FO105="","",IF(OR(B105="M12LA",D105="M12LA"),SUMPRODUCT(--($FO$3:$FX$3=FO105:FX105)),IF(OR(B105="M12LB",D105="M12LB"),SUMPRODUCT(--($FO$4:$FX$4=FO105:FX105)),IF(OR(B105="M12LC",D105="M12LC"),SUMPRODUCT(--($FO$5:$FX$5=FO105:FX105))))))</f>
        <v/>
      </c>
    </row>
    <row r="106" spans="1:181" x14ac:dyDescent="0.25">
      <c r="A106" t="str">
        <f>IF(ISBLANK('Qualtrics Responses'!A101)=FALSE, 'Qualtrics Responses'!A101, "")</f>
        <v/>
      </c>
      <c r="B106" t="str">
        <f>IF(ISBLANK('Qualtrics Responses'!B101)=FALSE, 'Qualtrics Responses'!B101, "")</f>
        <v/>
      </c>
      <c r="C106" t="str">
        <f>IF(OR(B106="M1A",B106="M1B",B106="M1C"),$P106,IF(OR(B106="M2A",B106="M2B",B106="M2C"),$AA106,IF(OR(B106="M3A",B106="M3B",B106="M3C"),$AL106,IF(OR(B106="M4A",B106="M4B",B106="M4C"),$AW106, IF( OR(B106="M5A",B106="M5B",B106="M5C"), $BH106, IF(OR(B106="M6A",B106="M6B",B106="M6C"), $BS106, IF(OR(B106="M7A",B106="M7B",B106="M7C"), $CD106, IF( OR(B106="M8A",B106="M8B",B106="M8C"), $CO106,  IF( OR(B106="M9MA",B106="M9MB",B106="M9MC"), $CZ106, IF( OR(B106="M10MA",B106="M10MB",B106="M10MC"), $DK106, IF( OR(B106="M11MA",B106="M11MB",B106="M11MC"), $DV106,  IF( OR(B106="M12MA",B106="M12MB",B106="M12MC"), $EG106, IF( OR(B106="M9LA",B106="M9LB",B106="M9LC"), $ER106, IF( OR(B106="M10LA",B106="M10LB",B106="M10LC"), $FC106, IF( OR(B106="M11LA",B106="M11LB",B106="M11LC"), $FN106, IF( OR(B106="M12LA",B106="M12LB",B106="M12LC"), $FY106, ""))))))))))))))))</f>
        <v/>
      </c>
      <c r="D106" t="str">
        <f>IF(ISBLANK('Qualtrics Responses'!C101)=FALSE, 'Qualtrics Responses'!C101, "")</f>
        <v/>
      </c>
      <c r="E106" t="str">
        <f>IF(OR(D106="M1A",D106="M1B",D106="M1C"),$P106,IF(OR(D106="M2A",D106="M2B",D106="M2C"),$AA106,IF(OR(D106="M3A",D106="M3B",D106="M3C"),$AL106,IF(OR(D106="M4A",D106="M4B",D106="M4C"),$AW106, IF( OR(D106="M5A",D106="M5B",D106="M5C"), $BH106, IF(OR(D106="M6A",D106="M6B",D106="M6C"), $BS106, IF(OR(D106="M7A",D106="M7B",D106="M7C"), $CD106, IF( OR(D106="M8A",D106="M8B",D106="M8C"), $CO106,  IF( OR(D106="M9MA",D106="M9MB",D106="M9MC"), $CZ106, IF( OR(D106="M10MA",D106="M10MB",D106="M10MC"), $DK106, IF( OR(D106="M11MA",D106="M11MB",D106="M11MC"), $DV106,  IF( OR(D106="M12MA",D106="M12MB",D106="M12MC"), $EG106, IF( OR(D106="M9LA",D106="M9LB",D106="M9LC"), $ER106, IF( OR(D106="M10LA",D106="M10LB",D106="M10LC"), $FC106, IF( OR(D106="M11LA",D106="M11LB",D106="M11LC"), $FN106, IF( OR(D106="M12LA",D106="M12LB",D106="M12LC"), $FY106, ""))))))))))))))))</f>
        <v/>
      </c>
      <c r="F106" s="15" t="str">
        <f>IF(OR($B106="M1A", $B106="M1B", $B106="M1C"), 'Qualtrics Responses'!D101, IF( OR($D106="M1A", $D106="M1B", $D106="M1C"), 'Qualtrics Responses'!O101, ""))</f>
        <v/>
      </c>
      <c r="G106" s="15" t="str">
        <f>IF(OR($B106="M1A", $B106="M1B", $B106="M1C"), 'Qualtrics Responses'!E101, IF( OR($D106="M1A", $D106="M1B", $D106="M1C"), 'Qualtrics Responses'!P101, ""))</f>
        <v/>
      </c>
      <c r="H106" s="15" t="str">
        <f>IF(OR($B106="M1A", $B106="M1B", $B106="M1C"), 'Qualtrics Responses'!F101, IF( OR($D106="M1A", $D106="M1B", $D106="M1C"), 'Qualtrics Responses'!Q101, ""))</f>
        <v/>
      </c>
      <c r="I106" s="15" t="str">
        <f>IF(OR($B106="M1A", $B106="M1B", $B106="M1C"), 'Qualtrics Responses'!G101, IF( OR($D106="M1A", $D106="M1B", $D106="M1C"), 'Qualtrics Responses'!R101, ""))</f>
        <v/>
      </c>
      <c r="J106" s="15" t="str">
        <f>IF(OR($B106="M1A", $B106="M1B", $B106="M1C"), 'Qualtrics Responses'!H101, IF( OR($D106="M1A", $D106="M1B", $D106="M1C"), 'Qualtrics Responses'!S101, ""))</f>
        <v/>
      </c>
      <c r="K106" s="15" t="str">
        <f>IF(OR($B106="M1A", $B106="M1B", $B106="M1C"), 'Qualtrics Responses'!I101, IF( OR($D106="M1A", $D106="M1B", $D106="M1C"), 'Qualtrics Responses'!T101, ""))</f>
        <v/>
      </c>
      <c r="L106" s="15" t="str">
        <f>IF(OR($B106="M1A", $B106="M1B", $B106="M1C"), 'Qualtrics Responses'!J101, IF( OR($D106="M1A", $D106="M1B", $D106="M1C"), 'Qualtrics Responses'!U101, ""))</f>
        <v/>
      </c>
      <c r="M106" s="15" t="str">
        <f>IF(OR($B106="M1A", $B106="M1B", $B106="M1C"), 'Qualtrics Responses'!K101, IF( OR($D106="M1A", $D106="M1B", $D106="M1C"), 'Qualtrics Responses'!V101, ""))</f>
        <v/>
      </c>
      <c r="N106" s="15" t="str">
        <f>IF(OR($B106="M1A", $B106="M1B", $B106="M1C"), 'Qualtrics Responses'!L101, IF( OR($D106="M1A", $D106="M1B", $D106="M1C"), 'Qualtrics Responses'!W101, ""))</f>
        <v/>
      </c>
      <c r="O106" s="15" t="str">
        <f>IF(OR($B106="M1A", $B106="M1B", $B106="M1C"), 'Qualtrics Responses'!M101, IF( OR($D106="M1A", $D106="M1B", $D106="M1C"), 'Qualtrics Responses'!X101, ""))</f>
        <v/>
      </c>
      <c r="P106" s="12" t="str" cm="1">
        <f t="array" ref="P106">IF(F106="","",IF(OR(B106="M1A",D106="M1A"),SUMPRODUCT(--($F$3:$O$3=F106:O106)),IF(OR(B106="M1B",D106="M1B"),SUMPRODUCT(--($F$4:$O$4=F106:O106)),IF(OR(B106="M1C",D106="M1C"),SUMPRODUCT(--($F$5:$O$5=F106:O106))))))</f>
        <v/>
      </c>
      <c r="Q106" s="16" t="str">
        <f>IF(OR($B106="M2A", $B106="M2B", $B106="M2C"), 'Qualtrics Responses'!D101, IF( OR($D106="M2A", $D106="M2B", $D106="M2C"), 'Qualtrics Responses'!O101, ""))</f>
        <v/>
      </c>
      <c r="R106" s="16" t="str">
        <f>IF(OR($B106="M2A", $B106="M2B", $B106="M2C"), 'Qualtrics Responses'!E101, IF( OR($D106="M2A", $D106="M2B", $D106="M2C"), 'Qualtrics Responses'!P101, ""))</f>
        <v/>
      </c>
      <c r="S106" s="16" t="str">
        <f>IF(OR($B106="M2A", $B106="M2B", $B106="M2C"), 'Qualtrics Responses'!F101, IF( OR($D106="M2A", $D106="M2B", $D106="M2C"), 'Qualtrics Responses'!Q101, ""))</f>
        <v/>
      </c>
      <c r="T106" s="16" t="str">
        <f>IF(OR($B106="M2A", $B106="M2B", $B106="M2C"), 'Qualtrics Responses'!G101, IF( OR($D106="M2A", $D106="M2B", $D106="M2C"), 'Qualtrics Responses'!R101, ""))</f>
        <v/>
      </c>
      <c r="U106" s="16" t="str">
        <f>IF(OR($B106="M2A", $B106="M2B", $B106="M2C"), 'Qualtrics Responses'!H101, IF( OR($D106="M2A", $D106="M2B", $D106="M2C"), 'Qualtrics Responses'!S101, ""))</f>
        <v/>
      </c>
      <c r="V106" s="16" t="str">
        <f>IF(OR($B106="M2A", $B106="M2B", $B106="M2C"), 'Qualtrics Responses'!I101, IF( OR($D106="M2A", $D106="M2B", $D106="M2C"), 'Qualtrics Responses'!T101, ""))</f>
        <v/>
      </c>
      <c r="W106" s="16" t="str">
        <f>IF(OR($B106="M2A", $B106="M2B", $B106="M2C"), 'Qualtrics Responses'!J101, IF( OR($D106="M2A", $D106="M2B", $D106="M2C"), 'Qualtrics Responses'!U101, ""))</f>
        <v/>
      </c>
      <c r="X106" s="16" t="str">
        <f>IF(OR($B106="M2A", $B106="M2B", $B106="M2C"), 'Qualtrics Responses'!K101, IF( OR($D106="M2A", $D106="M2B", $D106="M2C"), 'Qualtrics Responses'!V101, ""))</f>
        <v/>
      </c>
      <c r="Y106" s="16" t="str">
        <f>IF(OR($B106="M2A", $B106="M2B", $B106="M2C"), 'Qualtrics Responses'!L101, IF( OR($D106="M2A", $D106="M2B", $D106="M2C"), 'Qualtrics Responses'!W101, ""))</f>
        <v/>
      </c>
      <c r="Z106" s="16" t="str">
        <f>IF(OR($B106="M2A", $B106="M2B", $B106="M2C"), 'Qualtrics Responses'!M101, IF( OR($D106="M2A", $D106="M2B", $D106="M2C"), 'Qualtrics Responses'!X101, ""))</f>
        <v/>
      </c>
      <c r="AA106" s="12" t="str" cm="1">
        <f t="array" ref="AA106">IF(Q106="","",IF(OR(B106="M2A",D106="M2A"),SUMPRODUCT(--($Q$3:$Z$3=Q106:Z106)),IF(OR(B106="M2B",D106="M2B"),SUMPRODUCT(--($Q$4:$Z$4=Q106:Z106)),IF(OR(B106="M2C",D106="M2C"),SUMPRODUCT(--($Q$5:$Z$5=Q106:Z106))))))</f>
        <v/>
      </c>
      <c r="AB106" s="15" t="str">
        <f>IF(OR($B106="M3A", $B106="M3B", $B106="M3C"), 'Qualtrics Responses'!D101, IF( OR($D106="M3A", $D106="M3B", $D106="M3C"), 'Qualtrics Responses'!O101, ""))</f>
        <v/>
      </c>
      <c r="AC106" s="15" t="str">
        <f>IF(OR($B106="M3A", $B106="M3B", $B106="M3C"), 'Qualtrics Responses'!E101, IF( OR($D106="M3A", $D106="M3B", $D106="M3C"), 'Qualtrics Responses'!P101, ""))</f>
        <v/>
      </c>
      <c r="AD106" s="15" t="str">
        <f>IF(OR($B106="M3A", $B106="M3B", $B106="M3C"), 'Qualtrics Responses'!F101, IF( OR($D106="M3A", $D106="M3B", $D106="M3C"), 'Qualtrics Responses'!Q101, ""))</f>
        <v/>
      </c>
      <c r="AE106" s="15" t="str">
        <f>IF(OR($B106="M3A", $B106="M3B", $B106="M3C"), 'Qualtrics Responses'!G101, IF( OR($D106="M3A", $D106="M3B", $D106="M3C"), 'Qualtrics Responses'!R101, ""))</f>
        <v/>
      </c>
      <c r="AF106" s="15" t="str">
        <f>IF(OR($B106="M3A", $B106="M3B", $B106="M3C"), 'Qualtrics Responses'!H101, IF( OR($D106="M3A", $D106="M3B", $D106="M3C"), 'Qualtrics Responses'!S101, ""))</f>
        <v/>
      </c>
      <c r="AG106" s="15" t="str">
        <f>IF(OR($B106="M3A", $B106="M3B", $B106="M3C"), 'Qualtrics Responses'!I101, IF( OR($D106="M3A", $D106="M3B", $D106="M3C"), 'Qualtrics Responses'!T101, ""))</f>
        <v/>
      </c>
      <c r="AH106" s="15" t="str">
        <f>IF(OR($B106="M3A", $B106="M3B", $B106="M3C"), 'Qualtrics Responses'!J101, IF( OR($D106="M3A", $D106="M3B", $D106="M3C"), 'Qualtrics Responses'!U101, ""))</f>
        <v/>
      </c>
      <c r="AI106" s="15" t="str">
        <f>IF(OR($B106="M3A", $B106="M3B", $B106="M3C"), 'Qualtrics Responses'!K101, IF( OR($D106="M3A", $D106="M3B", $D106="M3C"), 'Qualtrics Responses'!V101, ""))</f>
        <v/>
      </c>
      <c r="AJ106" s="15" t="str">
        <f>IF(OR($B106="M3A", $B106="M3B", $B106="M3C"), 'Qualtrics Responses'!L101, IF( OR($D106="M3A", $D106="M3B", $D106="M3C"), 'Qualtrics Responses'!W101, ""))</f>
        <v/>
      </c>
      <c r="AK106" s="15" t="str">
        <f>IF(OR($B106="M3A", $B106="M3B", $B106="M3C"), 'Qualtrics Responses'!M101, IF( OR($D106="M3A", $D106="M3B", $D106="M3C"), 'Qualtrics Responses'!X101, ""))</f>
        <v/>
      </c>
      <c r="AL106" s="12" t="str" cm="1">
        <f t="array" ref="AL106">IF(AB106="","",IF(OR(B106="M3A",D106="M3A"),SUMPRODUCT(--($AB$3:$AK$3=AB106:AK106)),IF(OR(B106="M3B",D106="M3B"),SUMPRODUCT(--($AB$4:$AK$4=AB106:AK106)),IF(OR(B106="M3C",D106="M3C"),SUMPRODUCT(--($AB$5:$AK$5=AB106:AK106))))))</f>
        <v/>
      </c>
      <c r="AM106" s="16" t="str">
        <f>IF(OR($B106="M4A", $B106="M4B", $B106="M4C"), 'Qualtrics Responses'!D101, IF( OR($D106="M4A", $D106="M4B", $D106="M4C"), 'Qualtrics Responses'!O101, ""))</f>
        <v/>
      </c>
      <c r="AN106" s="16" t="str">
        <f>IF(OR($B106="M4A", $B106="M4B", $B106="M4C"), 'Qualtrics Responses'!E101, IF( OR($D106="M4A", $D106="M4B", $D106="M4C"), 'Qualtrics Responses'!P101, ""))</f>
        <v/>
      </c>
      <c r="AO106" s="16" t="str">
        <f>IF(OR($B106="M4A", $B106="M4B", $B106="M4C"), 'Qualtrics Responses'!F101, IF( OR($D106="M4A", $D106="M4B", $D106="M4C"), 'Qualtrics Responses'!Q101, ""))</f>
        <v/>
      </c>
      <c r="AP106" s="16" t="str">
        <f>IF(OR($B106="M4A", $B106="M4B", $B106="M4C"), 'Qualtrics Responses'!G101, IF( OR($D106="M4A", $D106="M4B", $D106="M4C"), 'Qualtrics Responses'!R101, ""))</f>
        <v/>
      </c>
      <c r="AQ106" s="16" t="str">
        <f>IF(OR($B106="M4A", $B106="M4B", $B106="M4C"), 'Qualtrics Responses'!H101, IF( OR($D106="M4A", $D106="M4B", $D106="M4C"), 'Qualtrics Responses'!S101, ""))</f>
        <v/>
      </c>
      <c r="AR106" s="16" t="str">
        <f>IF(OR($B106="M4A", $B106="M4B", $B106="M4C"), 'Qualtrics Responses'!I101, IF( OR($D106="M4A", $D106="M4B", $D106="M4C"), 'Qualtrics Responses'!T101, ""))</f>
        <v/>
      </c>
      <c r="AS106" s="16" t="str">
        <f>IF(OR($B106="M4A", $B106="M4B", $B106="M4C"), 'Qualtrics Responses'!J101, IF( OR($D106="M4A", $D106="M4B", $D106="M4C"), 'Qualtrics Responses'!U101, ""))</f>
        <v/>
      </c>
      <c r="AT106" s="16" t="str">
        <f>IF(OR($B106="M4A", $B106="M4B", $B106="M4C"), 'Qualtrics Responses'!K101, IF( OR($D106="M4A", $D106="M4B", $D106="M4C"), 'Qualtrics Responses'!V101, ""))</f>
        <v/>
      </c>
      <c r="AU106" s="16" t="str">
        <f>IF(OR($B106="M4A", $B106="M4B", $B106="M4C"), 'Qualtrics Responses'!L101, IF( OR($D106="M4A", $D106="M4B", $D106="M4C"), 'Qualtrics Responses'!W101, ""))</f>
        <v/>
      </c>
      <c r="AV106" s="16" t="str">
        <f>IF(OR($B106="M4A", $B106="M4B", $B106="M4C"), 'Qualtrics Responses'!M101, IF( OR($D106="M4A", $D106="M4B", $D106="M4C"), 'Qualtrics Responses'!X101, ""))</f>
        <v/>
      </c>
      <c r="AW106" s="12" t="str" cm="1">
        <f t="array" ref="AW106">IF(AM106="","",IF(OR(B106="M4A",D106="M4A"),SUMPRODUCT(--($AM$3:$AV$3=AM106:AV106)),IF(OR(B106="M4B",D106="M4B"),SUMPRODUCT(--($AM$4:$AV$4=AM106:AV106)),IF(OR(B106="M4C",D106="M4C"),SUMPRODUCT(--($AM$5:$AV$5=AM106:AV106))))))</f>
        <v/>
      </c>
      <c r="AX106" s="15" t="str">
        <f>IF(OR($B106="M5A", $B106="M5B", $B106="M5C"), 'Qualtrics Responses'!D101, IF( OR($D106="M5A", $D106="M5B", $D106="M5C"), 'Qualtrics Responses'!O101, ""))</f>
        <v/>
      </c>
      <c r="AY106" s="15" t="str">
        <f>IF(OR($B106="M5A", $B106="M5B", $B106="M5C"), 'Qualtrics Responses'!E101, IF( OR($D106="M5A", $D106="M5B", $D106="M5C"), 'Qualtrics Responses'!P101, ""))</f>
        <v/>
      </c>
      <c r="AZ106" s="15" t="str">
        <f>IF(OR($B106="M5A", $B106="M5B", $B106="M5C"), 'Qualtrics Responses'!F101, IF( OR($D106="M5A", $D106="M5B", $D106="M5C"), 'Qualtrics Responses'!Q101, ""))</f>
        <v/>
      </c>
      <c r="BA106" s="15" t="str">
        <f>IF(OR($B106="M5A", $B106="M5B", $B106="M5C"), 'Qualtrics Responses'!G101, IF( OR($D106="M5A", $D106="M5B", $D106="M5C"), 'Qualtrics Responses'!R101, ""))</f>
        <v/>
      </c>
      <c r="BB106" s="15" t="str">
        <f>IF(OR($B106="M5A", $B106="M5B", $B106="M5C"), 'Qualtrics Responses'!H101, IF( OR($D106="M5A", $D106="M5B", $D106="M5C"), 'Qualtrics Responses'!S101, ""))</f>
        <v/>
      </c>
      <c r="BC106" s="15" t="str">
        <f>IF(OR($B106="M5A", $B106="M5B", $B106="M5C"), 'Qualtrics Responses'!I101, IF( OR($D106="M5A", $D106="M5B", $D106="M5C"), 'Qualtrics Responses'!T101, ""))</f>
        <v/>
      </c>
      <c r="BD106" s="15" t="str">
        <f>IF(OR($B106="M5A", $B106="M5B", $B106="M5C"), 'Qualtrics Responses'!J101, IF( OR($D106="M5A", $D106="M5B", $D106="M5C"), 'Qualtrics Responses'!U101, ""))</f>
        <v/>
      </c>
      <c r="BE106" s="15" t="str">
        <f>IF(OR($B106="M5A", $B106="M5B", $B106="M5C"), 'Qualtrics Responses'!K101, IF( OR($D106="M5A", $D106="M5B", $D106="M5C"), 'Qualtrics Responses'!V101, ""))</f>
        <v/>
      </c>
      <c r="BF106" s="15" t="str">
        <f>IF(OR($B106="M5A", $B106="M5B", $B106="M5C"), 'Qualtrics Responses'!L101, IF( OR($D106="M5A", $D106="M5B", $D106="M5C"), 'Qualtrics Responses'!W101, ""))</f>
        <v/>
      </c>
      <c r="BG106" s="15" t="str">
        <f>IF(OR($B106="M5A", $B106="M5B", $B106="M5C"), 'Qualtrics Responses'!M101, IF( OR($D106="M5A", $D106="M5B", $D106="M5C"), 'Qualtrics Responses'!X101, ""))</f>
        <v/>
      </c>
      <c r="BH106" s="12" t="str" cm="1">
        <f t="array" ref="BH106">IF(AX106="","",IF(OR(B106="M5A",D106="M5A"),SUMPRODUCT(--($AX$3:$BG$3=AX106:BG106)),IF(OR(B106="M5B",D106="M5B"),SUMPRODUCT(--($AX$4:$BG$4=AX106:BG106)),IF(OR(B106="M5C",D106="M5C"),SUMPRODUCT(--($AX$5:$BG$5=AX106:BG106))))))</f>
        <v/>
      </c>
      <c r="BI106" s="16" t="str">
        <f>IF(OR($B106="M6A", $B106="M6B", $B106="M6C"), 'Qualtrics Responses'!D101, IF( OR($D106="M6A", $D106="M6B", $D106="M6C"), 'Qualtrics Responses'!O101, ""))</f>
        <v/>
      </c>
      <c r="BJ106" s="16" t="str">
        <f>IF(OR($B106="M6A", $B106="M6B", $B106="M6C"), 'Qualtrics Responses'!E101, IF( OR($D106="M6A", $D106="M6B", $D106="M6C"), 'Qualtrics Responses'!P101, ""))</f>
        <v/>
      </c>
      <c r="BK106" s="16" t="str">
        <f>IF(OR($B106="M6A", $B106="M6B", $B106="M6C"), 'Qualtrics Responses'!F101, IF( OR($D106="M6A", $D106="M6B", $D106="M6C"), 'Qualtrics Responses'!Q101, ""))</f>
        <v/>
      </c>
      <c r="BL106" s="16" t="str">
        <f>IF(OR($B106="M6A", $B106="M6B", $B106="M6C"), 'Qualtrics Responses'!G101, IF( OR($D106="M6A", $D106="M6B", $D106="M6C"), 'Qualtrics Responses'!R101, ""))</f>
        <v/>
      </c>
      <c r="BM106" s="16" t="str">
        <f>IF(OR($B106="M6A", $B106="M6B", $B106="M6C"), 'Qualtrics Responses'!H101, IF( OR($D106="M6A", $D106="M6B", $D106="M6C"), 'Qualtrics Responses'!S101, ""))</f>
        <v/>
      </c>
      <c r="BN106" s="16" t="str">
        <f>IF(OR($B106="M6A", $B106="M6B", $B106="M6C"), 'Qualtrics Responses'!I101, IF( OR($D106="M6A", $D106="M6B", $D106="M6C"), 'Qualtrics Responses'!T101, ""))</f>
        <v/>
      </c>
      <c r="BO106" s="16" t="str">
        <f>IF(OR($B106="M6A", $B106="M6B", $B106="M6C"), 'Qualtrics Responses'!J101, IF( OR($D106="M6A", $D106="M6B", $D106="M6C"), 'Qualtrics Responses'!U101, ""))</f>
        <v/>
      </c>
      <c r="BP106" s="16" t="str">
        <f>IF(OR($B106="M6A", $B106="M6B", $B106="M6C"), 'Qualtrics Responses'!K101, IF( OR($D106="M6A", $D106="M6B", $D106="M6C"), 'Qualtrics Responses'!V101, ""))</f>
        <v/>
      </c>
      <c r="BQ106" s="16" t="str">
        <f>IF(OR($B106="M6A", $B106="M6B", $B106="M6C"), 'Qualtrics Responses'!L101, IF( OR($D106="M6A", $D106="M6B", $D106="M6C"), 'Qualtrics Responses'!W101, ""))</f>
        <v/>
      </c>
      <c r="BR106" s="16" t="str">
        <f>IF(OR($B106="M6A", $B106="M6B", $B106="M6C"), 'Qualtrics Responses'!M101, IF( OR($D106="M6A", $D106="M6B", $D106="M6C"), 'Qualtrics Responses'!X101, ""))</f>
        <v/>
      </c>
      <c r="BS106" s="12" t="str" cm="1">
        <f t="array" ref="BS106">IF(BI106="","",IF(OR(B106="M6A",D106="M6A"),SUMPRODUCT(--($BI$3:$BR$3=BI106:BR106)),IF(OR(B106="M6B",D106="M6B"),SUMPRODUCT(--($BI$4:$BR$4=BI106:BR106)),IF(OR(B106="M6C",D106="M6C"),SUMPRODUCT(--($BI$5:$BR$5=BI106:BR106))))))</f>
        <v/>
      </c>
      <c r="BT106" s="15" t="str">
        <f>IF(OR($B106="M7A", $B106="M7B", $B106="M7C"), 'Qualtrics Responses'!D101, IF( OR($D106="M7A", $D106="M7B", $D106="M7C"), 'Qualtrics Responses'!O101, ""))</f>
        <v/>
      </c>
      <c r="BU106" s="15" t="str">
        <f>IF(OR($B106="M7A", $B106="M7B", $B106="M7C"), 'Qualtrics Responses'!E101, IF( OR($D106="M7A", $D106="M7B", $D106="M7C"), 'Qualtrics Responses'!P101, ""))</f>
        <v/>
      </c>
      <c r="BV106" s="15" t="str">
        <f>IF(OR($B106="M7A", $B106="M7B", $B106="M7C"), 'Qualtrics Responses'!F101, IF( OR($D106="M7A", $D106="M7B", $D106="M7C"), 'Qualtrics Responses'!Q101, ""))</f>
        <v/>
      </c>
      <c r="BW106" s="15" t="str">
        <f>IF(OR($B106="M7A", $B106="M7B", $B106="M7C"), 'Qualtrics Responses'!G101, IF( OR($D106="M7A", $D106="M7B", $D106="M7C"), 'Qualtrics Responses'!R101, ""))</f>
        <v/>
      </c>
      <c r="BX106" s="15" t="str">
        <f>IF(OR($B106="M7A", $B106="M7B", $B106="M7C"), 'Qualtrics Responses'!H101, IF( OR($D106="M7A", $D106="M7B", $D106="M7C"), 'Qualtrics Responses'!S101, ""))</f>
        <v/>
      </c>
      <c r="BY106" s="15" t="str">
        <f>IF(OR($B106="M7A", $B106="M7B", $B106="M7C"), 'Qualtrics Responses'!I101, IF( OR($D106="M7A", $D106="M7B", $D106="M7C"), 'Qualtrics Responses'!T101, ""))</f>
        <v/>
      </c>
      <c r="BZ106" s="15" t="str">
        <f>IF(OR($B106="M7A", $B106="M7B", $B106="M7C"), 'Qualtrics Responses'!J101, IF( OR($D106="M7A", $D106="M7B", $D106="M7C"), 'Qualtrics Responses'!U101, ""))</f>
        <v/>
      </c>
      <c r="CA106" s="15" t="str">
        <f>IF(OR($B106="M7A", $B106="M7B", $B106="M7C"), 'Qualtrics Responses'!K101, IF( OR($D106="M7A", $D106="M7B", $D106="M7C"), 'Qualtrics Responses'!V101, ""))</f>
        <v/>
      </c>
      <c r="CB106" s="15" t="str">
        <f>IF(OR($B106="M7A", $B106="M7B", $B106="M7C"), 'Qualtrics Responses'!L101, IF( OR($D106="M7A", $D106="M7B", $D106="M7C"), 'Qualtrics Responses'!W101, ""))</f>
        <v/>
      </c>
      <c r="CC106" s="15" t="str">
        <f>IF(OR($B106="M7A", $B106="M7B", $B106="M7C"), 'Qualtrics Responses'!M101, IF( OR($D106="M7A", $D106="M7B", $D106="M7C"), 'Qualtrics Responses'!X101, ""))</f>
        <v/>
      </c>
      <c r="CD106" s="12" t="str" cm="1">
        <f t="array" ref="CD106">IF(BT106="","",IF(OR(B106="M7A",D106="M7A"),SUMPRODUCT(--($BT$3:$CC$3=BT106:CC106)),IF(OR(B106="M7B",D106="M7B"),SUMPRODUCT(--($BT$4:$CC$4=BT106:CC106)),IF(OR(B106="M7C",D106="M7C"),SUMPRODUCT(--($BT$5:$CC$5=BT106:CC106))))))</f>
        <v/>
      </c>
      <c r="CE106" s="16" t="str">
        <f>IF(OR($B106="M8A", $B106="M8B", $B106="M8C"), 'Qualtrics Responses'!D101, IF( OR($D106="M8A", $D106="M8B", $D106="M8C"), 'Qualtrics Responses'!O101, ""))</f>
        <v/>
      </c>
      <c r="CF106" s="16" t="str">
        <f>IF(OR($B106="M8A", $B106="M8B", $B106="M8C"), 'Qualtrics Responses'!E101, IF( OR($D106="M8A", $D106="M8B", $D106="M8C"), 'Qualtrics Responses'!P101, ""))</f>
        <v/>
      </c>
      <c r="CG106" s="16" t="str">
        <f>IF(OR($B106="M8A", $B106="M8B", $B106="M8C"), 'Qualtrics Responses'!F101, IF( OR($D106="M8A", $D106="M8B", $D106="M8C"), 'Qualtrics Responses'!Q101, ""))</f>
        <v/>
      </c>
      <c r="CH106" s="16" t="str">
        <f>IF(OR($B106="M8A", $B106="M8B", $B106="M8C"), 'Qualtrics Responses'!G101, IF( OR($D106="M8A", $D106="M8B", $D106="M8C"), 'Qualtrics Responses'!R101, ""))</f>
        <v/>
      </c>
      <c r="CI106" s="16" t="str">
        <f>IF(OR($B106="M8A", $B106="M8B", $B106="M8C"), 'Qualtrics Responses'!H101, IF( OR($D106="M8A", $D106="M8B", $D106="M8C"), 'Qualtrics Responses'!S101, ""))</f>
        <v/>
      </c>
      <c r="CJ106" s="16" t="str">
        <f>IF(OR($B106="M8A", $B106="M8B", $B106="M8C"), 'Qualtrics Responses'!I101, IF( OR($D106="M8A", $D106="M8B", $D106="M8C"), 'Qualtrics Responses'!T101, ""))</f>
        <v/>
      </c>
      <c r="CK106" s="16" t="str">
        <f>IF(OR($B106="M8A", $B106="M8B", $B106="M8C"), 'Qualtrics Responses'!J101, IF( OR($D106="M8A", $D106="M8B", $D106="M8C"), 'Qualtrics Responses'!U101, ""))</f>
        <v/>
      </c>
      <c r="CL106" s="16" t="str">
        <f>IF(OR($B106="M8A", $B106="M8B", $B106="M8C"), 'Qualtrics Responses'!K101, IF( OR($D106="M8A", $D106="M8B", $D106="M8C"), 'Qualtrics Responses'!V101, ""))</f>
        <v/>
      </c>
      <c r="CM106" s="16" t="str">
        <f>IF(OR($B106="M8A", $B106="M8B", $B106="M8C"), 'Qualtrics Responses'!L101, IF( OR($D106="M8A", $D106="M8B", $D106="M8C"), 'Qualtrics Responses'!W101, ""))</f>
        <v/>
      </c>
      <c r="CN106" s="16" t="str">
        <f>IF(OR($B106="M8A", $B106="M8B", $B106="M8C"), 'Qualtrics Responses'!M101, IF( OR($D106="M8A", $D106="M8B", $D106="M8C"), 'Qualtrics Responses'!X101, ""))</f>
        <v/>
      </c>
      <c r="CO106" s="12" t="str" cm="1">
        <f t="array" ref="CO106">IF(CE106="","",IF(OR(B106="M8A",D106="M8A"),SUMPRODUCT(--($CE$3:$CN$3=CE106:CN106)),IF(OR(B106="M8B",D106="M8B"),SUMPRODUCT(--($CE$4:$CN$4=CE106:CN106)),IF(OR(B106="M8C",D106="M8C"),SUMPRODUCT(--($CE$5:$CN$5=CE106:CN106))))))</f>
        <v/>
      </c>
      <c r="CP106" s="14" t="str">
        <f>IF(OR($B106="M9MA", $B106="M9MB", $B106="M9MC"), 'Qualtrics Responses'!D101, IF( OR($D106="M9MA", $D106="M9MB", $D106="M9MC"), 'Qualtrics Responses'!O101, ""))</f>
        <v/>
      </c>
      <c r="CQ106" s="14" t="str">
        <f>IF(OR($B106="M9MA", $B106="M9MB", $B106="M9MC"), 'Qualtrics Responses'!E101, IF( OR($D106="M9MA", $D106="M9MB", $D106="M9MC"), 'Qualtrics Responses'!P101, ""))</f>
        <v/>
      </c>
      <c r="CR106" s="14" t="str">
        <f>IF(OR($B106="M9MA", $B106="M9MB", $B106="M9MC"), 'Qualtrics Responses'!F101, IF( OR($D106="M9MA", $D106="M9MB", $D106="M9MC"), 'Qualtrics Responses'!Q101, ""))</f>
        <v/>
      </c>
      <c r="CS106" s="14" t="str">
        <f>IF(OR($B106="M9MA", $B106="M9MB", $B106="M9MC"), 'Qualtrics Responses'!G101, IF( OR($D106="M9MA", $D106="M9MB", $D106="M9MC"), 'Qualtrics Responses'!R101, ""))</f>
        <v/>
      </c>
      <c r="CT106" s="14" t="str">
        <f>IF(OR($B106="M9MA", $B106="M9MB", $B106="M9MC"), 'Qualtrics Responses'!H101, IF( OR($D106="M9MA", $D106="M9MB", $D106="M9MC"), 'Qualtrics Responses'!S101, ""))</f>
        <v/>
      </c>
      <c r="CU106" s="14" t="str">
        <f>IF(OR($B106="M9MA", $B106="M9MB", $B106="M9MC"), 'Qualtrics Responses'!I101, IF( OR($D106="M9MA", $D106="M9MB", $D106="M9MC"), 'Qualtrics Responses'!T101, ""))</f>
        <v/>
      </c>
      <c r="CV106" s="14" t="str">
        <f>IF(OR($B106="M9MA", $B106="M9MB", $B106="M9MC"), 'Qualtrics Responses'!J101, IF( OR($D106="M9MA", $D106="M9MB", $D106="M9MC"), 'Qualtrics Responses'!U101, ""))</f>
        <v/>
      </c>
      <c r="CW106" s="14" t="str">
        <f>IF(OR($B106="M9MA", $B106="M9MB", $B106="M9MC"), 'Qualtrics Responses'!K101, IF( OR($D106="M9MA", $D106="M9MB", $D106="M9MC"), 'Qualtrics Responses'!V101, ""))</f>
        <v/>
      </c>
      <c r="CX106" s="14" t="str">
        <f>IF(OR($B106="M9MA", $B106="M9MB", $B106="M9MC"), 'Qualtrics Responses'!L101, IF( OR($D106="M9MA", $D106="M9MB", $D106="M9MC"), 'Qualtrics Responses'!W101, ""))</f>
        <v/>
      </c>
      <c r="CY106" s="14" t="str">
        <f>IF(OR($B106="M9MA", $B106="M9MB", $B106="M9MC"), 'Qualtrics Responses'!M101, IF( OR($D106="M9MA", $D106="M9MB", $D106="M9MC"), 'Qualtrics Responses'!X101, ""))</f>
        <v/>
      </c>
      <c r="CZ106" s="12" t="str" cm="1">
        <f t="array" ref="CZ106">IF(CP106="","",IF(OR(B106="M9MA",D106="M9MA"),SUMPRODUCT(--($CP$3:$CY$3=CP106:CY106)),IF(OR(B106="M9MB",D106="M9MB"),SUMPRODUCT(--($CP$4:$CY$4=CP106:CY106)),IF(OR(B106="M9MC",D106="M9MC"),SUMPRODUCT(--($CP$5:$CY$5=CP106:CY106))))))</f>
        <v/>
      </c>
      <c r="DA106" s="14" t="str">
        <f>IF(OR($B106="M10MA", $B106="M10MB", $B106="M10MC"), 'Qualtrics Responses'!D101, IF( OR($D106="M10MA", $D106="M10MB", $D106="M10MC"), 'Qualtrics Responses'!O101, ""))</f>
        <v/>
      </c>
      <c r="DB106" s="14" t="str">
        <f>IF(OR($B106="M10MA", $B106="M10MB", $B106="M10MC"), 'Qualtrics Responses'!E101, IF( OR($D106="M10MA", $D106="M10MB", $D106="M10MC"), 'Qualtrics Responses'!P101, ""))</f>
        <v/>
      </c>
      <c r="DC106" s="14" t="str">
        <f>IF(OR($B106="M10MA", $B106="M10MB", $B106="M10MC"), 'Qualtrics Responses'!F101, IF( OR($D106="M10MA", $D106="M10MB", $D106="M10MC"), 'Qualtrics Responses'!Q101, ""))</f>
        <v/>
      </c>
      <c r="DD106" s="14" t="str">
        <f>IF(OR($B106="M10MA", $B106="M10MB", $B106="M10MC"), 'Qualtrics Responses'!G101, IF( OR($D106="M10MA", $D106="M10MB", $D106="M10MC"), 'Qualtrics Responses'!R101, ""))</f>
        <v/>
      </c>
      <c r="DE106" s="14" t="str">
        <f>IF(OR($B106="M10MA", $B106="M10MB", $B106="M10MC"), 'Qualtrics Responses'!H101, IF( OR($D106="M10MA", $D106="M10MB", $D106="M10MC"), 'Qualtrics Responses'!S101, ""))</f>
        <v/>
      </c>
      <c r="DF106" s="14" t="str">
        <f>IF(OR($B106="M10MA", $B106="M10MB", $B106="M10MC"), 'Qualtrics Responses'!I101, IF( OR($D106="M10MA", $D106="M10MB", $D106="M10MC"), 'Qualtrics Responses'!T101, ""))</f>
        <v/>
      </c>
      <c r="DG106" s="14" t="str">
        <f>IF(OR($B106="M10MA", $B106="M10MB", $B106="M10MC"), 'Qualtrics Responses'!J101, IF( OR($D106="M10MA", $D106="M10MB", $D106="M10MC"), 'Qualtrics Responses'!U101, ""))</f>
        <v/>
      </c>
      <c r="DH106" s="14" t="str">
        <f>IF(OR($B106="M10MA", $B106="M10MB", $B106="M10MC"), 'Qualtrics Responses'!K101, IF( OR($D106="M10MA", $D106="M10MB", $D106="M10MC"), 'Qualtrics Responses'!V101, ""))</f>
        <v/>
      </c>
      <c r="DI106" s="14" t="str">
        <f>IF(OR($B106="M10MA", $B106="M10MB", $B106="M10MC"), 'Qualtrics Responses'!L101, IF( OR($D106="M10MA", $D106="M10MB", $D106="M10MC"), 'Qualtrics Responses'!W101, ""))</f>
        <v/>
      </c>
      <c r="DJ106" s="14" t="str">
        <f>IF(OR($B106="M10MA", $B106="M10MB", $B106="M10MC"), 'Qualtrics Responses'!M101, IF( OR($D106="M10MA", $D106="M10MB", $D106="M10MC"), 'Qualtrics Responses'!X101, ""))</f>
        <v/>
      </c>
      <c r="DK106" s="12" t="str" cm="1">
        <f t="array" ref="DK106">IF(DA106="","",IF(OR(B106="M10MA",D106="M10MA"),SUMPRODUCT(--($DA$3:$DJ$3=DA106:DJ106)),IF(OR(B106="M10MB",D106="M10MB"),SUMPRODUCT(--($DA$4:$DJ$4=DA106:DJ106)),IF(OR(B106="M10MC",D106="M10MC"),SUMPRODUCT(--($DA$5:$DJ$5=DA106:DJ106))))))</f>
        <v/>
      </c>
      <c r="DL106" s="14" t="str">
        <f>IF(OR($B106="M11MA", $B106="M11MB", $B106="M11MC"), 'Qualtrics Responses'!D101, IF( OR($D106="M11MA", $D106="M11MB", $D106="M11MC"), 'Qualtrics Responses'!O101, ""))</f>
        <v/>
      </c>
      <c r="DM106" s="14" t="str">
        <f>IF(OR($B106="M11MA", $B106="M11MB", $B106="M11MC"), 'Qualtrics Responses'!E101, IF( OR($D106="M11MA", $D106="M11MB", $D106="M11MC"), 'Qualtrics Responses'!P101, ""))</f>
        <v/>
      </c>
      <c r="DN106" s="14" t="str">
        <f>IF(OR($B106="M11MA", $B106="M11MB", $B106="M11MC"), 'Qualtrics Responses'!F101, IF( OR($D106="M11MA", $D106="M11MB", $D106="M11MC"), 'Qualtrics Responses'!Q101, ""))</f>
        <v/>
      </c>
      <c r="DO106" s="14" t="str">
        <f>IF(OR($B106="M11MA", $B106="M11MB", $B106="M11MC"), 'Qualtrics Responses'!G101, IF( OR($D106="M11MA", $D106="M11MB", $D106="M11MC"), 'Qualtrics Responses'!R101, ""))</f>
        <v/>
      </c>
      <c r="DP106" s="14" t="str">
        <f>IF(OR($B106="M11MA", $B106="M11MB", $B106="M11MC"), 'Qualtrics Responses'!H101, IF( OR($D106="M11MA", $D106="M11MB", $D106="M11MC"), 'Qualtrics Responses'!S101, ""))</f>
        <v/>
      </c>
      <c r="DQ106" s="14" t="str">
        <f>IF(OR($B106="M11MA", $B106="M11MB", $B106="M11MC"), 'Qualtrics Responses'!I101, IF( OR($D106="M11MA", $D106="M11MB", $D106="M11MC"), 'Qualtrics Responses'!T101, ""))</f>
        <v/>
      </c>
      <c r="DR106" s="14" t="str">
        <f>IF(OR($B106="M11MA", $B106="M11MB", $B106="M11MC"), 'Qualtrics Responses'!J101, IF( OR($D106="M11MA", $D106="M11MB", $D106="M11MC"), 'Qualtrics Responses'!U101, ""))</f>
        <v/>
      </c>
      <c r="DS106" s="14" t="str">
        <f>IF(OR($B106="M11MA", $B106="M11MB", $B106="M11MC"), 'Qualtrics Responses'!K101, IF( OR($D106="M11MA", $D106="M11MB", $D106="M11MC"), 'Qualtrics Responses'!V101, ""))</f>
        <v/>
      </c>
      <c r="DT106" s="14" t="str">
        <f>IF(OR($B106="M11MA", $B106="M11MB", $B106="M11MC"), 'Qualtrics Responses'!L101, IF( OR($D106="M11MA", $D106="M11MB", $D106="M11MC"), 'Qualtrics Responses'!W101, ""))</f>
        <v/>
      </c>
      <c r="DU106" s="14" t="str">
        <f>IF(OR($B106="M11MA", $B106="M11MB", $B106="M11MC"), 'Qualtrics Responses'!M101, IF( OR($D106="M11MA", $D106="M11MB", $D106="M11MC"), 'Qualtrics Responses'!X101, ""))</f>
        <v/>
      </c>
      <c r="DV106" s="12" t="str" cm="1">
        <f t="array" ref="DV106">IF(DL106="","",IF(OR(B106="M11MA",D106="M11MA"),SUMPRODUCT(--($DL$3:$DU$3=DL106:DU106)),IF(OR(B106="M11MB",D106="M11MB"),SUMPRODUCT(--($DL$4:$DU$4=DL106:DU106)),IF(OR(B106="M11MC",D106="M11MC"),SUMPRODUCT(--($DL$5:$DU$5=DL106:DU106))))))</f>
        <v/>
      </c>
      <c r="DW106" s="14" t="str">
        <f>IF(OR($B106="M12MA", $B106="M12MB", $B106="M12MC"), 'Qualtrics Responses'!D101, IF( OR($D106="M12MA", $D106="M12MB", $D106="M12MC"), 'Qualtrics Responses'!O101, ""))</f>
        <v/>
      </c>
      <c r="DX106" s="14" t="str">
        <f>IF(OR($B106="M12MA", $B106="M12MB", $B106="M12MC"), 'Qualtrics Responses'!E101, IF( OR($D106="M12MA", $D106="M12MB", $D106="M12MC"), 'Qualtrics Responses'!P101, ""))</f>
        <v/>
      </c>
      <c r="DY106" s="14" t="str">
        <f>IF(OR($B106="M12MA", $B106="M12MB", $B106="M12MC"), 'Qualtrics Responses'!F101, IF( OR($D106="M12MA", $D106="M12MB", $D106="M12MC"), 'Qualtrics Responses'!Q101, ""))</f>
        <v/>
      </c>
      <c r="DZ106" s="14" t="str">
        <f>IF(OR($B106="M12MA", $B106="M12MB", $B106="M12MC"), 'Qualtrics Responses'!G101, IF( OR($D106="M12MA", $D106="M12MB", $D106="M12MC"), 'Qualtrics Responses'!R101, ""))</f>
        <v/>
      </c>
      <c r="EA106" s="14" t="str">
        <f>IF(OR($B106="M12MA", $B106="M12MB", $B106="M12MC"), 'Qualtrics Responses'!H101, IF( OR($D106="M12MA", $D106="M12MB", $D106="M12MC"), 'Qualtrics Responses'!S101, ""))</f>
        <v/>
      </c>
      <c r="EB106" s="14" t="str">
        <f>IF(OR($B106="M12MA", $B106="M12MB", $B106="M12MC"), 'Qualtrics Responses'!I101, IF( OR($D106="M12MA", $D106="M12MB", $D106="M12MC"), 'Qualtrics Responses'!T101, ""))</f>
        <v/>
      </c>
      <c r="EC106" s="14" t="str">
        <f>IF(OR($B106="M12MA", $B106="M12MB", $B106="M12MC"), 'Qualtrics Responses'!J101, IF( OR($D106="M12MA", $D106="M12MB", $D106="M12MC"), 'Qualtrics Responses'!U101, ""))</f>
        <v/>
      </c>
      <c r="ED106" s="14" t="str">
        <f>IF(OR($B106="M12MA", $B106="M12MB", $B106="M12MC"), 'Qualtrics Responses'!K101, IF( OR($D106="M12MA", $D106="M12MB", $D106="M12MC"), 'Qualtrics Responses'!V101, ""))</f>
        <v/>
      </c>
      <c r="EE106" s="14" t="str">
        <f>IF(OR($B106="M12MA", $B106="M12MB", $B106="M12MC"), 'Qualtrics Responses'!L101, IF( OR($D106="M12MA", $D106="M12MB", $D106="M12MC"), 'Qualtrics Responses'!W101, ""))</f>
        <v/>
      </c>
      <c r="EF106" s="14" t="str">
        <f>IF(OR($B106="M12MA", $B106="M12MB", $B106="M12MC"), 'Qualtrics Responses'!M101, IF( OR($D106="M12MA", $D106="M12MB", $D106="M12MC"), 'Qualtrics Responses'!X101, ""))</f>
        <v/>
      </c>
      <c r="EG106" s="12" t="str" cm="1">
        <f t="array" ref="EG106">IF(DW106="","",IF(OR(B106="M12MA",D106="M12MA"),SUMPRODUCT(--($DW$3:$EF$3=DW106:EF106)),IF(OR(B106="M12MB",D106="M12MB"),SUMPRODUCT(--($DW$4:$EF$4=DW106:EF106)),IF(OR(B106="M12MC",D106="M12MC"),SUMPRODUCT(--($DW$5:$EF$5=DW106:EF106))))))</f>
        <v/>
      </c>
      <c r="EH106" s="13" t="str">
        <f>IF(OR($B106="M9LA", $B106="M9LB", $B106="M9LC"), 'Qualtrics Responses'!D101, IF( OR($D106="M9LA", $D106="M9LB", $D106="M9LC"), 'Qualtrics Responses'!O101, ""))</f>
        <v/>
      </c>
      <c r="EI106" s="13" t="str">
        <f>IF(OR($B106="M9LA", $B106="M9LB", $B106="M9LC"), 'Qualtrics Responses'!E101, IF( OR($D106="M9LA", $D106="M9LB", $D106="M9LC"), 'Qualtrics Responses'!P101, ""))</f>
        <v/>
      </c>
      <c r="EJ106" s="13" t="str">
        <f>IF(OR($B106="M9LA", $B106="M9LB", $B106="M9LC"), 'Qualtrics Responses'!F101, IF( OR($D106="M9LA", $D106="M9LB", $D106="M9LC"), 'Qualtrics Responses'!Q101, ""))</f>
        <v/>
      </c>
      <c r="EK106" s="13" t="str">
        <f>IF(OR($B106="M9LA", $B106="M9LB", $B106="M9LC"), 'Qualtrics Responses'!G101, IF( OR($D106="M9LA", $D106="M9LB", $D106="M9LC"), 'Qualtrics Responses'!R101, ""))</f>
        <v/>
      </c>
      <c r="EL106" s="13" t="str">
        <f>IF(OR($B106="M9LA", $B106="M9LB", $B106="M9LC"), 'Qualtrics Responses'!H101, IF( OR($D106="M9LA", $D106="M9LB", $D106="M9LC"), 'Qualtrics Responses'!S101, ""))</f>
        <v/>
      </c>
      <c r="EM106" s="13" t="str">
        <f>IF(OR($B106="M9LA", $B106="M9LB", $B106="M9LC"), 'Qualtrics Responses'!I101, IF( OR($D106="M9LA", $D106="M9LB", $D106="M9LC"), 'Qualtrics Responses'!T101, ""))</f>
        <v/>
      </c>
      <c r="EN106" s="13" t="str">
        <f>IF(OR($B106="M9LA", $B106="M9LB", $B106="M9LC"), 'Qualtrics Responses'!J101, IF( OR($D106="M9LA", $D106="M9LB", $D106="M9LC"), 'Qualtrics Responses'!U101, ""))</f>
        <v/>
      </c>
      <c r="EO106" s="13" t="str">
        <f>IF(OR($B106="M9LA", $B106="M9LB", $B106="M9LC"), 'Qualtrics Responses'!K101, IF( OR($D106="M9LA", $D106="M9LB", $D106="M9LC"), 'Qualtrics Responses'!V101, ""))</f>
        <v/>
      </c>
      <c r="EP106" s="13" t="str">
        <f>IF(OR($B106="M9LA", $B106="M9LB", $B106="M9LC"), 'Qualtrics Responses'!L101, IF( OR($D106="M9LA", $D106="M9LB", $D106="M9LC"), 'Qualtrics Responses'!W101, ""))</f>
        <v/>
      </c>
      <c r="EQ106" s="13" t="str">
        <f>IF(OR($B106="M9LA", $B106="M9LB", $B106="M9LC"), 'Qualtrics Responses'!M101, IF( OR($D106="M9LA", $D106="M9LB", $D106="M9LC"), 'Qualtrics Responses'!X101, ""))</f>
        <v/>
      </c>
      <c r="ER106" s="12" t="str" cm="1">
        <f t="array" ref="ER106">IF(EH106="","",IF(OR(B106="M9LA",D106="M9LA"),SUMPRODUCT(--($EH$3:$EQ$3=EH106:EQ106)),IF(OR(B106="M9LB",D106="M9LB"),SUMPRODUCT(--($EH$4:$EQ$4=EH106:EQ106)),IF(OR(B106="M9LC",D106="M9LC"),SUMPRODUCT(--($EH$5:$EQ$5=EH106:EQ106))))))</f>
        <v/>
      </c>
      <c r="ES106" s="13" t="str">
        <f>IF(OR($B106="M10LA", $B106="M10LB", $B106="M10LC"), 'Qualtrics Responses'!D101, IF( OR($D106="M10LA", $D106="M10LB", $D106="M10LC"), 'Qualtrics Responses'!O101, ""))</f>
        <v/>
      </c>
      <c r="ET106" s="13" t="str">
        <f>IF(OR($B106="M10LA", $B106="M10LB", $B106="M10LC"), 'Qualtrics Responses'!E101, IF( OR($D106="M10LA", $D106="M10LB", $D106="M10LC"), 'Qualtrics Responses'!P101, ""))</f>
        <v/>
      </c>
      <c r="EU106" s="13" t="str">
        <f>IF(OR($B106="M10LA", $B106="M10LB", $B106="M10LC"), 'Qualtrics Responses'!F101, IF( OR($D106="M10LA", $D106="M10LB", $D106="M10LC"), 'Qualtrics Responses'!Q101, ""))</f>
        <v/>
      </c>
      <c r="EV106" s="13" t="str">
        <f>IF(OR($B106="M10LA", $B106="M10LB", $B106="M10LC"), 'Qualtrics Responses'!G101, IF( OR($D106="M10LA", $D106="M10LB", $D106="M10LC"), 'Qualtrics Responses'!R101, ""))</f>
        <v/>
      </c>
      <c r="EW106" s="13" t="str">
        <f>IF(OR($B106="M10LA", $B106="M10LB", $B106="M10LC"), 'Qualtrics Responses'!H101, IF( OR($D106="M10LA", $D106="M10LB", $D106="M10LC"), 'Qualtrics Responses'!S101, ""))</f>
        <v/>
      </c>
      <c r="EX106" s="13" t="str">
        <f>IF(OR($B106="M10LA", $B106="M10LB", $B106="M10LC"), 'Qualtrics Responses'!I101, IF( OR($D106="M10LA", $D106="M10LB", $D106="M10LC"), 'Qualtrics Responses'!T101, ""))</f>
        <v/>
      </c>
      <c r="EY106" s="13" t="str">
        <f>IF(OR($B106="M10LA", $B106="M10LB", $B106="M10LC"), 'Qualtrics Responses'!J101, IF( OR($D106="M10LA", $D106="M10LB", $D106="M10LC"), 'Qualtrics Responses'!U101, ""))</f>
        <v/>
      </c>
      <c r="EZ106" s="13" t="str">
        <f>IF(OR($B106="M10LA", $B106="M10LB", $B106="M10LC"), 'Qualtrics Responses'!K101, IF( OR($D106="M10LA", $D106="M10LB", $D106="M10LC"), 'Qualtrics Responses'!V101, ""))</f>
        <v/>
      </c>
      <c r="FA106" s="13" t="str">
        <f>IF(OR($B106="M10LA", $B106="M10LB", $B106="M10LC"), 'Qualtrics Responses'!L101, IF( OR($D106="M10LA", $D106="M10LB", $D106="M10LC"), 'Qualtrics Responses'!W101, ""))</f>
        <v/>
      </c>
      <c r="FB106" s="13" t="str">
        <f>IF(OR($B106="M10LA", $B106="M10LB", $B106="M10LC"), 'Qualtrics Responses'!M101, IF( OR($D106="M10LA", $D106="M10LB", $D106="M10LC"), 'Qualtrics Responses'!X101, ""))</f>
        <v/>
      </c>
      <c r="FC106" s="12" t="str" cm="1">
        <f t="array" ref="FC106">IF(ES106="","",IF(OR(B106="M10LA",D106="M10LA"),SUMPRODUCT(--($ES$3:$FB$3=ES106:FB106)),IF(OR(B106="M10LB",D106="M10LB"),SUMPRODUCT(--($ES$4:$FB$4=ES106:FB106)),IF(OR(B106="M10LC",D106="M10LC"),SUMPRODUCT(--($ES$5:$FB$5=ES106:FB106))))))</f>
        <v/>
      </c>
      <c r="FD106" s="13" t="str">
        <f>IF(OR($B106="M11LA", $B106="M11LB", $B106="M11LC"), 'Qualtrics Responses'!D101, IF( OR($D106="M11LA", $D106="M11LB", $D106="M11LC"), 'Qualtrics Responses'!O101, ""))</f>
        <v/>
      </c>
      <c r="FE106" s="13" t="str">
        <f>IF(OR($B106="M11LA", $B106="M11LB", $B106="M11LC"), 'Qualtrics Responses'!E101, IF( OR($D106="M11LA", $D106="M11LB", $D106="M11LC"), 'Qualtrics Responses'!P101, ""))</f>
        <v/>
      </c>
      <c r="FF106" s="13" t="str">
        <f>IF(OR($B106="M11LA", $B106="M11LB", $B106="M11LC"), 'Qualtrics Responses'!F101, IF( OR($D106="M11LA", $D106="M11LB", $D106="M11LC"), 'Qualtrics Responses'!Q101, ""))</f>
        <v/>
      </c>
      <c r="FG106" s="13" t="str">
        <f>IF(OR($B106="M11LA", $B106="M11LB", $B106="M11LC"), 'Qualtrics Responses'!G101, IF( OR($D106="M11LA", $D106="M11LB", $D106="M11LC"), 'Qualtrics Responses'!R101, ""))</f>
        <v/>
      </c>
      <c r="FH106" s="13" t="str">
        <f>IF(OR($B106="M11LA", $B106="M11LB", $B106="M11LC"), 'Qualtrics Responses'!H101, IF( OR($D106="M11LA", $D106="M11LB", $D106="M11LC"), 'Qualtrics Responses'!S101, ""))</f>
        <v/>
      </c>
      <c r="FI106" s="13" t="str">
        <f>IF(OR($B106="M11LA", $B106="M11LB", $B106="M11LC"), 'Qualtrics Responses'!I101, IF( OR($D106="M11LA", $D106="M11LB", $D106="M11LC"), 'Qualtrics Responses'!T101, ""))</f>
        <v/>
      </c>
      <c r="FJ106" s="13" t="str">
        <f>IF(OR($B106="M11LA", $B106="M11LB", $B106="M11LC"), 'Qualtrics Responses'!J101, IF( OR($D106="M11LA", $D106="M11LB", $D106="M11LC"), 'Qualtrics Responses'!U101, ""))</f>
        <v/>
      </c>
      <c r="FK106" s="13" t="str">
        <f>IF(OR($B106="M11LA", $B106="M11LB", $B106="M11LC"), 'Qualtrics Responses'!K101, IF( OR($D106="M11LA", $D106="M11LB", $D106="M11LC"), 'Qualtrics Responses'!V101, ""))</f>
        <v/>
      </c>
      <c r="FL106" s="13" t="str">
        <f>IF(OR($B106="M11LA", $B106="M11LB", $B106="M11LC"), 'Qualtrics Responses'!L101, IF( OR($D106="M11LA", $D106="M11LB", $D106="M11LC"), 'Qualtrics Responses'!W101, ""))</f>
        <v/>
      </c>
      <c r="FM106" s="13" t="str">
        <f>IF(OR($B106="M11LA", $B106="M11LB", $B106="M11LC"), 'Qualtrics Responses'!M101, IF( OR($D106="M11LA", $D106="M11LB", $D106="M11LC"), 'Qualtrics Responses'!X101, ""))</f>
        <v/>
      </c>
      <c r="FN106" s="12" t="str" cm="1">
        <f t="array" ref="FN106">IF(FD106="","",IF(OR(B106="M11LA",D106="M11LA"),SUMPRODUCT(--($FD$3:$FM$3=FD106:FM106)),IF(OR(B106="M11LB",D106="M11LB"),SUMPRODUCT(--($FD$4:$FM$4=FD106:FM106)),IF(OR(B106="M11LC",D106="M11LC"),SUMPRODUCT(--($FD$5:$FM$5=FD106:FM106))))))</f>
        <v/>
      </c>
      <c r="FO106" s="13" t="str">
        <f>IF(OR($B106="M12LA", $B106="M12LB", $B106="M12LC"), 'Qualtrics Responses'!D101, IF( OR($D106="M12LA", $D106="M12LB", $D106="M12LC"), 'Qualtrics Responses'!O101, ""))</f>
        <v/>
      </c>
      <c r="FP106" s="13" t="str">
        <f>IF(OR($B106="M12LA", $B106="M12LB", $B106="M12LC"), 'Qualtrics Responses'!E101, IF( OR($D106="M12LA", $D106="M12LB", $D106="M12LC"), 'Qualtrics Responses'!P101, ""))</f>
        <v/>
      </c>
      <c r="FQ106" s="13" t="str">
        <f>IF(OR($B106="M12LA", $B106="M12LB", $B106="M12LC"), 'Qualtrics Responses'!F101, IF( OR($D106="M12LA", $D106="M12LB", $D106="M12LC"), 'Qualtrics Responses'!Q101, ""))</f>
        <v/>
      </c>
      <c r="FR106" s="13" t="str">
        <f>IF(OR($B106="M12LA", $B106="M12LB", $B106="M12LC"), 'Qualtrics Responses'!G101, IF( OR($D106="M12LA", $D106="M12LB", $D106="M12LC"), 'Qualtrics Responses'!R101, ""))</f>
        <v/>
      </c>
      <c r="FS106" s="13" t="str">
        <f>IF(OR($B106="M12LA", $B106="M12LB", $B106="M12LC"), 'Qualtrics Responses'!H101, IF( OR($D106="M12LA", $D106="M12LB", $D106="M12LC"), 'Qualtrics Responses'!S101, ""))</f>
        <v/>
      </c>
      <c r="FT106" s="13" t="str">
        <f>IF(OR($B106="M12LA", $B106="M12LB", $B106="M12LC"), 'Qualtrics Responses'!I101, IF( OR($D106="M12LA", $D106="M12LB", $D106="M12LC"), 'Qualtrics Responses'!T101, ""))</f>
        <v/>
      </c>
      <c r="FU106" s="13" t="str">
        <f>IF(OR($B106="M12LA", $B106="M12LB", $B106="M12LC"), 'Qualtrics Responses'!J101, IF( OR($D106="M12LA", $D106="M12LB", $D106="M12LC"), 'Qualtrics Responses'!U101, ""))</f>
        <v/>
      </c>
      <c r="FV106" s="13" t="str">
        <f>IF(OR($B106="M12LA", $B106="M12LB", $B106="M12LC"), 'Qualtrics Responses'!K101, IF( OR($D106="M12LA", $D106="M12LB", $D106="M12LC"), 'Qualtrics Responses'!V101, ""))</f>
        <v/>
      </c>
      <c r="FW106" s="13" t="str">
        <f>IF(OR($B106="M12LA", $B106="M12LB", $B106="M12LC"), 'Qualtrics Responses'!L101, IF( OR($D106="M12LA", $D106="M12LB", $D106="M12LC"), 'Qualtrics Responses'!W101, ""))</f>
        <v/>
      </c>
      <c r="FX106" s="13" t="str">
        <f>IF(OR($B106="M12LA", $B106="M12LB", $B106="M12LC"), 'Qualtrics Responses'!M101, IF( OR($D106="M12LA", $D106="M12LB", $D106="M12LC"), 'Qualtrics Responses'!X101, ""))</f>
        <v/>
      </c>
      <c r="FY106" s="12" t="str" cm="1">
        <f t="array" ref="FY106">IF(FO106="","",IF(OR(B106="M12LA",D106="M12LA"),SUMPRODUCT(--($FO$3:$FX$3=FO106:FX106)),IF(OR(B106="M12LB",D106="M12LB"),SUMPRODUCT(--($FO$4:$FX$4=FO106:FX106)),IF(OR(B106="M12LC",D106="M12LC"),SUMPRODUCT(--($FO$5:$FX$5=FO106:FX106))))))</f>
        <v/>
      </c>
    </row>
    <row r="107" spans="1:181" x14ac:dyDescent="0.25">
      <c r="A107" t="str">
        <f>IF(ISBLANK('Qualtrics Responses'!A102)=FALSE, 'Qualtrics Responses'!A102, "")</f>
        <v/>
      </c>
      <c r="B107" t="str">
        <f>IF(ISBLANK('Qualtrics Responses'!B102)=FALSE, 'Qualtrics Responses'!B102, "")</f>
        <v/>
      </c>
      <c r="C107" t="str">
        <f>IF(OR(B107="M1A",B107="M1B",B107="M1C"),$P107,IF(OR(B107="M2A",B107="M2B",B107="M2C"),$AA107,IF(OR(B107="M3A",B107="M3B",B107="M3C"),$AL107,IF(OR(B107="M4A",B107="M4B",B107="M4C"),$AW107, IF( OR(B107="M5A",B107="M5B",B107="M5C"), $BH107, IF(OR(B107="M6A",B107="M6B",B107="M6C"), $BS107, IF(OR(B107="M7A",B107="M7B",B107="M7C"), $CD107, IF( OR(B107="M8A",B107="M8B",B107="M8C"), $CO107,  IF( OR(B107="M9MA",B107="M9MB",B107="M9MC"), $CZ107, IF( OR(B107="M10MA",B107="M10MB",B107="M10MC"), $DK107, IF( OR(B107="M11MA",B107="M11MB",B107="M11MC"), $DV107,  IF( OR(B107="M12MA",B107="M12MB",B107="M12MC"), $EG107, IF( OR(B107="M9LA",B107="M9LB",B107="M9LC"), $ER107, IF( OR(B107="M10LA",B107="M10LB",B107="M10LC"), $FC107, IF( OR(B107="M11LA",B107="M11LB",B107="M11LC"), $FN107, IF( OR(B107="M12LA",B107="M12LB",B107="M12LC"), $FY107, ""))))))))))))))))</f>
        <v/>
      </c>
      <c r="D107" t="str">
        <f>IF(ISBLANK('Qualtrics Responses'!C102)=FALSE, 'Qualtrics Responses'!C102, "")</f>
        <v/>
      </c>
      <c r="E107" t="str">
        <f>IF(OR(D107="M1A",D107="M1B",D107="M1C"),$P107,IF(OR(D107="M2A",D107="M2B",D107="M2C"),$AA107,IF(OR(D107="M3A",D107="M3B",D107="M3C"),$AL107,IF(OR(D107="M4A",D107="M4B",D107="M4C"),$AW107, IF( OR(D107="M5A",D107="M5B",D107="M5C"), $BH107, IF(OR(D107="M6A",D107="M6B",D107="M6C"), $BS107, IF(OR(D107="M7A",D107="M7B",D107="M7C"), $CD107, IF( OR(D107="M8A",D107="M8B",D107="M8C"), $CO107,  IF( OR(D107="M9MA",D107="M9MB",D107="M9MC"), $CZ107, IF( OR(D107="M10MA",D107="M10MB",D107="M10MC"), $DK107, IF( OR(D107="M11MA",D107="M11MB",D107="M11MC"), $DV107,  IF( OR(D107="M12MA",D107="M12MB",D107="M12MC"), $EG107, IF( OR(D107="M9LA",D107="M9LB",D107="M9LC"), $ER107, IF( OR(D107="M10LA",D107="M10LB",D107="M10LC"), $FC107, IF( OR(D107="M11LA",D107="M11LB",D107="M11LC"), $FN107, IF( OR(D107="M12LA",D107="M12LB",D107="M12LC"), $FY107, ""))))))))))))))))</f>
        <v/>
      </c>
      <c r="F107" s="15" t="str">
        <f>IF(OR($B107="M1A", $B107="M1B", $B107="M1C"), 'Qualtrics Responses'!D102, IF( OR($D107="M1A", $D107="M1B", $D107="M1C"), 'Qualtrics Responses'!O102, ""))</f>
        <v/>
      </c>
      <c r="G107" s="15" t="str">
        <f>IF(OR($B107="M1A", $B107="M1B", $B107="M1C"), 'Qualtrics Responses'!E102, IF( OR($D107="M1A", $D107="M1B", $D107="M1C"), 'Qualtrics Responses'!P102, ""))</f>
        <v/>
      </c>
      <c r="H107" s="15" t="str">
        <f>IF(OR($B107="M1A", $B107="M1B", $B107="M1C"), 'Qualtrics Responses'!F102, IF( OR($D107="M1A", $D107="M1B", $D107="M1C"), 'Qualtrics Responses'!Q102, ""))</f>
        <v/>
      </c>
      <c r="I107" s="15" t="str">
        <f>IF(OR($B107="M1A", $B107="M1B", $B107="M1C"), 'Qualtrics Responses'!G102, IF( OR($D107="M1A", $D107="M1B", $D107="M1C"), 'Qualtrics Responses'!R102, ""))</f>
        <v/>
      </c>
      <c r="J107" s="15" t="str">
        <f>IF(OR($B107="M1A", $B107="M1B", $B107="M1C"), 'Qualtrics Responses'!H102, IF( OR($D107="M1A", $D107="M1B", $D107="M1C"), 'Qualtrics Responses'!S102, ""))</f>
        <v/>
      </c>
      <c r="K107" s="15" t="str">
        <f>IF(OR($B107="M1A", $B107="M1B", $B107="M1C"), 'Qualtrics Responses'!I102, IF( OR($D107="M1A", $D107="M1B", $D107="M1C"), 'Qualtrics Responses'!T102, ""))</f>
        <v/>
      </c>
      <c r="L107" s="15" t="str">
        <f>IF(OR($B107="M1A", $B107="M1B", $B107="M1C"), 'Qualtrics Responses'!J102, IF( OR($D107="M1A", $D107="M1B", $D107="M1C"), 'Qualtrics Responses'!U102, ""))</f>
        <v/>
      </c>
      <c r="M107" s="15" t="str">
        <f>IF(OR($B107="M1A", $B107="M1B", $B107="M1C"), 'Qualtrics Responses'!K102, IF( OR($D107="M1A", $D107="M1B", $D107="M1C"), 'Qualtrics Responses'!V102, ""))</f>
        <v/>
      </c>
      <c r="N107" s="15" t="str">
        <f>IF(OR($B107="M1A", $B107="M1B", $B107="M1C"), 'Qualtrics Responses'!L102, IF( OR($D107="M1A", $D107="M1B", $D107="M1C"), 'Qualtrics Responses'!W102, ""))</f>
        <v/>
      </c>
      <c r="O107" s="15" t="str">
        <f>IF(OR($B107="M1A", $B107="M1B", $B107="M1C"), 'Qualtrics Responses'!M102, IF( OR($D107="M1A", $D107="M1B", $D107="M1C"), 'Qualtrics Responses'!X102, ""))</f>
        <v/>
      </c>
      <c r="P107" s="12" t="str" cm="1">
        <f t="array" ref="P107">IF(F107="","",IF(OR(B107="M1A",D107="M1A"),SUMPRODUCT(--($F$3:$O$3=F107:O107)),IF(OR(B107="M1B",D107="M1B"),SUMPRODUCT(--($F$4:$O$4=F107:O107)),IF(OR(B107="M1C",D107="M1C"),SUMPRODUCT(--($F$5:$O$5=F107:O107))))))</f>
        <v/>
      </c>
      <c r="Q107" s="16" t="str">
        <f>IF(OR($B107="M2A", $B107="M2B", $B107="M2C"), 'Qualtrics Responses'!D102, IF( OR($D107="M2A", $D107="M2B", $D107="M2C"), 'Qualtrics Responses'!O102, ""))</f>
        <v/>
      </c>
      <c r="R107" s="16" t="str">
        <f>IF(OR($B107="M2A", $B107="M2B", $B107="M2C"), 'Qualtrics Responses'!E102, IF( OR($D107="M2A", $D107="M2B", $D107="M2C"), 'Qualtrics Responses'!P102, ""))</f>
        <v/>
      </c>
      <c r="S107" s="16" t="str">
        <f>IF(OR($B107="M2A", $B107="M2B", $B107="M2C"), 'Qualtrics Responses'!F102, IF( OR($D107="M2A", $D107="M2B", $D107="M2C"), 'Qualtrics Responses'!Q102, ""))</f>
        <v/>
      </c>
      <c r="T107" s="16" t="str">
        <f>IF(OR($B107="M2A", $B107="M2B", $B107="M2C"), 'Qualtrics Responses'!G102, IF( OR($D107="M2A", $D107="M2B", $D107="M2C"), 'Qualtrics Responses'!R102, ""))</f>
        <v/>
      </c>
      <c r="U107" s="16" t="str">
        <f>IF(OR($B107="M2A", $B107="M2B", $B107="M2C"), 'Qualtrics Responses'!H102, IF( OR($D107="M2A", $D107="M2B", $D107="M2C"), 'Qualtrics Responses'!S102, ""))</f>
        <v/>
      </c>
      <c r="V107" s="16" t="str">
        <f>IF(OR($B107="M2A", $B107="M2B", $B107="M2C"), 'Qualtrics Responses'!I102, IF( OR($D107="M2A", $D107="M2B", $D107="M2C"), 'Qualtrics Responses'!T102, ""))</f>
        <v/>
      </c>
      <c r="W107" s="16" t="str">
        <f>IF(OR($B107="M2A", $B107="M2B", $B107="M2C"), 'Qualtrics Responses'!J102, IF( OR($D107="M2A", $D107="M2B", $D107="M2C"), 'Qualtrics Responses'!U102, ""))</f>
        <v/>
      </c>
      <c r="X107" s="16" t="str">
        <f>IF(OR($B107="M2A", $B107="M2B", $B107="M2C"), 'Qualtrics Responses'!K102, IF( OR($D107="M2A", $D107="M2B", $D107="M2C"), 'Qualtrics Responses'!V102, ""))</f>
        <v/>
      </c>
      <c r="Y107" s="16" t="str">
        <f>IF(OR($B107="M2A", $B107="M2B", $B107="M2C"), 'Qualtrics Responses'!L102, IF( OR($D107="M2A", $D107="M2B", $D107="M2C"), 'Qualtrics Responses'!W102, ""))</f>
        <v/>
      </c>
      <c r="Z107" s="16" t="str">
        <f>IF(OR($B107="M2A", $B107="M2B", $B107="M2C"), 'Qualtrics Responses'!M102, IF( OR($D107="M2A", $D107="M2B", $D107="M2C"), 'Qualtrics Responses'!X102, ""))</f>
        <v/>
      </c>
      <c r="AA107" s="12" t="str" cm="1">
        <f t="array" ref="AA107">IF(Q107="","",IF(OR(B107="M2A",D107="M2A"),SUMPRODUCT(--($Q$3:$Z$3=Q107:Z107)),IF(OR(B107="M2B",D107="M2B"),SUMPRODUCT(--($Q$4:$Z$4=Q107:Z107)),IF(OR(B107="M2C",D107="M2C"),SUMPRODUCT(--($Q$5:$Z$5=Q107:Z107))))))</f>
        <v/>
      </c>
      <c r="AB107" s="15" t="str">
        <f>IF(OR($B107="M3A", $B107="M3B", $B107="M3C"), 'Qualtrics Responses'!D102, IF( OR($D107="M3A", $D107="M3B", $D107="M3C"), 'Qualtrics Responses'!O102, ""))</f>
        <v/>
      </c>
      <c r="AC107" s="15" t="str">
        <f>IF(OR($B107="M3A", $B107="M3B", $B107="M3C"), 'Qualtrics Responses'!E102, IF( OR($D107="M3A", $D107="M3B", $D107="M3C"), 'Qualtrics Responses'!P102, ""))</f>
        <v/>
      </c>
      <c r="AD107" s="15" t="str">
        <f>IF(OR($B107="M3A", $B107="M3B", $B107="M3C"), 'Qualtrics Responses'!F102, IF( OR($D107="M3A", $D107="M3B", $D107="M3C"), 'Qualtrics Responses'!Q102, ""))</f>
        <v/>
      </c>
      <c r="AE107" s="15" t="str">
        <f>IF(OR($B107="M3A", $B107="M3B", $B107="M3C"), 'Qualtrics Responses'!G102, IF( OR($D107="M3A", $D107="M3B", $D107="M3C"), 'Qualtrics Responses'!R102, ""))</f>
        <v/>
      </c>
      <c r="AF107" s="15" t="str">
        <f>IF(OR($B107="M3A", $B107="M3B", $B107="M3C"), 'Qualtrics Responses'!H102, IF( OR($D107="M3A", $D107="M3B", $D107="M3C"), 'Qualtrics Responses'!S102, ""))</f>
        <v/>
      </c>
      <c r="AG107" s="15" t="str">
        <f>IF(OR($B107="M3A", $B107="M3B", $B107="M3C"), 'Qualtrics Responses'!I102, IF( OR($D107="M3A", $D107="M3B", $D107="M3C"), 'Qualtrics Responses'!T102, ""))</f>
        <v/>
      </c>
      <c r="AH107" s="15" t="str">
        <f>IF(OR($B107="M3A", $B107="M3B", $B107="M3C"), 'Qualtrics Responses'!J102, IF( OR($D107="M3A", $D107="M3B", $D107="M3C"), 'Qualtrics Responses'!U102, ""))</f>
        <v/>
      </c>
      <c r="AI107" s="15" t="str">
        <f>IF(OR($B107="M3A", $B107="M3B", $B107="M3C"), 'Qualtrics Responses'!K102, IF( OR($D107="M3A", $D107="M3B", $D107="M3C"), 'Qualtrics Responses'!V102, ""))</f>
        <v/>
      </c>
      <c r="AJ107" s="15" t="str">
        <f>IF(OR($B107="M3A", $B107="M3B", $B107="M3C"), 'Qualtrics Responses'!L102, IF( OR($D107="M3A", $D107="M3B", $D107="M3C"), 'Qualtrics Responses'!W102, ""))</f>
        <v/>
      </c>
      <c r="AK107" s="15" t="str">
        <f>IF(OR($B107="M3A", $B107="M3B", $B107="M3C"), 'Qualtrics Responses'!M102, IF( OR($D107="M3A", $D107="M3B", $D107="M3C"), 'Qualtrics Responses'!X102, ""))</f>
        <v/>
      </c>
      <c r="AL107" s="12" t="str" cm="1">
        <f t="array" ref="AL107">IF(AB107="","",IF(OR(B107="M3A",D107="M3A"),SUMPRODUCT(--($AB$3:$AK$3=AB107:AK107)),IF(OR(B107="M3B",D107="M3B"),SUMPRODUCT(--($AB$4:$AK$4=AB107:AK107)),IF(OR(B107="M3C",D107="M3C"),SUMPRODUCT(--($AB$5:$AK$5=AB107:AK107))))))</f>
        <v/>
      </c>
      <c r="AM107" s="16" t="str">
        <f>IF(OR($B107="M4A", $B107="M4B", $B107="M4C"), 'Qualtrics Responses'!D102, IF( OR($D107="M4A", $D107="M4B", $D107="M4C"), 'Qualtrics Responses'!O102, ""))</f>
        <v/>
      </c>
      <c r="AN107" s="16" t="str">
        <f>IF(OR($B107="M4A", $B107="M4B", $B107="M4C"), 'Qualtrics Responses'!E102, IF( OR($D107="M4A", $D107="M4B", $D107="M4C"), 'Qualtrics Responses'!P102, ""))</f>
        <v/>
      </c>
      <c r="AO107" s="16" t="str">
        <f>IF(OR($B107="M4A", $B107="M4B", $B107="M4C"), 'Qualtrics Responses'!F102, IF( OR($D107="M4A", $D107="M4B", $D107="M4C"), 'Qualtrics Responses'!Q102, ""))</f>
        <v/>
      </c>
      <c r="AP107" s="16" t="str">
        <f>IF(OR($B107="M4A", $B107="M4B", $B107="M4C"), 'Qualtrics Responses'!G102, IF( OR($D107="M4A", $D107="M4B", $D107="M4C"), 'Qualtrics Responses'!R102, ""))</f>
        <v/>
      </c>
      <c r="AQ107" s="16" t="str">
        <f>IF(OR($B107="M4A", $B107="M4B", $B107="M4C"), 'Qualtrics Responses'!H102, IF( OR($D107="M4A", $D107="M4B", $D107="M4C"), 'Qualtrics Responses'!S102, ""))</f>
        <v/>
      </c>
      <c r="AR107" s="16" t="str">
        <f>IF(OR($B107="M4A", $B107="M4B", $B107="M4C"), 'Qualtrics Responses'!I102, IF( OR($D107="M4A", $D107="M4B", $D107="M4C"), 'Qualtrics Responses'!T102, ""))</f>
        <v/>
      </c>
      <c r="AS107" s="16" t="str">
        <f>IF(OR($B107="M4A", $B107="M4B", $B107="M4C"), 'Qualtrics Responses'!J102, IF( OR($D107="M4A", $D107="M4B", $D107="M4C"), 'Qualtrics Responses'!U102, ""))</f>
        <v/>
      </c>
      <c r="AT107" s="16" t="str">
        <f>IF(OR($B107="M4A", $B107="M4B", $B107="M4C"), 'Qualtrics Responses'!K102, IF( OR($D107="M4A", $D107="M4B", $D107="M4C"), 'Qualtrics Responses'!V102, ""))</f>
        <v/>
      </c>
      <c r="AU107" s="16" t="str">
        <f>IF(OR($B107="M4A", $B107="M4B", $B107="M4C"), 'Qualtrics Responses'!L102, IF( OR($D107="M4A", $D107="M4B", $D107="M4C"), 'Qualtrics Responses'!W102, ""))</f>
        <v/>
      </c>
      <c r="AV107" s="16" t="str">
        <f>IF(OR($B107="M4A", $B107="M4B", $B107="M4C"), 'Qualtrics Responses'!M102, IF( OR($D107="M4A", $D107="M4B", $D107="M4C"), 'Qualtrics Responses'!X102, ""))</f>
        <v/>
      </c>
      <c r="AW107" s="12" t="str" cm="1">
        <f t="array" ref="AW107">IF(AM107="","",IF(OR(B107="M4A",D107="M4A"),SUMPRODUCT(--($AM$3:$AV$3=AM107:AV107)),IF(OR(B107="M4B",D107="M4B"),SUMPRODUCT(--($AM$4:$AV$4=AM107:AV107)),IF(OR(B107="M4C",D107="M4C"),SUMPRODUCT(--($AM$5:$AV$5=AM107:AV107))))))</f>
        <v/>
      </c>
      <c r="AX107" s="15" t="str">
        <f>IF(OR($B107="M5A", $B107="M5B", $B107="M5C"), 'Qualtrics Responses'!D102, IF( OR($D107="M5A", $D107="M5B", $D107="M5C"), 'Qualtrics Responses'!O102, ""))</f>
        <v/>
      </c>
      <c r="AY107" s="15" t="str">
        <f>IF(OR($B107="M5A", $B107="M5B", $B107="M5C"), 'Qualtrics Responses'!E102, IF( OR($D107="M5A", $D107="M5B", $D107="M5C"), 'Qualtrics Responses'!P102, ""))</f>
        <v/>
      </c>
      <c r="AZ107" s="15" t="str">
        <f>IF(OR($B107="M5A", $B107="M5B", $B107="M5C"), 'Qualtrics Responses'!F102, IF( OR($D107="M5A", $D107="M5B", $D107="M5C"), 'Qualtrics Responses'!Q102, ""))</f>
        <v/>
      </c>
      <c r="BA107" s="15" t="str">
        <f>IF(OR($B107="M5A", $B107="M5B", $B107="M5C"), 'Qualtrics Responses'!G102, IF( OR($D107="M5A", $D107="M5B", $D107="M5C"), 'Qualtrics Responses'!R102, ""))</f>
        <v/>
      </c>
      <c r="BB107" s="15" t="str">
        <f>IF(OR($B107="M5A", $B107="M5B", $B107="M5C"), 'Qualtrics Responses'!H102, IF( OR($D107="M5A", $D107="M5B", $D107="M5C"), 'Qualtrics Responses'!S102, ""))</f>
        <v/>
      </c>
      <c r="BC107" s="15" t="str">
        <f>IF(OR($B107="M5A", $B107="M5B", $B107="M5C"), 'Qualtrics Responses'!I102, IF( OR($D107="M5A", $D107="M5B", $D107="M5C"), 'Qualtrics Responses'!T102, ""))</f>
        <v/>
      </c>
      <c r="BD107" s="15" t="str">
        <f>IF(OR($B107="M5A", $B107="M5B", $B107="M5C"), 'Qualtrics Responses'!J102, IF( OR($D107="M5A", $D107="M5B", $D107="M5C"), 'Qualtrics Responses'!U102, ""))</f>
        <v/>
      </c>
      <c r="BE107" s="15" t="str">
        <f>IF(OR($B107="M5A", $B107="M5B", $B107="M5C"), 'Qualtrics Responses'!K102, IF( OR($D107="M5A", $D107="M5B", $D107="M5C"), 'Qualtrics Responses'!V102, ""))</f>
        <v/>
      </c>
      <c r="BF107" s="15" t="str">
        <f>IF(OR($B107="M5A", $B107="M5B", $B107="M5C"), 'Qualtrics Responses'!L102, IF( OR($D107="M5A", $D107="M5B", $D107="M5C"), 'Qualtrics Responses'!W102, ""))</f>
        <v/>
      </c>
      <c r="BG107" s="15" t="str">
        <f>IF(OR($B107="M5A", $B107="M5B", $B107="M5C"), 'Qualtrics Responses'!M102, IF( OR($D107="M5A", $D107="M5B", $D107="M5C"), 'Qualtrics Responses'!X102, ""))</f>
        <v/>
      </c>
      <c r="BH107" s="12" t="str" cm="1">
        <f t="array" ref="BH107">IF(AX107="","",IF(OR(B107="M5A",D107="M5A"),SUMPRODUCT(--($AX$3:$BG$3=AX107:BG107)),IF(OR(B107="M5B",D107="M5B"),SUMPRODUCT(--($AX$4:$BG$4=AX107:BG107)),IF(OR(B107="M5C",D107="M5C"),SUMPRODUCT(--($AX$5:$BG$5=AX107:BG107))))))</f>
        <v/>
      </c>
      <c r="BI107" s="16" t="str">
        <f>IF(OR($B107="M6A", $B107="M6B", $B107="M6C"), 'Qualtrics Responses'!D102, IF( OR($D107="M6A", $D107="M6B", $D107="M6C"), 'Qualtrics Responses'!O102, ""))</f>
        <v/>
      </c>
      <c r="BJ107" s="16" t="str">
        <f>IF(OR($B107="M6A", $B107="M6B", $B107="M6C"), 'Qualtrics Responses'!E102, IF( OR($D107="M6A", $D107="M6B", $D107="M6C"), 'Qualtrics Responses'!P102, ""))</f>
        <v/>
      </c>
      <c r="BK107" s="16" t="str">
        <f>IF(OR($B107="M6A", $B107="M6B", $B107="M6C"), 'Qualtrics Responses'!F102, IF( OR($D107="M6A", $D107="M6B", $D107="M6C"), 'Qualtrics Responses'!Q102, ""))</f>
        <v/>
      </c>
      <c r="BL107" s="16" t="str">
        <f>IF(OR($B107="M6A", $B107="M6B", $B107="M6C"), 'Qualtrics Responses'!G102, IF( OR($D107="M6A", $D107="M6B", $D107="M6C"), 'Qualtrics Responses'!R102, ""))</f>
        <v/>
      </c>
      <c r="BM107" s="16" t="str">
        <f>IF(OR($B107="M6A", $B107="M6B", $B107="M6C"), 'Qualtrics Responses'!H102, IF( OR($D107="M6A", $D107="M6B", $D107="M6C"), 'Qualtrics Responses'!S102, ""))</f>
        <v/>
      </c>
      <c r="BN107" s="16" t="str">
        <f>IF(OR($B107="M6A", $B107="M6B", $B107="M6C"), 'Qualtrics Responses'!I102, IF( OR($D107="M6A", $D107="M6B", $D107="M6C"), 'Qualtrics Responses'!T102, ""))</f>
        <v/>
      </c>
      <c r="BO107" s="16" t="str">
        <f>IF(OR($B107="M6A", $B107="M6B", $B107="M6C"), 'Qualtrics Responses'!J102, IF( OR($D107="M6A", $D107="M6B", $D107="M6C"), 'Qualtrics Responses'!U102, ""))</f>
        <v/>
      </c>
      <c r="BP107" s="16" t="str">
        <f>IF(OR($B107="M6A", $B107="M6B", $B107="M6C"), 'Qualtrics Responses'!K102, IF( OR($D107="M6A", $D107="M6B", $D107="M6C"), 'Qualtrics Responses'!V102, ""))</f>
        <v/>
      </c>
      <c r="BQ107" s="16" t="str">
        <f>IF(OR($B107="M6A", $B107="M6B", $B107="M6C"), 'Qualtrics Responses'!L102, IF( OR($D107="M6A", $D107="M6B", $D107="M6C"), 'Qualtrics Responses'!W102, ""))</f>
        <v/>
      </c>
      <c r="BR107" s="16" t="str">
        <f>IF(OR($B107="M6A", $B107="M6B", $B107="M6C"), 'Qualtrics Responses'!M102, IF( OR($D107="M6A", $D107="M6B", $D107="M6C"), 'Qualtrics Responses'!X102, ""))</f>
        <v/>
      </c>
      <c r="BS107" s="12" t="str" cm="1">
        <f t="array" ref="BS107">IF(BI107="","",IF(OR(B107="M6A",D107="M6A"),SUMPRODUCT(--($BI$3:$BR$3=BI107:BR107)),IF(OR(B107="M6B",D107="M6B"),SUMPRODUCT(--($BI$4:$BR$4=BI107:BR107)),IF(OR(B107="M6C",D107="M6C"),SUMPRODUCT(--($BI$5:$BR$5=BI107:BR107))))))</f>
        <v/>
      </c>
      <c r="BT107" s="15" t="str">
        <f>IF(OR($B107="M7A", $B107="M7B", $B107="M7C"), 'Qualtrics Responses'!D102, IF( OR($D107="M7A", $D107="M7B", $D107="M7C"), 'Qualtrics Responses'!O102, ""))</f>
        <v/>
      </c>
      <c r="BU107" s="15" t="str">
        <f>IF(OR($B107="M7A", $B107="M7B", $B107="M7C"), 'Qualtrics Responses'!E102, IF( OR($D107="M7A", $D107="M7B", $D107="M7C"), 'Qualtrics Responses'!P102, ""))</f>
        <v/>
      </c>
      <c r="BV107" s="15" t="str">
        <f>IF(OR($B107="M7A", $B107="M7B", $B107="M7C"), 'Qualtrics Responses'!F102, IF( OR($D107="M7A", $D107="M7B", $D107="M7C"), 'Qualtrics Responses'!Q102, ""))</f>
        <v/>
      </c>
      <c r="BW107" s="15" t="str">
        <f>IF(OR($B107="M7A", $B107="M7B", $B107="M7C"), 'Qualtrics Responses'!G102, IF( OR($D107="M7A", $D107="M7B", $D107="M7C"), 'Qualtrics Responses'!R102, ""))</f>
        <v/>
      </c>
      <c r="BX107" s="15" t="str">
        <f>IF(OR($B107="M7A", $B107="M7B", $B107="M7C"), 'Qualtrics Responses'!H102, IF( OR($D107="M7A", $D107="M7B", $D107="M7C"), 'Qualtrics Responses'!S102, ""))</f>
        <v/>
      </c>
      <c r="BY107" s="15" t="str">
        <f>IF(OR($B107="M7A", $B107="M7B", $B107="M7C"), 'Qualtrics Responses'!I102, IF( OR($D107="M7A", $D107="M7B", $D107="M7C"), 'Qualtrics Responses'!T102, ""))</f>
        <v/>
      </c>
      <c r="BZ107" s="15" t="str">
        <f>IF(OR($B107="M7A", $B107="M7B", $B107="M7C"), 'Qualtrics Responses'!J102, IF( OR($D107="M7A", $D107="M7B", $D107="M7C"), 'Qualtrics Responses'!U102, ""))</f>
        <v/>
      </c>
      <c r="CA107" s="15" t="str">
        <f>IF(OR($B107="M7A", $B107="M7B", $B107="M7C"), 'Qualtrics Responses'!K102, IF( OR($D107="M7A", $D107="M7B", $D107="M7C"), 'Qualtrics Responses'!V102, ""))</f>
        <v/>
      </c>
      <c r="CB107" s="15" t="str">
        <f>IF(OR($B107="M7A", $B107="M7B", $B107="M7C"), 'Qualtrics Responses'!L102, IF( OR($D107="M7A", $D107="M7B", $D107="M7C"), 'Qualtrics Responses'!W102, ""))</f>
        <v/>
      </c>
      <c r="CC107" s="15" t="str">
        <f>IF(OR($B107="M7A", $B107="M7B", $B107="M7C"), 'Qualtrics Responses'!M102, IF( OR($D107="M7A", $D107="M7B", $D107="M7C"), 'Qualtrics Responses'!X102, ""))</f>
        <v/>
      </c>
      <c r="CD107" s="12" t="str" cm="1">
        <f t="array" ref="CD107">IF(BT107="","",IF(OR(B107="M7A",D107="M7A"),SUMPRODUCT(--($BT$3:$CC$3=BT107:CC107)),IF(OR(B107="M7B",D107="M7B"),SUMPRODUCT(--($BT$4:$CC$4=BT107:CC107)),IF(OR(B107="M7C",D107="M7C"),SUMPRODUCT(--($BT$5:$CC$5=BT107:CC107))))))</f>
        <v/>
      </c>
      <c r="CE107" s="16" t="str">
        <f>IF(OR($B107="M8A", $B107="M8B", $B107="M8C"), 'Qualtrics Responses'!D102, IF( OR($D107="M8A", $D107="M8B", $D107="M8C"), 'Qualtrics Responses'!O102, ""))</f>
        <v/>
      </c>
      <c r="CF107" s="16" t="str">
        <f>IF(OR($B107="M8A", $B107="M8B", $B107="M8C"), 'Qualtrics Responses'!E102, IF( OR($D107="M8A", $D107="M8B", $D107="M8C"), 'Qualtrics Responses'!P102, ""))</f>
        <v/>
      </c>
      <c r="CG107" s="16" t="str">
        <f>IF(OR($B107="M8A", $B107="M8B", $B107="M8C"), 'Qualtrics Responses'!F102, IF( OR($D107="M8A", $D107="M8B", $D107="M8C"), 'Qualtrics Responses'!Q102, ""))</f>
        <v/>
      </c>
      <c r="CH107" s="16" t="str">
        <f>IF(OR($B107="M8A", $B107="M8B", $B107="M8C"), 'Qualtrics Responses'!G102, IF( OR($D107="M8A", $D107="M8B", $D107="M8C"), 'Qualtrics Responses'!R102, ""))</f>
        <v/>
      </c>
      <c r="CI107" s="16" t="str">
        <f>IF(OR($B107="M8A", $B107="M8B", $B107="M8C"), 'Qualtrics Responses'!H102, IF( OR($D107="M8A", $D107="M8B", $D107="M8C"), 'Qualtrics Responses'!S102, ""))</f>
        <v/>
      </c>
      <c r="CJ107" s="16" t="str">
        <f>IF(OR($B107="M8A", $B107="M8B", $B107="M8C"), 'Qualtrics Responses'!I102, IF( OR($D107="M8A", $D107="M8B", $D107="M8C"), 'Qualtrics Responses'!T102, ""))</f>
        <v/>
      </c>
      <c r="CK107" s="16" t="str">
        <f>IF(OR($B107="M8A", $B107="M8B", $B107="M8C"), 'Qualtrics Responses'!J102, IF( OR($D107="M8A", $D107="M8B", $D107="M8C"), 'Qualtrics Responses'!U102, ""))</f>
        <v/>
      </c>
      <c r="CL107" s="16" t="str">
        <f>IF(OR($B107="M8A", $B107="M8B", $B107="M8C"), 'Qualtrics Responses'!K102, IF( OR($D107="M8A", $D107="M8B", $D107="M8C"), 'Qualtrics Responses'!V102, ""))</f>
        <v/>
      </c>
      <c r="CM107" s="16" t="str">
        <f>IF(OR($B107="M8A", $B107="M8B", $B107="M8C"), 'Qualtrics Responses'!L102, IF( OR($D107="M8A", $D107="M8B", $D107="M8C"), 'Qualtrics Responses'!W102, ""))</f>
        <v/>
      </c>
      <c r="CN107" s="16" t="str">
        <f>IF(OR($B107="M8A", $B107="M8B", $B107="M8C"), 'Qualtrics Responses'!M102, IF( OR($D107="M8A", $D107="M8B", $D107="M8C"), 'Qualtrics Responses'!X102, ""))</f>
        <v/>
      </c>
      <c r="CO107" s="12" t="str" cm="1">
        <f t="array" ref="CO107">IF(CE107="","",IF(OR(B107="M8A",D107="M8A"),SUMPRODUCT(--($CE$3:$CN$3=CE107:CN107)),IF(OR(B107="M8B",D107="M8B"),SUMPRODUCT(--($CE$4:$CN$4=CE107:CN107)),IF(OR(B107="M8C",D107="M8C"),SUMPRODUCT(--($CE$5:$CN$5=CE107:CN107))))))</f>
        <v/>
      </c>
      <c r="CP107" s="14" t="str">
        <f>IF(OR($B107="M9MA", $B107="M9MB", $B107="M9MC"), 'Qualtrics Responses'!D102, IF( OR($D107="M9MA", $D107="M9MB", $D107="M9MC"), 'Qualtrics Responses'!O102, ""))</f>
        <v/>
      </c>
      <c r="CQ107" s="14" t="str">
        <f>IF(OR($B107="M9MA", $B107="M9MB", $B107="M9MC"), 'Qualtrics Responses'!E102, IF( OR($D107="M9MA", $D107="M9MB", $D107="M9MC"), 'Qualtrics Responses'!P102, ""))</f>
        <v/>
      </c>
      <c r="CR107" s="14" t="str">
        <f>IF(OR($B107="M9MA", $B107="M9MB", $B107="M9MC"), 'Qualtrics Responses'!F102, IF( OR($D107="M9MA", $D107="M9MB", $D107="M9MC"), 'Qualtrics Responses'!Q102, ""))</f>
        <v/>
      </c>
      <c r="CS107" s="14" t="str">
        <f>IF(OR($B107="M9MA", $B107="M9MB", $B107="M9MC"), 'Qualtrics Responses'!G102, IF( OR($D107="M9MA", $D107="M9MB", $D107="M9MC"), 'Qualtrics Responses'!R102, ""))</f>
        <v/>
      </c>
      <c r="CT107" s="14" t="str">
        <f>IF(OR($B107="M9MA", $B107="M9MB", $B107="M9MC"), 'Qualtrics Responses'!H102, IF( OR($D107="M9MA", $D107="M9MB", $D107="M9MC"), 'Qualtrics Responses'!S102, ""))</f>
        <v/>
      </c>
      <c r="CU107" s="14" t="str">
        <f>IF(OR($B107="M9MA", $B107="M9MB", $B107="M9MC"), 'Qualtrics Responses'!I102, IF( OR($D107="M9MA", $D107="M9MB", $D107="M9MC"), 'Qualtrics Responses'!T102, ""))</f>
        <v/>
      </c>
      <c r="CV107" s="14" t="str">
        <f>IF(OR($B107="M9MA", $B107="M9MB", $B107="M9MC"), 'Qualtrics Responses'!J102, IF( OR($D107="M9MA", $D107="M9MB", $D107="M9MC"), 'Qualtrics Responses'!U102, ""))</f>
        <v/>
      </c>
      <c r="CW107" s="14" t="str">
        <f>IF(OR($B107="M9MA", $B107="M9MB", $B107="M9MC"), 'Qualtrics Responses'!K102, IF( OR($D107="M9MA", $D107="M9MB", $D107="M9MC"), 'Qualtrics Responses'!V102, ""))</f>
        <v/>
      </c>
      <c r="CX107" s="14" t="str">
        <f>IF(OR($B107="M9MA", $B107="M9MB", $B107="M9MC"), 'Qualtrics Responses'!L102, IF( OR($D107="M9MA", $D107="M9MB", $D107="M9MC"), 'Qualtrics Responses'!W102, ""))</f>
        <v/>
      </c>
      <c r="CY107" s="14" t="str">
        <f>IF(OR($B107="M9MA", $B107="M9MB", $B107="M9MC"), 'Qualtrics Responses'!M102, IF( OR($D107="M9MA", $D107="M9MB", $D107="M9MC"), 'Qualtrics Responses'!X102, ""))</f>
        <v/>
      </c>
      <c r="CZ107" s="12" t="str" cm="1">
        <f t="array" ref="CZ107">IF(CP107="","",IF(OR(B107="M9MA",D107="M9MA"),SUMPRODUCT(--($CP$3:$CY$3=CP107:CY107)),IF(OR(B107="M9MB",D107="M9MB"),SUMPRODUCT(--($CP$4:$CY$4=CP107:CY107)),IF(OR(B107="M9MC",D107="M9MC"),SUMPRODUCT(--($CP$5:$CY$5=CP107:CY107))))))</f>
        <v/>
      </c>
      <c r="DA107" s="14" t="str">
        <f>IF(OR($B107="M10MA", $B107="M10MB", $B107="M10MC"), 'Qualtrics Responses'!D102, IF( OR($D107="M10MA", $D107="M10MB", $D107="M10MC"), 'Qualtrics Responses'!O102, ""))</f>
        <v/>
      </c>
      <c r="DB107" s="14" t="str">
        <f>IF(OR($B107="M10MA", $B107="M10MB", $B107="M10MC"), 'Qualtrics Responses'!E102, IF( OR($D107="M10MA", $D107="M10MB", $D107="M10MC"), 'Qualtrics Responses'!P102, ""))</f>
        <v/>
      </c>
      <c r="DC107" s="14" t="str">
        <f>IF(OR($B107="M10MA", $B107="M10MB", $B107="M10MC"), 'Qualtrics Responses'!F102, IF( OR($D107="M10MA", $D107="M10MB", $D107="M10MC"), 'Qualtrics Responses'!Q102, ""))</f>
        <v/>
      </c>
      <c r="DD107" s="14" t="str">
        <f>IF(OR($B107="M10MA", $B107="M10MB", $B107="M10MC"), 'Qualtrics Responses'!G102, IF( OR($D107="M10MA", $D107="M10MB", $D107="M10MC"), 'Qualtrics Responses'!R102, ""))</f>
        <v/>
      </c>
      <c r="DE107" s="14" t="str">
        <f>IF(OR($B107="M10MA", $B107="M10MB", $B107="M10MC"), 'Qualtrics Responses'!H102, IF( OR($D107="M10MA", $D107="M10MB", $D107="M10MC"), 'Qualtrics Responses'!S102, ""))</f>
        <v/>
      </c>
      <c r="DF107" s="14" t="str">
        <f>IF(OR($B107="M10MA", $B107="M10MB", $B107="M10MC"), 'Qualtrics Responses'!I102, IF( OR($D107="M10MA", $D107="M10MB", $D107="M10MC"), 'Qualtrics Responses'!T102, ""))</f>
        <v/>
      </c>
      <c r="DG107" s="14" t="str">
        <f>IF(OR($B107="M10MA", $B107="M10MB", $B107="M10MC"), 'Qualtrics Responses'!J102, IF( OR($D107="M10MA", $D107="M10MB", $D107="M10MC"), 'Qualtrics Responses'!U102, ""))</f>
        <v/>
      </c>
      <c r="DH107" s="14" t="str">
        <f>IF(OR($B107="M10MA", $B107="M10MB", $B107="M10MC"), 'Qualtrics Responses'!K102, IF( OR($D107="M10MA", $D107="M10MB", $D107="M10MC"), 'Qualtrics Responses'!V102, ""))</f>
        <v/>
      </c>
      <c r="DI107" s="14" t="str">
        <f>IF(OR($B107="M10MA", $B107="M10MB", $B107="M10MC"), 'Qualtrics Responses'!L102, IF( OR($D107="M10MA", $D107="M10MB", $D107="M10MC"), 'Qualtrics Responses'!W102, ""))</f>
        <v/>
      </c>
      <c r="DJ107" s="14" t="str">
        <f>IF(OR($B107="M10MA", $B107="M10MB", $B107="M10MC"), 'Qualtrics Responses'!M102, IF( OR($D107="M10MA", $D107="M10MB", $D107="M10MC"), 'Qualtrics Responses'!X102, ""))</f>
        <v/>
      </c>
      <c r="DK107" s="12" t="str" cm="1">
        <f t="array" ref="DK107">IF(DA107="","",IF(OR(B107="M10MA",D107="M10MA"),SUMPRODUCT(--($DA$3:$DJ$3=DA107:DJ107)),IF(OR(B107="M10MB",D107="M10MB"),SUMPRODUCT(--($DA$4:$DJ$4=DA107:DJ107)),IF(OR(B107="M10MC",D107="M10MC"),SUMPRODUCT(--($DA$5:$DJ$5=DA107:DJ107))))))</f>
        <v/>
      </c>
      <c r="DL107" s="14" t="str">
        <f>IF(OR($B107="M11MA", $B107="M11MB", $B107="M11MC"), 'Qualtrics Responses'!D102, IF( OR($D107="M11MA", $D107="M11MB", $D107="M11MC"), 'Qualtrics Responses'!O102, ""))</f>
        <v/>
      </c>
      <c r="DM107" s="14" t="str">
        <f>IF(OR($B107="M11MA", $B107="M11MB", $B107="M11MC"), 'Qualtrics Responses'!E102, IF( OR($D107="M11MA", $D107="M11MB", $D107="M11MC"), 'Qualtrics Responses'!P102, ""))</f>
        <v/>
      </c>
      <c r="DN107" s="14" t="str">
        <f>IF(OR($B107="M11MA", $B107="M11MB", $B107="M11MC"), 'Qualtrics Responses'!F102, IF( OR($D107="M11MA", $D107="M11MB", $D107="M11MC"), 'Qualtrics Responses'!Q102, ""))</f>
        <v/>
      </c>
      <c r="DO107" s="14" t="str">
        <f>IF(OR($B107="M11MA", $B107="M11MB", $B107="M11MC"), 'Qualtrics Responses'!G102, IF( OR($D107="M11MA", $D107="M11MB", $D107="M11MC"), 'Qualtrics Responses'!R102, ""))</f>
        <v/>
      </c>
      <c r="DP107" s="14" t="str">
        <f>IF(OR($B107="M11MA", $B107="M11MB", $B107="M11MC"), 'Qualtrics Responses'!H102, IF( OR($D107="M11MA", $D107="M11MB", $D107="M11MC"), 'Qualtrics Responses'!S102, ""))</f>
        <v/>
      </c>
      <c r="DQ107" s="14" t="str">
        <f>IF(OR($B107="M11MA", $B107="M11MB", $B107="M11MC"), 'Qualtrics Responses'!I102, IF( OR($D107="M11MA", $D107="M11MB", $D107="M11MC"), 'Qualtrics Responses'!T102, ""))</f>
        <v/>
      </c>
      <c r="DR107" s="14" t="str">
        <f>IF(OR($B107="M11MA", $B107="M11MB", $B107="M11MC"), 'Qualtrics Responses'!J102, IF( OR($D107="M11MA", $D107="M11MB", $D107="M11MC"), 'Qualtrics Responses'!U102, ""))</f>
        <v/>
      </c>
      <c r="DS107" s="14" t="str">
        <f>IF(OR($B107="M11MA", $B107="M11MB", $B107="M11MC"), 'Qualtrics Responses'!K102, IF( OR($D107="M11MA", $D107="M11MB", $D107="M11MC"), 'Qualtrics Responses'!V102, ""))</f>
        <v/>
      </c>
      <c r="DT107" s="14" t="str">
        <f>IF(OR($B107="M11MA", $B107="M11MB", $B107="M11MC"), 'Qualtrics Responses'!L102, IF( OR($D107="M11MA", $D107="M11MB", $D107="M11MC"), 'Qualtrics Responses'!W102, ""))</f>
        <v/>
      </c>
      <c r="DU107" s="14" t="str">
        <f>IF(OR($B107="M11MA", $B107="M11MB", $B107="M11MC"), 'Qualtrics Responses'!M102, IF( OR($D107="M11MA", $D107="M11MB", $D107="M11MC"), 'Qualtrics Responses'!X102, ""))</f>
        <v/>
      </c>
      <c r="DV107" s="12" t="str" cm="1">
        <f t="array" ref="DV107">IF(DL107="","",IF(OR(B107="M11MA",D107="M11MA"),SUMPRODUCT(--($DL$3:$DU$3=DL107:DU107)),IF(OR(B107="M11MB",D107="M11MB"),SUMPRODUCT(--($DL$4:$DU$4=DL107:DU107)),IF(OR(B107="M11MC",D107="M11MC"),SUMPRODUCT(--($DL$5:$DU$5=DL107:DU107))))))</f>
        <v/>
      </c>
      <c r="DW107" s="14" t="str">
        <f>IF(OR($B107="M12MA", $B107="M12MB", $B107="M12MC"), 'Qualtrics Responses'!D102, IF( OR($D107="M12MA", $D107="M12MB", $D107="M12MC"), 'Qualtrics Responses'!O102, ""))</f>
        <v/>
      </c>
      <c r="DX107" s="14" t="str">
        <f>IF(OR($B107="M12MA", $B107="M12MB", $B107="M12MC"), 'Qualtrics Responses'!E102, IF( OR($D107="M12MA", $D107="M12MB", $D107="M12MC"), 'Qualtrics Responses'!P102, ""))</f>
        <v/>
      </c>
      <c r="DY107" s="14" t="str">
        <f>IF(OR($B107="M12MA", $B107="M12MB", $B107="M12MC"), 'Qualtrics Responses'!F102, IF( OR($D107="M12MA", $D107="M12MB", $D107="M12MC"), 'Qualtrics Responses'!Q102, ""))</f>
        <v/>
      </c>
      <c r="DZ107" s="14" t="str">
        <f>IF(OR($B107="M12MA", $B107="M12MB", $B107="M12MC"), 'Qualtrics Responses'!G102, IF( OR($D107="M12MA", $D107="M12MB", $D107="M12MC"), 'Qualtrics Responses'!R102, ""))</f>
        <v/>
      </c>
      <c r="EA107" s="14" t="str">
        <f>IF(OR($B107="M12MA", $B107="M12MB", $B107="M12MC"), 'Qualtrics Responses'!H102, IF( OR($D107="M12MA", $D107="M12MB", $D107="M12MC"), 'Qualtrics Responses'!S102, ""))</f>
        <v/>
      </c>
      <c r="EB107" s="14" t="str">
        <f>IF(OR($B107="M12MA", $B107="M12MB", $B107="M12MC"), 'Qualtrics Responses'!I102, IF( OR($D107="M12MA", $D107="M12MB", $D107="M12MC"), 'Qualtrics Responses'!T102, ""))</f>
        <v/>
      </c>
      <c r="EC107" s="14" t="str">
        <f>IF(OR($B107="M12MA", $B107="M12MB", $B107="M12MC"), 'Qualtrics Responses'!J102, IF( OR($D107="M12MA", $D107="M12MB", $D107="M12MC"), 'Qualtrics Responses'!U102, ""))</f>
        <v/>
      </c>
      <c r="ED107" s="14" t="str">
        <f>IF(OR($B107="M12MA", $B107="M12MB", $B107="M12MC"), 'Qualtrics Responses'!K102, IF( OR($D107="M12MA", $D107="M12MB", $D107="M12MC"), 'Qualtrics Responses'!V102, ""))</f>
        <v/>
      </c>
      <c r="EE107" s="14" t="str">
        <f>IF(OR($B107="M12MA", $B107="M12MB", $B107="M12MC"), 'Qualtrics Responses'!L102, IF( OR($D107="M12MA", $D107="M12MB", $D107="M12MC"), 'Qualtrics Responses'!W102, ""))</f>
        <v/>
      </c>
      <c r="EF107" s="14" t="str">
        <f>IF(OR($B107="M12MA", $B107="M12MB", $B107="M12MC"), 'Qualtrics Responses'!M102, IF( OR($D107="M12MA", $D107="M12MB", $D107="M12MC"), 'Qualtrics Responses'!X102, ""))</f>
        <v/>
      </c>
      <c r="EG107" s="12" t="str" cm="1">
        <f t="array" ref="EG107">IF(DW107="","",IF(OR(B107="M12MA",D107="M12MA"),SUMPRODUCT(--($DW$3:$EF$3=DW107:EF107)),IF(OR(B107="M12MB",D107="M12MB"),SUMPRODUCT(--($DW$4:$EF$4=DW107:EF107)),IF(OR(B107="M12MC",D107="M12MC"),SUMPRODUCT(--($DW$5:$EF$5=DW107:EF107))))))</f>
        <v/>
      </c>
      <c r="EH107" s="13" t="str">
        <f>IF(OR($B107="M9LA", $B107="M9LB", $B107="M9LC"), 'Qualtrics Responses'!D102, IF( OR($D107="M9LA", $D107="M9LB", $D107="M9LC"), 'Qualtrics Responses'!O102, ""))</f>
        <v/>
      </c>
      <c r="EI107" s="13" t="str">
        <f>IF(OR($B107="M9LA", $B107="M9LB", $B107="M9LC"), 'Qualtrics Responses'!E102, IF( OR($D107="M9LA", $D107="M9LB", $D107="M9LC"), 'Qualtrics Responses'!P102, ""))</f>
        <v/>
      </c>
      <c r="EJ107" s="13" t="str">
        <f>IF(OR($B107="M9LA", $B107="M9LB", $B107="M9LC"), 'Qualtrics Responses'!F102, IF( OR($D107="M9LA", $D107="M9LB", $D107="M9LC"), 'Qualtrics Responses'!Q102, ""))</f>
        <v/>
      </c>
      <c r="EK107" s="13" t="str">
        <f>IF(OR($B107="M9LA", $B107="M9LB", $B107="M9LC"), 'Qualtrics Responses'!G102, IF( OR($D107="M9LA", $D107="M9LB", $D107="M9LC"), 'Qualtrics Responses'!R102, ""))</f>
        <v/>
      </c>
      <c r="EL107" s="13" t="str">
        <f>IF(OR($B107="M9LA", $B107="M9LB", $B107="M9LC"), 'Qualtrics Responses'!H102, IF( OR($D107="M9LA", $D107="M9LB", $D107="M9LC"), 'Qualtrics Responses'!S102, ""))</f>
        <v/>
      </c>
      <c r="EM107" s="13" t="str">
        <f>IF(OR($B107="M9LA", $B107="M9LB", $B107="M9LC"), 'Qualtrics Responses'!I102, IF( OR($D107="M9LA", $D107="M9LB", $D107="M9LC"), 'Qualtrics Responses'!T102, ""))</f>
        <v/>
      </c>
      <c r="EN107" s="13" t="str">
        <f>IF(OR($B107="M9LA", $B107="M9LB", $B107="M9LC"), 'Qualtrics Responses'!J102, IF( OR($D107="M9LA", $D107="M9LB", $D107="M9LC"), 'Qualtrics Responses'!U102, ""))</f>
        <v/>
      </c>
      <c r="EO107" s="13" t="str">
        <f>IF(OR($B107="M9LA", $B107="M9LB", $B107="M9LC"), 'Qualtrics Responses'!K102, IF( OR($D107="M9LA", $D107="M9LB", $D107="M9LC"), 'Qualtrics Responses'!V102, ""))</f>
        <v/>
      </c>
      <c r="EP107" s="13" t="str">
        <f>IF(OR($B107="M9LA", $B107="M9LB", $B107="M9LC"), 'Qualtrics Responses'!L102, IF( OR($D107="M9LA", $D107="M9LB", $D107="M9LC"), 'Qualtrics Responses'!W102, ""))</f>
        <v/>
      </c>
      <c r="EQ107" s="13" t="str">
        <f>IF(OR($B107="M9LA", $B107="M9LB", $B107="M9LC"), 'Qualtrics Responses'!M102, IF( OR($D107="M9LA", $D107="M9LB", $D107="M9LC"), 'Qualtrics Responses'!X102, ""))</f>
        <v/>
      </c>
      <c r="ER107" s="12" t="str" cm="1">
        <f t="array" ref="ER107">IF(EH107="","",IF(OR(B107="M9LA",D107="M9LA"),SUMPRODUCT(--($EH$3:$EQ$3=EH107:EQ107)),IF(OR(B107="M9LB",D107="M9LB"),SUMPRODUCT(--($EH$4:$EQ$4=EH107:EQ107)),IF(OR(B107="M9LC",D107="M9LC"),SUMPRODUCT(--($EH$5:$EQ$5=EH107:EQ107))))))</f>
        <v/>
      </c>
      <c r="ES107" s="13" t="str">
        <f>IF(OR($B107="M10LA", $B107="M10LB", $B107="M10LC"), 'Qualtrics Responses'!D102, IF( OR($D107="M10LA", $D107="M10LB", $D107="M10LC"), 'Qualtrics Responses'!O102, ""))</f>
        <v/>
      </c>
      <c r="ET107" s="13" t="str">
        <f>IF(OR($B107="M10LA", $B107="M10LB", $B107="M10LC"), 'Qualtrics Responses'!E102, IF( OR($D107="M10LA", $D107="M10LB", $D107="M10LC"), 'Qualtrics Responses'!P102, ""))</f>
        <v/>
      </c>
      <c r="EU107" s="13" t="str">
        <f>IF(OR($B107="M10LA", $B107="M10LB", $B107="M10LC"), 'Qualtrics Responses'!F102, IF( OR($D107="M10LA", $D107="M10LB", $D107="M10LC"), 'Qualtrics Responses'!Q102, ""))</f>
        <v/>
      </c>
      <c r="EV107" s="13" t="str">
        <f>IF(OR($B107="M10LA", $B107="M10LB", $B107="M10LC"), 'Qualtrics Responses'!G102, IF( OR($D107="M10LA", $D107="M10LB", $D107="M10LC"), 'Qualtrics Responses'!R102, ""))</f>
        <v/>
      </c>
      <c r="EW107" s="13" t="str">
        <f>IF(OR($B107="M10LA", $B107="M10LB", $B107="M10LC"), 'Qualtrics Responses'!H102, IF( OR($D107="M10LA", $D107="M10LB", $D107="M10LC"), 'Qualtrics Responses'!S102, ""))</f>
        <v/>
      </c>
      <c r="EX107" s="13" t="str">
        <f>IF(OR($B107="M10LA", $B107="M10LB", $B107="M10LC"), 'Qualtrics Responses'!I102, IF( OR($D107="M10LA", $D107="M10LB", $D107="M10LC"), 'Qualtrics Responses'!T102, ""))</f>
        <v/>
      </c>
      <c r="EY107" s="13" t="str">
        <f>IF(OR($B107="M10LA", $B107="M10LB", $B107="M10LC"), 'Qualtrics Responses'!J102, IF( OR($D107="M10LA", $D107="M10LB", $D107="M10LC"), 'Qualtrics Responses'!U102, ""))</f>
        <v/>
      </c>
      <c r="EZ107" s="13" t="str">
        <f>IF(OR($B107="M10LA", $B107="M10LB", $B107="M10LC"), 'Qualtrics Responses'!K102, IF( OR($D107="M10LA", $D107="M10LB", $D107="M10LC"), 'Qualtrics Responses'!V102, ""))</f>
        <v/>
      </c>
      <c r="FA107" s="13" t="str">
        <f>IF(OR($B107="M10LA", $B107="M10LB", $B107="M10LC"), 'Qualtrics Responses'!L102, IF( OR($D107="M10LA", $D107="M10LB", $D107="M10LC"), 'Qualtrics Responses'!W102, ""))</f>
        <v/>
      </c>
      <c r="FB107" s="13" t="str">
        <f>IF(OR($B107="M10LA", $B107="M10LB", $B107="M10LC"), 'Qualtrics Responses'!M102, IF( OR($D107="M10LA", $D107="M10LB", $D107="M10LC"), 'Qualtrics Responses'!X102, ""))</f>
        <v/>
      </c>
      <c r="FC107" s="12" t="str" cm="1">
        <f t="array" ref="FC107">IF(ES107="","",IF(OR(B107="M10LA",D107="M10LA"),SUMPRODUCT(--($ES$3:$FB$3=ES107:FB107)),IF(OR(B107="M10LB",D107="M10LB"),SUMPRODUCT(--($ES$4:$FB$4=ES107:FB107)),IF(OR(B107="M10LC",D107="M10LC"),SUMPRODUCT(--($ES$5:$FB$5=ES107:FB107))))))</f>
        <v/>
      </c>
      <c r="FD107" s="13" t="str">
        <f>IF(OR($B107="M11LA", $B107="M11LB", $B107="M11LC"), 'Qualtrics Responses'!D102, IF( OR($D107="M11LA", $D107="M11LB", $D107="M11LC"), 'Qualtrics Responses'!O102, ""))</f>
        <v/>
      </c>
      <c r="FE107" s="13" t="str">
        <f>IF(OR($B107="M11LA", $B107="M11LB", $B107="M11LC"), 'Qualtrics Responses'!E102, IF( OR($D107="M11LA", $D107="M11LB", $D107="M11LC"), 'Qualtrics Responses'!P102, ""))</f>
        <v/>
      </c>
      <c r="FF107" s="13" t="str">
        <f>IF(OR($B107="M11LA", $B107="M11LB", $B107="M11LC"), 'Qualtrics Responses'!F102, IF( OR($D107="M11LA", $D107="M11LB", $D107="M11LC"), 'Qualtrics Responses'!Q102, ""))</f>
        <v/>
      </c>
      <c r="FG107" s="13" t="str">
        <f>IF(OR($B107="M11LA", $B107="M11LB", $B107="M11LC"), 'Qualtrics Responses'!G102, IF( OR($D107="M11LA", $D107="M11LB", $D107="M11LC"), 'Qualtrics Responses'!R102, ""))</f>
        <v/>
      </c>
      <c r="FH107" s="13" t="str">
        <f>IF(OR($B107="M11LA", $B107="M11LB", $B107="M11LC"), 'Qualtrics Responses'!H102, IF( OR($D107="M11LA", $D107="M11LB", $D107="M11LC"), 'Qualtrics Responses'!S102, ""))</f>
        <v/>
      </c>
      <c r="FI107" s="13" t="str">
        <f>IF(OR($B107="M11LA", $B107="M11LB", $B107="M11LC"), 'Qualtrics Responses'!I102, IF( OR($D107="M11LA", $D107="M11LB", $D107="M11LC"), 'Qualtrics Responses'!T102, ""))</f>
        <v/>
      </c>
      <c r="FJ107" s="13" t="str">
        <f>IF(OR($B107="M11LA", $B107="M11LB", $B107="M11LC"), 'Qualtrics Responses'!J102, IF( OR($D107="M11LA", $D107="M11LB", $D107="M11LC"), 'Qualtrics Responses'!U102, ""))</f>
        <v/>
      </c>
      <c r="FK107" s="13" t="str">
        <f>IF(OR($B107="M11LA", $B107="M11LB", $B107="M11LC"), 'Qualtrics Responses'!K102, IF( OR($D107="M11LA", $D107="M11LB", $D107="M11LC"), 'Qualtrics Responses'!V102, ""))</f>
        <v/>
      </c>
      <c r="FL107" s="13" t="str">
        <f>IF(OR($B107="M11LA", $B107="M11LB", $B107="M11LC"), 'Qualtrics Responses'!L102, IF( OR($D107="M11LA", $D107="M11LB", $D107="M11LC"), 'Qualtrics Responses'!W102, ""))</f>
        <v/>
      </c>
      <c r="FM107" s="13" t="str">
        <f>IF(OR($B107="M11LA", $B107="M11LB", $B107="M11LC"), 'Qualtrics Responses'!M102, IF( OR($D107="M11LA", $D107="M11LB", $D107="M11LC"), 'Qualtrics Responses'!X102, ""))</f>
        <v/>
      </c>
      <c r="FN107" s="12" t="str" cm="1">
        <f t="array" ref="FN107">IF(FD107="","",IF(OR(B107="M11LA",D107="M11LA"),SUMPRODUCT(--($FD$3:$FM$3=FD107:FM107)),IF(OR(B107="M11LB",D107="M11LB"),SUMPRODUCT(--($FD$4:$FM$4=FD107:FM107)),IF(OR(B107="M11LC",D107="M11LC"),SUMPRODUCT(--($FD$5:$FM$5=FD107:FM107))))))</f>
        <v/>
      </c>
      <c r="FO107" s="13" t="str">
        <f>IF(OR($B107="M12LA", $B107="M12LB", $B107="M12LC"), 'Qualtrics Responses'!D102, IF( OR($D107="M12LA", $D107="M12LB", $D107="M12LC"), 'Qualtrics Responses'!O102, ""))</f>
        <v/>
      </c>
      <c r="FP107" s="13" t="str">
        <f>IF(OR($B107="M12LA", $B107="M12LB", $B107="M12LC"), 'Qualtrics Responses'!E102, IF( OR($D107="M12LA", $D107="M12LB", $D107="M12LC"), 'Qualtrics Responses'!P102, ""))</f>
        <v/>
      </c>
      <c r="FQ107" s="13" t="str">
        <f>IF(OR($B107="M12LA", $B107="M12LB", $B107="M12LC"), 'Qualtrics Responses'!F102, IF( OR($D107="M12LA", $D107="M12LB", $D107="M12LC"), 'Qualtrics Responses'!Q102, ""))</f>
        <v/>
      </c>
      <c r="FR107" s="13" t="str">
        <f>IF(OR($B107="M12LA", $B107="M12LB", $B107="M12LC"), 'Qualtrics Responses'!G102, IF( OR($D107="M12LA", $D107="M12LB", $D107="M12LC"), 'Qualtrics Responses'!R102, ""))</f>
        <v/>
      </c>
      <c r="FS107" s="13" t="str">
        <f>IF(OR($B107="M12LA", $B107="M12LB", $B107="M12LC"), 'Qualtrics Responses'!H102, IF( OR($D107="M12LA", $D107="M12LB", $D107="M12LC"), 'Qualtrics Responses'!S102, ""))</f>
        <v/>
      </c>
      <c r="FT107" s="13" t="str">
        <f>IF(OR($B107="M12LA", $B107="M12LB", $B107="M12LC"), 'Qualtrics Responses'!I102, IF( OR($D107="M12LA", $D107="M12LB", $D107="M12LC"), 'Qualtrics Responses'!T102, ""))</f>
        <v/>
      </c>
      <c r="FU107" s="13" t="str">
        <f>IF(OR($B107="M12LA", $B107="M12LB", $B107="M12LC"), 'Qualtrics Responses'!J102, IF( OR($D107="M12LA", $D107="M12LB", $D107="M12LC"), 'Qualtrics Responses'!U102, ""))</f>
        <v/>
      </c>
      <c r="FV107" s="13" t="str">
        <f>IF(OR($B107="M12LA", $B107="M12LB", $B107="M12LC"), 'Qualtrics Responses'!K102, IF( OR($D107="M12LA", $D107="M12LB", $D107="M12LC"), 'Qualtrics Responses'!V102, ""))</f>
        <v/>
      </c>
      <c r="FW107" s="13" t="str">
        <f>IF(OR($B107="M12LA", $B107="M12LB", $B107="M12LC"), 'Qualtrics Responses'!L102, IF( OR($D107="M12LA", $D107="M12LB", $D107="M12LC"), 'Qualtrics Responses'!W102, ""))</f>
        <v/>
      </c>
      <c r="FX107" s="13" t="str">
        <f>IF(OR($B107="M12LA", $B107="M12LB", $B107="M12LC"), 'Qualtrics Responses'!M102, IF( OR($D107="M12LA", $D107="M12LB", $D107="M12LC"), 'Qualtrics Responses'!X102, ""))</f>
        <v/>
      </c>
      <c r="FY107" s="12" t="str" cm="1">
        <f t="array" ref="FY107">IF(FO107="","",IF(OR(B107="M12LA",D107="M12LA"),SUMPRODUCT(--($FO$3:$FX$3=FO107:FX107)),IF(OR(B107="M12LB",D107="M12LB"),SUMPRODUCT(--($FO$4:$FX$4=FO107:FX107)),IF(OR(B107="M12LC",D107="M12LC"),SUMPRODUCT(--($FO$5:$FX$5=FO107:FX107))))))</f>
        <v/>
      </c>
    </row>
    <row r="108" spans="1:181" x14ac:dyDescent="0.25">
      <c r="A108" t="str">
        <f>IF(ISBLANK('Qualtrics Responses'!A103)=FALSE, 'Qualtrics Responses'!A103, "")</f>
        <v/>
      </c>
      <c r="B108" t="str">
        <f>IF(ISBLANK('Qualtrics Responses'!B103)=FALSE, 'Qualtrics Responses'!B103, "")</f>
        <v/>
      </c>
      <c r="C108" t="str">
        <f>IF(OR(B108="M1A",B108="M1B",B108="M1C"),$P108,IF(OR(B108="M2A",B108="M2B",B108="M2C"),$AA108,IF(OR(B108="M3A",B108="M3B",B108="M3C"),$AL108,IF(OR(B108="M4A",B108="M4B",B108="M4C"),$AW108, IF( OR(B108="M5A",B108="M5B",B108="M5C"), $BH108, IF(OR(B108="M6A",B108="M6B",B108="M6C"), $BS108, IF(OR(B108="M7A",B108="M7B",B108="M7C"), $CD108, IF( OR(B108="M8A",B108="M8B",B108="M8C"), $CO108,  IF( OR(B108="M9MA",B108="M9MB",B108="M9MC"), $CZ108, IF( OR(B108="M10MA",B108="M10MB",B108="M10MC"), $DK108, IF( OR(B108="M11MA",B108="M11MB",B108="M11MC"), $DV108,  IF( OR(B108="M12MA",B108="M12MB",B108="M12MC"), $EG108, IF( OR(B108="M9LA",B108="M9LB",B108="M9LC"), $ER108, IF( OR(B108="M10LA",B108="M10LB",B108="M10LC"), $FC108, IF( OR(B108="M11LA",B108="M11LB",B108="M11LC"), $FN108, IF( OR(B108="M12LA",B108="M12LB",B108="M12LC"), $FY108, ""))))))))))))))))</f>
        <v/>
      </c>
      <c r="D108" t="str">
        <f>IF(ISBLANK('Qualtrics Responses'!C103)=FALSE, 'Qualtrics Responses'!C103, "")</f>
        <v/>
      </c>
      <c r="E108" t="str">
        <f>IF(OR(D108="M1A",D108="M1B",D108="M1C"),$P108,IF(OR(D108="M2A",D108="M2B",D108="M2C"),$AA108,IF(OR(D108="M3A",D108="M3B",D108="M3C"),$AL108,IF(OR(D108="M4A",D108="M4B",D108="M4C"),$AW108, IF( OR(D108="M5A",D108="M5B",D108="M5C"), $BH108, IF(OR(D108="M6A",D108="M6B",D108="M6C"), $BS108, IF(OR(D108="M7A",D108="M7B",D108="M7C"), $CD108, IF( OR(D108="M8A",D108="M8B",D108="M8C"), $CO108,  IF( OR(D108="M9MA",D108="M9MB",D108="M9MC"), $CZ108, IF( OR(D108="M10MA",D108="M10MB",D108="M10MC"), $DK108, IF( OR(D108="M11MA",D108="M11MB",D108="M11MC"), $DV108,  IF( OR(D108="M12MA",D108="M12MB",D108="M12MC"), $EG108, IF( OR(D108="M9LA",D108="M9LB",D108="M9LC"), $ER108, IF( OR(D108="M10LA",D108="M10LB",D108="M10LC"), $FC108, IF( OR(D108="M11LA",D108="M11LB",D108="M11LC"), $FN108, IF( OR(D108="M12LA",D108="M12LB",D108="M12LC"), $FY108, ""))))))))))))))))</f>
        <v/>
      </c>
      <c r="F108" s="15" t="str">
        <f>IF(OR($B108="M1A", $B108="M1B", $B108="M1C"), 'Qualtrics Responses'!D103, IF( OR($D108="M1A", $D108="M1B", $D108="M1C"), 'Qualtrics Responses'!O103, ""))</f>
        <v/>
      </c>
      <c r="G108" s="15" t="str">
        <f>IF(OR($B108="M1A", $B108="M1B", $B108="M1C"), 'Qualtrics Responses'!E103, IF( OR($D108="M1A", $D108="M1B", $D108="M1C"), 'Qualtrics Responses'!P103, ""))</f>
        <v/>
      </c>
      <c r="H108" s="15" t="str">
        <f>IF(OR($B108="M1A", $B108="M1B", $B108="M1C"), 'Qualtrics Responses'!F103, IF( OR($D108="M1A", $D108="M1B", $D108="M1C"), 'Qualtrics Responses'!Q103, ""))</f>
        <v/>
      </c>
      <c r="I108" s="15" t="str">
        <f>IF(OR($B108="M1A", $B108="M1B", $B108="M1C"), 'Qualtrics Responses'!G103, IF( OR($D108="M1A", $D108="M1B", $D108="M1C"), 'Qualtrics Responses'!R103, ""))</f>
        <v/>
      </c>
      <c r="J108" s="15" t="str">
        <f>IF(OR($B108="M1A", $B108="M1B", $B108="M1C"), 'Qualtrics Responses'!H103, IF( OR($D108="M1A", $D108="M1B", $D108="M1C"), 'Qualtrics Responses'!S103, ""))</f>
        <v/>
      </c>
      <c r="K108" s="15" t="str">
        <f>IF(OR($B108="M1A", $B108="M1B", $B108="M1C"), 'Qualtrics Responses'!I103, IF( OR($D108="M1A", $D108="M1B", $D108="M1C"), 'Qualtrics Responses'!T103, ""))</f>
        <v/>
      </c>
      <c r="L108" s="15" t="str">
        <f>IF(OR($B108="M1A", $B108="M1B", $B108="M1C"), 'Qualtrics Responses'!J103, IF( OR($D108="M1A", $D108="M1B", $D108="M1C"), 'Qualtrics Responses'!U103, ""))</f>
        <v/>
      </c>
      <c r="M108" s="15" t="str">
        <f>IF(OR($B108="M1A", $B108="M1B", $B108="M1C"), 'Qualtrics Responses'!K103, IF( OR($D108="M1A", $D108="M1B", $D108="M1C"), 'Qualtrics Responses'!V103, ""))</f>
        <v/>
      </c>
      <c r="N108" s="15" t="str">
        <f>IF(OR($B108="M1A", $B108="M1B", $B108="M1C"), 'Qualtrics Responses'!L103, IF( OR($D108="M1A", $D108="M1B", $D108="M1C"), 'Qualtrics Responses'!W103, ""))</f>
        <v/>
      </c>
      <c r="O108" s="15" t="str">
        <f>IF(OR($B108="M1A", $B108="M1B", $B108="M1C"), 'Qualtrics Responses'!M103, IF( OR($D108="M1A", $D108="M1B", $D108="M1C"), 'Qualtrics Responses'!X103, ""))</f>
        <v/>
      </c>
      <c r="P108" s="12" t="str" cm="1">
        <f t="array" ref="P108">IF(F108="","",IF(OR(B108="M1A",D108="M1A"),SUMPRODUCT(--($F$3:$O$3=F108:O108)),IF(OR(B108="M1B",D108="M1B"),SUMPRODUCT(--($F$4:$O$4=F108:O108)),IF(OR(B108="M1C",D108="M1C"),SUMPRODUCT(--($F$5:$O$5=F108:O108))))))</f>
        <v/>
      </c>
      <c r="Q108" s="16" t="str">
        <f>IF(OR($B108="M2A", $B108="M2B", $B108="M2C"), 'Qualtrics Responses'!D103, IF( OR($D108="M2A", $D108="M2B", $D108="M2C"), 'Qualtrics Responses'!O103, ""))</f>
        <v/>
      </c>
      <c r="R108" s="16" t="str">
        <f>IF(OR($B108="M2A", $B108="M2B", $B108="M2C"), 'Qualtrics Responses'!E103, IF( OR($D108="M2A", $D108="M2B", $D108="M2C"), 'Qualtrics Responses'!P103, ""))</f>
        <v/>
      </c>
      <c r="S108" s="16" t="str">
        <f>IF(OR($B108="M2A", $B108="M2B", $B108="M2C"), 'Qualtrics Responses'!F103, IF( OR($D108="M2A", $D108="M2B", $D108="M2C"), 'Qualtrics Responses'!Q103, ""))</f>
        <v/>
      </c>
      <c r="T108" s="16" t="str">
        <f>IF(OR($B108="M2A", $B108="M2B", $B108="M2C"), 'Qualtrics Responses'!G103, IF( OR($D108="M2A", $D108="M2B", $D108="M2C"), 'Qualtrics Responses'!R103, ""))</f>
        <v/>
      </c>
      <c r="U108" s="16" t="str">
        <f>IF(OR($B108="M2A", $B108="M2B", $B108="M2C"), 'Qualtrics Responses'!H103, IF( OR($D108="M2A", $D108="M2B", $D108="M2C"), 'Qualtrics Responses'!S103, ""))</f>
        <v/>
      </c>
      <c r="V108" s="16" t="str">
        <f>IF(OR($B108="M2A", $B108="M2B", $B108="M2C"), 'Qualtrics Responses'!I103, IF( OR($D108="M2A", $D108="M2B", $D108="M2C"), 'Qualtrics Responses'!T103, ""))</f>
        <v/>
      </c>
      <c r="W108" s="16" t="str">
        <f>IF(OR($B108="M2A", $B108="M2B", $B108="M2C"), 'Qualtrics Responses'!J103, IF( OR($D108="M2A", $D108="M2B", $D108="M2C"), 'Qualtrics Responses'!U103, ""))</f>
        <v/>
      </c>
      <c r="X108" s="16" t="str">
        <f>IF(OR($B108="M2A", $B108="M2B", $B108="M2C"), 'Qualtrics Responses'!K103, IF( OR($D108="M2A", $D108="M2B", $D108="M2C"), 'Qualtrics Responses'!V103, ""))</f>
        <v/>
      </c>
      <c r="Y108" s="16" t="str">
        <f>IF(OR($B108="M2A", $B108="M2B", $B108="M2C"), 'Qualtrics Responses'!L103, IF( OR($D108="M2A", $D108="M2B", $D108="M2C"), 'Qualtrics Responses'!W103, ""))</f>
        <v/>
      </c>
      <c r="Z108" s="16" t="str">
        <f>IF(OR($B108="M2A", $B108="M2B", $B108="M2C"), 'Qualtrics Responses'!M103, IF( OR($D108="M2A", $D108="M2B", $D108="M2C"), 'Qualtrics Responses'!X103, ""))</f>
        <v/>
      </c>
      <c r="AA108" s="12" t="str" cm="1">
        <f t="array" ref="AA108">IF(Q108="","",IF(OR(B108="M2A",D108="M2A"),SUMPRODUCT(--($Q$3:$Z$3=Q108:Z108)),IF(OR(B108="M2B",D108="M2B"),SUMPRODUCT(--($Q$4:$Z$4=Q108:Z108)),IF(OR(B108="M2C",D108="M2C"),SUMPRODUCT(--($Q$5:$Z$5=Q108:Z108))))))</f>
        <v/>
      </c>
      <c r="AB108" s="15" t="str">
        <f>IF(OR($B108="M3A", $B108="M3B", $B108="M3C"), 'Qualtrics Responses'!D103, IF( OR($D108="M3A", $D108="M3B", $D108="M3C"), 'Qualtrics Responses'!O103, ""))</f>
        <v/>
      </c>
      <c r="AC108" s="15" t="str">
        <f>IF(OR($B108="M3A", $B108="M3B", $B108="M3C"), 'Qualtrics Responses'!E103, IF( OR($D108="M3A", $D108="M3B", $D108="M3C"), 'Qualtrics Responses'!P103, ""))</f>
        <v/>
      </c>
      <c r="AD108" s="15" t="str">
        <f>IF(OR($B108="M3A", $B108="M3B", $B108="M3C"), 'Qualtrics Responses'!F103, IF( OR($D108="M3A", $D108="M3B", $D108="M3C"), 'Qualtrics Responses'!Q103, ""))</f>
        <v/>
      </c>
      <c r="AE108" s="15" t="str">
        <f>IF(OR($B108="M3A", $B108="M3B", $B108="M3C"), 'Qualtrics Responses'!G103, IF( OR($D108="M3A", $D108="M3B", $D108="M3C"), 'Qualtrics Responses'!R103, ""))</f>
        <v/>
      </c>
      <c r="AF108" s="15" t="str">
        <f>IF(OR($B108="M3A", $B108="M3B", $B108="M3C"), 'Qualtrics Responses'!H103, IF( OR($D108="M3A", $D108="M3B", $D108="M3C"), 'Qualtrics Responses'!S103, ""))</f>
        <v/>
      </c>
      <c r="AG108" s="15" t="str">
        <f>IF(OR($B108="M3A", $B108="M3B", $B108="M3C"), 'Qualtrics Responses'!I103, IF( OR($D108="M3A", $D108="M3B", $D108="M3C"), 'Qualtrics Responses'!T103, ""))</f>
        <v/>
      </c>
      <c r="AH108" s="15" t="str">
        <f>IF(OR($B108="M3A", $B108="M3B", $B108="M3C"), 'Qualtrics Responses'!J103, IF( OR($D108="M3A", $D108="M3B", $D108="M3C"), 'Qualtrics Responses'!U103, ""))</f>
        <v/>
      </c>
      <c r="AI108" s="15" t="str">
        <f>IF(OR($B108="M3A", $B108="M3B", $B108="M3C"), 'Qualtrics Responses'!K103, IF( OR($D108="M3A", $D108="M3B", $D108="M3C"), 'Qualtrics Responses'!V103, ""))</f>
        <v/>
      </c>
      <c r="AJ108" s="15" t="str">
        <f>IF(OR($B108="M3A", $B108="M3B", $B108="M3C"), 'Qualtrics Responses'!L103, IF( OR($D108="M3A", $D108="M3B", $D108="M3C"), 'Qualtrics Responses'!W103, ""))</f>
        <v/>
      </c>
      <c r="AK108" s="15" t="str">
        <f>IF(OR($B108="M3A", $B108="M3B", $B108="M3C"), 'Qualtrics Responses'!M103, IF( OR($D108="M3A", $D108="M3B", $D108="M3C"), 'Qualtrics Responses'!X103, ""))</f>
        <v/>
      </c>
      <c r="AL108" s="12" t="str" cm="1">
        <f t="array" ref="AL108">IF(AB108="","",IF(OR(B108="M3A",D108="M3A"),SUMPRODUCT(--($AB$3:$AK$3=AB108:AK108)),IF(OR(B108="M3B",D108="M3B"),SUMPRODUCT(--($AB$4:$AK$4=AB108:AK108)),IF(OR(B108="M3C",D108="M3C"),SUMPRODUCT(--($AB$5:$AK$5=AB108:AK108))))))</f>
        <v/>
      </c>
      <c r="AM108" s="16" t="str">
        <f>IF(OR($B108="M4A", $B108="M4B", $B108="M4C"), 'Qualtrics Responses'!D103, IF( OR($D108="M4A", $D108="M4B", $D108="M4C"), 'Qualtrics Responses'!O103, ""))</f>
        <v/>
      </c>
      <c r="AN108" s="16" t="str">
        <f>IF(OR($B108="M4A", $B108="M4B", $B108="M4C"), 'Qualtrics Responses'!E103, IF( OR($D108="M4A", $D108="M4B", $D108="M4C"), 'Qualtrics Responses'!P103, ""))</f>
        <v/>
      </c>
      <c r="AO108" s="16" t="str">
        <f>IF(OR($B108="M4A", $B108="M4B", $B108="M4C"), 'Qualtrics Responses'!F103, IF( OR($D108="M4A", $D108="M4B", $D108="M4C"), 'Qualtrics Responses'!Q103, ""))</f>
        <v/>
      </c>
      <c r="AP108" s="16" t="str">
        <f>IF(OR($B108="M4A", $B108="M4B", $B108="M4C"), 'Qualtrics Responses'!G103, IF( OR($D108="M4A", $D108="M4B", $D108="M4C"), 'Qualtrics Responses'!R103, ""))</f>
        <v/>
      </c>
      <c r="AQ108" s="16" t="str">
        <f>IF(OR($B108="M4A", $B108="M4B", $B108="M4C"), 'Qualtrics Responses'!H103, IF( OR($D108="M4A", $D108="M4B", $D108="M4C"), 'Qualtrics Responses'!S103, ""))</f>
        <v/>
      </c>
      <c r="AR108" s="16" t="str">
        <f>IF(OR($B108="M4A", $B108="M4B", $B108="M4C"), 'Qualtrics Responses'!I103, IF( OR($D108="M4A", $D108="M4B", $D108="M4C"), 'Qualtrics Responses'!T103, ""))</f>
        <v/>
      </c>
      <c r="AS108" s="16" t="str">
        <f>IF(OR($B108="M4A", $B108="M4B", $B108="M4C"), 'Qualtrics Responses'!J103, IF( OR($D108="M4A", $D108="M4B", $D108="M4C"), 'Qualtrics Responses'!U103, ""))</f>
        <v/>
      </c>
      <c r="AT108" s="16" t="str">
        <f>IF(OR($B108="M4A", $B108="M4B", $B108="M4C"), 'Qualtrics Responses'!K103, IF( OR($D108="M4A", $D108="M4B", $D108="M4C"), 'Qualtrics Responses'!V103, ""))</f>
        <v/>
      </c>
      <c r="AU108" s="16" t="str">
        <f>IF(OR($B108="M4A", $B108="M4B", $B108="M4C"), 'Qualtrics Responses'!L103, IF( OR($D108="M4A", $D108="M4B", $D108="M4C"), 'Qualtrics Responses'!W103, ""))</f>
        <v/>
      </c>
      <c r="AV108" s="16" t="str">
        <f>IF(OR($B108="M4A", $B108="M4B", $B108="M4C"), 'Qualtrics Responses'!M103, IF( OR($D108="M4A", $D108="M4B", $D108="M4C"), 'Qualtrics Responses'!X103, ""))</f>
        <v/>
      </c>
      <c r="AW108" s="12" t="str" cm="1">
        <f t="array" ref="AW108">IF(AM108="","",IF(OR(B108="M4A",D108="M4A"),SUMPRODUCT(--($AM$3:$AV$3=AM108:AV108)),IF(OR(B108="M4B",D108="M4B"),SUMPRODUCT(--($AM$4:$AV$4=AM108:AV108)),IF(OR(B108="M4C",D108="M4C"),SUMPRODUCT(--($AM$5:$AV$5=AM108:AV108))))))</f>
        <v/>
      </c>
      <c r="AX108" s="15" t="str">
        <f>IF(OR($B108="M5A", $B108="M5B", $B108="M5C"), 'Qualtrics Responses'!D103, IF( OR($D108="M5A", $D108="M5B", $D108="M5C"), 'Qualtrics Responses'!O103, ""))</f>
        <v/>
      </c>
      <c r="AY108" s="15" t="str">
        <f>IF(OR($B108="M5A", $B108="M5B", $B108="M5C"), 'Qualtrics Responses'!E103, IF( OR($D108="M5A", $D108="M5B", $D108="M5C"), 'Qualtrics Responses'!P103, ""))</f>
        <v/>
      </c>
      <c r="AZ108" s="15" t="str">
        <f>IF(OR($B108="M5A", $B108="M5B", $B108="M5C"), 'Qualtrics Responses'!F103, IF( OR($D108="M5A", $D108="M5B", $D108="M5C"), 'Qualtrics Responses'!Q103, ""))</f>
        <v/>
      </c>
      <c r="BA108" s="15" t="str">
        <f>IF(OR($B108="M5A", $B108="M5B", $B108="M5C"), 'Qualtrics Responses'!G103, IF( OR($D108="M5A", $D108="M5B", $D108="M5C"), 'Qualtrics Responses'!R103, ""))</f>
        <v/>
      </c>
      <c r="BB108" s="15" t="str">
        <f>IF(OR($B108="M5A", $B108="M5B", $B108="M5C"), 'Qualtrics Responses'!H103, IF( OR($D108="M5A", $D108="M5B", $D108="M5C"), 'Qualtrics Responses'!S103, ""))</f>
        <v/>
      </c>
      <c r="BC108" s="15" t="str">
        <f>IF(OR($B108="M5A", $B108="M5B", $B108="M5C"), 'Qualtrics Responses'!I103, IF( OR($D108="M5A", $D108="M5B", $D108="M5C"), 'Qualtrics Responses'!T103, ""))</f>
        <v/>
      </c>
      <c r="BD108" s="15" t="str">
        <f>IF(OR($B108="M5A", $B108="M5B", $B108="M5C"), 'Qualtrics Responses'!J103, IF( OR($D108="M5A", $D108="M5B", $D108="M5C"), 'Qualtrics Responses'!U103, ""))</f>
        <v/>
      </c>
      <c r="BE108" s="15" t="str">
        <f>IF(OR($B108="M5A", $B108="M5B", $B108="M5C"), 'Qualtrics Responses'!K103, IF( OR($D108="M5A", $D108="M5B", $D108="M5C"), 'Qualtrics Responses'!V103, ""))</f>
        <v/>
      </c>
      <c r="BF108" s="15" t="str">
        <f>IF(OR($B108="M5A", $B108="M5B", $B108="M5C"), 'Qualtrics Responses'!L103, IF( OR($D108="M5A", $D108="M5B", $D108="M5C"), 'Qualtrics Responses'!W103, ""))</f>
        <v/>
      </c>
      <c r="BG108" s="15" t="str">
        <f>IF(OR($B108="M5A", $B108="M5B", $B108="M5C"), 'Qualtrics Responses'!M103, IF( OR($D108="M5A", $D108="M5B", $D108="M5C"), 'Qualtrics Responses'!X103, ""))</f>
        <v/>
      </c>
      <c r="BH108" s="12" t="str" cm="1">
        <f t="array" ref="BH108">IF(AX108="","",IF(OR(B108="M5A",D108="M5A"),SUMPRODUCT(--($AX$3:$BG$3=AX108:BG108)),IF(OR(B108="M5B",D108="M5B"),SUMPRODUCT(--($AX$4:$BG$4=AX108:BG108)),IF(OR(B108="M5C",D108="M5C"),SUMPRODUCT(--($AX$5:$BG$5=AX108:BG108))))))</f>
        <v/>
      </c>
      <c r="BI108" s="16" t="str">
        <f>IF(OR($B108="M6A", $B108="M6B", $B108="M6C"), 'Qualtrics Responses'!D103, IF( OR($D108="M6A", $D108="M6B", $D108="M6C"), 'Qualtrics Responses'!O103, ""))</f>
        <v/>
      </c>
      <c r="BJ108" s="16" t="str">
        <f>IF(OR($B108="M6A", $B108="M6B", $B108="M6C"), 'Qualtrics Responses'!E103, IF( OR($D108="M6A", $D108="M6B", $D108="M6C"), 'Qualtrics Responses'!P103, ""))</f>
        <v/>
      </c>
      <c r="BK108" s="16" t="str">
        <f>IF(OR($B108="M6A", $B108="M6B", $B108="M6C"), 'Qualtrics Responses'!F103, IF( OR($D108="M6A", $D108="M6B", $D108="M6C"), 'Qualtrics Responses'!Q103, ""))</f>
        <v/>
      </c>
      <c r="BL108" s="16" t="str">
        <f>IF(OR($B108="M6A", $B108="M6B", $B108="M6C"), 'Qualtrics Responses'!G103, IF( OR($D108="M6A", $D108="M6B", $D108="M6C"), 'Qualtrics Responses'!R103, ""))</f>
        <v/>
      </c>
      <c r="BM108" s="16" t="str">
        <f>IF(OR($B108="M6A", $B108="M6B", $B108="M6C"), 'Qualtrics Responses'!H103, IF( OR($D108="M6A", $D108="M6B", $D108="M6C"), 'Qualtrics Responses'!S103, ""))</f>
        <v/>
      </c>
      <c r="BN108" s="16" t="str">
        <f>IF(OR($B108="M6A", $B108="M6B", $B108="M6C"), 'Qualtrics Responses'!I103, IF( OR($D108="M6A", $D108="M6B", $D108="M6C"), 'Qualtrics Responses'!T103, ""))</f>
        <v/>
      </c>
      <c r="BO108" s="16" t="str">
        <f>IF(OR($B108="M6A", $B108="M6B", $B108="M6C"), 'Qualtrics Responses'!J103, IF( OR($D108="M6A", $D108="M6B", $D108="M6C"), 'Qualtrics Responses'!U103, ""))</f>
        <v/>
      </c>
      <c r="BP108" s="16" t="str">
        <f>IF(OR($B108="M6A", $B108="M6B", $B108="M6C"), 'Qualtrics Responses'!K103, IF( OR($D108="M6A", $D108="M6B", $D108="M6C"), 'Qualtrics Responses'!V103, ""))</f>
        <v/>
      </c>
      <c r="BQ108" s="16" t="str">
        <f>IF(OR($B108="M6A", $B108="M6B", $B108="M6C"), 'Qualtrics Responses'!L103, IF( OR($D108="M6A", $D108="M6B", $D108="M6C"), 'Qualtrics Responses'!W103, ""))</f>
        <v/>
      </c>
      <c r="BR108" s="16" t="str">
        <f>IF(OR($B108="M6A", $B108="M6B", $B108="M6C"), 'Qualtrics Responses'!M103, IF( OR($D108="M6A", $D108="M6B", $D108="M6C"), 'Qualtrics Responses'!X103, ""))</f>
        <v/>
      </c>
      <c r="BS108" s="12" t="str" cm="1">
        <f t="array" ref="BS108">IF(BI108="","",IF(OR(B108="M6A",D108="M6A"),SUMPRODUCT(--($BI$3:$BR$3=BI108:BR108)),IF(OR(B108="M6B",D108="M6B"),SUMPRODUCT(--($BI$4:$BR$4=BI108:BR108)),IF(OR(B108="M6C",D108="M6C"),SUMPRODUCT(--($BI$5:$BR$5=BI108:BR108))))))</f>
        <v/>
      </c>
      <c r="BT108" s="15" t="str">
        <f>IF(OR($B108="M7A", $B108="M7B", $B108="M7C"), 'Qualtrics Responses'!D103, IF( OR($D108="M7A", $D108="M7B", $D108="M7C"), 'Qualtrics Responses'!O103, ""))</f>
        <v/>
      </c>
      <c r="BU108" s="15" t="str">
        <f>IF(OR($B108="M7A", $B108="M7B", $B108="M7C"), 'Qualtrics Responses'!E103, IF( OR($D108="M7A", $D108="M7B", $D108="M7C"), 'Qualtrics Responses'!P103, ""))</f>
        <v/>
      </c>
      <c r="BV108" s="15" t="str">
        <f>IF(OR($B108="M7A", $B108="M7B", $B108="M7C"), 'Qualtrics Responses'!F103, IF( OR($D108="M7A", $D108="M7B", $D108="M7C"), 'Qualtrics Responses'!Q103, ""))</f>
        <v/>
      </c>
      <c r="BW108" s="15" t="str">
        <f>IF(OR($B108="M7A", $B108="M7B", $B108="M7C"), 'Qualtrics Responses'!G103, IF( OR($D108="M7A", $D108="M7B", $D108="M7C"), 'Qualtrics Responses'!R103, ""))</f>
        <v/>
      </c>
      <c r="BX108" s="15" t="str">
        <f>IF(OR($B108="M7A", $B108="M7B", $B108="M7C"), 'Qualtrics Responses'!H103, IF( OR($D108="M7A", $D108="M7B", $D108="M7C"), 'Qualtrics Responses'!S103, ""))</f>
        <v/>
      </c>
      <c r="BY108" s="15" t="str">
        <f>IF(OR($B108="M7A", $B108="M7B", $B108="M7C"), 'Qualtrics Responses'!I103, IF( OR($D108="M7A", $D108="M7B", $D108="M7C"), 'Qualtrics Responses'!T103, ""))</f>
        <v/>
      </c>
      <c r="BZ108" s="15" t="str">
        <f>IF(OR($B108="M7A", $B108="M7B", $B108="M7C"), 'Qualtrics Responses'!J103, IF( OR($D108="M7A", $D108="M7B", $D108="M7C"), 'Qualtrics Responses'!U103, ""))</f>
        <v/>
      </c>
      <c r="CA108" s="15" t="str">
        <f>IF(OR($B108="M7A", $B108="M7B", $B108="M7C"), 'Qualtrics Responses'!K103, IF( OR($D108="M7A", $D108="M7B", $D108="M7C"), 'Qualtrics Responses'!V103, ""))</f>
        <v/>
      </c>
      <c r="CB108" s="15" t="str">
        <f>IF(OR($B108="M7A", $B108="M7B", $B108="M7C"), 'Qualtrics Responses'!L103, IF( OR($D108="M7A", $D108="M7B", $D108="M7C"), 'Qualtrics Responses'!W103, ""))</f>
        <v/>
      </c>
      <c r="CC108" s="15" t="str">
        <f>IF(OR($B108="M7A", $B108="M7B", $B108="M7C"), 'Qualtrics Responses'!M103, IF( OR($D108="M7A", $D108="M7B", $D108="M7C"), 'Qualtrics Responses'!X103, ""))</f>
        <v/>
      </c>
      <c r="CD108" s="12" t="str" cm="1">
        <f t="array" ref="CD108">IF(BT108="","",IF(OR(B108="M7A",D108="M7A"),SUMPRODUCT(--($BT$3:$CC$3=BT108:CC108)),IF(OR(B108="M7B",D108="M7B"),SUMPRODUCT(--($BT$4:$CC$4=BT108:CC108)),IF(OR(B108="M7C",D108="M7C"),SUMPRODUCT(--($BT$5:$CC$5=BT108:CC108))))))</f>
        <v/>
      </c>
      <c r="CE108" s="16" t="str">
        <f>IF(OR($B108="M8A", $B108="M8B", $B108="M8C"), 'Qualtrics Responses'!D103, IF( OR($D108="M8A", $D108="M8B", $D108="M8C"), 'Qualtrics Responses'!O103, ""))</f>
        <v/>
      </c>
      <c r="CF108" s="16" t="str">
        <f>IF(OR($B108="M8A", $B108="M8B", $B108="M8C"), 'Qualtrics Responses'!E103, IF( OR($D108="M8A", $D108="M8B", $D108="M8C"), 'Qualtrics Responses'!P103, ""))</f>
        <v/>
      </c>
      <c r="CG108" s="16" t="str">
        <f>IF(OR($B108="M8A", $B108="M8B", $B108="M8C"), 'Qualtrics Responses'!F103, IF( OR($D108="M8A", $D108="M8B", $D108="M8C"), 'Qualtrics Responses'!Q103, ""))</f>
        <v/>
      </c>
      <c r="CH108" s="16" t="str">
        <f>IF(OR($B108="M8A", $B108="M8B", $B108="M8C"), 'Qualtrics Responses'!G103, IF( OR($D108="M8A", $D108="M8B", $D108="M8C"), 'Qualtrics Responses'!R103, ""))</f>
        <v/>
      </c>
      <c r="CI108" s="16" t="str">
        <f>IF(OR($B108="M8A", $B108="M8B", $B108="M8C"), 'Qualtrics Responses'!H103, IF( OR($D108="M8A", $D108="M8B", $D108="M8C"), 'Qualtrics Responses'!S103, ""))</f>
        <v/>
      </c>
      <c r="CJ108" s="16" t="str">
        <f>IF(OR($B108="M8A", $B108="M8B", $B108="M8C"), 'Qualtrics Responses'!I103, IF( OR($D108="M8A", $D108="M8B", $D108="M8C"), 'Qualtrics Responses'!T103, ""))</f>
        <v/>
      </c>
      <c r="CK108" s="16" t="str">
        <f>IF(OR($B108="M8A", $B108="M8B", $B108="M8C"), 'Qualtrics Responses'!J103, IF( OR($D108="M8A", $D108="M8B", $D108="M8C"), 'Qualtrics Responses'!U103, ""))</f>
        <v/>
      </c>
      <c r="CL108" s="16" t="str">
        <f>IF(OR($B108="M8A", $B108="M8B", $B108="M8C"), 'Qualtrics Responses'!K103, IF( OR($D108="M8A", $D108="M8B", $D108="M8C"), 'Qualtrics Responses'!V103, ""))</f>
        <v/>
      </c>
      <c r="CM108" s="16" t="str">
        <f>IF(OR($B108="M8A", $B108="M8B", $B108="M8C"), 'Qualtrics Responses'!L103, IF( OR($D108="M8A", $D108="M8B", $D108="M8C"), 'Qualtrics Responses'!W103, ""))</f>
        <v/>
      </c>
      <c r="CN108" s="16" t="str">
        <f>IF(OR($B108="M8A", $B108="M8B", $B108="M8C"), 'Qualtrics Responses'!M103, IF( OR($D108="M8A", $D108="M8B", $D108="M8C"), 'Qualtrics Responses'!X103, ""))</f>
        <v/>
      </c>
      <c r="CO108" s="12" t="str" cm="1">
        <f t="array" ref="CO108">IF(CE108="","",IF(OR(B108="M8A",D108="M8A"),SUMPRODUCT(--($CE$3:$CN$3=CE108:CN108)),IF(OR(B108="M8B",D108="M8B"),SUMPRODUCT(--($CE$4:$CN$4=CE108:CN108)),IF(OR(B108="M8C",D108="M8C"),SUMPRODUCT(--($CE$5:$CN$5=CE108:CN108))))))</f>
        <v/>
      </c>
      <c r="CP108" s="14" t="str">
        <f>IF(OR($B108="M9MA", $B108="M9MB", $B108="M9MC"), 'Qualtrics Responses'!D103, IF( OR($D108="M9MA", $D108="M9MB", $D108="M9MC"), 'Qualtrics Responses'!O103, ""))</f>
        <v/>
      </c>
      <c r="CQ108" s="14" t="str">
        <f>IF(OR($B108="M9MA", $B108="M9MB", $B108="M9MC"), 'Qualtrics Responses'!E103, IF( OR($D108="M9MA", $D108="M9MB", $D108="M9MC"), 'Qualtrics Responses'!P103, ""))</f>
        <v/>
      </c>
      <c r="CR108" s="14" t="str">
        <f>IF(OR($B108="M9MA", $B108="M9MB", $B108="M9MC"), 'Qualtrics Responses'!F103, IF( OR($D108="M9MA", $D108="M9MB", $D108="M9MC"), 'Qualtrics Responses'!Q103, ""))</f>
        <v/>
      </c>
      <c r="CS108" s="14" t="str">
        <f>IF(OR($B108="M9MA", $B108="M9MB", $B108="M9MC"), 'Qualtrics Responses'!G103, IF( OR($D108="M9MA", $D108="M9MB", $D108="M9MC"), 'Qualtrics Responses'!R103, ""))</f>
        <v/>
      </c>
      <c r="CT108" s="14" t="str">
        <f>IF(OR($B108="M9MA", $B108="M9MB", $B108="M9MC"), 'Qualtrics Responses'!H103, IF( OR($D108="M9MA", $D108="M9MB", $D108="M9MC"), 'Qualtrics Responses'!S103, ""))</f>
        <v/>
      </c>
      <c r="CU108" s="14" t="str">
        <f>IF(OR($B108="M9MA", $B108="M9MB", $B108="M9MC"), 'Qualtrics Responses'!I103, IF( OR($D108="M9MA", $D108="M9MB", $D108="M9MC"), 'Qualtrics Responses'!T103, ""))</f>
        <v/>
      </c>
      <c r="CV108" s="14" t="str">
        <f>IF(OR($B108="M9MA", $B108="M9MB", $B108="M9MC"), 'Qualtrics Responses'!J103, IF( OR($D108="M9MA", $D108="M9MB", $D108="M9MC"), 'Qualtrics Responses'!U103, ""))</f>
        <v/>
      </c>
      <c r="CW108" s="14" t="str">
        <f>IF(OR($B108="M9MA", $B108="M9MB", $B108="M9MC"), 'Qualtrics Responses'!K103, IF( OR($D108="M9MA", $D108="M9MB", $D108="M9MC"), 'Qualtrics Responses'!V103, ""))</f>
        <v/>
      </c>
      <c r="CX108" s="14" t="str">
        <f>IF(OR($B108="M9MA", $B108="M9MB", $B108="M9MC"), 'Qualtrics Responses'!L103, IF( OR($D108="M9MA", $D108="M9MB", $D108="M9MC"), 'Qualtrics Responses'!W103, ""))</f>
        <v/>
      </c>
      <c r="CY108" s="14" t="str">
        <f>IF(OR($B108="M9MA", $B108="M9MB", $B108="M9MC"), 'Qualtrics Responses'!M103, IF( OR($D108="M9MA", $D108="M9MB", $D108="M9MC"), 'Qualtrics Responses'!X103, ""))</f>
        <v/>
      </c>
      <c r="CZ108" s="12" t="str" cm="1">
        <f t="array" ref="CZ108">IF(CP108="","",IF(OR(B108="M9MA",D108="M9MA"),SUMPRODUCT(--($CP$3:$CY$3=CP108:CY108)),IF(OR(B108="M9MB",D108="M9MB"),SUMPRODUCT(--($CP$4:$CY$4=CP108:CY108)),IF(OR(B108="M9MC",D108="M9MC"),SUMPRODUCT(--($CP$5:$CY$5=CP108:CY108))))))</f>
        <v/>
      </c>
      <c r="DA108" s="14" t="str">
        <f>IF(OR($B108="M10MA", $B108="M10MB", $B108="M10MC"), 'Qualtrics Responses'!D103, IF( OR($D108="M10MA", $D108="M10MB", $D108="M10MC"), 'Qualtrics Responses'!O103, ""))</f>
        <v/>
      </c>
      <c r="DB108" s="14" t="str">
        <f>IF(OR($B108="M10MA", $B108="M10MB", $B108="M10MC"), 'Qualtrics Responses'!E103, IF( OR($D108="M10MA", $D108="M10MB", $D108="M10MC"), 'Qualtrics Responses'!P103, ""))</f>
        <v/>
      </c>
      <c r="DC108" s="14" t="str">
        <f>IF(OR($B108="M10MA", $B108="M10MB", $B108="M10MC"), 'Qualtrics Responses'!F103, IF( OR($D108="M10MA", $D108="M10MB", $D108="M10MC"), 'Qualtrics Responses'!Q103, ""))</f>
        <v/>
      </c>
      <c r="DD108" s="14" t="str">
        <f>IF(OR($B108="M10MA", $B108="M10MB", $B108="M10MC"), 'Qualtrics Responses'!G103, IF( OR($D108="M10MA", $D108="M10MB", $D108="M10MC"), 'Qualtrics Responses'!R103, ""))</f>
        <v/>
      </c>
      <c r="DE108" s="14" t="str">
        <f>IF(OR($B108="M10MA", $B108="M10MB", $B108="M10MC"), 'Qualtrics Responses'!H103, IF( OR($D108="M10MA", $D108="M10MB", $D108="M10MC"), 'Qualtrics Responses'!S103, ""))</f>
        <v/>
      </c>
      <c r="DF108" s="14" t="str">
        <f>IF(OR($B108="M10MA", $B108="M10MB", $B108="M10MC"), 'Qualtrics Responses'!I103, IF( OR($D108="M10MA", $D108="M10MB", $D108="M10MC"), 'Qualtrics Responses'!T103, ""))</f>
        <v/>
      </c>
      <c r="DG108" s="14" t="str">
        <f>IF(OR($B108="M10MA", $B108="M10MB", $B108="M10MC"), 'Qualtrics Responses'!J103, IF( OR($D108="M10MA", $D108="M10MB", $D108="M10MC"), 'Qualtrics Responses'!U103, ""))</f>
        <v/>
      </c>
      <c r="DH108" s="14" t="str">
        <f>IF(OR($B108="M10MA", $B108="M10MB", $B108="M10MC"), 'Qualtrics Responses'!K103, IF( OR($D108="M10MA", $D108="M10MB", $D108="M10MC"), 'Qualtrics Responses'!V103, ""))</f>
        <v/>
      </c>
      <c r="DI108" s="14" t="str">
        <f>IF(OR($B108="M10MA", $B108="M10MB", $B108="M10MC"), 'Qualtrics Responses'!L103, IF( OR($D108="M10MA", $D108="M10MB", $D108="M10MC"), 'Qualtrics Responses'!W103, ""))</f>
        <v/>
      </c>
      <c r="DJ108" s="14" t="str">
        <f>IF(OR($B108="M10MA", $B108="M10MB", $B108="M10MC"), 'Qualtrics Responses'!M103, IF( OR($D108="M10MA", $D108="M10MB", $D108="M10MC"), 'Qualtrics Responses'!X103, ""))</f>
        <v/>
      </c>
      <c r="DK108" s="12" t="str" cm="1">
        <f t="array" ref="DK108">IF(DA108="","",IF(OR(B108="M10MA",D108="M10MA"),SUMPRODUCT(--($DA$3:$DJ$3=DA108:DJ108)),IF(OR(B108="M10MB",D108="M10MB"),SUMPRODUCT(--($DA$4:$DJ$4=DA108:DJ108)),IF(OR(B108="M10MC",D108="M10MC"),SUMPRODUCT(--($DA$5:$DJ$5=DA108:DJ108))))))</f>
        <v/>
      </c>
      <c r="DL108" s="14" t="str">
        <f>IF(OR($B108="M11MA", $B108="M11MB", $B108="M11MC"), 'Qualtrics Responses'!D103, IF( OR($D108="M11MA", $D108="M11MB", $D108="M11MC"), 'Qualtrics Responses'!O103, ""))</f>
        <v/>
      </c>
      <c r="DM108" s="14" t="str">
        <f>IF(OR($B108="M11MA", $B108="M11MB", $B108="M11MC"), 'Qualtrics Responses'!E103, IF( OR($D108="M11MA", $D108="M11MB", $D108="M11MC"), 'Qualtrics Responses'!P103, ""))</f>
        <v/>
      </c>
      <c r="DN108" s="14" t="str">
        <f>IF(OR($B108="M11MA", $B108="M11MB", $B108="M11MC"), 'Qualtrics Responses'!F103, IF( OR($D108="M11MA", $D108="M11MB", $D108="M11MC"), 'Qualtrics Responses'!Q103, ""))</f>
        <v/>
      </c>
      <c r="DO108" s="14" t="str">
        <f>IF(OR($B108="M11MA", $B108="M11MB", $B108="M11MC"), 'Qualtrics Responses'!G103, IF( OR($D108="M11MA", $D108="M11MB", $D108="M11MC"), 'Qualtrics Responses'!R103, ""))</f>
        <v/>
      </c>
      <c r="DP108" s="14" t="str">
        <f>IF(OR($B108="M11MA", $B108="M11MB", $B108="M11MC"), 'Qualtrics Responses'!H103, IF( OR($D108="M11MA", $D108="M11MB", $D108="M11MC"), 'Qualtrics Responses'!S103, ""))</f>
        <v/>
      </c>
      <c r="DQ108" s="14" t="str">
        <f>IF(OR($B108="M11MA", $B108="M11MB", $B108="M11MC"), 'Qualtrics Responses'!I103, IF( OR($D108="M11MA", $D108="M11MB", $D108="M11MC"), 'Qualtrics Responses'!T103, ""))</f>
        <v/>
      </c>
      <c r="DR108" s="14" t="str">
        <f>IF(OR($B108="M11MA", $B108="M11MB", $B108="M11MC"), 'Qualtrics Responses'!J103, IF( OR($D108="M11MA", $D108="M11MB", $D108="M11MC"), 'Qualtrics Responses'!U103, ""))</f>
        <v/>
      </c>
      <c r="DS108" s="14" t="str">
        <f>IF(OR($B108="M11MA", $B108="M11MB", $B108="M11MC"), 'Qualtrics Responses'!K103, IF( OR($D108="M11MA", $D108="M11MB", $D108="M11MC"), 'Qualtrics Responses'!V103, ""))</f>
        <v/>
      </c>
      <c r="DT108" s="14" t="str">
        <f>IF(OR($B108="M11MA", $B108="M11MB", $B108="M11MC"), 'Qualtrics Responses'!L103, IF( OR($D108="M11MA", $D108="M11MB", $D108="M11MC"), 'Qualtrics Responses'!W103, ""))</f>
        <v/>
      </c>
      <c r="DU108" s="14" t="str">
        <f>IF(OR($B108="M11MA", $B108="M11MB", $B108="M11MC"), 'Qualtrics Responses'!M103, IF( OR($D108="M11MA", $D108="M11MB", $D108="M11MC"), 'Qualtrics Responses'!X103, ""))</f>
        <v/>
      </c>
      <c r="DV108" s="12" t="str" cm="1">
        <f t="array" ref="DV108">IF(DL108="","",IF(OR(B108="M11MA",D108="M11MA"),SUMPRODUCT(--($DL$3:$DU$3=DL108:DU108)),IF(OR(B108="M11MB",D108="M11MB"),SUMPRODUCT(--($DL$4:$DU$4=DL108:DU108)),IF(OR(B108="M11MC",D108="M11MC"),SUMPRODUCT(--($DL$5:$DU$5=DL108:DU108))))))</f>
        <v/>
      </c>
      <c r="DW108" s="14" t="str">
        <f>IF(OR($B108="M12MA", $B108="M12MB", $B108="M12MC"), 'Qualtrics Responses'!D103, IF( OR($D108="M12MA", $D108="M12MB", $D108="M12MC"), 'Qualtrics Responses'!O103, ""))</f>
        <v/>
      </c>
      <c r="DX108" s="14" t="str">
        <f>IF(OR($B108="M12MA", $B108="M12MB", $B108="M12MC"), 'Qualtrics Responses'!E103, IF( OR($D108="M12MA", $D108="M12MB", $D108="M12MC"), 'Qualtrics Responses'!P103, ""))</f>
        <v/>
      </c>
      <c r="DY108" s="14" t="str">
        <f>IF(OR($B108="M12MA", $B108="M12MB", $B108="M12MC"), 'Qualtrics Responses'!F103, IF( OR($D108="M12MA", $D108="M12MB", $D108="M12MC"), 'Qualtrics Responses'!Q103, ""))</f>
        <v/>
      </c>
      <c r="DZ108" s="14" t="str">
        <f>IF(OR($B108="M12MA", $B108="M12MB", $B108="M12MC"), 'Qualtrics Responses'!G103, IF( OR($D108="M12MA", $D108="M12MB", $D108="M12MC"), 'Qualtrics Responses'!R103, ""))</f>
        <v/>
      </c>
      <c r="EA108" s="14" t="str">
        <f>IF(OR($B108="M12MA", $B108="M12MB", $B108="M12MC"), 'Qualtrics Responses'!H103, IF( OR($D108="M12MA", $D108="M12MB", $D108="M12MC"), 'Qualtrics Responses'!S103, ""))</f>
        <v/>
      </c>
      <c r="EB108" s="14" t="str">
        <f>IF(OR($B108="M12MA", $B108="M12MB", $B108="M12MC"), 'Qualtrics Responses'!I103, IF( OR($D108="M12MA", $D108="M12MB", $D108="M12MC"), 'Qualtrics Responses'!T103, ""))</f>
        <v/>
      </c>
      <c r="EC108" s="14" t="str">
        <f>IF(OR($B108="M12MA", $B108="M12MB", $B108="M12MC"), 'Qualtrics Responses'!J103, IF( OR($D108="M12MA", $D108="M12MB", $D108="M12MC"), 'Qualtrics Responses'!U103, ""))</f>
        <v/>
      </c>
      <c r="ED108" s="14" t="str">
        <f>IF(OR($B108="M12MA", $B108="M12MB", $B108="M12MC"), 'Qualtrics Responses'!K103, IF( OR($D108="M12MA", $D108="M12MB", $D108="M12MC"), 'Qualtrics Responses'!V103, ""))</f>
        <v/>
      </c>
      <c r="EE108" s="14" t="str">
        <f>IF(OR($B108="M12MA", $B108="M12MB", $B108="M12MC"), 'Qualtrics Responses'!L103, IF( OR($D108="M12MA", $D108="M12MB", $D108="M12MC"), 'Qualtrics Responses'!W103, ""))</f>
        <v/>
      </c>
      <c r="EF108" s="14" t="str">
        <f>IF(OR($B108="M12MA", $B108="M12MB", $B108="M12MC"), 'Qualtrics Responses'!M103, IF( OR($D108="M12MA", $D108="M12MB", $D108="M12MC"), 'Qualtrics Responses'!X103, ""))</f>
        <v/>
      </c>
      <c r="EG108" s="12" t="str" cm="1">
        <f t="array" ref="EG108">IF(DW108="","",IF(OR(B108="M12MA",D108="M12MA"),SUMPRODUCT(--($DW$3:$EF$3=DW108:EF108)),IF(OR(B108="M12MB",D108="M12MB"),SUMPRODUCT(--($DW$4:$EF$4=DW108:EF108)),IF(OR(B108="M12MC",D108="M12MC"),SUMPRODUCT(--($DW$5:$EF$5=DW108:EF108))))))</f>
        <v/>
      </c>
      <c r="EH108" s="13" t="str">
        <f>IF(OR($B108="M9LA", $B108="M9LB", $B108="M9LC"), 'Qualtrics Responses'!D103, IF( OR($D108="M9LA", $D108="M9LB", $D108="M9LC"), 'Qualtrics Responses'!O103, ""))</f>
        <v/>
      </c>
      <c r="EI108" s="13" t="str">
        <f>IF(OR($B108="M9LA", $B108="M9LB", $B108="M9LC"), 'Qualtrics Responses'!E103, IF( OR($D108="M9LA", $D108="M9LB", $D108="M9LC"), 'Qualtrics Responses'!P103, ""))</f>
        <v/>
      </c>
      <c r="EJ108" s="13" t="str">
        <f>IF(OR($B108="M9LA", $B108="M9LB", $B108="M9LC"), 'Qualtrics Responses'!F103, IF( OR($D108="M9LA", $D108="M9LB", $D108="M9LC"), 'Qualtrics Responses'!Q103, ""))</f>
        <v/>
      </c>
      <c r="EK108" s="13" t="str">
        <f>IF(OR($B108="M9LA", $B108="M9LB", $B108="M9LC"), 'Qualtrics Responses'!G103, IF( OR($D108="M9LA", $D108="M9LB", $D108="M9LC"), 'Qualtrics Responses'!R103, ""))</f>
        <v/>
      </c>
      <c r="EL108" s="13" t="str">
        <f>IF(OR($B108="M9LA", $B108="M9LB", $B108="M9LC"), 'Qualtrics Responses'!H103, IF( OR($D108="M9LA", $D108="M9LB", $D108="M9LC"), 'Qualtrics Responses'!S103, ""))</f>
        <v/>
      </c>
      <c r="EM108" s="13" t="str">
        <f>IF(OR($B108="M9LA", $B108="M9LB", $B108="M9LC"), 'Qualtrics Responses'!I103, IF( OR($D108="M9LA", $D108="M9LB", $D108="M9LC"), 'Qualtrics Responses'!T103, ""))</f>
        <v/>
      </c>
      <c r="EN108" s="13" t="str">
        <f>IF(OR($B108="M9LA", $B108="M9LB", $B108="M9LC"), 'Qualtrics Responses'!J103, IF( OR($D108="M9LA", $D108="M9LB", $D108="M9LC"), 'Qualtrics Responses'!U103, ""))</f>
        <v/>
      </c>
      <c r="EO108" s="13" t="str">
        <f>IF(OR($B108="M9LA", $B108="M9LB", $B108="M9LC"), 'Qualtrics Responses'!K103, IF( OR($D108="M9LA", $D108="M9LB", $D108="M9LC"), 'Qualtrics Responses'!V103, ""))</f>
        <v/>
      </c>
      <c r="EP108" s="13" t="str">
        <f>IF(OR($B108="M9LA", $B108="M9LB", $B108="M9LC"), 'Qualtrics Responses'!L103, IF( OR($D108="M9LA", $D108="M9LB", $D108="M9LC"), 'Qualtrics Responses'!W103, ""))</f>
        <v/>
      </c>
      <c r="EQ108" s="13" t="str">
        <f>IF(OR($B108="M9LA", $B108="M9LB", $B108="M9LC"), 'Qualtrics Responses'!M103, IF( OR($D108="M9LA", $D108="M9LB", $D108="M9LC"), 'Qualtrics Responses'!X103, ""))</f>
        <v/>
      </c>
      <c r="ER108" s="12" t="str" cm="1">
        <f t="array" ref="ER108">IF(EH108="","",IF(OR(B108="M9LA",D108="M9LA"),SUMPRODUCT(--($EH$3:$EQ$3=EH108:EQ108)),IF(OR(B108="M9LB",D108="M9LB"),SUMPRODUCT(--($EH$4:$EQ$4=EH108:EQ108)),IF(OR(B108="M9LC",D108="M9LC"),SUMPRODUCT(--($EH$5:$EQ$5=EH108:EQ108))))))</f>
        <v/>
      </c>
      <c r="ES108" s="13" t="str">
        <f>IF(OR($B108="M10LA", $B108="M10LB", $B108="M10LC"), 'Qualtrics Responses'!D103, IF( OR($D108="M10LA", $D108="M10LB", $D108="M10LC"), 'Qualtrics Responses'!O103, ""))</f>
        <v/>
      </c>
      <c r="ET108" s="13" t="str">
        <f>IF(OR($B108="M10LA", $B108="M10LB", $B108="M10LC"), 'Qualtrics Responses'!E103, IF( OR($D108="M10LA", $D108="M10LB", $D108="M10LC"), 'Qualtrics Responses'!P103, ""))</f>
        <v/>
      </c>
      <c r="EU108" s="13" t="str">
        <f>IF(OR($B108="M10LA", $B108="M10LB", $B108="M10LC"), 'Qualtrics Responses'!F103, IF( OR($D108="M10LA", $D108="M10LB", $D108="M10LC"), 'Qualtrics Responses'!Q103, ""))</f>
        <v/>
      </c>
      <c r="EV108" s="13" t="str">
        <f>IF(OR($B108="M10LA", $B108="M10LB", $B108="M10LC"), 'Qualtrics Responses'!G103, IF( OR($D108="M10LA", $D108="M10LB", $D108="M10LC"), 'Qualtrics Responses'!R103, ""))</f>
        <v/>
      </c>
      <c r="EW108" s="13" t="str">
        <f>IF(OR($B108="M10LA", $B108="M10LB", $B108="M10LC"), 'Qualtrics Responses'!H103, IF( OR($D108="M10LA", $D108="M10LB", $D108="M10LC"), 'Qualtrics Responses'!S103, ""))</f>
        <v/>
      </c>
      <c r="EX108" s="13" t="str">
        <f>IF(OR($B108="M10LA", $B108="M10LB", $B108="M10LC"), 'Qualtrics Responses'!I103, IF( OR($D108="M10LA", $D108="M10LB", $D108="M10LC"), 'Qualtrics Responses'!T103, ""))</f>
        <v/>
      </c>
      <c r="EY108" s="13" t="str">
        <f>IF(OR($B108="M10LA", $B108="M10LB", $B108="M10LC"), 'Qualtrics Responses'!J103, IF( OR($D108="M10LA", $D108="M10LB", $D108="M10LC"), 'Qualtrics Responses'!U103, ""))</f>
        <v/>
      </c>
      <c r="EZ108" s="13" t="str">
        <f>IF(OR($B108="M10LA", $B108="M10LB", $B108="M10LC"), 'Qualtrics Responses'!K103, IF( OR($D108="M10LA", $D108="M10LB", $D108="M10LC"), 'Qualtrics Responses'!V103, ""))</f>
        <v/>
      </c>
      <c r="FA108" s="13" t="str">
        <f>IF(OR($B108="M10LA", $B108="M10LB", $B108="M10LC"), 'Qualtrics Responses'!L103, IF( OR($D108="M10LA", $D108="M10LB", $D108="M10LC"), 'Qualtrics Responses'!W103, ""))</f>
        <v/>
      </c>
      <c r="FB108" s="13" t="str">
        <f>IF(OR($B108="M10LA", $B108="M10LB", $B108="M10LC"), 'Qualtrics Responses'!M103, IF( OR($D108="M10LA", $D108="M10LB", $D108="M10LC"), 'Qualtrics Responses'!X103, ""))</f>
        <v/>
      </c>
      <c r="FC108" s="12" t="str" cm="1">
        <f t="array" ref="FC108">IF(ES108="","",IF(OR(B108="M10LA",D108="M10LA"),SUMPRODUCT(--($ES$3:$FB$3=ES108:FB108)),IF(OR(B108="M10LB",D108="M10LB"),SUMPRODUCT(--($ES$4:$FB$4=ES108:FB108)),IF(OR(B108="M10LC",D108="M10LC"),SUMPRODUCT(--($ES$5:$FB$5=ES108:FB108))))))</f>
        <v/>
      </c>
      <c r="FD108" s="13" t="str">
        <f>IF(OR($B108="M11LA", $B108="M11LB", $B108="M11LC"), 'Qualtrics Responses'!D103, IF( OR($D108="M11LA", $D108="M11LB", $D108="M11LC"), 'Qualtrics Responses'!O103, ""))</f>
        <v/>
      </c>
      <c r="FE108" s="13" t="str">
        <f>IF(OR($B108="M11LA", $B108="M11LB", $B108="M11LC"), 'Qualtrics Responses'!E103, IF( OR($D108="M11LA", $D108="M11LB", $D108="M11LC"), 'Qualtrics Responses'!P103, ""))</f>
        <v/>
      </c>
      <c r="FF108" s="13" t="str">
        <f>IF(OR($B108="M11LA", $B108="M11LB", $B108="M11LC"), 'Qualtrics Responses'!F103, IF( OR($D108="M11LA", $D108="M11LB", $D108="M11LC"), 'Qualtrics Responses'!Q103, ""))</f>
        <v/>
      </c>
      <c r="FG108" s="13" t="str">
        <f>IF(OR($B108="M11LA", $B108="M11LB", $B108="M11LC"), 'Qualtrics Responses'!G103, IF( OR($D108="M11LA", $D108="M11LB", $D108="M11LC"), 'Qualtrics Responses'!R103, ""))</f>
        <v/>
      </c>
      <c r="FH108" s="13" t="str">
        <f>IF(OR($B108="M11LA", $B108="M11LB", $B108="M11LC"), 'Qualtrics Responses'!H103, IF( OR($D108="M11LA", $D108="M11LB", $D108="M11LC"), 'Qualtrics Responses'!S103, ""))</f>
        <v/>
      </c>
      <c r="FI108" s="13" t="str">
        <f>IF(OR($B108="M11LA", $B108="M11LB", $B108="M11LC"), 'Qualtrics Responses'!I103, IF( OR($D108="M11LA", $D108="M11LB", $D108="M11LC"), 'Qualtrics Responses'!T103, ""))</f>
        <v/>
      </c>
      <c r="FJ108" s="13" t="str">
        <f>IF(OR($B108="M11LA", $B108="M11LB", $B108="M11LC"), 'Qualtrics Responses'!J103, IF( OR($D108="M11LA", $D108="M11LB", $D108="M11LC"), 'Qualtrics Responses'!U103, ""))</f>
        <v/>
      </c>
      <c r="FK108" s="13" t="str">
        <f>IF(OR($B108="M11LA", $B108="M11LB", $B108="M11LC"), 'Qualtrics Responses'!K103, IF( OR($D108="M11LA", $D108="M11LB", $D108="M11LC"), 'Qualtrics Responses'!V103, ""))</f>
        <v/>
      </c>
      <c r="FL108" s="13" t="str">
        <f>IF(OR($B108="M11LA", $B108="M11LB", $B108="M11LC"), 'Qualtrics Responses'!L103, IF( OR($D108="M11LA", $D108="M11LB", $D108="M11LC"), 'Qualtrics Responses'!W103, ""))</f>
        <v/>
      </c>
      <c r="FM108" s="13" t="str">
        <f>IF(OR($B108="M11LA", $B108="M11LB", $B108="M11LC"), 'Qualtrics Responses'!M103, IF( OR($D108="M11LA", $D108="M11LB", $D108="M11LC"), 'Qualtrics Responses'!X103, ""))</f>
        <v/>
      </c>
      <c r="FN108" s="12" t="str" cm="1">
        <f t="array" ref="FN108">IF(FD108="","",IF(OR(B108="M11LA",D108="M11LA"),SUMPRODUCT(--($FD$3:$FM$3=FD108:FM108)),IF(OR(B108="M11LB",D108="M11LB"),SUMPRODUCT(--($FD$4:$FM$4=FD108:FM108)),IF(OR(B108="M11LC",D108="M11LC"),SUMPRODUCT(--($FD$5:$FM$5=FD108:FM108))))))</f>
        <v/>
      </c>
      <c r="FO108" s="13" t="str">
        <f>IF(OR($B108="M12LA", $B108="M12LB", $B108="M12LC"), 'Qualtrics Responses'!D103, IF( OR($D108="M12LA", $D108="M12LB", $D108="M12LC"), 'Qualtrics Responses'!O103, ""))</f>
        <v/>
      </c>
      <c r="FP108" s="13" t="str">
        <f>IF(OR($B108="M12LA", $B108="M12LB", $B108="M12LC"), 'Qualtrics Responses'!E103, IF( OR($D108="M12LA", $D108="M12LB", $D108="M12LC"), 'Qualtrics Responses'!P103, ""))</f>
        <v/>
      </c>
      <c r="FQ108" s="13" t="str">
        <f>IF(OR($B108="M12LA", $B108="M12LB", $B108="M12LC"), 'Qualtrics Responses'!F103, IF( OR($D108="M12LA", $D108="M12LB", $D108="M12LC"), 'Qualtrics Responses'!Q103, ""))</f>
        <v/>
      </c>
      <c r="FR108" s="13" t="str">
        <f>IF(OR($B108="M12LA", $B108="M12LB", $B108="M12LC"), 'Qualtrics Responses'!G103, IF( OR($D108="M12LA", $D108="M12LB", $D108="M12LC"), 'Qualtrics Responses'!R103, ""))</f>
        <v/>
      </c>
      <c r="FS108" s="13" t="str">
        <f>IF(OR($B108="M12LA", $B108="M12LB", $B108="M12LC"), 'Qualtrics Responses'!H103, IF( OR($D108="M12LA", $D108="M12LB", $D108="M12LC"), 'Qualtrics Responses'!S103, ""))</f>
        <v/>
      </c>
      <c r="FT108" s="13" t="str">
        <f>IF(OR($B108="M12LA", $B108="M12LB", $B108="M12LC"), 'Qualtrics Responses'!I103, IF( OR($D108="M12LA", $D108="M12LB", $D108="M12LC"), 'Qualtrics Responses'!T103, ""))</f>
        <v/>
      </c>
      <c r="FU108" s="13" t="str">
        <f>IF(OR($B108="M12LA", $B108="M12LB", $B108="M12LC"), 'Qualtrics Responses'!J103, IF( OR($D108="M12LA", $D108="M12LB", $D108="M12LC"), 'Qualtrics Responses'!U103, ""))</f>
        <v/>
      </c>
      <c r="FV108" s="13" t="str">
        <f>IF(OR($B108="M12LA", $B108="M12LB", $B108="M12LC"), 'Qualtrics Responses'!K103, IF( OR($D108="M12LA", $D108="M12LB", $D108="M12LC"), 'Qualtrics Responses'!V103, ""))</f>
        <v/>
      </c>
      <c r="FW108" s="13" t="str">
        <f>IF(OR($B108="M12LA", $B108="M12LB", $B108="M12LC"), 'Qualtrics Responses'!L103, IF( OR($D108="M12LA", $D108="M12LB", $D108="M12LC"), 'Qualtrics Responses'!W103, ""))</f>
        <v/>
      </c>
      <c r="FX108" s="13" t="str">
        <f>IF(OR($B108="M12LA", $B108="M12LB", $B108="M12LC"), 'Qualtrics Responses'!M103, IF( OR($D108="M12LA", $D108="M12LB", $D108="M12LC"), 'Qualtrics Responses'!X103, ""))</f>
        <v/>
      </c>
      <c r="FY108" s="12" t="str" cm="1">
        <f t="array" ref="FY108">IF(FO108="","",IF(OR(B108="M12LA",D108="M12LA"),SUMPRODUCT(--($FO$3:$FX$3=FO108:FX108)),IF(OR(B108="M12LB",D108="M12LB"),SUMPRODUCT(--($FO$4:$FX$4=FO108:FX108)),IF(OR(B108="M12LC",D108="M12LC"),SUMPRODUCT(--($FO$5:$FX$5=FO108:FX108))))))</f>
        <v/>
      </c>
    </row>
    <row r="109" spans="1:181" x14ac:dyDescent="0.25">
      <c r="A109" t="str">
        <f>IF(ISBLANK('Qualtrics Responses'!A104)=FALSE, 'Qualtrics Responses'!A104, "")</f>
        <v/>
      </c>
      <c r="B109" t="str">
        <f>IF(ISBLANK('Qualtrics Responses'!B104)=FALSE, 'Qualtrics Responses'!B104, "")</f>
        <v/>
      </c>
      <c r="C109" t="str">
        <f>IF(OR(B109="M1A",B109="M1B",B109="M1C"),$P109,IF(OR(B109="M2A",B109="M2B",B109="M2C"),$AA109,IF(OR(B109="M3A",B109="M3B",B109="M3C"),$AL109,IF(OR(B109="M4A",B109="M4B",B109="M4C"),$AW109, IF( OR(B109="M5A",B109="M5B",B109="M5C"), $BH109, IF(OR(B109="M6A",B109="M6B",B109="M6C"), $BS109, IF(OR(B109="M7A",B109="M7B",B109="M7C"), $CD109, IF( OR(B109="M8A",B109="M8B",B109="M8C"), $CO109,  IF( OR(B109="M9MA",B109="M9MB",B109="M9MC"), $CZ109, IF( OR(B109="M10MA",B109="M10MB",B109="M10MC"), $DK109, IF( OR(B109="M11MA",B109="M11MB",B109="M11MC"), $DV109,  IF( OR(B109="M12MA",B109="M12MB",B109="M12MC"), $EG109, IF( OR(B109="M9LA",B109="M9LB",B109="M9LC"), $ER109, IF( OR(B109="M10LA",B109="M10LB",B109="M10LC"), $FC109, IF( OR(B109="M11LA",B109="M11LB",B109="M11LC"), $FN109, IF( OR(B109="M12LA",B109="M12LB",B109="M12LC"), $FY109, ""))))))))))))))))</f>
        <v/>
      </c>
      <c r="D109" t="str">
        <f>IF(ISBLANK('Qualtrics Responses'!C104)=FALSE, 'Qualtrics Responses'!C104, "")</f>
        <v/>
      </c>
      <c r="E109" t="str">
        <f>IF(OR(D109="M1A",D109="M1B",D109="M1C"),$P109,IF(OR(D109="M2A",D109="M2B",D109="M2C"),$AA109,IF(OR(D109="M3A",D109="M3B",D109="M3C"),$AL109,IF(OR(D109="M4A",D109="M4B",D109="M4C"),$AW109, IF( OR(D109="M5A",D109="M5B",D109="M5C"), $BH109, IF(OR(D109="M6A",D109="M6B",D109="M6C"), $BS109, IF(OR(D109="M7A",D109="M7B",D109="M7C"), $CD109, IF( OR(D109="M8A",D109="M8B",D109="M8C"), $CO109,  IF( OR(D109="M9MA",D109="M9MB",D109="M9MC"), $CZ109, IF( OR(D109="M10MA",D109="M10MB",D109="M10MC"), $DK109, IF( OR(D109="M11MA",D109="M11MB",D109="M11MC"), $DV109,  IF( OR(D109="M12MA",D109="M12MB",D109="M12MC"), $EG109, IF( OR(D109="M9LA",D109="M9LB",D109="M9LC"), $ER109, IF( OR(D109="M10LA",D109="M10LB",D109="M10LC"), $FC109, IF( OR(D109="M11LA",D109="M11LB",D109="M11LC"), $FN109, IF( OR(D109="M12LA",D109="M12LB",D109="M12LC"), $FY109, ""))))))))))))))))</f>
        <v/>
      </c>
      <c r="F109" s="15" t="str">
        <f>IF(OR($B109="M1A", $B109="M1B", $B109="M1C"), 'Qualtrics Responses'!D104, IF( OR($D109="M1A", $D109="M1B", $D109="M1C"), 'Qualtrics Responses'!O104, ""))</f>
        <v/>
      </c>
      <c r="G109" s="15" t="str">
        <f>IF(OR($B109="M1A", $B109="M1B", $B109="M1C"), 'Qualtrics Responses'!E104, IF( OR($D109="M1A", $D109="M1B", $D109="M1C"), 'Qualtrics Responses'!P104, ""))</f>
        <v/>
      </c>
      <c r="H109" s="15" t="str">
        <f>IF(OR($B109="M1A", $B109="M1B", $B109="M1C"), 'Qualtrics Responses'!F104, IF( OR($D109="M1A", $D109="M1B", $D109="M1C"), 'Qualtrics Responses'!Q104, ""))</f>
        <v/>
      </c>
      <c r="I109" s="15" t="str">
        <f>IF(OR($B109="M1A", $B109="M1B", $B109="M1C"), 'Qualtrics Responses'!G104, IF( OR($D109="M1A", $D109="M1B", $D109="M1C"), 'Qualtrics Responses'!R104, ""))</f>
        <v/>
      </c>
      <c r="J109" s="15" t="str">
        <f>IF(OR($B109="M1A", $B109="M1B", $B109="M1C"), 'Qualtrics Responses'!H104, IF( OR($D109="M1A", $D109="M1B", $D109="M1C"), 'Qualtrics Responses'!S104, ""))</f>
        <v/>
      </c>
      <c r="K109" s="15" t="str">
        <f>IF(OR($B109="M1A", $B109="M1B", $B109="M1C"), 'Qualtrics Responses'!I104, IF( OR($D109="M1A", $D109="M1B", $D109="M1C"), 'Qualtrics Responses'!T104, ""))</f>
        <v/>
      </c>
      <c r="L109" s="15" t="str">
        <f>IF(OR($B109="M1A", $B109="M1B", $B109="M1C"), 'Qualtrics Responses'!J104, IF( OR($D109="M1A", $D109="M1B", $D109="M1C"), 'Qualtrics Responses'!U104, ""))</f>
        <v/>
      </c>
      <c r="M109" s="15" t="str">
        <f>IF(OR($B109="M1A", $B109="M1B", $B109="M1C"), 'Qualtrics Responses'!K104, IF( OR($D109="M1A", $D109="M1B", $D109="M1C"), 'Qualtrics Responses'!V104, ""))</f>
        <v/>
      </c>
      <c r="N109" s="15" t="str">
        <f>IF(OR($B109="M1A", $B109="M1B", $B109="M1C"), 'Qualtrics Responses'!L104, IF( OR($D109="M1A", $D109="M1B", $D109="M1C"), 'Qualtrics Responses'!W104, ""))</f>
        <v/>
      </c>
      <c r="O109" s="15" t="str">
        <f>IF(OR($B109="M1A", $B109="M1B", $B109="M1C"), 'Qualtrics Responses'!M104, IF( OR($D109="M1A", $D109="M1B", $D109="M1C"), 'Qualtrics Responses'!X104, ""))</f>
        <v/>
      </c>
      <c r="P109" s="12" t="str" cm="1">
        <f t="array" ref="P109">IF(F109="","",IF(OR(B109="M1A",D109="M1A"),SUMPRODUCT(--($F$3:$O$3=F109:O109)),IF(OR(B109="M1B",D109="M1B"),SUMPRODUCT(--($F$4:$O$4=F109:O109)),IF(OR(B109="M1C",D109="M1C"),SUMPRODUCT(--($F$5:$O$5=F109:O109))))))</f>
        <v/>
      </c>
      <c r="Q109" s="16" t="str">
        <f>IF(OR($B109="M2A", $B109="M2B", $B109="M2C"), 'Qualtrics Responses'!D104, IF( OR($D109="M2A", $D109="M2B", $D109="M2C"), 'Qualtrics Responses'!O104, ""))</f>
        <v/>
      </c>
      <c r="R109" s="16" t="str">
        <f>IF(OR($B109="M2A", $B109="M2B", $B109="M2C"), 'Qualtrics Responses'!E104, IF( OR($D109="M2A", $D109="M2B", $D109="M2C"), 'Qualtrics Responses'!P104, ""))</f>
        <v/>
      </c>
      <c r="S109" s="16" t="str">
        <f>IF(OR($B109="M2A", $B109="M2B", $B109="M2C"), 'Qualtrics Responses'!F104, IF( OR($D109="M2A", $D109="M2B", $D109="M2C"), 'Qualtrics Responses'!Q104, ""))</f>
        <v/>
      </c>
      <c r="T109" s="16" t="str">
        <f>IF(OR($B109="M2A", $B109="M2B", $B109="M2C"), 'Qualtrics Responses'!G104, IF( OR($D109="M2A", $D109="M2B", $D109="M2C"), 'Qualtrics Responses'!R104, ""))</f>
        <v/>
      </c>
      <c r="U109" s="16" t="str">
        <f>IF(OR($B109="M2A", $B109="M2B", $B109="M2C"), 'Qualtrics Responses'!H104, IF( OR($D109="M2A", $D109="M2B", $D109="M2C"), 'Qualtrics Responses'!S104, ""))</f>
        <v/>
      </c>
      <c r="V109" s="16" t="str">
        <f>IF(OR($B109="M2A", $B109="M2B", $B109="M2C"), 'Qualtrics Responses'!I104, IF( OR($D109="M2A", $D109="M2B", $D109="M2C"), 'Qualtrics Responses'!T104, ""))</f>
        <v/>
      </c>
      <c r="W109" s="16" t="str">
        <f>IF(OR($B109="M2A", $B109="M2B", $B109="M2C"), 'Qualtrics Responses'!J104, IF( OR($D109="M2A", $D109="M2B", $D109="M2C"), 'Qualtrics Responses'!U104, ""))</f>
        <v/>
      </c>
      <c r="X109" s="16" t="str">
        <f>IF(OR($B109="M2A", $B109="M2B", $B109="M2C"), 'Qualtrics Responses'!K104, IF( OR($D109="M2A", $D109="M2B", $D109="M2C"), 'Qualtrics Responses'!V104, ""))</f>
        <v/>
      </c>
      <c r="Y109" s="16" t="str">
        <f>IF(OR($B109="M2A", $B109="M2B", $B109="M2C"), 'Qualtrics Responses'!L104, IF( OR($D109="M2A", $D109="M2B", $D109="M2C"), 'Qualtrics Responses'!W104, ""))</f>
        <v/>
      </c>
      <c r="Z109" s="16" t="str">
        <f>IF(OR($B109="M2A", $B109="M2B", $B109="M2C"), 'Qualtrics Responses'!M104, IF( OR($D109="M2A", $D109="M2B", $D109="M2C"), 'Qualtrics Responses'!X104, ""))</f>
        <v/>
      </c>
      <c r="AA109" s="12" t="str" cm="1">
        <f t="array" ref="AA109">IF(Q109="","",IF(OR(B109="M2A",D109="M2A"),SUMPRODUCT(--($Q$3:$Z$3=Q109:Z109)),IF(OR(B109="M2B",D109="M2B"),SUMPRODUCT(--($Q$4:$Z$4=Q109:Z109)),IF(OR(B109="M2C",D109="M2C"),SUMPRODUCT(--($Q$5:$Z$5=Q109:Z109))))))</f>
        <v/>
      </c>
      <c r="AB109" s="15" t="str">
        <f>IF(OR($B109="M3A", $B109="M3B", $B109="M3C"), 'Qualtrics Responses'!D104, IF( OR($D109="M3A", $D109="M3B", $D109="M3C"), 'Qualtrics Responses'!O104, ""))</f>
        <v/>
      </c>
      <c r="AC109" s="15" t="str">
        <f>IF(OR($B109="M3A", $B109="M3B", $B109="M3C"), 'Qualtrics Responses'!E104, IF( OR($D109="M3A", $D109="M3B", $D109="M3C"), 'Qualtrics Responses'!P104, ""))</f>
        <v/>
      </c>
      <c r="AD109" s="15" t="str">
        <f>IF(OR($B109="M3A", $B109="M3B", $B109="M3C"), 'Qualtrics Responses'!F104, IF( OR($D109="M3A", $D109="M3B", $D109="M3C"), 'Qualtrics Responses'!Q104, ""))</f>
        <v/>
      </c>
      <c r="AE109" s="15" t="str">
        <f>IF(OR($B109="M3A", $B109="M3B", $B109="M3C"), 'Qualtrics Responses'!G104, IF( OR($D109="M3A", $D109="M3B", $D109="M3C"), 'Qualtrics Responses'!R104, ""))</f>
        <v/>
      </c>
      <c r="AF109" s="15" t="str">
        <f>IF(OR($B109="M3A", $B109="M3B", $B109="M3C"), 'Qualtrics Responses'!H104, IF( OR($D109="M3A", $D109="M3B", $D109="M3C"), 'Qualtrics Responses'!S104, ""))</f>
        <v/>
      </c>
      <c r="AG109" s="15" t="str">
        <f>IF(OR($B109="M3A", $B109="M3B", $B109="M3C"), 'Qualtrics Responses'!I104, IF( OR($D109="M3A", $D109="M3B", $D109="M3C"), 'Qualtrics Responses'!T104, ""))</f>
        <v/>
      </c>
      <c r="AH109" s="15" t="str">
        <f>IF(OR($B109="M3A", $B109="M3B", $B109="M3C"), 'Qualtrics Responses'!J104, IF( OR($D109="M3A", $D109="M3B", $D109="M3C"), 'Qualtrics Responses'!U104, ""))</f>
        <v/>
      </c>
      <c r="AI109" s="15" t="str">
        <f>IF(OR($B109="M3A", $B109="M3B", $B109="M3C"), 'Qualtrics Responses'!K104, IF( OR($D109="M3A", $D109="M3B", $D109="M3C"), 'Qualtrics Responses'!V104, ""))</f>
        <v/>
      </c>
      <c r="AJ109" s="15" t="str">
        <f>IF(OR($B109="M3A", $B109="M3B", $B109="M3C"), 'Qualtrics Responses'!L104, IF( OR($D109="M3A", $D109="M3B", $D109="M3C"), 'Qualtrics Responses'!W104, ""))</f>
        <v/>
      </c>
      <c r="AK109" s="15" t="str">
        <f>IF(OR($B109="M3A", $B109="M3B", $B109="M3C"), 'Qualtrics Responses'!M104, IF( OR($D109="M3A", $D109="M3B", $D109="M3C"), 'Qualtrics Responses'!X104, ""))</f>
        <v/>
      </c>
      <c r="AL109" s="12" t="str" cm="1">
        <f t="array" ref="AL109">IF(AB109="","",IF(OR(B109="M3A",D109="M3A"),SUMPRODUCT(--($AB$3:$AK$3=AB109:AK109)),IF(OR(B109="M3B",D109="M3B"),SUMPRODUCT(--($AB$4:$AK$4=AB109:AK109)),IF(OR(B109="M3C",D109="M3C"),SUMPRODUCT(--($AB$5:$AK$5=AB109:AK109))))))</f>
        <v/>
      </c>
      <c r="AM109" s="16" t="str">
        <f>IF(OR($B109="M4A", $B109="M4B", $B109="M4C"), 'Qualtrics Responses'!D104, IF( OR($D109="M4A", $D109="M4B", $D109="M4C"), 'Qualtrics Responses'!O104, ""))</f>
        <v/>
      </c>
      <c r="AN109" s="16" t="str">
        <f>IF(OR($B109="M4A", $B109="M4B", $B109="M4C"), 'Qualtrics Responses'!E104, IF( OR($D109="M4A", $D109="M4B", $D109="M4C"), 'Qualtrics Responses'!P104, ""))</f>
        <v/>
      </c>
      <c r="AO109" s="16" t="str">
        <f>IF(OR($B109="M4A", $B109="M4B", $B109="M4C"), 'Qualtrics Responses'!F104, IF( OR($D109="M4A", $D109="M4B", $D109="M4C"), 'Qualtrics Responses'!Q104, ""))</f>
        <v/>
      </c>
      <c r="AP109" s="16" t="str">
        <f>IF(OR($B109="M4A", $B109="M4B", $B109="M4C"), 'Qualtrics Responses'!G104, IF( OR($D109="M4A", $D109="M4B", $D109="M4C"), 'Qualtrics Responses'!R104, ""))</f>
        <v/>
      </c>
      <c r="AQ109" s="16" t="str">
        <f>IF(OR($B109="M4A", $B109="M4B", $B109="M4C"), 'Qualtrics Responses'!H104, IF( OR($D109="M4A", $D109="M4B", $D109="M4C"), 'Qualtrics Responses'!S104, ""))</f>
        <v/>
      </c>
      <c r="AR109" s="16" t="str">
        <f>IF(OR($B109="M4A", $B109="M4B", $B109="M4C"), 'Qualtrics Responses'!I104, IF( OR($D109="M4A", $D109="M4B", $D109="M4C"), 'Qualtrics Responses'!T104, ""))</f>
        <v/>
      </c>
      <c r="AS109" s="16" t="str">
        <f>IF(OR($B109="M4A", $B109="M4B", $B109="M4C"), 'Qualtrics Responses'!J104, IF( OR($D109="M4A", $D109="M4B", $D109="M4C"), 'Qualtrics Responses'!U104, ""))</f>
        <v/>
      </c>
      <c r="AT109" s="16" t="str">
        <f>IF(OR($B109="M4A", $B109="M4B", $B109="M4C"), 'Qualtrics Responses'!K104, IF( OR($D109="M4A", $D109="M4B", $D109="M4C"), 'Qualtrics Responses'!V104, ""))</f>
        <v/>
      </c>
      <c r="AU109" s="16" t="str">
        <f>IF(OR($B109="M4A", $B109="M4B", $B109="M4C"), 'Qualtrics Responses'!L104, IF( OR($D109="M4A", $D109="M4B", $D109="M4C"), 'Qualtrics Responses'!W104, ""))</f>
        <v/>
      </c>
      <c r="AV109" s="16" t="str">
        <f>IF(OR($B109="M4A", $B109="M4B", $B109="M4C"), 'Qualtrics Responses'!M104, IF( OR($D109="M4A", $D109="M4B", $D109="M4C"), 'Qualtrics Responses'!X104, ""))</f>
        <v/>
      </c>
      <c r="AW109" s="12" t="str" cm="1">
        <f t="array" ref="AW109">IF(AM109="","",IF(OR(B109="M4A",D109="M4A"),SUMPRODUCT(--($AM$3:$AV$3=AM109:AV109)),IF(OR(B109="M4B",D109="M4B"),SUMPRODUCT(--($AM$4:$AV$4=AM109:AV109)),IF(OR(B109="M4C",D109="M4C"),SUMPRODUCT(--($AM$5:$AV$5=AM109:AV109))))))</f>
        <v/>
      </c>
      <c r="AX109" s="15" t="str">
        <f>IF(OR($B109="M5A", $B109="M5B", $B109="M5C"), 'Qualtrics Responses'!D104, IF( OR($D109="M5A", $D109="M5B", $D109="M5C"), 'Qualtrics Responses'!O104, ""))</f>
        <v/>
      </c>
      <c r="AY109" s="15" t="str">
        <f>IF(OR($B109="M5A", $B109="M5B", $B109="M5C"), 'Qualtrics Responses'!E104, IF( OR($D109="M5A", $D109="M5B", $D109="M5C"), 'Qualtrics Responses'!P104, ""))</f>
        <v/>
      </c>
      <c r="AZ109" s="15" t="str">
        <f>IF(OR($B109="M5A", $B109="M5B", $B109="M5C"), 'Qualtrics Responses'!F104, IF( OR($D109="M5A", $D109="M5B", $D109="M5C"), 'Qualtrics Responses'!Q104, ""))</f>
        <v/>
      </c>
      <c r="BA109" s="15" t="str">
        <f>IF(OR($B109="M5A", $B109="M5B", $B109="M5C"), 'Qualtrics Responses'!G104, IF( OR($D109="M5A", $D109="M5B", $D109="M5C"), 'Qualtrics Responses'!R104, ""))</f>
        <v/>
      </c>
      <c r="BB109" s="15" t="str">
        <f>IF(OR($B109="M5A", $B109="M5B", $B109="M5C"), 'Qualtrics Responses'!H104, IF( OR($D109="M5A", $D109="M5B", $D109="M5C"), 'Qualtrics Responses'!S104, ""))</f>
        <v/>
      </c>
      <c r="BC109" s="15" t="str">
        <f>IF(OR($B109="M5A", $B109="M5B", $B109="M5C"), 'Qualtrics Responses'!I104, IF( OR($D109="M5A", $D109="M5B", $D109="M5C"), 'Qualtrics Responses'!T104, ""))</f>
        <v/>
      </c>
      <c r="BD109" s="15" t="str">
        <f>IF(OR($B109="M5A", $B109="M5B", $B109="M5C"), 'Qualtrics Responses'!J104, IF( OR($D109="M5A", $D109="M5B", $D109="M5C"), 'Qualtrics Responses'!U104, ""))</f>
        <v/>
      </c>
      <c r="BE109" s="15" t="str">
        <f>IF(OR($B109="M5A", $B109="M5B", $B109="M5C"), 'Qualtrics Responses'!K104, IF( OR($D109="M5A", $D109="M5B", $D109="M5C"), 'Qualtrics Responses'!V104, ""))</f>
        <v/>
      </c>
      <c r="BF109" s="15" t="str">
        <f>IF(OR($B109="M5A", $B109="M5B", $B109="M5C"), 'Qualtrics Responses'!L104, IF( OR($D109="M5A", $D109="M5B", $D109="M5C"), 'Qualtrics Responses'!W104, ""))</f>
        <v/>
      </c>
      <c r="BG109" s="15" t="str">
        <f>IF(OR($B109="M5A", $B109="M5B", $B109="M5C"), 'Qualtrics Responses'!M104, IF( OR($D109="M5A", $D109="M5B", $D109="M5C"), 'Qualtrics Responses'!X104, ""))</f>
        <v/>
      </c>
      <c r="BH109" s="12" t="str" cm="1">
        <f t="array" ref="BH109">IF(AX109="","",IF(OR(B109="M5A",D109="M5A"),SUMPRODUCT(--($AX$3:$BG$3=AX109:BG109)),IF(OR(B109="M5B",D109="M5B"),SUMPRODUCT(--($AX$4:$BG$4=AX109:BG109)),IF(OR(B109="M5C",D109="M5C"),SUMPRODUCT(--($AX$5:$BG$5=AX109:BG109))))))</f>
        <v/>
      </c>
      <c r="BI109" s="16" t="str">
        <f>IF(OR($B109="M6A", $B109="M6B", $B109="M6C"), 'Qualtrics Responses'!D104, IF( OR($D109="M6A", $D109="M6B", $D109="M6C"), 'Qualtrics Responses'!O104, ""))</f>
        <v/>
      </c>
      <c r="BJ109" s="16" t="str">
        <f>IF(OR($B109="M6A", $B109="M6B", $B109="M6C"), 'Qualtrics Responses'!E104, IF( OR($D109="M6A", $D109="M6B", $D109="M6C"), 'Qualtrics Responses'!P104, ""))</f>
        <v/>
      </c>
      <c r="BK109" s="16" t="str">
        <f>IF(OR($B109="M6A", $B109="M6B", $B109="M6C"), 'Qualtrics Responses'!F104, IF( OR($D109="M6A", $D109="M6B", $D109="M6C"), 'Qualtrics Responses'!Q104, ""))</f>
        <v/>
      </c>
      <c r="BL109" s="16" t="str">
        <f>IF(OR($B109="M6A", $B109="M6B", $B109="M6C"), 'Qualtrics Responses'!G104, IF( OR($D109="M6A", $D109="M6B", $D109="M6C"), 'Qualtrics Responses'!R104, ""))</f>
        <v/>
      </c>
      <c r="BM109" s="16" t="str">
        <f>IF(OR($B109="M6A", $B109="M6B", $B109="M6C"), 'Qualtrics Responses'!H104, IF( OR($D109="M6A", $D109="M6B", $D109="M6C"), 'Qualtrics Responses'!S104, ""))</f>
        <v/>
      </c>
      <c r="BN109" s="16" t="str">
        <f>IF(OR($B109="M6A", $B109="M6B", $B109="M6C"), 'Qualtrics Responses'!I104, IF( OR($D109="M6A", $D109="M6B", $D109="M6C"), 'Qualtrics Responses'!T104, ""))</f>
        <v/>
      </c>
      <c r="BO109" s="16" t="str">
        <f>IF(OR($B109="M6A", $B109="M6B", $B109="M6C"), 'Qualtrics Responses'!J104, IF( OR($D109="M6A", $D109="M6B", $D109="M6C"), 'Qualtrics Responses'!U104, ""))</f>
        <v/>
      </c>
      <c r="BP109" s="16" t="str">
        <f>IF(OR($B109="M6A", $B109="M6B", $B109="M6C"), 'Qualtrics Responses'!K104, IF( OR($D109="M6A", $D109="M6B", $D109="M6C"), 'Qualtrics Responses'!V104, ""))</f>
        <v/>
      </c>
      <c r="BQ109" s="16" t="str">
        <f>IF(OR($B109="M6A", $B109="M6B", $B109="M6C"), 'Qualtrics Responses'!L104, IF( OR($D109="M6A", $D109="M6B", $D109="M6C"), 'Qualtrics Responses'!W104, ""))</f>
        <v/>
      </c>
      <c r="BR109" s="16" t="str">
        <f>IF(OR($B109="M6A", $B109="M6B", $B109="M6C"), 'Qualtrics Responses'!M104, IF( OR($D109="M6A", $D109="M6B", $D109="M6C"), 'Qualtrics Responses'!X104, ""))</f>
        <v/>
      </c>
      <c r="BS109" s="12" t="str" cm="1">
        <f t="array" ref="BS109">IF(BI109="","",IF(OR(B109="M6A",D109="M6A"),SUMPRODUCT(--($BI$3:$BR$3=BI109:BR109)),IF(OR(B109="M6B",D109="M6B"),SUMPRODUCT(--($BI$4:$BR$4=BI109:BR109)),IF(OR(B109="M6C",D109="M6C"),SUMPRODUCT(--($BI$5:$BR$5=BI109:BR109))))))</f>
        <v/>
      </c>
      <c r="BT109" s="15" t="str">
        <f>IF(OR($B109="M7A", $B109="M7B", $B109="M7C"), 'Qualtrics Responses'!D104, IF( OR($D109="M7A", $D109="M7B", $D109="M7C"), 'Qualtrics Responses'!O104, ""))</f>
        <v/>
      </c>
      <c r="BU109" s="15" t="str">
        <f>IF(OR($B109="M7A", $B109="M7B", $B109="M7C"), 'Qualtrics Responses'!E104, IF( OR($D109="M7A", $D109="M7B", $D109="M7C"), 'Qualtrics Responses'!P104, ""))</f>
        <v/>
      </c>
      <c r="BV109" s="15" t="str">
        <f>IF(OR($B109="M7A", $B109="M7B", $B109="M7C"), 'Qualtrics Responses'!F104, IF( OR($D109="M7A", $D109="M7B", $D109="M7C"), 'Qualtrics Responses'!Q104, ""))</f>
        <v/>
      </c>
      <c r="BW109" s="15" t="str">
        <f>IF(OR($B109="M7A", $B109="M7B", $B109="M7C"), 'Qualtrics Responses'!G104, IF( OR($D109="M7A", $D109="M7B", $D109="M7C"), 'Qualtrics Responses'!R104, ""))</f>
        <v/>
      </c>
      <c r="BX109" s="15" t="str">
        <f>IF(OR($B109="M7A", $B109="M7B", $B109="M7C"), 'Qualtrics Responses'!H104, IF( OR($D109="M7A", $D109="M7B", $D109="M7C"), 'Qualtrics Responses'!S104, ""))</f>
        <v/>
      </c>
      <c r="BY109" s="15" t="str">
        <f>IF(OR($B109="M7A", $B109="M7B", $B109="M7C"), 'Qualtrics Responses'!I104, IF( OR($D109="M7A", $D109="M7B", $D109="M7C"), 'Qualtrics Responses'!T104, ""))</f>
        <v/>
      </c>
      <c r="BZ109" s="15" t="str">
        <f>IF(OR($B109="M7A", $B109="M7B", $B109="M7C"), 'Qualtrics Responses'!J104, IF( OR($D109="M7A", $D109="M7B", $D109="M7C"), 'Qualtrics Responses'!U104, ""))</f>
        <v/>
      </c>
      <c r="CA109" s="15" t="str">
        <f>IF(OR($B109="M7A", $B109="M7B", $B109="M7C"), 'Qualtrics Responses'!K104, IF( OR($D109="M7A", $D109="M7B", $D109="M7C"), 'Qualtrics Responses'!V104, ""))</f>
        <v/>
      </c>
      <c r="CB109" s="15" t="str">
        <f>IF(OR($B109="M7A", $B109="M7B", $B109="M7C"), 'Qualtrics Responses'!L104, IF( OR($D109="M7A", $D109="M7B", $D109="M7C"), 'Qualtrics Responses'!W104, ""))</f>
        <v/>
      </c>
      <c r="CC109" s="15" t="str">
        <f>IF(OR($B109="M7A", $B109="M7B", $B109="M7C"), 'Qualtrics Responses'!M104, IF( OR($D109="M7A", $D109="M7B", $D109="M7C"), 'Qualtrics Responses'!X104, ""))</f>
        <v/>
      </c>
      <c r="CD109" s="12" t="str" cm="1">
        <f t="array" ref="CD109">IF(BT109="","",IF(OR(B109="M7A",D109="M7A"),SUMPRODUCT(--($BT$3:$CC$3=BT109:CC109)),IF(OR(B109="M7B",D109="M7B"),SUMPRODUCT(--($BT$4:$CC$4=BT109:CC109)),IF(OR(B109="M7C",D109="M7C"),SUMPRODUCT(--($BT$5:$CC$5=BT109:CC109))))))</f>
        <v/>
      </c>
      <c r="CE109" s="16" t="str">
        <f>IF(OR($B109="M8A", $B109="M8B", $B109="M8C"), 'Qualtrics Responses'!D104, IF( OR($D109="M8A", $D109="M8B", $D109="M8C"), 'Qualtrics Responses'!O104, ""))</f>
        <v/>
      </c>
      <c r="CF109" s="16" t="str">
        <f>IF(OR($B109="M8A", $B109="M8B", $B109="M8C"), 'Qualtrics Responses'!E104, IF( OR($D109="M8A", $D109="M8B", $D109="M8C"), 'Qualtrics Responses'!P104, ""))</f>
        <v/>
      </c>
      <c r="CG109" s="16" t="str">
        <f>IF(OR($B109="M8A", $B109="M8B", $B109="M8C"), 'Qualtrics Responses'!F104, IF( OR($D109="M8A", $D109="M8B", $D109="M8C"), 'Qualtrics Responses'!Q104, ""))</f>
        <v/>
      </c>
      <c r="CH109" s="16" t="str">
        <f>IF(OR($B109="M8A", $B109="M8B", $B109="M8C"), 'Qualtrics Responses'!G104, IF( OR($D109="M8A", $D109="M8B", $D109="M8C"), 'Qualtrics Responses'!R104, ""))</f>
        <v/>
      </c>
      <c r="CI109" s="16" t="str">
        <f>IF(OR($B109="M8A", $B109="M8B", $B109="M8C"), 'Qualtrics Responses'!H104, IF( OR($D109="M8A", $D109="M8B", $D109="M8C"), 'Qualtrics Responses'!S104, ""))</f>
        <v/>
      </c>
      <c r="CJ109" s="16" t="str">
        <f>IF(OR($B109="M8A", $B109="M8B", $B109="M8C"), 'Qualtrics Responses'!I104, IF( OR($D109="M8A", $D109="M8B", $D109="M8C"), 'Qualtrics Responses'!T104, ""))</f>
        <v/>
      </c>
      <c r="CK109" s="16" t="str">
        <f>IF(OR($B109="M8A", $B109="M8B", $B109="M8C"), 'Qualtrics Responses'!J104, IF( OR($D109="M8A", $D109="M8B", $D109="M8C"), 'Qualtrics Responses'!U104, ""))</f>
        <v/>
      </c>
      <c r="CL109" s="16" t="str">
        <f>IF(OR($B109="M8A", $B109="M8B", $B109="M8C"), 'Qualtrics Responses'!K104, IF( OR($D109="M8A", $D109="M8B", $D109="M8C"), 'Qualtrics Responses'!V104, ""))</f>
        <v/>
      </c>
      <c r="CM109" s="16" t="str">
        <f>IF(OR($B109="M8A", $B109="M8B", $B109="M8C"), 'Qualtrics Responses'!L104, IF( OR($D109="M8A", $D109="M8B", $D109="M8C"), 'Qualtrics Responses'!W104, ""))</f>
        <v/>
      </c>
      <c r="CN109" s="16" t="str">
        <f>IF(OR($B109="M8A", $B109="M8B", $B109="M8C"), 'Qualtrics Responses'!M104, IF( OR($D109="M8A", $D109="M8B", $D109="M8C"), 'Qualtrics Responses'!X104, ""))</f>
        <v/>
      </c>
      <c r="CO109" s="12" t="str" cm="1">
        <f t="array" ref="CO109">IF(CE109="","",IF(OR(B109="M8A",D109="M8A"),SUMPRODUCT(--($CE$3:$CN$3=CE109:CN109)),IF(OR(B109="M8B",D109="M8B"),SUMPRODUCT(--($CE$4:$CN$4=CE109:CN109)),IF(OR(B109="M8C",D109="M8C"),SUMPRODUCT(--($CE$5:$CN$5=CE109:CN109))))))</f>
        <v/>
      </c>
      <c r="CP109" s="14" t="str">
        <f>IF(OR($B109="M9MA", $B109="M9MB", $B109="M9MC"), 'Qualtrics Responses'!D104, IF( OR($D109="M9MA", $D109="M9MB", $D109="M9MC"), 'Qualtrics Responses'!O104, ""))</f>
        <v/>
      </c>
      <c r="CQ109" s="14" t="str">
        <f>IF(OR($B109="M9MA", $B109="M9MB", $B109="M9MC"), 'Qualtrics Responses'!E104, IF( OR($D109="M9MA", $D109="M9MB", $D109="M9MC"), 'Qualtrics Responses'!P104, ""))</f>
        <v/>
      </c>
      <c r="CR109" s="14" t="str">
        <f>IF(OR($B109="M9MA", $B109="M9MB", $B109="M9MC"), 'Qualtrics Responses'!F104, IF( OR($D109="M9MA", $D109="M9MB", $D109="M9MC"), 'Qualtrics Responses'!Q104, ""))</f>
        <v/>
      </c>
      <c r="CS109" s="14" t="str">
        <f>IF(OR($B109="M9MA", $B109="M9MB", $B109="M9MC"), 'Qualtrics Responses'!G104, IF( OR($D109="M9MA", $D109="M9MB", $D109="M9MC"), 'Qualtrics Responses'!R104, ""))</f>
        <v/>
      </c>
      <c r="CT109" s="14" t="str">
        <f>IF(OR($B109="M9MA", $B109="M9MB", $B109="M9MC"), 'Qualtrics Responses'!H104, IF( OR($D109="M9MA", $D109="M9MB", $D109="M9MC"), 'Qualtrics Responses'!S104, ""))</f>
        <v/>
      </c>
      <c r="CU109" s="14" t="str">
        <f>IF(OR($B109="M9MA", $B109="M9MB", $B109="M9MC"), 'Qualtrics Responses'!I104, IF( OR($D109="M9MA", $D109="M9MB", $D109="M9MC"), 'Qualtrics Responses'!T104, ""))</f>
        <v/>
      </c>
      <c r="CV109" s="14" t="str">
        <f>IF(OR($B109="M9MA", $B109="M9MB", $B109="M9MC"), 'Qualtrics Responses'!J104, IF( OR($D109="M9MA", $D109="M9MB", $D109="M9MC"), 'Qualtrics Responses'!U104, ""))</f>
        <v/>
      </c>
      <c r="CW109" s="14" t="str">
        <f>IF(OR($B109="M9MA", $B109="M9MB", $B109="M9MC"), 'Qualtrics Responses'!K104, IF( OR($D109="M9MA", $D109="M9MB", $D109="M9MC"), 'Qualtrics Responses'!V104, ""))</f>
        <v/>
      </c>
      <c r="CX109" s="14" t="str">
        <f>IF(OR($B109="M9MA", $B109="M9MB", $B109="M9MC"), 'Qualtrics Responses'!L104, IF( OR($D109="M9MA", $D109="M9MB", $D109="M9MC"), 'Qualtrics Responses'!W104, ""))</f>
        <v/>
      </c>
      <c r="CY109" s="14" t="str">
        <f>IF(OR($B109="M9MA", $B109="M9MB", $B109="M9MC"), 'Qualtrics Responses'!M104, IF( OR($D109="M9MA", $D109="M9MB", $D109="M9MC"), 'Qualtrics Responses'!X104, ""))</f>
        <v/>
      </c>
      <c r="CZ109" s="12" t="str" cm="1">
        <f t="array" ref="CZ109">IF(CP109="","",IF(OR(B109="M9MA",D109="M9MA"),SUMPRODUCT(--($CP$3:$CY$3=CP109:CY109)),IF(OR(B109="M9MB",D109="M9MB"),SUMPRODUCT(--($CP$4:$CY$4=CP109:CY109)),IF(OR(B109="M9MC",D109="M9MC"),SUMPRODUCT(--($CP$5:$CY$5=CP109:CY109))))))</f>
        <v/>
      </c>
      <c r="DA109" s="14" t="str">
        <f>IF(OR($B109="M10MA", $B109="M10MB", $B109="M10MC"), 'Qualtrics Responses'!D104, IF( OR($D109="M10MA", $D109="M10MB", $D109="M10MC"), 'Qualtrics Responses'!O104, ""))</f>
        <v/>
      </c>
      <c r="DB109" s="14" t="str">
        <f>IF(OR($B109="M10MA", $B109="M10MB", $B109="M10MC"), 'Qualtrics Responses'!E104, IF( OR($D109="M10MA", $D109="M10MB", $D109="M10MC"), 'Qualtrics Responses'!P104, ""))</f>
        <v/>
      </c>
      <c r="DC109" s="14" t="str">
        <f>IF(OR($B109="M10MA", $B109="M10MB", $B109="M10MC"), 'Qualtrics Responses'!F104, IF( OR($D109="M10MA", $D109="M10MB", $D109="M10MC"), 'Qualtrics Responses'!Q104, ""))</f>
        <v/>
      </c>
      <c r="DD109" s="14" t="str">
        <f>IF(OR($B109="M10MA", $B109="M10MB", $B109="M10MC"), 'Qualtrics Responses'!G104, IF( OR($D109="M10MA", $D109="M10MB", $D109="M10MC"), 'Qualtrics Responses'!R104, ""))</f>
        <v/>
      </c>
      <c r="DE109" s="14" t="str">
        <f>IF(OR($B109="M10MA", $B109="M10MB", $B109="M10MC"), 'Qualtrics Responses'!H104, IF( OR($D109="M10MA", $D109="M10MB", $D109="M10MC"), 'Qualtrics Responses'!S104, ""))</f>
        <v/>
      </c>
      <c r="DF109" s="14" t="str">
        <f>IF(OR($B109="M10MA", $B109="M10MB", $B109="M10MC"), 'Qualtrics Responses'!I104, IF( OR($D109="M10MA", $D109="M10MB", $D109="M10MC"), 'Qualtrics Responses'!T104, ""))</f>
        <v/>
      </c>
      <c r="DG109" s="14" t="str">
        <f>IF(OR($B109="M10MA", $B109="M10MB", $B109="M10MC"), 'Qualtrics Responses'!J104, IF( OR($D109="M10MA", $D109="M10MB", $D109="M10MC"), 'Qualtrics Responses'!U104, ""))</f>
        <v/>
      </c>
      <c r="DH109" s="14" t="str">
        <f>IF(OR($B109="M10MA", $B109="M10MB", $B109="M10MC"), 'Qualtrics Responses'!K104, IF( OR($D109="M10MA", $D109="M10MB", $D109="M10MC"), 'Qualtrics Responses'!V104, ""))</f>
        <v/>
      </c>
      <c r="DI109" s="14" t="str">
        <f>IF(OR($B109="M10MA", $B109="M10MB", $B109="M10MC"), 'Qualtrics Responses'!L104, IF( OR($D109="M10MA", $D109="M10MB", $D109="M10MC"), 'Qualtrics Responses'!W104, ""))</f>
        <v/>
      </c>
      <c r="DJ109" s="14" t="str">
        <f>IF(OR($B109="M10MA", $B109="M10MB", $B109="M10MC"), 'Qualtrics Responses'!M104, IF( OR($D109="M10MA", $D109="M10MB", $D109="M10MC"), 'Qualtrics Responses'!X104, ""))</f>
        <v/>
      </c>
      <c r="DK109" s="12" t="str" cm="1">
        <f t="array" ref="DK109">IF(DA109="","",IF(OR(B109="M10MA",D109="M10MA"),SUMPRODUCT(--($DA$3:$DJ$3=DA109:DJ109)),IF(OR(B109="M10MB",D109="M10MB"),SUMPRODUCT(--($DA$4:$DJ$4=DA109:DJ109)),IF(OR(B109="M10MC",D109="M10MC"),SUMPRODUCT(--($DA$5:$DJ$5=DA109:DJ109))))))</f>
        <v/>
      </c>
      <c r="DL109" s="14" t="str">
        <f>IF(OR($B109="M11MA", $B109="M11MB", $B109="M11MC"), 'Qualtrics Responses'!D104, IF( OR($D109="M11MA", $D109="M11MB", $D109="M11MC"), 'Qualtrics Responses'!O104, ""))</f>
        <v/>
      </c>
      <c r="DM109" s="14" t="str">
        <f>IF(OR($B109="M11MA", $B109="M11MB", $B109="M11MC"), 'Qualtrics Responses'!E104, IF( OR($D109="M11MA", $D109="M11MB", $D109="M11MC"), 'Qualtrics Responses'!P104, ""))</f>
        <v/>
      </c>
      <c r="DN109" s="14" t="str">
        <f>IF(OR($B109="M11MA", $B109="M11MB", $B109="M11MC"), 'Qualtrics Responses'!F104, IF( OR($D109="M11MA", $D109="M11MB", $D109="M11MC"), 'Qualtrics Responses'!Q104, ""))</f>
        <v/>
      </c>
      <c r="DO109" s="14" t="str">
        <f>IF(OR($B109="M11MA", $B109="M11MB", $B109="M11MC"), 'Qualtrics Responses'!G104, IF( OR($D109="M11MA", $D109="M11MB", $D109="M11MC"), 'Qualtrics Responses'!R104, ""))</f>
        <v/>
      </c>
      <c r="DP109" s="14" t="str">
        <f>IF(OR($B109="M11MA", $B109="M11MB", $B109="M11MC"), 'Qualtrics Responses'!H104, IF( OR($D109="M11MA", $D109="M11MB", $D109="M11MC"), 'Qualtrics Responses'!S104, ""))</f>
        <v/>
      </c>
      <c r="DQ109" s="14" t="str">
        <f>IF(OR($B109="M11MA", $B109="M11MB", $B109="M11MC"), 'Qualtrics Responses'!I104, IF( OR($D109="M11MA", $D109="M11MB", $D109="M11MC"), 'Qualtrics Responses'!T104, ""))</f>
        <v/>
      </c>
      <c r="DR109" s="14" t="str">
        <f>IF(OR($B109="M11MA", $B109="M11MB", $B109="M11MC"), 'Qualtrics Responses'!J104, IF( OR($D109="M11MA", $D109="M11MB", $D109="M11MC"), 'Qualtrics Responses'!U104, ""))</f>
        <v/>
      </c>
      <c r="DS109" s="14" t="str">
        <f>IF(OR($B109="M11MA", $B109="M11MB", $B109="M11MC"), 'Qualtrics Responses'!K104, IF( OR($D109="M11MA", $D109="M11MB", $D109="M11MC"), 'Qualtrics Responses'!V104, ""))</f>
        <v/>
      </c>
      <c r="DT109" s="14" t="str">
        <f>IF(OR($B109="M11MA", $B109="M11MB", $B109="M11MC"), 'Qualtrics Responses'!L104, IF( OR($D109="M11MA", $D109="M11MB", $D109="M11MC"), 'Qualtrics Responses'!W104, ""))</f>
        <v/>
      </c>
      <c r="DU109" s="14" t="str">
        <f>IF(OR($B109="M11MA", $B109="M11MB", $B109="M11MC"), 'Qualtrics Responses'!M104, IF( OR($D109="M11MA", $D109="M11MB", $D109="M11MC"), 'Qualtrics Responses'!X104, ""))</f>
        <v/>
      </c>
      <c r="DV109" s="12" t="str" cm="1">
        <f t="array" ref="DV109">IF(DL109="","",IF(OR(B109="M11MA",D109="M11MA"),SUMPRODUCT(--($DL$3:$DU$3=DL109:DU109)),IF(OR(B109="M11MB",D109="M11MB"),SUMPRODUCT(--($DL$4:$DU$4=DL109:DU109)),IF(OR(B109="M11MC",D109="M11MC"),SUMPRODUCT(--($DL$5:$DU$5=DL109:DU109))))))</f>
        <v/>
      </c>
      <c r="DW109" s="14" t="str">
        <f>IF(OR($B109="M12MA", $B109="M12MB", $B109="M12MC"), 'Qualtrics Responses'!D104, IF( OR($D109="M12MA", $D109="M12MB", $D109="M12MC"), 'Qualtrics Responses'!O104, ""))</f>
        <v/>
      </c>
      <c r="DX109" s="14" t="str">
        <f>IF(OR($B109="M12MA", $B109="M12MB", $B109="M12MC"), 'Qualtrics Responses'!E104, IF( OR($D109="M12MA", $D109="M12MB", $D109="M12MC"), 'Qualtrics Responses'!P104, ""))</f>
        <v/>
      </c>
      <c r="DY109" s="14" t="str">
        <f>IF(OR($B109="M12MA", $B109="M12MB", $B109="M12MC"), 'Qualtrics Responses'!F104, IF( OR($D109="M12MA", $D109="M12MB", $D109="M12MC"), 'Qualtrics Responses'!Q104, ""))</f>
        <v/>
      </c>
      <c r="DZ109" s="14" t="str">
        <f>IF(OR($B109="M12MA", $B109="M12MB", $B109="M12MC"), 'Qualtrics Responses'!G104, IF( OR($D109="M12MA", $D109="M12MB", $D109="M12MC"), 'Qualtrics Responses'!R104, ""))</f>
        <v/>
      </c>
      <c r="EA109" s="14" t="str">
        <f>IF(OR($B109="M12MA", $B109="M12MB", $B109="M12MC"), 'Qualtrics Responses'!H104, IF( OR($D109="M12MA", $D109="M12MB", $D109="M12MC"), 'Qualtrics Responses'!S104, ""))</f>
        <v/>
      </c>
      <c r="EB109" s="14" t="str">
        <f>IF(OR($B109="M12MA", $B109="M12MB", $B109="M12MC"), 'Qualtrics Responses'!I104, IF( OR($D109="M12MA", $D109="M12MB", $D109="M12MC"), 'Qualtrics Responses'!T104, ""))</f>
        <v/>
      </c>
      <c r="EC109" s="14" t="str">
        <f>IF(OR($B109="M12MA", $B109="M12MB", $B109="M12MC"), 'Qualtrics Responses'!J104, IF( OR($D109="M12MA", $D109="M12MB", $D109="M12MC"), 'Qualtrics Responses'!U104, ""))</f>
        <v/>
      </c>
      <c r="ED109" s="14" t="str">
        <f>IF(OR($B109="M12MA", $B109="M12MB", $B109="M12MC"), 'Qualtrics Responses'!K104, IF( OR($D109="M12MA", $D109="M12MB", $D109="M12MC"), 'Qualtrics Responses'!V104, ""))</f>
        <v/>
      </c>
      <c r="EE109" s="14" t="str">
        <f>IF(OR($B109="M12MA", $B109="M12MB", $B109="M12MC"), 'Qualtrics Responses'!L104, IF( OR($D109="M12MA", $D109="M12MB", $D109="M12MC"), 'Qualtrics Responses'!W104, ""))</f>
        <v/>
      </c>
      <c r="EF109" s="14" t="str">
        <f>IF(OR($B109="M12MA", $B109="M12MB", $B109="M12MC"), 'Qualtrics Responses'!M104, IF( OR($D109="M12MA", $D109="M12MB", $D109="M12MC"), 'Qualtrics Responses'!X104, ""))</f>
        <v/>
      </c>
      <c r="EG109" s="12" t="str" cm="1">
        <f t="array" ref="EG109">IF(DW109="","",IF(OR(B109="M12MA",D109="M12MA"),SUMPRODUCT(--($DW$3:$EF$3=DW109:EF109)),IF(OR(B109="M12MB",D109="M12MB"),SUMPRODUCT(--($DW$4:$EF$4=DW109:EF109)),IF(OR(B109="M12MC",D109="M12MC"),SUMPRODUCT(--($DW$5:$EF$5=DW109:EF109))))))</f>
        <v/>
      </c>
      <c r="EH109" s="13" t="str">
        <f>IF(OR($B109="M9LA", $B109="M9LB", $B109="M9LC"), 'Qualtrics Responses'!D104, IF( OR($D109="M9LA", $D109="M9LB", $D109="M9LC"), 'Qualtrics Responses'!O104, ""))</f>
        <v/>
      </c>
      <c r="EI109" s="13" t="str">
        <f>IF(OR($B109="M9LA", $B109="M9LB", $B109="M9LC"), 'Qualtrics Responses'!E104, IF( OR($D109="M9LA", $D109="M9LB", $D109="M9LC"), 'Qualtrics Responses'!P104, ""))</f>
        <v/>
      </c>
      <c r="EJ109" s="13" t="str">
        <f>IF(OR($B109="M9LA", $B109="M9LB", $B109="M9LC"), 'Qualtrics Responses'!F104, IF( OR($D109="M9LA", $D109="M9LB", $D109="M9LC"), 'Qualtrics Responses'!Q104, ""))</f>
        <v/>
      </c>
      <c r="EK109" s="13" t="str">
        <f>IF(OR($B109="M9LA", $B109="M9LB", $B109="M9LC"), 'Qualtrics Responses'!G104, IF( OR($D109="M9LA", $D109="M9LB", $D109="M9LC"), 'Qualtrics Responses'!R104, ""))</f>
        <v/>
      </c>
      <c r="EL109" s="13" t="str">
        <f>IF(OR($B109="M9LA", $B109="M9LB", $B109="M9LC"), 'Qualtrics Responses'!H104, IF( OR($D109="M9LA", $D109="M9LB", $D109="M9LC"), 'Qualtrics Responses'!S104, ""))</f>
        <v/>
      </c>
      <c r="EM109" s="13" t="str">
        <f>IF(OR($B109="M9LA", $B109="M9LB", $B109="M9LC"), 'Qualtrics Responses'!I104, IF( OR($D109="M9LA", $D109="M9LB", $D109="M9LC"), 'Qualtrics Responses'!T104, ""))</f>
        <v/>
      </c>
      <c r="EN109" s="13" t="str">
        <f>IF(OR($B109="M9LA", $B109="M9LB", $B109="M9LC"), 'Qualtrics Responses'!J104, IF( OR($D109="M9LA", $D109="M9LB", $D109="M9LC"), 'Qualtrics Responses'!U104, ""))</f>
        <v/>
      </c>
      <c r="EO109" s="13" t="str">
        <f>IF(OR($B109="M9LA", $B109="M9LB", $B109="M9LC"), 'Qualtrics Responses'!K104, IF( OR($D109="M9LA", $D109="M9LB", $D109="M9LC"), 'Qualtrics Responses'!V104, ""))</f>
        <v/>
      </c>
      <c r="EP109" s="13" t="str">
        <f>IF(OR($B109="M9LA", $B109="M9LB", $B109="M9LC"), 'Qualtrics Responses'!L104, IF( OR($D109="M9LA", $D109="M9LB", $D109="M9LC"), 'Qualtrics Responses'!W104, ""))</f>
        <v/>
      </c>
      <c r="EQ109" s="13" t="str">
        <f>IF(OR($B109="M9LA", $B109="M9LB", $B109="M9LC"), 'Qualtrics Responses'!M104, IF( OR($D109="M9LA", $D109="M9LB", $D109="M9LC"), 'Qualtrics Responses'!X104, ""))</f>
        <v/>
      </c>
      <c r="ER109" s="12" t="str" cm="1">
        <f t="array" ref="ER109">IF(EH109="","",IF(OR(B109="M9LA",D109="M9LA"),SUMPRODUCT(--($EH$3:$EQ$3=EH109:EQ109)),IF(OR(B109="M9LB",D109="M9LB"),SUMPRODUCT(--($EH$4:$EQ$4=EH109:EQ109)),IF(OR(B109="M9LC",D109="M9LC"),SUMPRODUCT(--($EH$5:$EQ$5=EH109:EQ109))))))</f>
        <v/>
      </c>
      <c r="ES109" s="13" t="str">
        <f>IF(OR($B109="M10LA", $B109="M10LB", $B109="M10LC"), 'Qualtrics Responses'!D104, IF( OR($D109="M10LA", $D109="M10LB", $D109="M10LC"), 'Qualtrics Responses'!O104, ""))</f>
        <v/>
      </c>
      <c r="ET109" s="13" t="str">
        <f>IF(OR($B109="M10LA", $B109="M10LB", $B109="M10LC"), 'Qualtrics Responses'!E104, IF( OR($D109="M10LA", $D109="M10LB", $D109="M10LC"), 'Qualtrics Responses'!P104, ""))</f>
        <v/>
      </c>
      <c r="EU109" s="13" t="str">
        <f>IF(OR($B109="M10LA", $B109="M10LB", $B109="M10LC"), 'Qualtrics Responses'!F104, IF( OR($D109="M10LA", $D109="M10LB", $D109="M10LC"), 'Qualtrics Responses'!Q104, ""))</f>
        <v/>
      </c>
      <c r="EV109" s="13" t="str">
        <f>IF(OR($B109="M10LA", $B109="M10LB", $B109="M10LC"), 'Qualtrics Responses'!G104, IF( OR($D109="M10LA", $D109="M10LB", $D109="M10LC"), 'Qualtrics Responses'!R104, ""))</f>
        <v/>
      </c>
      <c r="EW109" s="13" t="str">
        <f>IF(OR($B109="M10LA", $B109="M10LB", $B109="M10LC"), 'Qualtrics Responses'!H104, IF( OR($D109="M10LA", $D109="M10LB", $D109="M10LC"), 'Qualtrics Responses'!S104, ""))</f>
        <v/>
      </c>
      <c r="EX109" s="13" t="str">
        <f>IF(OR($B109="M10LA", $B109="M10LB", $B109="M10LC"), 'Qualtrics Responses'!I104, IF( OR($D109="M10LA", $D109="M10LB", $D109="M10LC"), 'Qualtrics Responses'!T104, ""))</f>
        <v/>
      </c>
      <c r="EY109" s="13" t="str">
        <f>IF(OR($B109="M10LA", $B109="M10LB", $B109="M10LC"), 'Qualtrics Responses'!J104, IF( OR($D109="M10LA", $D109="M10LB", $D109="M10LC"), 'Qualtrics Responses'!U104, ""))</f>
        <v/>
      </c>
      <c r="EZ109" s="13" t="str">
        <f>IF(OR($B109="M10LA", $B109="M10LB", $B109="M10LC"), 'Qualtrics Responses'!K104, IF( OR($D109="M10LA", $D109="M10LB", $D109="M10LC"), 'Qualtrics Responses'!V104, ""))</f>
        <v/>
      </c>
      <c r="FA109" s="13" t="str">
        <f>IF(OR($B109="M10LA", $B109="M10LB", $B109="M10LC"), 'Qualtrics Responses'!L104, IF( OR($D109="M10LA", $D109="M10LB", $D109="M10LC"), 'Qualtrics Responses'!W104, ""))</f>
        <v/>
      </c>
      <c r="FB109" s="13" t="str">
        <f>IF(OR($B109="M10LA", $B109="M10LB", $B109="M10LC"), 'Qualtrics Responses'!M104, IF( OR($D109="M10LA", $D109="M10LB", $D109="M10LC"), 'Qualtrics Responses'!X104, ""))</f>
        <v/>
      </c>
      <c r="FC109" s="12" t="str" cm="1">
        <f t="array" ref="FC109">IF(ES109="","",IF(OR(B109="M10LA",D109="M10LA"),SUMPRODUCT(--($ES$3:$FB$3=ES109:FB109)),IF(OR(B109="M10LB",D109="M10LB"),SUMPRODUCT(--($ES$4:$FB$4=ES109:FB109)),IF(OR(B109="M10LC",D109="M10LC"),SUMPRODUCT(--($ES$5:$FB$5=ES109:FB109))))))</f>
        <v/>
      </c>
      <c r="FD109" s="13" t="str">
        <f>IF(OR($B109="M11LA", $B109="M11LB", $B109="M11LC"), 'Qualtrics Responses'!D104, IF( OR($D109="M11LA", $D109="M11LB", $D109="M11LC"), 'Qualtrics Responses'!O104, ""))</f>
        <v/>
      </c>
      <c r="FE109" s="13" t="str">
        <f>IF(OR($B109="M11LA", $B109="M11LB", $B109="M11LC"), 'Qualtrics Responses'!E104, IF( OR($D109="M11LA", $D109="M11LB", $D109="M11LC"), 'Qualtrics Responses'!P104, ""))</f>
        <v/>
      </c>
      <c r="FF109" s="13" t="str">
        <f>IF(OR($B109="M11LA", $B109="M11LB", $B109="M11LC"), 'Qualtrics Responses'!F104, IF( OR($D109="M11LA", $D109="M11LB", $D109="M11LC"), 'Qualtrics Responses'!Q104, ""))</f>
        <v/>
      </c>
      <c r="FG109" s="13" t="str">
        <f>IF(OR($B109="M11LA", $B109="M11LB", $B109="M11LC"), 'Qualtrics Responses'!G104, IF( OR($D109="M11LA", $D109="M11LB", $D109="M11LC"), 'Qualtrics Responses'!R104, ""))</f>
        <v/>
      </c>
      <c r="FH109" s="13" t="str">
        <f>IF(OR($B109="M11LA", $B109="M11LB", $B109="M11LC"), 'Qualtrics Responses'!H104, IF( OR($D109="M11LA", $D109="M11LB", $D109="M11LC"), 'Qualtrics Responses'!S104, ""))</f>
        <v/>
      </c>
      <c r="FI109" s="13" t="str">
        <f>IF(OR($B109="M11LA", $B109="M11LB", $B109="M11LC"), 'Qualtrics Responses'!I104, IF( OR($D109="M11LA", $D109="M11LB", $D109="M11LC"), 'Qualtrics Responses'!T104, ""))</f>
        <v/>
      </c>
      <c r="FJ109" s="13" t="str">
        <f>IF(OR($B109="M11LA", $B109="M11LB", $B109="M11LC"), 'Qualtrics Responses'!J104, IF( OR($D109="M11LA", $D109="M11LB", $D109="M11LC"), 'Qualtrics Responses'!U104, ""))</f>
        <v/>
      </c>
      <c r="FK109" s="13" t="str">
        <f>IF(OR($B109="M11LA", $B109="M11LB", $B109="M11LC"), 'Qualtrics Responses'!K104, IF( OR($D109="M11LA", $D109="M11LB", $D109="M11LC"), 'Qualtrics Responses'!V104, ""))</f>
        <v/>
      </c>
      <c r="FL109" s="13" t="str">
        <f>IF(OR($B109="M11LA", $B109="M11LB", $B109="M11LC"), 'Qualtrics Responses'!L104, IF( OR($D109="M11LA", $D109="M11LB", $D109="M11LC"), 'Qualtrics Responses'!W104, ""))</f>
        <v/>
      </c>
      <c r="FM109" s="13" t="str">
        <f>IF(OR($B109="M11LA", $B109="M11LB", $B109="M11LC"), 'Qualtrics Responses'!M104, IF( OR($D109="M11LA", $D109="M11LB", $D109="M11LC"), 'Qualtrics Responses'!X104, ""))</f>
        <v/>
      </c>
      <c r="FN109" s="12" t="str" cm="1">
        <f t="array" ref="FN109">IF(FD109="","",IF(OR(B109="M11LA",D109="M11LA"),SUMPRODUCT(--($FD$3:$FM$3=FD109:FM109)),IF(OR(B109="M11LB",D109="M11LB"),SUMPRODUCT(--($FD$4:$FM$4=FD109:FM109)),IF(OR(B109="M11LC",D109="M11LC"),SUMPRODUCT(--($FD$5:$FM$5=FD109:FM109))))))</f>
        <v/>
      </c>
      <c r="FO109" s="13" t="str">
        <f>IF(OR($B109="M12LA", $B109="M12LB", $B109="M12LC"), 'Qualtrics Responses'!D104, IF( OR($D109="M12LA", $D109="M12LB", $D109="M12LC"), 'Qualtrics Responses'!O104, ""))</f>
        <v/>
      </c>
      <c r="FP109" s="13" t="str">
        <f>IF(OR($B109="M12LA", $B109="M12LB", $B109="M12LC"), 'Qualtrics Responses'!E104, IF( OR($D109="M12LA", $D109="M12LB", $D109="M12LC"), 'Qualtrics Responses'!P104, ""))</f>
        <v/>
      </c>
      <c r="FQ109" s="13" t="str">
        <f>IF(OR($B109="M12LA", $B109="M12LB", $B109="M12LC"), 'Qualtrics Responses'!F104, IF( OR($D109="M12LA", $D109="M12LB", $D109="M12LC"), 'Qualtrics Responses'!Q104, ""))</f>
        <v/>
      </c>
      <c r="FR109" s="13" t="str">
        <f>IF(OR($B109="M12LA", $B109="M12LB", $B109="M12LC"), 'Qualtrics Responses'!G104, IF( OR($D109="M12LA", $D109="M12LB", $D109="M12LC"), 'Qualtrics Responses'!R104, ""))</f>
        <v/>
      </c>
      <c r="FS109" s="13" t="str">
        <f>IF(OR($B109="M12LA", $B109="M12LB", $B109="M12LC"), 'Qualtrics Responses'!H104, IF( OR($D109="M12LA", $D109="M12LB", $D109="M12LC"), 'Qualtrics Responses'!S104, ""))</f>
        <v/>
      </c>
      <c r="FT109" s="13" t="str">
        <f>IF(OR($B109="M12LA", $B109="M12LB", $B109="M12LC"), 'Qualtrics Responses'!I104, IF( OR($D109="M12LA", $D109="M12LB", $D109="M12LC"), 'Qualtrics Responses'!T104, ""))</f>
        <v/>
      </c>
      <c r="FU109" s="13" t="str">
        <f>IF(OR($B109="M12LA", $B109="M12LB", $B109="M12LC"), 'Qualtrics Responses'!J104, IF( OR($D109="M12LA", $D109="M12LB", $D109="M12LC"), 'Qualtrics Responses'!U104, ""))</f>
        <v/>
      </c>
      <c r="FV109" s="13" t="str">
        <f>IF(OR($B109="M12LA", $B109="M12LB", $B109="M12LC"), 'Qualtrics Responses'!K104, IF( OR($D109="M12LA", $D109="M12LB", $D109="M12LC"), 'Qualtrics Responses'!V104, ""))</f>
        <v/>
      </c>
      <c r="FW109" s="13" t="str">
        <f>IF(OR($B109="M12LA", $B109="M12LB", $B109="M12LC"), 'Qualtrics Responses'!L104, IF( OR($D109="M12LA", $D109="M12LB", $D109="M12LC"), 'Qualtrics Responses'!W104, ""))</f>
        <v/>
      </c>
      <c r="FX109" s="13" t="str">
        <f>IF(OR($B109="M12LA", $B109="M12LB", $B109="M12LC"), 'Qualtrics Responses'!M104, IF( OR($D109="M12LA", $D109="M12LB", $D109="M12LC"), 'Qualtrics Responses'!X104, ""))</f>
        <v/>
      </c>
      <c r="FY109" s="12" t="str" cm="1">
        <f t="array" ref="FY109">IF(FO109="","",IF(OR(B109="M12LA",D109="M12LA"),SUMPRODUCT(--($FO$3:$FX$3=FO109:FX109)),IF(OR(B109="M12LB",D109="M12LB"),SUMPRODUCT(--($FO$4:$FX$4=FO109:FX109)),IF(OR(B109="M12LC",D109="M12LC"),SUMPRODUCT(--($FO$5:$FX$5=FO109:FX109))))))</f>
        <v/>
      </c>
    </row>
    <row r="110" spans="1:181" x14ac:dyDescent="0.25">
      <c r="A110" t="str">
        <f>IF(ISBLANK('Qualtrics Responses'!A105)=FALSE, 'Qualtrics Responses'!A105, "")</f>
        <v/>
      </c>
      <c r="B110" t="str">
        <f>IF(ISBLANK('Qualtrics Responses'!B105)=FALSE, 'Qualtrics Responses'!B105, "")</f>
        <v/>
      </c>
      <c r="C110" t="str">
        <f>IF(OR(B110="M1A",B110="M1B",B110="M1C"),$P110,IF(OR(B110="M2A",B110="M2B",B110="M2C"),$AA110,IF(OR(B110="M3A",B110="M3B",B110="M3C"),$AL110,IF(OR(B110="M4A",B110="M4B",B110="M4C"),$AW110, IF( OR(B110="M5A",B110="M5B",B110="M5C"), $BH110, IF(OR(B110="M6A",B110="M6B",B110="M6C"), $BS110, IF(OR(B110="M7A",B110="M7B",B110="M7C"), $CD110, IF( OR(B110="M8A",B110="M8B",B110="M8C"), $CO110,  IF( OR(B110="M9MA",B110="M9MB",B110="M9MC"), $CZ110, IF( OR(B110="M10MA",B110="M10MB",B110="M10MC"), $DK110, IF( OR(B110="M11MA",B110="M11MB",B110="M11MC"), $DV110,  IF( OR(B110="M12MA",B110="M12MB",B110="M12MC"), $EG110, IF( OR(B110="M9LA",B110="M9LB",B110="M9LC"), $ER110, IF( OR(B110="M10LA",B110="M10LB",B110="M10LC"), $FC110, IF( OR(B110="M11LA",B110="M11LB",B110="M11LC"), $FN110, IF( OR(B110="M12LA",B110="M12LB",B110="M12LC"), $FY110, ""))))))))))))))))</f>
        <v/>
      </c>
      <c r="D110" t="str">
        <f>IF(ISBLANK('Qualtrics Responses'!C105)=FALSE, 'Qualtrics Responses'!C105, "")</f>
        <v/>
      </c>
      <c r="E110" t="str">
        <f>IF(OR(D110="M1A",D110="M1B",D110="M1C"),$P110,IF(OR(D110="M2A",D110="M2B",D110="M2C"),$AA110,IF(OR(D110="M3A",D110="M3B",D110="M3C"),$AL110,IF(OR(D110="M4A",D110="M4B",D110="M4C"),$AW110, IF( OR(D110="M5A",D110="M5B",D110="M5C"), $BH110, IF(OR(D110="M6A",D110="M6B",D110="M6C"), $BS110, IF(OR(D110="M7A",D110="M7B",D110="M7C"), $CD110, IF( OR(D110="M8A",D110="M8B",D110="M8C"), $CO110,  IF( OR(D110="M9MA",D110="M9MB",D110="M9MC"), $CZ110, IF( OR(D110="M10MA",D110="M10MB",D110="M10MC"), $DK110, IF( OR(D110="M11MA",D110="M11MB",D110="M11MC"), $DV110,  IF( OR(D110="M12MA",D110="M12MB",D110="M12MC"), $EG110, IF( OR(D110="M9LA",D110="M9LB",D110="M9LC"), $ER110, IF( OR(D110="M10LA",D110="M10LB",D110="M10LC"), $FC110, IF( OR(D110="M11LA",D110="M11LB",D110="M11LC"), $FN110, IF( OR(D110="M12LA",D110="M12LB",D110="M12LC"), $FY110, ""))))))))))))))))</f>
        <v/>
      </c>
      <c r="F110" s="15" t="str">
        <f>IF(OR($B110="M1A", $B110="M1B", $B110="M1C"), 'Qualtrics Responses'!D105, IF( OR($D110="M1A", $D110="M1B", $D110="M1C"), 'Qualtrics Responses'!O105, ""))</f>
        <v/>
      </c>
      <c r="G110" s="15" t="str">
        <f>IF(OR($B110="M1A", $B110="M1B", $B110="M1C"), 'Qualtrics Responses'!E105, IF( OR($D110="M1A", $D110="M1B", $D110="M1C"), 'Qualtrics Responses'!P105, ""))</f>
        <v/>
      </c>
      <c r="H110" s="15" t="str">
        <f>IF(OR($B110="M1A", $B110="M1B", $B110="M1C"), 'Qualtrics Responses'!F105, IF( OR($D110="M1A", $D110="M1B", $D110="M1C"), 'Qualtrics Responses'!Q105, ""))</f>
        <v/>
      </c>
      <c r="I110" s="15" t="str">
        <f>IF(OR($B110="M1A", $B110="M1B", $B110="M1C"), 'Qualtrics Responses'!G105, IF( OR($D110="M1A", $D110="M1B", $D110="M1C"), 'Qualtrics Responses'!R105, ""))</f>
        <v/>
      </c>
      <c r="J110" s="15" t="str">
        <f>IF(OR($B110="M1A", $B110="M1B", $B110="M1C"), 'Qualtrics Responses'!H105, IF( OR($D110="M1A", $D110="M1B", $D110="M1C"), 'Qualtrics Responses'!S105, ""))</f>
        <v/>
      </c>
      <c r="K110" s="15" t="str">
        <f>IF(OR($B110="M1A", $B110="M1B", $B110="M1C"), 'Qualtrics Responses'!I105, IF( OR($D110="M1A", $D110="M1B", $D110="M1C"), 'Qualtrics Responses'!T105, ""))</f>
        <v/>
      </c>
      <c r="L110" s="15" t="str">
        <f>IF(OR($B110="M1A", $B110="M1B", $B110="M1C"), 'Qualtrics Responses'!J105, IF( OR($D110="M1A", $D110="M1B", $D110="M1C"), 'Qualtrics Responses'!U105, ""))</f>
        <v/>
      </c>
      <c r="M110" s="15" t="str">
        <f>IF(OR($B110="M1A", $B110="M1B", $B110="M1C"), 'Qualtrics Responses'!K105, IF( OR($D110="M1A", $D110="M1B", $D110="M1C"), 'Qualtrics Responses'!V105, ""))</f>
        <v/>
      </c>
      <c r="N110" s="15" t="str">
        <f>IF(OR($B110="M1A", $B110="M1B", $B110="M1C"), 'Qualtrics Responses'!L105, IF( OR($D110="M1A", $D110="M1B", $D110="M1C"), 'Qualtrics Responses'!W105, ""))</f>
        <v/>
      </c>
      <c r="O110" s="15" t="str">
        <f>IF(OR($B110="M1A", $B110="M1B", $B110="M1C"), 'Qualtrics Responses'!M105, IF( OR($D110="M1A", $D110="M1B", $D110="M1C"), 'Qualtrics Responses'!X105, ""))</f>
        <v/>
      </c>
      <c r="P110" s="12" t="str" cm="1">
        <f t="array" ref="P110">IF(F110="","",IF(OR(B110="M1A",D110="M1A"),SUMPRODUCT(--($F$3:$O$3=F110:O110)),IF(OR(B110="M1B",D110="M1B"),SUMPRODUCT(--($F$4:$O$4=F110:O110)),IF(OR(B110="M1C",D110="M1C"),SUMPRODUCT(--($F$5:$O$5=F110:O110))))))</f>
        <v/>
      </c>
      <c r="Q110" s="16" t="str">
        <f>IF(OR($B110="M2A", $B110="M2B", $B110="M2C"), 'Qualtrics Responses'!D105, IF( OR($D110="M2A", $D110="M2B", $D110="M2C"), 'Qualtrics Responses'!O105, ""))</f>
        <v/>
      </c>
      <c r="R110" s="16" t="str">
        <f>IF(OR($B110="M2A", $B110="M2B", $B110="M2C"), 'Qualtrics Responses'!E105, IF( OR($D110="M2A", $D110="M2B", $D110="M2C"), 'Qualtrics Responses'!P105, ""))</f>
        <v/>
      </c>
      <c r="S110" s="16" t="str">
        <f>IF(OR($B110="M2A", $B110="M2B", $B110="M2C"), 'Qualtrics Responses'!F105, IF( OR($D110="M2A", $D110="M2B", $D110="M2C"), 'Qualtrics Responses'!Q105, ""))</f>
        <v/>
      </c>
      <c r="T110" s="16" t="str">
        <f>IF(OR($B110="M2A", $B110="M2B", $B110="M2C"), 'Qualtrics Responses'!G105, IF( OR($D110="M2A", $D110="M2B", $D110="M2C"), 'Qualtrics Responses'!R105, ""))</f>
        <v/>
      </c>
      <c r="U110" s="16" t="str">
        <f>IF(OR($B110="M2A", $B110="M2B", $B110="M2C"), 'Qualtrics Responses'!H105, IF( OR($D110="M2A", $D110="M2B", $D110="M2C"), 'Qualtrics Responses'!S105, ""))</f>
        <v/>
      </c>
      <c r="V110" s="16" t="str">
        <f>IF(OR($B110="M2A", $B110="M2B", $B110="M2C"), 'Qualtrics Responses'!I105, IF( OR($D110="M2A", $D110="M2B", $D110="M2C"), 'Qualtrics Responses'!T105, ""))</f>
        <v/>
      </c>
      <c r="W110" s="16" t="str">
        <f>IF(OR($B110="M2A", $B110="M2B", $B110="M2C"), 'Qualtrics Responses'!J105, IF( OR($D110="M2A", $D110="M2B", $D110="M2C"), 'Qualtrics Responses'!U105, ""))</f>
        <v/>
      </c>
      <c r="X110" s="16" t="str">
        <f>IF(OR($B110="M2A", $B110="M2B", $B110="M2C"), 'Qualtrics Responses'!K105, IF( OR($D110="M2A", $D110="M2B", $D110="M2C"), 'Qualtrics Responses'!V105, ""))</f>
        <v/>
      </c>
      <c r="Y110" s="16" t="str">
        <f>IF(OR($B110="M2A", $B110="M2B", $B110="M2C"), 'Qualtrics Responses'!L105, IF( OR($D110="M2A", $D110="M2B", $D110="M2C"), 'Qualtrics Responses'!W105, ""))</f>
        <v/>
      </c>
      <c r="Z110" s="16" t="str">
        <f>IF(OR($B110="M2A", $B110="M2B", $B110="M2C"), 'Qualtrics Responses'!M105, IF( OR($D110="M2A", $D110="M2B", $D110="M2C"), 'Qualtrics Responses'!X105, ""))</f>
        <v/>
      </c>
      <c r="AA110" s="12" t="str" cm="1">
        <f t="array" ref="AA110">IF(Q110="","",IF(OR(B110="M2A",D110="M2A"),SUMPRODUCT(--($Q$3:$Z$3=Q110:Z110)),IF(OR(B110="M2B",D110="M2B"),SUMPRODUCT(--($Q$4:$Z$4=Q110:Z110)),IF(OR(B110="M2C",D110="M2C"),SUMPRODUCT(--($Q$5:$Z$5=Q110:Z110))))))</f>
        <v/>
      </c>
      <c r="AB110" s="15" t="str">
        <f>IF(OR($B110="M3A", $B110="M3B", $B110="M3C"), 'Qualtrics Responses'!D105, IF( OR($D110="M3A", $D110="M3B", $D110="M3C"), 'Qualtrics Responses'!O105, ""))</f>
        <v/>
      </c>
      <c r="AC110" s="15" t="str">
        <f>IF(OR($B110="M3A", $B110="M3B", $B110="M3C"), 'Qualtrics Responses'!E105, IF( OR($D110="M3A", $D110="M3B", $D110="M3C"), 'Qualtrics Responses'!P105, ""))</f>
        <v/>
      </c>
      <c r="AD110" s="15" t="str">
        <f>IF(OR($B110="M3A", $B110="M3B", $B110="M3C"), 'Qualtrics Responses'!F105, IF( OR($D110="M3A", $D110="M3B", $D110="M3C"), 'Qualtrics Responses'!Q105, ""))</f>
        <v/>
      </c>
      <c r="AE110" s="15" t="str">
        <f>IF(OR($B110="M3A", $B110="M3B", $B110="M3C"), 'Qualtrics Responses'!G105, IF( OR($D110="M3A", $D110="M3B", $D110="M3C"), 'Qualtrics Responses'!R105, ""))</f>
        <v/>
      </c>
      <c r="AF110" s="15" t="str">
        <f>IF(OR($B110="M3A", $B110="M3B", $B110="M3C"), 'Qualtrics Responses'!H105, IF( OR($D110="M3A", $D110="M3B", $D110="M3C"), 'Qualtrics Responses'!S105, ""))</f>
        <v/>
      </c>
      <c r="AG110" s="15" t="str">
        <f>IF(OR($B110="M3A", $B110="M3B", $B110="M3C"), 'Qualtrics Responses'!I105, IF( OR($D110="M3A", $D110="M3B", $D110="M3C"), 'Qualtrics Responses'!T105, ""))</f>
        <v/>
      </c>
      <c r="AH110" s="15" t="str">
        <f>IF(OR($B110="M3A", $B110="M3B", $B110="M3C"), 'Qualtrics Responses'!J105, IF( OR($D110="M3A", $D110="M3B", $D110="M3C"), 'Qualtrics Responses'!U105, ""))</f>
        <v/>
      </c>
      <c r="AI110" s="15" t="str">
        <f>IF(OR($B110="M3A", $B110="M3B", $B110="M3C"), 'Qualtrics Responses'!K105, IF( OR($D110="M3A", $D110="M3B", $D110="M3C"), 'Qualtrics Responses'!V105, ""))</f>
        <v/>
      </c>
      <c r="AJ110" s="15" t="str">
        <f>IF(OR($B110="M3A", $B110="M3B", $B110="M3C"), 'Qualtrics Responses'!L105, IF( OR($D110="M3A", $D110="M3B", $D110="M3C"), 'Qualtrics Responses'!W105, ""))</f>
        <v/>
      </c>
      <c r="AK110" s="15" t="str">
        <f>IF(OR($B110="M3A", $B110="M3B", $B110="M3C"), 'Qualtrics Responses'!M105, IF( OR($D110="M3A", $D110="M3B", $D110="M3C"), 'Qualtrics Responses'!X105, ""))</f>
        <v/>
      </c>
      <c r="AL110" s="12" t="str" cm="1">
        <f t="array" ref="AL110">IF(AB110="","",IF(OR(B110="M3A",D110="M3A"),SUMPRODUCT(--($AB$3:$AK$3=AB110:AK110)),IF(OR(B110="M3B",D110="M3B"),SUMPRODUCT(--($AB$4:$AK$4=AB110:AK110)),IF(OR(B110="M3C",D110="M3C"),SUMPRODUCT(--($AB$5:$AK$5=AB110:AK110))))))</f>
        <v/>
      </c>
      <c r="AM110" s="16" t="str">
        <f>IF(OR($B110="M4A", $B110="M4B", $B110="M4C"), 'Qualtrics Responses'!D105, IF( OR($D110="M4A", $D110="M4B", $D110="M4C"), 'Qualtrics Responses'!O105, ""))</f>
        <v/>
      </c>
      <c r="AN110" s="16" t="str">
        <f>IF(OR($B110="M4A", $B110="M4B", $B110="M4C"), 'Qualtrics Responses'!E105, IF( OR($D110="M4A", $D110="M4B", $D110="M4C"), 'Qualtrics Responses'!P105, ""))</f>
        <v/>
      </c>
      <c r="AO110" s="16" t="str">
        <f>IF(OR($B110="M4A", $B110="M4B", $B110="M4C"), 'Qualtrics Responses'!F105, IF( OR($D110="M4A", $D110="M4B", $D110="M4C"), 'Qualtrics Responses'!Q105, ""))</f>
        <v/>
      </c>
      <c r="AP110" s="16" t="str">
        <f>IF(OR($B110="M4A", $B110="M4B", $B110="M4C"), 'Qualtrics Responses'!G105, IF( OR($D110="M4A", $D110="M4B", $D110="M4C"), 'Qualtrics Responses'!R105, ""))</f>
        <v/>
      </c>
      <c r="AQ110" s="16" t="str">
        <f>IF(OR($B110="M4A", $B110="M4B", $B110="M4C"), 'Qualtrics Responses'!H105, IF( OR($D110="M4A", $D110="M4B", $D110="M4C"), 'Qualtrics Responses'!S105, ""))</f>
        <v/>
      </c>
      <c r="AR110" s="16" t="str">
        <f>IF(OR($B110="M4A", $B110="M4B", $B110="M4C"), 'Qualtrics Responses'!I105, IF( OR($D110="M4A", $D110="M4B", $D110="M4C"), 'Qualtrics Responses'!T105, ""))</f>
        <v/>
      </c>
      <c r="AS110" s="16" t="str">
        <f>IF(OR($B110="M4A", $B110="M4B", $B110="M4C"), 'Qualtrics Responses'!J105, IF( OR($D110="M4A", $D110="M4B", $D110="M4C"), 'Qualtrics Responses'!U105, ""))</f>
        <v/>
      </c>
      <c r="AT110" s="16" t="str">
        <f>IF(OR($B110="M4A", $B110="M4B", $B110="M4C"), 'Qualtrics Responses'!K105, IF( OR($D110="M4A", $D110="M4B", $D110="M4C"), 'Qualtrics Responses'!V105, ""))</f>
        <v/>
      </c>
      <c r="AU110" s="16" t="str">
        <f>IF(OR($B110="M4A", $B110="M4B", $B110="M4C"), 'Qualtrics Responses'!L105, IF( OR($D110="M4A", $D110="M4B", $D110="M4C"), 'Qualtrics Responses'!W105, ""))</f>
        <v/>
      </c>
      <c r="AV110" s="16" t="str">
        <f>IF(OR($B110="M4A", $B110="M4B", $B110="M4C"), 'Qualtrics Responses'!M105, IF( OR($D110="M4A", $D110="M4B", $D110="M4C"), 'Qualtrics Responses'!X105, ""))</f>
        <v/>
      </c>
      <c r="AW110" s="12" t="str" cm="1">
        <f t="array" ref="AW110">IF(AM110="","",IF(OR(B110="M4A",D110="M4A"),SUMPRODUCT(--($AM$3:$AV$3=AM110:AV110)),IF(OR(B110="M4B",D110="M4B"),SUMPRODUCT(--($AM$4:$AV$4=AM110:AV110)),IF(OR(B110="M4C",D110="M4C"),SUMPRODUCT(--($AM$5:$AV$5=AM110:AV110))))))</f>
        <v/>
      </c>
      <c r="AX110" s="15" t="str">
        <f>IF(OR($B110="M5A", $B110="M5B", $B110="M5C"), 'Qualtrics Responses'!D105, IF( OR($D110="M5A", $D110="M5B", $D110="M5C"), 'Qualtrics Responses'!O105, ""))</f>
        <v/>
      </c>
      <c r="AY110" s="15" t="str">
        <f>IF(OR($B110="M5A", $B110="M5B", $B110="M5C"), 'Qualtrics Responses'!E105, IF( OR($D110="M5A", $D110="M5B", $D110="M5C"), 'Qualtrics Responses'!P105, ""))</f>
        <v/>
      </c>
      <c r="AZ110" s="15" t="str">
        <f>IF(OR($B110="M5A", $B110="M5B", $B110="M5C"), 'Qualtrics Responses'!F105, IF( OR($D110="M5A", $D110="M5B", $D110="M5C"), 'Qualtrics Responses'!Q105, ""))</f>
        <v/>
      </c>
      <c r="BA110" s="15" t="str">
        <f>IF(OR($B110="M5A", $B110="M5B", $B110="M5C"), 'Qualtrics Responses'!G105, IF( OR($D110="M5A", $D110="M5B", $D110="M5C"), 'Qualtrics Responses'!R105, ""))</f>
        <v/>
      </c>
      <c r="BB110" s="15" t="str">
        <f>IF(OR($B110="M5A", $B110="M5B", $B110="M5C"), 'Qualtrics Responses'!H105, IF( OR($D110="M5A", $D110="M5B", $D110="M5C"), 'Qualtrics Responses'!S105, ""))</f>
        <v/>
      </c>
      <c r="BC110" s="15" t="str">
        <f>IF(OR($B110="M5A", $B110="M5B", $B110="M5C"), 'Qualtrics Responses'!I105, IF( OR($D110="M5A", $D110="M5B", $D110="M5C"), 'Qualtrics Responses'!T105, ""))</f>
        <v/>
      </c>
      <c r="BD110" s="15" t="str">
        <f>IF(OR($B110="M5A", $B110="M5B", $B110="M5C"), 'Qualtrics Responses'!J105, IF( OR($D110="M5A", $D110="M5B", $D110="M5C"), 'Qualtrics Responses'!U105, ""))</f>
        <v/>
      </c>
      <c r="BE110" s="15" t="str">
        <f>IF(OR($B110="M5A", $B110="M5B", $B110="M5C"), 'Qualtrics Responses'!K105, IF( OR($D110="M5A", $D110="M5B", $D110="M5C"), 'Qualtrics Responses'!V105, ""))</f>
        <v/>
      </c>
      <c r="BF110" s="15" t="str">
        <f>IF(OR($B110="M5A", $B110="M5B", $B110="M5C"), 'Qualtrics Responses'!L105, IF( OR($D110="M5A", $D110="M5B", $D110="M5C"), 'Qualtrics Responses'!W105, ""))</f>
        <v/>
      </c>
      <c r="BG110" s="15" t="str">
        <f>IF(OR($B110="M5A", $B110="M5B", $B110="M5C"), 'Qualtrics Responses'!M105, IF( OR($D110="M5A", $D110="M5B", $D110="M5C"), 'Qualtrics Responses'!X105, ""))</f>
        <v/>
      </c>
      <c r="BH110" s="12" t="str" cm="1">
        <f t="array" ref="BH110">IF(AX110="","",IF(OR(B110="M5A",D110="M5A"),SUMPRODUCT(--($AX$3:$BG$3=AX110:BG110)),IF(OR(B110="M5B",D110="M5B"),SUMPRODUCT(--($AX$4:$BG$4=AX110:BG110)),IF(OR(B110="M5C",D110="M5C"),SUMPRODUCT(--($AX$5:$BG$5=AX110:BG110))))))</f>
        <v/>
      </c>
      <c r="BI110" s="16" t="str">
        <f>IF(OR($B110="M6A", $B110="M6B", $B110="M6C"), 'Qualtrics Responses'!D105, IF( OR($D110="M6A", $D110="M6B", $D110="M6C"), 'Qualtrics Responses'!O105, ""))</f>
        <v/>
      </c>
      <c r="BJ110" s="16" t="str">
        <f>IF(OR($B110="M6A", $B110="M6B", $B110="M6C"), 'Qualtrics Responses'!E105, IF( OR($D110="M6A", $D110="M6B", $D110="M6C"), 'Qualtrics Responses'!P105, ""))</f>
        <v/>
      </c>
      <c r="BK110" s="16" t="str">
        <f>IF(OR($B110="M6A", $B110="M6B", $B110="M6C"), 'Qualtrics Responses'!F105, IF( OR($D110="M6A", $D110="M6B", $D110="M6C"), 'Qualtrics Responses'!Q105, ""))</f>
        <v/>
      </c>
      <c r="BL110" s="16" t="str">
        <f>IF(OR($B110="M6A", $B110="M6B", $B110="M6C"), 'Qualtrics Responses'!G105, IF( OR($D110="M6A", $D110="M6B", $D110="M6C"), 'Qualtrics Responses'!R105, ""))</f>
        <v/>
      </c>
      <c r="BM110" s="16" t="str">
        <f>IF(OR($B110="M6A", $B110="M6B", $B110="M6C"), 'Qualtrics Responses'!H105, IF( OR($D110="M6A", $D110="M6B", $D110="M6C"), 'Qualtrics Responses'!S105, ""))</f>
        <v/>
      </c>
      <c r="BN110" s="16" t="str">
        <f>IF(OR($B110="M6A", $B110="M6B", $B110="M6C"), 'Qualtrics Responses'!I105, IF( OR($D110="M6A", $D110="M6B", $D110="M6C"), 'Qualtrics Responses'!T105, ""))</f>
        <v/>
      </c>
      <c r="BO110" s="16" t="str">
        <f>IF(OR($B110="M6A", $B110="M6B", $B110="M6C"), 'Qualtrics Responses'!J105, IF( OR($D110="M6A", $D110="M6B", $D110="M6C"), 'Qualtrics Responses'!U105, ""))</f>
        <v/>
      </c>
      <c r="BP110" s="16" t="str">
        <f>IF(OR($B110="M6A", $B110="M6B", $B110="M6C"), 'Qualtrics Responses'!K105, IF( OR($D110="M6A", $D110="M6B", $D110="M6C"), 'Qualtrics Responses'!V105, ""))</f>
        <v/>
      </c>
      <c r="BQ110" s="16" t="str">
        <f>IF(OR($B110="M6A", $B110="M6B", $B110="M6C"), 'Qualtrics Responses'!L105, IF( OR($D110="M6A", $D110="M6B", $D110="M6C"), 'Qualtrics Responses'!W105, ""))</f>
        <v/>
      </c>
      <c r="BR110" s="16" t="str">
        <f>IF(OR($B110="M6A", $B110="M6B", $B110="M6C"), 'Qualtrics Responses'!M105, IF( OR($D110="M6A", $D110="M6B", $D110="M6C"), 'Qualtrics Responses'!X105, ""))</f>
        <v/>
      </c>
      <c r="BS110" s="12" t="str" cm="1">
        <f t="array" ref="BS110">IF(BI110="","",IF(OR(B110="M6A",D110="M6A"),SUMPRODUCT(--($BI$3:$BR$3=BI110:BR110)),IF(OR(B110="M6B",D110="M6B"),SUMPRODUCT(--($BI$4:$BR$4=BI110:BR110)),IF(OR(B110="M6C",D110="M6C"),SUMPRODUCT(--($BI$5:$BR$5=BI110:BR110))))))</f>
        <v/>
      </c>
      <c r="BT110" s="15" t="str">
        <f>IF(OR($B110="M7A", $B110="M7B", $B110="M7C"), 'Qualtrics Responses'!D105, IF( OR($D110="M7A", $D110="M7B", $D110="M7C"), 'Qualtrics Responses'!O105, ""))</f>
        <v/>
      </c>
      <c r="BU110" s="15" t="str">
        <f>IF(OR($B110="M7A", $B110="M7B", $B110="M7C"), 'Qualtrics Responses'!E105, IF( OR($D110="M7A", $D110="M7B", $D110="M7C"), 'Qualtrics Responses'!P105, ""))</f>
        <v/>
      </c>
      <c r="BV110" s="15" t="str">
        <f>IF(OR($B110="M7A", $B110="M7B", $B110="M7C"), 'Qualtrics Responses'!F105, IF( OR($D110="M7A", $D110="M7B", $D110="M7C"), 'Qualtrics Responses'!Q105, ""))</f>
        <v/>
      </c>
      <c r="BW110" s="15" t="str">
        <f>IF(OR($B110="M7A", $B110="M7B", $B110="M7C"), 'Qualtrics Responses'!G105, IF( OR($D110="M7A", $D110="M7B", $D110="M7C"), 'Qualtrics Responses'!R105, ""))</f>
        <v/>
      </c>
      <c r="BX110" s="15" t="str">
        <f>IF(OR($B110="M7A", $B110="M7B", $B110="M7C"), 'Qualtrics Responses'!H105, IF( OR($D110="M7A", $D110="M7B", $D110="M7C"), 'Qualtrics Responses'!S105, ""))</f>
        <v/>
      </c>
      <c r="BY110" s="15" t="str">
        <f>IF(OR($B110="M7A", $B110="M7B", $B110="M7C"), 'Qualtrics Responses'!I105, IF( OR($D110="M7A", $D110="M7B", $D110="M7C"), 'Qualtrics Responses'!T105, ""))</f>
        <v/>
      </c>
      <c r="BZ110" s="15" t="str">
        <f>IF(OR($B110="M7A", $B110="M7B", $B110="M7C"), 'Qualtrics Responses'!J105, IF( OR($D110="M7A", $D110="M7B", $D110="M7C"), 'Qualtrics Responses'!U105, ""))</f>
        <v/>
      </c>
      <c r="CA110" s="15" t="str">
        <f>IF(OR($B110="M7A", $B110="M7B", $B110="M7C"), 'Qualtrics Responses'!K105, IF( OR($D110="M7A", $D110="M7B", $D110="M7C"), 'Qualtrics Responses'!V105, ""))</f>
        <v/>
      </c>
      <c r="CB110" s="15" t="str">
        <f>IF(OR($B110="M7A", $B110="M7B", $B110="M7C"), 'Qualtrics Responses'!L105, IF( OR($D110="M7A", $D110="M7B", $D110="M7C"), 'Qualtrics Responses'!W105, ""))</f>
        <v/>
      </c>
      <c r="CC110" s="15" t="str">
        <f>IF(OR($B110="M7A", $B110="M7B", $B110="M7C"), 'Qualtrics Responses'!M105, IF( OR($D110="M7A", $D110="M7B", $D110="M7C"), 'Qualtrics Responses'!X105, ""))</f>
        <v/>
      </c>
      <c r="CD110" s="12" t="str" cm="1">
        <f t="array" ref="CD110">IF(BT110="","",IF(OR(B110="M7A",D110="M7A"),SUMPRODUCT(--($BT$3:$CC$3=BT110:CC110)),IF(OR(B110="M7B",D110="M7B"),SUMPRODUCT(--($BT$4:$CC$4=BT110:CC110)),IF(OR(B110="M7C",D110="M7C"),SUMPRODUCT(--($BT$5:$CC$5=BT110:CC110))))))</f>
        <v/>
      </c>
      <c r="CE110" s="16" t="str">
        <f>IF(OR($B110="M8A", $B110="M8B", $B110="M8C"), 'Qualtrics Responses'!D105, IF( OR($D110="M8A", $D110="M8B", $D110="M8C"), 'Qualtrics Responses'!O105, ""))</f>
        <v/>
      </c>
      <c r="CF110" s="16" t="str">
        <f>IF(OR($B110="M8A", $B110="M8B", $B110="M8C"), 'Qualtrics Responses'!E105, IF( OR($D110="M8A", $D110="M8B", $D110="M8C"), 'Qualtrics Responses'!P105, ""))</f>
        <v/>
      </c>
      <c r="CG110" s="16" t="str">
        <f>IF(OR($B110="M8A", $B110="M8B", $B110="M8C"), 'Qualtrics Responses'!F105, IF( OR($D110="M8A", $D110="M8B", $D110="M8C"), 'Qualtrics Responses'!Q105, ""))</f>
        <v/>
      </c>
      <c r="CH110" s="16" t="str">
        <f>IF(OR($B110="M8A", $B110="M8B", $B110="M8C"), 'Qualtrics Responses'!G105, IF( OR($D110="M8A", $D110="M8B", $D110="M8C"), 'Qualtrics Responses'!R105, ""))</f>
        <v/>
      </c>
      <c r="CI110" s="16" t="str">
        <f>IF(OR($B110="M8A", $B110="M8B", $B110="M8C"), 'Qualtrics Responses'!H105, IF( OR($D110="M8A", $D110="M8B", $D110="M8C"), 'Qualtrics Responses'!S105, ""))</f>
        <v/>
      </c>
      <c r="CJ110" s="16" t="str">
        <f>IF(OR($B110="M8A", $B110="M8B", $B110="M8C"), 'Qualtrics Responses'!I105, IF( OR($D110="M8A", $D110="M8B", $D110="M8C"), 'Qualtrics Responses'!T105, ""))</f>
        <v/>
      </c>
      <c r="CK110" s="16" t="str">
        <f>IF(OR($B110="M8A", $B110="M8B", $B110="M8C"), 'Qualtrics Responses'!J105, IF( OR($D110="M8A", $D110="M8B", $D110="M8C"), 'Qualtrics Responses'!U105, ""))</f>
        <v/>
      </c>
      <c r="CL110" s="16" t="str">
        <f>IF(OR($B110="M8A", $B110="M8B", $B110="M8C"), 'Qualtrics Responses'!K105, IF( OR($D110="M8A", $D110="M8B", $D110="M8C"), 'Qualtrics Responses'!V105, ""))</f>
        <v/>
      </c>
      <c r="CM110" s="16" t="str">
        <f>IF(OR($B110="M8A", $B110="M8B", $B110="M8C"), 'Qualtrics Responses'!L105, IF( OR($D110="M8A", $D110="M8B", $D110="M8C"), 'Qualtrics Responses'!W105, ""))</f>
        <v/>
      </c>
      <c r="CN110" s="16" t="str">
        <f>IF(OR($B110="M8A", $B110="M8B", $B110="M8C"), 'Qualtrics Responses'!M105, IF( OR($D110="M8A", $D110="M8B", $D110="M8C"), 'Qualtrics Responses'!X105, ""))</f>
        <v/>
      </c>
      <c r="CO110" s="12" t="str" cm="1">
        <f t="array" ref="CO110">IF(CE110="","",IF(OR(B110="M8A",D110="M8A"),SUMPRODUCT(--($CE$3:$CN$3=CE110:CN110)),IF(OR(B110="M8B",D110="M8B"),SUMPRODUCT(--($CE$4:$CN$4=CE110:CN110)),IF(OR(B110="M8C",D110="M8C"),SUMPRODUCT(--($CE$5:$CN$5=CE110:CN110))))))</f>
        <v/>
      </c>
      <c r="CP110" s="14" t="str">
        <f>IF(OR($B110="M9MA", $B110="M9MB", $B110="M9MC"), 'Qualtrics Responses'!D105, IF( OR($D110="M9MA", $D110="M9MB", $D110="M9MC"), 'Qualtrics Responses'!O105, ""))</f>
        <v/>
      </c>
      <c r="CQ110" s="14" t="str">
        <f>IF(OR($B110="M9MA", $B110="M9MB", $B110="M9MC"), 'Qualtrics Responses'!E105, IF( OR($D110="M9MA", $D110="M9MB", $D110="M9MC"), 'Qualtrics Responses'!P105, ""))</f>
        <v/>
      </c>
      <c r="CR110" s="14" t="str">
        <f>IF(OR($B110="M9MA", $B110="M9MB", $B110="M9MC"), 'Qualtrics Responses'!F105, IF( OR($D110="M9MA", $D110="M9MB", $D110="M9MC"), 'Qualtrics Responses'!Q105, ""))</f>
        <v/>
      </c>
      <c r="CS110" s="14" t="str">
        <f>IF(OR($B110="M9MA", $B110="M9MB", $B110="M9MC"), 'Qualtrics Responses'!G105, IF( OR($D110="M9MA", $D110="M9MB", $D110="M9MC"), 'Qualtrics Responses'!R105, ""))</f>
        <v/>
      </c>
      <c r="CT110" s="14" t="str">
        <f>IF(OR($B110="M9MA", $B110="M9MB", $B110="M9MC"), 'Qualtrics Responses'!H105, IF( OR($D110="M9MA", $D110="M9MB", $D110="M9MC"), 'Qualtrics Responses'!S105, ""))</f>
        <v/>
      </c>
      <c r="CU110" s="14" t="str">
        <f>IF(OR($B110="M9MA", $B110="M9MB", $B110="M9MC"), 'Qualtrics Responses'!I105, IF( OR($D110="M9MA", $D110="M9MB", $D110="M9MC"), 'Qualtrics Responses'!T105, ""))</f>
        <v/>
      </c>
      <c r="CV110" s="14" t="str">
        <f>IF(OR($B110="M9MA", $B110="M9MB", $B110="M9MC"), 'Qualtrics Responses'!J105, IF( OR($D110="M9MA", $D110="M9MB", $D110="M9MC"), 'Qualtrics Responses'!U105, ""))</f>
        <v/>
      </c>
      <c r="CW110" s="14" t="str">
        <f>IF(OR($B110="M9MA", $B110="M9MB", $B110="M9MC"), 'Qualtrics Responses'!K105, IF( OR($D110="M9MA", $D110="M9MB", $D110="M9MC"), 'Qualtrics Responses'!V105, ""))</f>
        <v/>
      </c>
      <c r="CX110" s="14" t="str">
        <f>IF(OR($B110="M9MA", $B110="M9MB", $B110="M9MC"), 'Qualtrics Responses'!L105, IF( OR($D110="M9MA", $D110="M9MB", $D110="M9MC"), 'Qualtrics Responses'!W105, ""))</f>
        <v/>
      </c>
      <c r="CY110" s="14" t="str">
        <f>IF(OR($B110="M9MA", $B110="M9MB", $B110="M9MC"), 'Qualtrics Responses'!M105, IF( OR($D110="M9MA", $D110="M9MB", $D110="M9MC"), 'Qualtrics Responses'!X105, ""))</f>
        <v/>
      </c>
      <c r="CZ110" s="12" t="str" cm="1">
        <f t="array" ref="CZ110">IF(CP110="","",IF(OR(B110="M9MA",D110="M9MA"),SUMPRODUCT(--($CP$3:$CY$3=CP110:CY110)),IF(OR(B110="M9MB",D110="M9MB"),SUMPRODUCT(--($CP$4:$CY$4=CP110:CY110)),IF(OR(B110="M9MC",D110="M9MC"),SUMPRODUCT(--($CP$5:$CY$5=CP110:CY110))))))</f>
        <v/>
      </c>
      <c r="DA110" s="14" t="str">
        <f>IF(OR($B110="M10MA", $B110="M10MB", $B110="M10MC"), 'Qualtrics Responses'!D105, IF( OR($D110="M10MA", $D110="M10MB", $D110="M10MC"), 'Qualtrics Responses'!O105, ""))</f>
        <v/>
      </c>
      <c r="DB110" s="14" t="str">
        <f>IF(OR($B110="M10MA", $B110="M10MB", $B110="M10MC"), 'Qualtrics Responses'!E105, IF( OR($D110="M10MA", $D110="M10MB", $D110="M10MC"), 'Qualtrics Responses'!P105, ""))</f>
        <v/>
      </c>
      <c r="DC110" s="14" t="str">
        <f>IF(OR($B110="M10MA", $B110="M10MB", $B110="M10MC"), 'Qualtrics Responses'!F105, IF( OR($D110="M10MA", $D110="M10MB", $D110="M10MC"), 'Qualtrics Responses'!Q105, ""))</f>
        <v/>
      </c>
      <c r="DD110" s="14" t="str">
        <f>IF(OR($B110="M10MA", $B110="M10MB", $B110="M10MC"), 'Qualtrics Responses'!G105, IF( OR($D110="M10MA", $D110="M10MB", $D110="M10MC"), 'Qualtrics Responses'!R105, ""))</f>
        <v/>
      </c>
      <c r="DE110" s="14" t="str">
        <f>IF(OR($B110="M10MA", $B110="M10MB", $B110="M10MC"), 'Qualtrics Responses'!H105, IF( OR($D110="M10MA", $D110="M10MB", $D110="M10MC"), 'Qualtrics Responses'!S105, ""))</f>
        <v/>
      </c>
      <c r="DF110" s="14" t="str">
        <f>IF(OR($B110="M10MA", $B110="M10MB", $B110="M10MC"), 'Qualtrics Responses'!I105, IF( OR($D110="M10MA", $D110="M10MB", $D110="M10MC"), 'Qualtrics Responses'!T105, ""))</f>
        <v/>
      </c>
      <c r="DG110" s="14" t="str">
        <f>IF(OR($B110="M10MA", $B110="M10MB", $B110="M10MC"), 'Qualtrics Responses'!J105, IF( OR($D110="M10MA", $D110="M10MB", $D110="M10MC"), 'Qualtrics Responses'!U105, ""))</f>
        <v/>
      </c>
      <c r="DH110" s="14" t="str">
        <f>IF(OR($B110="M10MA", $B110="M10MB", $B110="M10MC"), 'Qualtrics Responses'!K105, IF( OR($D110="M10MA", $D110="M10MB", $D110="M10MC"), 'Qualtrics Responses'!V105, ""))</f>
        <v/>
      </c>
      <c r="DI110" s="14" t="str">
        <f>IF(OR($B110="M10MA", $B110="M10MB", $B110="M10MC"), 'Qualtrics Responses'!L105, IF( OR($D110="M10MA", $D110="M10MB", $D110="M10MC"), 'Qualtrics Responses'!W105, ""))</f>
        <v/>
      </c>
      <c r="DJ110" s="14" t="str">
        <f>IF(OR($B110="M10MA", $B110="M10MB", $B110="M10MC"), 'Qualtrics Responses'!M105, IF( OR($D110="M10MA", $D110="M10MB", $D110="M10MC"), 'Qualtrics Responses'!X105, ""))</f>
        <v/>
      </c>
      <c r="DK110" s="12" t="str" cm="1">
        <f t="array" ref="DK110">IF(DA110="","",IF(OR(B110="M10MA",D110="M10MA"),SUMPRODUCT(--($DA$3:$DJ$3=DA110:DJ110)),IF(OR(B110="M10MB",D110="M10MB"),SUMPRODUCT(--($DA$4:$DJ$4=DA110:DJ110)),IF(OR(B110="M10MC",D110="M10MC"),SUMPRODUCT(--($DA$5:$DJ$5=DA110:DJ110))))))</f>
        <v/>
      </c>
      <c r="DL110" s="14" t="str">
        <f>IF(OR($B110="M11MA", $B110="M11MB", $B110="M11MC"), 'Qualtrics Responses'!D105, IF( OR($D110="M11MA", $D110="M11MB", $D110="M11MC"), 'Qualtrics Responses'!O105, ""))</f>
        <v/>
      </c>
      <c r="DM110" s="14" t="str">
        <f>IF(OR($B110="M11MA", $B110="M11MB", $B110="M11MC"), 'Qualtrics Responses'!E105, IF( OR($D110="M11MA", $D110="M11MB", $D110="M11MC"), 'Qualtrics Responses'!P105, ""))</f>
        <v/>
      </c>
      <c r="DN110" s="14" t="str">
        <f>IF(OR($B110="M11MA", $B110="M11MB", $B110="M11MC"), 'Qualtrics Responses'!F105, IF( OR($D110="M11MA", $D110="M11MB", $D110="M11MC"), 'Qualtrics Responses'!Q105, ""))</f>
        <v/>
      </c>
      <c r="DO110" s="14" t="str">
        <f>IF(OR($B110="M11MA", $B110="M11MB", $B110="M11MC"), 'Qualtrics Responses'!G105, IF( OR($D110="M11MA", $D110="M11MB", $D110="M11MC"), 'Qualtrics Responses'!R105, ""))</f>
        <v/>
      </c>
      <c r="DP110" s="14" t="str">
        <f>IF(OR($B110="M11MA", $B110="M11MB", $B110="M11MC"), 'Qualtrics Responses'!H105, IF( OR($D110="M11MA", $D110="M11MB", $D110="M11MC"), 'Qualtrics Responses'!S105, ""))</f>
        <v/>
      </c>
      <c r="DQ110" s="14" t="str">
        <f>IF(OR($B110="M11MA", $B110="M11MB", $B110="M11MC"), 'Qualtrics Responses'!I105, IF( OR($D110="M11MA", $D110="M11MB", $D110="M11MC"), 'Qualtrics Responses'!T105, ""))</f>
        <v/>
      </c>
      <c r="DR110" s="14" t="str">
        <f>IF(OR($B110="M11MA", $B110="M11MB", $B110="M11MC"), 'Qualtrics Responses'!J105, IF( OR($D110="M11MA", $D110="M11MB", $D110="M11MC"), 'Qualtrics Responses'!U105, ""))</f>
        <v/>
      </c>
      <c r="DS110" s="14" t="str">
        <f>IF(OR($B110="M11MA", $B110="M11MB", $B110="M11MC"), 'Qualtrics Responses'!K105, IF( OR($D110="M11MA", $D110="M11MB", $D110="M11MC"), 'Qualtrics Responses'!V105, ""))</f>
        <v/>
      </c>
      <c r="DT110" s="14" t="str">
        <f>IF(OR($B110="M11MA", $B110="M11MB", $B110="M11MC"), 'Qualtrics Responses'!L105, IF( OR($D110="M11MA", $D110="M11MB", $D110="M11MC"), 'Qualtrics Responses'!W105, ""))</f>
        <v/>
      </c>
      <c r="DU110" s="14" t="str">
        <f>IF(OR($B110="M11MA", $B110="M11MB", $B110="M11MC"), 'Qualtrics Responses'!M105, IF( OR($D110="M11MA", $D110="M11MB", $D110="M11MC"), 'Qualtrics Responses'!X105, ""))</f>
        <v/>
      </c>
      <c r="DV110" s="12" t="str" cm="1">
        <f t="array" ref="DV110">IF(DL110="","",IF(OR(B110="M11MA",D110="M11MA"),SUMPRODUCT(--($DL$3:$DU$3=DL110:DU110)),IF(OR(B110="M11MB",D110="M11MB"),SUMPRODUCT(--($DL$4:$DU$4=DL110:DU110)),IF(OR(B110="M11MC",D110="M11MC"),SUMPRODUCT(--($DL$5:$DU$5=DL110:DU110))))))</f>
        <v/>
      </c>
      <c r="DW110" s="14" t="str">
        <f>IF(OR($B110="M12MA", $B110="M12MB", $B110="M12MC"), 'Qualtrics Responses'!D105, IF( OR($D110="M12MA", $D110="M12MB", $D110="M12MC"), 'Qualtrics Responses'!O105, ""))</f>
        <v/>
      </c>
      <c r="DX110" s="14" t="str">
        <f>IF(OR($B110="M12MA", $B110="M12MB", $B110="M12MC"), 'Qualtrics Responses'!E105, IF( OR($D110="M12MA", $D110="M12MB", $D110="M12MC"), 'Qualtrics Responses'!P105, ""))</f>
        <v/>
      </c>
      <c r="DY110" s="14" t="str">
        <f>IF(OR($B110="M12MA", $B110="M12MB", $B110="M12MC"), 'Qualtrics Responses'!F105, IF( OR($D110="M12MA", $D110="M12MB", $D110="M12MC"), 'Qualtrics Responses'!Q105, ""))</f>
        <v/>
      </c>
      <c r="DZ110" s="14" t="str">
        <f>IF(OR($B110="M12MA", $B110="M12MB", $B110="M12MC"), 'Qualtrics Responses'!G105, IF( OR($D110="M12MA", $D110="M12MB", $D110="M12MC"), 'Qualtrics Responses'!R105, ""))</f>
        <v/>
      </c>
      <c r="EA110" s="14" t="str">
        <f>IF(OR($B110="M12MA", $B110="M12MB", $B110="M12MC"), 'Qualtrics Responses'!H105, IF( OR($D110="M12MA", $D110="M12MB", $D110="M12MC"), 'Qualtrics Responses'!S105, ""))</f>
        <v/>
      </c>
      <c r="EB110" s="14" t="str">
        <f>IF(OR($B110="M12MA", $B110="M12MB", $B110="M12MC"), 'Qualtrics Responses'!I105, IF( OR($D110="M12MA", $D110="M12MB", $D110="M12MC"), 'Qualtrics Responses'!T105, ""))</f>
        <v/>
      </c>
      <c r="EC110" s="14" t="str">
        <f>IF(OR($B110="M12MA", $B110="M12MB", $B110="M12MC"), 'Qualtrics Responses'!J105, IF( OR($D110="M12MA", $D110="M12MB", $D110="M12MC"), 'Qualtrics Responses'!U105, ""))</f>
        <v/>
      </c>
      <c r="ED110" s="14" t="str">
        <f>IF(OR($B110="M12MA", $B110="M12MB", $B110="M12MC"), 'Qualtrics Responses'!K105, IF( OR($D110="M12MA", $D110="M12MB", $D110="M12MC"), 'Qualtrics Responses'!V105, ""))</f>
        <v/>
      </c>
      <c r="EE110" s="14" t="str">
        <f>IF(OR($B110="M12MA", $B110="M12MB", $B110="M12MC"), 'Qualtrics Responses'!L105, IF( OR($D110="M12MA", $D110="M12MB", $D110="M12MC"), 'Qualtrics Responses'!W105, ""))</f>
        <v/>
      </c>
      <c r="EF110" s="14" t="str">
        <f>IF(OR($B110="M12MA", $B110="M12MB", $B110="M12MC"), 'Qualtrics Responses'!M105, IF( OR($D110="M12MA", $D110="M12MB", $D110="M12MC"), 'Qualtrics Responses'!X105, ""))</f>
        <v/>
      </c>
      <c r="EG110" s="12" t="str" cm="1">
        <f t="array" ref="EG110">IF(DW110="","",IF(OR(B110="M12MA",D110="M12MA"),SUMPRODUCT(--($DW$3:$EF$3=DW110:EF110)),IF(OR(B110="M12MB",D110="M12MB"),SUMPRODUCT(--($DW$4:$EF$4=DW110:EF110)),IF(OR(B110="M12MC",D110="M12MC"),SUMPRODUCT(--($DW$5:$EF$5=DW110:EF110))))))</f>
        <v/>
      </c>
      <c r="EH110" s="13" t="str">
        <f>IF(OR($B110="M9LA", $B110="M9LB", $B110="M9LC"), 'Qualtrics Responses'!D105, IF( OR($D110="M9LA", $D110="M9LB", $D110="M9LC"), 'Qualtrics Responses'!O105, ""))</f>
        <v/>
      </c>
      <c r="EI110" s="13" t="str">
        <f>IF(OR($B110="M9LA", $B110="M9LB", $B110="M9LC"), 'Qualtrics Responses'!E105, IF( OR($D110="M9LA", $D110="M9LB", $D110="M9LC"), 'Qualtrics Responses'!P105, ""))</f>
        <v/>
      </c>
      <c r="EJ110" s="13" t="str">
        <f>IF(OR($B110="M9LA", $B110="M9LB", $B110="M9LC"), 'Qualtrics Responses'!F105, IF( OR($D110="M9LA", $D110="M9LB", $D110="M9LC"), 'Qualtrics Responses'!Q105, ""))</f>
        <v/>
      </c>
      <c r="EK110" s="13" t="str">
        <f>IF(OR($B110="M9LA", $B110="M9LB", $B110="M9LC"), 'Qualtrics Responses'!G105, IF( OR($D110="M9LA", $D110="M9LB", $D110="M9LC"), 'Qualtrics Responses'!R105, ""))</f>
        <v/>
      </c>
      <c r="EL110" s="13" t="str">
        <f>IF(OR($B110="M9LA", $B110="M9LB", $B110="M9LC"), 'Qualtrics Responses'!H105, IF( OR($D110="M9LA", $D110="M9LB", $D110="M9LC"), 'Qualtrics Responses'!S105, ""))</f>
        <v/>
      </c>
      <c r="EM110" s="13" t="str">
        <f>IF(OR($B110="M9LA", $B110="M9LB", $B110="M9LC"), 'Qualtrics Responses'!I105, IF( OR($D110="M9LA", $D110="M9LB", $D110="M9LC"), 'Qualtrics Responses'!T105, ""))</f>
        <v/>
      </c>
      <c r="EN110" s="13" t="str">
        <f>IF(OR($B110="M9LA", $B110="M9LB", $B110="M9LC"), 'Qualtrics Responses'!J105, IF( OR($D110="M9LA", $D110="M9LB", $D110="M9LC"), 'Qualtrics Responses'!U105, ""))</f>
        <v/>
      </c>
      <c r="EO110" s="13" t="str">
        <f>IF(OR($B110="M9LA", $B110="M9LB", $B110="M9LC"), 'Qualtrics Responses'!K105, IF( OR($D110="M9LA", $D110="M9LB", $D110="M9LC"), 'Qualtrics Responses'!V105, ""))</f>
        <v/>
      </c>
      <c r="EP110" s="13" t="str">
        <f>IF(OR($B110="M9LA", $B110="M9LB", $B110="M9LC"), 'Qualtrics Responses'!L105, IF( OR($D110="M9LA", $D110="M9LB", $D110="M9LC"), 'Qualtrics Responses'!W105, ""))</f>
        <v/>
      </c>
      <c r="EQ110" s="13" t="str">
        <f>IF(OR($B110="M9LA", $B110="M9LB", $B110="M9LC"), 'Qualtrics Responses'!M105, IF( OR($D110="M9LA", $D110="M9LB", $D110="M9LC"), 'Qualtrics Responses'!X105, ""))</f>
        <v/>
      </c>
      <c r="ER110" s="12" t="str" cm="1">
        <f t="array" ref="ER110">IF(EH110="","",IF(OR(B110="M9LA",D110="M9LA"),SUMPRODUCT(--($EH$3:$EQ$3=EH110:EQ110)),IF(OR(B110="M9LB",D110="M9LB"),SUMPRODUCT(--($EH$4:$EQ$4=EH110:EQ110)),IF(OR(B110="M9LC",D110="M9LC"),SUMPRODUCT(--($EH$5:$EQ$5=EH110:EQ110))))))</f>
        <v/>
      </c>
      <c r="ES110" s="13" t="str">
        <f>IF(OR($B110="M10LA", $B110="M10LB", $B110="M10LC"), 'Qualtrics Responses'!D105, IF( OR($D110="M10LA", $D110="M10LB", $D110="M10LC"), 'Qualtrics Responses'!O105, ""))</f>
        <v/>
      </c>
      <c r="ET110" s="13" t="str">
        <f>IF(OR($B110="M10LA", $B110="M10LB", $B110="M10LC"), 'Qualtrics Responses'!E105, IF( OR($D110="M10LA", $D110="M10LB", $D110="M10LC"), 'Qualtrics Responses'!P105, ""))</f>
        <v/>
      </c>
      <c r="EU110" s="13" t="str">
        <f>IF(OR($B110="M10LA", $B110="M10LB", $B110="M10LC"), 'Qualtrics Responses'!F105, IF( OR($D110="M10LA", $D110="M10LB", $D110="M10LC"), 'Qualtrics Responses'!Q105, ""))</f>
        <v/>
      </c>
      <c r="EV110" s="13" t="str">
        <f>IF(OR($B110="M10LA", $B110="M10LB", $B110="M10LC"), 'Qualtrics Responses'!G105, IF( OR($D110="M10LA", $D110="M10LB", $D110="M10LC"), 'Qualtrics Responses'!R105, ""))</f>
        <v/>
      </c>
      <c r="EW110" s="13" t="str">
        <f>IF(OR($B110="M10LA", $B110="M10LB", $B110="M10LC"), 'Qualtrics Responses'!H105, IF( OR($D110="M10LA", $D110="M10LB", $D110="M10LC"), 'Qualtrics Responses'!S105, ""))</f>
        <v/>
      </c>
      <c r="EX110" s="13" t="str">
        <f>IF(OR($B110="M10LA", $B110="M10LB", $B110="M10LC"), 'Qualtrics Responses'!I105, IF( OR($D110="M10LA", $D110="M10LB", $D110="M10LC"), 'Qualtrics Responses'!T105, ""))</f>
        <v/>
      </c>
      <c r="EY110" s="13" t="str">
        <f>IF(OR($B110="M10LA", $B110="M10LB", $B110="M10LC"), 'Qualtrics Responses'!J105, IF( OR($D110="M10LA", $D110="M10LB", $D110="M10LC"), 'Qualtrics Responses'!U105, ""))</f>
        <v/>
      </c>
      <c r="EZ110" s="13" t="str">
        <f>IF(OR($B110="M10LA", $B110="M10LB", $B110="M10LC"), 'Qualtrics Responses'!K105, IF( OR($D110="M10LA", $D110="M10LB", $D110="M10LC"), 'Qualtrics Responses'!V105, ""))</f>
        <v/>
      </c>
      <c r="FA110" s="13" t="str">
        <f>IF(OR($B110="M10LA", $B110="M10LB", $B110="M10LC"), 'Qualtrics Responses'!L105, IF( OR($D110="M10LA", $D110="M10LB", $D110="M10LC"), 'Qualtrics Responses'!W105, ""))</f>
        <v/>
      </c>
      <c r="FB110" s="13" t="str">
        <f>IF(OR($B110="M10LA", $B110="M10LB", $B110="M10LC"), 'Qualtrics Responses'!M105, IF( OR($D110="M10LA", $D110="M10LB", $D110="M10LC"), 'Qualtrics Responses'!X105, ""))</f>
        <v/>
      </c>
      <c r="FC110" s="12" t="str" cm="1">
        <f t="array" ref="FC110">IF(ES110="","",IF(OR(B110="M10LA",D110="M10LA"),SUMPRODUCT(--($ES$3:$FB$3=ES110:FB110)),IF(OR(B110="M10LB",D110="M10LB"),SUMPRODUCT(--($ES$4:$FB$4=ES110:FB110)),IF(OR(B110="M10LC",D110="M10LC"),SUMPRODUCT(--($ES$5:$FB$5=ES110:FB110))))))</f>
        <v/>
      </c>
      <c r="FD110" s="13" t="str">
        <f>IF(OR($B110="M11LA", $B110="M11LB", $B110="M11LC"), 'Qualtrics Responses'!D105, IF( OR($D110="M11LA", $D110="M11LB", $D110="M11LC"), 'Qualtrics Responses'!O105, ""))</f>
        <v/>
      </c>
      <c r="FE110" s="13" t="str">
        <f>IF(OR($B110="M11LA", $B110="M11LB", $B110="M11LC"), 'Qualtrics Responses'!E105, IF( OR($D110="M11LA", $D110="M11LB", $D110="M11LC"), 'Qualtrics Responses'!P105, ""))</f>
        <v/>
      </c>
      <c r="FF110" s="13" t="str">
        <f>IF(OR($B110="M11LA", $B110="M11LB", $B110="M11LC"), 'Qualtrics Responses'!F105, IF( OR($D110="M11LA", $D110="M11LB", $D110="M11LC"), 'Qualtrics Responses'!Q105, ""))</f>
        <v/>
      </c>
      <c r="FG110" s="13" t="str">
        <f>IF(OR($B110="M11LA", $B110="M11LB", $B110="M11LC"), 'Qualtrics Responses'!G105, IF( OR($D110="M11LA", $D110="M11LB", $D110="M11LC"), 'Qualtrics Responses'!R105, ""))</f>
        <v/>
      </c>
      <c r="FH110" s="13" t="str">
        <f>IF(OR($B110="M11LA", $B110="M11LB", $B110="M11LC"), 'Qualtrics Responses'!H105, IF( OR($D110="M11LA", $D110="M11LB", $D110="M11LC"), 'Qualtrics Responses'!S105, ""))</f>
        <v/>
      </c>
      <c r="FI110" s="13" t="str">
        <f>IF(OR($B110="M11LA", $B110="M11LB", $B110="M11LC"), 'Qualtrics Responses'!I105, IF( OR($D110="M11LA", $D110="M11LB", $D110="M11LC"), 'Qualtrics Responses'!T105, ""))</f>
        <v/>
      </c>
      <c r="FJ110" s="13" t="str">
        <f>IF(OR($B110="M11LA", $B110="M11LB", $B110="M11LC"), 'Qualtrics Responses'!J105, IF( OR($D110="M11LA", $D110="M11LB", $D110="M11LC"), 'Qualtrics Responses'!U105, ""))</f>
        <v/>
      </c>
      <c r="FK110" s="13" t="str">
        <f>IF(OR($B110="M11LA", $B110="M11LB", $B110="M11LC"), 'Qualtrics Responses'!K105, IF( OR($D110="M11LA", $D110="M11LB", $D110="M11LC"), 'Qualtrics Responses'!V105, ""))</f>
        <v/>
      </c>
      <c r="FL110" s="13" t="str">
        <f>IF(OR($B110="M11LA", $B110="M11LB", $B110="M11LC"), 'Qualtrics Responses'!L105, IF( OR($D110="M11LA", $D110="M11LB", $D110="M11LC"), 'Qualtrics Responses'!W105, ""))</f>
        <v/>
      </c>
      <c r="FM110" s="13" t="str">
        <f>IF(OR($B110="M11LA", $B110="M11LB", $B110="M11LC"), 'Qualtrics Responses'!M105, IF( OR($D110="M11LA", $D110="M11LB", $D110="M11LC"), 'Qualtrics Responses'!X105, ""))</f>
        <v/>
      </c>
      <c r="FN110" s="12" t="str" cm="1">
        <f t="array" ref="FN110">IF(FD110="","",IF(OR(B110="M11LA",D110="M11LA"),SUMPRODUCT(--($FD$3:$FM$3=FD110:FM110)),IF(OR(B110="M11LB",D110="M11LB"),SUMPRODUCT(--($FD$4:$FM$4=FD110:FM110)),IF(OR(B110="M11LC",D110="M11LC"),SUMPRODUCT(--($FD$5:$FM$5=FD110:FM110))))))</f>
        <v/>
      </c>
      <c r="FO110" s="13" t="str">
        <f>IF(OR($B110="M12LA", $B110="M12LB", $B110="M12LC"), 'Qualtrics Responses'!D105, IF( OR($D110="M12LA", $D110="M12LB", $D110="M12LC"), 'Qualtrics Responses'!O105, ""))</f>
        <v/>
      </c>
      <c r="FP110" s="13" t="str">
        <f>IF(OR($B110="M12LA", $B110="M12LB", $B110="M12LC"), 'Qualtrics Responses'!E105, IF( OR($D110="M12LA", $D110="M12LB", $D110="M12LC"), 'Qualtrics Responses'!P105, ""))</f>
        <v/>
      </c>
      <c r="FQ110" s="13" t="str">
        <f>IF(OR($B110="M12LA", $B110="M12LB", $B110="M12LC"), 'Qualtrics Responses'!F105, IF( OR($D110="M12LA", $D110="M12LB", $D110="M12LC"), 'Qualtrics Responses'!Q105, ""))</f>
        <v/>
      </c>
      <c r="FR110" s="13" t="str">
        <f>IF(OR($B110="M12LA", $B110="M12LB", $B110="M12LC"), 'Qualtrics Responses'!G105, IF( OR($D110="M12LA", $D110="M12LB", $D110="M12LC"), 'Qualtrics Responses'!R105, ""))</f>
        <v/>
      </c>
      <c r="FS110" s="13" t="str">
        <f>IF(OR($B110="M12LA", $B110="M12LB", $B110="M12LC"), 'Qualtrics Responses'!H105, IF( OR($D110="M12LA", $D110="M12LB", $D110="M12LC"), 'Qualtrics Responses'!S105, ""))</f>
        <v/>
      </c>
      <c r="FT110" s="13" t="str">
        <f>IF(OR($B110="M12LA", $B110="M12LB", $B110="M12LC"), 'Qualtrics Responses'!I105, IF( OR($D110="M12LA", $D110="M12LB", $D110="M12LC"), 'Qualtrics Responses'!T105, ""))</f>
        <v/>
      </c>
      <c r="FU110" s="13" t="str">
        <f>IF(OR($B110="M12LA", $B110="M12LB", $B110="M12LC"), 'Qualtrics Responses'!J105, IF( OR($D110="M12LA", $D110="M12LB", $D110="M12LC"), 'Qualtrics Responses'!U105, ""))</f>
        <v/>
      </c>
      <c r="FV110" s="13" t="str">
        <f>IF(OR($B110="M12LA", $B110="M12LB", $B110="M12LC"), 'Qualtrics Responses'!K105, IF( OR($D110="M12LA", $D110="M12LB", $D110="M12LC"), 'Qualtrics Responses'!V105, ""))</f>
        <v/>
      </c>
      <c r="FW110" s="13" t="str">
        <f>IF(OR($B110="M12LA", $B110="M12LB", $B110="M12LC"), 'Qualtrics Responses'!L105, IF( OR($D110="M12LA", $D110="M12LB", $D110="M12LC"), 'Qualtrics Responses'!W105, ""))</f>
        <v/>
      </c>
      <c r="FX110" s="13" t="str">
        <f>IF(OR($B110="M12LA", $B110="M12LB", $B110="M12LC"), 'Qualtrics Responses'!M105, IF( OR($D110="M12LA", $D110="M12LB", $D110="M12LC"), 'Qualtrics Responses'!X105, ""))</f>
        <v/>
      </c>
      <c r="FY110" s="12" t="str" cm="1">
        <f t="array" ref="FY110">IF(FO110="","",IF(OR(B110="M12LA",D110="M12LA"),SUMPRODUCT(--($FO$3:$FX$3=FO110:FX110)),IF(OR(B110="M12LB",D110="M12LB"),SUMPRODUCT(--($FO$4:$FX$4=FO110:FX110)),IF(OR(B110="M12LC",D110="M12LC"),SUMPRODUCT(--($FO$5:$FX$5=FO110:FX110))))))</f>
        <v/>
      </c>
    </row>
    <row r="111" spans="1:181" x14ac:dyDescent="0.25">
      <c r="A111" t="str">
        <f>IF(ISBLANK('Qualtrics Responses'!A106)=FALSE, 'Qualtrics Responses'!A106, "")</f>
        <v/>
      </c>
      <c r="B111" t="str">
        <f>IF(ISBLANK('Qualtrics Responses'!B106)=FALSE, 'Qualtrics Responses'!B106, "")</f>
        <v/>
      </c>
      <c r="C111" t="str">
        <f>IF(OR(B111="M1A",B111="M1B",B111="M1C"),$P111,IF(OR(B111="M2A",B111="M2B",B111="M2C"),$AA111,IF(OR(B111="M3A",B111="M3B",B111="M3C"),$AL111,IF(OR(B111="M4A",B111="M4B",B111="M4C"),$AW111, IF( OR(B111="M5A",B111="M5B",B111="M5C"), $BH111, IF(OR(B111="M6A",B111="M6B",B111="M6C"), $BS111, IF(OR(B111="M7A",B111="M7B",B111="M7C"), $CD111, IF( OR(B111="M8A",B111="M8B",B111="M8C"), $CO111,  IF( OR(B111="M9MA",B111="M9MB",B111="M9MC"), $CZ111, IF( OR(B111="M10MA",B111="M10MB",B111="M10MC"), $DK111, IF( OR(B111="M11MA",B111="M11MB",B111="M11MC"), $DV111,  IF( OR(B111="M12MA",B111="M12MB",B111="M12MC"), $EG111, IF( OR(B111="M9LA",B111="M9LB",B111="M9LC"), $ER111, IF( OR(B111="M10LA",B111="M10LB",B111="M10LC"), $FC111, IF( OR(B111="M11LA",B111="M11LB",B111="M11LC"), $FN111, IF( OR(B111="M12LA",B111="M12LB",B111="M12LC"), $FY111, ""))))))))))))))))</f>
        <v/>
      </c>
      <c r="D111" t="str">
        <f>IF(ISBLANK('Qualtrics Responses'!C106)=FALSE, 'Qualtrics Responses'!C106, "")</f>
        <v/>
      </c>
      <c r="E111" t="str">
        <f>IF(OR(D111="M1A",D111="M1B",D111="M1C"),$P111,IF(OR(D111="M2A",D111="M2B",D111="M2C"),$AA111,IF(OR(D111="M3A",D111="M3B",D111="M3C"),$AL111,IF(OR(D111="M4A",D111="M4B",D111="M4C"),$AW111, IF( OR(D111="M5A",D111="M5B",D111="M5C"), $BH111, IF(OR(D111="M6A",D111="M6B",D111="M6C"), $BS111, IF(OR(D111="M7A",D111="M7B",D111="M7C"), $CD111, IF( OR(D111="M8A",D111="M8B",D111="M8C"), $CO111,  IF( OR(D111="M9MA",D111="M9MB",D111="M9MC"), $CZ111, IF( OR(D111="M10MA",D111="M10MB",D111="M10MC"), $DK111, IF( OR(D111="M11MA",D111="M11MB",D111="M11MC"), $DV111,  IF( OR(D111="M12MA",D111="M12MB",D111="M12MC"), $EG111, IF( OR(D111="M9LA",D111="M9LB",D111="M9LC"), $ER111, IF( OR(D111="M10LA",D111="M10LB",D111="M10LC"), $FC111, IF( OR(D111="M11LA",D111="M11LB",D111="M11LC"), $FN111, IF( OR(D111="M12LA",D111="M12LB",D111="M12LC"), $FY111, ""))))))))))))))))</f>
        <v/>
      </c>
      <c r="F111" s="15" t="str">
        <f>IF(OR($B111="M1A", $B111="M1B", $B111="M1C"), 'Qualtrics Responses'!D106, IF( OR($D111="M1A", $D111="M1B", $D111="M1C"), 'Qualtrics Responses'!O106, ""))</f>
        <v/>
      </c>
      <c r="G111" s="15" t="str">
        <f>IF(OR($B111="M1A", $B111="M1B", $B111="M1C"), 'Qualtrics Responses'!E106, IF( OR($D111="M1A", $D111="M1B", $D111="M1C"), 'Qualtrics Responses'!P106, ""))</f>
        <v/>
      </c>
      <c r="H111" s="15" t="str">
        <f>IF(OR($B111="M1A", $B111="M1B", $B111="M1C"), 'Qualtrics Responses'!F106, IF( OR($D111="M1A", $D111="M1B", $D111="M1C"), 'Qualtrics Responses'!Q106, ""))</f>
        <v/>
      </c>
      <c r="I111" s="15" t="str">
        <f>IF(OR($B111="M1A", $B111="M1B", $B111="M1C"), 'Qualtrics Responses'!G106, IF( OR($D111="M1A", $D111="M1B", $D111="M1C"), 'Qualtrics Responses'!R106, ""))</f>
        <v/>
      </c>
      <c r="J111" s="15" t="str">
        <f>IF(OR($B111="M1A", $B111="M1B", $B111="M1C"), 'Qualtrics Responses'!H106, IF( OR($D111="M1A", $D111="M1B", $D111="M1C"), 'Qualtrics Responses'!S106, ""))</f>
        <v/>
      </c>
      <c r="K111" s="15" t="str">
        <f>IF(OR($B111="M1A", $B111="M1B", $B111="M1C"), 'Qualtrics Responses'!I106, IF( OR($D111="M1A", $D111="M1B", $D111="M1C"), 'Qualtrics Responses'!T106, ""))</f>
        <v/>
      </c>
      <c r="L111" s="15" t="str">
        <f>IF(OR($B111="M1A", $B111="M1B", $B111="M1C"), 'Qualtrics Responses'!J106, IF( OR($D111="M1A", $D111="M1B", $D111="M1C"), 'Qualtrics Responses'!U106, ""))</f>
        <v/>
      </c>
      <c r="M111" s="15" t="str">
        <f>IF(OR($B111="M1A", $B111="M1B", $B111="M1C"), 'Qualtrics Responses'!K106, IF( OR($D111="M1A", $D111="M1B", $D111="M1C"), 'Qualtrics Responses'!V106, ""))</f>
        <v/>
      </c>
      <c r="N111" s="15" t="str">
        <f>IF(OR($B111="M1A", $B111="M1B", $B111="M1C"), 'Qualtrics Responses'!L106, IF( OR($D111="M1A", $D111="M1B", $D111="M1C"), 'Qualtrics Responses'!W106, ""))</f>
        <v/>
      </c>
      <c r="O111" s="15" t="str">
        <f>IF(OR($B111="M1A", $B111="M1B", $B111="M1C"), 'Qualtrics Responses'!M106, IF( OR($D111="M1A", $D111="M1B", $D111="M1C"), 'Qualtrics Responses'!X106, ""))</f>
        <v/>
      </c>
      <c r="P111" s="12" t="str" cm="1">
        <f t="array" ref="P111">IF(F111="","",IF(OR(B111="M1A",D111="M1A"),SUMPRODUCT(--($F$3:$O$3=F111:O111)),IF(OR(B111="M1B",D111="M1B"),SUMPRODUCT(--($F$4:$O$4=F111:O111)),IF(OR(B111="M1C",D111="M1C"),SUMPRODUCT(--($F$5:$O$5=F111:O111))))))</f>
        <v/>
      </c>
      <c r="Q111" s="16" t="str">
        <f>IF(OR($B111="M2A", $B111="M2B", $B111="M2C"), 'Qualtrics Responses'!D106, IF( OR($D111="M2A", $D111="M2B", $D111="M2C"), 'Qualtrics Responses'!O106, ""))</f>
        <v/>
      </c>
      <c r="R111" s="16" t="str">
        <f>IF(OR($B111="M2A", $B111="M2B", $B111="M2C"), 'Qualtrics Responses'!E106, IF( OR($D111="M2A", $D111="M2B", $D111="M2C"), 'Qualtrics Responses'!P106, ""))</f>
        <v/>
      </c>
      <c r="S111" s="16" t="str">
        <f>IF(OR($B111="M2A", $B111="M2B", $B111="M2C"), 'Qualtrics Responses'!F106, IF( OR($D111="M2A", $D111="M2B", $D111="M2C"), 'Qualtrics Responses'!Q106, ""))</f>
        <v/>
      </c>
      <c r="T111" s="16" t="str">
        <f>IF(OR($B111="M2A", $B111="M2B", $B111="M2C"), 'Qualtrics Responses'!G106, IF( OR($D111="M2A", $D111="M2B", $D111="M2C"), 'Qualtrics Responses'!R106, ""))</f>
        <v/>
      </c>
      <c r="U111" s="16" t="str">
        <f>IF(OR($B111="M2A", $B111="M2B", $B111="M2C"), 'Qualtrics Responses'!H106, IF( OR($D111="M2A", $D111="M2B", $D111="M2C"), 'Qualtrics Responses'!S106, ""))</f>
        <v/>
      </c>
      <c r="V111" s="16" t="str">
        <f>IF(OR($B111="M2A", $B111="M2B", $B111="M2C"), 'Qualtrics Responses'!I106, IF( OR($D111="M2A", $D111="M2B", $D111="M2C"), 'Qualtrics Responses'!T106, ""))</f>
        <v/>
      </c>
      <c r="W111" s="16" t="str">
        <f>IF(OR($B111="M2A", $B111="M2B", $B111="M2C"), 'Qualtrics Responses'!J106, IF( OR($D111="M2A", $D111="M2B", $D111="M2C"), 'Qualtrics Responses'!U106, ""))</f>
        <v/>
      </c>
      <c r="X111" s="16" t="str">
        <f>IF(OR($B111="M2A", $B111="M2B", $B111="M2C"), 'Qualtrics Responses'!K106, IF( OR($D111="M2A", $D111="M2B", $D111="M2C"), 'Qualtrics Responses'!V106, ""))</f>
        <v/>
      </c>
      <c r="Y111" s="16" t="str">
        <f>IF(OR($B111="M2A", $B111="M2B", $B111="M2C"), 'Qualtrics Responses'!L106, IF( OR($D111="M2A", $D111="M2B", $D111="M2C"), 'Qualtrics Responses'!W106, ""))</f>
        <v/>
      </c>
      <c r="Z111" s="16" t="str">
        <f>IF(OR($B111="M2A", $B111="M2B", $B111="M2C"), 'Qualtrics Responses'!M106, IF( OR($D111="M2A", $D111="M2B", $D111="M2C"), 'Qualtrics Responses'!X106, ""))</f>
        <v/>
      </c>
      <c r="AA111" s="12" t="str" cm="1">
        <f t="array" ref="AA111">IF(Q111="","",IF(OR(B111="M2A",D111="M2A"),SUMPRODUCT(--($Q$3:$Z$3=Q111:Z111)),IF(OR(B111="M2B",D111="M2B"),SUMPRODUCT(--($Q$4:$Z$4=Q111:Z111)),IF(OR(B111="M2C",D111="M2C"),SUMPRODUCT(--($Q$5:$Z$5=Q111:Z111))))))</f>
        <v/>
      </c>
      <c r="AB111" s="15" t="str">
        <f>IF(OR($B111="M3A", $B111="M3B", $B111="M3C"), 'Qualtrics Responses'!D106, IF( OR($D111="M3A", $D111="M3B", $D111="M3C"), 'Qualtrics Responses'!O106, ""))</f>
        <v/>
      </c>
      <c r="AC111" s="15" t="str">
        <f>IF(OR($B111="M3A", $B111="M3B", $B111="M3C"), 'Qualtrics Responses'!E106, IF( OR($D111="M3A", $D111="M3B", $D111="M3C"), 'Qualtrics Responses'!P106, ""))</f>
        <v/>
      </c>
      <c r="AD111" s="15" t="str">
        <f>IF(OR($B111="M3A", $B111="M3B", $B111="M3C"), 'Qualtrics Responses'!F106, IF( OR($D111="M3A", $D111="M3B", $D111="M3C"), 'Qualtrics Responses'!Q106, ""))</f>
        <v/>
      </c>
      <c r="AE111" s="15" t="str">
        <f>IF(OR($B111="M3A", $B111="M3B", $B111="M3C"), 'Qualtrics Responses'!G106, IF( OR($D111="M3A", $D111="M3B", $D111="M3C"), 'Qualtrics Responses'!R106, ""))</f>
        <v/>
      </c>
      <c r="AF111" s="15" t="str">
        <f>IF(OR($B111="M3A", $B111="M3B", $B111="M3C"), 'Qualtrics Responses'!H106, IF( OR($D111="M3A", $D111="M3B", $D111="M3C"), 'Qualtrics Responses'!S106, ""))</f>
        <v/>
      </c>
      <c r="AG111" s="15" t="str">
        <f>IF(OR($B111="M3A", $B111="M3B", $B111="M3C"), 'Qualtrics Responses'!I106, IF( OR($D111="M3A", $D111="M3B", $D111="M3C"), 'Qualtrics Responses'!T106, ""))</f>
        <v/>
      </c>
      <c r="AH111" s="15" t="str">
        <f>IF(OR($B111="M3A", $B111="M3B", $B111="M3C"), 'Qualtrics Responses'!J106, IF( OR($D111="M3A", $D111="M3B", $D111="M3C"), 'Qualtrics Responses'!U106, ""))</f>
        <v/>
      </c>
      <c r="AI111" s="15" t="str">
        <f>IF(OR($B111="M3A", $B111="M3B", $B111="M3C"), 'Qualtrics Responses'!K106, IF( OR($D111="M3A", $D111="M3B", $D111="M3C"), 'Qualtrics Responses'!V106, ""))</f>
        <v/>
      </c>
      <c r="AJ111" s="15" t="str">
        <f>IF(OR($B111="M3A", $B111="M3B", $B111="M3C"), 'Qualtrics Responses'!L106, IF( OR($D111="M3A", $D111="M3B", $D111="M3C"), 'Qualtrics Responses'!W106, ""))</f>
        <v/>
      </c>
      <c r="AK111" s="15" t="str">
        <f>IF(OR($B111="M3A", $B111="M3B", $B111="M3C"), 'Qualtrics Responses'!M106, IF( OR($D111="M3A", $D111="M3B", $D111="M3C"), 'Qualtrics Responses'!X106, ""))</f>
        <v/>
      </c>
      <c r="AL111" s="12" t="str" cm="1">
        <f t="array" ref="AL111">IF(AB111="","",IF(OR(B111="M3A",D111="M3A"),SUMPRODUCT(--($AB$3:$AK$3=AB111:AK111)),IF(OR(B111="M3B",D111="M3B"),SUMPRODUCT(--($AB$4:$AK$4=AB111:AK111)),IF(OR(B111="M3C",D111="M3C"),SUMPRODUCT(--($AB$5:$AK$5=AB111:AK111))))))</f>
        <v/>
      </c>
      <c r="AM111" s="16" t="str">
        <f>IF(OR($B111="M4A", $B111="M4B", $B111="M4C"), 'Qualtrics Responses'!D106, IF( OR($D111="M4A", $D111="M4B", $D111="M4C"), 'Qualtrics Responses'!O106, ""))</f>
        <v/>
      </c>
      <c r="AN111" s="16" t="str">
        <f>IF(OR($B111="M4A", $B111="M4B", $B111="M4C"), 'Qualtrics Responses'!E106, IF( OR($D111="M4A", $D111="M4B", $D111="M4C"), 'Qualtrics Responses'!P106, ""))</f>
        <v/>
      </c>
      <c r="AO111" s="16" t="str">
        <f>IF(OR($B111="M4A", $B111="M4B", $B111="M4C"), 'Qualtrics Responses'!F106, IF( OR($D111="M4A", $D111="M4B", $D111="M4C"), 'Qualtrics Responses'!Q106, ""))</f>
        <v/>
      </c>
      <c r="AP111" s="16" t="str">
        <f>IF(OR($B111="M4A", $B111="M4B", $B111="M4C"), 'Qualtrics Responses'!G106, IF( OR($D111="M4A", $D111="M4B", $D111="M4C"), 'Qualtrics Responses'!R106, ""))</f>
        <v/>
      </c>
      <c r="AQ111" s="16" t="str">
        <f>IF(OR($B111="M4A", $B111="M4B", $B111="M4C"), 'Qualtrics Responses'!H106, IF( OR($D111="M4A", $D111="M4B", $D111="M4C"), 'Qualtrics Responses'!S106, ""))</f>
        <v/>
      </c>
      <c r="AR111" s="16" t="str">
        <f>IF(OR($B111="M4A", $B111="M4B", $B111="M4C"), 'Qualtrics Responses'!I106, IF( OR($D111="M4A", $D111="M4B", $D111="M4C"), 'Qualtrics Responses'!T106, ""))</f>
        <v/>
      </c>
      <c r="AS111" s="16" t="str">
        <f>IF(OR($B111="M4A", $B111="M4B", $B111="M4C"), 'Qualtrics Responses'!J106, IF( OR($D111="M4A", $D111="M4B", $D111="M4C"), 'Qualtrics Responses'!U106, ""))</f>
        <v/>
      </c>
      <c r="AT111" s="16" t="str">
        <f>IF(OR($B111="M4A", $B111="M4B", $B111="M4C"), 'Qualtrics Responses'!K106, IF( OR($D111="M4A", $D111="M4B", $D111="M4C"), 'Qualtrics Responses'!V106, ""))</f>
        <v/>
      </c>
      <c r="AU111" s="16" t="str">
        <f>IF(OR($B111="M4A", $B111="M4B", $B111="M4C"), 'Qualtrics Responses'!L106, IF( OR($D111="M4A", $D111="M4B", $D111="M4C"), 'Qualtrics Responses'!W106, ""))</f>
        <v/>
      </c>
      <c r="AV111" s="16" t="str">
        <f>IF(OR($B111="M4A", $B111="M4B", $B111="M4C"), 'Qualtrics Responses'!M106, IF( OR($D111="M4A", $D111="M4B", $D111="M4C"), 'Qualtrics Responses'!X106, ""))</f>
        <v/>
      </c>
      <c r="AW111" s="12" t="str" cm="1">
        <f t="array" ref="AW111">IF(AM111="","",IF(OR(B111="M4A",D111="M4A"),SUMPRODUCT(--($AM$3:$AV$3=AM111:AV111)),IF(OR(B111="M4B",D111="M4B"),SUMPRODUCT(--($AM$4:$AV$4=AM111:AV111)),IF(OR(B111="M4C",D111="M4C"),SUMPRODUCT(--($AM$5:$AV$5=AM111:AV111))))))</f>
        <v/>
      </c>
      <c r="AX111" s="15" t="str">
        <f>IF(OR($B111="M5A", $B111="M5B", $B111="M5C"), 'Qualtrics Responses'!D106, IF( OR($D111="M5A", $D111="M5B", $D111="M5C"), 'Qualtrics Responses'!O106, ""))</f>
        <v/>
      </c>
      <c r="AY111" s="15" t="str">
        <f>IF(OR($B111="M5A", $B111="M5B", $B111="M5C"), 'Qualtrics Responses'!E106, IF( OR($D111="M5A", $D111="M5B", $D111="M5C"), 'Qualtrics Responses'!P106, ""))</f>
        <v/>
      </c>
      <c r="AZ111" s="15" t="str">
        <f>IF(OR($B111="M5A", $B111="M5B", $B111="M5C"), 'Qualtrics Responses'!F106, IF( OR($D111="M5A", $D111="M5B", $D111="M5C"), 'Qualtrics Responses'!Q106, ""))</f>
        <v/>
      </c>
      <c r="BA111" s="15" t="str">
        <f>IF(OR($B111="M5A", $B111="M5B", $B111="M5C"), 'Qualtrics Responses'!G106, IF( OR($D111="M5A", $D111="M5B", $D111="M5C"), 'Qualtrics Responses'!R106, ""))</f>
        <v/>
      </c>
      <c r="BB111" s="15" t="str">
        <f>IF(OR($B111="M5A", $B111="M5B", $B111="M5C"), 'Qualtrics Responses'!H106, IF( OR($D111="M5A", $D111="M5B", $D111="M5C"), 'Qualtrics Responses'!S106, ""))</f>
        <v/>
      </c>
      <c r="BC111" s="15" t="str">
        <f>IF(OR($B111="M5A", $B111="M5B", $B111="M5C"), 'Qualtrics Responses'!I106, IF( OR($D111="M5A", $D111="M5B", $D111="M5C"), 'Qualtrics Responses'!T106, ""))</f>
        <v/>
      </c>
      <c r="BD111" s="15" t="str">
        <f>IF(OR($B111="M5A", $B111="M5B", $B111="M5C"), 'Qualtrics Responses'!J106, IF( OR($D111="M5A", $D111="M5B", $D111="M5C"), 'Qualtrics Responses'!U106, ""))</f>
        <v/>
      </c>
      <c r="BE111" s="15" t="str">
        <f>IF(OR($B111="M5A", $B111="M5B", $B111="M5C"), 'Qualtrics Responses'!K106, IF( OR($D111="M5A", $D111="M5B", $D111="M5C"), 'Qualtrics Responses'!V106, ""))</f>
        <v/>
      </c>
      <c r="BF111" s="15" t="str">
        <f>IF(OR($B111="M5A", $B111="M5B", $B111="M5C"), 'Qualtrics Responses'!L106, IF( OR($D111="M5A", $D111="M5B", $D111="M5C"), 'Qualtrics Responses'!W106, ""))</f>
        <v/>
      </c>
      <c r="BG111" s="15" t="str">
        <f>IF(OR($B111="M5A", $B111="M5B", $B111="M5C"), 'Qualtrics Responses'!M106, IF( OR($D111="M5A", $D111="M5B", $D111="M5C"), 'Qualtrics Responses'!X106, ""))</f>
        <v/>
      </c>
      <c r="BH111" s="12" t="str" cm="1">
        <f t="array" ref="BH111">IF(AX111="","",IF(OR(B111="M5A",D111="M5A"),SUMPRODUCT(--($AX$3:$BG$3=AX111:BG111)),IF(OR(B111="M5B",D111="M5B"),SUMPRODUCT(--($AX$4:$BG$4=AX111:BG111)),IF(OR(B111="M5C",D111="M5C"),SUMPRODUCT(--($AX$5:$BG$5=AX111:BG111))))))</f>
        <v/>
      </c>
      <c r="BI111" s="16" t="str">
        <f>IF(OR($B111="M6A", $B111="M6B", $B111="M6C"), 'Qualtrics Responses'!D106, IF( OR($D111="M6A", $D111="M6B", $D111="M6C"), 'Qualtrics Responses'!O106, ""))</f>
        <v/>
      </c>
      <c r="BJ111" s="16" t="str">
        <f>IF(OR($B111="M6A", $B111="M6B", $B111="M6C"), 'Qualtrics Responses'!E106, IF( OR($D111="M6A", $D111="M6B", $D111="M6C"), 'Qualtrics Responses'!P106, ""))</f>
        <v/>
      </c>
      <c r="BK111" s="16" t="str">
        <f>IF(OR($B111="M6A", $B111="M6B", $B111="M6C"), 'Qualtrics Responses'!F106, IF( OR($D111="M6A", $D111="M6B", $D111="M6C"), 'Qualtrics Responses'!Q106, ""))</f>
        <v/>
      </c>
      <c r="BL111" s="16" t="str">
        <f>IF(OR($B111="M6A", $B111="M6B", $B111="M6C"), 'Qualtrics Responses'!G106, IF( OR($D111="M6A", $D111="M6B", $D111="M6C"), 'Qualtrics Responses'!R106, ""))</f>
        <v/>
      </c>
      <c r="BM111" s="16" t="str">
        <f>IF(OR($B111="M6A", $B111="M6B", $B111="M6C"), 'Qualtrics Responses'!H106, IF( OR($D111="M6A", $D111="M6B", $D111="M6C"), 'Qualtrics Responses'!S106, ""))</f>
        <v/>
      </c>
      <c r="BN111" s="16" t="str">
        <f>IF(OR($B111="M6A", $B111="M6B", $B111="M6C"), 'Qualtrics Responses'!I106, IF( OR($D111="M6A", $D111="M6B", $D111="M6C"), 'Qualtrics Responses'!T106, ""))</f>
        <v/>
      </c>
      <c r="BO111" s="16" t="str">
        <f>IF(OR($B111="M6A", $B111="M6B", $B111="M6C"), 'Qualtrics Responses'!J106, IF( OR($D111="M6A", $D111="M6B", $D111="M6C"), 'Qualtrics Responses'!U106, ""))</f>
        <v/>
      </c>
      <c r="BP111" s="16" t="str">
        <f>IF(OR($B111="M6A", $B111="M6B", $B111="M6C"), 'Qualtrics Responses'!K106, IF( OR($D111="M6A", $D111="M6B", $D111="M6C"), 'Qualtrics Responses'!V106, ""))</f>
        <v/>
      </c>
      <c r="BQ111" s="16" t="str">
        <f>IF(OR($B111="M6A", $B111="M6B", $B111="M6C"), 'Qualtrics Responses'!L106, IF( OR($D111="M6A", $D111="M6B", $D111="M6C"), 'Qualtrics Responses'!W106, ""))</f>
        <v/>
      </c>
      <c r="BR111" s="16" t="str">
        <f>IF(OR($B111="M6A", $B111="M6B", $B111="M6C"), 'Qualtrics Responses'!M106, IF( OR($D111="M6A", $D111="M6B", $D111="M6C"), 'Qualtrics Responses'!X106, ""))</f>
        <v/>
      </c>
      <c r="BS111" s="12" t="str" cm="1">
        <f t="array" ref="BS111">IF(BI111="","",IF(OR(B111="M6A",D111="M6A"),SUMPRODUCT(--($BI$3:$BR$3=BI111:BR111)),IF(OR(B111="M6B",D111="M6B"),SUMPRODUCT(--($BI$4:$BR$4=BI111:BR111)),IF(OR(B111="M6C",D111="M6C"),SUMPRODUCT(--($BI$5:$BR$5=BI111:BR111))))))</f>
        <v/>
      </c>
      <c r="BT111" s="15" t="str">
        <f>IF(OR($B111="M7A", $B111="M7B", $B111="M7C"), 'Qualtrics Responses'!D106, IF( OR($D111="M7A", $D111="M7B", $D111="M7C"), 'Qualtrics Responses'!O106, ""))</f>
        <v/>
      </c>
      <c r="BU111" s="15" t="str">
        <f>IF(OR($B111="M7A", $B111="M7B", $B111="M7C"), 'Qualtrics Responses'!E106, IF( OR($D111="M7A", $D111="M7B", $D111="M7C"), 'Qualtrics Responses'!P106, ""))</f>
        <v/>
      </c>
      <c r="BV111" s="15" t="str">
        <f>IF(OR($B111="M7A", $B111="M7B", $B111="M7C"), 'Qualtrics Responses'!F106, IF( OR($D111="M7A", $D111="M7B", $D111="M7C"), 'Qualtrics Responses'!Q106, ""))</f>
        <v/>
      </c>
      <c r="BW111" s="15" t="str">
        <f>IF(OR($B111="M7A", $B111="M7B", $B111="M7C"), 'Qualtrics Responses'!G106, IF( OR($D111="M7A", $D111="M7B", $D111="M7C"), 'Qualtrics Responses'!R106, ""))</f>
        <v/>
      </c>
      <c r="BX111" s="15" t="str">
        <f>IF(OR($B111="M7A", $B111="M7B", $B111="M7C"), 'Qualtrics Responses'!H106, IF( OR($D111="M7A", $D111="M7B", $D111="M7C"), 'Qualtrics Responses'!S106, ""))</f>
        <v/>
      </c>
      <c r="BY111" s="15" t="str">
        <f>IF(OR($B111="M7A", $B111="M7B", $B111="M7C"), 'Qualtrics Responses'!I106, IF( OR($D111="M7A", $D111="M7B", $D111="M7C"), 'Qualtrics Responses'!T106, ""))</f>
        <v/>
      </c>
      <c r="BZ111" s="15" t="str">
        <f>IF(OR($B111="M7A", $B111="M7B", $B111="M7C"), 'Qualtrics Responses'!J106, IF( OR($D111="M7A", $D111="M7B", $D111="M7C"), 'Qualtrics Responses'!U106, ""))</f>
        <v/>
      </c>
      <c r="CA111" s="15" t="str">
        <f>IF(OR($B111="M7A", $B111="M7B", $B111="M7C"), 'Qualtrics Responses'!K106, IF( OR($D111="M7A", $D111="M7B", $D111="M7C"), 'Qualtrics Responses'!V106, ""))</f>
        <v/>
      </c>
      <c r="CB111" s="15" t="str">
        <f>IF(OR($B111="M7A", $B111="M7B", $B111="M7C"), 'Qualtrics Responses'!L106, IF( OR($D111="M7A", $D111="M7B", $D111="M7C"), 'Qualtrics Responses'!W106, ""))</f>
        <v/>
      </c>
      <c r="CC111" s="15" t="str">
        <f>IF(OR($B111="M7A", $B111="M7B", $B111="M7C"), 'Qualtrics Responses'!M106, IF( OR($D111="M7A", $D111="M7B", $D111="M7C"), 'Qualtrics Responses'!X106, ""))</f>
        <v/>
      </c>
      <c r="CD111" s="12" t="str" cm="1">
        <f t="array" ref="CD111">IF(BT111="","",IF(OR(B111="M7A",D111="M7A"),SUMPRODUCT(--($BT$3:$CC$3=BT111:CC111)),IF(OR(B111="M7B",D111="M7B"),SUMPRODUCT(--($BT$4:$CC$4=BT111:CC111)),IF(OR(B111="M7C",D111="M7C"),SUMPRODUCT(--($BT$5:$CC$5=BT111:CC111))))))</f>
        <v/>
      </c>
      <c r="CE111" s="16" t="str">
        <f>IF(OR($B111="M8A", $B111="M8B", $B111="M8C"), 'Qualtrics Responses'!D106, IF( OR($D111="M8A", $D111="M8B", $D111="M8C"), 'Qualtrics Responses'!O106, ""))</f>
        <v/>
      </c>
      <c r="CF111" s="16" t="str">
        <f>IF(OR($B111="M8A", $B111="M8B", $B111="M8C"), 'Qualtrics Responses'!E106, IF( OR($D111="M8A", $D111="M8B", $D111="M8C"), 'Qualtrics Responses'!P106, ""))</f>
        <v/>
      </c>
      <c r="CG111" s="16" t="str">
        <f>IF(OR($B111="M8A", $B111="M8B", $B111="M8C"), 'Qualtrics Responses'!F106, IF( OR($D111="M8A", $D111="M8B", $D111="M8C"), 'Qualtrics Responses'!Q106, ""))</f>
        <v/>
      </c>
      <c r="CH111" s="16" t="str">
        <f>IF(OR($B111="M8A", $B111="M8B", $B111="M8C"), 'Qualtrics Responses'!G106, IF( OR($D111="M8A", $D111="M8B", $D111="M8C"), 'Qualtrics Responses'!R106, ""))</f>
        <v/>
      </c>
      <c r="CI111" s="16" t="str">
        <f>IF(OR($B111="M8A", $B111="M8B", $B111="M8C"), 'Qualtrics Responses'!H106, IF( OR($D111="M8A", $D111="M8B", $D111="M8C"), 'Qualtrics Responses'!S106, ""))</f>
        <v/>
      </c>
      <c r="CJ111" s="16" t="str">
        <f>IF(OR($B111="M8A", $B111="M8B", $B111="M8C"), 'Qualtrics Responses'!I106, IF( OR($D111="M8A", $D111="M8B", $D111="M8C"), 'Qualtrics Responses'!T106, ""))</f>
        <v/>
      </c>
      <c r="CK111" s="16" t="str">
        <f>IF(OR($B111="M8A", $B111="M8B", $B111="M8C"), 'Qualtrics Responses'!J106, IF( OR($D111="M8A", $D111="M8B", $D111="M8C"), 'Qualtrics Responses'!U106, ""))</f>
        <v/>
      </c>
      <c r="CL111" s="16" t="str">
        <f>IF(OR($B111="M8A", $B111="M8B", $B111="M8C"), 'Qualtrics Responses'!K106, IF( OR($D111="M8A", $D111="M8B", $D111="M8C"), 'Qualtrics Responses'!V106, ""))</f>
        <v/>
      </c>
      <c r="CM111" s="16" t="str">
        <f>IF(OR($B111="M8A", $B111="M8B", $B111="M8C"), 'Qualtrics Responses'!L106, IF( OR($D111="M8A", $D111="M8B", $D111="M8C"), 'Qualtrics Responses'!W106, ""))</f>
        <v/>
      </c>
      <c r="CN111" s="16" t="str">
        <f>IF(OR($B111="M8A", $B111="M8B", $B111="M8C"), 'Qualtrics Responses'!M106, IF( OR($D111="M8A", $D111="M8B", $D111="M8C"), 'Qualtrics Responses'!X106, ""))</f>
        <v/>
      </c>
      <c r="CO111" s="12" t="str" cm="1">
        <f t="array" ref="CO111">IF(CE111="","",IF(OR(B111="M8A",D111="M8A"),SUMPRODUCT(--($CE$3:$CN$3=CE111:CN111)),IF(OR(B111="M8B",D111="M8B"),SUMPRODUCT(--($CE$4:$CN$4=CE111:CN111)),IF(OR(B111="M8C",D111="M8C"),SUMPRODUCT(--($CE$5:$CN$5=CE111:CN111))))))</f>
        <v/>
      </c>
      <c r="CP111" s="14" t="str">
        <f>IF(OR($B111="M9MA", $B111="M9MB", $B111="M9MC"), 'Qualtrics Responses'!D106, IF( OR($D111="M9MA", $D111="M9MB", $D111="M9MC"), 'Qualtrics Responses'!O106, ""))</f>
        <v/>
      </c>
      <c r="CQ111" s="14" t="str">
        <f>IF(OR($B111="M9MA", $B111="M9MB", $B111="M9MC"), 'Qualtrics Responses'!E106, IF( OR($D111="M9MA", $D111="M9MB", $D111="M9MC"), 'Qualtrics Responses'!P106, ""))</f>
        <v/>
      </c>
      <c r="CR111" s="14" t="str">
        <f>IF(OR($B111="M9MA", $B111="M9MB", $B111="M9MC"), 'Qualtrics Responses'!F106, IF( OR($D111="M9MA", $D111="M9MB", $D111="M9MC"), 'Qualtrics Responses'!Q106, ""))</f>
        <v/>
      </c>
      <c r="CS111" s="14" t="str">
        <f>IF(OR($B111="M9MA", $B111="M9MB", $B111="M9MC"), 'Qualtrics Responses'!G106, IF( OR($D111="M9MA", $D111="M9MB", $D111="M9MC"), 'Qualtrics Responses'!R106, ""))</f>
        <v/>
      </c>
      <c r="CT111" s="14" t="str">
        <f>IF(OR($B111="M9MA", $B111="M9MB", $B111="M9MC"), 'Qualtrics Responses'!H106, IF( OR($D111="M9MA", $D111="M9MB", $D111="M9MC"), 'Qualtrics Responses'!S106, ""))</f>
        <v/>
      </c>
      <c r="CU111" s="14" t="str">
        <f>IF(OR($B111="M9MA", $B111="M9MB", $B111="M9MC"), 'Qualtrics Responses'!I106, IF( OR($D111="M9MA", $D111="M9MB", $D111="M9MC"), 'Qualtrics Responses'!T106, ""))</f>
        <v/>
      </c>
      <c r="CV111" s="14" t="str">
        <f>IF(OR($B111="M9MA", $B111="M9MB", $B111="M9MC"), 'Qualtrics Responses'!J106, IF( OR($D111="M9MA", $D111="M9MB", $D111="M9MC"), 'Qualtrics Responses'!U106, ""))</f>
        <v/>
      </c>
      <c r="CW111" s="14" t="str">
        <f>IF(OR($B111="M9MA", $B111="M9MB", $B111="M9MC"), 'Qualtrics Responses'!K106, IF( OR($D111="M9MA", $D111="M9MB", $D111="M9MC"), 'Qualtrics Responses'!V106, ""))</f>
        <v/>
      </c>
      <c r="CX111" s="14" t="str">
        <f>IF(OR($B111="M9MA", $B111="M9MB", $B111="M9MC"), 'Qualtrics Responses'!L106, IF( OR($D111="M9MA", $D111="M9MB", $D111="M9MC"), 'Qualtrics Responses'!W106, ""))</f>
        <v/>
      </c>
      <c r="CY111" s="14" t="str">
        <f>IF(OR($B111="M9MA", $B111="M9MB", $B111="M9MC"), 'Qualtrics Responses'!M106, IF( OR($D111="M9MA", $D111="M9MB", $D111="M9MC"), 'Qualtrics Responses'!X106, ""))</f>
        <v/>
      </c>
      <c r="CZ111" s="12" t="str" cm="1">
        <f t="array" ref="CZ111">IF(CP111="","",IF(OR(B111="M9MA",D111="M9MA"),SUMPRODUCT(--($CP$3:$CY$3=CP111:CY111)),IF(OR(B111="M9MB",D111="M9MB"),SUMPRODUCT(--($CP$4:$CY$4=CP111:CY111)),IF(OR(B111="M9MC",D111="M9MC"),SUMPRODUCT(--($CP$5:$CY$5=CP111:CY111))))))</f>
        <v/>
      </c>
      <c r="DA111" s="14" t="str">
        <f>IF(OR($B111="M10MA", $B111="M10MB", $B111="M10MC"), 'Qualtrics Responses'!D106, IF( OR($D111="M10MA", $D111="M10MB", $D111="M10MC"), 'Qualtrics Responses'!O106, ""))</f>
        <v/>
      </c>
      <c r="DB111" s="14" t="str">
        <f>IF(OR($B111="M10MA", $B111="M10MB", $B111="M10MC"), 'Qualtrics Responses'!E106, IF( OR($D111="M10MA", $D111="M10MB", $D111="M10MC"), 'Qualtrics Responses'!P106, ""))</f>
        <v/>
      </c>
      <c r="DC111" s="14" t="str">
        <f>IF(OR($B111="M10MA", $B111="M10MB", $B111="M10MC"), 'Qualtrics Responses'!F106, IF( OR($D111="M10MA", $D111="M10MB", $D111="M10MC"), 'Qualtrics Responses'!Q106, ""))</f>
        <v/>
      </c>
      <c r="DD111" s="14" t="str">
        <f>IF(OR($B111="M10MA", $B111="M10MB", $B111="M10MC"), 'Qualtrics Responses'!G106, IF( OR($D111="M10MA", $D111="M10MB", $D111="M10MC"), 'Qualtrics Responses'!R106, ""))</f>
        <v/>
      </c>
      <c r="DE111" s="14" t="str">
        <f>IF(OR($B111="M10MA", $B111="M10MB", $B111="M10MC"), 'Qualtrics Responses'!H106, IF( OR($D111="M10MA", $D111="M10MB", $D111="M10MC"), 'Qualtrics Responses'!S106, ""))</f>
        <v/>
      </c>
      <c r="DF111" s="14" t="str">
        <f>IF(OR($B111="M10MA", $B111="M10MB", $B111="M10MC"), 'Qualtrics Responses'!I106, IF( OR($D111="M10MA", $D111="M10MB", $D111="M10MC"), 'Qualtrics Responses'!T106, ""))</f>
        <v/>
      </c>
      <c r="DG111" s="14" t="str">
        <f>IF(OR($B111="M10MA", $B111="M10MB", $B111="M10MC"), 'Qualtrics Responses'!J106, IF( OR($D111="M10MA", $D111="M10MB", $D111="M10MC"), 'Qualtrics Responses'!U106, ""))</f>
        <v/>
      </c>
      <c r="DH111" s="14" t="str">
        <f>IF(OR($B111="M10MA", $B111="M10MB", $B111="M10MC"), 'Qualtrics Responses'!K106, IF( OR($D111="M10MA", $D111="M10MB", $D111="M10MC"), 'Qualtrics Responses'!V106, ""))</f>
        <v/>
      </c>
      <c r="DI111" s="14" t="str">
        <f>IF(OR($B111="M10MA", $B111="M10MB", $B111="M10MC"), 'Qualtrics Responses'!L106, IF( OR($D111="M10MA", $D111="M10MB", $D111="M10MC"), 'Qualtrics Responses'!W106, ""))</f>
        <v/>
      </c>
      <c r="DJ111" s="14" t="str">
        <f>IF(OR($B111="M10MA", $B111="M10MB", $B111="M10MC"), 'Qualtrics Responses'!M106, IF( OR($D111="M10MA", $D111="M10MB", $D111="M10MC"), 'Qualtrics Responses'!X106, ""))</f>
        <v/>
      </c>
      <c r="DK111" s="12" t="str" cm="1">
        <f t="array" ref="DK111">IF(DA111="","",IF(OR(B111="M10MA",D111="M10MA"),SUMPRODUCT(--($DA$3:$DJ$3=DA111:DJ111)),IF(OR(B111="M10MB",D111="M10MB"),SUMPRODUCT(--($DA$4:$DJ$4=DA111:DJ111)),IF(OR(B111="M10MC",D111="M10MC"),SUMPRODUCT(--($DA$5:$DJ$5=DA111:DJ111))))))</f>
        <v/>
      </c>
      <c r="DL111" s="14" t="str">
        <f>IF(OR($B111="M11MA", $B111="M11MB", $B111="M11MC"), 'Qualtrics Responses'!D106, IF( OR($D111="M11MA", $D111="M11MB", $D111="M11MC"), 'Qualtrics Responses'!O106, ""))</f>
        <v/>
      </c>
      <c r="DM111" s="14" t="str">
        <f>IF(OR($B111="M11MA", $B111="M11MB", $B111="M11MC"), 'Qualtrics Responses'!E106, IF( OR($D111="M11MA", $D111="M11MB", $D111="M11MC"), 'Qualtrics Responses'!P106, ""))</f>
        <v/>
      </c>
      <c r="DN111" s="14" t="str">
        <f>IF(OR($B111="M11MA", $B111="M11MB", $B111="M11MC"), 'Qualtrics Responses'!F106, IF( OR($D111="M11MA", $D111="M11MB", $D111="M11MC"), 'Qualtrics Responses'!Q106, ""))</f>
        <v/>
      </c>
      <c r="DO111" s="14" t="str">
        <f>IF(OR($B111="M11MA", $B111="M11MB", $B111="M11MC"), 'Qualtrics Responses'!G106, IF( OR($D111="M11MA", $D111="M11MB", $D111="M11MC"), 'Qualtrics Responses'!R106, ""))</f>
        <v/>
      </c>
      <c r="DP111" s="14" t="str">
        <f>IF(OR($B111="M11MA", $B111="M11MB", $B111="M11MC"), 'Qualtrics Responses'!H106, IF( OR($D111="M11MA", $D111="M11MB", $D111="M11MC"), 'Qualtrics Responses'!S106, ""))</f>
        <v/>
      </c>
      <c r="DQ111" s="14" t="str">
        <f>IF(OR($B111="M11MA", $B111="M11MB", $B111="M11MC"), 'Qualtrics Responses'!I106, IF( OR($D111="M11MA", $D111="M11MB", $D111="M11MC"), 'Qualtrics Responses'!T106, ""))</f>
        <v/>
      </c>
      <c r="DR111" s="14" t="str">
        <f>IF(OR($B111="M11MA", $B111="M11MB", $B111="M11MC"), 'Qualtrics Responses'!J106, IF( OR($D111="M11MA", $D111="M11MB", $D111="M11MC"), 'Qualtrics Responses'!U106, ""))</f>
        <v/>
      </c>
      <c r="DS111" s="14" t="str">
        <f>IF(OR($B111="M11MA", $B111="M11MB", $B111="M11MC"), 'Qualtrics Responses'!K106, IF( OR($D111="M11MA", $D111="M11MB", $D111="M11MC"), 'Qualtrics Responses'!V106, ""))</f>
        <v/>
      </c>
      <c r="DT111" s="14" t="str">
        <f>IF(OR($B111="M11MA", $B111="M11MB", $B111="M11MC"), 'Qualtrics Responses'!L106, IF( OR($D111="M11MA", $D111="M11MB", $D111="M11MC"), 'Qualtrics Responses'!W106, ""))</f>
        <v/>
      </c>
      <c r="DU111" s="14" t="str">
        <f>IF(OR($B111="M11MA", $B111="M11MB", $B111="M11MC"), 'Qualtrics Responses'!M106, IF( OR($D111="M11MA", $D111="M11MB", $D111="M11MC"), 'Qualtrics Responses'!X106, ""))</f>
        <v/>
      </c>
      <c r="DV111" s="12" t="str" cm="1">
        <f t="array" ref="DV111">IF(DL111="","",IF(OR(B111="M11MA",D111="M11MA"),SUMPRODUCT(--($DL$3:$DU$3=DL111:DU111)),IF(OR(B111="M11MB",D111="M11MB"),SUMPRODUCT(--($DL$4:$DU$4=DL111:DU111)),IF(OR(B111="M11MC",D111="M11MC"),SUMPRODUCT(--($DL$5:$DU$5=DL111:DU111))))))</f>
        <v/>
      </c>
      <c r="DW111" s="14" t="str">
        <f>IF(OR($B111="M12MA", $B111="M12MB", $B111="M12MC"), 'Qualtrics Responses'!D106, IF( OR($D111="M12MA", $D111="M12MB", $D111="M12MC"), 'Qualtrics Responses'!O106, ""))</f>
        <v/>
      </c>
      <c r="DX111" s="14" t="str">
        <f>IF(OR($B111="M12MA", $B111="M12MB", $B111="M12MC"), 'Qualtrics Responses'!E106, IF( OR($D111="M12MA", $D111="M12MB", $D111="M12MC"), 'Qualtrics Responses'!P106, ""))</f>
        <v/>
      </c>
      <c r="DY111" s="14" t="str">
        <f>IF(OR($B111="M12MA", $B111="M12MB", $B111="M12MC"), 'Qualtrics Responses'!F106, IF( OR($D111="M12MA", $D111="M12MB", $D111="M12MC"), 'Qualtrics Responses'!Q106, ""))</f>
        <v/>
      </c>
      <c r="DZ111" s="14" t="str">
        <f>IF(OR($B111="M12MA", $B111="M12MB", $B111="M12MC"), 'Qualtrics Responses'!G106, IF( OR($D111="M12MA", $D111="M12MB", $D111="M12MC"), 'Qualtrics Responses'!R106, ""))</f>
        <v/>
      </c>
      <c r="EA111" s="14" t="str">
        <f>IF(OR($B111="M12MA", $B111="M12MB", $B111="M12MC"), 'Qualtrics Responses'!H106, IF( OR($D111="M12MA", $D111="M12MB", $D111="M12MC"), 'Qualtrics Responses'!S106, ""))</f>
        <v/>
      </c>
      <c r="EB111" s="14" t="str">
        <f>IF(OR($B111="M12MA", $B111="M12MB", $B111="M12MC"), 'Qualtrics Responses'!I106, IF( OR($D111="M12MA", $D111="M12MB", $D111="M12MC"), 'Qualtrics Responses'!T106, ""))</f>
        <v/>
      </c>
      <c r="EC111" s="14" t="str">
        <f>IF(OR($B111="M12MA", $B111="M12MB", $B111="M12MC"), 'Qualtrics Responses'!J106, IF( OR($D111="M12MA", $D111="M12MB", $D111="M12MC"), 'Qualtrics Responses'!U106, ""))</f>
        <v/>
      </c>
      <c r="ED111" s="14" t="str">
        <f>IF(OR($B111="M12MA", $B111="M12MB", $B111="M12MC"), 'Qualtrics Responses'!K106, IF( OR($D111="M12MA", $D111="M12MB", $D111="M12MC"), 'Qualtrics Responses'!V106, ""))</f>
        <v/>
      </c>
      <c r="EE111" s="14" t="str">
        <f>IF(OR($B111="M12MA", $B111="M12MB", $B111="M12MC"), 'Qualtrics Responses'!L106, IF( OR($D111="M12MA", $D111="M12MB", $D111="M12MC"), 'Qualtrics Responses'!W106, ""))</f>
        <v/>
      </c>
      <c r="EF111" s="14" t="str">
        <f>IF(OR($B111="M12MA", $B111="M12MB", $B111="M12MC"), 'Qualtrics Responses'!M106, IF( OR($D111="M12MA", $D111="M12MB", $D111="M12MC"), 'Qualtrics Responses'!X106, ""))</f>
        <v/>
      </c>
      <c r="EG111" s="12" t="str" cm="1">
        <f t="array" ref="EG111">IF(DW111="","",IF(OR(B111="M12MA",D111="M12MA"),SUMPRODUCT(--($DW$3:$EF$3=DW111:EF111)),IF(OR(B111="M12MB",D111="M12MB"),SUMPRODUCT(--($DW$4:$EF$4=DW111:EF111)),IF(OR(B111="M12MC",D111="M12MC"),SUMPRODUCT(--($DW$5:$EF$5=DW111:EF111))))))</f>
        <v/>
      </c>
      <c r="EH111" s="13" t="str">
        <f>IF(OR($B111="M9LA", $B111="M9LB", $B111="M9LC"), 'Qualtrics Responses'!D106, IF( OR($D111="M9LA", $D111="M9LB", $D111="M9LC"), 'Qualtrics Responses'!O106, ""))</f>
        <v/>
      </c>
      <c r="EI111" s="13" t="str">
        <f>IF(OR($B111="M9LA", $B111="M9LB", $B111="M9LC"), 'Qualtrics Responses'!E106, IF( OR($D111="M9LA", $D111="M9LB", $D111="M9LC"), 'Qualtrics Responses'!P106, ""))</f>
        <v/>
      </c>
      <c r="EJ111" s="13" t="str">
        <f>IF(OR($B111="M9LA", $B111="M9LB", $B111="M9LC"), 'Qualtrics Responses'!F106, IF( OR($D111="M9LA", $D111="M9LB", $D111="M9LC"), 'Qualtrics Responses'!Q106, ""))</f>
        <v/>
      </c>
      <c r="EK111" s="13" t="str">
        <f>IF(OR($B111="M9LA", $B111="M9LB", $B111="M9LC"), 'Qualtrics Responses'!G106, IF( OR($D111="M9LA", $D111="M9LB", $D111="M9LC"), 'Qualtrics Responses'!R106, ""))</f>
        <v/>
      </c>
      <c r="EL111" s="13" t="str">
        <f>IF(OR($B111="M9LA", $B111="M9LB", $B111="M9LC"), 'Qualtrics Responses'!H106, IF( OR($D111="M9LA", $D111="M9LB", $D111="M9LC"), 'Qualtrics Responses'!S106, ""))</f>
        <v/>
      </c>
      <c r="EM111" s="13" t="str">
        <f>IF(OR($B111="M9LA", $B111="M9LB", $B111="M9LC"), 'Qualtrics Responses'!I106, IF( OR($D111="M9LA", $D111="M9LB", $D111="M9LC"), 'Qualtrics Responses'!T106, ""))</f>
        <v/>
      </c>
      <c r="EN111" s="13" t="str">
        <f>IF(OR($B111="M9LA", $B111="M9LB", $B111="M9LC"), 'Qualtrics Responses'!J106, IF( OR($D111="M9LA", $D111="M9LB", $D111="M9LC"), 'Qualtrics Responses'!U106, ""))</f>
        <v/>
      </c>
      <c r="EO111" s="13" t="str">
        <f>IF(OR($B111="M9LA", $B111="M9LB", $B111="M9LC"), 'Qualtrics Responses'!K106, IF( OR($D111="M9LA", $D111="M9LB", $D111="M9LC"), 'Qualtrics Responses'!V106, ""))</f>
        <v/>
      </c>
      <c r="EP111" s="13" t="str">
        <f>IF(OR($B111="M9LA", $B111="M9LB", $B111="M9LC"), 'Qualtrics Responses'!L106, IF( OR($D111="M9LA", $D111="M9LB", $D111="M9LC"), 'Qualtrics Responses'!W106, ""))</f>
        <v/>
      </c>
      <c r="EQ111" s="13" t="str">
        <f>IF(OR($B111="M9LA", $B111="M9LB", $B111="M9LC"), 'Qualtrics Responses'!M106, IF( OR($D111="M9LA", $D111="M9LB", $D111="M9LC"), 'Qualtrics Responses'!X106, ""))</f>
        <v/>
      </c>
      <c r="ER111" s="12" t="str" cm="1">
        <f t="array" ref="ER111">IF(EH111="","",IF(OR(B111="M9LA",D111="M9LA"),SUMPRODUCT(--($EH$3:$EQ$3=EH111:EQ111)),IF(OR(B111="M9LB",D111="M9LB"),SUMPRODUCT(--($EH$4:$EQ$4=EH111:EQ111)),IF(OR(B111="M9LC",D111="M9LC"),SUMPRODUCT(--($EH$5:$EQ$5=EH111:EQ111))))))</f>
        <v/>
      </c>
      <c r="ES111" s="13" t="str">
        <f>IF(OR($B111="M10LA", $B111="M10LB", $B111="M10LC"), 'Qualtrics Responses'!D106, IF( OR($D111="M10LA", $D111="M10LB", $D111="M10LC"), 'Qualtrics Responses'!O106, ""))</f>
        <v/>
      </c>
      <c r="ET111" s="13" t="str">
        <f>IF(OR($B111="M10LA", $B111="M10LB", $B111="M10LC"), 'Qualtrics Responses'!E106, IF( OR($D111="M10LA", $D111="M10LB", $D111="M10LC"), 'Qualtrics Responses'!P106, ""))</f>
        <v/>
      </c>
      <c r="EU111" s="13" t="str">
        <f>IF(OR($B111="M10LA", $B111="M10LB", $B111="M10LC"), 'Qualtrics Responses'!F106, IF( OR($D111="M10LA", $D111="M10LB", $D111="M10LC"), 'Qualtrics Responses'!Q106, ""))</f>
        <v/>
      </c>
      <c r="EV111" s="13" t="str">
        <f>IF(OR($B111="M10LA", $B111="M10LB", $B111="M10LC"), 'Qualtrics Responses'!G106, IF( OR($D111="M10LA", $D111="M10LB", $D111="M10LC"), 'Qualtrics Responses'!R106, ""))</f>
        <v/>
      </c>
      <c r="EW111" s="13" t="str">
        <f>IF(OR($B111="M10LA", $B111="M10LB", $B111="M10LC"), 'Qualtrics Responses'!H106, IF( OR($D111="M10LA", $D111="M10LB", $D111="M10LC"), 'Qualtrics Responses'!S106, ""))</f>
        <v/>
      </c>
      <c r="EX111" s="13" t="str">
        <f>IF(OR($B111="M10LA", $B111="M10LB", $B111="M10LC"), 'Qualtrics Responses'!I106, IF( OR($D111="M10LA", $D111="M10LB", $D111="M10LC"), 'Qualtrics Responses'!T106, ""))</f>
        <v/>
      </c>
      <c r="EY111" s="13" t="str">
        <f>IF(OR($B111="M10LA", $B111="M10LB", $B111="M10LC"), 'Qualtrics Responses'!J106, IF( OR($D111="M10LA", $D111="M10LB", $D111="M10LC"), 'Qualtrics Responses'!U106, ""))</f>
        <v/>
      </c>
      <c r="EZ111" s="13" t="str">
        <f>IF(OR($B111="M10LA", $B111="M10LB", $B111="M10LC"), 'Qualtrics Responses'!K106, IF( OR($D111="M10LA", $D111="M10LB", $D111="M10LC"), 'Qualtrics Responses'!V106, ""))</f>
        <v/>
      </c>
      <c r="FA111" s="13" t="str">
        <f>IF(OR($B111="M10LA", $B111="M10LB", $B111="M10LC"), 'Qualtrics Responses'!L106, IF( OR($D111="M10LA", $D111="M10LB", $D111="M10LC"), 'Qualtrics Responses'!W106, ""))</f>
        <v/>
      </c>
      <c r="FB111" s="13" t="str">
        <f>IF(OR($B111="M10LA", $B111="M10LB", $B111="M10LC"), 'Qualtrics Responses'!M106, IF( OR($D111="M10LA", $D111="M10LB", $D111="M10LC"), 'Qualtrics Responses'!X106, ""))</f>
        <v/>
      </c>
      <c r="FC111" s="12" t="str" cm="1">
        <f t="array" ref="FC111">IF(ES111="","",IF(OR(B111="M10LA",D111="M10LA"),SUMPRODUCT(--($ES$3:$FB$3=ES111:FB111)),IF(OR(B111="M10LB",D111="M10LB"),SUMPRODUCT(--($ES$4:$FB$4=ES111:FB111)),IF(OR(B111="M10LC",D111="M10LC"),SUMPRODUCT(--($ES$5:$FB$5=ES111:FB111))))))</f>
        <v/>
      </c>
      <c r="FD111" s="13" t="str">
        <f>IF(OR($B111="M11LA", $B111="M11LB", $B111="M11LC"), 'Qualtrics Responses'!D106, IF( OR($D111="M11LA", $D111="M11LB", $D111="M11LC"), 'Qualtrics Responses'!O106, ""))</f>
        <v/>
      </c>
      <c r="FE111" s="13" t="str">
        <f>IF(OR($B111="M11LA", $B111="M11LB", $B111="M11LC"), 'Qualtrics Responses'!E106, IF( OR($D111="M11LA", $D111="M11LB", $D111="M11LC"), 'Qualtrics Responses'!P106, ""))</f>
        <v/>
      </c>
      <c r="FF111" s="13" t="str">
        <f>IF(OR($B111="M11LA", $B111="M11LB", $B111="M11LC"), 'Qualtrics Responses'!F106, IF( OR($D111="M11LA", $D111="M11LB", $D111="M11LC"), 'Qualtrics Responses'!Q106, ""))</f>
        <v/>
      </c>
      <c r="FG111" s="13" t="str">
        <f>IF(OR($B111="M11LA", $B111="M11LB", $B111="M11LC"), 'Qualtrics Responses'!G106, IF( OR($D111="M11LA", $D111="M11LB", $D111="M11LC"), 'Qualtrics Responses'!R106, ""))</f>
        <v/>
      </c>
      <c r="FH111" s="13" t="str">
        <f>IF(OR($B111="M11LA", $B111="M11LB", $B111="M11LC"), 'Qualtrics Responses'!H106, IF( OR($D111="M11LA", $D111="M11LB", $D111="M11LC"), 'Qualtrics Responses'!S106, ""))</f>
        <v/>
      </c>
      <c r="FI111" s="13" t="str">
        <f>IF(OR($B111="M11LA", $B111="M11LB", $B111="M11LC"), 'Qualtrics Responses'!I106, IF( OR($D111="M11LA", $D111="M11LB", $D111="M11LC"), 'Qualtrics Responses'!T106, ""))</f>
        <v/>
      </c>
      <c r="FJ111" s="13" t="str">
        <f>IF(OR($B111="M11LA", $B111="M11LB", $B111="M11LC"), 'Qualtrics Responses'!J106, IF( OR($D111="M11LA", $D111="M11LB", $D111="M11LC"), 'Qualtrics Responses'!U106, ""))</f>
        <v/>
      </c>
      <c r="FK111" s="13" t="str">
        <f>IF(OR($B111="M11LA", $B111="M11LB", $B111="M11LC"), 'Qualtrics Responses'!K106, IF( OR($D111="M11LA", $D111="M11LB", $D111="M11LC"), 'Qualtrics Responses'!V106, ""))</f>
        <v/>
      </c>
      <c r="FL111" s="13" t="str">
        <f>IF(OR($B111="M11LA", $B111="M11LB", $B111="M11LC"), 'Qualtrics Responses'!L106, IF( OR($D111="M11LA", $D111="M11LB", $D111="M11LC"), 'Qualtrics Responses'!W106, ""))</f>
        <v/>
      </c>
      <c r="FM111" s="13" t="str">
        <f>IF(OR($B111="M11LA", $B111="M11LB", $B111="M11LC"), 'Qualtrics Responses'!M106, IF( OR($D111="M11LA", $D111="M11LB", $D111="M11LC"), 'Qualtrics Responses'!X106, ""))</f>
        <v/>
      </c>
      <c r="FN111" s="12" t="str" cm="1">
        <f t="array" ref="FN111">IF(FD111="","",IF(OR(B111="M11LA",D111="M11LA"),SUMPRODUCT(--($FD$3:$FM$3=FD111:FM111)),IF(OR(B111="M11LB",D111="M11LB"),SUMPRODUCT(--($FD$4:$FM$4=FD111:FM111)),IF(OR(B111="M11LC",D111="M11LC"),SUMPRODUCT(--($FD$5:$FM$5=FD111:FM111))))))</f>
        <v/>
      </c>
      <c r="FO111" s="13" t="str">
        <f>IF(OR($B111="M12LA", $B111="M12LB", $B111="M12LC"), 'Qualtrics Responses'!D106, IF( OR($D111="M12LA", $D111="M12LB", $D111="M12LC"), 'Qualtrics Responses'!O106, ""))</f>
        <v/>
      </c>
      <c r="FP111" s="13" t="str">
        <f>IF(OR($B111="M12LA", $B111="M12LB", $B111="M12LC"), 'Qualtrics Responses'!E106, IF( OR($D111="M12LA", $D111="M12LB", $D111="M12LC"), 'Qualtrics Responses'!P106, ""))</f>
        <v/>
      </c>
      <c r="FQ111" s="13" t="str">
        <f>IF(OR($B111="M12LA", $B111="M12LB", $B111="M12LC"), 'Qualtrics Responses'!F106, IF( OR($D111="M12LA", $D111="M12LB", $D111="M12LC"), 'Qualtrics Responses'!Q106, ""))</f>
        <v/>
      </c>
      <c r="FR111" s="13" t="str">
        <f>IF(OR($B111="M12LA", $B111="M12LB", $B111="M12LC"), 'Qualtrics Responses'!G106, IF( OR($D111="M12LA", $D111="M12LB", $D111="M12LC"), 'Qualtrics Responses'!R106, ""))</f>
        <v/>
      </c>
      <c r="FS111" s="13" t="str">
        <f>IF(OR($B111="M12LA", $B111="M12LB", $B111="M12LC"), 'Qualtrics Responses'!H106, IF( OR($D111="M12LA", $D111="M12LB", $D111="M12LC"), 'Qualtrics Responses'!S106, ""))</f>
        <v/>
      </c>
      <c r="FT111" s="13" t="str">
        <f>IF(OR($B111="M12LA", $B111="M12LB", $B111="M12LC"), 'Qualtrics Responses'!I106, IF( OR($D111="M12LA", $D111="M12LB", $D111="M12LC"), 'Qualtrics Responses'!T106, ""))</f>
        <v/>
      </c>
      <c r="FU111" s="13" t="str">
        <f>IF(OR($B111="M12LA", $B111="M12LB", $B111="M12LC"), 'Qualtrics Responses'!J106, IF( OR($D111="M12LA", $D111="M12LB", $D111="M12LC"), 'Qualtrics Responses'!U106, ""))</f>
        <v/>
      </c>
      <c r="FV111" s="13" t="str">
        <f>IF(OR($B111="M12LA", $B111="M12LB", $B111="M12LC"), 'Qualtrics Responses'!K106, IF( OR($D111="M12LA", $D111="M12LB", $D111="M12LC"), 'Qualtrics Responses'!V106, ""))</f>
        <v/>
      </c>
      <c r="FW111" s="13" t="str">
        <f>IF(OR($B111="M12LA", $B111="M12LB", $B111="M12LC"), 'Qualtrics Responses'!L106, IF( OR($D111="M12LA", $D111="M12LB", $D111="M12LC"), 'Qualtrics Responses'!W106, ""))</f>
        <v/>
      </c>
      <c r="FX111" s="13" t="str">
        <f>IF(OR($B111="M12LA", $B111="M12LB", $B111="M12LC"), 'Qualtrics Responses'!M106, IF( OR($D111="M12LA", $D111="M12LB", $D111="M12LC"), 'Qualtrics Responses'!X106, ""))</f>
        <v/>
      </c>
      <c r="FY111" s="12" t="str" cm="1">
        <f t="array" ref="FY111">IF(FO111="","",IF(OR(B111="M12LA",D111="M12LA"),SUMPRODUCT(--($FO$3:$FX$3=FO111:FX111)),IF(OR(B111="M12LB",D111="M12LB"),SUMPRODUCT(--($FO$4:$FX$4=FO111:FX111)),IF(OR(B111="M12LC",D111="M12LC"),SUMPRODUCT(--($FO$5:$FX$5=FO111:FX111))))))</f>
        <v/>
      </c>
    </row>
    <row r="112" spans="1:181" x14ac:dyDescent="0.25">
      <c r="A112" t="str">
        <f>IF(ISBLANK('Qualtrics Responses'!A107)=FALSE, 'Qualtrics Responses'!A107, "")</f>
        <v/>
      </c>
      <c r="B112" t="str">
        <f>IF(ISBLANK('Qualtrics Responses'!B107)=FALSE, 'Qualtrics Responses'!B107, "")</f>
        <v/>
      </c>
      <c r="C112" t="str">
        <f>IF(OR(B112="M1A",B112="M1B",B112="M1C"),$P112,IF(OR(B112="M2A",B112="M2B",B112="M2C"),$AA112,IF(OR(B112="M3A",B112="M3B",B112="M3C"),$AL112,IF(OR(B112="M4A",B112="M4B",B112="M4C"),$AW112, IF( OR(B112="M5A",B112="M5B",B112="M5C"), $BH112, IF(OR(B112="M6A",B112="M6B",B112="M6C"), $BS112, IF(OR(B112="M7A",B112="M7B",B112="M7C"), $CD112, IF( OR(B112="M8A",B112="M8B",B112="M8C"), $CO112,  IF( OR(B112="M9MA",B112="M9MB",B112="M9MC"), $CZ112, IF( OR(B112="M10MA",B112="M10MB",B112="M10MC"), $DK112, IF( OR(B112="M11MA",B112="M11MB",B112="M11MC"), $DV112,  IF( OR(B112="M12MA",B112="M12MB",B112="M12MC"), $EG112, IF( OR(B112="M9LA",B112="M9LB",B112="M9LC"), $ER112, IF( OR(B112="M10LA",B112="M10LB",B112="M10LC"), $FC112, IF( OR(B112="M11LA",B112="M11LB",B112="M11LC"), $FN112, IF( OR(B112="M12LA",B112="M12LB",B112="M12LC"), $FY112, ""))))))))))))))))</f>
        <v/>
      </c>
      <c r="D112" t="str">
        <f>IF(ISBLANK('Qualtrics Responses'!C107)=FALSE, 'Qualtrics Responses'!C107, "")</f>
        <v/>
      </c>
      <c r="E112" t="str">
        <f>IF(OR(D112="M1A",D112="M1B",D112="M1C"),$P112,IF(OR(D112="M2A",D112="M2B",D112="M2C"),$AA112,IF(OR(D112="M3A",D112="M3B",D112="M3C"),$AL112,IF(OR(D112="M4A",D112="M4B",D112="M4C"),$AW112, IF( OR(D112="M5A",D112="M5B",D112="M5C"), $BH112, IF(OR(D112="M6A",D112="M6B",D112="M6C"), $BS112, IF(OR(D112="M7A",D112="M7B",D112="M7C"), $CD112, IF( OR(D112="M8A",D112="M8B",D112="M8C"), $CO112,  IF( OR(D112="M9MA",D112="M9MB",D112="M9MC"), $CZ112, IF( OR(D112="M10MA",D112="M10MB",D112="M10MC"), $DK112, IF( OR(D112="M11MA",D112="M11MB",D112="M11MC"), $DV112,  IF( OR(D112="M12MA",D112="M12MB",D112="M12MC"), $EG112, IF( OR(D112="M9LA",D112="M9LB",D112="M9LC"), $ER112, IF( OR(D112="M10LA",D112="M10LB",D112="M10LC"), $FC112, IF( OR(D112="M11LA",D112="M11LB",D112="M11LC"), $FN112, IF( OR(D112="M12LA",D112="M12LB",D112="M12LC"), $FY112, ""))))))))))))))))</f>
        <v/>
      </c>
      <c r="F112" s="15" t="str">
        <f>IF(OR($B112="M1A", $B112="M1B", $B112="M1C"), 'Qualtrics Responses'!D107, IF( OR($D112="M1A", $D112="M1B", $D112="M1C"), 'Qualtrics Responses'!O107, ""))</f>
        <v/>
      </c>
      <c r="G112" s="15" t="str">
        <f>IF(OR($B112="M1A", $B112="M1B", $B112="M1C"), 'Qualtrics Responses'!E107, IF( OR($D112="M1A", $D112="M1B", $D112="M1C"), 'Qualtrics Responses'!P107, ""))</f>
        <v/>
      </c>
      <c r="H112" s="15" t="str">
        <f>IF(OR($B112="M1A", $B112="M1B", $B112="M1C"), 'Qualtrics Responses'!F107, IF( OR($D112="M1A", $D112="M1B", $D112="M1C"), 'Qualtrics Responses'!Q107, ""))</f>
        <v/>
      </c>
      <c r="I112" s="15" t="str">
        <f>IF(OR($B112="M1A", $B112="M1B", $B112="M1C"), 'Qualtrics Responses'!G107, IF( OR($D112="M1A", $D112="M1B", $D112="M1C"), 'Qualtrics Responses'!R107, ""))</f>
        <v/>
      </c>
      <c r="J112" s="15" t="str">
        <f>IF(OR($B112="M1A", $B112="M1B", $B112="M1C"), 'Qualtrics Responses'!H107, IF( OR($D112="M1A", $D112="M1B", $D112="M1C"), 'Qualtrics Responses'!S107, ""))</f>
        <v/>
      </c>
      <c r="K112" s="15" t="str">
        <f>IF(OR($B112="M1A", $B112="M1B", $B112="M1C"), 'Qualtrics Responses'!I107, IF( OR($D112="M1A", $D112="M1B", $D112="M1C"), 'Qualtrics Responses'!T107, ""))</f>
        <v/>
      </c>
      <c r="L112" s="15" t="str">
        <f>IF(OR($B112="M1A", $B112="M1B", $B112="M1C"), 'Qualtrics Responses'!J107, IF( OR($D112="M1A", $D112="M1B", $D112="M1C"), 'Qualtrics Responses'!U107, ""))</f>
        <v/>
      </c>
      <c r="M112" s="15" t="str">
        <f>IF(OR($B112="M1A", $B112="M1B", $B112="M1C"), 'Qualtrics Responses'!K107, IF( OR($D112="M1A", $D112="M1B", $D112="M1C"), 'Qualtrics Responses'!V107, ""))</f>
        <v/>
      </c>
      <c r="N112" s="15" t="str">
        <f>IF(OR($B112="M1A", $B112="M1B", $B112="M1C"), 'Qualtrics Responses'!L107, IF( OR($D112="M1A", $D112="M1B", $D112="M1C"), 'Qualtrics Responses'!W107, ""))</f>
        <v/>
      </c>
      <c r="O112" s="15" t="str">
        <f>IF(OR($B112="M1A", $B112="M1B", $B112="M1C"), 'Qualtrics Responses'!M107, IF( OR($D112="M1A", $D112="M1B", $D112="M1C"), 'Qualtrics Responses'!X107, ""))</f>
        <v/>
      </c>
      <c r="P112" s="12" t="str" cm="1">
        <f t="array" ref="P112">IF(F112="","",IF(OR(B112="M1A",D112="M1A"),SUMPRODUCT(--($F$3:$O$3=F112:O112)),IF(OR(B112="M1B",D112="M1B"),SUMPRODUCT(--($F$4:$O$4=F112:O112)),IF(OR(B112="M1C",D112="M1C"),SUMPRODUCT(--($F$5:$O$5=F112:O112))))))</f>
        <v/>
      </c>
      <c r="Q112" s="16" t="str">
        <f>IF(OR($B112="M2A", $B112="M2B", $B112="M2C"), 'Qualtrics Responses'!D107, IF( OR($D112="M2A", $D112="M2B", $D112="M2C"), 'Qualtrics Responses'!O107, ""))</f>
        <v/>
      </c>
      <c r="R112" s="16" t="str">
        <f>IF(OR($B112="M2A", $B112="M2B", $B112="M2C"), 'Qualtrics Responses'!E107, IF( OR($D112="M2A", $D112="M2B", $D112="M2C"), 'Qualtrics Responses'!P107, ""))</f>
        <v/>
      </c>
      <c r="S112" s="16" t="str">
        <f>IF(OR($B112="M2A", $B112="M2B", $B112="M2C"), 'Qualtrics Responses'!F107, IF( OR($D112="M2A", $D112="M2B", $D112="M2C"), 'Qualtrics Responses'!Q107, ""))</f>
        <v/>
      </c>
      <c r="T112" s="16" t="str">
        <f>IF(OR($B112="M2A", $B112="M2B", $B112="M2C"), 'Qualtrics Responses'!G107, IF( OR($D112="M2A", $D112="M2B", $D112="M2C"), 'Qualtrics Responses'!R107, ""))</f>
        <v/>
      </c>
      <c r="U112" s="16" t="str">
        <f>IF(OR($B112="M2A", $B112="M2B", $B112="M2C"), 'Qualtrics Responses'!H107, IF( OR($D112="M2A", $D112="M2B", $D112="M2C"), 'Qualtrics Responses'!S107, ""))</f>
        <v/>
      </c>
      <c r="V112" s="16" t="str">
        <f>IF(OR($B112="M2A", $B112="M2B", $B112="M2C"), 'Qualtrics Responses'!I107, IF( OR($D112="M2A", $D112="M2B", $D112="M2C"), 'Qualtrics Responses'!T107, ""))</f>
        <v/>
      </c>
      <c r="W112" s="16" t="str">
        <f>IF(OR($B112="M2A", $B112="M2B", $B112="M2C"), 'Qualtrics Responses'!J107, IF( OR($D112="M2A", $D112="M2B", $D112="M2C"), 'Qualtrics Responses'!U107, ""))</f>
        <v/>
      </c>
      <c r="X112" s="16" t="str">
        <f>IF(OR($B112="M2A", $B112="M2B", $B112="M2C"), 'Qualtrics Responses'!K107, IF( OR($D112="M2A", $D112="M2B", $D112="M2C"), 'Qualtrics Responses'!V107, ""))</f>
        <v/>
      </c>
      <c r="Y112" s="16" t="str">
        <f>IF(OR($B112="M2A", $B112="M2B", $B112="M2C"), 'Qualtrics Responses'!L107, IF( OR($D112="M2A", $D112="M2B", $D112="M2C"), 'Qualtrics Responses'!W107, ""))</f>
        <v/>
      </c>
      <c r="Z112" s="16" t="str">
        <f>IF(OR($B112="M2A", $B112="M2B", $B112="M2C"), 'Qualtrics Responses'!M107, IF( OR($D112="M2A", $D112="M2B", $D112="M2C"), 'Qualtrics Responses'!X107, ""))</f>
        <v/>
      </c>
      <c r="AA112" s="12" t="str" cm="1">
        <f t="array" ref="AA112">IF(Q112="","",IF(OR(B112="M2A",D112="M2A"),SUMPRODUCT(--($Q$3:$Z$3=Q112:Z112)),IF(OR(B112="M2B",D112="M2B"),SUMPRODUCT(--($Q$4:$Z$4=Q112:Z112)),IF(OR(B112="M2C",D112="M2C"),SUMPRODUCT(--($Q$5:$Z$5=Q112:Z112))))))</f>
        <v/>
      </c>
      <c r="AB112" s="15" t="str">
        <f>IF(OR($B112="M3A", $B112="M3B", $B112="M3C"), 'Qualtrics Responses'!D107, IF( OR($D112="M3A", $D112="M3B", $D112="M3C"), 'Qualtrics Responses'!O107, ""))</f>
        <v/>
      </c>
      <c r="AC112" s="15" t="str">
        <f>IF(OR($B112="M3A", $B112="M3B", $B112="M3C"), 'Qualtrics Responses'!E107, IF( OR($D112="M3A", $D112="M3B", $D112="M3C"), 'Qualtrics Responses'!P107, ""))</f>
        <v/>
      </c>
      <c r="AD112" s="15" t="str">
        <f>IF(OR($B112="M3A", $B112="M3B", $B112="M3C"), 'Qualtrics Responses'!F107, IF( OR($D112="M3A", $D112="M3B", $D112="M3C"), 'Qualtrics Responses'!Q107, ""))</f>
        <v/>
      </c>
      <c r="AE112" s="15" t="str">
        <f>IF(OR($B112="M3A", $B112="M3B", $B112="M3C"), 'Qualtrics Responses'!G107, IF( OR($D112="M3A", $D112="M3B", $D112="M3C"), 'Qualtrics Responses'!R107, ""))</f>
        <v/>
      </c>
      <c r="AF112" s="15" t="str">
        <f>IF(OR($B112="M3A", $B112="M3B", $B112="M3C"), 'Qualtrics Responses'!H107, IF( OR($D112="M3A", $D112="M3B", $D112="M3C"), 'Qualtrics Responses'!S107, ""))</f>
        <v/>
      </c>
      <c r="AG112" s="15" t="str">
        <f>IF(OR($B112="M3A", $B112="M3B", $B112="M3C"), 'Qualtrics Responses'!I107, IF( OR($D112="M3A", $D112="M3B", $D112="M3C"), 'Qualtrics Responses'!T107, ""))</f>
        <v/>
      </c>
      <c r="AH112" s="15" t="str">
        <f>IF(OR($B112="M3A", $B112="M3B", $B112="M3C"), 'Qualtrics Responses'!J107, IF( OR($D112="M3A", $D112="M3B", $D112="M3C"), 'Qualtrics Responses'!U107, ""))</f>
        <v/>
      </c>
      <c r="AI112" s="15" t="str">
        <f>IF(OR($B112="M3A", $B112="M3B", $B112="M3C"), 'Qualtrics Responses'!K107, IF( OR($D112="M3A", $D112="M3B", $D112="M3C"), 'Qualtrics Responses'!V107, ""))</f>
        <v/>
      </c>
      <c r="AJ112" s="15" t="str">
        <f>IF(OR($B112="M3A", $B112="M3B", $B112="M3C"), 'Qualtrics Responses'!L107, IF( OR($D112="M3A", $D112="M3B", $D112="M3C"), 'Qualtrics Responses'!W107, ""))</f>
        <v/>
      </c>
      <c r="AK112" s="15" t="str">
        <f>IF(OR($B112="M3A", $B112="M3B", $B112="M3C"), 'Qualtrics Responses'!M107, IF( OR($D112="M3A", $D112="M3B", $D112="M3C"), 'Qualtrics Responses'!X107, ""))</f>
        <v/>
      </c>
      <c r="AL112" s="12" t="str" cm="1">
        <f t="array" ref="AL112">IF(AB112="","",IF(OR(B112="M3A",D112="M3A"),SUMPRODUCT(--($AB$3:$AK$3=AB112:AK112)),IF(OR(B112="M3B",D112="M3B"),SUMPRODUCT(--($AB$4:$AK$4=AB112:AK112)),IF(OR(B112="M3C",D112="M3C"),SUMPRODUCT(--($AB$5:$AK$5=AB112:AK112))))))</f>
        <v/>
      </c>
      <c r="AM112" s="16" t="str">
        <f>IF(OR($B112="M4A", $B112="M4B", $B112="M4C"), 'Qualtrics Responses'!D107, IF( OR($D112="M4A", $D112="M4B", $D112="M4C"), 'Qualtrics Responses'!O107, ""))</f>
        <v/>
      </c>
      <c r="AN112" s="16" t="str">
        <f>IF(OR($B112="M4A", $B112="M4B", $B112="M4C"), 'Qualtrics Responses'!E107, IF( OR($D112="M4A", $D112="M4B", $D112="M4C"), 'Qualtrics Responses'!P107, ""))</f>
        <v/>
      </c>
      <c r="AO112" s="16" t="str">
        <f>IF(OR($B112="M4A", $B112="M4B", $B112="M4C"), 'Qualtrics Responses'!F107, IF( OR($D112="M4A", $D112="M4B", $D112="M4C"), 'Qualtrics Responses'!Q107, ""))</f>
        <v/>
      </c>
      <c r="AP112" s="16" t="str">
        <f>IF(OR($B112="M4A", $B112="M4B", $B112="M4C"), 'Qualtrics Responses'!G107, IF( OR($D112="M4A", $D112="M4B", $D112="M4C"), 'Qualtrics Responses'!R107, ""))</f>
        <v/>
      </c>
      <c r="AQ112" s="16" t="str">
        <f>IF(OR($B112="M4A", $B112="M4B", $B112="M4C"), 'Qualtrics Responses'!H107, IF( OR($D112="M4A", $D112="M4B", $D112="M4C"), 'Qualtrics Responses'!S107, ""))</f>
        <v/>
      </c>
      <c r="AR112" s="16" t="str">
        <f>IF(OR($B112="M4A", $B112="M4B", $B112="M4C"), 'Qualtrics Responses'!I107, IF( OR($D112="M4A", $D112="M4B", $D112="M4C"), 'Qualtrics Responses'!T107, ""))</f>
        <v/>
      </c>
      <c r="AS112" s="16" t="str">
        <f>IF(OR($B112="M4A", $B112="M4B", $B112="M4C"), 'Qualtrics Responses'!J107, IF( OR($D112="M4A", $D112="M4B", $D112="M4C"), 'Qualtrics Responses'!U107, ""))</f>
        <v/>
      </c>
      <c r="AT112" s="16" t="str">
        <f>IF(OR($B112="M4A", $B112="M4B", $B112="M4C"), 'Qualtrics Responses'!K107, IF( OR($D112="M4A", $D112="M4B", $D112="M4C"), 'Qualtrics Responses'!V107, ""))</f>
        <v/>
      </c>
      <c r="AU112" s="16" t="str">
        <f>IF(OR($B112="M4A", $B112="M4B", $B112="M4C"), 'Qualtrics Responses'!L107, IF( OR($D112="M4A", $D112="M4B", $D112="M4C"), 'Qualtrics Responses'!W107, ""))</f>
        <v/>
      </c>
      <c r="AV112" s="16" t="str">
        <f>IF(OR($B112="M4A", $B112="M4B", $B112="M4C"), 'Qualtrics Responses'!M107, IF( OR($D112="M4A", $D112="M4B", $D112="M4C"), 'Qualtrics Responses'!X107, ""))</f>
        <v/>
      </c>
      <c r="AW112" s="12" t="str" cm="1">
        <f t="array" ref="AW112">IF(AM112="","",IF(OR(B112="M4A",D112="M4A"),SUMPRODUCT(--($AM$3:$AV$3=AM112:AV112)),IF(OR(B112="M4B",D112="M4B"),SUMPRODUCT(--($AM$4:$AV$4=AM112:AV112)),IF(OR(B112="M4C",D112="M4C"),SUMPRODUCT(--($AM$5:$AV$5=AM112:AV112))))))</f>
        <v/>
      </c>
      <c r="AX112" s="15" t="str">
        <f>IF(OR($B112="M5A", $B112="M5B", $B112="M5C"), 'Qualtrics Responses'!D107, IF( OR($D112="M5A", $D112="M5B", $D112="M5C"), 'Qualtrics Responses'!O107, ""))</f>
        <v/>
      </c>
      <c r="AY112" s="15" t="str">
        <f>IF(OR($B112="M5A", $B112="M5B", $B112="M5C"), 'Qualtrics Responses'!E107, IF( OR($D112="M5A", $D112="M5B", $D112="M5C"), 'Qualtrics Responses'!P107, ""))</f>
        <v/>
      </c>
      <c r="AZ112" s="15" t="str">
        <f>IF(OR($B112="M5A", $B112="M5B", $B112="M5C"), 'Qualtrics Responses'!F107, IF( OR($D112="M5A", $D112="M5B", $D112="M5C"), 'Qualtrics Responses'!Q107, ""))</f>
        <v/>
      </c>
      <c r="BA112" s="15" t="str">
        <f>IF(OR($B112="M5A", $B112="M5B", $B112="M5C"), 'Qualtrics Responses'!G107, IF( OR($D112="M5A", $D112="M5B", $D112="M5C"), 'Qualtrics Responses'!R107, ""))</f>
        <v/>
      </c>
      <c r="BB112" s="15" t="str">
        <f>IF(OR($B112="M5A", $B112="M5B", $B112="M5C"), 'Qualtrics Responses'!H107, IF( OR($D112="M5A", $D112="M5B", $D112="M5C"), 'Qualtrics Responses'!S107, ""))</f>
        <v/>
      </c>
      <c r="BC112" s="15" t="str">
        <f>IF(OR($B112="M5A", $B112="M5B", $B112="M5C"), 'Qualtrics Responses'!I107, IF( OR($D112="M5A", $D112="M5B", $D112="M5C"), 'Qualtrics Responses'!T107, ""))</f>
        <v/>
      </c>
      <c r="BD112" s="15" t="str">
        <f>IF(OR($B112="M5A", $B112="M5B", $B112="M5C"), 'Qualtrics Responses'!J107, IF( OR($D112="M5A", $D112="M5B", $D112="M5C"), 'Qualtrics Responses'!U107, ""))</f>
        <v/>
      </c>
      <c r="BE112" s="15" t="str">
        <f>IF(OR($B112="M5A", $B112="M5B", $B112="M5C"), 'Qualtrics Responses'!K107, IF( OR($D112="M5A", $D112="M5B", $D112="M5C"), 'Qualtrics Responses'!V107, ""))</f>
        <v/>
      </c>
      <c r="BF112" s="15" t="str">
        <f>IF(OR($B112="M5A", $B112="M5B", $B112="M5C"), 'Qualtrics Responses'!L107, IF( OR($D112="M5A", $D112="M5B", $D112="M5C"), 'Qualtrics Responses'!W107, ""))</f>
        <v/>
      </c>
      <c r="BG112" s="15" t="str">
        <f>IF(OR($B112="M5A", $B112="M5B", $B112="M5C"), 'Qualtrics Responses'!M107, IF( OR($D112="M5A", $D112="M5B", $D112="M5C"), 'Qualtrics Responses'!X107, ""))</f>
        <v/>
      </c>
      <c r="BH112" s="12" t="str" cm="1">
        <f t="array" ref="BH112">IF(AX112="","",IF(OR(B112="M5A",D112="M5A"),SUMPRODUCT(--($AX$3:$BG$3=AX112:BG112)),IF(OR(B112="M5B",D112="M5B"),SUMPRODUCT(--($AX$4:$BG$4=AX112:BG112)),IF(OR(B112="M5C",D112="M5C"),SUMPRODUCT(--($AX$5:$BG$5=AX112:BG112))))))</f>
        <v/>
      </c>
      <c r="BI112" s="16" t="str">
        <f>IF(OR($B112="M6A", $B112="M6B", $B112="M6C"), 'Qualtrics Responses'!D107, IF( OR($D112="M6A", $D112="M6B", $D112="M6C"), 'Qualtrics Responses'!O107, ""))</f>
        <v/>
      </c>
      <c r="BJ112" s="16" t="str">
        <f>IF(OR($B112="M6A", $B112="M6B", $B112="M6C"), 'Qualtrics Responses'!E107, IF( OR($D112="M6A", $D112="M6B", $D112="M6C"), 'Qualtrics Responses'!P107, ""))</f>
        <v/>
      </c>
      <c r="BK112" s="16" t="str">
        <f>IF(OR($B112="M6A", $B112="M6B", $B112="M6C"), 'Qualtrics Responses'!F107, IF( OR($D112="M6A", $D112="M6B", $D112="M6C"), 'Qualtrics Responses'!Q107, ""))</f>
        <v/>
      </c>
      <c r="BL112" s="16" t="str">
        <f>IF(OR($B112="M6A", $B112="M6B", $B112="M6C"), 'Qualtrics Responses'!G107, IF( OR($D112="M6A", $D112="M6B", $D112="M6C"), 'Qualtrics Responses'!R107, ""))</f>
        <v/>
      </c>
      <c r="BM112" s="16" t="str">
        <f>IF(OR($B112="M6A", $B112="M6B", $B112="M6C"), 'Qualtrics Responses'!H107, IF( OR($D112="M6A", $D112="M6B", $D112="M6C"), 'Qualtrics Responses'!S107, ""))</f>
        <v/>
      </c>
      <c r="BN112" s="16" t="str">
        <f>IF(OR($B112="M6A", $B112="M6B", $B112="M6C"), 'Qualtrics Responses'!I107, IF( OR($D112="M6A", $D112="M6B", $D112="M6C"), 'Qualtrics Responses'!T107, ""))</f>
        <v/>
      </c>
      <c r="BO112" s="16" t="str">
        <f>IF(OR($B112="M6A", $B112="M6B", $B112="M6C"), 'Qualtrics Responses'!J107, IF( OR($D112="M6A", $D112="M6B", $D112="M6C"), 'Qualtrics Responses'!U107, ""))</f>
        <v/>
      </c>
      <c r="BP112" s="16" t="str">
        <f>IF(OR($B112="M6A", $B112="M6B", $B112="M6C"), 'Qualtrics Responses'!K107, IF( OR($D112="M6A", $D112="M6B", $D112="M6C"), 'Qualtrics Responses'!V107, ""))</f>
        <v/>
      </c>
      <c r="BQ112" s="16" t="str">
        <f>IF(OR($B112="M6A", $B112="M6B", $B112="M6C"), 'Qualtrics Responses'!L107, IF( OR($D112="M6A", $D112="M6B", $D112="M6C"), 'Qualtrics Responses'!W107, ""))</f>
        <v/>
      </c>
      <c r="BR112" s="16" t="str">
        <f>IF(OR($B112="M6A", $B112="M6B", $B112="M6C"), 'Qualtrics Responses'!M107, IF( OR($D112="M6A", $D112="M6B", $D112="M6C"), 'Qualtrics Responses'!X107, ""))</f>
        <v/>
      </c>
      <c r="BS112" s="12" t="str" cm="1">
        <f t="array" ref="BS112">IF(BI112="","",IF(OR(B112="M6A",D112="M6A"),SUMPRODUCT(--($BI$3:$BR$3=BI112:BR112)),IF(OR(B112="M6B",D112="M6B"),SUMPRODUCT(--($BI$4:$BR$4=BI112:BR112)),IF(OR(B112="M6C",D112="M6C"),SUMPRODUCT(--($BI$5:$BR$5=BI112:BR112))))))</f>
        <v/>
      </c>
      <c r="BT112" s="15" t="str">
        <f>IF(OR($B112="M7A", $B112="M7B", $B112="M7C"), 'Qualtrics Responses'!D107, IF( OR($D112="M7A", $D112="M7B", $D112="M7C"), 'Qualtrics Responses'!O107, ""))</f>
        <v/>
      </c>
      <c r="BU112" s="15" t="str">
        <f>IF(OR($B112="M7A", $B112="M7B", $B112="M7C"), 'Qualtrics Responses'!E107, IF( OR($D112="M7A", $D112="M7B", $D112="M7C"), 'Qualtrics Responses'!P107, ""))</f>
        <v/>
      </c>
      <c r="BV112" s="15" t="str">
        <f>IF(OR($B112="M7A", $B112="M7B", $B112="M7C"), 'Qualtrics Responses'!F107, IF( OR($D112="M7A", $D112="M7B", $D112="M7C"), 'Qualtrics Responses'!Q107, ""))</f>
        <v/>
      </c>
      <c r="BW112" s="15" t="str">
        <f>IF(OR($B112="M7A", $B112="M7B", $B112="M7C"), 'Qualtrics Responses'!G107, IF( OR($D112="M7A", $D112="M7B", $D112="M7C"), 'Qualtrics Responses'!R107, ""))</f>
        <v/>
      </c>
      <c r="BX112" s="15" t="str">
        <f>IF(OR($B112="M7A", $B112="M7B", $B112="M7C"), 'Qualtrics Responses'!H107, IF( OR($D112="M7A", $D112="M7B", $D112="M7C"), 'Qualtrics Responses'!S107, ""))</f>
        <v/>
      </c>
      <c r="BY112" s="15" t="str">
        <f>IF(OR($B112="M7A", $B112="M7B", $B112="M7C"), 'Qualtrics Responses'!I107, IF( OR($D112="M7A", $D112="M7B", $D112="M7C"), 'Qualtrics Responses'!T107, ""))</f>
        <v/>
      </c>
      <c r="BZ112" s="15" t="str">
        <f>IF(OR($B112="M7A", $B112="M7B", $B112="M7C"), 'Qualtrics Responses'!J107, IF( OR($D112="M7A", $D112="M7B", $D112="M7C"), 'Qualtrics Responses'!U107, ""))</f>
        <v/>
      </c>
      <c r="CA112" s="15" t="str">
        <f>IF(OR($B112="M7A", $B112="M7B", $B112="M7C"), 'Qualtrics Responses'!K107, IF( OR($D112="M7A", $D112="M7B", $D112="M7C"), 'Qualtrics Responses'!V107, ""))</f>
        <v/>
      </c>
      <c r="CB112" s="15" t="str">
        <f>IF(OR($B112="M7A", $B112="M7B", $B112="M7C"), 'Qualtrics Responses'!L107, IF( OR($D112="M7A", $D112="M7B", $D112="M7C"), 'Qualtrics Responses'!W107, ""))</f>
        <v/>
      </c>
      <c r="CC112" s="15" t="str">
        <f>IF(OR($B112="M7A", $B112="M7B", $B112="M7C"), 'Qualtrics Responses'!M107, IF( OR($D112="M7A", $D112="M7B", $D112="M7C"), 'Qualtrics Responses'!X107, ""))</f>
        <v/>
      </c>
      <c r="CD112" s="12" t="str" cm="1">
        <f t="array" ref="CD112">IF(BT112="","",IF(OR(B112="M7A",D112="M7A"),SUMPRODUCT(--($BT$3:$CC$3=BT112:CC112)),IF(OR(B112="M7B",D112="M7B"),SUMPRODUCT(--($BT$4:$CC$4=BT112:CC112)),IF(OR(B112="M7C",D112="M7C"),SUMPRODUCT(--($BT$5:$CC$5=BT112:CC112))))))</f>
        <v/>
      </c>
      <c r="CE112" s="16" t="str">
        <f>IF(OR($B112="M8A", $B112="M8B", $B112="M8C"), 'Qualtrics Responses'!D107, IF( OR($D112="M8A", $D112="M8B", $D112="M8C"), 'Qualtrics Responses'!O107, ""))</f>
        <v/>
      </c>
      <c r="CF112" s="16" t="str">
        <f>IF(OR($B112="M8A", $B112="M8B", $B112="M8C"), 'Qualtrics Responses'!E107, IF( OR($D112="M8A", $D112="M8B", $D112="M8C"), 'Qualtrics Responses'!P107, ""))</f>
        <v/>
      </c>
      <c r="CG112" s="16" t="str">
        <f>IF(OR($B112="M8A", $B112="M8B", $B112="M8C"), 'Qualtrics Responses'!F107, IF( OR($D112="M8A", $D112="M8B", $D112="M8C"), 'Qualtrics Responses'!Q107, ""))</f>
        <v/>
      </c>
      <c r="CH112" s="16" t="str">
        <f>IF(OR($B112="M8A", $B112="M8B", $B112="M8C"), 'Qualtrics Responses'!G107, IF( OR($D112="M8A", $D112="M8B", $D112="M8C"), 'Qualtrics Responses'!R107, ""))</f>
        <v/>
      </c>
      <c r="CI112" s="16" t="str">
        <f>IF(OR($B112="M8A", $B112="M8B", $B112="M8C"), 'Qualtrics Responses'!H107, IF( OR($D112="M8A", $D112="M8B", $D112="M8C"), 'Qualtrics Responses'!S107, ""))</f>
        <v/>
      </c>
      <c r="CJ112" s="16" t="str">
        <f>IF(OR($B112="M8A", $B112="M8B", $B112="M8C"), 'Qualtrics Responses'!I107, IF( OR($D112="M8A", $D112="M8B", $D112="M8C"), 'Qualtrics Responses'!T107, ""))</f>
        <v/>
      </c>
      <c r="CK112" s="16" t="str">
        <f>IF(OR($B112="M8A", $B112="M8B", $B112="M8C"), 'Qualtrics Responses'!J107, IF( OR($D112="M8A", $D112="M8B", $D112="M8C"), 'Qualtrics Responses'!U107, ""))</f>
        <v/>
      </c>
      <c r="CL112" s="16" t="str">
        <f>IF(OR($B112="M8A", $B112="M8B", $B112="M8C"), 'Qualtrics Responses'!K107, IF( OR($D112="M8A", $D112="M8B", $D112="M8C"), 'Qualtrics Responses'!V107, ""))</f>
        <v/>
      </c>
      <c r="CM112" s="16" t="str">
        <f>IF(OR($B112="M8A", $B112="M8B", $B112="M8C"), 'Qualtrics Responses'!L107, IF( OR($D112="M8A", $D112="M8B", $D112="M8C"), 'Qualtrics Responses'!W107, ""))</f>
        <v/>
      </c>
      <c r="CN112" s="16" t="str">
        <f>IF(OR($B112="M8A", $B112="M8B", $B112="M8C"), 'Qualtrics Responses'!M107, IF( OR($D112="M8A", $D112="M8B", $D112="M8C"), 'Qualtrics Responses'!X107, ""))</f>
        <v/>
      </c>
      <c r="CO112" s="12" t="str" cm="1">
        <f t="array" ref="CO112">IF(CE112="","",IF(OR(B112="M8A",D112="M8A"),SUMPRODUCT(--($CE$3:$CN$3=CE112:CN112)),IF(OR(B112="M8B",D112="M8B"),SUMPRODUCT(--($CE$4:$CN$4=CE112:CN112)),IF(OR(B112="M8C",D112="M8C"),SUMPRODUCT(--($CE$5:$CN$5=CE112:CN112))))))</f>
        <v/>
      </c>
      <c r="CP112" s="14" t="str">
        <f>IF(OR($B112="M9MA", $B112="M9MB", $B112="M9MC"), 'Qualtrics Responses'!D107, IF( OR($D112="M9MA", $D112="M9MB", $D112="M9MC"), 'Qualtrics Responses'!O107, ""))</f>
        <v/>
      </c>
      <c r="CQ112" s="14" t="str">
        <f>IF(OR($B112="M9MA", $B112="M9MB", $B112="M9MC"), 'Qualtrics Responses'!E107, IF( OR($D112="M9MA", $D112="M9MB", $D112="M9MC"), 'Qualtrics Responses'!P107, ""))</f>
        <v/>
      </c>
      <c r="CR112" s="14" t="str">
        <f>IF(OR($B112="M9MA", $B112="M9MB", $B112="M9MC"), 'Qualtrics Responses'!F107, IF( OR($D112="M9MA", $D112="M9MB", $D112="M9MC"), 'Qualtrics Responses'!Q107, ""))</f>
        <v/>
      </c>
      <c r="CS112" s="14" t="str">
        <f>IF(OR($B112="M9MA", $B112="M9MB", $B112="M9MC"), 'Qualtrics Responses'!G107, IF( OR($D112="M9MA", $D112="M9MB", $D112="M9MC"), 'Qualtrics Responses'!R107, ""))</f>
        <v/>
      </c>
      <c r="CT112" s="14" t="str">
        <f>IF(OR($B112="M9MA", $B112="M9MB", $B112="M9MC"), 'Qualtrics Responses'!H107, IF( OR($D112="M9MA", $D112="M9MB", $D112="M9MC"), 'Qualtrics Responses'!S107, ""))</f>
        <v/>
      </c>
      <c r="CU112" s="14" t="str">
        <f>IF(OR($B112="M9MA", $B112="M9MB", $B112="M9MC"), 'Qualtrics Responses'!I107, IF( OR($D112="M9MA", $D112="M9MB", $D112="M9MC"), 'Qualtrics Responses'!T107, ""))</f>
        <v/>
      </c>
      <c r="CV112" s="14" t="str">
        <f>IF(OR($B112="M9MA", $B112="M9MB", $B112="M9MC"), 'Qualtrics Responses'!J107, IF( OR($D112="M9MA", $D112="M9MB", $D112="M9MC"), 'Qualtrics Responses'!U107, ""))</f>
        <v/>
      </c>
      <c r="CW112" s="14" t="str">
        <f>IF(OR($B112="M9MA", $B112="M9MB", $B112="M9MC"), 'Qualtrics Responses'!K107, IF( OR($D112="M9MA", $D112="M9MB", $D112="M9MC"), 'Qualtrics Responses'!V107, ""))</f>
        <v/>
      </c>
      <c r="CX112" s="14" t="str">
        <f>IF(OR($B112="M9MA", $B112="M9MB", $B112="M9MC"), 'Qualtrics Responses'!L107, IF( OR($D112="M9MA", $D112="M9MB", $D112="M9MC"), 'Qualtrics Responses'!W107, ""))</f>
        <v/>
      </c>
      <c r="CY112" s="14" t="str">
        <f>IF(OR($B112="M9MA", $B112="M9MB", $B112="M9MC"), 'Qualtrics Responses'!M107, IF( OR($D112="M9MA", $D112="M9MB", $D112="M9MC"), 'Qualtrics Responses'!X107, ""))</f>
        <v/>
      </c>
      <c r="CZ112" s="12" t="str" cm="1">
        <f t="array" ref="CZ112">IF(CP112="","",IF(OR(B112="M9MA",D112="M9MA"),SUMPRODUCT(--($CP$3:$CY$3=CP112:CY112)),IF(OR(B112="M9MB",D112="M9MB"),SUMPRODUCT(--($CP$4:$CY$4=CP112:CY112)),IF(OR(B112="M9MC",D112="M9MC"),SUMPRODUCT(--($CP$5:$CY$5=CP112:CY112))))))</f>
        <v/>
      </c>
      <c r="DA112" s="14" t="str">
        <f>IF(OR($B112="M10MA", $B112="M10MB", $B112="M10MC"), 'Qualtrics Responses'!D107, IF( OR($D112="M10MA", $D112="M10MB", $D112="M10MC"), 'Qualtrics Responses'!O107, ""))</f>
        <v/>
      </c>
      <c r="DB112" s="14" t="str">
        <f>IF(OR($B112="M10MA", $B112="M10MB", $B112="M10MC"), 'Qualtrics Responses'!E107, IF( OR($D112="M10MA", $D112="M10MB", $D112="M10MC"), 'Qualtrics Responses'!P107, ""))</f>
        <v/>
      </c>
      <c r="DC112" s="14" t="str">
        <f>IF(OR($B112="M10MA", $B112="M10MB", $B112="M10MC"), 'Qualtrics Responses'!F107, IF( OR($D112="M10MA", $D112="M10MB", $D112="M10MC"), 'Qualtrics Responses'!Q107, ""))</f>
        <v/>
      </c>
      <c r="DD112" s="14" t="str">
        <f>IF(OR($B112="M10MA", $B112="M10MB", $B112="M10MC"), 'Qualtrics Responses'!G107, IF( OR($D112="M10MA", $D112="M10MB", $D112="M10MC"), 'Qualtrics Responses'!R107, ""))</f>
        <v/>
      </c>
      <c r="DE112" s="14" t="str">
        <f>IF(OR($B112="M10MA", $B112="M10MB", $B112="M10MC"), 'Qualtrics Responses'!H107, IF( OR($D112="M10MA", $D112="M10MB", $D112="M10MC"), 'Qualtrics Responses'!S107, ""))</f>
        <v/>
      </c>
      <c r="DF112" s="14" t="str">
        <f>IF(OR($B112="M10MA", $B112="M10MB", $B112="M10MC"), 'Qualtrics Responses'!I107, IF( OR($D112="M10MA", $D112="M10MB", $D112="M10MC"), 'Qualtrics Responses'!T107, ""))</f>
        <v/>
      </c>
      <c r="DG112" s="14" t="str">
        <f>IF(OR($B112="M10MA", $B112="M10MB", $B112="M10MC"), 'Qualtrics Responses'!J107, IF( OR($D112="M10MA", $D112="M10MB", $D112="M10MC"), 'Qualtrics Responses'!U107, ""))</f>
        <v/>
      </c>
      <c r="DH112" s="14" t="str">
        <f>IF(OR($B112="M10MA", $B112="M10MB", $B112="M10MC"), 'Qualtrics Responses'!K107, IF( OR($D112="M10MA", $D112="M10MB", $D112="M10MC"), 'Qualtrics Responses'!V107, ""))</f>
        <v/>
      </c>
      <c r="DI112" s="14" t="str">
        <f>IF(OR($B112="M10MA", $B112="M10MB", $B112="M10MC"), 'Qualtrics Responses'!L107, IF( OR($D112="M10MA", $D112="M10MB", $D112="M10MC"), 'Qualtrics Responses'!W107, ""))</f>
        <v/>
      </c>
      <c r="DJ112" s="14" t="str">
        <f>IF(OR($B112="M10MA", $B112="M10MB", $B112="M10MC"), 'Qualtrics Responses'!M107, IF( OR($D112="M10MA", $D112="M10MB", $D112="M10MC"), 'Qualtrics Responses'!X107, ""))</f>
        <v/>
      </c>
      <c r="DK112" s="12" t="str" cm="1">
        <f t="array" ref="DK112">IF(DA112="","",IF(OR(B112="M10MA",D112="M10MA"),SUMPRODUCT(--($DA$3:$DJ$3=DA112:DJ112)),IF(OR(B112="M10MB",D112="M10MB"),SUMPRODUCT(--($DA$4:$DJ$4=DA112:DJ112)),IF(OR(B112="M10MC",D112="M10MC"),SUMPRODUCT(--($DA$5:$DJ$5=DA112:DJ112))))))</f>
        <v/>
      </c>
      <c r="DL112" s="14" t="str">
        <f>IF(OR($B112="M11MA", $B112="M11MB", $B112="M11MC"), 'Qualtrics Responses'!D107, IF( OR($D112="M11MA", $D112="M11MB", $D112="M11MC"), 'Qualtrics Responses'!O107, ""))</f>
        <v/>
      </c>
      <c r="DM112" s="14" t="str">
        <f>IF(OR($B112="M11MA", $B112="M11MB", $B112="M11MC"), 'Qualtrics Responses'!E107, IF( OR($D112="M11MA", $D112="M11MB", $D112="M11MC"), 'Qualtrics Responses'!P107, ""))</f>
        <v/>
      </c>
      <c r="DN112" s="14" t="str">
        <f>IF(OR($B112="M11MA", $B112="M11MB", $B112="M11MC"), 'Qualtrics Responses'!F107, IF( OR($D112="M11MA", $D112="M11MB", $D112="M11MC"), 'Qualtrics Responses'!Q107, ""))</f>
        <v/>
      </c>
      <c r="DO112" s="14" t="str">
        <f>IF(OR($B112="M11MA", $B112="M11MB", $B112="M11MC"), 'Qualtrics Responses'!G107, IF( OR($D112="M11MA", $D112="M11MB", $D112="M11MC"), 'Qualtrics Responses'!R107, ""))</f>
        <v/>
      </c>
      <c r="DP112" s="14" t="str">
        <f>IF(OR($B112="M11MA", $B112="M11MB", $B112="M11MC"), 'Qualtrics Responses'!H107, IF( OR($D112="M11MA", $D112="M11MB", $D112="M11MC"), 'Qualtrics Responses'!S107, ""))</f>
        <v/>
      </c>
      <c r="DQ112" s="14" t="str">
        <f>IF(OR($B112="M11MA", $B112="M11MB", $B112="M11MC"), 'Qualtrics Responses'!I107, IF( OR($D112="M11MA", $D112="M11MB", $D112="M11MC"), 'Qualtrics Responses'!T107, ""))</f>
        <v/>
      </c>
      <c r="DR112" s="14" t="str">
        <f>IF(OR($B112="M11MA", $B112="M11MB", $B112="M11MC"), 'Qualtrics Responses'!J107, IF( OR($D112="M11MA", $D112="M11MB", $D112="M11MC"), 'Qualtrics Responses'!U107, ""))</f>
        <v/>
      </c>
      <c r="DS112" s="14" t="str">
        <f>IF(OR($B112="M11MA", $B112="M11MB", $B112="M11MC"), 'Qualtrics Responses'!K107, IF( OR($D112="M11MA", $D112="M11MB", $D112="M11MC"), 'Qualtrics Responses'!V107, ""))</f>
        <v/>
      </c>
      <c r="DT112" s="14" t="str">
        <f>IF(OR($B112="M11MA", $B112="M11MB", $B112="M11MC"), 'Qualtrics Responses'!L107, IF( OR($D112="M11MA", $D112="M11MB", $D112="M11MC"), 'Qualtrics Responses'!W107, ""))</f>
        <v/>
      </c>
      <c r="DU112" s="14" t="str">
        <f>IF(OR($B112="M11MA", $B112="M11MB", $B112="M11MC"), 'Qualtrics Responses'!M107, IF( OR($D112="M11MA", $D112="M11MB", $D112="M11MC"), 'Qualtrics Responses'!X107, ""))</f>
        <v/>
      </c>
      <c r="DV112" s="12" t="str" cm="1">
        <f t="array" ref="DV112">IF(DL112="","",IF(OR(B112="M11MA",D112="M11MA"),SUMPRODUCT(--($DL$3:$DU$3=DL112:DU112)),IF(OR(B112="M11MB",D112="M11MB"),SUMPRODUCT(--($DL$4:$DU$4=DL112:DU112)),IF(OR(B112="M11MC",D112="M11MC"),SUMPRODUCT(--($DL$5:$DU$5=DL112:DU112))))))</f>
        <v/>
      </c>
      <c r="DW112" s="14" t="str">
        <f>IF(OR($B112="M12MA", $B112="M12MB", $B112="M12MC"), 'Qualtrics Responses'!D107, IF( OR($D112="M12MA", $D112="M12MB", $D112="M12MC"), 'Qualtrics Responses'!O107, ""))</f>
        <v/>
      </c>
      <c r="DX112" s="14" t="str">
        <f>IF(OR($B112="M12MA", $B112="M12MB", $B112="M12MC"), 'Qualtrics Responses'!E107, IF( OR($D112="M12MA", $D112="M12MB", $D112="M12MC"), 'Qualtrics Responses'!P107, ""))</f>
        <v/>
      </c>
      <c r="DY112" s="14" t="str">
        <f>IF(OR($B112="M12MA", $B112="M12MB", $B112="M12MC"), 'Qualtrics Responses'!F107, IF( OR($D112="M12MA", $D112="M12MB", $D112="M12MC"), 'Qualtrics Responses'!Q107, ""))</f>
        <v/>
      </c>
      <c r="DZ112" s="14" t="str">
        <f>IF(OR($B112="M12MA", $B112="M12MB", $B112="M12MC"), 'Qualtrics Responses'!G107, IF( OR($D112="M12MA", $D112="M12MB", $D112="M12MC"), 'Qualtrics Responses'!R107, ""))</f>
        <v/>
      </c>
      <c r="EA112" s="14" t="str">
        <f>IF(OR($B112="M12MA", $B112="M12MB", $B112="M12MC"), 'Qualtrics Responses'!H107, IF( OR($D112="M12MA", $D112="M12MB", $D112="M12MC"), 'Qualtrics Responses'!S107, ""))</f>
        <v/>
      </c>
      <c r="EB112" s="14" t="str">
        <f>IF(OR($B112="M12MA", $B112="M12MB", $B112="M12MC"), 'Qualtrics Responses'!I107, IF( OR($D112="M12MA", $D112="M12MB", $D112="M12MC"), 'Qualtrics Responses'!T107, ""))</f>
        <v/>
      </c>
      <c r="EC112" s="14" t="str">
        <f>IF(OR($B112="M12MA", $B112="M12MB", $B112="M12MC"), 'Qualtrics Responses'!J107, IF( OR($D112="M12MA", $D112="M12MB", $D112="M12MC"), 'Qualtrics Responses'!U107, ""))</f>
        <v/>
      </c>
      <c r="ED112" s="14" t="str">
        <f>IF(OR($B112="M12MA", $B112="M12MB", $B112="M12MC"), 'Qualtrics Responses'!K107, IF( OR($D112="M12MA", $D112="M12MB", $D112="M12MC"), 'Qualtrics Responses'!V107, ""))</f>
        <v/>
      </c>
      <c r="EE112" s="14" t="str">
        <f>IF(OR($B112="M12MA", $B112="M12MB", $B112="M12MC"), 'Qualtrics Responses'!L107, IF( OR($D112="M12MA", $D112="M12MB", $D112="M12MC"), 'Qualtrics Responses'!W107, ""))</f>
        <v/>
      </c>
      <c r="EF112" s="14" t="str">
        <f>IF(OR($B112="M12MA", $B112="M12MB", $B112="M12MC"), 'Qualtrics Responses'!M107, IF( OR($D112="M12MA", $D112="M12MB", $D112="M12MC"), 'Qualtrics Responses'!X107, ""))</f>
        <v/>
      </c>
      <c r="EG112" s="12" t="str" cm="1">
        <f t="array" ref="EG112">IF(DW112="","",IF(OR(B112="M12MA",D112="M12MA"),SUMPRODUCT(--($DW$3:$EF$3=DW112:EF112)),IF(OR(B112="M12MB",D112="M12MB"),SUMPRODUCT(--($DW$4:$EF$4=DW112:EF112)),IF(OR(B112="M12MC",D112="M12MC"),SUMPRODUCT(--($DW$5:$EF$5=DW112:EF112))))))</f>
        <v/>
      </c>
      <c r="EH112" s="13" t="str">
        <f>IF(OR($B112="M9LA", $B112="M9LB", $B112="M9LC"), 'Qualtrics Responses'!D107, IF( OR($D112="M9LA", $D112="M9LB", $D112="M9LC"), 'Qualtrics Responses'!O107, ""))</f>
        <v/>
      </c>
      <c r="EI112" s="13" t="str">
        <f>IF(OR($B112="M9LA", $B112="M9LB", $B112="M9LC"), 'Qualtrics Responses'!E107, IF( OR($D112="M9LA", $D112="M9LB", $D112="M9LC"), 'Qualtrics Responses'!P107, ""))</f>
        <v/>
      </c>
      <c r="EJ112" s="13" t="str">
        <f>IF(OR($B112="M9LA", $B112="M9LB", $B112="M9LC"), 'Qualtrics Responses'!F107, IF( OR($D112="M9LA", $D112="M9LB", $D112="M9LC"), 'Qualtrics Responses'!Q107, ""))</f>
        <v/>
      </c>
      <c r="EK112" s="13" t="str">
        <f>IF(OR($B112="M9LA", $B112="M9LB", $B112="M9LC"), 'Qualtrics Responses'!G107, IF( OR($D112="M9LA", $D112="M9LB", $D112="M9LC"), 'Qualtrics Responses'!R107, ""))</f>
        <v/>
      </c>
      <c r="EL112" s="13" t="str">
        <f>IF(OR($B112="M9LA", $B112="M9LB", $B112="M9LC"), 'Qualtrics Responses'!H107, IF( OR($D112="M9LA", $D112="M9LB", $D112="M9LC"), 'Qualtrics Responses'!S107, ""))</f>
        <v/>
      </c>
      <c r="EM112" s="13" t="str">
        <f>IF(OR($B112="M9LA", $B112="M9LB", $B112="M9LC"), 'Qualtrics Responses'!I107, IF( OR($D112="M9LA", $D112="M9LB", $D112="M9LC"), 'Qualtrics Responses'!T107, ""))</f>
        <v/>
      </c>
      <c r="EN112" s="13" t="str">
        <f>IF(OR($B112="M9LA", $B112="M9LB", $B112="M9LC"), 'Qualtrics Responses'!J107, IF( OR($D112="M9LA", $D112="M9LB", $D112="M9LC"), 'Qualtrics Responses'!U107, ""))</f>
        <v/>
      </c>
      <c r="EO112" s="13" t="str">
        <f>IF(OR($B112="M9LA", $B112="M9LB", $B112="M9LC"), 'Qualtrics Responses'!K107, IF( OR($D112="M9LA", $D112="M9LB", $D112="M9LC"), 'Qualtrics Responses'!V107, ""))</f>
        <v/>
      </c>
      <c r="EP112" s="13" t="str">
        <f>IF(OR($B112="M9LA", $B112="M9LB", $B112="M9LC"), 'Qualtrics Responses'!L107, IF( OR($D112="M9LA", $D112="M9LB", $D112="M9LC"), 'Qualtrics Responses'!W107, ""))</f>
        <v/>
      </c>
      <c r="EQ112" s="13" t="str">
        <f>IF(OR($B112="M9LA", $B112="M9LB", $B112="M9LC"), 'Qualtrics Responses'!M107, IF( OR($D112="M9LA", $D112="M9LB", $D112="M9LC"), 'Qualtrics Responses'!X107, ""))</f>
        <v/>
      </c>
      <c r="ER112" s="12" t="str" cm="1">
        <f t="array" ref="ER112">IF(EH112="","",IF(OR(B112="M9LA",D112="M9LA"),SUMPRODUCT(--($EH$3:$EQ$3=EH112:EQ112)),IF(OR(B112="M9LB",D112="M9LB"),SUMPRODUCT(--($EH$4:$EQ$4=EH112:EQ112)),IF(OR(B112="M9LC",D112="M9LC"),SUMPRODUCT(--($EH$5:$EQ$5=EH112:EQ112))))))</f>
        <v/>
      </c>
      <c r="ES112" s="13" t="str">
        <f>IF(OR($B112="M10LA", $B112="M10LB", $B112="M10LC"), 'Qualtrics Responses'!D107, IF( OR($D112="M10LA", $D112="M10LB", $D112="M10LC"), 'Qualtrics Responses'!O107, ""))</f>
        <v/>
      </c>
      <c r="ET112" s="13" t="str">
        <f>IF(OR($B112="M10LA", $B112="M10LB", $B112="M10LC"), 'Qualtrics Responses'!E107, IF( OR($D112="M10LA", $D112="M10LB", $D112="M10LC"), 'Qualtrics Responses'!P107, ""))</f>
        <v/>
      </c>
      <c r="EU112" s="13" t="str">
        <f>IF(OR($B112="M10LA", $B112="M10LB", $B112="M10LC"), 'Qualtrics Responses'!F107, IF( OR($D112="M10LA", $D112="M10LB", $D112="M10LC"), 'Qualtrics Responses'!Q107, ""))</f>
        <v/>
      </c>
      <c r="EV112" s="13" t="str">
        <f>IF(OR($B112="M10LA", $B112="M10LB", $B112="M10LC"), 'Qualtrics Responses'!G107, IF( OR($D112="M10LA", $D112="M10LB", $D112="M10LC"), 'Qualtrics Responses'!R107, ""))</f>
        <v/>
      </c>
      <c r="EW112" s="13" t="str">
        <f>IF(OR($B112="M10LA", $B112="M10LB", $B112="M10LC"), 'Qualtrics Responses'!H107, IF( OR($D112="M10LA", $D112="M10LB", $D112="M10LC"), 'Qualtrics Responses'!S107, ""))</f>
        <v/>
      </c>
      <c r="EX112" s="13" t="str">
        <f>IF(OR($B112="M10LA", $B112="M10LB", $B112="M10LC"), 'Qualtrics Responses'!I107, IF( OR($D112="M10LA", $D112="M10LB", $D112="M10LC"), 'Qualtrics Responses'!T107, ""))</f>
        <v/>
      </c>
      <c r="EY112" s="13" t="str">
        <f>IF(OR($B112="M10LA", $B112="M10LB", $B112="M10LC"), 'Qualtrics Responses'!J107, IF( OR($D112="M10LA", $D112="M10LB", $D112="M10LC"), 'Qualtrics Responses'!U107, ""))</f>
        <v/>
      </c>
      <c r="EZ112" s="13" t="str">
        <f>IF(OR($B112="M10LA", $B112="M10LB", $B112="M10LC"), 'Qualtrics Responses'!K107, IF( OR($D112="M10LA", $D112="M10LB", $D112="M10LC"), 'Qualtrics Responses'!V107, ""))</f>
        <v/>
      </c>
      <c r="FA112" s="13" t="str">
        <f>IF(OR($B112="M10LA", $B112="M10LB", $B112="M10LC"), 'Qualtrics Responses'!L107, IF( OR($D112="M10LA", $D112="M10LB", $D112="M10LC"), 'Qualtrics Responses'!W107, ""))</f>
        <v/>
      </c>
      <c r="FB112" s="13" t="str">
        <f>IF(OR($B112="M10LA", $B112="M10LB", $B112="M10LC"), 'Qualtrics Responses'!M107, IF( OR($D112="M10LA", $D112="M10LB", $D112="M10LC"), 'Qualtrics Responses'!X107, ""))</f>
        <v/>
      </c>
      <c r="FC112" s="12" t="str" cm="1">
        <f t="array" ref="FC112">IF(ES112="","",IF(OR(B112="M10LA",D112="M10LA"),SUMPRODUCT(--($ES$3:$FB$3=ES112:FB112)),IF(OR(B112="M10LB",D112="M10LB"),SUMPRODUCT(--($ES$4:$FB$4=ES112:FB112)),IF(OR(B112="M10LC",D112="M10LC"),SUMPRODUCT(--($ES$5:$FB$5=ES112:FB112))))))</f>
        <v/>
      </c>
      <c r="FD112" s="13" t="str">
        <f>IF(OR($B112="M11LA", $B112="M11LB", $B112="M11LC"), 'Qualtrics Responses'!D107, IF( OR($D112="M11LA", $D112="M11LB", $D112="M11LC"), 'Qualtrics Responses'!O107, ""))</f>
        <v/>
      </c>
      <c r="FE112" s="13" t="str">
        <f>IF(OR($B112="M11LA", $B112="M11LB", $B112="M11LC"), 'Qualtrics Responses'!E107, IF( OR($D112="M11LA", $D112="M11LB", $D112="M11LC"), 'Qualtrics Responses'!P107, ""))</f>
        <v/>
      </c>
      <c r="FF112" s="13" t="str">
        <f>IF(OR($B112="M11LA", $B112="M11LB", $B112="M11LC"), 'Qualtrics Responses'!F107, IF( OR($D112="M11LA", $D112="M11LB", $D112="M11LC"), 'Qualtrics Responses'!Q107, ""))</f>
        <v/>
      </c>
      <c r="FG112" s="13" t="str">
        <f>IF(OR($B112="M11LA", $B112="M11LB", $B112="M11LC"), 'Qualtrics Responses'!G107, IF( OR($D112="M11LA", $D112="M11LB", $D112="M11LC"), 'Qualtrics Responses'!R107, ""))</f>
        <v/>
      </c>
      <c r="FH112" s="13" t="str">
        <f>IF(OR($B112="M11LA", $B112="M11LB", $B112="M11LC"), 'Qualtrics Responses'!H107, IF( OR($D112="M11LA", $D112="M11LB", $D112="M11LC"), 'Qualtrics Responses'!S107, ""))</f>
        <v/>
      </c>
      <c r="FI112" s="13" t="str">
        <f>IF(OR($B112="M11LA", $B112="M11LB", $B112="M11LC"), 'Qualtrics Responses'!I107, IF( OR($D112="M11LA", $D112="M11LB", $D112="M11LC"), 'Qualtrics Responses'!T107, ""))</f>
        <v/>
      </c>
      <c r="FJ112" s="13" t="str">
        <f>IF(OR($B112="M11LA", $B112="M11LB", $B112="M11LC"), 'Qualtrics Responses'!J107, IF( OR($D112="M11LA", $D112="M11LB", $D112="M11LC"), 'Qualtrics Responses'!U107, ""))</f>
        <v/>
      </c>
      <c r="FK112" s="13" t="str">
        <f>IF(OR($B112="M11LA", $B112="M11LB", $B112="M11LC"), 'Qualtrics Responses'!K107, IF( OR($D112="M11LA", $D112="M11LB", $D112="M11LC"), 'Qualtrics Responses'!V107, ""))</f>
        <v/>
      </c>
      <c r="FL112" s="13" t="str">
        <f>IF(OR($B112="M11LA", $B112="M11LB", $B112="M11LC"), 'Qualtrics Responses'!L107, IF( OR($D112="M11LA", $D112="M11LB", $D112="M11LC"), 'Qualtrics Responses'!W107, ""))</f>
        <v/>
      </c>
      <c r="FM112" s="13" t="str">
        <f>IF(OR($B112="M11LA", $B112="M11LB", $B112="M11LC"), 'Qualtrics Responses'!M107, IF( OR($D112="M11LA", $D112="M11LB", $D112="M11LC"), 'Qualtrics Responses'!X107, ""))</f>
        <v/>
      </c>
      <c r="FN112" s="12" t="str" cm="1">
        <f t="array" ref="FN112">IF(FD112="","",IF(OR(B112="M11LA",D112="M11LA"),SUMPRODUCT(--($FD$3:$FM$3=FD112:FM112)),IF(OR(B112="M11LB",D112="M11LB"),SUMPRODUCT(--($FD$4:$FM$4=FD112:FM112)),IF(OR(B112="M11LC",D112="M11LC"),SUMPRODUCT(--($FD$5:$FM$5=FD112:FM112))))))</f>
        <v/>
      </c>
      <c r="FO112" s="13" t="str">
        <f>IF(OR($B112="M12LA", $B112="M12LB", $B112="M12LC"), 'Qualtrics Responses'!D107, IF( OR($D112="M12LA", $D112="M12LB", $D112="M12LC"), 'Qualtrics Responses'!O107, ""))</f>
        <v/>
      </c>
      <c r="FP112" s="13" t="str">
        <f>IF(OR($B112="M12LA", $B112="M12LB", $B112="M12LC"), 'Qualtrics Responses'!E107, IF( OR($D112="M12LA", $D112="M12LB", $D112="M12LC"), 'Qualtrics Responses'!P107, ""))</f>
        <v/>
      </c>
      <c r="FQ112" s="13" t="str">
        <f>IF(OR($B112="M12LA", $B112="M12LB", $B112="M12LC"), 'Qualtrics Responses'!F107, IF( OR($D112="M12LA", $D112="M12LB", $D112="M12LC"), 'Qualtrics Responses'!Q107, ""))</f>
        <v/>
      </c>
      <c r="FR112" s="13" t="str">
        <f>IF(OR($B112="M12LA", $B112="M12LB", $B112="M12LC"), 'Qualtrics Responses'!G107, IF( OR($D112="M12LA", $D112="M12LB", $D112="M12LC"), 'Qualtrics Responses'!R107, ""))</f>
        <v/>
      </c>
      <c r="FS112" s="13" t="str">
        <f>IF(OR($B112="M12LA", $B112="M12LB", $B112="M12LC"), 'Qualtrics Responses'!H107, IF( OR($D112="M12LA", $D112="M12LB", $D112="M12LC"), 'Qualtrics Responses'!S107, ""))</f>
        <v/>
      </c>
      <c r="FT112" s="13" t="str">
        <f>IF(OR($B112="M12LA", $B112="M12LB", $B112="M12LC"), 'Qualtrics Responses'!I107, IF( OR($D112="M12LA", $D112="M12LB", $D112="M12LC"), 'Qualtrics Responses'!T107, ""))</f>
        <v/>
      </c>
      <c r="FU112" s="13" t="str">
        <f>IF(OR($B112="M12LA", $B112="M12LB", $B112="M12LC"), 'Qualtrics Responses'!J107, IF( OR($D112="M12LA", $D112="M12LB", $D112="M12LC"), 'Qualtrics Responses'!U107, ""))</f>
        <v/>
      </c>
      <c r="FV112" s="13" t="str">
        <f>IF(OR($B112="M12LA", $B112="M12LB", $B112="M12LC"), 'Qualtrics Responses'!K107, IF( OR($D112="M12LA", $D112="M12LB", $D112="M12LC"), 'Qualtrics Responses'!V107, ""))</f>
        <v/>
      </c>
      <c r="FW112" s="13" t="str">
        <f>IF(OR($B112="M12LA", $B112="M12LB", $B112="M12LC"), 'Qualtrics Responses'!L107, IF( OR($D112="M12LA", $D112="M12LB", $D112="M12LC"), 'Qualtrics Responses'!W107, ""))</f>
        <v/>
      </c>
      <c r="FX112" s="13" t="str">
        <f>IF(OR($B112="M12LA", $B112="M12LB", $B112="M12LC"), 'Qualtrics Responses'!M107, IF( OR($D112="M12LA", $D112="M12LB", $D112="M12LC"), 'Qualtrics Responses'!X107, ""))</f>
        <v/>
      </c>
      <c r="FY112" s="12" t="str" cm="1">
        <f t="array" ref="FY112">IF(FO112="","",IF(OR(B112="M12LA",D112="M12LA"),SUMPRODUCT(--($FO$3:$FX$3=FO112:FX112)),IF(OR(B112="M12LB",D112="M12LB"),SUMPRODUCT(--($FO$4:$FX$4=FO112:FX112)),IF(OR(B112="M12LC",D112="M12LC"),SUMPRODUCT(--($FO$5:$FX$5=FO112:FX112))))))</f>
        <v/>
      </c>
    </row>
    <row r="113" spans="1:181" x14ac:dyDescent="0.25">
      <c r="A113" t="str">
        <f>IF(ISBLANK('Qualtrics Responses'!A108)=FALSE, 'Qualtrics Responses'!A108, "")</f>
        <v/>
      </c>
      <c r="B113" t="str">
        <f>IF(ISBLANK('Qualtrics Responses'!B108)=FALSE, 'Qualtrics Responses'!B108, "")</f>
        <v/>
      </c>
      <c r="C113" t="str">
        <f>IF(OR(B113="M1A",B113="M1B",B113="M1C"),$P113,IF(OR(B113="M2A",B113="M2B",B113="M2C"),$AA113,IF(OR(B113="M3A",B113="M3B",B113="M3C"),$AL113,IF(OR(B113="M4A",B113="M4B",B113="M4C"),$AW113, IF( OR(B113="M5A",B113="M5B",B113="M5C"), $BH113, IF(OR(B113="M6A",B113="M6B",B113="M6C"), $BS113, IF(OR(B113="M7A",B113="M7B",B113="M7C"), $CD113, IF( OR(B113="M8A",B113="M8B",B113="M8C"), $CO113,  IF( OR(B113="M9MA",B113="M9MB",B113="M9MC"), $CZ113, IF( OR(B113="M10MA",B113="M10MB",B113="M10MC"), $DK113, IF( OR(B113="M11MA",B113="M11MB",B113="M11MC"), $DV113,  IF( OR(B113="M12MA",B113="M12MB",B113="M12MC"), $EG113, IF( OR(B113="M9LA",B113="M9LB",B113="M9LC"), $ER113, IF( OR(B113="M10LA",B113="M10LB",B113="M10LC"), $FC113, IF( OR(B113="M11LA",B113="M11LB",B113="M11LC"), $FN113, IF( OR(B113="M12LA",B113="M12LB",B113="M12LC"), $FY113, ""))))))))))))))))</f>
        <v/>
      </c>
      <c r="D113" t="str">
        <f>IF(ISBLANK('Qualtrics Responses'!C108)=FALSE, 'Qualtrics Responses'!C108, "")</f>
        <v/>
      </c>
      <c r="E113" t="str">
        <f>IF(OR(D113="M1A",D113="M1B",D113="M1C"),$P113,IF(OR(D113="M2A",D113="M2B",D113="M2C"),$AA113,IF(OR(D113="M3A",D113="M3B",D113="M3C"),$AL113,IF(OR(D113="M4A",D113="M4B",D113="M4C"),$AW113, IF( OR(D113="M5A",D113="M5B",D113="M5C"), $BH113, IF(OR(D113="M6A",D113="M6B",D113="M6C"), $BS113, IF(OR(D113="M7A",D113="M7B",D113="M7C"), $CD113, IF( OR(D113="M8A",D113="M8B",D113="M8C"), $CO113,  IF( OR(D113="M9MA",D113="M9MB",D113="M9MC"), $CZ113, IF( OR(D113="M10MA",D113="M10MB",D113="M10MC"), $DK113, IF( OR(D113="M11MA",D113="M11MB",D113="M11MC"), $DV113,  IF( OR(D113="M12MA",D113="M12MB",D113="M12MC"), $EG113, IF( OR(D113="M9LA",D113="M9LB",D113="M9LC"), $ER113, IF( OR(D113="M10LA",D113="M10LB",D113="M10LC"), $FC113, IF( OR(D113="M11LA",D113="M11LB",D113="M11LC"), $FN113, IF( OR(D113="M12LA",D113="M12LB",D113="M12LC"), $FY113, ""))))))))))))))))</f>
        <v/>
      </c>
      <c r="F113" s="15" t="str">
        <f>IF(OR($B113="M1A", $B113="M1B", $B113="M1C"), 'Qualtrics Responses'!D108, IF( OR($D113="M1A", $D113="M1B", $D113="M1C"), 'Qualtrics Responses'!O108, ""))</f>
        <v/>
      </c>
      <c r="G113" s="15" t="str">
        <f>IF(OR($B113="M1A", $B113="M1B", $B113="M1C"), 'Qualtrics Responses'!E108, IF( OR($D113="M1A", $D113="M1B", $D113="M1C"), 'Qualtrics Responses'!P108, ""))</f>
        <v/>
      </c>
      <c r="H113" s="15" t="str">
        <f>IF(OR($B113="M1A", $B113="M1B", $B113="M1C"), 'Qualtrics Responses'!F108, IF( OR($D113="M1A", $D113="M1B", $D113="M1C"), 'Qualtrics Responses'!Q108, ""))</f>
        <v/>
      </c>
      <c r="I113" s="15" t="str">
        <f>IF(OR($B113="M1A", $B113="M1B", $B113="M1C"), 'Qualtrics Responses'!G108, IF( OR($D113="M1A", $D113="M1B", $D113="M1C"), 'Qualtrics Responses'!R108, ""))</f>
        <v/>
      </c>
      <c r="J113" s="15" t="str">
        <f>IF(OR($B113="M1A", $B113="M1B", $B113="M1C"), 'Qualtrics Responses'!H108, IF( OR($D113="M1A", $D113="M1B", $D113="M1C"), 'Qualtrics Responses'!S108, ""))</f>
        <v/>
      </c>
      <c r="K113" s="15" t="str">
        <f>IF(OR($B113="M1A", $B113="M1B", $B113="M1C"), 'Qualtrics Responses'!I108, IF( OR($D113="M1A", $D113="M1B", $D113="M1C"), 'Qualtrics Responses'!T108, ""))</f>
        <v/>
      </c>
      <c r="L113" s="15" t="str">
        <f>IF(OR($B113="M1A", $B113="M1B", $B113="M1C"), 'Qualtrics Responses'!J108, IF( OR($D113="M1A", $D113="M1B", $D113="M1C"), 'Qualtrics Responses'!U108, ""))</f>
        <v/>
      </c>
      <c r="M113" s="15" t="str">
        <f>IF(OR($B113="M1A", $B113="M1B", $B113="M1C"), 'Qualtrics Responses'!K108, IF( OR($D113="M1A", $D113="M1B", $D113="M1C"), 'Qualtrics Responses'!V108, ""))</f>
        <v/>
      </c>
      <c r="N113" s="15" t="str">
        <f>IF(OR($B113="M1A", $B113="M1B", $B113="M1C"), 'Qualtrics Responses'!L108, IF( OR($D113="M1A", $D113="M1B", $D113="M1C"), 'Qualtrics Responses'!W108, ""))</f>
        <v/>
      </c>
      <c r="O113" s="15" t="str">
        <f>IF(OR($B113="M1A", $B113="M1B", $B113="M1C"), 'Qualtrics Responses'!M108, IF( OR($D113="M1A", $D113="M1B", $D113="M1C"), 'Qualtrics Responses'!X108, ""))</f>
        <v/>
      </c>
      <c r="P113" s="12" t="str" cm="1">
        <f t="array" ref="P113">IF(F113="","",IF(OR(B113="M1A",D113="M1A"),SUMPRODUCT(--($F$3:$O$3=F113:O113)),IF(OR(B113="M1B",D113="M1B"),SUMPRODUCT(--($F$4:$O$4=F113:O113)),IF(OR(B113="M1C",D113="M1C"),SUMPRODUCT(--($F$5:$O$5=F113:O113))))))</f>
        <v/>
      </c>
      <c r="Q113" s="16" t="str">
        <f>IF(OR($B113="M2A", $B113="M2B", $B113="M2C"), 'Qualtrics Responses'!D108, IF( OR($D113="M2A", $D113="M2B", $D113="M2C"), 'Qualtrics Responses'!O108, ""))</f>
        <v/>
      </c>
      <c r="R113" s="16" t="str">
        <f>IF(OR($B113="M2A", $B113="M2B", $B113="M2C"), 'Qualtrics Responses'!E108, IF( OR($D113="M2A", $D113="M2B", $D113="M2C"), 'Qualtrics Responses'!P108, ""))</f>
        <v/>
      </c>
      <c r="S113" s="16" t="str">
        <f>IF(OR($B113="M2A", $B113="M2B", $B113="M2C"), 'Qualtrics Responses'!F108, IF( OR($D113="M2A", $D113="M2B", $D113="M2C"), 'Qualtrics Responses'!Q108, ""))</f>
        <v/>
      </c>
      <c r="T113" s="16" t="str">
        <f>IF(OR($B113="M2A", $B113="M2B", $B113="M2C"), 'Qualtrics Responses'!G108, IF( OR($D113="M2A", $D113="M2B", $D113="M2C"), 'Qualtrics Responses'!R108, ""))</f>
        <v/>
      </c>
      <c r="U113" s="16" t="str">
        <f>IF(OR($B113="M2A", $B113="M2B", $B113="M2C"), 'Qualtrics Responses'!H108, IF( OR($D113="M2A", $D113="M2B", $D113="M2C"), 'Qualtrics Responses'!S108, ""))</f>
        <v/>
      </c>
      <c r="V113" s="16" t="str">
        <f>IF(OR($B113="M2A", $B113="M2B", $B113="M2C"), 'Qualtrics Responses'!I108, IF( OR($D113="M2A", $D113="M2B", $D113="M2C"), 'Qualtrics Responses'!T108, ""))</f>
        <v/>
      </c>
      <c r="W113" s="16" t="str">
        <f>IF(OR($B113="M2A", $B113="M2B", $B113="M2C"), 'Qualtrics Responses'!J108, IF( OR($D113="M2A", $D113="M2B", $D113="M2C"), 'Qualtrics Responses'!U108, ""))</f>
        <v/>
      </c>
      <c r="X113" s="16" t="str">
        <f>IF(OR($B113="M2A", $B113="M2B", $B113="M2C"), 'Qualtrics Responses'!K108, IF( OR($D113="M2A", $D113="M2B", $D113="M2C"), 'Qualtrics Responses'!V108, ""))</f>
        <v/>
      </c>
      <c r="Y113" s="16" t="str">
        <f>IF(OR($B113="M2A", $B113="M2B", $B113="M2C"), 'Qualtrics Responses'!L108, IF( OR($D113="M2A", $D113="M2B", $D113="M2C"), 'Qualtrics Responses'!W108, ""))</f>
        <v/>
      </c>
      <c r="Z113" s="16" t="str">
        <f>IF(OR($B113="M2A", $B113="M2B", $B113="M2C"), 'Qualtrics Responses'!M108, IF( OR($D113="M2A", $D113="M2B", $D113="M2C"), 'Qualtrics Responses'!X108, ""))</f>
        <v/>
      </c>
      <c r="AA113" s="12" t="str" cm="1">
        <f t="array" ref="AA113">IF(Q113="","",IF(OR(B113="M2A",D113="M2A"),SUMPRODUCT(--($Q$3:$Z$3=Q113:Z113)),IF(OR(B113="M2B",D113="M2B"),SUMPRODUCT(--($Q$4:$Z$4=Q113:Z113)),IF(OR(B113="M2C",D113="M2C"),SUMPRODUCT(--($Q$5:$Z$5=Q113:Z113))))))</f>
        <v/>
      </c>
      <c r="AB113" s="15" t="str">
        <f>IF(OR($B113="M3A", $B113="M3B", $B113="M3C"), 'Qualtrics Responses'!D108, IF( OR($D113="M3A", $D113="M3B", $D113="M3C"), 'Qualtrics Responses'!O108, ""))</f>
        <v/>
      </c>
      <c r="AC113" s="15" t="str">
        <f>IF(OR($B113="M3A", $B113="M3B", $B113="M3C"), 'Qualtrics Responses'!E108, IF( OR($D113="M3A", $D113="M3B", $D113="M3C"), 'Qualtrics Responses'!P108, ""))</f>
        <v/>
      </c>
      <c r="AD113" s="15" t="str">
        <f>IF(OR($B113="M3A", $B113="M3B", $B113="M3C"), 'Qualtrics Responses'!F108, IF( OR($D113="M3A", $D113="M3B", $D113="M3C"), 'Qualtrics Responses'!Q108, ""))</f>
        <v/>
      </c>
      <c r="AE113" s="15" t="str">
        <f>IF(OR($B113="M3A", $B113="M3B", $B113="M3C"), 'Qualtrics Responses'!G108, IF( OR($D113="M3A", $D113="M3B", $D113="M3C"), 'Qualtrics Responses'!R108, ""))</f>
        <v/>
      </c>
      <c r="AF113" s="15" t="str">
        <f>IF(OR($B113="M3A", $B113="M3B", $B113="M3C"), 'Qualtrics Responses'!H108, IF( OR($D113="M3A", $D113="M3B", $D113="M3C"), 'Qualtrics Responses'!S108, ""))</f>
        <v/>
      </c>
      <c r="AG113" s="15" t="str">
        <f>IF(OR($B113="M3A", $B113="M3B", $B113="M3C"), 'Qualtrics Responses'!I108, IF( OR($D113="M3A", $D113="M3B", $D113="M3C"), 'Qualtrics Responses'!T108, ""))</f>
        <v/>
      </c>
      <c r="AH113" s="15" t="str">
        <f>IF(OR($B113="M3A", $B113="M3B", $B113="M3C"), 'Qualtrics Responses'!J108, IF( OR($D113="M3A", $D113="M3B", $D113="M3C"), 'Qualtrics Responses'!U108, ""))</f>
        <v/>
      </c>
      <c r="AI113" s="15" t="str">
        <f>IF(OR($B113="M3A", $B113="M3B", $B113="M3C"), 'Qualtrics Responses'!K108, IF( OR($D113="M3A", $D113="M3B", $D113="M3C"), 'Qualtrics Responses'!V108, ""))</f>
        <v/>
      </c>
      <c r="AJ113" s="15" t="str">
        <f>IF(OR($B113="M3A", $B113="M3B", $B113="M3C"), 'Qualtrics Responses'!L108, IF( OR($D113="M3A", $D113="M3B", $D113="M3C"), 'Qualtrics Responses'!W108, ""))</f>
        <v/>
      </c>
      <c r="AK113" s="15" t="str">
        <f>IF(OR($B113="M3A", $B113="M3B", $B113="M3C"), 'Qualtrics Responses'!M108, IF( OR($D113="M3A", $D113="M3B", $D113="M3C"), 'Qualtrics Responses'!X108, ""))</f>
        <v/>
      </c>
      <c r="AL113" s="12" t="str" cm="1">
        <f t="array" ref="AL113">IF(AB113="","",IF(OR(B113="M3A",D113="M3A"),SUMPRODUCT(--($AB$3:$AK$3=AB113:AK113)),IF(OR(B113="M3B",D113="M3B"),SUMPRODUCT(--($AB$4:$AK$4=AB113:AK113)),IF(OR(B113="M3C",D113="M3C"),SUMPRODUCT(--($AB$5:$AK$5=AB113:AK113))))))</f>
        <v/>
      </c>
      <c r="AM113" s="16" t="str">
        <f>IF(OR($B113="M4A", $B113="M4B", $B113="M4C"), 'Qualtrics Responses'!D108, IF( OR($D113="M4A", $D113="M4B", $D113="M4C"), 'Qualtrics Responses'!O108, ""))</f>
        <v/>
      </c>
      <c r="AN113" s="16" t="str">
        <f>IF(OR($B113="M4A", $B113="M4B", $B113="M4C"), 'Qualtrics Responses'!E108, IF( OR($D113="M4A", $D113="M4B", $D113="M4C"), 'Qualtrics Responses'!P108, ""))</f>
        <v/>
      </c>
      <c r="AO113" s="16" t="str">
        <f>IF(OR($B113="M4A", $B113="M4B", $B113="M4C"), 'Qualtrics Responses'!F108, IF( OR($D113="M4A", $D113="M4B", $D113="M4C"), 'Qualtrics Responses'!Q108, ""))</f>
        <v/>
      </c>
      <c r="AP113" s="16" t="str">
        <f>IF(OR($B113="M4A", $B113="M4B", $B113="M4C"), 'Qualtrics Responses'!G108, IF( OR($D113="M4A", $D113="M4B", $D113="M4C"), 'Qualtrics Responses'!R108, ""))</f>
        <v/>
      </c>
      <c r="AQ113" s="16" t="str">
        <f>IF(OR($B113="M4A", $B113="M4B", $B113="M4C"), 'Qualtrics Responses'!H108, IF( OR($D113="M4A", $D113="M4B", $D113="M4C"), 'Qualtrics Responses'!S108, ""))</f>
        <v/>
      </c>
      <c r="AR113" s="16" t="str">
        <f>IF(OR($B113="M4A", $B113="M4B", $B113="M4C"), 'Qualtrics Responses'!I108, IF( OR($D113="M4A", $D113="M4B", $D113="M4C"), 'Qualtrics Responses'!T108, ""))</f>
        <v/>
      </c>
      <c r="AS113" s="16" t="str">
        <f>IF(OR($B113="M4A", $B113="M4B", $B113="M4C"), 'Qualtrics Responses'!J108, IF( OR($D113="M4A", $D113="M4B", $D113="M4C"), 'Qualtrics Responses'!U108, ""))</f>
        <v/>
      </c>
      <c r="AT113" s="16" t="str">
        <f>IF(OR($B113="M4A", $B113="M4B", $B113="M4C"), 'Qualtrics Responses'!K108, IF( OR($D113="M4A", $D113="M4B", $D113="M4C"), 'Qualtrics Responses'!V108, ""))</f>
        <v/>
      </c>
      <c r="AU113" s="16" t="str">
        <f>IF(OR($B113="M4A", $B113="M4B", $B113="M4C"), 'Qualtrics Responses'!L108, IF( OR($D113="M4A", $D113="M4B", $D113="M4C"), 'Qualtrics Responses'!W108, ""))</f>
        <v/>
      </c>
      <c r="AV113" s="16" t="str">
        <f>IF(OR($B113="M4A", $B113="M4B", $B113="M4C"), 'Qualtrics Responses'!M108, IF( OR($D113="M4A", $D113="M4B", $D113="M4C"), 'Qualtrics Responses'!X108, ""))</f>
        <v/>
      </c>
      <c r="AW113" s="12" t="str" cm="1">
        <f t="array" ref="AW113">IF(AM113="","",IF(OR(B113="M4A",D113="M4A"),SUMPRODUCT(--($AM$3:$AV$3=AM113:AV113)),IF(OR(B113="M4B",D113="M4B"),SUMPRODUCT(--($AM$4:$AV$4=AM113:AV113)),IF(OR(B113="M4C",D113="M4C"),SUMPRODUCT(--($AM$5:$AV$5=AM113:AV113))))))</f>
        <v/>
      </c>
      <c r="AX113" s="15" t="str">
        <f>IF(OR($B113="M5A", $B113="M5B", $B113="M5C"), 'Qualtrics Responses'!D108, IF( OR($D113="M5A", $D113="M5B", $D113="M5C"), 'Qualtrics Responses'!O108, ""))</f>
        <v/>
      </c>
      <c r="AY113" s="15" t="str">
        <f>IF(OR($B113="M5A", $B113="M5B", $B113="M5C"), 'Qualtrics Responses'!E108, IF( OR($D113="M5A", $D113="M5B", $D113="M5C"), 'Qualtrics Responses'!P108, ""))</f>
        <v/>
      </c>
      <c r="AZ113" s="15" t="str">
        <f>IF(OR($B113="M5A", $B113="M5B", $B113="M5C"), 'Qualtrics Responses'!F108, IF( OR($D113="M5A", $D113="M5B", $D113="M5C"), 'Qualtrics Responses'!Q108, ""))</f>
        <v/>
      </c>
      <c r="BA113" s="15" t="str">
        <f>IF(OR($B113="M5A", $B113="M5B", $B113="M5C"), 'Qualtrics Responses'!G108, IF( OR($D113="M5A", $D113="M5B", $D113="M5C"), 'Qualtrics Responses'!R108, ""))</f>
        <v/>
      </c>
      <c r="BB113" s="15" t="str">
        <f>IF(OR($B113="M5A", $B113="M5B", $B113="M5C"), 'Qualtrics Responses'!H108, IF( OR($D113="M5A", $D113="M5B", $D113="M5C"), 'Qualtrics Responses'!S108, ""))</f>
        <v/>
      </c>
      <c r="BC113" s="15" t="str">
        <f>IF(OR($B113="M5A", $B113="M5B", $B113="M5C"), 'Qualtrics Responses'!I108, IF( OR($D113="M5A", $D113="M5B", $D113="M5C"), 'Qualtrics Responses'!T108, ""))</f>
        <v/>
      </c>
      <c r="BD113" s="15" t="str">
        <f>IF(OR($B113="M5A", $B113="M5B", $B113="M5C"), 'Qualtrics Responses'!J108, IF( OR($D113="M5A", $D113="M5B", $D113="M5C"), 'Qualtrics Responses'!U108, ""))</f>
        <v/>
      </c>
      <c r="BE113" s="15" t="str">
        <f>IF(OR($B113="M5A", $B113="M5B", $B113="M5C"), 'Qualtrics Responses'!K108, IF( OR($D113="M5A", $D113="M5B", $D113="M5C"), 'Qualtrics Responses'!V108, ""))</f>
        <v/>
      </c>
      <c r="BF113" s="15" t="str">
        <f>IF(OR($B113="M5A", $B113="M5B", $B113="M5C"), 'Qualtrics Responses'!L108, IF( OR($D113="M5A", $D113="M5B", $D113="M5C"), 'Qualtrics Responses'!W108, ""))</f>
        <v/>
      </c>
      <c r="BG113" s="15" t="str">
        <f>IF(OR($B113="M5A", $B113="M5B", $B113="M5C"), 'Qualtrics Responses'!M108, IF( OR($D113="M5A", $D113="M5B", $D113="M5C"), 'Qualtrics Responses'!X108, ""))</f>
        <v/>
      </c>
      <c r="BH113" s="12" t="str" cm="1">
        <f t="array" ref="BH113">IF(AX113="","",IF(OR(B113="M5A",D113="M5A"),SUMPRODUCT(--($AX$3:$BG$3=AX113:BG113)),IF(OR(B113="M5B",D113="M5B"),SUMPRODUCT(--($AX$4:$BG$4=AX113:BG113)),IF(OR(B113="M5C",D113="M5C"),SUMPRODUCT(--($AX$5:$BG$5=AX113:BG113))))))</f>
        <v/>
      </c>
      <c r="BI113" s="16" t="str">
        <f>IF(OR($B113="M6A", $B113="M6B", $B113="M6C"), 'Qualtrics Responses'!D108, IF( OR($D113="M6A", $D113="M6B", $D113="M6C"), 'Qualtrics Responses'!O108, ""))</f>
        <v/>
      </c>
      <c r="BJ113" s="16" t="str">
        <f>IF(OR($B113="M6A", $B113="M6B", $B113="M6C"), 'Qualtrics Responses'!E108, IF( OR($D113="M6A", $D113="M6B", $D113="M6C"), 'Qualtrics Responses'!P108, ""))</f>
        <v/>
      </c>
      <c r="BK113" s="16" t="str">
        <f>IF(OR($B113="M6A", $B113="M6B", $B113="M6C"), 'Qualtrics Responses'!F108, IF( OR($D113="M6A", $D113="M6B", $D113="M6C"), 'Qualtrics Responses'!Q108, ""))</f>
        <v/>
      </c>
      <c r="BL113" s="16" t="str">
        <f>IF(OR($B113="M6A", $B113="M6B", $B113="M6C"), 'Qualtrics Responses'!G108, IF( OR($D113="M6A", $D113="M6B", $D113="M6C"), 'Qualtrics Responses'!R108, ""))</f>
        <v/>
      </c>
      <c r="BM113" s="16" t="str">
        <f>IF(OR($B113="M6A", $B113="M6B", $B113="M6C"), 'Qualtrics Responses'!H108, IF( OR($D113="M6A", $D113="M6B", $D113="M6C"), 'Qualtrics Responses'!S108, ""))</f>
        <v/>
      </c>
      <c r="BN113" s="16" t="str">
        <f>IF(OR($B113="M6A", $B113="M6B", $B113="M6C"), 'Qualtrics Responses'!I108, IF( OR($D113="M6A", $D113="M6B", $D113="M6C"), 'Qualtrics Responses'!T108, ""))</f>
        <v/>
      </c>
      <c r="BO113" s="16" t="str">
        <f>IF(OR($B113="M6A", $B113="M6B", $B113="M6C"), 'Qualtrics Responses'!J108, IF( OR($D113="M6A", $D113="M6B", $D113="M6C"), 'Qualtrics Responses'!U108, ""))</f>
        <v/>
      </c>
      <c r="BP113" s="16" t="str">
        <f>IF(OR($B113="M6A", $B113="M6B", $B113="M6C"), 'Qualtrics Responses'!K108, IF( OR($D113="M6A", $D113="M6B", $D113="M6C"), 'Qualtrics Responses'!V108, ""))</f>
        <v/>
      </c>
      <c r="BQ113" s="16" t="str">
        <f>IF(OR($B113="M6A", $B113="M6B", $B113="M6C"), 'Qualtrics Responses'!L108, IF( OR($D113="M6A", $D113="M6B", $D113="M6C"), 'Qualtrics Responses'!W108, ""))</f>
        <v/>
      </c>
      <c r="BR113" s="16" t="str">
        <f>IF(OR($B113="M6A", $B113="M6B", $B113="M6C"), 'Qualtrics Responses'!M108, IF( OR($D113="M6A", $D113="M6B", $D113="M6C"), 'Qualtrics Responses'!X108, ""))</f>
        <v/>
      </c>
      <c r="BS113" s="12" t="str" cm="1">
        <f t="array" ref="BS113">IF(BI113="","",IF(OR(B113="M6A",D113="M6A"),SUMPRODUCT(--($BI$3:$BR$3=BI113:BR113)),IF(OR(B113="M6B",D113="M6B"),SUMPRODUCT(--($BI$4:$BR$4=BI113:BR113)),IF(OR(B113="M6C",D113="M6C"),SUMPRODUCT(--($BI$5:$BR$5=BI113:BR113))))))</f>
        <v/>
      </c>
      <c r="BT113" s="15" t="str">
        <f>IF(OR($B113="M7A", $B113="M7B", $B113="M7C"), 'Qualtrics Responses'!D108, IF( OR($D113="M7A", $D113="M7B", $D113="M7C"), 'Qualtrics Responses'!O108, ""))</f>
        <v/>
      </c>
      <c r="BU113" s="15" t="str">
        <f>IF(OR($B113="M7A", $B113="M7B", $B113="M7C"), 'Qualtrics Responses'!E108, IF( OR($D113="M7A", $D113="M7B", $D113="M7C"), 'Qualtrics Responses'!P108, ""))</f>
        <v/>
      </c>
      <c r="BV113" s="15" t="str">
        <f>IF(OR($B113="M7A", $B113="M7B", $B113="M7C"), 'Qualtrics Responses'!F108, IF( OR($D113="M7A", $D113="M7B", $D113="M7C"), 'Qualtrics Responses'!Q108, ""))</f>
        <v/>
      </c>
      <c r="BW113" s="15" t="str">
        <f>IF(OR($B113="M7A", $B113="M7B", $B113="M7C"), 'Qualtrics Responses'!G108, IF( OR($D113="M7A", $D113="M7B", $D113="M7C"), 'Qualtrics Responses'!R108, ""))</f>
        <v/>
      </c>
      <c r="BX113" s="15" t="str">
        <f>IF(OR($B113="M7A", $B113="M7B", $B113="M7C"), 'Qualtrics Responses'!H108, IF( OR($D113="M7A", $D113="M7B", $D113="M7C"), 'Qualtrics Responses'!S108, ""))</f>
        <v/>
      </c>
      <c r="BY113" s="15" t="str">
        <f>IF(OR($B113="M7A", $B113="M7B", $B113="M7C"), 'Qualtrics Responses'!I108, IF( OR($D113="M7A", $D113="M7B", $D113="M7C"), 'Qualtrics Responses'!T108, ""))</f>
        <v/>
      </c>
      <c r="BZ113" s="15" t="str">
        <f>IF(OR($B113="M7A", $B113="M7B", $B113="M7C"), 'Qualtrics Responses'!J108, IF( OR($D113="M7A", $D113="M7B", $D113="M7C"), 'Qualtrics Responses'!U108, ""))</f>
        <v/>
      </c>
      <c r="CA113" s="15" t="str">
        <f>IF(OR($B113="M7A", $B113="M7B", $B113="M7C"), 'Qualtrics Responses'!K108, IF( OR($D113="M7A", $D113="M7B", $D113="M7C"), 'Qualtrics Responses'!V108, ""))</f>
        <v/>
      </c>
      <c r="CB113" s="15" t="str">
        <f>IF(OR($B113="M7A", $B113="M7B", $B113="M7C"), 'Qualtrics Responses'!L108, IF( OR($D113="M7A", $D113="M7B", $D113="M7C"), 'Qualtrics Responses'!W108, ""))</f>
        <v/>
      </c>
      <c r="CC113" s="15" t="str">
        <f>IF(OR($B113="M7A", $B113="M7B", $B113="M7C"), 'Qualtrics Responses'!M108, IF( OR($D113="M7A", $D113="M7B", $D113="M7C"), 'Qualtrics Responses'!X108, ""))</f>
        <v/>
      </c>
      <c r="CD113" s="12" t="str" cm="1">
        <f t="array" ref="CD113">IF(BT113="","",IF(OR(B113="M7A",D113="M7A"),SUMPRODUCT(--($BT$3:$CC$3=BT113:CC113)),IF(OR(B113="M7B",D113="M7B"),SUMPRODUCT(--($BT$4:$CC$4=BT113:CC113)),IF(OR(B113="M7C",D113="M7C"),SUMPRODUCT(--($BT$5:$CC$5=BT113:CC113))))))</f>
        <v/>
      </c>
      <c r="CE113" s="16" t="str">
        <f>IF(OR($B113="M8A", $B113="M8B", $B113="M8C"), 'Qualtrics Responses'!D108, IF( OR($D113="M8A", $D113="M8B", $D113="M8C"), 'Qualtrics Responses'!O108, ""))</f>
        <v/>
      </c>
      <c r="CF113" s="16" t="str">
        <f>IF(OR($B113="M8A", $B113="M8B", $B113="M8C"), 'Qualtrics Responses'!E108, IF( OR($D113="M8A", $D113="M8B", $D113="M8C"), 'Qualtrics Responses'!P108, ""))</f>
        <v/>
      </c>
      <c r="CG113" s="16" t="str">
        <f>IF(OR($B113="M8A", $B113="M8B", $B113="M8C"), 'Qualtrics Responses'!F108, IF( OR($D113="M8A", $D113="M8B", $D113="M8C"), 'Qualtrics Responses'!Q108, ""))</f>
        <v/>
      </c>
      <c r="CH113" s="16" t="str">
        <f>IF(OR($B113="M8A", $B113="M8B", $B113="M8C"), 'Qualtrics Responses'!G108, IF( OR($D113="M8A", $D113="M8B", $D113="M8C"), 'Qualtrics Responses'!R108, ""))</f>
        <v/>
      </c>
      <c r="CI113" s="16" t="str">
        <f>IF(OR($B113="M8A", $B113="M8B", $B113="M8C"), 'Qualtrics Responses'!H108, IF( OR($D113="M8A", $D113="M8B", $D113="M8C"), 'Qualtrics Responses'!S108, ""))</f>
        <v/>
      </c>
      <c r="CJ113" s="16" t="str">
        <f>IF(OR($B113="M8A", $B113="M8B", $B113="M8C"), 'Qualtrics Responses'!I108, IF( OR($D113="M8A", $D113="M8B", $D113="M8C"), 'Qualtrics Responses'!T108, ""))</f>
        <v/>
      </c>
      <c r="CK113" s="16" t="str">
        <f>IF(OR($B113="M8A", $B113="M8B", $B113="M8C"), 'Qualtrics Responses'!J108, IF( OR($D113="M8A", $D113="M8B", $D113="M8C"), 'Qualtrics Responses'!U108, ""))</f>
        <v/>
      </c>
      <c r="CL113" s="16" t="str">
        <f>IF(OR($B113="M8A", $B113="M8B", $B113="M8C"), 'Qualtrics Responses'!K108, IF( OR($D113="M8A", $D113="M8B", $D113="M8C"), 'Qualtrics Responses'!V108, ""))</f>
        <v/>
      </c>
      <c r="CM113" s="16" t="str">
        <f>IF(OR($B113="M8A", $B113="M8B", $B113="M8C"), 'Qualtrics Responses'!L108, IF( OR($D113="M8A", $D113="M8B", $D113="M8C"), 'Qualtrics Responses'!W108, ""))</f>
        <v/>
      </c>
      <c r="CN113" s="16" t="str">
        <f>IF(OR($B113="M8A", $B113="M8B", $B113="M8C"), 'Qualtrics Responses'!M108, IF( OR($D113="M8A", $D113="M8B", $D113="M8C"), 'Qualtrics Responses'!X108, ""))</f>
        <v/>
      </c>
      <c r="CO113" s="12" t="str" cm="1">
        <f t="array" ref="CO113">IF(CE113="","",IF(OR(B113="M8A",D113="M8A"),SUMPRODUCT(--($CE$3:$CN$3=CE113:CN113)),IF(OR(B113="M8B",D113="M8B"),SUMPRODUCT(--($CE$4:$CN$4=CE113:CN113)),IF(OR(B113="M8C",D113="M8C"),SUMPRODUCT(--($CE$5:$CN$5=CE113:CN113))))))</f>
        <v/>
      </c>
      <c r="CP113" s="14" t="str">
        <f>IF(OR($B113="M9MA", $B113="M9MB", $B113="M9MC"), 'Qualtrics Responses'!D108, IF( OR($D113="M9MA", $D113="M9MB", $D113="M9MC"), 'Qualtrics Responses'!O108, ""))</f>
        <v/>
      </c>
      <c r="CQ113" s="14" t="str">
        <f>IF(OR($B113="M9MA", $B113="M9MB", $B113="M9MC"), 'Qualtrics Responses'!E108, IF( OR($D113="M9MA", $D113="M9MB", $D113="M9MC"), 'Qualtrics Responses'!P108, ""))</f>
        <v/>
      </c>
      <c r="CR113" s="14" t="str">
        <f>IF(OR($B113="M9MA", $B113="M9MB", $B113="M9MC"), 'Qualtrics Responses'!F108, IF( OR($D113="M9MA", $D113="M9MB", $D113="M9MC"), 'Qualtrics Responses'!Q108, ""))</f>
        <v/>
      </c>
      <c r="CS113" s="14" t="str">
        <f>IF(OR($B113="M9MA", $B113="M9MB", $B113="M9MC"), 'Qualtrics Responses'!G108, IF( OR($D113="M9MA", $D113="M9MB", $D113="M9MC"), 'Qualtrics Responses'!R108, ""))</f>
        <v/>
      </c>
      <c r="CT113" s="14" t="str">
        <f>IF(OR($B113="M9MA", $B113="M9MB", $B113="M9MC"), 'Qualtrics Responses'!H108, IF( OR($D113="M9MA", $D113="M9MB", $D113="M9MC"), 'Qualtrics Responses'!S108, ""))</f>
        <v/>
      </c>
      <c r="CU113" s="14" t="str">
        <f>IF(OR($B113="M9MA", $B113="M9MB", $B113="M9MC"), 'Qualtrics Responses'!I108, IF( OR($D113="M9MA", $D113="M9MB", $D113="M9MC"), 'Qualtrics Responses'!T108, ""))</f>
        <v/>
      </c>
      <c r="CV113" s="14" t="str">
        <f>IF(OR($B113="M9MA", $B113="M9MB", $B113="M9MC"), 'Qualtrics Responses'!J108, IF( OR($D113="M9MA", $D113="M9MB", $D113="M9MC"), 'Qualtrics Responses'!U108, ""))</f>
        <v/>
      </c>
      <c r="CW113" s="14" t="str">
        <f>IF(OR($B113="M9MA", $B113="M9MB", $B113="M9MC"), 'Qualtrics Responses'!K108, IF( OR($D113="M9MA", $D113="M9MB", $D113="M9MC"), 'Qualtrics Responses'!V108, ""))</f>
        <v/>
      </c>
      <c r="CX113" s="14" t="str">
        <f>IF(OR($B113="M9MA", $B113="M9MB", $B113="M9MC"), 'Qualtrics Responses'!L108, IF( OR($D113="M9MA", $D113="M9MB", $D113="M9MC"), 'Qualtrics Responses'!W108, ""))</f>
        <v/>
      </c>
      <c r="CY113" s="14" t="str">
        <f>IF(OR($B113="M9MA", $B113="M9MB", $B113="M9MC"), 'Qualtrics Responses'!M108, IF( OR($D113="M9MA", $D113="M9MB", $D113="M9MC"), 'Qualtrics Responses'!X108, ""))</f>
        <v/>
      </c>
      <c r="CZ113" s="12" t="str" cm="1">
        <f t="array" ref="CZ113">IF(CP113="","",IF(OR(B113="M9MA",D113="M9MA"),SUMPRODUCT(--($CP$3:$CY$3=CP113:CY113)),IF(OR(B113="M9MB",D113="M9MB"),SUMPRODUCT(--($CP$4:$CY$4=CP113:CY113)),IF(OR(B113="M9MC",D113="M9MC"),SUMPRODUCT(--($CP$5:$CY$5=CP113:CY113))))))</f>
        <v/>
      </c>
      <c r="DA113" s="14" t="str">
        <f>IF(OR($B113="M10MA", $B113="M10MB", $B113="M10MC"), 'Qualtrics Responses'!D108, IF( OR($D113="M10MA", $D113="M10MB", $D113="M10MC"), 'Qualtrics Responses'!O108, ""))</f>
        <v/>
      </c>
      <c r="DB113" s="14" t="str">
        <f>IF(OR($B113="M10MA", $B113="M10MB", $B113="M10MC"), 'Qualtrics Responses'!E108, IF( OR($D113="M10MA", $D113="M10MB", $D113="M10MC"), 'Qualtrics Responses'!P108, ""))</f>
        <v/>
      </c>
      <c r="DC113" s="14" t="str">
        <f>IF(OR($B113="M10MA", $B113="M10MB", $B113="M10MC"), 'Qualtrics Responses'!F108, IF( OR($D113="M10MA", $D113="M10MB", $D113="M10MC"), 'Qualtrics Responses'!Q108, ""))</f>
        <v/>
      </c>
      <c r="DD113" s="14" t="str">
        <f>IF(OR($B113="M10MA", $B113="M10MB", $B113="M10MC"), 'Qualtrics Responses'!G108, IF( OR($D113="M10MA", $D113="M10MB", $D113="M10MC"), 'Qualtrics Responses'!R108, ""))</f>
        <v/>
      </c>
      <c r="DE113" s="14" t="str">
        <f>IF(OR($B113="M10MA", $B113="M10MB", $B113="M10MC"), 'Qualtrics Responses'!H108, IF( OR($D113="M10MA", $D113="M10MB", $D113="M10MC"), 'Qualtrics Responses'!S108, ""))</f>
        <v/>
      </c>
      <c r="DF113" s="14" t="str">
        <f>IF(OR($B113="M10MA", $B113="M10MB", $B113="M10MC"), 'Qualtrics Responses'!I108, IF( OR($D113="M10MA", $D113="M10MB", $D113="M10MC"), 'Qualtrics Responses'!T108, ""))</f>
        <v/>
      </c>
      <c r="DG113" s="14" t="str">
        <f>IF(OR($B113="M10MA", $B113="M10MB", $B113="M10MC"), 'Qualtrics Responses'!J108, IF( OR($D113="M10MA", $D113="M10MB", $D113="M10MC"), 'Qualtrics Responses'!U108, ""))</f>
        <v/>
      </c>
      <c r="DH113" s="14" t="str">
        <f>IF(OR($B113="M10MA", $B113="M10MB", $B113="M10MC"), 'Qualtrics Responses'!K108, IF( OR($D113="M10MA", $D113="M10MB", $D113="M10MC"), 'Qualtrics Responses'!V108, ""))</f>
        <v/>
      </c>
      <c r="DI113" s="14" t="str">
        <f>IF(OR($B113="M10MA", $B113="M10MB", $B113="M10MC"), 'Qualtrics Responses'!L108, IF( OR($D113="M10MA", $D113="M10MB", $D113="M10MC"), 'Qualtrics Responses'!W108, ""))</f>
        <v/>
      </c>
      <c r="DJ113" s="14" t="str">
        <f>IF(OR($B113="M10MA", $B113="M10MB", $B113="M10MC"), 'Qualtrics Responses'!M108, IF( OR($D113="M10MA", $D113="M10MB", $D113="M10MC"), 'Qualtrics Responses'!X108, ""))</f>
        <v/>
      </c>
      <c r="DK113" s="12" t="str" cm="1">
        <f t="array" ref="DK113">IF(DA113="","",IF(OR(B113="M10MA",D113="M10MA"),SUMPRODUCT(--($DA$3:$DJ$3=DA113:DJ113)),IF(OR(B113="M10MB",D113="M10MB"),SUMPRODUCT(--($DA$4:$DJ$4=DA113:DJ113)),IF(OR(B113="M10MC",D113="M10MC"),SUMPRODUCT(--($DA$5:$DJ$5=DA113:DJ113))))))</f>
        <v/>
      </c>
      <c r="DL113" s="14" t="str">
        <f>IF(OR($B113="M11MA", $B113="M11MB", $B113="M11MC"), 'Qualtrics Responses'!D108, IF( OR($D113="M11MA", $D113="M11MB", $D113="M11MC"), 'Qualtrics Responses'!O108, ""))</f>
        <v/>
      </c>
      <c r="DM113" s="14" t="str">
        <f>IF(OR($B113="M11MA", $B113="M11MB", $B113="M11MC"), 'Qualtrics Responses'!E108, IF( OR($D113="M11MA", $D113="M11MB", $D113="M11MC"), 'Qualtrics Responses'!P108, ""))</f>
        <v/>
      </c>
      <c r="DN113" s="14" t="str">
        <f>IF(OR($B113="M11MA", $B113="M11MB", $B113="M11MC"), 'Qualtrics Responses'!F108, IF( OR($D113="M11MA", $D113="M11MB", $D113="M11MC"), 'Qualtrics Responses'!Q108, ""))</f>
        <v/>
      </c>
      <c r="DO113" s="14" t="str">
        <f>IF(OR($B113="M11MA", $B113="M11MB", $B113="M11MC"), 'Qualtrics Responses'!G108, IF( OR($D113="M11MA", $D113="M11MB", $D113="M11MC"), 'Qualtrics Responses'!R108, ""))</f>
        <v/>
      </c>
      <c r="DP113" s="14" t="str">
        <f>IF(OR($B113="M11MA", $B113="M11MB", $B113="M11MC"), 'Qualtrics Responses'!H108, IF( OR($D113="M11MA", $D113="M11MB", $D113="M11MC"), 'Qualtrics Responses'!S108, ""))</f>
        <v/>
      </c>
      <c r="DQ113" s="14" t="str">
        <f>IF(OR($B113="M11MA", $B113="M11MB", $B113="M11MC"), 'Qualtrics Responses'!I108, IF( OR($D113="M11MA", $D113="M11MB", $D113="M11MC"), 'Qualtrics Responses'!T108, ""))</f>
        <v/>
      </c>
      <c r="DR113" s="14" t="str">
        <f>IF(OR($B113="M11MA", $B113="M11MB", $B113="M11MC"), 'Qualtrics Responses'!J108, IF( OR($D113="M11MA", $D113="M11MB", $D113="M11MC"), 'Qualtrics Responses'!U108, ""))</f>
        <v/>
      </c>
      <c r="DS113" s="14" t="str">
        <f>IF(OR($B113="M11MA", $B113="M11MB", $B113="M11MC"), 'Qualtrics Responses'!K108, IF( OR($D113="M11MA", $D113="M11MB", $D113="M11MC"), 'Qualtrics Responses'!V108, ""))</f>
        <v/>
      </c>
      <c r="DT113" s="14" t="str">
        <f>IF(OR($B113="M11MA", $B113="M11MB", $B113="M11MC"), 'Qualtrics Responses'!L108, IF( OR($D113="M11MA", $D113="M11MB", $D113="M11MC"), 'Qualtrics Responses'!W108, ""))</f>
        <v/>
      </c>
      <c r="DU113" s="14" t="str">
        <f>IF(OR($B113="M11MA", $B113="M11MB", $B113="M11MC"), 'Qualtrics Responses'!M108, IF( OR($D113="M11MA", $D113="M11MB", $D113="M11MC"), 'Qualtrics Responses'!X108, ""))</f>
        <v/>
      </c>
      <c r="DV113" s="12" t="str" cm="1">
        <f t="array" ref="DV113">IF(DL113="","",IF(OR(B113="M11MA",D113="M11MA"),SUMPRODUCT(--($DL$3:$DU$3=DL113:DU113)),IF(OR(B113="M11MB",D113="M11MB"),SUMPRODUCT(--($DL$4:$DU$4=DL113:DU113)),IF(OR(B113="M11MC",D113="M11MC"),SUMPRODUCT(--($DL$5:$DU$5=DL113:DU113))))))</f>
        <v/>
      </c>
      <c r="DW113" s="14" t="str">
        <f>IF(OR($B113="M12MA", $B113="M12MB", $B113="M12MC"), 'Qualtrics Responses'!D108, IF( OR($D113="M12MA", $D113="M12MB", $D113="M12MC"), 'Qualtrics Responses'!O108, ""))</f>
        <v/>
      </c>
      <c r="DX113" s="14" t="str">
        <f>IF(OR($B113="M12MA", $B113="M12MB", $B113="M12MC"), 'Qualtrics Responses'!E108, IF( OR($D113="M12MA", $D113="M12MB", $D113="M12MC"), 'Qualtrics Responses'!P108, ""))</f>
        <v/>
      </c>
      <c r="DY113" s="14" t="str">
        <f>IF(OR($B113="M12MA", $B113="M12MB", $B113="M12MC"), 'Qualtrics Responses'!F108, IF( OR($D113="M12MA", $D113="M12MB", $D113="M12MC"), 'Qualtrics Responses'!Q108, ""))</f>
        <v/>
      </c>
      <c r="DZ113" s="14" t="str">
        <f>IF(OR($B113="M12MA", $B113="M12MB", $B113="M12MC"), 'Qualtrics Responses'!G108, IF( OR($D113="M12MA", $D113="M12MB", $D113="M12MC"), 'Qualtrics Responses'!R108, ""))</f>
        <v/>
      </c>
      <c r="EA113" s="14" t="str">
        <f>IF(OR($B113="M12MA", $B113="M12MB", $B113="M12MC"), 'Qualtrics Responses'!H108, IF( OR($D113="M12MA", $D113="M12MB", $D113="M12MC"), 'Qualtrics Responses'!S108, ""))</f>
        <v/>
      </c>
      <c r="EB113" s="14" t="str">
        <f>IF(OR($B113="M12MA", $B113="M12MB", $B113="M12MC"), 'Qualtrics Responses'!I108, IF( OR($D113="M12MA", $D113="M12MB", $D113="M12MC"), 'Qualtrics Responses'!T108, ""))</f>
        <v/>
      </c>
      <c r="EC113" s="14" t="str">
        <f>IF(OR($B113="M12MA", $B113="M12MB", $B113="M12MC"), 'Qualtrics Responses'!J108, IF( OR($D113="M12MA", $D113="M12MB", $D113="M12MC"), 'Qualtrics Responses'!U108, ""))</f>
        <v/>
      </c>
      <c r="ED113" s="14" t="str">
        <f>IF(OR($B113="M12MA", $B113="M12MB", $B113="M12MC"), 'Qualtrics Responses'!K108, IF( OR($D113="M12MA", $D113="M12MB", $D113="M12MC"), 'Qualtrics Responses'!V108, ""))</f>
        <v/>
      </c>
      <c r="EE113" s="14" t="str">
        <f>IF(OR($B113="M12MA", $B113="M12MB", $B113="M12MC"), 'Qualtrics Responses'!L108, IF( OR($D113="M12MA", $D113="M12MB", $D113="M12MC"), 'Qualtrics Responses'!W108, ""))</f>
        <v/>
      </c>
      <c r="EF113" s="14" t="str">
        <f>IF(OR($B113="M12MA", $B113="M12MB", $B113="M12MC"), 'Qualtrics Responses'!M108, IF( OR($D113="M12MA", $D113="M12MB", $D113="M12MC"), 'Qualtrics Responses'!X108, ""))</f>
        <v/>
      </c>
      <c r="EG113" s="12" t="str" cm="1">
        <f t="array" ref="EG113">IF(DW113="","",IF(OR(B113="M12MA",D113="M12MA"),SUMPRODUCT(--($DW$3:$EF$3=DW113:EF113)),IF(OR(B113="M12MB",D113="M12MB"),SUMPRODUCT(--($DW$4:$EF$4=DW113:EF113)),IF(OR(B113="M12MC",D113="M12MC"),SUMPRODUCT(--($DW$5:$EF$5=DW113:EF113))))))</f>
        <v/>
      </c>
      <c r="EH113" s="13" t="str">
        <f>IF(OR($B113="M9LA", $B113="M9LB", $B113="M9LC"), 'Qualtrics Responses'!D108, IF( OR($D113="M9LA", $D113="M9LB", $D113="M9LC"), 'Qualtrics Responses'!O108, ""))</f>
        <v/>
      </c>
      <c r="EI113" s="13" t="str">
        <f>IF(OR($B113="M9LA", $B113="M9LB", $B113="M9LC"), 'Qualtrics Responses'!E108, IF( OR($D113="M9LA", $D113="M9LB", $D113="M9LC"), 'Qualtrics Responses'!P108, ""))</f>
        <v/>
      </c>
      <c r="EJ113" s="13" t="str">
        <f>IF(OR($B113="M9LA", $B113="M9LB", $B113="M9LC"), 'Qualtrics Responses'!F108, IF( OR($D113="M9LA", $D113="M9LB", $D113="M9LC"), 'Qualtrics Responses'!Q108, ""))</f>
        <v/>
      </c>
      <c r="EK113" s="13" t="str">
        <f>IF(OR($B113="M9LA", $B113="M9LB", $B113="M9LC"), 'Qualtrics Responses'!G108, IF( OR($D113="M9LA", $D113="M9LB", $D113="M9LC"), 'Qualtrics Responses'!R108, ""))</f>
        <v/>
      </c>
      <c r="EL113" s="13" t="str">
        <f>IF(OR($B113="M9LA", $B113="M9LB", $B113="M9LC"), 'Qualtrics Responses'!H108, IF( OR($D113="M9LA", $D113="M9LB", $D113="M9LC"), 'Qualtrics Responses'!S108, ""))</f>
        <v/>
      </c>
      <c r="EM113" s="13" t="str">
        <f>IF(OR($B113="M9LA", $B113="M9LB", $B113="M9LC"), 'Qualtrics Responses'!I108, IF( OR($D113="M9LA", $D113="M9LB", $D113="M9LC"), 'Qualtrics Responses'!T108, ""))</f>
        <v/>
      </c>
      <c r="EN113" s="13" t="str">
        <f>IF(OR($B113="M9LA", $B113="M9LB", $B113="M9LC"), 'Qualtrics Responses'!J108, IF( OR($D113="M9LA", $D113="M9LB", $D113="M9LC"), 'Qualtrics Responses'!U108, ""))</f>
        <v/>
      </c>
      <c r="EO113" s="13" t="str">
        <f>IF(OR($B113="M9LA", $B113="M9LB", $B113="M9LC"), 'Qualtrics Responses'!K108, IF( OR($D113="M9LA", $D113="M9LB", $D113="M9LC"), 'Qualtrics Responses'!V108, ""))</f>
        <v/>
      </c>
      <c r="EP113" s="13" t="str">
        <f>IF(OR($B113="M9LA", $B113="M9LB", $B113="M9LC"), 'Qualtrics Responses'!L108, IF( OR($D113="M9LA", $D113="M9LB", $D113="M9LC"), 'Qualtrics Responses'!W108, ""))</f>
        <v/>
      </c>
      <c r="EQ113" s="13" t="str">
        <f>IF(OR($B113="M9LA", $B113="M9LB", $B113="M9LC"), 'Qualtrics Responses'!M108, IF( OR($D113="M9LA", $D113="M9LB", $D113="M9LC"), 'Qualtrics Responses'!X108, ""))</f>
        <v/>
      </c>
      <c r="ER113" s="12" t="str" cm="1">
        <f t="array" ref="ER113">IF(EH113="","",IF(OR(B113="M9LA",D113="M9LA"),SUMPRODUCT(--($EH$3:$EQ$3=EH113:EQ113)),IF(OR(B113="M9LB",D113="M9LB"),SUMPRODUCT(--($EH$4:$EQ$4=EH113:EQ113)),IF(OR(B113="M9LC",D113="M9LC"),SUMPRODUCT(--($EH$5:$EQ$5=EH113:EQ113))))))</f>
        <v/>
      </c>
      <c r="ES113" s="13" t="str">
        <f>IF(OR($B113="M10LA", $B113="M10LB", $B113="M10LC"), 'Qualtrics Responses'!D108, IF( OR($D113="M10LA", $D113="M10LB", $D113="M10LC"), 'Qualtrics Responses'!O108, ""))</f>
        <v/>
      </c>
      <c r="ET113" s="13" t="str">
        <f>IF(OR($B113="M10LA", $B113="M10LB", $B113="M10LC"), 'Qualtrics Responses'!E108, IF( OR($D113="M10LA", $D113="M10LB", $D113="M10LC"), 'Qualtrics Responses'!P108, ""))</f>
        <v/>
      </c>
      <c r="EU113" s="13" t="str">
        <f>IF(OR($B113="M10LA", $B113="M10LB", $B113="M10LC"), 'Qualtrics Responses'!F108, IF( OR($D113="M10LA", $D113="M10LB", $D113="M10LC"), 'Qualtrics Responses'!Q108, ""))</f>
        <v/>
      </c>
      <c r="EV113" s="13" t="str">
        <f>IF(OR($B113="M10LA", $B113="M10LB", $B113="M10LC"), 'Qualtrics Responses'!G108, IF( OR($D113="M10LA", $D113="M10LB", $D113="M10LC"), 'Qualtrics Responses'!R108, ""))</f>
        <v/>
      </c>
      <c r="EW113" s="13" t="str">
        <f>IF(OR($B113="M10LA", $B113="M10LB", $B113="M10LC"), 'Qualtrics Responses'!H108, IF( OR($D113="M10LA", $D113="M10LB", $D113="M10LC"), 'Qualtrics Responses'!S108, ""))</f>
        <v/>
      </c>
      <c r="EX113" s="13" t="str">
        <f>IF(OR($B113="M10LA", $B113="M10LB", $B113="M10LC"), 'Qualtrics Responses'!I108, IF( OR($D113="M10LA", $D113="M10LB", $D113="M10LC"), 'Qualtrics Responses'!T108, ""))</f>
        <v/>
      </c>
      <c r="EY113" s="13" t="str">
        <f>IF(OR($B113="M10LA", $B113="M10LB", $B113="M10LC"), 'Qualtrics Responses'!J108, IF( OR($D113="M10LA", $D113="M10LB", $D113="M10LC"), 'Qualtrics Responses'!U108, ""))</f>
        <v/>
      </c>
      <c r="EZ113" s="13" t="str">
        <f>IF(OR($B113="M10LA", $B113="M10LB", $B113="M10LC"), 'Qualtrics Responses'!K108, IF( OR($D113="M10LA", $D113="M10LB", $D113="M10LC"), 'Qualtrics Responses'!V108, ""))</f>
        <v/>
      </c>
      <c r="FA113" s="13" t="str">
        <f>IF(OR($B113="M10LA", $B113="M10LB", $B113="M10LC"), 'Qualtrics Responses'!L108, IF( OR($D113="M10LA", $D113="M10LB", $D113="M10LC"), 'Qualtrics Responses'!W108, ""))</f>
        <v/>
      </c>
      <c r="FB113" s="13" t="str">
        <f>IF(OR($B113="M10LA", $B113="M10LB", $B113="M10LC"), 'Qualtrics Responses'!M108, IF( OR($D113="M10LA", $D113="M10LB", $D113="M10LC"), 'Qualtrics Responses'!X108, ""))</f>
        <v/>
      </c>
      <c r="FC113" s="12" t="str" cm="1">
        <f t="array" ref="FC113">IF(ES113="","",IF(OR(B113="M10LA",D113="M10LA"),SUMPRODUCT(--($ES$3:$FB$3=ES113:FB113)),IF(OR(B113="M10LB",D113="M10LB"),SUMPRODUCT(--($ES$4:$FB$4=ES113:FB113)),IF(OR(B113="M10LC",D113="M10LC"),SUMPRODUCT(--($ES$5:$FB$5=ES113:FB113))))))</f>
        <v/>
      </c>
      <c r="FD113" s="13" t="str">
        <f>IF(OR($B113="M11LA", $B113="M11LB", $B113="M11LC"), 'Qualtrics Responses'!D108, IF( OR($D113="M11LA", $D113="M11LB", $D113="M11LC"), 'Qualtrics Responses'!O108, ""))</f>
        <v/>
      </c>
      <c r="FE113" s="13" t="str">
        <f>IF(OR($B113="M11LA", $B113="M11LB", $B113="M11LC"), 'Qualtrics Responses'!E108, IF( OR($D113="M11LA", $D113="M11LB", $D113="M11LC"), 'Qualtrics Responses'!P108, ""))</f>
        <v/>
      </c>
      <c r="FF113" s="13" t="str">
        <f>IF(OR($B113="M11LA", $B113="M11LB", $B113="M11LC"), 'Qualtrics Responses'!F108, IF( OR($D113="M11LA", $D113="M11LB", $D113="M11LC"), 'Qualtrics Responses'!Q108, ""))</f>
        <v/>
      </c>
      <c r="FG113" s="13" t="str">
        <f>IF(OR($B113="M11LA", $B113="M11LB", $B113="M11LC"), 'Qualtrics Responses'!G108, IF( OR($D113="M11LA", $D113="M11LB", $D113="M11LC"), 'Qualtrics Responses'!R108, ""))</f>
        <v/>
      </c>
      <c r="FH113" s="13" t="str">
        <f>IF(OR($B113="M11LA", $B113="M11LB", $B113="M11LC"), 'Qualtrics Responses'!H108, IF( OR($D113="M11LA", $D113="M11LB", $D113="M11LC"), 'Qualtrics Responses'!S108, ""))</f>
        <v/>
      </c>
      <c r="FI113" s="13" t="str">
        <f>IF(OR($B113="M11LA", $B113="M11LB", $B113="M11LC"), 'Qualtrics Responses'!I108, IF( OR($D113="M11LA", $D113="M11LB", $D113="M11LC"), 'Qualtrics Responses'!T108, ""))</f>
        <v/>
      </c>
      <c r="FJ113" s="13" t="str">
        <f>IF(OR($B113="M11LA", $B113="M11LB", $B113="M11LC"), 'Qualtrics Responses'!J108, IF( OR($D113="M11LA", $D113="M11LB", $D113="M11LC"), 'Qualtrics Responses'!U108, ""))</f>
        <v/>
      </c>
      <c r="FK113" s="13" t="str">
        <f>IF(OR($B113="M11LA", $B113="M11LB", $B113="M11LC"), 'Qualtrics Responses'!K108, IF( OR($D113="M11LA", $D113="M11LB", $D113="M11LC"), 'Qualtrics Responses'!V108, ""))</f>
        <v/>
      </c>
      <c r="FL113" s="13" t="str">
        <f>IF(OR($B113="M11LA", $B113="M11LB", $B113="M11LC"), 'Qualtrics Responses'!L108, IF( OR($D113="M11LA", $D113="M11LB", $D113="M11LC"), 'Qualtrics Responses'!W108, ""))</f>
        <v/>
      </c>
      <c r="FM113" s="13" t="str">
        <f>IF(OR($B113="M11LA", $B113="M11LB", $B113="M11LC"), 'Qualtrics Responses'!M108, IF( OR($D113="M11LA", $D113="M11LB", $D113="M11LC"), 'Qualtrics Responses'!X108, ""))</f>
        <v/>
      </c>
      <c r="FN113" s="12" t="str" cm="1">
        <f t="array" ref="FN113">IF(FD113="","",IF(OR(B113="M11LA",D113="M11LA"),SUMPRODUCT(--($FD$3:$FM$3=FD113:FM113)),IF(OR(B113="M11LB",D113="M11LB"),SUMPRODUCT(--($FD$4:$FM$4=FD113:FM113)),IF(OR(B113="M11LC",D113="M11LC"),SUMPRODUCT(--($FD$5:$FM$5=FD113:FM113))))))</f>
        <v/>
      </c>
      <c r="FO113" s="13" t="str">
        <f>IF(OR($B113="M12LA", $B113="M12LB", $B113="M12LC"), 'Qualtrics Responses'!D108, IF( OR($D113="M12LA", $D113="M12LB", $D113="M12LC"), 'Qualtrics Responses'!O108, ""))</f>
        <v/>
      </c>
      <c r="FP113" s="13" t="str">
        <f>IF(OR($B113="M12LA", $B113="M12LB", $B113="M12LC"), 'Qualtrics Responses'!E108, IF( OR($D113="M12LA", $D113="M12LB", $D113="M12LC"), 'Qualtrics Responses'!P108, ""))</f>
        <v/>
      </c>
      <c r="FQ113" s="13" t="str">
        <f>IF(OR($B113="M12LA", $B113="M12LB", $B113="M12LC"), 'Qualtrics Responses'!F108, IF( OR($D113="M12LA", $D113="M12LB", $D113="M12LC"), 'Qualtrics Responses'!Q108, ""))</f>
        <v/>
      </c>
      <c r="FR113" s="13" t="str">
        <f>IF(OR($B113="M12LA", $B113="M12LB", $B113="M12LC"), 'Qualtrics Responses'!G108, IF( OR($D113="M12LA", $D113="M12LB", $D113="M12LC"), 'Qualtrics Responses'!R108, ""))</f>
        <v/>
      </c>
      <c r="FS113" s="13" t="str">
        <f>IF(OR($B113="M12LA", $B113="M12LB", $B113="M12LC"), 'Qualtrics Responses'!H108, IF( OR($D113="M12LA", $D113="M12LB", $D113="M12LC"), 'Qualtrics Responses'!S108, ""))</f>
        <v/>
      </c>
      <c r="FT113" s="13" t="str">
        <f>IF(OR($B113="M12LA", $B113="M12LB", $B113="M12LC"), 'Qualtrics Responses'!I108, IF( OR($D113="M12LA", $D113="M12LB", $D113="M12LC"), 'Qualtrics Responses'!T108, ""))</f>
        <v/>
      </c>
      <c r="FU113" s="13" t="str">
        <f>IF(OR($B113="M12LA", $B113="M12LB", $B113="M12LC"), 'Qualtrics Responses'!J108, IF( OR($D113="M12LA", $D113="M12LB", $D113="M12LC"), 'Qualtrics Responses'!U108, ""))</f>
        <v/>
      </c>
      <c r="FV113" s="13" t="str">
        <f>IF(OR($B113="M12LA", $B113="M12LB", $B113="M12LC"), 'Qualtrics Responses'!K108, IF( OR($D113="M12LA", $D113="M12LB", $D113="M12LC"), 'Qualtrics Responses'!V108, ""))</f>
        <v/>
      </c>
      <c r="FW113" s="13" t="str">
        <f>IF(OR($B113="M12LA", $B113="M12LB", $B113="M12LC"), 'Qualtrics Responses'!L108, IF( OR($D113="M12LA", $D113="M12LB", $D113="M12LC"), 'Qualtrics Responses'!W108, ""))</f>
        <v/>
      </c>
      <c r="FX113" s="13" t="str">
        <f>IF(OR($B113="M12LA", $B113="M12LB", $B113="M12LC"), 'Qualtrics Responses'!M108, IF( OR($D113="M12LA", $D113="M12LB", $D113="M12LC"), 'Qualtrics Responses'!X108, ""))</f>
        <v/>
      </c>
      <c r="FY113" s="12" t="str" cm="1">
        <f t="array" ref="FY113">IF(FO113="","",IF(OR(B113="M12LA",D113="M12LA"),SUMPRODUCT(--($FO$3:$FX$3=FO113:FX113)),IF(OR(B113="M12LB",D113="M12LB"),SUMPRODUCT(--($FO$4:$FX$4=FO113:FX113)),IF(OR(B113="M12LC",D113="M12LC"),SUMPRODUCT(--($FO$5:$FX$5=FO113:FX113))))))</f>
        <v/>
      </c>
    </row>
    <row r="114" spans="1:181" x14ac:dyDescent="0.25">
      <c r="A114" t="str">
        <f>IF(ISBLANK('Qualtrics Responses'!A109)=FALSE, 'Qualtrics Responses'!A109, "")</f>
        <v/>
      </c>
      <c r="B114" t="str">
        <f>IF(ISBLANK('Qualtrics Responses'!B109)=FALSE, 'Qualtrics Responses'!B109, "")</f>
        <v/>
      </c>
      <c r="C114" t="str">
        <f>IF(OR(B114="M1A",B114="M1B",B114="M1C"),$P114,IF(OR(B114="M2A",B114="M2B",B114="M2C"),$AA114,IF(OR(B114="M3A",B114="M3B",B114="M3C"),$AL114,IF(OR(B114="M4A",B114="M4B",B114="M4C"),$AW114, IF( OR(B114="M5A",B114="M5B",B114="M5C"), $BH114, IF(OR(B114="M6A",B114="M6B",B114="M6C"), $BS114, IF(OR(B114="M7A",B114="M7B",B114="M7C"), $CD114, IF( OR(B114="M8A",B114="M8B",B114="M8C"), $CO114,  IF( OR(B114="M9MA",B114="M9MB",B114="M9MC"), $CZ114, IF( OR(B114="M10MA",B114="M10MB",B114="M10MC"), $DK114, IF( OR(B114="M11MA",B114="M11MB",B114="M11MC"), $DV114,  IF( OR(B114="M12MA",B114="M12MB",B114="M12MC"), $EG114, IF( OR(B114="M9LA",B114="M9LB",B114="M9LC"), $ER114, IF( OR(B114="M10LA",B114="M10LB",B114="M10LC"), $FC114, IF( OR(B114="M11LA",B114="M11LB",B114="M11LC"), $FN114, IF( OR(B114="M12LA",B114="M12LB",B114="M12LC"), $FY114, ""))))))))))))))))</f>
        <v/>
      </c>
      <c r="D114" t="str">
        <f>IF(ISBLANK('Qualtrics Responses'!C109)=FALSE, 'Qualtrics Responses'!C109, "")</f>
        <v/>
      </c>
      <c r="E114" t="str">
        <f>IF(OR(D114="M1A",D114="M1B",D114="M1C"),$P114,IF(OR(D114="M2A",D114="M2B",D114="M2C"),$AA114,IF(OR(D114="M3A",D114="M3B",D114="M3C"),$AL114,IF(OR(D114="M4A",D114="M4B",D114="M4C"),$AW114, IF( OR(D114="M5A",D114="M5B",D114="M5C"), $BH114, IF(OR(D114="M6A",D114="M6B",D114="M6C"), $BS114, IF(OR(D114="M7A",D114="M7B",D114="M7C"), $CD114, IF( OR(D114="M8A",D114="M8B",D114="M8C"), $CO114,  IF( OR(D114="M9MA",D114="M9MB",D114="M9MC"), $CZ114, IF( OR(D114="M10MA",D114="M10MB",D114="M10MC"), $DK114, IF( OR(D114="M11MA",D114="M11MB",D114="M11MC"), $DV114,  IF( OR(D114="M12MA",D114="M12MB",D114="M12MC"), $EG114, IF( OR(D114="M9LA",D114="M9LB",D114="M9LC"), $ER114, IF( OR(D114="M10LA",D114="M10LB",D114="M10LC"), $FC114, IF( OR(D114="M11LA",D114="M11LB",D114="M11LC"), $FN114, IF( OR(D114="M12LA",D114="M12LB",D114="M12LC"), $FY114, ""))))))))))))))))</f>
        <v/>
      </c>
      <c r="F114" s="15" t="str">
        <f>IF(OR($B114="M1A", $B114="M1B", $B114="M1C"), 'Qualtrics Responses'!D109, IF( OR($D114="M1A", $D114="M1B", $D114="M1C"), 'Qualtrics Responses'!O109, ""))</f>
        <v/>
      </c>
      <c r="G114" s="15" t="str">
        <f>IF(OR($B114="M1A", $B114="M1B", $B114="M1C"), 'Qualtrics Responses'!E109, IF( OR($D114="M1A", $D114="M1B", $D114="M1C"), 'Qualtrics Responses'!P109, ""))</f>
        <v/>
      </c>
      <c r="H114" s="15" t="str">
        <f>IF(OR($B114="M1A", $B114="M1B", $B114="M1C"), 'Qualtrics Responses'!F109, IF( OR($D114="M1A", $D114="M1B", $D114="M1C"), 'Qualtrics Responses'!Q109, ""))</f>
        <v/>
      </c>
      <c r="I114" s="15" t="str">
        <f>IF(OR($B114="M1A", $B114="M1B", $B114="M1C"), 'Qualtrics Responses'!G109, IF( OR($D114="M1A", $D114="M1B", $D114="M1C"), 'Qualtrics Responses'!R109, ""))</f>
        <v/>
      </c>
      <c r="J114" s="15" t="str">
        <f>IF(OR($B114="M1A", $B114="M1B", $B114="M1C"), 'Qualtrics Responses'!H109, IF( OR($D114="M1A", $D114="M1B", $D114="M1C"), 'Qualtrics Responses'!S109, ""))</f>
        <v/>
      </c>
      <c r="K114" s="15" t="str">
        <f>IF(OR($B114="M1A", $B114="M1B", $B114="M1C"), 'Qualtrics Responses'!I109, IF( OR($D114="M1A", $D114="M1B", $D114="M1C"), 'Qualtrics Responses'!T109, ""))</f>
        <v/>
      </c>
      <c r="L114" s="15" t="str">
        <f>IF(OR($B114="M1A", $B114="M1B", $B114="M1C"), 'Qualtrics Responses'!J109, IF( OR($D114="M1A", $D114="M1B", $D114="M1C"), 'Qualtrics Responses'!U109, ""))</f>
        <v/>
      </c>
      <c r="M114" s="15" t="str">
        <f>IF(OR($B114="M1A", $B114="M1B", $B114="M1C"), 'Qualtrics Responses'!K109, IF( OR($D114="M1A", $D114="M1B", $D114="M1C"), 'Qualtrics Responses'!V109, ""))</f>
        <v/>
      </c>
      <c r="N114" s="15" t="str">
        <f>IF(OR($B114="M1A", $B114="M1B", $B114="M1C"), 'Qualtrics Responses'!L109, IF( OR($D114="M1A", $D114="M1B", $D114="M1C"), 'Qualtrics Responses'!W109, ""))</f>
        <v/>
      </c>
      <c r="O114" s="15" t="str">
        <f>IF(OR($B114="M1A", $B114="M1B", $B114="M1C"), 'Qualtrics Responses'!M109, IF( OR($D114="M1A", $D114="M1B", $D114="M1C"), 'Qualtrics Responses'!X109, ""))</f>
        <v/>
      </c>
      <c r="P114" s="12" t="str" cm="1">
        <f t="array" ref="P114">IF(F114="","",IF(OR(B114="M1A",D114="M1A"),SUMPRODUCT(--($F$3:$O$3=F114:O114)),IF(OR(B114="M1B",D114="M1B"),SUMPRODUCT(--($F$4:$O$4=F114:O114)),IF(OR(B114="M1C",D114="M1C"),SUMPRODUCT(--($F$5:$O$5=F114:O114))))))</f>
        <v/>
      </c>
      <c r="Q114" s="16" t="str">
        <f>IF(OR($B114="M2A", $B114="M2B", $B114="M2C"), 'Qualtrics Responses'!D109, IF( OR($D114="M2A", $D114="M2B", $D114="M2C"), 'Qualtrics Responses'!O109, ""))</f>
        <v/>
      </c>
      <c r="R114" s="16" t="str">
        <f>IF(OR($B114="M2A", $B114="M2B", $B114="M2C"), 'Qualtrics Responses'!E109, IF( OR($D114="M2A", $D114="M2B", $D114="M2C"), 'Qualtrics Responses'!P109, ""))</f>
        <v/>
      </c>
      <c r="S114" s="16" t="str">
        <f>IF(OR($B114="M2A", $B114="M2B", $B114="M2C"), 'Qualtrics Responses'!F109, IF( OR($D114="M2A", $D114="M2B", $D114="M2C"), 'Qualtrics Responses'!Q109, ""))</f>
        <v/>
      </c>
      <c r="T114" s="16" t="str">
        <f>IF(OR($B114="M2A", $B114="M2B", $B114="M2C"), 'Qualtrics Responses'!G109, IF( OR($D114="M2A", $D114="M2B", $D114="M2C"), 'Qualtrics Responses'!R109, ""))</f>
        <v/>
      </c>
      <c r="U114" s="16" t="str">
        <f>IF(OR($B114="M2A", $B114="M2B", $B114="M2C"), 'Qualtrics Responses'!H109, IF( OR($D114="M2A", $D114="M2B", $D114="M2C"), 'Qualtrics Responses'!S109, ""))</f>
        <v/>
      </c>
      <c r="V114" s="16" t="str">
        <f>IF(OR($B114="M2A", $B114="M2B", $B114="M2C"), 'Qualtrics Responses'!I109, IF( OR($D114="M2A", $D114="M2B", $D114="M2C"), 'Qualtrics Responses'!T109, ""))</f>
        <v/>
      </c>
      <c r="W114" s="16" t="str">
        <f>IF(OR($B114="M2A", $B114="M2B", $B114="M2C"), 'Qualtrics Responses'!J109, IF( OR($D114="M2A", $D114="M2B", $D114="M2C"), 'Qualtrics Responses'!U109, ""))</f>
        <v/>
      </c>
      <c r="X114" s="16" t="str">
        <f>IF(OR($B114="M2A", $B114="M2B", $B114="M2C"), 'Qualtrics Responses'!K109, IF( OR($D114="M2A", $D114="M2B", $D114="M2C"), 'Qualtrics Responses'!V109, ""))</f>
        <v/>
      </c>
      <c r="Y114" s="16" t="str">
        <f>IF(OR($B114="M2A", $B114="M2B", $B114="M2C"), 'Qualtrics Responses'!L109, IF( OR($D114="M2A", $D114="M2B", $D114="M2C"), 'Qualtrics Responses'!W109, ""))</f>
        <v/>
      </c>
      <c r="Z114" s="16" t="str">
        <f>IF(OR($B114="M2A", $B114="M2B", $B114="M2C"), 'Qualtrics Responses'!M109, IF( OR($D114="M2A", $D114="M2B", $D114="M2C"), 'Qualtrics Responses'!X109, ""))</f>
        <v/>
      </c>
      <c r="AA114" s="12" t="str" cm="1">
        <f t="array" ref="AA114">IF(Q114="","",IF(OR(B114="M2A",D114="M2A"),SUMPRODUCT(--($Q$3:$Z$3=Q114:Z114)),IF(OR(B114="M2B",D114="M2B"),SUMPRODUCT(--($Q$4:$Z$4=Q114:Z114)),IF(OR(B114="M2C",D114="M2C"),SUMPRODUCT(--($Q$5:$Z$5=Q114:Z114))))))</f>
        <v/>
      </c>
      <c r="AB114" s="15" t="str">
        <f>IF(OR($B114="M3A", $B114="M3B", $B114="M3C"), 'Qualtrics Responses'!D109, IF( OR($D114="M3A", $D114="M3B", $D114="M3C"), 'Qualtrics Responses'!O109, ""))</f>
        <v/>
      </c>
      <c r="AC114" s="15" t="str">
        <f>IF(OR($B114="M3A", $B114="M3B", $B114="M3C"), 'Qualtrics Responses'!E109, IF( OR($D114="M3A", $D114="M3B", $D114="M3C"), 'Qualtrics Responses'!P109, ""))</f>
        <v/>
      </c>
      <c r="AD114" s="15" t="str">
        <f>IF(OR($B114="M3A", $B114="M3B", $B114="M3C"), 'Qualtrics Responses'!F109, IF( OR($D114="M3A", $D114="M3B", $D114="M3C"), 'Qualtrics Responses'!Q109, ""))</f>
        <v/>
      </c>
      <c r="AE114" s="15" t="str">
        <f>IF(OR($B114="M3A", $B114="M3B", $B114="M3C"), 'Qualtrics Responses'!G109, IF( OR($D114="M3A", $D114="M3B", $D114="M3C"), 'Qualtrics Responses'!R109, ""))</f>
        <v/>
      </c>
      <c r="AF114" s="15" t="str">
        <f>IF(OR($B114="M3A", $B114="M3B", $B114="M3C"), 'Qualtrics Responses'!H109, IF( OR($D114="M3A", $D114="M3B", $D114="M3C"), 'Qualtrics Responses'!S109, ""))</f>
        <v/>
      </c>
      <c r="AG114" s="15" t="str">
        <f>IF(OR($B114="M3A", $B114="M3B", $B114="M3C"), 'Qualtrics Responses'!I109, IF( OR($D114="M3A", $D114="M3B", $D114="M3C"), 'Qualtrics Responses'!T109, ""))</f>
        <v/>
      </c>
      <c r="AH114" s="15" t="str">
        <f>IF(OR($B114="M3A", $B114="M3B", $B114="M3C"), 'Qualtrics Responses'!J109, IF( OR($D114="M3A", $D114="M3B", $D114="M3C"), 'Qualtrics Responses'!U109, ""))</f>
        <v/>
      </c>
      <c r="AI114" s="15" t="str">
        <f>IF(OR($B114="M3A", $B114="M3B", $B114="M3C"), 'Qualtrics Responses'!K109, IF( OR($D114="M3A", $D114="M3B", $D114="M3C"), 'Qualtrics Responses'!V109, ""))</f>
        <v/>
      </c>
      <c r="AJ114" s="15" t="str">
        <f>IF(OR($B114="M3A", $B114="M3B", $B114="M3C"), 'Qualtrics Responses'!L109, IF( OR($D114="M3A", $D114="M3B", $D114="M3C"), 'Qualtrics Responses'!W109, ""))</f>
        <v/>
      </c>
      <c r="AK114" s="15" t="str">
        <f>IF(OR($B114="M3A", $B114="M3B", $B114="M3C"), 'Qualtrics Responses'!M109, IF( OR($D114="M3A", $D114="M3B", $D114="M3C"), 'Qualtrics Responses'!X109, ""))</f>
        <v/>
      </c>
      <c r="AL114" s="12" t="str" cm="1">
        <f t="array" ref="AL114">IF(AB114="","",IF(OR(B114="M3A",D114="M3A"),SUMPRODUCT(--($AB$3:$AK$3=AB114:AK114)),IF(OR(B114="M3B",D114="M3B"),SUMPRODUCT(--($AB$4:$AK$4=AB114:AK114)),IF(OR(B114="M3C",D114="M3C"),SUMPRODUCT(--($AB$5:$AK$5=AB114:AK114))))))</f>
        <v/>
      </c>
      <c r="AM114" s="16" t="str">
        <f>IF(OR($B114="M4A", $B114="M4B", $B114="M4C"), 'Qualtrics Responses'!D109, IF( OR($D114="M4A", $D114="M4B", $D114="M4C"), 'Qualtrics Responses'!O109, ""))</f>
        <v/>
      </c>
      <c r="AN114" s="16" t="str">
        <f>IF(OR($B114="M4A", $B114="M4B", $B114="M4C"), 'Qualtrics Responses'!E109, IF( OR($D114="M4A", $D114="M4B", $D114="M4C"), 'Qualtrics Responses'!P109, ""))</f>
        <v/>
      </c>
      <c r="AO114" s="16" t="str">
        <f>IF(OR($B114="M4A", $B114="M4B", $B114="M4C"), 'Qualtrics Responses'!F109, IF( OR($D114="M4A", $D114="M4B", $D114="M4C"), 'Qualtrics Responses'!Q109, ""))</f>
        <v/>
      </c>
      <c r="AP114" s="16" t="str">
        <f>IF(OR($B114="M4A", $B114="M4B", $B114="M4C"), 'Qualtrics Responses'!G109, IF( OR($D114="M4A", $D114="M4B", $D114="M4C"), 'Qualtrics Responses'!R109, ""))</f>
        <v/>
      </c>
      <c r="AQ114" s="16" t="str">
        <f>IF(OR($B114="M4A", $B114="M4B", $B114="M4C"), 'Qualtrics Responses'!H109, IF( OR($D114="M4A", $D114="M4B", $D114="M4C"), 'Qualtrics Responses'!S109, ""))</f>
        <v/>
      </c>
      <c r="AR114" s="16" t="str">
        <f>IF(OR($B114="M4A", $B114="M4B", $B114="M4C"), 'Qualtrics Responses'!I109, IF( OR($D114="M4A", $D114="M4B", $D114="M4C"), 'Qualtrics Responses'!T109, ""))</f>
        <v/>
      </c>
      <c r="AS114" s="16" t="str">
        <f>IF(OR($B114="M4A", $B114="M4B", $B114="M4C"), 'Qualtrics Responses'!J109, IF( OR($D114="M4A", $D114="M4B", $D114="M4C"), 'Qualtrics Responses'!U109, ""))</f>
        <v/>
      </c>
      <c r="AT114" s="16" t="str">
        <f>IF(OR($B114="M4A", $B114="M4B", $B114="M4C"), 'Qualtrics Responses'!K109, IF( OR($D114="M4A", $D114="M4B", $D114="M4C"), 'Qualtrics Responses'!V109, ""))</f>
        <v/>
      </c>
      <c r="AU114" s="16" t="str">
        <f>IF(OR($B114="M4A", $B114="M4B", $B114="M4C"), 'Qualtrics Responses'!L109, IF( OR($D114="M4A", $D114="M4B", $D114="M4C"), 'Qualtrics Responses'!W109, ""))</f>
        <v/>
      </c>
      <c r="AV114" s="16" t="str">
        <f>IF(OR($B114="M4A", $B114="M4B", $B114="M4C"), 'Qualtrics Responses'!M109, IF( OR($D114="M4A", $D114="M4B", $D114="M4C"), 'Qualtrics Responses'!X109, ""))</f>
        <v/>
      </c>
      <c r="AW114" s="12" t="str" cm="1">
        <f t="array" ref="AW114">IF(AM114="","",IF(OR(B114="M4A",D114="M4A"),SUMPRODUCT(--($AM$3:$AV$3=AM114:AV114)),IF(OR(B114="M4B",D114="M4B"),SUMPRODUCT(--($AM$4:$AV$4=AM114:AV114)),IF(OR(B114="M4C",D114="M4C"),SUMPRODUCT(--($AM$5:$AV$5=AM114:AV114))))))</f>
        <v/>
      </c>
      <c r="AX114" s="15" t="str">
        <f>IF(OR($B114="M5A", $B114="M5B", $B114="M5C"), 'Qualtrics Responses'!D109, IF( OR($D114="M5A", $D114="M5B", $D114="M5C"), 'Qualtrics Responses'!O109, ""))</f>
        <v/>
      </c>
      <c r="AY114" s="15" t="str">
        <f>IF(OR($B114="M5A", $B114="M5B", $B114="M5C"), 'Qualtrics Responses'!E109, IF( OR($D114="M5A", $D114="M5B", $D114="M5C"), 'Qualtrics Responses'!P109, ""))</f>
        <v/>
      </c>
      <c r="AZ114" s="15" t="str">
        <f>IF(OR($B114="M5A", $B114="M5B", $B114="M5C"), 'Qualtrics Responses'!F109, IF( OR($D114="M5A", $D114="M5B", $D114="M5C"), 'Qualtrics Responses'!Q109, ""))</f>
        <v/>
      </c>
      <c r="BA114" s="15" t="str">
        <f>IF(OR($B114="M5A", $B114="M5B", $B114="M5C"), 'Qualtrics Responses'!G109, IF( OR($D114="M5A", $D114="M5B", $D114="M5C"), 'Qualtrics Responses'!R109, ""))</f>
        <v/>
      </c>
      <c r="BB114" s="15" t="str">
        <f>IF(OR($B114="M5A", $B114="M5B", $B114="M5C"), 'Qualtrics Responses'!H109, IF( OR($D114="M5A", $D114="M5B", $D114="M5C"), 'Qualtrics Responses'!S109, ""))</f>
        <v/>
      </c>
      <c r="BC114" s="15" t="str">
        <f>IF(OR($B114="M5A", $B114="M5B", $B114="M5C"), 'Qualtrics Responses'!I109, IF( OR($D114="M5A", $D114="M5B", $D114="M5C"), 'Qualtrics Responses'!T109, ""))</f>
        <v/>
      </c>
      <c r="BD114" s="15" t="str">
        <f>IF(OR($B114="M5A", $B114="M5B", $B114="M5C"), 'Qualtrics Responses'!J109, IF( OR($D114="M5A", $D114="M5B", $D114="M5C"), 'Qualtrics Responses'!U109, ""))</f>
        <v/>
      </c>
      <c r="BE114" s="15" t="str">
        <f>IF(OR($B114="M5A", $B114="M5B", $B114="M5C"), 'Qualtrics Responses'!K109, IF( OR($D114="M5A", $D114="M5B", $D114="M5C"), 'Qualtrics Responses'!V109, ""))</f>
        <v/>
      </c>
      <c r="BF114" s="15" t="str">
        <f>IF(OR($B114="M5A", $B114="M5B", $B114="M5C"), 'Qualtrics Responses'!L109, IF( OR($D114="M5A", $D114="M5B", $D114="M5C"), 'Qualtrics Responses'!W109, ""))</f>
        <v/>
      </c>
      <c r="BG114" s="15" t="str">
        <f>IF(OR($B114="M5A", $B114="M5B", $B114="M5C"), 'Qualtrics Responses'!M109, IF( OR($D114="M5A", $D114="M5B", $D114="M5C"), 'Qualtrics Responses'!X109, ""))</f>
        <v/>
      </c>
      <c r="BH114" s="12" t="str" cm="1">
        <f t="array" ref="BH114">IF(AX114="","",IF(OR(B114="M5A",D114="M5A"),SUMPRODUCT(--($AX$3:$BG$3=AX114:BG114)),IF(OR(B114="M5B",D114="M5B"),SUMPRODUCT(--($AX$4:$BG$4=AX114:BG114)),IF(OR(B114="M5C",D114="M5C"),SUMPRODUCT(--($AX$5:$BG$5=AX114:BG114))))))</f>
        <v/>
      </c>
      <c r="BI114" s="16" t="str">
        <f>IF(OR($B114="M6A", $B114="M6B", $B114="M6C"), 'Qualtrics Responses'!D109, IF( OR($D114="M6A", $D114="M6B", $D114="M6C"), 'Qualtrics Responses'!O109, ""))</f>
        <v/>
      </c>
      <c r="BJ114" s="16" t="str">
        <f>IF(OR($B114="M6A", $B114="M6B", $B114="M6C"), 'Qualtrics Responses'!E109, IF( OR($D114="M6A", $D114="M6B", $D114="M6C"), 'Qualtrics Responses'!P109, ""))</f>
        <v/>
      </c>
      <c r="BK114" s="16" t="str">
        <f>IF(OR($B114="M6A", $B114="M6B", $B114="M6C"), 'Qualtrics Responses'!F109, IF( OR($D114="M6A", $D114="M6B", $D114="M6C"), 'Qualtrics Responses'!Q109, ""))</f>
        <v/>
      </c>
      <c r="BL114" s="16" t="str">
        <f>IF(OR($B114="M6A", $B114="M6B", $B114="M6C"), 'Qualtrics Responses'!G109, IF( OR($D114="M6A", $D114="M6B", $D114="M6C"), 'Qualtrics Responses'!R109, ""))</f>
        <v/>
      </c>
      <c r="BM114" s="16" t="str">
        <f>IF(OR($B114="M6A", $B114="M6B", $B114="M6C"), 'Qualtrics Responses'!H109, IF( OR($D114="M6A", $D114="M6B", $D114="M6C"), 'Qualtrics Responses'!S109, ""))</f>
        <v/>
      </c>
      <c r="BN114" s="16" t="str">
        <f>IF(OR($B114="M6A", $B114="M6B", $B114="M6C"), 'Qualtrics Responses'!I109, IF( OR($D114="M6A", $D114="M6B", $D114="M6C"), 'Qualtrics Responses'!T109, ""))</f>
        <v/>
      </c>
      <c r="BO114" s="16" t="str">
        <f>IF(OR($B114="M6A", $B114="M6B", $B114="M6C"), 'Qualtrics Responses'!J109, IF( OR($D114="M6A", $D114="M6B", $D114="M6C"), 'Qualtrics Responses'!U109, ""))</f>
        <v/>
      </c>
      <c r="BP114" s="16" t="str">
        <f>IF(OR($B114="M6A", $B114="M6B", $B114="M6C"), 'Qualtrics Responses'!K109, IF( OR($D114="M6A", $D114="M6B", $D114="M6C"), 'Qualtrics Responses'!V109, ""))</f>
        <v/>
      </c>
      <c r="BQ114" s="16" t="str">
        <f>IF(OR($B114="M6A", $B114="M6B", $B114="M6C"), 'Qualtrics Responses'!L109, IF( OR($D114="M6A", $D114="M6B", $D114="M6C"), 'Qualtrics Responses'!W109, ""))</f>
        <v/>
      </c>
      <c r="BR114" s="16" t="str">
        <f>IF(OR($B114="M6A", $B114="M6B", $B114="M6C"), 'Qualtrics Responses'!M109, IF( OR($D114="M6A", $D114="M6B", $D114="M6C"), 'Qualtrics Responses'!X109, ""))</f>
        <v/>
      </c>
      <c r="BS114" s="12" t="str" cm="1">
        <f t="array" ref="BS114">IF(BI114="","",IF(OR(B114="M6A",D114="M6A"),SUMPRODUCT(--($BI$3:$BR$3=BI114:BR114)),IF(OR(B114="M6B",D114="M6B"),SUMPRODUCT(--($BI$4:$BR$4=BI114:BR114)),IF(OR(B114="M6C",D114="M6C"),SUMPRODUCT(--($BI$5:$BR$5=BI114:BR114))))))</f>
        <v/>
      </c>
      <c r="BT114" s="15" t="str">
        <f>IF(OR($B114="M7A", $B114="M7B", $B114="M7C"), 'Qualtrics Responses'!D109, IF( OR($D114="M7A", $D114="M7B", $D114="M7C"), 'Qualtrics Responses'!O109, ""))</f>
        <v/>
      </c>
      <c r="BU114" s="15" t="str">
        <f>IF(OR($B114="M7A", $B114="M7B", $B114="M7C"), 'Qualtrics Responses'!E109, IF( OR($D114="M7A", $D114="M7B", $D114="M7C"), 'Qualtrics Responses'!P109, ""))</f>
        <v/>
      </c>
      <c r="BV114" s="15" t="str">
        <f>IF(OR($B114="M7A", $B114="M7B", $B114="M7C"), 'Qualtrics Responses'!F109, IF( OR($D114="M7A", $D114="M7B", $D114="M7C"), 'Qualtrics Responses'!Q109, ""))</f>
        <v/>
      </c>
      <c r="BW114" s="15" t="str">
        <f>IF(OR($B114="M7A", $B114="M7B", $B114="M7C"), 'Qualtrics Responses'!G109, IF( OR($D114="M7A", $D114="M7B", $D114="M7C"), 'Qualtrics Responses'!R109, ""))</f>
        <v/>
      </c>
      <c r="BX114" s="15" t="str">
        <f>IF(OR($B114="M7A", $B114="M7B", $B114="M7C"), 'Qualtrics Responses'!H109, IF( OR($D114="M7A", $D114="M7B", $D114="M7C"), 'Qualtrics Responses'!S109, ""))</f>
        <v/>
      </c>
      <c r="BY114" s="15" t="str">
        <f>IF(OR($B114="M7A", $B114="M7B", $B114="M7C"), 'Qualtrics Responses'!I109, IF( OR($D114="M7A", $D114="M7B", $D114="M7C"), 'Qualtrics Responses'!T109, ""))</f>
        <v/>
      </c>
      <c r="BZ114" s="15" t="str">
        <f>IF(OR($B114="M7A", $B114="M7B", $B114="M7C"), 'Qualtrics Responses'!J109, IF( OR($D114="M7A", $D114="M7B", $D114="M7C"), 'Qualtrics Responses'!U109, ""))</f>
        <v/>
      </c>
      <c r="CA114" s="15" t="str">
        <f>IF(OR($B114="M7A", $B114="M7B", $B114="M7C"), 'Qualtrics Responses'!K109, IF( OR($D114="M7A", $D114="M7B", $D114="M7C"), 'Qualtrics Responses'!V109, ""))</f>
        <v/>
      </c>
      <c r="CB114" s="15" t="str">
        <f>IF(OR($B114="M7A", $B114="M7B", $B114="M7C"), 'Qualtrics Responses'!L109, IF( OR($D114="M7A", $D114="M7B", $D114="M7C"), 'Qualtrics Responses'!W109, ""))</f>
        <v/>
      </c>
      <c r="CC114" s="15" t="str">
        <f>IF(OR($B114="M7A", $B114="M7B", $B114="M7C"), 'Qualtrics Responses'!M109, IF( OR($D114="M7A", $D114="M7B", $D114="M7C"), 'Qualtrics Responses'!X109, ""))</f>
        <v/>
      </c>
      <c r="CD114" s="12" t="str" cm="1">
        <f t="array" ref="CD114">IF(BT114="","",IF(OR(B114="M7A",D114="M7A"),SUMPRODUCT(--($BT$3:$CC$3=BT114:CC114)),IF(OR(B114="M7B",D114="M7B"),SUMPRODUCT(--($BT$4:$CC$4=BT114:CC114)),IF(OR(B114="M7C",D114="M7C"),SUMPRODUCT(--($BT$5:$CC$5=BT114:CC114))))))</f>
        <v/>
      </c>
      <c r="CE114" s="16" t="str">
        <f>IF(OR($B114="M8A", $B114="M8B", $B114="M8C"), 'Qualtrics Responses'!D109, IF( OR($D114="M8A", $D114="M8B", $D114="M8C"), 'Qualtrics Responses'!O109, ""))</f>
        <v/>
      </c>
      <c r="CF114" s="16" t="str">
        <f>IF(OR($B114="M8A", $B114="M8B", $B114="M8C"), 'Qualtrics Responses'!E109, IF( OR($D114="M8A", $D114="M8B", $D114="M8C"), 'Qualtrics Responses'!P109, ""))</f>
        <v/>
      </c>
      <c r="CG114" s="16" t="str">
        <f>IF(OR($B114="M8A", $B114="M8B", $B114="M8C"), 'Qualtrics Responses'!F109, IF( OR($D114="M8A", $D114="M8B", $D114="M8C"), 'Qualtrics Responses'!Q109, ""))</f>
        <v/>
      </c>
      <c r="CH114" s="16" t="str">
        <f>IF(OR($B114="M8A", $B114="M8B", $B114="M8C"), 'Qualtrics Responses'!G109, IF( OR($D114="M8A", $D114="M8B", $D114="M8C"), 'Qualtrics Responses'!R109, ""))</f>
        <v/>
      </c>
      <c r="CI114" s="16" t="str">
        <f>IF(OR($B114="M8A", $B114="M8B", $B114="M8C"), 'Qualtrics Responses'!H109, IF( OR($D114="M8A", $D114="M8B", $D114="M8C"), 'Qualtrics Responses'!S109, ""))</f>
        <v/>
      </c>
      <c r="CJ114" s="16" t="str">
        <f>IF(OR($B114="M8A", $B114="M8B", $B114="M8C"), 'Qualtrics Responses'!I109, IF( OR($D114="M8A", $D114="M8B", $D114="M8C"), 'Qualtrics Responses'!T109, ""))</f>
        <v/>
      </c>
      <c r="CK114" s="16" t="str">
        <f>IF(OR($B114="M8A", $B114="M8B", $B114="M8C"), 'Qualtrics Responses'!J109, IF( OR($D114="M8A", $D114="M8B", $D114="M8C"), 'Qualtrics Responses'!U109, ""))</f>
        <v/>
      </c>
      <c r="CL114" s="16" t="str">
        <f>IF(OR($B114="M8A", $B114="M8B", $B114="M8C"), 'Qualtrics Responses'!K109, IF( OR($D114="M8A", $D114="M8B", $D114="M8C"), 'Qualtrics Responses'!V109, ""))</f>
        <v/>
      </c>
      <c r="CM114" s="16" t="str">
        <f>IF(OR($B114="M8A", $B114="M8B", $B114="M8C"), 'Qualtrics Responses'!L109, IF( OR($D114="M8A", $D114="M8B", $D114="M8C"), 'Qualtrics Responses'!W109, ""))</f>
        <v/>
      </c>
      <c r="CN114" s="16" t="str">
        <f>IF(OR($B114="M8A", $B114="M8B", $B114="M8C"), 'Qualtrics Responses'!M109, IF( OR($D114="M8A", $D114="M8B", $D114="M8C"), 'Qualtrics Responses'!X109, ""))</f>
        <v/>
      </c>
      <c r="CO114" s="12" t="str" cm="1">
        <f t="array" ref="CO114">IF(CE114="","",IF(OR(B114="M8A",D114="M8A"),SUMPRODUCT(--($CE$3:$CN$3=CE114:CN114)),IF(OR(B114="M8B",D114="M8B"),SUMPRODUCT(--($CE$4:$CN$4=CE114:CN114)),IF(OR(B114="M8C",D114="M8C"),SUMPRODUCT(--($CE$5:$CN$5=CE114:CN114))))))</f>
        <v/>
      </c>
      <c r="CP114" s="14" t="str">
        <f>IF(OR($B114="M9MA", $B114="M9MB", $B114="M9MC"), 'Qualtrics Responses'!D109, IF( OR($D114="M9MA", $D114="M9MB", $D114="M9MC"), 'Qualtrics Responses'!O109, ""))</f>
        <v/>
      </c>
      <c r="CQ114" s="14" t="str">
        <f>IF(OR($B114="M9MA", $B114="M9MB", $B114="M9MC"), 'Qualtrics Responses'!E109, IF( OR($D114="M9MA", $D114="M9MB", $D114="M9MC"), 'Qualtrics Responses'!P109, ""))</f>
        <v/>
      </c>
      <c r="CR114" s="14" t="str">
        <f>IF(OR($B114="M9MA", $B114="M9MB", $B114="M9MC"), 'Qualtrics Responses'!F109, IF( OR($D114="M9MA", $D114="M9MB", $D114="M9MC"), 'Qualtrics Responses'!Q109, ""))</f>
        <v/>
      </c>
      <c r="CS114" s="14" t="str">
        <f>IF(OR($B114="M9MA", $B114="M9MB", $B114="M9MC"), 'Qualtrics Responses'!G109, IF( OR($D114="M9MA", $D114="M9MB", $D114="M9MC"), 'Qualtrics Responses'!R109, ""))</f>
        <v/>
      </c>
      <c r="CT114" s="14" t="str">
        <f>IF(OR($B114="M9MA", $B114="M9MB", $B114="M9MC"), 'Qualtrics Responses'!H109, IF( OR($D114="M9MA", $D114="M9MB", $D114="M9MC"), 'Qualtrics Responses'!S109, ""))</f>
        <v/>
      </c>
      <c r="CU114" s="14" t="str">
        <f>IF(OR($B114="M9MA", $B114="M9MB", $B114="M9MC"), 'Qualtrics Responses'!I109, IF( OR($D114="M9MA", $D114="M9MB", $D114="M9MC"), 'Qualtrics Responses'!T109, ""))</f>
        <v/>
      </c>
      <c r="CV114" s="14" t="str">
        <f>IF(OR($B114="M9MA", $B114="M9MB", $B114="M9MC"), 'Qualtrics Responses'!J109, IF( OR($D114="M9MA", $D114="M9MB", $D114="M9MC"), 'Qualtrics Responses'!U109, ""))</f>
        <v/>
      </c>
      <c r="CW114" s="14" t="str">
        <f>IF(OR($B114="M9MA", $B114="M9MB", $B114="M9MC"), 'Qualtrics Responses'!K109, IF( OR($D114="M9MA", $D114="M9MB", $D114="M9MC"), 'Qualtrics Responses'!V109, ""))</f>
        <v/>
      </c>
      <c r="CX114" s="14" t="str">
        <f>IF(OR($B114="M9MA", $B114="M9MB", $B114="M9MC"), 'Qualtrics Responses'!L109, IF( OR($D114="M9MA", $D114="M9MB", $D114="M9MC"), 'Qualtrics Responses'!W109, ""))</f>
        <v/>
      </c>
      <c r="CY114" s="14" t="str">
        <f>IF(OR($B114="M9MA", $B114="M9MB", $B114="M9MC"), 'Qualtrics Responses'!M109, IF( OR($D114="M9MA", $D114="M9MB", $D114="M9MC"), 'Qualtrics Responses'!X109, ""))</f>
        <v/>
      </c>
      <c r="CZ114" s="12" t="str" cm="1">
        <f t="array" ref="CZ114">IF(CP114="","",IF(OR(B114="M9MA",D114="M9MA"),SUMPRODUCT(--($CP$3:$CY$3=CP114:CY114)),IF(OR(B114="M9MB",D114="M9MB"),SUMPRODUCT(--($CP$4:$CY$4=CP114:CY114)),IF(OR(B114="M9MC",D114="M9MC"),SUMPRODUCT(--($CP$5:$CY$5=CP114:CY114))))))</f>
        <v/>
      </c>
      <c r="DA114" s="14" t="str">
        <f>IF(OR($B114="M10MA", $B114="M10MB", $B114="M10MC"), 'Qualtrics Responses'!D109, IF( OR($D114="M10MA", $D114="M10MB", $D114="M10MC"), 'Qualtrics Responses'!O109, ""))</f>
        <v/>
      </c>
      <c r="DB114" s="14" t="str">
        <f>IF(OR($B114="M10MA", $B114="M10MB", $B114="M10MC"), 'Qualtrics Responses'!E109, IF( OR($D114="M10MA", $D114="M10MB", $D114="M10MC"), 'Qualtrics Responses'!P109, ""))</f>
        <v/>
      </c>
      <c r="DC114" s="14" t="str">
        <f>IF(OR($B114="M10MA", $B114="M10MB", $B114="M10MC"), 'Qualtrics Responses'!F109, IF( OR($D114="M10MA", $D114="M10MB", $D114="M10MC"), 'Qualtrics Responses'!Q109, ""))</f>
        <v/>
      </c>
      <c r="DD114" s="14" t="str">
        <f>IF(OR($B114="M10MA", $B114="M10MB", $B114="M10MC"), 'Qualtrics Responses'!G109, IF( OR($D114="M10MA", $D114="M10MB", $D114="M10MC"), 'Qualtrics Responses'!R109, ""))</f>
        <v/>
      </c>
      <c r="DE114" s="14" t="str">
        <f>IF(OR($B114="M10MA", $B114="M10MB", $B114="M10MC"), 'Qualtrics Responses'!H109, IF( OR($D114="M10MA", $D114="M10MB", $D114="M10MC"), 'Qualtrics Responses'!S109, ""))</f>
        <v/>
      </c>
      <c r="DF114" s="14" t="str">
        <f>IF(OR($B114="M10MA", $B114="M10MB", $B114="M10MC"), 'Qualtrics Responses'!I109, IF( OR($D114="M10MA", $D114="M10MB", $D114="M10MC"), 'Qualtrics Responses'!T109, ""))</f>
        <v/>
      </c>
      <c r="DG114" s="14" t="str">
        <f>IF(OR($B114="M10MA", $B114="M10MB", $B114="M10MC"), 'Qualtrics Responses'!J109, IF( OR($D114="M10MA", $D114="M10MB", $D114="M10MC"), 'Qualtrics Responses'!U109, ""))</f>
        <v/>
      </c>
      <c r="DH114" s="14" t="str">
        <f>IF(OR($B114="M10MA", $B114="M10MB", $B114="M10MC"), 'Qualtrics Responses'!K109, IF( OR($D114="M10MA", $D114="M10MB", $D114="M10MC"), 'Qualtrics Responses'!V109, ""))</f>
        <v/>
      </c>
      <c r="DI114" s="14" t="str">
        <f>IF(OR($B114="M10MA", $B114="M10MB", $B114="M10MC"), 'Qualtrics Responses'!L109, IF( OR($D114="M10MA", $D114="M10MB", $D114="M10MC"), 'Qualtrics Responses'!W109, ""))</f>
        <v/>
      </c>
      <c r="DJ114" s="14" t="str">
        <f>IF(OR($B114="M10MA", $B114="M10MB", $B114="M10MC"), 'Qualtrics Responses'!M109, IF( OR($D114="M10MA", $D114="M10MB", $D114="M10MC"), 'Qualtrics Responses'!X109, ""))</f>
        <v/>
      </c>
      <c r="DK114" s="12" t="str" cm="1">
        <f t="array" ref="DK114">IF(DA114="","",IF(OR(B114="M10MA",D114="M10MA"),SUMPRODUCT(--($DA$3:$DJ$3=DA114:DJ114)),IF(OR(B114="M10MB",D114="M10MB"),SUMPRODUCT(--($DA$4:$DJ$4=DA114:DJ114)),IF(OR(B114="M10MC",D114="M10MC"),SUMPRODUCT(--($DA$5:$DJ$5=DA114:DJ114))))))</f>
        <v/>
      </c>
      <c r="DL114" s="14" t="str">
        <f>IF(OR($B114="M11MA", $B114="M11MB", $B114="M11MC"), 'Qualtrics Responses'!D109, IF( OR($D114="M11MA", $D114="M11MB", $D114="M11MC"), 'Qualtrics Responses'!O109, ""))</f>
        <v/>
      </c>
      <c r="DM114" s="14" t="str">
        <f>IF(OR($B114="M11MA", $B114="M11MB", $B114="M11MC"), 'Qualtrics Responses'!E109, IF( OR($D114="M11MA", $D114="M11MB", $D114="M11MC"), 'Qualtrics Responses'!P109, ""))</f>
        <v/>
      </c>
      <c r="DN114" s="14" t="str">
        <f>IF(OR($B114="M11MA", $B114="M11MB", $B114="M11MC"), 'Qualtrics Responses'!F109, IF( OR($D114="M11MA", $D114="M11MB", $D114="M11MC"), 'Qualtrics Responses'!Q109, ""))</f>
        <v/>
      </c>
      <c r="DO114" s="14" t="str">
        <f>IF(OR($B114="M11MA", $B114="M11MB", $B114="M11MC"), 'Qualtrics Responses'!G109, IF( OR($D114="M11MA", $D114="M11MB", $D114="M11MC"), 'Qualtrics Responses'!R109, ""))</f>
        <v/>
      </c>
      <c r="DP114" s="14" t="str">
        <f>IF(OR($B114="M11MA", $B114="M11MB", $B114="M11MC"), 'Qualtrics Responses'!H109, IF( OR($D114="M11MA", $D114="M11MB", $D114="M11MC"), 'Qualtrics Responses'!S109, ""))</f>
        <v/>
      </c>
      <c r="DQ114" s="14" t="str">
        <f>IF(OR($B114="M11MA", $B114="M11MB", $B114="M11MC"), 'Qualtrics Responses'!I109, IF( OR($D114="M11MA", $D114="M11MB", $D114="M11MC"), 'Qualtrics Responses'!T109, ""))</f>
        <v/>
      </c>
      <c r="DR114" s="14" t="str">
        <f>IF(OR($B114="M11MA", $B114="M11MB", $B114="M11MC"), 'Qualtrics Responses'!J109, IF( OR($D114="M11MA", $D114="M11MB", $D114="M11MC"), 'Qualtrics Responses'!U109, ""))</f>
        <v/>
      </c>
      <c r="DS114" s="14" t="str">
        <f>IF(OR($B114="M11MA", $B114="M11MB", $B114="M11MC"), 'Qualtrics Responses'!K109, IF( OR($D114="M11MA", $D114="M11MB", $D114="M11MC"), 'Qualtrics Responses'!V109, ""))</f>
        <v/>
      </c>
      <c r="DT114" s="14" t="str">
        <f>IF(OR($B114="M11MA", $B114="M11MB", $B114="M11MC"), 'Qualtrics Responses'!L109, IF( OR($D114="M11MA", $D114="M11MB", $D114="M11MC"), 'Qualtrics Responses'!W109, ""))</f>
        <v/>
      </c>
      <c r="DU114" s="14" t="str">
        <f>IF(OR($B114="M11MA", $B114="M11MB", $B114="M11MC"), 'Qualtrics Responses'!M109, IF( OR($D114="M11MA", $D114="M11MB", $D114="M11MC"), 'Qualtrics Responses'!X109, ""))</f>
        <v/>
      </c>
      <c r="DV114" s="12" t="str" cm="1">
        <f t="array" ref="DV114">IF(DL114="","",IF(OR(B114="M11MA",D114="M11MA"),SUMPRODUCT(--($DL$3:$DU$3=DL114:DU114)),IF(OR(B114="M11MB",D114="M11MB"),SUMPRODUCT(--($DL$4:$DU$4=DL114:DU114)),IF(OR(B114="M11MC",D114="M11MC"),SUMPRODUCT(--($DL$5:$DU$5=DL114:DU114))))))</f>
        <v/>
      </c>
      <c r="DW114" s="14" t="str">
        <f>IF(OR($B114="M12MA", $B114="M12MB", $B114="M12MC"), 'Qualtrics Responses'!D109, IF( OR($D114="M12MA", $D114="M12MB", $D114="M12MC"), 'Qualtrics Responses'!O109, ""))</f>
        <v/>
      </c>
      <c r="DX114" s="14" t="str">
        <f>IF(OR($B114="M12MA", $B114="M12MB", $B114="M12MC"), 'Qualtrics Responses'!E109, IF( OR($D114="M12MA", $D114="M12MB", $D114="M12MC"), 'Qualtrics Responses'!P109, ""))</f>
        <v/>
      </c>
      <c r="DY114" s="14" t="str">
        <f>IF(OR($B114="M12MA", $B114="M12MB", $B114="M12MC"), 'Qualtrics Responses'!F109, IF( OR($D114="M12MA", $D114="M12MB", $D114="M12MC"), 'Qualtrics Responses'!Q109, ""))</f>
        <v/>
      </c>
      <c r="DZ114" s="14" t="str">
        <f>IF(OR($B114="M12MA", $B114="M12MB", $B114="M12MC"), 'Qualtrics Responses'!G109, IF( OR($D114="M12MA", $D114="M12MB", $D114="M12MC"), 'Qualtrics Responses'!R109, ""))</f>
        <v/>
      </c>
      <c r="EA114" s="14" t="str">
        <f>IF(OR($B114="M12MA", $B114="M12MB", $B114="M12MC"), 'Qualtrics Responses'!H109, IF( OR($D114="M12MA", $D114="M12MB", $D114="M12MC"), 'Qualtrics Responses'!S109, ""))</f>
        <v/>
      </c>
      <c r="EB114" s="14" t="str">
        <f>IF(OR($B114="M12MA", $B114="M12MB", $B114="M12MC"), 'Qualtrics Responses'!I109, IF( OR($D114="M12MA", $D114="M12MB", $D114="M12MC"), 'Qualtrics Responses'!T109, ""))</f>
        <v/>
      </c>
      <c r="EC114" s="14" t="str">
        <f>IF(OR($B114="M12MA", $B114="M12MB", $B114="M12MC"), 'Qualtrics Responses'!J109, IF( OR($D114="M12MA", $D114="M12MB", $D114="M12MC"), 'Qualtrics Responses'!U109, ""))</f>
        <v/>
      </c>
      <c r="ED114" s="14" t="str">
        <f>IF(OR($B114="M12MA", $B114="M12MB", $B114="M12MC"), 'Qualtrics Responses'!K109, IF( OR($D114="M12MA", $D114="M12MB", $D114="M12MC"), 'Qualtrics Responses'!V109, ""))</f>
        <v/>
      </c>
      <c r="EE114" s="14" t="str">
        <f>IF(OR($B114="M12MA", $B114="M12MB", $B114="M12MC"), 'Qualtrics Responses'!L109, IF( OR($D114="M12MA", $D114="M12MB", $D114="M12MC"), 'Qualtrics Responses'!W109, ""))</f>
        <v/>
      </c>
      <c r="EF114" s="14" t="str">
        <f>IF(OR($B114="M12MA", $B114="M12MB", $B114="M12MC"), 'Qualtrics Responses'!M109, IF( OR($D114="M12MA", $D114="M12MB", $D114="M12MC"), 'Qualtrics Responses'!X109, ""))</f>
        <v/>
      </c>
      <c r="EG114" s="12" t="str" cm="1">
        <f t="array" ref="EG114">IF(DW114="","",IF(OR(B114="M12MA",D114="M12MA"),SUMPRODUCT(--($DW$3:$EF$3=DW114:EF114)),IF(OR(B114="M12MB",D114="M12MB"),SUMPRODUCT(--($DW$4:$EF$4=DW114:EF114)),IF(OR(B114="M12MC",D114="M12MC"),SUMPRODUCT(--($DW$5:$EF$5=DW114:EF114))))))</f>
        <v/>
      </c>
      <c r="EH114" s="13" t="str">
        <f>IF(OR($B114="M9LA", $B114="M9LB", $B114="M9LC"), 'Qualtrics Responses'!D109, IF( OR($D114="M9LA", $D114="M9LB", $D114="M9LC"), 'Qualtrics Responses'!O109, ""))</f>
        <v/>
      </c>
      <c r="EI114" s="13" t="str">
        <f>IF(OR($B114="M9LA", $B114="M9LB", $B114="M9LC"), 'Qualtrics Responses'!E109, IF( OR($D114="M9LA", $D114="M9LB", $D114="M9LC"), 'Qualtrics Responses'!P109, ""))</f>
        <v/>
      </c>
      <c r="EJ114" s="13" t="str">
        <f>IF(OR($B114="M9LA", $B114="M9LB", $B114="M9LC"), 'Qualtrics Responses'!F109, IF( OR($D114="M9LA", $D114="M9LB", $D114="M9LC"), 'Qualtrics Responses'!Q109, ""))</f>
        <v/>
      </c>
      <c r="EK114" s="13" t="str">
        <f>IF(OR($B114="M9LA", $B114="M9LB", $B114="M9LC"), 'Qualtrics Responses'!G109, IF( OR($D114="M9LA", $D114="M9LB", $D114="M9LC"), 'Qualtrics Responses'!R109, ""))</f>
        <v/>
      </c>
      <c r="EL114" s="13" t="str">
        <f>IF(OR($B114="M9LA", $B114="M9LB", $B114="M9LC"), 'Qualtrics Responses'!H109, IF( OR($D114="M9LA", $D114="M9LB", $D114="M9LC"), 'Qualtrics Responses'!S109, ""))</f>
        <v/>
      </c>
      <c r="EM114" s="13" t="str">
        <f>IF(OR($B114="M9LA", $B114="M9LB", $B114="M9LC"), 'Qualtrics Responses'!I109, IF( OR($D114="M9LA", $D114="M9LB", $D114="M9LC"), 'Qualtrics Responses'!T109, ""))</f>
        <v/>
      </c>
      <c r="EN114" s="13" t="str">
        <f>IF(OR($B114="M9LA", $B114="M9LB", $B114="M9LC"), 'Qualtrics Responses'!J109, IF( OR($D114="M9LA", $D114="M9LB", $D114="M9LC"), 'Qualtrics Responses'!U109, ""))</f>
        <v/>
      </c>
      <c r="EO114" s="13" t="str">
        <f>IF(OR($B114="M9LA", $B114="M9LB", $B114="M9LC"), 'Qualtrics Responses'!K109, IF( OR($D114="M9LA", $D114="M9LB", $D114="M9LC"), 'Qualtrics Responses'!V109, ""))</f>
        <v/>
      </c>
      <c r="EP114" s="13" t="str">
        <f>IF(OR($B114="M9LA", $B114="M9LB", $B114="M9LC"), 'Qualtrics Responses'!L109, IF( OR($D114="M9LA", $D114="M9LB", $D114="M9LC"), 'Qualtrics Responses'!W109, ""))</f>
        <v/>
      </c>
      <c r="EQ114" s="13" t="str">
        <f>IF(OR($B114="M9LA", $B114="M9LB", $B114="M9LC"), 'Qualtrics Responses'!M109, IF( OR($D114="M9LA", $D114="M9LB", $D114="M9LC"), 'Qualtrics Responses'!X109, ""))</f>
        <v/>
      </c>
      <c r="ER114" s="12" t="str" cm="1">
        <f t="array" ref="ER114">IF(EH114="","",IF(OR(B114="M9LA",D114="M9LA"),SUMPRODUCT(--($EH$3:$EQ$3=EH114:EQ114)),IF(OR(B114="M9LB",D114="M9LB"),SUMPRODUCT(--($EH$4:$EQ$4=EH114:EQ114)),IF(OR(B114="M9LC",D114="M9LC"),SUMPRODUCT(--($EH$5:$EQ$5=EH114:EQ114))))))</f>
        <v/>
      </c>
      <c r="ES114" s="13" t="str">
        <f>IF(OR($B114="M10LA", $B114="M10LB", $B114="M10LC"), 'Qualtrics Responses'!D109, IF( OR($D114="M10LA", $D114="M10LB", $D114="M10LC"), 'Qualtrics Responses'!O109, ""))</f>
        <v/>
      </c>
      <c r="ET114" s="13" t="str">
        <f>IF(OR($B114="M10LA", $B114="M10LB", $B114="M10LC"), 'Qualtrics Responses'!E109, IF( OR($D114="M10LA", $D114="M10LB", $D114="M10LC"), 'Qualtrics Responses'!P109, ""))</f>
        <v/>
      </c>
      <c r="EU114" s="13" t="str">
        <f>IF(OR($B114="M10LA", $B114="M10LB", $B114="M10LC"), 'Qualtrics Responses'!F109, IF( OR($D114="M10LA", $D114="M10LB", $D114="M10LC"), 'Qualtrics Responses'!Q109, ""))</f>
        <v/>
      </c>
      <c r="EV114" s="13" t="str">
        <f>IF(OR($B114="M10LA", $B114="M10LB", $B114="M10LC"), 'Qualtrics Responses'!G109, IF( OR($D114="M10LA", $D114="M10LB", $D114="M10LC"), 'Qualtrics Responses'!R109, ""))</f>
        <v/>
      </c>
      <c r="EW114" s="13" t="str">
        <f>IF(OR($B114="M10LA", $B114="M10LB", $B114="M10LC"), 'Qualtrics Responses'!H109, IF( OR($D114="M10LA", $D114="M10LB", $D114="M10LC"), 'Qualtrics Responses'!S109, ""))</f>
        <v/>
      </c>
      <c r="EX114" s="13" t="str">
        <f>IF(OR($B114="M10LA", $B114="M10LB", $B114="M10LC"), 'Qualtrics Responses'!I109, IF( OR($D114="M10LA", $D114="M10LB", $D114="M10LC"), 'Qualtrics Responses'!T109, ""))</f>
        <v/>
      </c>
      <c r="EY114" s="13" t="str">
        <f>IF(OR($B114="M10LA", $B114="M10LB", $B114="M10LC"), 'Qualtrics Responses'!J109, IF( OR($D114="M10LA", $D114="M10LB", $D114="M10LC"), 'Qualtrics Responses'!U109, ""))</f>
        <v/>
      </c>
      <c r="EZ114" s="13" t="str">
        <f>IF(OR($B114="M10LA", $B114="M10LB", $B114="M10LC"), 'Qualtrics Responses'!K109, IF( OR($D114="M10LA", $D114="M10LB", $D114="M10LC"), 'Qualtrics Responses'!V109, ""))</f>
        <v/>
      </c>
      <c r="FA114" s="13" t="str">
        <f>IF(OR($B114="M10LA", $B114="M10LB", $B114="M10LC"), 'Qualtrics Responses'!L109, IF( OR($D114="M10LA", $D114="M10LB", $D114="M10LC"), 'Qualtrics Responses'!W109, ""))</f>
        <v/>
      </c>
      <c r="FB114" s="13" t="str">
        <f>IF(OR($B114="M10LA", $B114="M10LB", $B114="M10LC"), 'Qualtrics Responses'!M109, IF( OR($D114="M10LA", $D114="M10LB", $D114="M10LC"), 'Qualtrics Responses'!X109, ""))</f>
        <v/>
      </c>
      <c r="FC114" s="12" t="str" cm="1">
        <f t="array" ref="FC114">IF(ES114="","",IF(OR(B114="M10LA",D114="M10LA"),SUMPRODUCT(--($ES$3:$FB$3=ES114:FB114)),IF(OR(B114="M10LB",D114="M10LB"),SUMPRODUCT(--($ES$4:$FB$4=ES114:FB114)),IF(OR(B114="M10LC",D114="M10LC"),SUMPRODUCT(--($ES$5:$FB$5=ES114:FB114))))))</f>
        <v/>
      </c>
      <c r="FD114" s="13" t="str">
        <f>IF(OR($B114="M11LA", $B114="M11LB", $B114="M11LC"), 'Qualtrics Responses'!D109, IF( OR($D114="M11LA", $D114="M11LB", $D114="M11LC"), 'Qualtrics Responses'!O109, ""))</f>
        <v/>
      </c>
      <c r="FE114" s="13" t="str">
        <f>IF(OR($B114="M11LA", $B114="M11LB", $B114="M11LC"), 'Qualtrics Responses'!E109, IF( OR($D114="M11LA", $D114="M11LB", $D114="M11LC"), 'Qualtrics Responses'!P109, ""))</f>
        <v/>
      </c>
      <c r="FF114" s="13" t="str">
        <f>IF(OR($B114="M11LA", $B114="M11LB", $B114="M11LC"), 'Qualtrics Responses'!F109, IF( OR($D114="M11LA", $D114="M11LB", $D114="M11LC"), 'Qualtrics Responses'!Q109, ""))</f>
        <v/>
      </c>
      <c r="FG114" s="13" t="str">
        <f>IF(OR($B114="M11LA", $B114="M11LB", $B114="M11LC"), 'Qualtrics Responses'!G109, IF( OR($D114="M11LA", $D114="M11LB", $D114="M11LC"), 'Qualtrics Responses'!R109, ""))</f>
        <v/>
      </c>
      <c r="FH114" s="13" t="str">
        <f>IF(OR($B114="M11LA", $B114="M11LB", $B114="M11LC"), 'Qualtrics Responses'!H109, IF( OR($D114="M11LA", $D114="M11LB", $D114="M11LC"), 'Qualtrics Responses'!S109, ""))</f>
        <v/>
      </c>
      <c r="FI114" s="13" t="str">
        <f>IF(OR($B114="M11LA", $B114="M11LB", $B114="M11LC"), 'Qualtrics Responses'!I109, IF( OR($D114="M11LA", $D114="M11LB", $D114="M11LC"), 'Qualtrics Responses'!T109, ""))</f>
        <v/>
      </c>
      <c r="FJ114" s="13" t="str">
        <f>IF(OR($B114="M11LA", $B114="M11LB", $B114="M11LC"), 'Qualtrics Responses'!J109, IF( OR($D114="M11LA", $D114="M11LB", $D114="M11LC"), 'Qualtrics Responses'!U109, ""))</f>
        <v/>
      </c>
      <c r="FK114" s="13" t="str">
        <f>IF(OR($B114="M11LA", $B114="M11LB", $B114="M11LC"), 'Qualtrics Responses'!K109, IF( OR($D114="M11LA", $D114="M11LB", $D114="M11LC"), 'Qualtrics Responses'!V109, ""))</f>
        <v/>
      </c>
      <c r="FL114" s="13" t="str">
        <f>IF(OR($B114="M11LA", $B114="M11LB", $B114="M11LC"), 'Qualtrics Responses'!L109, IF( OR($D114="M11LA", $D114="M11LB", $D114="M11LC"), 'Qualtrics Responses'!W109, ""))</f>
        <v/>
      </c>
      <c r="FM114" s="13" t="str">
        <f>IF(OR($B114="M11LA", $B114="M11LB", $B114="M11LC"), 'Qualtrics Responses'!M109, IF( OR($D114="M11LA", $D114="M11LB", $D114="M11LC"), 'Qualtrics Responses'!X109, ""))</f>
        <v/>
      </c>
      <c r="FN114" s="12" t="str" cm="1">
        <f t="array" ref="FN114">IF(FD114="","",IF(OR(B114="M11LA",D114="M11LA"),SUMPRODUCT(--($FD$3:$FM$3=FD114:FM114)),IF(OR(B114="M11LB",D114="M11LB"),SUMPRODUCT(--($FD$4:$FM$4=FD114:FM114)),IF(OR(B114="M11LC",D114="M11LC"),SUMPRODUCT(--($FD$5:$FM$5=FD114:FM114))))))</f>
        <v/>
      </c>
      <c r="FO114" s="13" t="str">
        <f>IF(OR($B114="M12LA", $B114="M12LB", $B114="M12LC"), 'Qualtrics Responses'!D109, IF( OR($D114="M12LA", $D114="M12LB", $D114="M12LC"), 'Qualtrics Responses'!O109, ""))</f>
        <v/>
      </c>
      <c r="FP114" s="13" t="str">
        <f>IF(OR($B114="M12LA", $B114="M12LB", $B114="M12LC"), 'Qualtrics Responses'!E109, IF( OR($D114="M12LA", $D114="M12LB", $D114="M12LC"), 'Qualtrics Responses'!P109, ""))</f>
        <v/>
      </c>
      <c r="FQ114" s="13" t="str">
        <f>IF(OR($B114="M12LA", $B114="M12LB", $B114="M12LC"), 'Qualtrics Responses'!F109, IF( OR($D114="M12LA", $D114="M12LB", $D114="M12LC"), 'Qualtrics Responses'!Q109, ""))</f>
        <v/>
      </c>
      <c r="FR114" s="13" t="str">
        <f>IF(OR($B114="M12LA", $B114="M12LB", $B114="M12LC"), 'Qualtrics Responses'!G109, IF( OR($D114="M12LA", $D114="M12LB", $D114="M12LC"), 'Qualtrics Responses'!R109, ""))</f>
        <v/>
      </c>
      <c r="FS114" s="13" t="str">
        <f>IF(OR($B114="M12LA", $B114="M12LB", $B114="M12LC"), 'Qualtrics Responses'!H109, IF( OR($D114="M12LA", $D114="M12LB", $D114="M12LC"), 'Qualtrics Responses'!S109, ""))</f>
        <v/>
      </c>
      <c r="FT114" s="13" t="str">
        <f>IF(OR($B114="M12LA", $B114="M12LB", $B114="M12LC"), 'Qualtrics Responses'!I109, IF( OR($D114="M12LA", $D114="M12LB", $D114="M12LC"), 'Qualtrics Responses'!T109, ""))</f>
        <v/>
      </c>
      <c r="FU114" s="13" t="str">
        <f>IF(OR($B114="M12LA", $B114="M12LB", $B114="M12LC"), 'Qualtrics Responses'!J109, IF( OR($D114="M12LA", $D114="M12LB", $D114="M12LC"), 'Qualtrics Responses'!U109, ""))</f>
        <v/>
      </c>
      <c r="FV114" s="13" t="str">
        <f>IF(OR($B114="M12LA", $B114="M12LB", $B114="M12LC"), 'Qualtrics Responses'!K109, IF( OR($D114="M12LA", $D114="M12LB", $D114="M12LC"), 'Qualtrics Responses'!V109, ""))</f>
        <v/>
      </c>
      <c r="FW114" s="13" t="str">
        <f>IF(OR($B114="M12LA", $B114="M12LB", $B114="M12LC"), 'Qualtrics Responses'!L109, IF( OR($D114="M12LA", $D114="M12LB", $D114="M12LC"), 'Qualtrics Responses'!W109, ""))</f>
        <v/>
      </c>
      <c r="FX114" s="13" t="str">
        <f>IF(OR($B114="M12LA", $B114="M12LB", $B114="M12LC"), 'Qualtrics Responses'!M109, IF( OR($D114="M12LA", $D114="M12LB", $D114="M12LC"), 'Qualtrics Responses'!X109, ""))</f>
        <v/>
      </c>
      <c r="FY114" s="12" t="str" cm="1">
        <f t="array" ref="FY114">IF(FO114="","",IF(OR(B114="M12LA",D114="M12LA"),SUMPRODUCT(--($FO$3:$FX$3=FO114:FX114)),IF(OR(B114="M12LB",D114="M12LB"),SUMPRODUCT(--($FO$4:$FX$4=FO114:FX114)),IF(OR(B114="M12LC",D114="M12LC"),SUMPRODUCT(--($FO$5:$FX$5=FO114:FX114))))))</f>
        <v/>
      </c>
    </row>
    <row r="115" spans="1:181" x14ac:dyDescent="0.25">
      <c r="A115" t="str">
        <f>IF(ISBLANK('Qualtrics Responses'!A110)=FALSE, 'Qualtrics Responses'!A110, "")</f>
        <v/>
      </c>
      <c r="B115" t="str">
        <f>IF(ISBLANK('Qualtrics Responses'!B110)=FALSE, 'Qualtrics Responses'!B110, "")</f>
        <v/>
      </c>
      <c r="C115" t="str">
        <f>IF(OR(B115="M1A",B115="M1B",B115="M1C"),$P115,IF(OR(B115="M2A",B115="M2B",B115="M2C"),$AA115,IF(OR(B115="M3A",B115="M3B",B115="M3C"),$AL115,IF(OR(B115="M4A",B115="M4B",B115="M4C"),$AW115, IF( OR(B115="M5A",B115="M5B",B115="M5C"), $BH115, IF(OR(B115="M6A",B115="M6B",B115="M6C"), $BS115, IF(OR(B115="M7A",B115="M7B",B115="M7C"), $CD115, IF( OR(B115="M8A",B115="M8B",B115="M8C"), $CO115,  IF( OR(B115="M9MA",B115="M9MB",B115="M9MC"), $CZ115, IF( OR(B115="M10MA",B115="M10MB",B115="M10MC"), $DK115, IF( OR(B115="M11MA",B115="M11MB",B115="M11MC"), $DV115,  IF( OR(B115="M12MA",B115="M12MB",B115="M12MC"), $EG115, IF( OR(B115="M9LA",B115="M9LB",B115="M9LC"), $ER115, IF( OR(B115="M10LA",B115="M10LB",B115="M10LC"), $FC115, IF( OR(B115="M11LA",B115="M11LB",B115="M11LC"), $FN115, IF( OR(B115="M12LA",B115="M12LB",B115="M12LC"), $FY115, ""))))))))))))))))</f>
        <v/>
      </c>
      <c r="D115" t="str">
        <f>IF(ISBLANK('Qualtrics Responses'!C110)=FALSE, 'Qualtrics Responses'!C110, "")</f>
        <v/>
      </c>
      <c r="E115" t="str">
        <f>IF(OR(D115="M1A",D115="M1B",D115="M1C"),$P115,IF(OR(D115="M2A",D115="M2B",D115="M2C"),$AA115,IF(OR(D115="M3A",D115="M3B",D115="M3C"),$AL115,IF(OR(D115="M4A",D115="M4B",D115="M4C"),$AW115, IF( OR(D115="M5A",D115="M5B",D115="M5C"), $BH115, IF(OR(D115="M6A",D115="M6B",D115="M6C"), $BS115, IF(OR(D115="M7A",D115="M7B",D115="M7C"), $CD115, IF( OR(D115="M8A",D115="M8B",D115="M8C"), $CO115,  IF( OR(D115="M9MA",D115="M9MB",D115="M9MC"), $CZ115, IF( OR(D115="M10MA",D115="M10MB",D115="M10MC"), $DK115, IF( OR(D115="M11MA",D115="M11MB",D115="M11MC"), $DV115,  IF( OR(D115="M12MA",D115="M12MB",D115="M12MC"), $EG115, IF( OR(D115="M9LA",D115="M9LB",D115="M9LC"), $ER115, IF( OR(D115="M10LA",D115="M10LB",D115="M10LC"), $FC115, IF( OR(D115="M11LA",D115="M11LB",D115="M11LC"), $FN115, IF( OR(D115="M12LA",D115="M12LB",D115="M12LC"), $FY115, ""))))))))))))))))</f>
        <v/>
      </c>
      <c r="F115" s="15" t="str">
        <f>IF(OR($B115="M1A", $B115="M1B", $B115="M1C"), 'Qualtrics Responses'!D110, IF( OR($D115="M1A", $D115="M1B", $D115="M1C"), 'Qualtrics Responses'!O110, ""))</f>
        <v/>
      </c>
      <c r="G115" s="15" t="str">
        <f>IF(OR($B115="M1A", $B115="M1B", $B115="M1C"), 'Qualtrics Responses'!E110, IF( OR($D115="M1A", $D115="M1B", $D115="M1C"), 'Qualtrics Responses'!P110, ""))</f>
        <v/>
      </c>
      <c r="H115" s="15" t="str">
        <f>IF(OR($B115="M1A", $B115="M1B", $B115="M1C"), 'Qualtrics Responses'!F110, IF( OR($D115="M1A", $D115="M1B", $D115="M1C"), 'Qualtrics Responses'!Q110, ""))</f>
        <v/>
      </c>
      <c r="I115" s="15" t="str">
        <f>IF(OR($B115="M1A", $B115="M1B", $B115="M1C"), 'Qualtrics Responses'!G110, IF( OR($D115="M1A", $D115="M1B", $D115="M1C"), 'Qualtrics Responses'!R110, ""))</f>
        <v/>
      </c>
      <c r="J115" s="15" t="str">
        <f>IF(OR($B115="M1A", $B115="M1B", $B115="M1C"), 'Qualtrics Responses'!H110, IF( OR($D115="M1A", $D115="M1B", $D115="M1C"), 'Qualtrics Responses'!S110, ""))</f>
        <v/>
      </c>
      <c r="K115" s="15" t="str">
        <f>IF(OR($B115="M1A", $B115="M1B", $B115="M1C"), 'Qualtrics Responses'!I110, IF( OR($D115="M1A", $D115="M1B", $D115="M1C"), 'Qualtrics Responses'!T110, ""))</f>
        <v/>
      </c>
      <c r="L115" s="15" t="str">
        <f>IF(OR($B115="M1A", $B115="M1B", $B115="M1C"), 'Qualtrics Responses'!J110, IF( OR($D115="M1A", $D115="M1B", $D115="M1C"), 'Qualtrics Responses'!U110, ""))</f>
        <v/>
      </c>
      <c r="M115" s="15" t="str">
        <f>IF(OR($B115="M1A", $B115="M1B", $B115="M1C"), 'Qualtrics Responses'!K110, IF( OR($D115="M1A", $D115="M1B", $D115="M1C"), 'Qualtrics Responses'!V110, ""))</f>
        <v/>
      </c>
      <c r="N115" s="15" t="str">
        <f>IF(OR($B115="M1A", $B115="M1B", $B115="M1C"), 'Qualtrics Responses'!L110, IF( OR($D115="M1A", $D115="M1B", $D115="M1C"), 'Qualtrics Responses'!W110, ""))</f>
        <v/>
      </c>
      <c r="O115" s="15" t="str">
        <f>IF(OR($B115="M1A", $B115="M1B", $B115="M1C"), 'Qualtrics Responses'!M110, IF( OR($D115="M1A", $D115="M1B", $D115="M1C"), 'Qualtrics Responses'!X110, ""))</f>
        <v/>
      </c>
      <c r="P115" s="12" t="str" cm="1">
        <f t="array" ref="P115">IF(F115="","",IF(OR(B115="M1A",D115="M1A"),SUMPRODUCT(--($F$3:$O$3=F115:O115)),IF(OR(B115="M1B",D115="M1B"),SUMPRODUCT(--($F$4:$O$4=F115:O115)),IF(OR(B115="M1C",D115="M1C"),SUMPRODUCT(--($F$5:$O$5=F115:O115))))))</f>
        <v/>
      </c>
      <c r="Q115" s="16" t="str">
        <f>IF(OR($B115="M2A", $B115="M2B", $B115="M2C"), 'Qualtrics Responses'!D110, IF( OR($D115="M2A", $D115="M2B", $D115="M2C"), 'Qualtrics Responses'!O110, ""))</f>
        <v/>
      </c>
      <c r="R115" s="16" t="str">
        <f>IF(OR($B115="M2A", $B115="M2B", $B115="M2C"), 'Qualtrics Responses'!E110, IF( OR($D115="M2A", $D115="M2B", $D115="M2C"), 'Qualtrics Responses'!P110, ""))</f>
        <v/>
      </c>
      <c r="S115" s="16" t="str">
        <f>IF(OR($B115="M2A", $B115="M2B", $B115="M2C"), 'Qualtrics Responses'!F110, IF( OR($D115="M2A", $D115="M2B", $D115="M2C"), 'Qualtrics Responses'!Q110, ""))</f>
        <v/>
      </c>
      <c r="T115" s="16" t="str">
        <f>IF(OR($B115="M2A", $B115="M2B", $B115="M2C"), 'Qualtrics Responses'!G110, IF( OR($D115="M2A", $D115="M2B", $D115="M2C"), 'Qualtrics Responses'!R110, ""))</f>
        <v/>
      </c>
      <c r="U115" s="16" t="str">
        <f>IF(OR($B115="M2A", $B115="M2B", $B115="M2C"), 'Qualtrics Responses'!H110, IF( OR($D115="M2A", $D115="M2B", $D115="M2C"), 'Qualtrics Responses'!S110, ""))</f>
        <v/>
      </c>
      <c r="V115" s="16" t="str">
        <f>IF(OR($B115="M2A", $B115="M2B", $B115="M2C"), 'Qualtrics Responses'!I110, IF( OR($D115="M2A", $D115="M2B", $D115="M2C"), 'Qualtrics Responses'!T110, ""))</f>
        <v/>
      </c>
      <c r="W115" s="16" t="str">
        <f>IF(OR($B115="M2A", $B115="M2B", $B115="M2C"), 'Qualtrics Responses'!J110, IF( OR($D115="M2A", $D115="M2B", $D115="M2C"), 'Qualtrics Responses'!U110, ""))</f>
        <v/>
      </c>
      <c r="X115" s="16" t="str">
        <f>IF(OR($B115="M2A", $B115="M2B", $B115="M2C"), 'Qualtrics Responses'!K110, IF( OR($D115="M2A", $D115="M2B", $D115="M2C"), 'Qualtrics Responses'!V110, ""))</f>
        <v/>
      </c>
      <c r="Y115" s="16" t="str">
        <f>IF(OR($B115="M2A", $B115="M2B", $B115="M2C"), 'Qualtrics Responses'!L110, IF( OR($D115="M2A", $D115="M2B", $D115="M2C"), 'Qualtrics Responses'!W110, ""))</f>
        <v/>
      </c>
      <c r="Z115" s="16" t="str">
        <f>IF(OR($B115="M2A", $B115="M2B", $B115="M2C"), 'Qualtrics Responses'!M110, IF( OR($D115="M2A", $D115="M2B", $D115="M2C"), 'Qualtrics Responses'!X110, ""))</f>
        <v/>
      </c>
      <c r="AA115" s="12" t="str" cm="1">
        <f t="array" ref="AA115">IF(Q115="","",IF(OR(B115="M2A",D115="M2A"),SUMPRODUCT(--($Q$3:$Z$3=Q115:Z115)),IF(OR(B115="M2B",D115="M2B"),SUMPRODUCT(--($Q$4:$Z$4=Q115:Z115)),IF(OR(B115="M2C",D115="M2C"),SUMPRODUCT(--($Q$5:$Z$5=Q115:Z115))))))</f>
        <v/>
      </c>
      <c r="AB115" s="15" t="str">
        <f>IF(OR($B115="M3A", $B115="M3B", $B115="M3C"), 'Qualtrics Responses'!D110, IF( OR($D115="M3A", $D115="M3B", $D115="M3C"), 'Qualtrics Responses'!O110, ""))</f>
        <v/>
      </c>
      <c r="AC115" s="15" t="str">
        <f>IF(OR($B115="M3A", $B115="M3B", $B115="M3C"), 'Qualtrics Responses'!E110, IF( OR($D115="M3A", $D115="M3B", $D115="M3C"), 'Qualtrics Responses'!P110, ""))</f>
        <v/>
      </c>
      <c r="AD115" s="15" t="str">
        <f>IF(OR($B115="M3A", $B115="M3B", $B115="M3C"), 'Qualtrics Responses'!F110, IF( OR($D115="M3A", $D115="M3B", $D115="M3C"), 'Qualtrics Responses'!Q110, ""))</f>
        <v/>
      </c>
      <c r="AE115" s="15" t="str">
        <f>IF(OR($B115="M3A", $B115="M3B", $B115="M3C"), 'Qualtrics Responses'!G110, IF( OR($D115="M3A", $D115="M3B", $D115="M3C"), 'Qualtrics Responses'!R110, ""))</f>
        <v/>
      </c>
      <c r="AF115" s="15" t="str">
        <f>IF(OR($B115="M3A", $B115="M3B", $B115="M3C"), 'Qualtrics Responses'!H110, IF( OR($D115="M3A", $D115="M3B", $D115="M3C"), 'Qualtrics Responses'!S110, ""))</f>
        <v/>
      </c>
      <c r="AG115" s="15" t="str">
        <f>IF(OR($B115="M3A", $B115="M3B", $B115="M3C"), 'Qualtrics Responses'!I110, IF( OR($D115="M3A", $D115="M3B", $D115="M3C"), 'Qualtrics Responses'!T110, ""))</f>
        <v/>
      </c>
      <c r="AH115" s="15" t="str">
        <f>IF(OR($B115="M3A", $B115="M3B", $B115="M3C"), 'Qualtrics Responses'!J110, IF( OR($D115="M3A", $D115="M3B", $D115="M3C"), 'Qualtrics Responses'!U110, ""))</f>
        <v/>
      </c>
      <c r="AI115" s="15" t="str">
        <f>IF(OR($B115="M3A", $B115="M3B", $B115="M3C"), 'Qualtrics Responses'!K110, IF( OR($D115="M3A", $D115="M3B", $D115="M3C"), 'Qualtrics Responses'!V110, ""))</f>
        <v/>
      </c>
      <c r="AJ115" s="15" t="str">
        <f>IF(OR($B115="M3A", $B115="M3B", $B115="M3C"), 'Qualtrics Responses'!L110, IF( OR($D115="M3A", $D115="M3B", $D115="M3C"), 'Qualtrics Responses'!W110, ""))</f>
        <v/>
      </c>
      <c r="AK115" s="15" t="str">
        <f>IF(OR($B115="M3A", $B115="M3B", $B115="M3C"), 'Qualtrics Responses'!M110, IF( OR($D115="M3A", $D115="M3B", $D115="M3C"), 'Qualtrics Responses'!X110, ""))</f>
        <v/>
      </c>
      <c r="AL115" s="12" t="str" cm="1">
        <f t="array" ref="AL115">IF(AB115="","",IF(OR(B115="M3A",D115="M3A"),SUMPRODUCT(--($AB$3:$AK$3=AB115:AK115)),IF(OR(B115="M3B",D115="M3B"),SUMPRODUCT(--($AB$4:$AK$4=AB115:AK115)),IF(OR(B115="M3C",D115="M3C"),SUMPRODUCT(--($AB$5:$AK$5=AB115:AK115))))))</f>
        <v/>
      </c>
      <c r="AM115" s="16" t="str">
        <f>IF(OR($B115="M4A", $B115="M4B", $B115="M4C"), 'Qualtrics Responses'!D110, IF( OR($D115="M4A", $D115="M4B", $D115="M4C"), 'Qualtrics Responses'!O110, ""))</f>
        <v/>
      </c>
      <c r="AN115" s="16" t="str">
        <f>IF(OR($B115="M4A", $B115="M4B", $B115="M4C"), 'Qualtrics Responses'!E110, IF( OR($D115="M4A", $D115="M4B", $D115="M4C"), 'Qualtrics Responses'!P110, ""))</f>
        <v/>
      </c>
      <c r="AO115" s="16" t="str">
        <f>IF(OR($B115="M4A", $B115="M4B", $B115="M4C"), 'Qualtrics Responses'!F110, IF( OR($D115="M4A", $D115="M4B", $D115="M4C"), 'Qualtrics Responses'!Q110, ""))</f>
        <v/>
      </c>
      <c r="AP115" s="16" t="str">
        <f>IF(OR($B115="M4A", $B115="M4B", $B115="M4C"), 'Qualtrics Responses'!G110, IF( OR($D115="M4A", $D115="M4B", $D115="M4C"), 'Qualtrics Responses'!R110, ""))</f>
        <v/>
      </c>
      <c r="AQ115" s="16" t="str">
        <f>IF(OR($B115="M4A", $B115="M4B", $B115="M4C"), 'Qualtrics Responses'!H110, IF( OR($D115="M4A", $D115="M4B", $D115="M4C"), 'Qualtrics Responses'!S110, ""))</f>
        <v/>
      </c>
      <c r="AR115" s="16" t="str">
        <f>IF(OR($B115="M4A", $B115="M4B", $B115="M4C"), 'Qualtrics Responses'!I110, IF( OR($D115="M4A", $D115="M4B", $D115="M4C"), 'Qualtrics Responses'!T110, ""))</f>
        <v/>
      </c>
      <c r="AS115" s="16" t="str">
        <f>IF(OR($B115="M4A", $B115="M4B", $B115="M4C"), 'Qualtrics Responses'!J110, IF( OR($D115="M4A", $D115="M4B", $D115="M4C"), 'Qualtrics Responses'!U110, ""))</f>
        <v/>
      </c>
      <c r="AT115" s="16" t="str">
        <f>IF(OR($B115="M4A", $B115="M4B", $B115="M4C"), 'Qualtrics Responses'!K110, IF( OR($D115="M4A", $D115="M4B", $D115="M4C"), 'Qualtrics Responses'!V110, ""))</f>
        <v/>
      </c>
      <c r="AU115" s="16" t="str">
        <f>IF(OR($B115="M4A", $B115="M4B", $B115="M4C"), 'Qualtrics Responses'!L110, IF( OR($D115="M4A", $D115="M4B", $D115="M4C"), 'Qualtrics Responses'!W110, ""))</f>
        <v/>
      </c>
      <c r="AV115" s="16" t="str">
        <f>IF(OR($B115="M4A", $B115="M4B", $B115="M4C"), 'Qualtrics Responses'!M110, IF( OR($D115="M4A", $D115="M4B", $D115="M4C"), 'Qualtrics Responses'!X110, ""))</f>
        <v/>
      </c>
      <c r="AW115" s="12" t="str" cm="1">
        <f t="array" ref="AW115">IF(AM115="","",IF(OR(B115="M4A",D115="M4A"),SUMPRODUCT(--($AM$3:$AV$3=AM115:AV115)),IF(OR(B115="M4B",D115="M4B"),SUMPRODUCT(--($AM$4:$AV$4=AM115:AV115)),IF(OR(B115="M4C",D115="M4C"),SUMPRODUCT(--($AM$5:$AV$5=AM115:AV115))))))</f>
        <v/>
      </c>
      <c r="AX115" s="15" t="str">
        <f>IF(OR($B115="M5A", $B115="M5B", $B115="M5C"), 'Qualtrics Responses'!D110, IF( OR($D115="M5A", $D115="M5B", $D115="M5C"), 'Qualtrics Responses'!O110, ""))</f>
        <v/>
      </c>
      <c r="AY115" s="15" t="str">
        <f>IF(OR($B115="M5A", $B115="M5B", $B115="M5C"), 'Qualtrics Responses'!E110, IF( OR($D115="M5A", $D115="M5B", $D115="M5C"), 'Qualtrics Responses'!P110, ""))</f>
        <v/>
      </c>
      <c r="AZ115" s="15" t="str">
        <f>IF(OR($B115="M5A", $B115="M5B", $B115="M5C"), 'Qualtrics Responses'!F110, IF( OR($D115="M5A", $D115="M5B", $D115="M5C"), 'Qualtrics Responses'!Q110, ""))</f>
        <v/>
      </c>
      <c r="BA115" s="15" t="str">
        <f>IF(OR($B115="M5A", $B115="M5B", $B115="M5C"), 'Qualtrics Responses'!G110, IF( OR($D115="M5A", $D115="M5B", $D115="M5C"), 'Qualtrics Responses'!R110, ""))</f>
        <v/>
      </c>
      <c r="BB115" s="15" t="str">
        <f>IF(OR($B115="M5A", $B115="M5B", $B115="M5C"), 'Qualtrics Responses'!H110, IF( OR($D115="M5A", $D115="M5B", $D115="M5C"), 'Qualtrics Responses'!S110, ""))</f>
        <v/>
      </c>
      <c r="BC115" s="15" t="str">
        <f>IF(OR($B115="M5A", $B115="M5B", $B115="M5C"), 'Qualtrics Responses'!I110, IF( OR($D115="M5A", $D115="M5B", $D115="M5C"), 'Qualtrics Responses'!T110, ""))</f>
        <v/>
      </c>
      <c r="BD115" s="15" t="str">
        <f>IF(OR($B115="M5A", $B115="M5B", $B115="M5C"), 'Qualtrics Responses'!J110, IF( OR($D115="M5A", $D115="M5B", $D115="M5C"), 'Qualtrics Responses'!U110, ""))</f>
        <v/>
      </c>
      <c r="BE115" s="15" t="str">
        <f>IF(OR($B115="M5A", $B115="M5B", $B115="M5C"), 'Qualtrics Responses'!K110, IF( OR($D115="M5A", $D115="M5B", $D115="M5C"), 'Qualtrics Responses'!V110, ""))</f>
        <v/>
      </c>
      <c r="BF115" s="15" t="str">
        <f>IF(OR($B115="M5A", $B115="M5B", $B115="M5C"), 'Qualtrics Responses'!L110, IF( OR($D115="M5A", $D115="M5B", $D115="M5C"), 'Qualtrics Responses'!W110, ""))</f>
        <v/>
      </c>
      <c r="BG115" s="15" t="str">
        <f>IF(OR($B115="M5A", $B115="M5B", $B115="M5C"), 'Qualtrics Responses'!M110, IF( OR($D115="M5A", $D115="M5B", $D115="M5C"), 'Qualtrics Responses'!X110, ""))</f>
        <v/>
      </c>
      <c r="BH115" s="12" t="str" cm="1">
        <f t="array" ref="BH115">IF(AX115="","",IF(OR(B115="M5A",D115="M5A"),SUMPRODUCT(--($AX$3:$BG$3=AX115:BG115)),IF(OR(B115="M5B",D115="M5B"),SUMPRODUCT(--($AX$4:$BG$4=AX115:BG115)),IF(OR(B115="M5C",D115="M5C"),SUMPRODUCT(--($AX$5:$BG$5=AX115:BG115))))))</f>
        <v/>
      </c>
      <c r="BI115" s="16" t="str">
        <f>IF(OR($B115="M6A", $B115="M6B", $B115="M6C"), 'Qualtrics Responses'!D110, IF( OR($D115="M6A", $D115="M6B", $D115="M6C"), 'Qualtrics Responses'!O110, ""))</f>
        <v/>
      </c>
      <c r="BJ115" s="16" t="str">
        <f>IF(OR($B115="M6A", $B115="M6B", $B115="M6C"), 'Qualtrics Responses'!E110, IF( OR($D115="M6A", $D115="M6B", $D115="M6C"), 'Qualtrics Responses'!P110, ""))</f>
        <v/>
      </c>
      <c r="BK115" s="16" t="str">
        <f>IF(OR($B115="M6A", $B115="M6B", $B115="M6C"), 'Qualtrics Responses'!F110, IF( OR($D115="M6A", $D115="M6B", $D115="M6C"), 'Qualtrics Responses'!Q110, ""))</f>
        <v/>
      </c>
      <c r="BL115" s="16" t="str">
        <f>IF(OR($B115="M6A", $B115="M6B", $B115="M6C"), 'Qualtrics Responses'!G110, IF( OR($D115="M6A", $D115="M6B", $D115="M6C"), 'Qualtrics Responses'!R110, ""))</f>
        <v/>
      </c>
      <c r="BM115" s="16" t="str">
        <f>IF(OR($B115="M6A", $B115="M6B", $B115="M6C"), 'Qualtrics Responses'!H110, IF( OR($D115="M6A", $D115="M6B", $D115="M6C"), 'Qualtrics Responses'!S110, ""))</f>
        <v/>
      </c>
      <c r="BN115" s="16" t="str">
        <f>IF(OR($B115="M6A", $B115="M6B", $B115="M6C"), 'Qualtrics Responses'!I110, IF( OR($D115="M6A", $D115="M6B", $D115="M6C"), 'Qualtrics Responses'!T110, ""))</f>
        <v/>
      </c>
      <c r="BO115" s="16" t="str">
        <f>IF(OR($B115="M6A", $B115="M6B", $B115="M6C"), 'Qualtrics Responses'!J110, IF( OR($D115="M6A", $D115="M6B", $D115="M6C"), 'Qualtrics Responses'!U110, ""))</f>
        <v/>
      </c>
      <c r="BP115" s="16" t="str">
        <f>IF(OR($B115="M6A", $B115="M6B", $B115="M6C"), 'Qualtrics Responses'!K110, IF( OR($D115="M6A", $D115="M6B", $D115="M6C"), 'Qualtrics Responses'!V110, ""))</f>
        <v/>
      </c>
      <c r="BQ115" s="16" t="str">
        <f>IF(OR($B115="M6A", $B115="M6B", $B115="M6C"), 'Qualtrics Responses'!L110, IF( OR($D115="M6A", $D115="M6B", $D115="M6C"), 'Qualtrics Responses'!W110, ""))</f>
        <v/>
      </c>
      <c r="BR115" s="16" t="str">
        <f>IF(OR($B115="M6A", $B115="M6B", $B115="M6C"), 'Qualtrics Responses'!M110, IF( OR($D115="M6A", $D115="M6B", $D115="M6C"), 'Qualtrics Responses'!X110, ""))</f>
        <v/>
      </c>
      <c r="BS115" s="12" t="str" cm="1">
        <f t="array" ref="BS115">IF(BI115="","",IF(OR(B115="M6A",D115="M6A"),SUMPRODUCT(--($BI$3:$BR$3=BI115:BR115)),IF(OR(B115="M6B",D115="M6B"),SUMPRODUCT(--($BI$4:$BR$4=BI115:BR115)),IF(OR(B115="M6C",D115="M6C"),SUMPRODUCT(--($BI$5:$BR$5=BI115:BR115))))))</f>
        <v/>
      </c>
      <c r="BT115" s="15" t="str">
        <f>IF(OR($B115="M7A", $B115="M7B", $B115="M7C"), 'Qualtrics Responses'!D110, IF( OR($D115="M7A", $D115="M7B", $D115="M7C"), 'Qualtrics Responses'!O110, ""))</f>
        <v/>
      </c>
      <c r="BU115" s="15" t="str">
        <f>IF(OR($B115="M7A", $B115="M7B", $B115="M7C"), 'Qualtrics Responses'!E110, IF( OR($D115="M7A", $D115="M7B", $D115="M7C"), 'Qualtrics Responses'!P110, ""))</f>
        <v/>
      </c>
      <c r="BV115" s="15" t="str">
        <f>IF(OR($B115="M7A", $B115="M7B", $B115="M7C"), 'Qualtrics Responses'!F110, IF( OR($D115="M7A", $D115="M7B", $D115="M7C"), 'Qualtrics Responses'!Q110, ""))</f>
        <v/>
      </c>
      <c r="BW115" s="15" t="str">
        <f>IF(OR($B115="M7A", $B115="M7B", $B115="M7C"), 'Qualtrics Responses'!G110, IF( OR($D115="M7A", $D115="M7B", $D115="M7C"), 'Qualtrics Responses'!R110, ""))</f>
        <v/>
      </c>
      <c r="BX115" s="15" t="str">
        <f>IF(OR($B115="M7A", $B115="M7B", $B115="M7C"), 'Qualtrics Responses'!H110, IF( OR($D115="M7A", $D115="M7B", $D115="M7C"), 'Qualtrics Responses'!S110, ""))</f>
        <v/>
      </c>
      <c r="BY115" s="15" t="str">
        <f>IF(OR($B115="M7A", $B115="M7B", $B115="M7C"), 'Qualtrics Responses'!I110, IF( OR($D115="M7A", $D115="M7B", $D115="M7C"), 'Qualtrics Responses'!T110, ""))</f>
        <v/>
      </c>
      <c r="BZ115" s="15" t="str">
        <f>IF(OR($B115="M7A", $B115="M7B", $B115="M7C"), 'Qualtrics Responses'!J110, IF( OR($D115="M7A", $D115="M7B", $D115="M7C"), 'Qualtrics Responses'!U110, ""))</f>
        <v/>
      </c>
      <c r="CA115" s="15" t="str">
        <f>IF(OR($B115="M7A", $B115="M7B", $B115="M7C"), 'Qualtrics Responses'!K110, IF( OR($D115="M7A", $D115="M7B", $D115="M7C"), 'Qualtrics Responses'!V110, ""))</f>
        <v/>
      </c>
      <c r="CB115" s="15" t="str">
        <f>IF(OR($B115="M7A", $B115="M7B", $B115="M7C"), 'Qualtrics Responses'!L110, IF( OR($D115="M7A", $D115="M7B", $D115="M7C"), 'Qualtrics Responses'!W110, ""))</f>
        <v/>
      </c>
      <c r="CC115" s="15" t="str">
        <f>IF(OR($B115="M7A", $B115="M7B", $B115="M7C"), 'Qualtrics Responses'!M110, IF( OR($D115="M7A", $D115="M7B", $D115="M7C"), 'Qualtrics Responses'!X110, ""))</f>
        <v/>
      </c>
      <c r="CD115" s="12" t="str" cm="1">
        <f t="array" ref="CD115">IF(BT115="","",IF(OR(B115="M7A",D115="M7A"),SUMPRODUCT(--($BT$3:$CC$3=BT115:CC115)),IF(OR(B115="M7B",D115="M7B"),SUMPRODUCT(--($BT$4:$CC$4=BT115:CC115)),IF(OR(B115="M7C",D115="M7C"),SUMPRODUCT(--($BT$5:$CC$5=BT115:CC115))))))</f>
        <v/>
      </c>
      <c r="CE115" s="16" t="str">
        <f>IF(OR($B115="M8A", $B115="M8B", $B115="M8C"), 'Qualtrics Responses'!D110, IF( OR($D115="M8A", $D115="M8B", $D115="M8C"), 'Qualtrics Responses'!O110, ""))</f>
        <v/>
      </c>
      <c r="CF115" s="16" t="str">
        <f>IF(OR($B115="M8A", $B115="M8B", $B115="M8C"), 'Qualtrics Responses'!E110, IF( OR($D115="M8A", $D115="M8B", $D115="M8C"), 'Qualtrics Responses'!P110, ""))</f>
        <v/>
      </c>
      <c r="CG115" s="16" t="str">
        <f>IF(OR($B115="M8A", $B115="M8B", $B115="M8C"), 'Qualtrics Responses'!F110, IF( OR($D115="M8A", $D115="M8B", $D115="M8C"), 'Qualtrics Responses'!Q110, ""))</f>
        <v/>
      </c>
      <c r="CH115" s="16" t="str">
        <f>IF(OR($B115="M8A", $B115="M8B", $B115="M8C"), 'Qualtrics Responses'!G110, IF( OR($D115="M8A", $D115="M8B", $D115="M8C"), 'Qualtrics Responses'!R110, ""))</f>
        <v/>
      </c>
      <c r="CI115" s="16" t="str">
        <f>IF(OR($B115="M8A", $B115="M8B", $B115="M8C"), 'Qualtrics Responses'!H110, IF( OR($D115="M8A", $D115="M8B", $D115="M8C"), 'Qualtrics Responses'!S110, ""))</f>
        <v/>
      </c>
      <c r="CJ115" s="16" t="str">
        <f>IF(OR($B115="M8A", $B115="M8B", $B115="M8C"), 'Qualtrics Responses'!I110, IF( OR($D115="M8A", $D115="M8B", $D115="M8C"), 'Qualtrics Responses'!T110, ""))</f>
        <v/>
      </c>
      <c r="CK115" s="16" t="str">
        <f>IF(OR($B115="M8A", $B115="M8B", $B115="M8C"), 'Qualtrics Responses'!J110, IF( OR($D115="M8A", $D115="M8B", $D115="M8C"), 'Qualtrics Responses'!U110, ""))</f>
        <v/>
      </c>
      <c r="CL115" s="16" t="str">
        <f>IF(OR($B115="M8A", $B115="M8B", $B115="M8C"), 'Qualtrics Responses'!K110, IF( OR($D115="M8A", $D115="M8B", $D115="M8C"), 'Qualtrics Responses'!V110, ""))</f>
        <v/>
      </c>
      <c r="CM115" s="16" t="str">
        <f>IF(OR($B115="M8A", $B115="M8B", $B115="M8C"), 'Qualtrics Responses'!L110, IF( OR($D115="M8A", $D115="M8B", $D115="M8C"), 'Qualtrics Responses'!W110, ""))</f>
        <v/>
      </c>
      <c r="CN115" s="16" t="str">
        <f>IF(OR($B115="M8A", $B115="M8B", $B115="M8C"), 'Qualtrics Responses'!M110, IF( OR($D115="M8A", $D115="M8B", $D115="M8C"), 'Qualtrics Responses'!X110, ""))</f>
        <v/>
      </c>
      <c r="CO115" s="12" t="str" cm="1">
        <f t="array" ref="CO115">IF(CE115="","",IF(OR(B115="M8A",D115="M8A"),SUMPRODUCT(--($CE$3:$CN$3=CE115:CN115)),IF(OR(B115="M8B",D115="M8B"),SUMPRODUCT(--($CE$4:$CN$4=CE115:CN115)),IF(OR(B115="M8C",D115="M8C"),SUMPRODUCT(--($CE$5:$CN$5=CE115:CN115))))))</f>
        <v/>
      </c>
      <c r="CP115" s="14" t="str">
        <f>IF(OR($B115="M9MA", $B115="M9MB", $B115="M9MC"), 'Qualtrics Responses'!D110, IF( OR($D115="M9MA", $D115="M9MB", $D115="M9MC"), 'Qualtrics Responses'!O110, ""))</f>
        <v/>
      </c>
      <c r="CQ115" s="14" t="str">
        <f>IF(OR($B115="M9MA", $B115="M9MB", $B115="M9MC"), 'Qualtrics Responses'!E110, IF( OR($D115="M9MA", $D115="M9MB", $D115="M9MC"), 'Qualtrics Responses'!P110, ""))</f>
        <v/>
      </c>
      <c r="CR115" s="14" t="str">
        <f>IF(OR($B115="M9MA", $B115="M9MB", $B115="M9MC"), 'Qualtrics Responses'!F110, IF( OR($D115="M9MA", $D115="M9MB", $D115="M9MC"), 'Qualtrics Responses'!Q110, ""))</f>
        <v/>
      </c>
      <c r="CS115" s="14" t="str">
        <f>IF(OR($B115="M9MA", $B115="M9MB", $B115="M9MC"), 'Qualtrics Responses'!G110, IF( OR($D115="M9MA", $D115="M9MB", $D115="M9MC"), 'Qualtrics Responses'!R110, ""))</f>
        <v/>
      </c>
      <c r="CT115" s="14" t="str">
        <f>IF(OR($B115="M9MA", $B115="M9MB", $B115="M9MC"), 'Qualtrics Responses'!H110, IF( OR($D115="M9MA", $D115="M9MB", $D115="M9MC"), 'Qualtrics Responses'!S110, ""))</f>
        <v/>
      </c>
      <c r="CU115" s="14" t="str">
        <f>IF(OR($B115="M9MA", $B115="M9MB", $B115="M9MC"), 'Qualtrics Responses'!I110, IF( OR($D115="M9MA", $D115="M9MB", $D115="M9MC"), 'Qualtrics Responses'!T110, ""))</f>
        <v/>
      </c>
      <c r="CV115" s="14" t="str">
        <f>IF(OR($B115="M9MA", $B115="M9MB", $B115="M9MC"), 'Qualtrics Responses'!J110, IF( OR($D115="M9MA", $D115="M9MB", $D115="M9MC"), 'Qualtrics Responses'!U110, ""))</f>
        <v/>
      </c>
      <c r="CW115" s="14" t="str">
        <f>IF(OR($B115="M9MA", $B115="M9MB", $B115="M9MC"), 'Qualtrics Responses'!K110, IF( OR($D115="M9MA", $D115="M9MB", $D115="M9MC"), 'Qualtrics Responses'!V110, ""))</f>
        <v/>
      </c>
      <c r="CX115" s="14" t="str">
        <f>IF(OR($B115="M9MA", $B115="M9MB", $B115="M9MC"), 'Qualtrics Responses'!L110, IF( OR($D115="M9MA", $D115="M9MB", $D115="M9MC"), 'Qualtrics Responses'!W110, ""))</f>
        <v/>
      </c>
      <c r="CY115" s="14" t="str">
        <f>IF(OR($B115="M9MA", $B115="M9MB", $B115="M9MC"), 'Qualtrics Responses'!M110, IF( OR($D115="M9MA", $D115="M9MB", $D115="M9MC"), 'Qualtrics Responses'!X110, ""))</f>
        <v/>
      </c>
      <c r="CZ115" s="12" t="str" cm="1">
        <f t="array" ref="CZ115">IF(CP115="","",IF(OR(B115="M9MA",D115="M9MA"),SUMPRODUCT(--($CP$3:$CY$3=CP115:CY115)),IF(OR(B115="M9MB",D115="M9MB"),SUMPRODUCT(--($CP$4:$CY$4=CP115:CY115)),IF(OR(B115="M9MC",D115="M9MC"),SUMPRODUCT(--($CP$5:$CY$5=CP115:CY115))))))</f>
        <v/>
      </c>
      <c r="DA115" s="14" t="str">
        <f>IF(OR($B115="M10MA", $B115="M10MB", $B115="M10MC"), 'Qualtrics Responses'!D110, IF( OR($D115="M10MA", $D115="M10MB", $D115="M10MC"), 'Qualtrics Responses'!O110, ""))</f>
        <v/>
      </c>
      <c r="DB115" s="14" t="str">
        <f>IF(OR($B115="M10MA", $B115="M10MB", $B115="M10MC"), 'Qualtrics Responses'!E110, IF( OR($D115="M10MA", $D115="M10MB", $D115="M10MC"), 'Qualtrics Responses'!P110, ""))</f>
        <v/>
      </c>
      <c r="DC115" s="14" t="str">
        <f>IF(OR($B115="M10MA", $B115="M10MB", $B115="M10MC"), 'Qualtrics Responses'!F110, IF( OR($D115="M10MA", $D115="M10MB", $D115="M10MC"), 'Qualtrics Responses'!Q110, ""))</f>
        <v/>
      </c>
      <c r="DD115" s="14" t="str">
        <f>IF(OR($B115="M10MA", $B115="M10MB", $B115="M10MC"), 'Qualtrics Responses'!G110, IF( OR($D115="M10MA", $D115="M10MB", $D115="M10MC"), 'Qualtrics Responses'!R110, ""))</f>
        <v/>
      </c>
      <c r="DE115" s="14" t="str">
        <f>IF(OR($B115="M10MA", $B115="M10MB", $B115="M10MC"), 'Qualtrics Responses'!H110, IF( OR($D115="M10MA", $D115="M10MB", $D115="M10MC"), 'Qualtrics Responses'!S110, ""))</f>
        <v/>
      </c>
      <c r="DF115" s="14" t="str">
        <f>IF(OR($B115="M10MA", $B115="M10MB", $B115="M10MC"), 'Qualtrics Responses'!I110, IF( OR($D115="M10MA", $D115="M10MB", $D115="M10MC"), 'Qualtrics Responses'!T110, ""))</f>
        <v/>
      </c>
      <c r="DG115" s="14" t="str">
        <f>IF(OR($B115="M10MA", $B115="M10MB", $B115="M10MC"), 'Qualtrics Responses'!J110, IF( OR($D115="M10MA", $D115="M10MB", $D115="M10MC"), 'Qualtrics Responses'!U110, ""))</f>
        <v/>
      </c>
      <c r="DH115" s="14" t="str">
        <f>IF(OR($B115="M10MA", $B115="M10MB", $B115="M10MC"), 'Qualtrics Responses'!K110, IF( OR($D115="M10MA", $D115="M10MB", $D115="M10MC"), 'Qualtrics Responses'!V110, ""))</f>
        <v/>
      </c>
      <c r="DI115" s="14" t="str">
        <f>IF(OR($B115="M10MA", $B115="M10MB", $B115="M10MC"), 'Qualtrics Responses'!L110, IF( OR($D115="M10MA", $D115="M10MB", $D115="M10MC"), 'Qualtrics Responses'!W110, ""))</f>
        <v/>
      </c>
      <c r="DJ115" s="14" t="str">
        <f>IF(OR($B115="M10MA", $B115="M10MB", $B115="M10MC"), 'Qualtrics Responses'!M110, IF( OR($D115="M10MA", $D115="M10MB", $D115="M10MC"), 'Qualtrics Responses'!X110, ""))</f>
        <v/>
      </c>
      <c r="DK115" s="12" t="str" cm="1">
        <f t="array" ref="DK115">IF(DA115="","",IF(OR(B115="M10MA",D115="M10MA"),SUMPRODUCT(--($DA$3:$DJ$3=DA115:DJ115)),IF(OR(B115="M10MB",D115="M10MB"),SUMPRODUCT(--($DA$4:$DJ$4=DA115:DJ115)),IF(OR(B115="M10MC",D115="M10MC"),SUMPRODUCT(--($DA$5:$DJ$5=DA115:DJ115))))))</f>
        <v/>
      </c>
      <c r="DL115" s="14" t="str">
        <f>IF(OR($B115="M11MA", $B115="M11MB", $B115="M11MC"), 'Qualtrics Responses'!D110, IF( OR($D115="M11MA", $D115="M11MB", $D115="M11MC"), 'Qualtrics Responses'!O110, ""))</f>
        <v/>
      </c>
      <c r="DM115" s="14" t="str">
        <f>IF(OR($B115="M11MA", $B115="M11MB", $B115="M11MC"), 'Qualtrics Responses'!E110, IF( OR($D115="M11MA", $D115="M11MB", $D115="M11MC"), 'Qualtrics Responses'!P110, ""))</f>
        <v/>
      </c>
      <c r="DN115" s="14" t="str">
        <f>IF(OR($B115="M11MA", $B115="M11MB", $B115="M11MC"), 'Qualtrics Responses'!F110, IF( OR($D115="M11MA", $D115="M11MB", $D115="M11MC"), 'Qualtrics Responses'!Q110, ""))</f>
        <v/>
      </c>
      <c r="DO115" s="14" t="str">
        <f>IF(OR($B115="M11MA", $B115="M11MB", $B115="M11MC"), 'Qualtrics Responses'!G110, IF( OR($D115="M11MA", $D115="M11MB", $D115="M11MC"), 'Qualtrics Responses'!R110, ""))</f>
        <v/>
      </c>
      <c r="DP115" s="14" t="str">
        <f>IF(OR($B115="M11MA", $B115="M11MB", $B115="M11MC"), 'Qualtrics Responses'!H110, IF( OR($D115="M11MA", $D115="M11MB", $D115="M11MC"), 'Qualtrics Responses'!S110, ""))</f>
        <v/>
      </c>
      <c r="DQ115" s="14" t="str">
        <f>IF(OR($B115="M11MA", $B115="M11MB", $B115="M11MC"), 'Qualtrics Responses'!I110, IF( OR($D115="M11MA", $D115="M11MB", $D115="M11MC"), 'Qualtrics Responses'!T110, ""))</f>
        <v/>
      </c>
      <c r="DR115" s="14" t="str">
        <f>IF(OR($B115="M11MA", $B115="M11MB", $B115="M11MC"), 'Qualtrics Responses'!J110, IF( OR($D115="M11MA", $D115="M11MB", $D115="M11MC"), 'Qualtrics Responses'!U110, ""))</f>
        <v/>
      </c>
      <c r="DS115" s="14" t="str">
        <f>IF(OR($B115="M11MA", $B115="M11MB", $B115="M11MC"), 'Qualtrics Responses'!K110, IF( OR($D115="M11MA", $D115="M11MB", $D115="M11MC"), 'Qualtrics Responses'!V110, ""))</f>
        <v/>
      </c>
      <c r="DT115" s="14" t="str">
        <f>IF(OR($B115="M11MA", $B115="M11MB", $B115="M11MC"), 'Qualtrics Responses'!L110, IF( OR($D115="M11MA", $D115="M11MB", $D115="M11MC"), 'Qualtrics Responses'!W110, ""))</f>
        <v/>
      </c>
      <c r="DU115" s="14" t="str">
        <f>IF(OR($B115="M11MA", $B115="M11MB", $B115="M11MC"), 'Qualtrics Responses'!M110, IF( OR($D115="M11MA", $D115="M11MB", $D115="M11MC"), 'Qualtrics Responses'!X110, ""))</f>
        <v/>
      </c>
      <c r="DV115" s="12" t="str" cm="1">
        <f t="array" ref="DV115">IF(DL115="","",IF(OR(B115="M11MA",D115="M11MA"),SUMPRODUCT(--($DL$3:$DU$3=DL115:DU115)),IF(OR(B115="M11MB",D115="M11MB"),SUMPRODUCT(--($DL$4:$DU$4=DL115:DU115)),IF(OR(B115="M11MC",D115="M11MC"),SUMPRODUCT(--($DL$5:$DU$5=DL115:DU115))))))</f>
        <v/>
      </c>
      <c r="DW115" s="14" t="str">
        <f>IF(OR($B115="M12MA", $B115="M12MB", $B115="M12MC"), 'Qualtrics Responses'!D110, IF( OR($D115="M12MA", $D115="M12MB", $D115="M12MC"), 'Qualtrics Responses'!O110, ""))</f>
        <v/>
      </c>
      <c r="DX115" s="14" t="str">
        <f>IF(OR($B115="M12MA", $B115="M12MB", $B115="M12MC"), 'Qualtrics Responses'!E110, IF( OR($D115="M12MA", $D115="M12MB", $D115="M12MC"), 'Qualtrics Responses'!P110, ""))</f>
        <v/>
      </c>
      <c r="DY115" s="14" t="str">
        <f>IF(OR($B115="M12MA", $B115="M12MB", $B115="M12MC"), 'Qualtrics Responses'!F110, IF( OR($D115="M12MA", $D115="M12MB", $D115="M12MC"), 'Qualtrics Responses'!Q110, ""))</f>
        <v/>
      </c>
      <c r="DZ115" s="14" t="str">
        <f>IF(OR($B115="M12MA", $B115="M12MB", $B115="M12MC"), 'Qualtrics Responses'!G110, IF( OR($D115="M12MA", $D115="M12MB", $D115="M12MC"), 'Qualtrics Responses'!R110, ""))</f>
        <v/>
      </c>
      <c r="EA115" s="14" t="str">
        <f>IF(OR($B115="M12MA", $B115="M12MB", $B115="M12MC"), 'Qualtrics Responses'!H110, IF( OR($D115="M12MA", $D115="M12MB", $D115="M12MC"), 'Qualtrics Responses'!S110, ""))</f>
        <v/>
      </c>
      <c r="EB115" s="14" t="str">
        <f>IF(OR($B115="M12MA", $B115="M12MB", $B115="M12MC"), 'Qualtrics Responses'!I110, IF( OR($D115="M12MA", $D115="M12MB", $D115="M12MC"), 'Qualtrics Responses'!T110, ""))</f>
        <v/>
      </c>
      <c r="EC115" s="14" t="str">
        <f>IF(OR($B115="M12MA", $B115="M12MB", $B115="M12MC"), 'Qualtrics Responses'!J110, IF( OR($D115="M12MA", $D115="M12MB", $D115="M12MC"), 'Qualtrics Responses'!U110, ""))</f>
        <v/>
      </c>
      <c r="ED115" s="14" t="str">
        <f>IF(OR($B115="M12MA", $B115="M12MB", $B115="M12MC"), 'Qualtrics Responses'!K110, IF( OR($D115="M12MA", $D115="M12MB", $D115="M12MC"), 'Qualtrics Responses'!V110, ""))</f>
        <v/>
      </c>
      <c r="EE115" s="14" t="str">
        <f>IF(OR($B115="M12MA", $B115="M12MB", $B115="M12MC"), 'Qualtrics Responses'!L110, IF( OR($D115="M12MA", $D115="M12MB", $D115="M12MC"), 'Qualtrics Responses'!W110, ""))</f>
        <v/>
      </c>
      <c r="EF115" s="14" t="str">
        <f>IF(OR($B115="M12MA", $B115="M12MB", $B115="M12MC"), 'Qualtrics Responses'!M110, IF( OR($D115="M12MA", $D115="M12MB", $D115="M12MC"), 'Qualtrics Responses'!X110, ""))</f>
        <v/>
      </c>
      <c r="EG115" s="12" t="str" cm="1">
        <f t="array" ref="EG115">IF(DW115="","",IF(OR(B115="M12MA",D115="M12MA"),SUMPRODUCT(--($DW$3:$EF$3=DW115:EF115)),IF(OR(B115="M12MB",D115="M12MB"),SUMPRODUCT(--($DW$4:$EF$4=DW115:EF115)),IF(OR(B115="M12MC",D115="M12MC"),SUMPRODUCT(--($DW$5:$EF$5=DW115:EF115))))))</f>
        <v/>
      </c>
      <c r="EH115" s="13" t="str">
        <f>IF(OR($B115="M9LA", $B115="M9LB", $B115="M9LC"), 'Qualtrics Responses'!D110, IF( OR($D115="M9LA", $D115="M9LB", $D115="M9LC"), 'Qualtrics Responses'!O110, ""))</f>
        <v/>
      </c>
      <c r="EI115" s="13" t="str">
        <f>IF(OR($B115="M9LA", $B115="M9LB", $B115="M9LC"), 'Qualtrics Responses'!E110, IF( OR($D115="M9LA", $D115="M9LB", $D115="M9LC"), 'Qualtrics Responses'!P110, ""))</f>
        <v/>
      </c>
      <c r="EJ115" s="13" t="str">
        <f>IF(OR($B115="M9LA", $B115="M9LB", $B115="M9LC"), 'Qualtrics Responses'!F110, IF( OR($D115="M9LA", $D115="M9LB", $D115="M9LC"), 'Qualtrics Responses'!Q110, ""))</f>
        <v/>
      </c>
      <c r="EK115" s="13" t="str">
        <f>IF(OR($B115="M9LA", $B115="M9LB", $B115="M9LC"), 'Qualtrics Responses'!G110, IF( OR($D115="M9LA", $D115="M9LB", $D115="M9LC"), 'Qualtrics Responses'!R110, ""))</f>
        <v/>
      </c>
      <c r="EL115" s="13" t="str">
        <f>IF(OR($B115="M9LA", $B115="M9LB", $B115="M9LC"), 'Qualtrics Responses'!H110, IF( OR($D115="M9LA", $D115="M9LB", $D115="M9LC"), 'Qualtrics Responses'!S110, ""))</f>
        <v/>
      </c>
      <c r="EM115" s="13" t="str">
        <f>IF(OR($B115="M9LA", $B115="M9LB", $B115="M9LC"), 'Qualtrics Responses'!I110, IF( OR($D115="M9LA", $D115="M9LB", $D115="M9LC"), 'Qualtrics Responses'!T110, ""))</f>
        <v/>
      </c>
      <c r="EN115" s="13" t="str">
        <f>IF(OR($B115="M9LA", $B115="M9LB", $B115="M9LC"), 'Qualtrics Responses'!J110, IF( OR($D115="M9LA", $D115="M9LB", $D115="M9LC"), 'Qualtrics Responses'!U110, ""))</f>
        <v/>
      </c>
      <c r="EO115" s="13" t="str">
        <f>IF(OR($B115="M9LA", $B115="M9LB", $B115="M9LC"), 'Qualtrics Responses'!K110, IF( OR($D115="M9LA", $D115="M9LB", $D115="M9LC"), 'Qualtrics Responses'!V110, ""))</f>
        <v/>
      </c>
      <c r="EP115" s="13" t="str">
        <f>IF(OR($B115="M9LA", $B115="M9LB", $B115="M9LC"), 'Qualtrics Responses'!L110, IF( OR($D115="M9LA", $D115="M9LB", $D115="M9LC"), 'Qualtrics Responses'!W110, ""))</f>
        <v/>
      </c>
      <c r="EQ115" s="13" t="str">
        <f>IF(OR($B115="M9LA", $B115="M9LB", $B115="M9LC"), 'Qualtrics Responses'!M110, IF( OR($D115="M9LA", $D115="M9LB", $D115="M9LC"), 'Qualtrics Responses'!X110, ""))</f>
        <v/>
      </c>
      <c r="ER115" s="12" t="str" cm="1">
        <f t="array" ref="ER115">IF(EH115="","",IF(OR(B115="M9LA",D115="M9LA"),SUMPRODUCT(--($EH$3:$EQ$3=EH115:EQ115)),IF(OR(B115="M9LB",D115="M9LB"),SUMPRODUCT(--($EH$4:$EQ$4=EH115:EQ115)),IF(OR(B115="M9LC",D115="M9LC"),SUMPRODUCT(--($EH$5:$EQ$5=EH115:EQ115))))))</f>
        <v/>
      </c>
      <c r="ES115" s="13" t="str">
        <f>IF(OR($B115="M10LA", $B115="M10LB", $B115="M10LC"), 'Qualtrics Responses'!D110, IF( OR($D115="M10LA", $D115="M10LB", $D115="M10LC"), 'Qualtrics Responses'!O110, ""))</f>
        <v/>
      </c>
      <c r="ET115" s="13" t="str">
        <f>IF(OR($B115="M10LA", $B115="M10LB", $B115="M10LC"), 'Qualtrics Responses'!E110, IF( OR($D115="M10LA", $D115="M10LB", $D115="M10LC"), 'Qualtrics Responses'!P110, ""))</f>
        <v/>
      </c>
      <c r="EU115" s="13" t="str">
        <f>IF(OR($B115="M10LA", $B115="M10LB", $B115="M10LC"), 'Qualtrics Responses'!F110, IF( OR($D115="M10LA", $D115="M10LB", $D115="M10LC"), 'Qualtrics Responses'!Q110, ""))</f>
        <v/>
      </c>
      <c r="EV115" s="13" t="str">
        <f>IF(OR($B115="M10LA", $B115="M10LB", $B115="M10LC"), 'Qualtrics Responses'!G110, IF( OR($D115="M10LA", $D115="M10LB", $D115="M10LC"), 'Qualtrics Responses'!R110, ""))</f>
        <v/>
      </c>
      <c r="EW115" s="13" t="str">
        <f>IF(OR($B115="M10LA", $B115="M10LB", $B115="M10LC"), 'Qualtrics Responses'!H110, IF( OR($D115="M10LA", $D115="M10LB", $D115="M10LC"), 'Qualtrics Responses'!S110, ""))</f>
        <v/>
      </c>
      <c r="EX115" s="13" t="str">
        <f>IF(OR($B115="M10LA", $B115="M10LB", $B115="M10LC"), 'Qualtrics Responses'!I110, IF( OR($D115="M10LA", $D115="M10LB", $D115="M10LC"), 'Qualtrics Responses'!T110, ""))</f>
        <v/>
      </c>
      <c r="EY115" s="13" t="str">
        <f>IF(OR($B115="M10LA", $B115="M10LB", $B115="M10LC"), 'Qualtrics Responses'!J110, IF( OR($D115="M10LA", $D115="M10LB", $D115="M10LC"), 'Qualtrics Responses'!U110, ""))</f>
        <v/>
      </c>
      <c r="EZ115" s="13" t="str">
        <f>IF(OR($B115="M10LA", $B115="M10LB", $B115="M10LC"), 'Qualtrics Responses'!K110, IF( OR($D115="M10LA", $D115="M10LB", $D115="M10LC"), 'Qualtrics Responses'!V110, ""))</f>
        <v/>
      </c>
      <c r="FA115" s="13" t="str">
        <f>IF(OR($B115="M10LA", $B115="M10LB", $B115="M10LC"), 'Qualtrics Responses'!L110, IF( OR($D115="M10LA", $D115="M10LB", $D115="M10LC"), 'Qualtrics Responses'!W110, ""))</f>
        <v/>
      </c>
      <c r="FB115" s="13" t="str">
        <f>IF(OR($B115="M10LA", $B115="M10LB", $B115="M10LC"), 'Qualtrics Responses'!M110, IF( OR($D115="M10LA", $D115="M10LB", $D115="M10LC"), 'Qualtrics Responses'!X110, ""))</f>
        <v/>
      </c>
      <c r="FC115" s="12" t="str" cm="1">
        <f t="array" ref="FC115">IF(ES115="","",IF(OR(B115="M10LA",D115="M10LA"),SUMPRODUCT(--($ES$3:$FB$3=ES115:FB115)),IF(OR(B115="M10LB",D115="M10LB"),SUMPRODUCT(--($ES$4:$FB$4=ES115:FB115)),IF(OR(B115="M10LC",D115="M10LC"),SUMPRODUCT(--($ES$5:$FB$5=ES115:FB115))))))</f>
        <v/>
      </c>
      <c r="FD115" s="13" t="str">
        <f>IF(OR($B115="M11LA", $B115="M11LB", $B115="M11LC"), 'Qualtrics Responses'!D110, IF( OR($D115="M11LA", $D115="M11LB", $D115="M11LC"), 'Qualtrics Responses'!O110, ""))</f>
        <v/>
      </c>
      <c r="FE115" s="13" t="str">
        <f>IF(OR($B115="M11LA", $B115="M11LB", $B115="M11LC"), 'Qualtrics Responses'!E110, IF( OR($D115="M11LA", $D115="M11LB", $D115="M11LC"), 'Qualtrics Responses'!P110, ""))</f>
        <v/>
      </c>
      <c r="FF115" s="13" t="str">
        <f>IF(OR($B115="M11LA", $B115="M11LB", $B115="M11LC"), 'Qualtrics Responses'!F110, IF( OR($D115="M11LA", $D115="M11LB", $D115="M11LC"), 'Qualtrics Responses'!Q110, ""))</f>
        <v/>
      </c>
      <c r="FG115" s="13" t="str">
        <f>IF(OR($B115="M11LA", $B115="M11LB", $B115="M11LC"), 'Qualtrics Responses'!G110, IF( OR($D115="M11LA", $D115="M11LB", $D115="M11LC"), 'Qualtrics Responses'!R110, ""))</f>
        <v/>
      </c>
      <c r="FH115" s="13" t="str">
        <f>IF(OR($B115="M11LA", $B115="M11LB", $B115="M11LC"), 'Qualtrics Responses'!H110, IF( OR($D115="M11LA", $D115="M11LB", $D115="M11LC"), 'Qualtrics Responses'!S110, ""))</f>
        <v/>
      </c>
      <c r="FI115" s="13" t="str">
        <f>IF(OR($B115="M11LA", $B115="M11LB", $B115="M11LC"), 'Qualtrics Responses'!I110, IF( OR($D115="M11LA", $D115="M11LB", $D115="M11LC"), 'Qualtrics Responses'!T110, ""))</f>
        <v/>
      </c>
      <c r="FJ115" s="13" t="str">
        <f>IF(OR($B115="M11LA", $B115="M11LB", $B115="M11LC"), 'Qualtrics Responses'!J110, IF( OR($D115="M11LA", $D115="M11LB", $D115="M11LC"), 'Qualtrics Responses'!U110, ""))</f>
        <v/>
      </c>
      <c r="FK115" s="13" t="str">
        <f>IF(OR($B115="M11LA", $B115="M11LB", $B115="M11LC"), 'Qualtrics Responses'!K110, IF( OR($D115="M11LA", $D115="M11LB", $D115="M11LC"), 'Qualtrics Responses'!V110, ""))</f>
        <v/>
      </c>
      <c r="FL115" s="13" t="str">
        <f>IF(OR($B115="M11LA", $B115="M11LB", $B115="M11LC"), 'Qualtrics Responses'!L110, IF( OR($D115="M11LA", $D115="M11LB", $D115="M11LC"), 'Qualtrics Responses'!W110, ""))</f>
        <v/>
      </c>
      <c r="FM115" s="13" t="str">
        <f>IF(OR($B115="M11LA", $B115="M11LB", $B115="M11LC"), 'Qualtrics Responses'!M110, IF( OR($D115="M11LA", $D115="M11LB", $D115="M11LC"), 'Qualtrics Responses'!X110, ""))</f>
        <v/>
      </c>
      <c r="FN115" s="12" t="str" cm="1">
        <f t="array" ref="FN115">IF(FD115="","",IF(OR(B115="M11LA",D115="M11LA"),SUMPRODUCT(--($FD$3:$FM$3=FD115:FM115)),IF(OR(B115="M11LB",D115="M11LB"),SUMPRODUCT(--($FD$4:$FM$4=FD115:FM115)),IF(OR(B115="M11LC",D115="M11LC"),SUMPRODUCT(--($FD$5:$FM$5=FD115:FM115))))))</f>
        <v/>
      </c>
      <c r="FO115" s="13" t="str">
        <f>IF(OR($B115="M12LA", $B115="M12LB", $B115="M12LC"), 'Qualtrics Responses'!D110, IF( OR($D115="M12LA", $D115="M12LB", $D115="M12LC"), 'Qualtrics Responses'!O110, ""))</f>
        <v/>
      </c>
      <c r="FP115" s="13" t="str">
        <f>IF(OR($B115="M12LA", $B115="M12LB", $B115="M12LC"), 'Qualtrics Responses'!E110, IF( OR($D115="M12LA", $D115="M12LB", $D115="M12LC"), 'Qualtrics Responses'!P110, ""))</f>
        <v/>
      </c>
      <c r="FQ115" s="13" t="str">
        <f>IF(OR($B115="M12LA", $B115="M12LB", $B115="M12LC"), 'Qualtrics Responses'!F110, IF( OR($D115="M12LA", $D115="M12LB", $D115="M12LC"), 'Qualtrics Responses'!Q110, ""))</f>
        <v/>
      </c>
      <c r="FR115" s="13" t="str">
        <f>IF(OR($B115="M12LA", $B115="M12LB", $B115="M12LC"), 'Qualtrics Responses'!G110, IF( OR($D115="M12LA", $D115="M12LB", $D115="M12LC"), 'Qualtrics Responses'!R110, ""))</f>
        <v/>
      </c>
      <c r="FS115" s="13" t="str">
        <f>IF(OR($B115="M12LA", $B115="M12LB", $B115="M12LC"), 'Qualtrics Responses'!H110, IF( OR($D115="M12LA", $D115="M12LB", $D115="M12LC"), 'Qualtrics Responses'!S110, ""))</f>
        <v/>
      </c>
      <c r="FT115" s="13" t="str">
        <f>IF(OR($B115="M12LA", $B115="M12LB", $B115="M12LC"), 'Qualtrics Responses'!I110, IF( OR($D115="M12LA", $D115="M12LB", $D115="M12LC"), 'Qualtrics Responses'!T110, ""))</f>
        <v/>
      </c>
      <c r="FU115" s="13" t="str">
        <f>IF(OR($B115="M12LA", $B115="M12LB", $B115="M12LC"), 'Qualtrics Responses'!J110, IF( OR($D115="M12LA", $D115="M12LB", $D115="M12LC"), 'Qualtrics Responses'!U110, ""))</f>
        <v/>
      </c>
      <c r="FV115" s="13" t="str">
        <f>IF(OR($B115="M12LA", $B115="M12LB", $B115="M12LC"), 'Qualtrics Responses'!K110, IF( OR($D115="M12LA", $D115="M12LB", $D115="M12LC"), 'Qualtrics Responses'!V110, ""))</f>
        <v/>
      </c>
      <c r="FW115" s="13" t="str">
        <f>IF(OR($B115="M12LA", $B115="M12LB", $B115="M12LC"), 'Qualtrics Responses'!L110, IF( OR($D115="M12LA", $D115="M12LB", $D115="M12LC"), 'Qualtrics Responses'!W110, ""))</f>
        <v/>
      </c>
      <c r="FX115" s="13" t="str">
        <f>IF(OR($B115="M12LA", $B115="M12LB", $B115="M12LC"), 'Qualtrics Responses'!M110, IF( OR($D115="M12LA", $D115="M12LB", $D115="M12LC"), 'Qualtrics Responses'!X110, ""))</f>
        <v/>
      </c>
      <c r="FY115" s="12" t="str" cm="1">
        <f t="array" ref="FY115">IF(FO115="","",IF(OR(B115="M12LA",D115="M12LA"),SUMPRODUCT(--($FO$3:$FX$3=FO115:FX115)),IF(OR(B115="M12LB",D115="M12LB"),SUMPRODUCT(--($FO$4:$FX$4=FO115:FX115)),IF(OR(B115="M12LC",D115="M12LC"),SUMPRODUCT(--($FO$5:$FX$5=FO115:FX115))))))</f>
        <v/>
      </c>
    </row>
    <row r="116" spans="1:181" x14ac:dyDescent="0.25">
      <c r="A116" t="str">
        <f>IF(ISBLANK('Qualtrics Responses'!A111)=FALSE, 'Qualtrics Responses'!A111, "")</f>
        <v/>
      </c>
      <c r="B116" t="str">
        <f>IF(ISBLANK('Qualtrics Responses'!B111)=FALSE, 'Qualtrics Responses'!B111, "")</f>
        <v/>
      </c>
      <c r="C116" t="str">
        <f>IF(OR(B116="M1A",B116="M1B",B116="M1C"),$P116,IF(OR(B116="M2A",B116="M2B",B116="M2C"),$AA116,IF(OR(B116="M3A",B116="M3B",B116="M3C"),$AL116,IF(OR(B116="M4A",B116="M4B",B116="M4C"),$AW116, IF( OR(B116="M5A",B116="M5B",B116="M5C"), $BH116, IF(OR(B116="M6A",B116="M6B",B116="M6C"), $BS116, IF(OR(B116="M7A",B116="M7B",B116="M7C"), $CD116, IF( OR(B116="M8A",B116="M8B",B116="M8C"), $CO116,  IF( OR(B116="M9MA",B116="M9MB",B116="M9MC"), $CZ116, IF( OR(B116="M10MA",B116="M10MB",B116="M10MC"), $DK116, IF( OR(B116="M11MA",B116="M11MB",B116="M11MC"), $DV116,  IF( OR(B116="M12MA",B116="M12MB",B116="M12MC"), $EG116, IF( OR(B116="M9LA",B116="M9LB",B116="M9LC"), $ER116, IF( OR(B116="M10LA",B116="M10LB",B116="M10LC"), $FC116, IF( OR(B116="M11LA",B116="M11LB",B116="M11LC"), $FN116, IF( OR(B116="M12LA",B116="M12LB",B116="M12LC"), $FY116, ""))))))))))))))))</f>
        <v/>
      </c>
      <c r="D116" t="str">
        <f>IF(ISBLANK('Qualtrics Responses'!C111)=FALSE, 'Qualtrics Responses'!C111, "")</f>
        <v/>
      </c>
      <c r="E116" t="str">
        <f>IF(OR(D116="M1A",D116="M1B",D116="M1C"),$P116,IF(OR(D116="M2A",D116="M2B",D116="M2C"),$AA116,IF(OR(D116="M3A",D116="M3B",D116="M3C"),$AL116,IF(OR(D116="M4A",D116="M4B",D116="M4C"),$AW116, IF( OR(D116="M5A",D116="M5B",D116="M5C"), $BH116, IF(OR(D116="M6A",D116="M6B",D116="M6C"), $BS116, IF(OR(D116="M7A",D116="M7B",D116="M7C"), $CD116, IF( OR(D116="M8A",D116="M8B",D116="M8C"), $CO116,  IF( OR(D116="M9MA",D116="M9MB",D116="M9MC"), $CZ116, IF( OR(D116="M10MA",D116="M10MB",D116="M10MC"), $DK116, IF( OR(D116="M11MA",D116="M11MB",D116="M11MC"), $DV116,  IF( OR(D116="M12MA",D116="M12MB",D116="M12MC"), $EG116, IF( OR(D116="M9LA",D116="M9LB",D116="M9LC"), $ER116, IF( OR(D116="M10LA",D116="M10LB",D116="M10LC"), $FC116, IF( OR(D116="M11LA",D116="M11LB",D116="M11LC"), $FN116, IF( OR(D116="M12LA",D116="M12LB",D116="M12LC"), $FY116, ""))))))))))))))))</f>
        <v/>
      </c>
      <c r="F116" s="15" t="str">
        <f>IF(OR($B116="M1A", $B116="M1B", $B116="M1C"), 'Qualtrics Responses'!D111, IF( OR($D116="M1A", $D116="M1B", $D116="M1C"), 'Qualtrics Responses'!O111, ""))</f>
        <v/>
      </c>
      <c r="G116" s="15" t="str">
        <f>IF(OR($B116="M1A", $B116="M1B", $B116="M1C"), 'Qualtrics Responses'!E111, IF( OR($D116="M1A", $D116="M1B", $D116="M1C"), 'Qualtrics Responses'!P111, ""))</f>
        <v/>
      </c>
      <c r="H116" s="15" t="str">
        <f>IF(OR($B116="M1A", $B116="M1B", $B116="M1C"), 'Qualtrics Responses'!F111, IF( OR($D116="M1A", $D116="M1B", $D116="M1C"), 'Qualtrics Responses'!Q111, ""))</f>
        <v/>
      </c>
      <c r="I116" s="15" t="str">
        <f>IF(OR($B116="M1A", $B116="M1B", $B116="M1C"), 'Qualtrics Responses'!G111, IF( OR($D116="M1A", $D116="M1B", $D116="M1C"), 'Qualtrics Responses'!R111, ""))</f>
        <v/>
      </c>
      <c r="J116" s="15" t="str">
        <f>IF(OR($B116="M1A", $B116="M1B", $B116="M1C"), 'Qualtrics Responses'!H111, IF( OR($D116="M1A", $D116="M1B", $D116="M1C"), 'Qualtrics Responses'!S111, ""))</f>
        <v/>
      </c>
      <c r="K116" s="15" t="str">
        <f>IF(OR($B116="M1A", $B116="M1B", $B116="M1C"), 'Qualtrics Responses'!I111, IF( OR($D116="M1A", $D116="M1B", $D116="M1C"), 'Qualtrics Responses'!T111, ""))</f>
        <v/>
      </c>
      <c r="L116" s="15" t="str">
        <f>IF(OR($B116="M1A", $B116="M1B", $B116="M1C"), 'Qualtrics Responses'!J111, IF( OR($D116="M1A", $D116="M1B", $D116="M1C"), 'Qualtrics Responses'!U111, ""))</f>
        <v/>
      </c>
      <c r="M116" s="15" t="str">
        <f>IF(OR($B116="M1A", $B116="M1B", $B116="M1C"), 'Qualtrics Responses'!K111, IF( OR($D116="M1A", $D116="M1B", $D116="M1C"), 'Qualtrics Responses'!V111, ""))</f>
        <v/>
      </c>
      <c r="N116" s="15" t="str">
        <f>IF(OR($B116="M1A", $B116="M1B", $B116="M1C"), 'Qualtrics Responses'!L111, IF( OR($D116="M1A", $D116="M1B", $D116="M1C"), 'Qualtrics Responses'!W111, ""))</f>
        <v/>
      </c>
      <c r="O116" s="15" t="str">
        <f>IF(OR($B116="M1A", $B116="M1B", $B116="M1C"), 'Qualtrics Responses'!M111, IF( OR($D116="M1A", $D116="M1B", $D116="M1C"), 'Qualtrics Responses'!X111, ""))</f>
        <v/>
      </c>
      <c r="P116" s="12" t="str" cm="1">
        <f t="array" ref="P116">IF(F116="","",IF(OR(B116="M1A",D116="M1A"),SUMPRODUCT(--($F$3:$O$3=F116:O116)),IF(OR(B116="M1B",D116="M1B"),SUMPRODUCT(--($F$4:$O$4=F116:O116)),IF(OR(B116="M1C",D116="M1C"),SUMPRODUCT(--($F$5:$O$5=F116:O116))))))</f>
        <v/>
      </c>
      <c r="Q116" s="16" t="str">
        <f>IF(OR($B116="M2A", $B116="M2B", $B116="M2C"), 'Qualtrics Responses'!D111, IF( OR($D116="M2A", $D116="M2B", $D116="M2C"), 'Qualtrics Responses'!O111, ""))</f>
        <v/>
      </c>
      <c r="R116" s="16" t="str">
        <f>IF(OR($B116="M2A", $B116="M2B", $B116="M2C"), 'Qualtrics Responses'!E111, IF( OR($D116="M2A", $D116="M2B", $D116="M2C"), 'Qualtrics Responses'!P111, ""))</f>
        <v/>
      </c>
      <c r="S116" s="16" t="str">
        <f>IF(OR($B116="M2A", $B116="M2B", $B116="M2C"), 'Qualtrics Responses'!F111, IF( OR($D116="M2A", $D116="M2B", $D116="M2C"), 'Qualtrics Responses'!Q111, ""))</f>
        <v/>
      </c>
      <c r="T116" s="16" t="str">
        <f>IF(OR($B116="M2A", $B116="M2B", $B116="M2C"), 'Qualtrics Responses'!G111, IF( OR($D116="M2A", $D116="M2B", $D116="M2C"), 'Qualtrics Responses'!R111, ""))</f>
        <v/>
      </c>
      <c r="U116" s="16" t="str">
        <f>IF(OR($B116="M2A", $B116="M2B", $B116="M2C"), 'Qualtrics Responses'!H111, IF( OR($D116="M2A", $D116="M2B", $D116="M2C"), 'Qualtrics Responses'!S111, ""))</f>
        <v/>
      </c>
      <c r="V116" s="16" t="str">
        <f>IF(OR($B116="M2A", $B116="M2B", $B116="M2C"), 'Qualtrics Responses'!I111, IF( OR($D116="M2A", $D116="M2B", $D116="M2C"), 'Qualtrics Responses'!T111, ""))</f>
        <v/>
      </c>
      <c r="W116" s="16" t="str">
        <f>IF(OR($B116="M2A", $B116="M2B", $B116="M2C"), 'Qualtrics Responses'!J111, IF( OR($D116="M2A", $D116="M2B", $D116="M2C"), 'Qualtrics Responses'!U111, ""))</f>
        <v/>
      </c>
      <c r="X116" s="16" t="str">
        <f>IF(OR($B116="M2A", $B116="M2B", $B116="M2C"), 'Qualtrics Responses'!K111, IF( OR($D116="M2A", $D116="M2B", $D116="M2C"), 'Qualtrics Responses'!V111, ""))</f>
        <v/>
      </c>
      <c r="Y116" s="16" t="str">
        <f>IF(OR($B116="M2A", $B116="M2B", $B116="M2C"), 'Qualtrics Responses'!L111, IF( OR($D116="M2A", $D116="M2B", $D116="M2C"), 'Qualtrics Responses'!W111, ""))</f>
        <v/>
      </c>
      <c r="Z116" s="16" t="str">
        <f>IF(OR($B116="M2A", $B116="M2B", $B116="M2C"), 'Qualtrics Responses'!M111, IF( OR($D116="M2A", $D116="M2B", $D116="M2C"), 'Qualtrics Responses'!X111, ""))</f>
        <v/>
      </c>
      <c r="AA116" s="12" t="str" cm="1">
        <f t="array" ref="AA116">IF(Q116="","",IF(OR(B116="M2A",D116="M2A"),SUMPRODUCT(--($Q$3:$Z$3=Q116:Z116)),IF(OR(B116="M2B",D116="M2B"),SUMPRODUCT(--($Q$4:$Z$4=Q116:Z116)),IF(OR(B116="M2C",D116="M2C"),SUMPRODUCT(--($Q$5:$Z$5=Q116:Z116))))))</f>
        <v/>
      </c>
      <c r="AB116" s="15" t="str">
        <f>IF(OR($B116="M3A", $B116="M3B", $B116="M3C"), 'Qualtrics Responses'!D111, IF( OR($D116="M3A", $D116="M3B", $D116="M3C"), 'Qualtrics Responses'!O111, ""))</f>
        <v/>
      </c>
      <c r="AC116" s="15" t="str">
        <f>IF(OR($B116="M3A", $B116="M3B", $B116="M3C"), 'Qualtrics Responses'!E111, IF( OR($D116="M3A", $D116="M3B", $D116="M3C"), 'Qualtrics Responses'!P111, ""))</f>
        <v/>
      </c>
      <c r="AD116" s="15" t="str">
        <f>IF(OR($B116="M3A", $B116="M3B", $B116="M3C"), 'Qualtrics Responses'!F111, IF( OR($D116="M3A", $D116="M3B", $D116="M3C"), 'Qualtrics Responses'!Q111, ""))</f>
        <v/>
      </c>
      <c r="AE116" s="15" t="str">
        <f>IF(OR($B116="M3A", $B116="M3B", $B116="M3C"), 'Qualtrics Responses'!G111, IF( OR($D116="M3A", $D116="M3B", $D116="M3C"), 'Qualtrics Responses'!R111, ""))</f>
        <v/>
      </c>
      <c r="AF116" s="15" t="str">
        <f>IF(OR($B116="M3A", $B116="M3B", $B116="M3C"), 'Qualtrics Responses'!H111, IF( OR($D116="M3A", $D116="M3B", $D116="M3C"), 'Qualtrics Responses'!S111, ""))</f>
        <v/>
      </c>
      <c r="AG116" s="15" t="str">
        <f>IF(OR($B116="M3A", $B116="M3B", $B116="M3C"), 'Qualtrics Responses'!I111, IF( OR($D116="M3A", $D116="M3B", $D116="M3C"), 'Qualtrics Responses'!T111, ""))</f>
        <v/>
      </c>
      <c r="AH116" s="15" t="str">
        <f>IF(OR($B116="M3A", $B116="M3B", $B116="M3C"), 'Qualtrics Responses'!J111, IF( OR($D116="M3A", $D116="M3B", $D116="M3C"), 'Qualtrics Responses'!U111, ""))</f>
        <v/>
      </c>
      <c r="AI116" s="15" t="str">
        <f>IF(OR($B116="M3A", $B116="M3B", $B116="M3C"), 'Qualtrics Responses'!K111, IF( OR($D116="M3A", $D116="M3B", $D116="M3C"), 'Qualtrics Responses'!V111, ""))</f>
        <v/>
      </c>
      <c r="AJ116" s="15" t="str">
        <f>IF(OR($B116="M3A", $B116="M3B", $B116="M3C"), 'Qualtrics Responses'!L111, IF( OR($D116="M3A", $D116="M3B", $D116="M3C"), 'Qualtrics Responses'!W111, ""))</f>
        <v/>
      </c>
      <c r="AK116" s="15" t="str">
        <f>IF(OR($B116="M3A", $B116="M3B", $B116="M3C"), 'Qualtrics Responses'!M111, IF( OR($D116="M3A", $D116="M3B", $D116="M3C"), 'Qualtrics Responses'!X111, ""))</f>
        <v/>
      </c>
      <c r="AL116" s="12" t="str" cm="1">
        <f t="array" ref="AL116">IF(AB116="","",IF(OR(B116="M3A",D116="M3A"),SUMPRODUCT(--($AB$3:$AK$3=AB116:AK116)),IF(OR(B116="M3B",D116="M3B"),SUMPRODUCT(--($AB$4:$AK$4=AB116:AK116)),IF(OR(B116="M3C",D116="M3C"),SUMPRODUCT(--($AB$5:$AK$5=AB116:AK116))))))</f>
        <v/>
      </c>
      <c r="AM116" s="16" t="str">
        <f>IF(OR($B116="M4A", $B116="M4B", $B116="M4C"), 'Qualtrics Responses'!D111, IF( OR($D116="M4A", $D116="M4B", $D116="M4C"), 'Qualtrics Responses'!O111, ""))</f>
        <v/>
      </c>
      <c r="AN116" s="16" t="str">
        <f>IF(OR($B116="M4A", $B116="M4B", $B116="M4C"), 'Qualtrics Responses'!E111, IF( OR($D116="M4A", $D116="M4B", $D116="M4C"), 'Qualtrics Responses'!P111, ""))</f>
        <v/>
      </c>
      <c r="AO116" s="16" t="str">
        <f>IF(OR($B116="M4A", $B116="M4B", $B116="M4C"), 'Qualtrics Responses'!F111, IF( OR($D116="M4A", $D116="M4B", $D116="M4C"), 'Qualtrics Responses'!Q111, ""))</f>
        <v/>
      </c>
      <c r="AP116" s="16" t="str">
        <f>IF(OR($B116="M4A", $B116="M4B", $B116="M4C"), 'Qualtrics Responses'!G111, IF( OR($D116="M4A", $D116="M4B", $D116="M4C"), 'Qualtrics Responses'!R111, ""))</f>
        <v/>
      </c>
      <c r="AQ116" s="16" t="str">
        <f>IF(OR($B116="M4A", $B116="M4B", $B116="M4C"), 'Qualtrics Responses'!H111, IF( OR($D116="M4A", $D116="M4B", $D116="M4C"), 'Qualtrics Responses'!S111, ""))</f>
        <v/>
      </c>
      <c r="AR116" s="16" t="str">
        <f>IF(OR($B116="M4A", $B116="M4B", $B116="M4C"), 'Qualtrics Responses'!I111, IF( OR($D116="M4A", $D116="M4B", $D116="M4C"), 'Qualtrics Responses'!T111, ""))</f>
        <v/>
      </c>
      <c r="AS116" s="16" t="str">
        <f>IF(OR($B116="M4A", $B116="M4B", $B116="M4C"), 'Qualtrics Responses'!J111, IF( OR($D116="M4A", $D116="M4B", $D116="M4C"), 'Qualtrics Responses'!U111, ""))</f>
        <v/>
      </c>
      <c r="AT116" s="16" t="str">
        <f>IF(OR($B116="M4A", $B116="M4B", $B116="M4C"), 'Qualtrics Responses'!K111, IF( OR($D116="M4A", $D116="M4B", $D116="M4C"), 'Qualtrics Responses'!V111, ""))</f>
        <v/>
      </c>
      <c r="AU116" s="16" t="str">
        <f>IF(OR($B116="M4A", $B116="M4B", $B116="M4C"), 'Qualtrics Responses'!L111, IF( OR($D116="M4A", $D116="M4B", $D116="M4C"), 'Qualtrics Responses'!W111, ""))</f>
        <v/>
      </c>
      <c r="AV116" s="16" t="str">
        <f>IF(OR($B116="M4A", $B116="M4B", $B116="M4C"), 'Qualtrics Responses'!M111, IF( OR($D116="M4A", $D116="M4B", $D116="M4C"), 'Qualtrics Responses'!X111, ""))</f>
        <v/>
      </c>
      <c r="AW116" s="12" t="str" cm="1">
        <f t="array" ref="AW116">IF(AM116="","",IF(OR(B116="M4A",D116="M4A"),SUMPRODUCT(--($AM$3:$AV$3=AM116:AV116)),IF(OR(B116="M4B",D116="M4B"),SUMPRODUCT(--($AM$4:$AV$4=AM116:AV116)),IF(OR(B116="M4C",D116="M4C"),SUMPRODUCT(--($AM$5:$AV$5=AM116:AV116))))))</f>
        <v/>
      </c>
      <c r="AX116" s="15" t="str">
        <f>IF(OR($B116="M5A", $B116="M5B", $B116="M5C"), 'Qualtrics Responses'!D111, IF( OR($D116="M5A", $D116="M5B", $D116="M5C"), 'Qualtrics Responses'!O111, ""))</f>
        <v/>
      </c>
      <c r="AY116" s="15" t="str">
        <f>IF(OR($B116="M5A", $B116="M5B", $B116="M5C"), 'Qualtrics Responses'!E111, IF( OR($D116="M5A", $D116="M5B", $D116="M5C"), 'Qualtrics Responses'!P111, ""))</f>
        <v/>
      </c>
      <c r="AZ116" s="15" t="str">
        <f>IF(OR($B116="M5A", $B116="M5B", $B116="M5C"), 'Qualtrics Responses'!F111, IF( OR($D116="M5A", $D116="M5B", $D116="M5C"), 'Qualtrics Responses'!Q111, ""))</f>
        <v/>
      </c>
      <c r="BA116" s="15" t="str">
        <f>IF(OR($B116="M5A", $B116="M5B", $B116="M5C"), 'Qualtrics Responses'!G111, IF( OR($D116="M5A", $D116="M5B", $D116="M5C"), 'Qualtrics Responses'!R111, ""))</f>
        <v/>
      </c>
      <c r="BB116" s="15" t="str">
        <f>IF(OR($B116="M5A", $B116="M5B", $B116="M5C"), 'Qualtrics Responses'!H111, IF( OR($D116="M5A", $D116="M5B", $D116="M5C"), 'Qualtrics Responses'!S111, ""))</f>
        <v/>
      </c>
      <c r="BC116" s="15" t="str">
        <f>IF(OR($B116="M5A", $B116="M5B", $B116="M5C"), 'Qualtrics Responses'!I111, IF( OR($D116="M5A", $D116="M5B", $D116="M5C"), 'Qualtrics Responses'!T111, ""))</f>
        <v/>
      </c>
      <c r="BD116" s="15" t="str">
        <f>IF(OR($B116="M5A", $B116="M5B", $B116="M5C"), 'Qualtrics Responses'!J111, IF( OR($D116="M5A", $D116="M5B", $D116="M5C"), 'Qualtrics Responses'!U111, ""))</f>
        <v/>
      </c>
      <c r="BE116" s="15" t="str">
        <f>IF(OR($B116="M5A", $B116="M5B", $B116="M5C"), 'Qualtrics Responses'!K111, IF( OR($D116="M5A", $D116="M5B", $D116="M5C"), 'Qualtrics Responses'!V111, ""))</f>
        <v/>
      </c>
      <c r="BF116" s="15" t="str">
        <f>IF(OR($B116="M5A", $B116="M5B", $B116="M5C"), 'Qualtrics Responses'!L111, IF( OR($D116="M5A", $D116="M5B", $D116="M5C"), 'Qualtrics Responses'!W111, ""))</f>
        <v/>
      </c>
      <c r="BG116" s="15" t="str">
        <f>IF(OR($B116="M5A", $B116="M5B", $B116="M5C"), 'Qualtrics Responses'!M111, IF( OR($D116="M5A", $D116="M5B", $D116="M5C"), 'Qualtrics Responses'!X111, ""))</f>
        <v/>
      </c>
      <c r="BH116" s="12" t="str" cm="1">
        <f t="array" ref="BH116">IF(AX116="","",IF(OR(B116="M5A",D116="M5A"),SUMPRODUCT(--($AX$3:$BG$3=AX116:BG116)),IF(OR(B116="M5B",D116="M5B"),SUMPRODUCT(--($AX$4:$BG$4=AX116:BG116)),IF(OR(B116="M5C",D116="M5C"),SUMPRODUCT(--($AX$5:$BG$5=AX116:BG116))))))</f>
        <v/>
      </c>
      <c r="BI116" s="16" t="str">
        <f>IF(OR($B116="M6A", $B116="M6B", $B116="M6C"), 'Qualtrics Responses'!D111, IF( OR($D116="M6A", $D116="M6B", $D116="M6C"), 'Qualtrics Responses'!O111, ""))</f>
        <v/>
      </c>
      <c r="BJ116" s="16" t="str">
        <f>IF(OR($B116="M6A", $B116="M6B", $B116="M6C"), 'Qualtrics Responses'!E111, IF( OR($D116="M6A", $D116="M6B", $D116="M6C"), 'Qualtrics Responses'!P111, ""))</f>
        <v/>
      </c>
      <c r="BK116" s="16" t="str">
        <f>IF(OR($B116="M6A", $B116="M6B", $B116="M6C"), 'Qualtrics Responses'!F111, IF( OR($D116="M6A", $D116="M6B", $D116="M6C"), 'Qualtrics Responses'!Q111, ""))</f>
        <v/>
      </c>
      <c r="BL116" s="16" t="str">
        <f>IF(OR($B116="M6A", $B116="M6B", $B116="M6C"), 'Qualtrics Responses'!G111, IF( OR($D116="M6A", $D116="M6B", $D116="M6C"), 'Qualtrics Responses'!R111, ""))</f>
        <v/>
      </c>
      <c r="BM116" s="16" t="str">
        <f>IF(OR($B116="M6A", $B116="M6B", $B116="M6C"), 'Qualtrics Responses'!H111, IF( OR($D116="M6A", $D116="M6B", $D116="M6C"), 'Qualtrics Responses'!S111, ""))</f>
        <v/>
      </c>
      <c r="BN116" s="16" t="str">
        <f>IF(OR($B116="M6A", $B116="M6B", $B116="M6C"), 'Qualtrics Responses'!I111, IF( OR($D116="M6A", $D116="M6B", $D116="M6C"), 'Qualtrics Responses'!T111, ""))</f>
        <v/>
      </c>
      <c r="BO116" s="16" t="str">
        <f>IF(OR($B116="M6A", $B116="M6B", $B116="M6C"), 'Qualtrics Responses'!J111, IF( OR($D116="M6A", $D116="M6B", $D116="M6C"), 'Qualtrics Responses'!U111, ""))</f>
        <v/>
      </c>
      <c r="BP116" s="16" t="str">
        <f>IF(OR($B116="M6A", $B116="M6B", $B116="M6C"), 'Qualtrics Responses'!K111, IF( OR($D116="M6A", $D116="M6B", $D116="M6C"), 'Qualtrics Responses'!V111, ""))</f>
        <v/>
      </c>
      <c r="BQ116" s="16" t="str">
        <f>IF(OR($B116="M6A", $B116="M6B", $B116="M6C"), 'Qualtrics Responses'!L111, IF( OR($D116="M6A", $D116="M6B", $D116="M6C"), 'Qualtrics Responses'!W111, ""))</f>
        <v/>
      </c>
      <c r="BR116" s="16" t="str">
        <f>IF(OR($B116="M6A", $B116="M6B", $B116="M6C"), 'Qualtrics Responses'!M111, IF( OR($D116="M6A", $D116="M6B", $D116="M6C"), 'Qualtrics Responses'!X111, ""))</f>
        <v/>
      </c>
      <c r="BS116" s="12" t="str" cm="1">
        <f t="array" ref="BS116">IF(BI116="","",IF(OR(B116="M6A",D116="M6A"),SUMPRODUCT(--($BI$3:$BR$3=BI116:BR116)),IF(OR(B116="M6B",D116="M6B"),SUMPRODUCT(--($BI$4:$BR$4=BI116:BR116)),IF(OR(B116="M6C",D116="M6C"),SUMPRODUCT(--($BI$5:$BR$5=BI116:BR116))))))</f>
        <v/>
      </c>
      <c r="BT116" s="15" t="str">
        <f>IF(OR($B116="M7A", $B116="M7B", $B116="M7C"), 'Qualtrics Responses'!D111, IF( OR($D116="M7A", $D116="M7B", $D116="M7C"), 'Qualtrics Responses'!O111, ""))</f>
        <v/>
      </c>
      <c r="BU116" s="15" t="str">
        <f>IF(OR($B116="M7A", $B116="M7B", $B116="M7C"), 'Qualtrics Responses'!E111, IF( OR($D116="M7A", $D116="M7B", $D116="M7C"), 'Qualtrics Responses'!P111, ""))</f>
        <v/>
      </c>
      <c r="BV116" s="15" t="str">
        <f>IF(OR($B116="M7A", $B116="M7B", $B116="M7C"), 'Qualtrics Responses'!F111, IF( OR($D116="M7A", $D116="M7B", $D116="M7C"), 'Qualtrics Responses'!Q111, ""))</f>
        <v/>
      </c>
      <c r="BW116" s="15" t="str">
        <f>IF(OR($B116="M7A", $B116="M7B", $B116="M7C"), 'Qualtrics Responses'!G111, IF( OR($D116="M7A", $D116="M7B", $D116="M7C"), 'Qualtrics Responses'!R111, ""))</f>
        <v/>
      </c>
      <c r="BX116" s="15" t="str">
        <f>IF(OR($B116="M7A", $B116="M7B", $B116="M7C"), 'Qualtrics Responses'!H111, IF( OR($D116="M7A", $D116="M7B", $D116="M7C"), 'Qualtrics Responses'!S111, ""))</f>
        <v/>
      </c>
      <c r="BY116" s="15" t="str">
        <f>IF(OR($B116="M7A", $B116="M7B", $B116="M7C"), 'Qualtrics Responses'!I111, IF( OR($D116="M7A", $D116="M7B", $D116="M7C"), 'Qualtrics Responses'!T111, ""))</f>
        <v/>
      </c>
      <c r="BZ116" s="15" t="str">
        <f>IF(OR($B116="M7A", $B116="M7B", $B116="M7C"), 'Qualtrics Responses'!J111, IF( OR($D116="M7A", $D116="M7B", $D116="M7C"), 'Qualtrics Responses'!U111, ""))</f>
        <v/>
      </c>
      <c r="CA116" s="15" t="str">
        <f>IF(OR($B116="M7A", $B116="M7B", $B116="M7C"), 'Qualtrics Responses'!K111, IF( OR($D116="M7A", $D116="M7B", $D116="M7C"), 'Qualtrics Responses'!V111, ""))</f>
        <v/>
      </c>
      <c r="CB116" s="15" t="str">
        <f>IF(OR($B116="M7A", $B116="M7B", $B116="M7C"), 'Qualtrics Responses'!L111, IF( OR($D116="M7A", $D116="M7B", $D116="M7C"), 'Qualtrics Responses'!W111, ""))</f>
        <v/>
      </c>
      <c r="CC116" s="15" t="str">
        <f>IF(OR($B116="M7A", $B116="M7B", $B116="M7C"), 'Qualtrics Responses'!M111, IF( OR($D116="M7A", $D116="M7B", $D116="M7C"), 'Qualtrics Responses'!X111, ""))</f>
        <v/>
      </c>
      <c r="CD116" s="12" t="str" cm="1">
        <f t="array" ref="CD116">IF(BT116="","",IF(OR(B116="M7A",D116="M7A"),SUMPRODUCT(--($BT$3:$CC$3=BT116:CC116)),IF(OR(B116="M7B",D116="M7B"),SUMPRODUCT(--($BT$4:$CC$4=BT116:CC116)),IF(OR(B116="M7C",D116="M7C"),SUMPRODUCT(--($BT$5:$CC$5=BT116:CC116))))))</f>
        <v/>
      </c>
      <c r="CE116" s="16" t="str">
        <f>IF(OR($B116="M8A", $B116="M8B", $B116="M8C"), 'Qualtrics Responses'!D111, IF( OR($D116="M8A", $D116="M8B", $D116="M8C"), 'Qualtrics Responses'!O111, ""))</f>
        <v/>
      </c>
      <c r="CF116" s="16" t="str">
        <f>IF(OR($B116="M8A", $B116="M8B", $B116="M8C"), 'Qualtrics Responses'!E111, IF( OR($D116="M8A", $D116="M8B", $D116="M8C"), 'Qualtrics Responses'!P111, ""))</f>
        <v/>
      </c>
      <c r="CG116" s="16" t="str">
        <f>IF(OR($B116="M8A", $B116="M8B", $B116="M8C"), 'Qualtrics Responses'!F111, IF( OR($D116="M8A", $D116="M8B", $D116="M8C"), 'Qualtrics Responses'!Q111, ""))</f>
        <v/>
      </c>
      <c r="CH116" s="16" t="str">
        <f>IF(OR($B116="M8A", $B116="M8B", $B116="M8C"), 'Qualtrics Responses'!G111, IF( OR($D116="M8A", $D116="M8B", $D116="M8C"), 'Qualtrics Responses'!R111, ""))</f>
        <v/>
      </c>
      <c r="CI116" s="16" t="str">
        <f>IF(OR($B116="M8A", $B116="M8B", $B116="M8C"), 'Qualtrics Responses'!H111, IF( OR($D116="M8A", $D116="M8B", $D116="M8C"), 'Qualtrics Responses'!S111, ""))</f>
        <v/>
      </c>
      <c r="CJ116" s="16" t="str">
        <f>IF(OR($B116="M8A", $B116="M8B", $B116="M8C"), 'Qualtrics Responses'!I111, IF( OR($D116="M8A", $D116="M8B", $D116="M8C"), 'Qualtrics Responses'!T111, ""))</f>
        <v/>
      </c>
      <c r="CK116" s="16" t="str">
        <f>IF(OR($B116="M8A", $B116="M8B", $B116="M8C"), 'Qualtrics Responses'!J111, IF( OR($D116="M8A", $D116="M8B", $D116="M8C"), 'Qualtrics Responses'!U111, ""))</f>
        <v/>
      </c>
      <c r="CL116" s="16" t="str">
        <f>IF(OR($B116="M8A", $B116="M8B", $B116="M8C"), 'Qualtrics Responses'!K111, IF( OR($D116="M8A", $D116="M8B", $D116="M8C"), 'Qualtrics Responses'!V111, ""))</f>
        <v/>
      </c>
      <c r="CM116" s="16" t="str">
        <f>IF(OR($B116="M8A", $B116="M8B", $B116="M8C"), 'Qualtrics Responses'!L111, IF( OR($D116="M8A", $D116="M8B", $D116="M8C"), 'Qualtrics Responses'!W111, ""))</f>
        <v/>
      </c>
      <c r="CN116" s="16" t="str">
        <f>IF(OR($B116="M8A", $B116="M8B", $B116="M8C"), 'Qualtrics Responses'!M111, IF( OR($D116="M8A", $D116="M8B", $D116="M8C"), 'Qualtrics Responses'!X111, ""))</f>
        <v/>
      </c>
      <c r="CO116" s="12" t="str" cm="1">
        <f t="array" ref="CO116">IF(CE116="","",IF(OR(B116="M8A",D116="M8A"),SUMPRODUCT(--($CE$3:$CN$3=CE116:CN116)),IF(OR(B116="M8B",D116="M8B"),SUMPRODUCT(--($CE$4:$CN$4=CE116:CN116)),IF(OR(B116="M8C",D116="M8C"),SUMPRODUCT(--($CE$5:$CN$5=CE116:CN116))))))</f>
        <v/>
      </c>
      <c r="CP116" s="14" t="str">
        <f>IF(OR($B116="M9MA", $B116="M9MB", $B116="M9MC"), 'Qualtrics Responses'!D111, IF( OR($D116="M9MA", $D116="M9MB", $D116="M9MC"), 'Qualtrics Responses'!O111, ""))</f>
        <v/>
      </c>
      <c r="CQ116" s="14" t="str">
        <f>IF(OR($B116="M9MA", $B116="M9MB", $B116="M9MC"), 'Qualtrics Responses'!E111, IF( OR($D116="M9MA", $D116="M9MB", $D116="M9MC"), 'Qualtrics Responses'!P111, ""))</f>
        <v/>
      </c>
      <c r="CR116" s="14" t="str">
        <f>IF(OR($B116="M9MA", $B116="M9MB", $B116="M9MC"), 'Qualtrics Responses'!F111, IF( OR($D116="M9MA", $D116="M9MB", $D116="M9MC"), 'Qualtrics Responses'!Q111, ""))</f>
        <v/>
      </c>
      <c r="CS116" s="14" t="str">
        <f>IF(OR($B116="M9MA", $B116="M9MB", $B116="M9MC"), 'Qualtrics Responses'!G111, IF( OR($D116="M9MA", $D116="M9MB", $D116="M9MC"), 'Qualtrics Responses'!R111, ""))</f>
        <v/>
      </c>
      <c r="CT116" s="14" t="str">
        <f>IF(OR($B116="M9MA", $B116="M9MB", $B116="M9MC"), 'Qualtrics Responses'!H111, IF( OR($D116="M9MA", $D116="M9MB", $D116="M9MC"), 'Qualtrics Responses'!S111, ""))</f>
        <v/>
      </c>
      <c r="CU116" s="14" t="str">
        <f>IF(OR($B116="M9MA", $B116="M9MB", $B116="M9MC"), 'Qualtrics Responses'!I111, IF( OR($D116="M9MA", $D116="M9MB", $D116="M9MC"), 'Qualtrics Responses'!T111, ""))</f>
        <v/>
      </c>
      <c r="CV116" s="14" t="str">
        <f>IF(OR($B116="M9MA", $B116="M9MB", $B116="M9MC"), 'Qualtrics Responses'!J111, IF( OR($D116="M9MA", $D116="M9MB", $D116="M9MC"), 'Qualtrics Responses'!U111, ""))</f>
        <v/>
      </c>
      <c r="CW116" s="14" t="str">
        <f>IF(OR($B116="M9MA", $B116="M9MB", $B116="M9MC"), 'Qualtrics Responses'!K111, IF( OR($D116="M9MA", $D116="M9MB", $D116="M9MC"), 'Qualtrics Responses'!V111, ""))</f>
        <v/>
      </c>
      <c r="CX116" s="14" t="str">
        <f>IF(OR($B116="M9MA", $B116="M9MB", $B116="M9MC"), 'Qualtrics Responses'!L111, IF( OR($D116="M9MA", $D116="M9MB", $D116="M9MC"), 'Qualtrics Responses'!W111, ""))</f>
        <v/>
      </c>
      <c r="CY116" s="14" t="str">
        <f>IF(OR($B116="M9MA", $B116="M9MB", $B116="M9MC"), 'Qualtrics Responses'!M111, IF( OR($D116="M9MA", $D116="M9MB", $D116="M9MC"), 'Qualtrics Responses'!X111, ""))</f>
        <v/>
      </c>
      <c r="CZ116" s="12" t="str" cm="1">
        <f t="array" ref="CZ116">IF(CP116="","",IF(OR(B116="M9MA",D116="M9MA"),SUMPRODUCT(--($CP$3:$CY$3=CP116:CY116)),IF(OR(B116="M9MB",D116="M9MB"),SUMPRODUCT(--($CP$4:$CY$4=CP116:CY116)),IF(OR(B116="M9MC",D116="M9MC"),SUMPRODUCT(--($CP$5:$CY$5=CP116:CY116))))))</f>
        <v/>
      </c>
      <c r="DA116" s="14" t="str">
        <f>IF(OR($B116="M10MA", $B116="M10MB", $B116="M10MC"), 'Qualtrics Responses'!D111, IF( OR($D116="M10MA", $D116="M10MB", $D116="M10MC"), 'Qualtrics Responses'!O111, ""))</f>
        <v/>
      </c>
      <c r="DB116" s="14" t="str">
        <f>IF(OR($B116="M10MA", $B116="M10MB", $B116="M10MC"), 'Qualtrics Responses'!E111, IF( OR($D116="M10MA", $D116="M10MB", $D116="M10MC"), 'Qualtrics Responses'!P111, ""))</f>
        <v/>
      </c>
      <c r="DC116" s="14" t="str">
        <f>IF(OR($B116="M10MA", $B116="M10MB", $B116="M10MC"), 'Qualtrics Responses'!F111, IF( OR($D116="M10MA", $D116="M10MB", $D116="M10MC"), 'Qualtrics Responses'!Q111, ""))</f>
        <v/>
      </c>
      <c r="DD116" s="14" t="str">
        <f>IF(OR($B116="M10MA", $B116="M10MB", $B116="M10MC"), 'Qualtrics Responses'!G111, IF( OR($D116="M10MA", $D116="M10MB", $D116="M10MC"), 'Qualtrics Responses'!R111, ""))</f>
        <v/>
      </c>
      <c r="DE116" s="14" t="str">
        <f>IF(OR($B116="M10MA", $B116="M10MB", $B116="M10MC"), 'Qualtrics Responses'!H111, IF( OR($D116="M10MA", $D116="M10MB", $D116="M10MC"), 'Qualtrics Responses'!S111, ""))</f>
        <v/>
      </c>
      <c r="DF116" s="14" t="str">
        <f>IF(OR($B116="M10MA", $B116="M10MB", $B116="M10MC"), 'Qualtrics Responses'!I111, IF( OR($D116="M10MA", $D116="M10MB", $D116="M10MC"), 'Qualtrics Responses'!T111, ""))</f>
        <v/>
      </c>
      <c r="DG116" s="14" t="str">
        <f>IF(OR($B116="M10MA", $B116="M10MB", $B116="M10MC"), 'Qualtrics Responses'!J111, IF( OR($D116="M10MA", $D116="M10MB", $D116="M10MC"), 'Qualtrics Responses'!U111, ""))</f>
        <v/>
      </c>
      <c r="DH116" s="14" t="str">
        <f>IF(OR($B116="M10MA", $B116="M10MB", $B116="M10MC"), 'Qualtrics Responses'!K111, IF( OR($D116="M10MA", $D116="M10MB", $D116="M10MC"), 'Qualtrics Responses'!V111, ""))</f>
        <v/>
      </c>
      <c r="DI116" s="14" t="str">
        <f>IF(OR($B116="M10MA", $B116="M10MB", $B116="M10MC"), 'Qualtrics Responses'!L111, IF( OR($D116="M10MA", $D116="M10MB", $D116="M10MC"), 'Qualtrics Responses'!W111, ""))</f>
        <v/>
      </c>
      <c r="DJ116" s="14" t="str">
        <f>IF(OR($B116="M10MA", $B116="M10MB", $B116="M10MC"), 'Qualtrics Responses'!M111, IF( OR($D116="M10MA", $D116="M10MB", $D116="M10MC"), 'Qualtrics Responses'!X111, ""))</f>
        <v/>
      </c>
      <c r="DK116" s="12" t="str" cm="1">
        <f t="array" ref="DK116">IF(DA116="","",IF(OR(B116="M10MA",D116="M10MA"),SUMPRODUCT(--($DA$3:$DJ$3=DA116:DJ116)),IF(OR(B116="M10MB",D116="M10MB"),SUMPRODUCT(--($DA$4:$DJ$4=DA116:DJ116)),IF(OR(B116="M10MC",D116="M10MC"),SUMPRODUCT(--($DA$5:$DJ$5=DA116:DJ116))))))</f>
        <v/>
      </c>
      <c r="DL116" s="14" t="str">
        <f>IF(OR($B116="M11MA", $B116="M11MB", $B116="M11MC"), 'Qualtrics Responses'!D111, IF( OR($D116="M11MA", $D116="M11MB", $D116="M11MC"), 'Qualtrics Responses'!O111, ""))</f>
        <v/>
      </c>
      <c r="DM116" s="14" t="str">
        <f>IF(OR($B116="M11MA", $B116="M11MB", $B116="M11MC"), 'Qualtrics Responses'!E111, IF( OR($D116="M11MA", $D116="M11MB", $D116="M11MC"), 'Qualtrics Responses'!P111, ""))</f>
        <v/>
      </c>
      <c r="DN116" s="14" t="str">
        <f>IF(OR($B116="M11MA", $B116="M11MB", $B116="M11MC"), 'Qualtrics Responses'!F111, IF( OR($D116="M11MA", $D116="M11MB", $D116="M11MC"), 'Qualtrics Responses'!Q111, ""))</f>
        <v/>
      </c>
      <c r="DO116" s="14" t="str">
        <f>IF(OR($B116="M11MA", $B116="M11MB", $B116="M11MC"), 'Qualtrics Responses'!G111, IF( OR($D116="M11MA", $D116="M11MB", $D116="M11MC"), 'Qualtrics Responses'!R111, ""))</f>
        <v/>
      </c>
      <c r="DP116" s="14" t="str">
        <f>IF(OR($B116="M11MA", $B116="M11MB", $B116="M11MC"), 'Qualtrics Responses'!H111, IF( OR($D116="M11MA", $D116="M11MB", $D116="M11MC"), 'Qualtrics Responses'!S111, ""))</f>
        <v/>
      </c>
      <c r="DQ116" s="14" t="str">
        <f>IF(OR($B116="M11MA", $B116="M11MB", $B116="M11MC"), 'Qualtrics Responses'!I111, IF( OR($D116="M11MA", $D116="M11MB", $D116="M11MC"), 'Qualtrics Responses'!T111, ""))</f>
        <v/>
      </c>
      <c r="DR116" s="14" t="str">
        <f>IF(OR($B116="M11MA", $B116="M11MB", $B116="M11MC"), 'Qualtrics Responses'!J111, IF( OR($D116="M11MA", $D116="M11MB", $D116="M11MC"), 'Qualtrics Responses'!U111, ""))</f>
        <v/>
      </c>
      <c r="DS116" s="14" t="str">
        <f>IF(OR($B116="M11MA", $B116="M11MB", $B116="M11MC"), 'Qualtrics Responses'!K111, IF( OR($D116="M11MA", $D116="M11MB", $D116="M11MC"), 'Qualtrics Responses'!V111, ""))</f>
        <v/>
      </c>
      <c r="DT116" s="14" t="str">
        <f>IF(OR($B116="M11MA", $B116="M11MB", $B116="M11MC"), 'Qualtrics Responses'!L111, IF( OR($D116="M11MA", $D116="M11MB", $D116="M11MC"), 'Qualtrics Responses'!W111, ""))</f>
        <v/>
      </c>
      <c r="DU116" s="14" t="str">
        <f>IF(OR($B116="M11MA", $B116="M11MB", $B116="M11MC"), 'Qualtrics Responses'!M111, IF( OR($D116="M11MA", $D116="M11MB", $D116="M11MC"), 'Qualtrics Responses'!X111, ""))</f>
        <v/>
      </c>
      <c r="DV116" s="12" t="str" cm="1">
        <f t="array" ref="DV116">IF(DL116="","",IF(OR(B116="M11MA",D116="M11MA"),SUMPRODUCT(--($DL$3:$DU$3=DL116:DU116)),IF(OR(B116="M11MB",D116="M11MB"),SUMPRODUCT(--($DL$4:$DU$4=DL116:DU116)),IF(OR(B116="M11MC",D116="M11MC"),SUMPRODUCT(--($DL$5:$DU$5=DL116:DU116))))))</f>
        <v/>
      </c>
      <c r="DW116" s="14" t="str">
        <f>IF(OR($B116="M12MA", $B116="M12MB", $B116="M12MC"), 'Qualtrics Responses'!D111, IF( OR($D116="M12MA", $D116="M12MB", $D116="M12MC"), 'Qualtrics Responses'!O111, ""))</f>
        <v/>
      </c>
      <c r="DX116" s="14" t="str">
        <f>IF(OR($B116="M12MA", $B116="M12MB", $B116="M12MC"), 'Qualtrics Responses'!E111, IF( OR($D116="M12MA", $D116="M12MB", $D116="M12MC"), 'Qualtrics Responses'!P111, ""))</f>
        <v/>
      </c>
      <c r="DY116" s="14" t="str">
        <f>IF(OR($B116="M12MA", $B116="M12MB", $B116="M12MC"), 'Qualtrics Responses'!F111, IF( OR($D116="M12MA", $D116="M12MB", $D116="M12MC"), 'Qualtrics Responses'!Q111, ""))</f>
        <v/>
      </c>
      <c r="DZ116" s="14" t="str">
        <f>IF(OR($B116="M12MA", $B116="M12MB", $B116="M12MC"), 'Qualtrics Responses'!G111, IF( OR($D116="M12MA", $D116="M12MB", $D116="M12MC"), 'Qualtrics Responses'!R111, ""))</f>
        <v/>
      </c>
      <c r="EA116" s="14" t="str">
        <f>IF(OR($B116="M12MA", $B116="M12MB", $B116="M12MC"), 'Qualtrics Responses'!H111, IF( OR($D116="M12MA", $D116="M12MB", $D116="M12MC"), 'Qualtrics Responses'!S111, ""))</f>
        <v/>
      </c>
      <c r="EB116" s="14" t="str">
        <f>IF(OR($B116="M12MA", $B116="M12MB", $B116="M12MC"), 'Qualtrics Responses'!I111, IF( OR($D116="M12MA", $D116="M12MB", $D116="M12MC"), 'Qualtrics Responses'!T111, ""))</f>
        <v/>
      </c>
      <c r="EC116" s="14" t="str">
        <f>IF(OR($B116="M12MA", $B116="M12MB", $B116="M12MC"), 'Qualtrics Responses'!J111, IF( OR($D116="M12MA", $D116="M12MB", $D116="M12MC"), 'Qualtrics Responses'!U111, ""))</f>
        <v/>
      </c>
      <c r="ED116" s="14" t="str">
        <f>IF(OR($B116="M12MA", $B116="M12MB", $B116="M12MC"), 'Qualtrics Responses'!K111, IF( OR($D116="M12MA", $D116="M12MB", $D116="M12MC"), 'Qualtrics Responses'!V111, ""))</f>
        <v/>
      </c>
      <c r="EE116" s="14" t="str">
        <f>IF(OR($B116="M12MA", $B116="M12MB", $B116="M12MC"), 'Qualtrics Responses'!L111, IF( OR($D116="M12MA", $D116="M12MB", $D116="M12MC"), 'Qualtrics Responses'!W111, ""))</f>
        <v/>
      </c>
      <c r="EF116" s="14" t="str">
        <f>IF(OR($B116="M12MA", $B116="M12MB", $B116="M12MC"), 'Qualtrics Responses'!M111, IF( OR($D116="M12MA", $D116="M12MB", $D116="M12MC"), 'Qualtrics Responses'!X111, ""))</f>
        <v/>
      </c>
      <c r="EG116" s="12" t="str" cm="1">
        <f t="array" ref="EG116">IF(DW116="","",IF(OR(B116="M12MA",D116="M12MA"),SUMPRODUCT(--($DW$3:$EF$3=DW116:EF116)),IF(OR(B116="M12MB",D116="M12MB"),SUMPRODUCT(--($DW$4:$EF$4=DW116:EF116)),IF(OR(B116="M12MC",D116="M12MC"),SUMPRODUCT(--($DW$5:$EF$5=DW116:EF116))))))</f>
        <v/>
      </c>
      <c r="EH116" s="13" t="str">
        <f>IF(OR($B116="M9LA", $B116="M9LB", $B116="M9LC"), 'Qualtrics Responses'!D111, IF( OR($D116="M9LA", $D116="M9LB", $D116="M9LC"), 'Qualtrics Responses'!O111, ""))</f>
        <v/>
      </c>
      <c r="EI116" s="13" t="str">
        <f>IF(OR($B116="M9LA", $B116="M9LB", $B116="M9LC"), 'Qualtrics Responses'!E111, IF( OR($D116="M9LA", $D116="M9LB", $D116="M9LC"), 'Qualtrics Responses'!P111, ""))</f>
        <v/>
      </c>
      <c r="EJ116" s="13" t="str">
        <f>IF(OR($B116="M9LA", $B116="M9LB", $B116="M9LC"), 'Qualtrics Responses'!F111, IF( OR($D116="M9LA", $D116="M9LB", $D116="M9LC"), 'Qualtrics Responses'!Q111, ""))</f>
        <v/>
      </c>
      <c r="EK116" s="13" t="str">
        <f>IF(OR($B116="M9LA", $B116="M9LB", $B116="M9LC"), 'Qualtrics Responses'!G111, IF( OR($D116="M9LA", $D116="M9LB", $D116="M9LC"), 'Qualtrics Responses'!R111, ""))</f>
        <v/>
      </c>
      <c r="EL116" s="13" t="str">
        <f>IF(OR($B116="M9LA", $B116="M9LB", $B116="M9LC"), 'Qualtrics Responses'!H111, IF( OR($D116="M9LA", $D116="M9LB", $D116="M9LC"), 'Qualtrics Responses'!S111, ""))</f>
        <v/>
      </c>
      <c r="EM116" s="13" t="str">
        <f>IF(OR($B116="M9LA", $B116="M9LB", $B116="M9LC"), 'Qualtrics Responses'!I111, IF( OR($D116="M9LA", $D116="M9LB", $D116="M9LC"), 'Qualtrics Responses'!T111, ""))</f>
        <v/>
      </c>
      <c r="EN116" s="13" t="str">
        <f>IF(OR($B116="M9LA", $B116="M9LB", $B116="M9LC"), 'Qualtrics Responses'!J111, IF( OR($D116="M9LA", $D116="M9LB", $D116="M9LC"), 'Qualtrics Responses'!U111, ""))</f>
        <v/>
      </c>
      <c r="EO116" s="13" t="str">
        <f>IF(OR($B116="M9LA", $B116="M9LB", $B116="M9LC"), 'Qualtrics Responses'!K111, IF( OR($D116="M9LA", $D116="M9LB", $D116="M9LC"), 'Qualtrics Responses'!V111, ""))</f>
        <v/>
      </c>
      <c r="EP116" s="13" t="str">
        <f>IF(OR($B116="M9LA", $B116="M9LB", $B116="M9LC"), 'Qualtrics Responses'!L111, IF( OR($D116="M9LA", $D116="M9LB", $D116="M9LC"), 'Qualtrics Responses'!W111, ""))</f>
        <v/>
      </c>
      <c r="EQ116" s="13" t="str">
        <f>IF(OR($B116="M9LA", $B116="M9LB", $B116="M9LC"), 'Qualtrics Responses'!M111, IF( OR($D116="M9LA", $D116="M9LB", $D116="M9LC"), 'Qualtrics Responses'!X111, ""))</f>
        <v/>
      </c>
      <c r="ER116" s="12" t="str" cm="1">
        <f t="array" ref="ER116">IF(EH116="","",IF(OR(B116="M9LA",D116="M9LA"),SUMPRODUCT(--($EH$3:$EQ$3=EH116:EQ116)),IF(OR(B116="M9LB",D116="M9LB"),SUMPRODUCT(--($EH$4:$EQ$4=EH116:EQ116)),IF(OR(B116="M9LC",D116="M9LC"),SUMPRODUCT(--($EH$5:$EQ$5=EH116:EQ116))))))</f>
        <v/>
      </c>
      <c r="ES116" s="13" t="str">
        <f>IF(OR($B116="M10LA", $B116="M10LB", $B116="M10LC"), 'Qualtrics Responses'!D111, IF( OR($D116="M10LA", $D116="M10LB", $D116="M10LC"), 'Qualtrics Responses'!O111, ""))</f>
        <v/>
      </c>
      <c r="ET116" s="13" t="str">
        <f>IF(OR($B116="M10LA", $B116="M10LB", $B116="M10LC"), 'Qualtrics Responses'!E111, IF( OR($D116="M10LA", $D116="M10LB", $D116="M10LC"), 'Qualtrics Responses'!P111, ""))</f>
        <v/>
      </c>
      <c r="EU116" s="13" t="str">
        <f>IF(OR($B116="M10LA", $B116="M10LB", $B116="M10LC"), 'Qualtrics Responses'!F111, IF( OR($D116="M10LA", $D116="M10LB", $D116="M10LC"), 'Qualtrics Responses'!Q111, ""))</f>
        <v/>
      </c>
      <c r="EV116" s="13" t="str">
        <f>IF(OR($B116="M10LA", $B116="M10LB", $B116="M10LC"), 'Qualtrics Responses'!G111, IF( OR($D116="M10LA", $D116="M10LB", $D116="M10LC"), 'Qualtrics Responses'!R111, ""))</f>
        <v/>
      </c>
      <c r="EW116" s="13" t="str">
        <f>IF(OR($B116="M10LA", $B116="M10LB", $B116="M10LC"), 'Qualtrics Responses'!H111, IF( OR($D116="M10LA", $D116="M10LB", $D116="M10LC"), 'Qualtrics Responses'!S111, ""))</f>
        <v/>
      </c>
      <c r="EX116" s="13" t="str">
        <f>IF(OR($B116="M10LA", $B116="M10LB", $B116="M10LC"), 'Qualtrics Responses'!I111, IF( OR($D116="M10LA", $D116="M10LB", $D116="M10LC"), 'Qualtrics Responses'!T111, ""))</f>
        <v/>
      </c>
      <c r="EY116" s="13" t="str">
        <f>IF(OR($B116="M10LA", $B116="M10LB", $B116="M10LC"), 'Qualtrics Responses'!J111, IF( OR($D116="M10LA", $D116="M10LB", $D116="M10LC"), 'Qualtrics Responses'!U111, ""))</f>
        <v/>
      </c>
      <c r="EZ116" s="13" t="str">
        <f>IF(OR($B116="M10LA", $B116="M10LB", $B116="M10LC"), 'Qualtrics Responses'!K111, IF( OR($D116="M10LA", $D116="M10LB", $D116="M10LC"), 'Qualtrics Responses'!V111, ""))</f>
        <v/>
      </c>
      <c r="FA116" s="13" t="str">
        <f>IF(OR($B116="M10LA", $B116="M10LB", $B116="M10LC"), 'Qualtrics Responses'!L111, IF( OR($D116="M10LA", $D116="M10LB", $D116="M10LC"), 'Qualtrics Responses'!W111, ""))</f>
        <v/>
      </c>
      <c r="FB116" s="13" t="str">
        <f>IF(OR($B116="M10LA", $B116="M10LB", $B116="M10LC"), 'Qualtrics Responses'!M111, IF( OR($D116="M10LA", $D116="M10LB", $D116="M10LC"), 'Qualtrics Responses'!X111, ""))</f>
        <v/>
      </c>
      <c r="FC116" s="12" t="str" cm="1">
        <f t="array" ref="FC116">IF(ES116="","",IF(OR(B116="M10LA",D116="M10LA"),SUMPRODUCT(--($ES$3:$FB$3=ES116:FB116)),IF(OR(B116="M10LB",D116="M10LB"),SUMPRODUCT(--($ES$4:$FB$4=ES116:FB116)),IF(OR(B116="M10LC",D116="M10LC"),SUMPRODUCT(--($ES$5:$FB$5=ES116:FB116))))))</f>
        <v/>
      </c>
      <c r="FD116" s="13" t="str">
        <f>IF(OR($B116="M11LA", $B116="M11LB", $B116="M11LC"), 'Qualtrics Responses'!D111, IF( OR($D116="M11LA", $D116="M11LB", $D116="M11LC"), 'Qualtrics Responses'!O111, ""))</f>
        <v/>
      </c>
      <c r="FE116" s="13" t="str">
        <f>IF(OR($B116="M11LA", $B116="M11LB", $B116="M11LC"), 'Qualtrics Responses'!E111, IF( OR($D116="M11LA", $D116="M11LB", $D116="M11LC"), 'Qualtrics Responses'!P111, ""))</f>
        <v/>
      </c>
      <c r="FF116" s="13" t="str">
        <f>IF(OR($B116="M11LA", $B116="M11LB", $B116="M11LC"), 'Qualtrics Responses'!F111, IF( OR($D116="M11LA", $D116="M11LB", $D116="M11LC"), 'Qualtrics Responses'!Q111, ""))</f>
        <v/>
      </c>
      <c r="FG116" s="13" t="str">
        <f>IF(OR($B116="M11LA", $B116="M11LB", $B116="M11LC"), 'Qualtrics Responses'!G111, IF( OR($D116="M11LA", $D116="M11LB", $D116="M11LC"), 'Qualtrics Responses'!R111, ""))</f>
        <v/>
      </c>
      <c r="FH116" s="13" t="str">
        <f>IF(OR($B116="M11LA", $B116="M11LB", $B116="M11LC"), 'Qualtrics Responses'!H111, IF( OR($D116="M11LA", $D116="M11LB", $D116="M11LC"), 'Qualtrics Responses'!S111, ""))</f>
        <v/>
      </c>
      <c r="FI116" s="13" t="str">
        <f>IF(OR($B116="M11LA", $B116="M11LB", $B116="M11LC"), 'Qualtrics Responses'!I111, IF( OR($D116="M11LA", $D116="M11LB", $D116="M11LC"), 'Qualtrics Responses'!T111, ""))</f>
        <v/>
      </c>
      <c r="FJ116" s="13" t="str">
        <f>IF(OR($B116="M11LA", $B116="M11LB", $B116="M11LC"), 'Qualtrics Responses'!J111, IF( OR($D116="M11LA", $D116="M11LB", $D116="M11LC"), 'Qualtrics Responses'!U111, ""))</f>
        <v/>
      </c>
      <c r="FK116" s="13" t="str">
        <f>IF(OR($B116="M11LA", $B116="M11LB", $B116="M11LC"), 'Qualtrics Responses'!K111, IF( OR($D116="M11LA", $D116="M11LB", $D116="M11LC"), 'Qualtrics Responses'!V111, ""))</f>
        <v/>
      </c>
      <c r="FL116" s="13" t="str">
        <f>IF(OR($B116="M11LA", $B116="M11LB", $B116="M11LC"), 'Qualtrics Responses'!L111, IF( OR($D116="M11LA", $D116="M11LB", $D116="M11LC"), 'Qualtrics Responses'!W111, ""))</f>
        <v/>
      </c>
      <c r="FM116" s="13" t="str">
        <f>IF(OR($B116="M11LA", $B116="M11LB", $B116="M11LC"), 'Qualtrics Responses'!M111, IF( OR($D116="M11LA", $D116="M11LB", $D116="M11LC"), 'Qualtrics Responses'!X111, ""))</f>
        <v/>
      </c>
      <c r="FN116" s="12" t="str" cm="1">
        <f t="array" ref="FN116">IF(FD116="","",IF(OR(B116="M11LA",D116="M11LA"),SUMPRODUCT(--($FD$3:$FM$3=FD116:FM116)),IF(OR(B116="M11LB",D116="M11LB"),SUMPRODUCT(--($FD$4:$FM$4=FD116:FM116)),IF(OR(B116="M11LC",D116="M11LC"),SUMPRODUCT(--($FD$5:$FM$5=FD116:FM116))))))</f>
        <v/>
      </c>
      <c r="FO116" s="13" t="str">
        <f>IF(OR($B116="M12LA", $B116="M12LB", $B116="M12LC"), 'Qualtrics Responses'!D111, IF( OR($D116="M12LA", $D116="M12LB", $D116="M12LC"), 'Qualtrics Responses'!O111, ""))</f>
        <v/>
      </c>
      <c r="FP116" s="13" t="str">
        <f>IF(OR($B116="M12LA", $B116="M12LB", $B116="M12LC"), 'Qualtrics Responses'!E111, IF( OR($D116="M12LA", $D116="M12LB", $D116="M12LC"), 'Qualtrics Responses'!P111, ""))</f>
        <v/>
      </c>
      <c r="FQ116" s="13" t="str">
        <f>IF(OR($B116="M12LA", $B116="M12LB", $B116="M12LC"), 'Qualtrics Responses'!F111, IF( OR($D116="M12LA", $D116="M12LB", $D116="M12LC"), 'Qualtrics Responses'!Q111, ""))</f>
        <v/>
      </c>
      <c r="FR116" s="13" t="str">
        <f>IF(OR($B116="M12LA", $B116="M12LB", $B116="M12LC"), 'Qualtrics Responses'!G111, IF( OR($D116="M12LA", $D116="M12LB", $D116="M12LC"), 'Qualtrics Responses'!R111, ""))</f>
        <v/>
      </c>
      <c r="FS116" s="13" t="str">
        <f>IF(OR($B116="M12LA", $B116="M12LB", $B116="M12LC"), 'Qualtrics Responses'!H111, IF( OR($D116="M12LA", $D116="M12LB", $D116="M12LC"), 'Qualtrics Responses'!S111, ""))</f>
        <v/>
      </c>
      <c r="FT116" s="13" t="str">
        <f>IF(OR($B116="M12LA", $B116="M12LB", $B116="M12LC"), 'Qualtrics Responses'!I111, IF( OR($D116="M12LA", $D116="M12LB", $D116="M12LC"), 'Qualtrics Responses'!T111, ""))</f>
        <v/>
      </c>
      <c r="FU116" s="13" t="str">
        <f>IF(OR($B116="M12LA", $B116="M12LB", $B116="M12LC"), 'Qualtrics Responses'!J111, IF( OR($D116="M12LA", $D116="M12LB", $D116="M12LC"), 'Qualtrics Responses'!U111, ""))</f>
        <v/>
      </c>
      <c r="FV116" s="13" t="str">
        <f>IF(OR($B116="M12LA", $B116="M12LB", $B116="M12LC"), 'Qualtrics Responses'!K111, IF( OR($D116="M12LA", $D116="M12LB", $D116="M12LC"), 'Qualtrics Responses'!V111, ""))</f>
        <v/>
      </c>
      <c r="FW116" s="13" t="str">
        <f>IF(OR($B116="M12LA", $B116="M12LB", $B116="M12LC"), 'Qualtrics Responses'!L111, IF( OR($D116="M12LA", $D116="M12LB", $D116="M12LC"), 'Qualtrics Responses'!W111, ""))</f>
        <v/>
      </c>
      <c r="FX116" s="13" t="str">
        <f>IF(OR($B116="M12LA", $B116="M12LB", $B116="M12LC"), 'Qualtrics Responses'!M111, IF( OR($D116="M12LA", $D116="M12LB", $D116="M12LC"), 'Qualtrics Responses'!X111, ""))</f>
        <v/>
      </c>
      <c r="FY116" s="12" t="str" cm="1">
        <f t="array" ref="FY116">IF(FO116="","",IF(OR(B116="M12LA",D116="M12LA"),SUMPRODUCT(--($FO$3:$FX$3=FO116:FX116)),IF(OR(B116="M12LB",D116="M12LB"),SUMPRODUCT(--($FO$4:$FX$4=FO116:FX116)),IF(OR(B116="M12LC",D116="M12LC"),SUMPRODUCT(--($FO$5:$FX$5=FO116:FX116))))))</f>
        <v/>
      </c>
    </row>
    <row r="117" spans="1:181" x14ac:dyDescent="0.25">
      <c r="A117" t="str">
        <f>IF(ISBLANK('Qualtrics Responses'!A112)=FALSE, 'Qualtrics Responses'!A112, "")</f>
        <v/>
      </c>
      <c r="B117" t="str">
        <f>IF(ISBLANK('Qualtrics Responses'!B112)=FALSE, 'Qualtrics Responses'!B112, "")</f>
        <v/>
      </c>
      <c r="C117" t="str">
        <f>IF(OR(B117="M1A",B117="M1B",B117="M1C"),$P117,IF(OR(B117="M2A",B117="M2B",B117="M2C"),$AA117,IF(OR(B117="M3A",B117="M3B",B117="M3C"),$AL117,IF(OR(B117="M4A",B117="M4B",B117="M4C"),$AW117, IF( OR(B117="M5A",B117="M5B",B117="M5C"), $BH117, IF(OR(B117="M6A",B117="M6B",B117="M6C"), $BS117, IF(OR(B117="M7A",B117="M7B",B117="M7C"), $CD117, IF( OR(B117="M8A",B117="M8B",B117="M8C"), $CO117,  IF( OR(B117="M9MA",B117="M9MB",B117="M9MC"), $CZ117, IF( OR(B117="M10MA",B117="M10MB",B117="M10MC"), $DK117, IF( OR(B117="M11MA",B117="M11MB",B117="M11MC"), $DV117,  IF( OR(B117="M12MA",B117="M12MB",B117="M12MC"), $EG117, IF( OR(B117="M9LA",B117="M9LB",B117="M9LC"), $ER117, IF( OR(B117="M10LA",B117="M10LB",B117="M10LC"), $FC117, IF( OR(B117="M11LA",B117="M11LB",B117="M11LC"), $FN117, IF( OR(B117="M12LA",B117="M12LB",B117="M12LC"), $FY117, ""))))))))))))))))</f>
        <v/>
      </c>
      <c r="D117" t="str">
        <f>IF(ISBLANK('Qualtrics Responses'!C112)=FALSE, 'Qualtrics Responses'!C112, "")</f>
        <v/>
      </c>
      <c r="E117" t="str">
        <f>IF(OR(D117="M1A",D117="M1B",D117="M1C"),$P117,IF(OR(D117="M2A",D117="M2B",D117="M2C"),$AA117,IF(OR(D117="M3A",D117="M3B",D117="M3C"),$AL117,IF(OR(D117="M4A",D117="M4B",D117="M4C"),$AW117, IF( OR(D117="M5A",D117="M5B",D117="M5C"), $BH117, IF(OR(D117="M6A",D117="M6B",D117="M6C"), $BS117, IF(OR(D117="M7A",D117="M7B",D117="M7C"), $CD117, IF( OR(D117="M8A",D117="M8B",D117="M8C"), $CO117,  IF( OR(D117="M9MA",D117="M9MB",D117="M9MC"), $CZ117, IF( OR(D117="M10MA",D117="M10MB",D117="M10MC"), $DK117, IF( OR(D117="M11MA",D117="M11MB",D117="M11MC"), $DV117,  IF( OR(D117="M12MA",D117="M12MB",D117="M12MC"), $EG117, IF( OR(D117="M9LA",D117="M9LB",D117="M9LC"), $ER117, IF( OR(D117="M10LA",D117="M10LB",D117="M10LC"), $FC117, IF( OR(D117="M11LA",D117="M11LB",D117="M11LC"), $FN117, IF( OR(D117="M12LA",D117="M12LB",D117="M12LC"), $FY117, ""))))))))))))))))</f>
        <v/>
      </c>
      <c r="F117" s="15" t="str">
        <f>IF(OR($B117="M1A", $B117="M1B", $B117="M1C"), 'Qualtrics Responses'!D112, IF( OR($D117="M1A", $D117="M1B", $D117="M1C"), 'Qualtrics Responses'!O112, ""))</f>
        <v/>
      </c>
      <c r="G117" s="15" t="str">
        <f>IF(OR($B117="M1A", $B117="M1B", $B117="M1C"), 'Qualtrics Responses'!E112, IF( OR($D117="M1A", $D117="M1B", $D117="M1C"), 'Qualtrics Responses'!P112, ""))</f>
        <v/>
      </c>
      <c r="H117" s="15" t="str">
        <f>IF(OR($B117="M1A", $B117="M1B", $B117="M1C"), 'Qualtrics Responses'!F112, IF( OR($D117="M1A", $D117="M1B", $D117="M1C"), 'Qualtrics Responses'!Q112, ""))</f>
        <v/>
      </c>
      <c r="I117" s="15" t="str">
        <f>IF(OR($B117="M1A", $B117="M1B", $B117="M1C"), 'Qualtrics Responses'!G112, IF( OR($D117="M1A", $D117="M1B", $D117="M1C"), 'Qualtrics Responses'!R112, ""))</f>
        <v/>
      </c>
      <c r="J117" s="15" t="str">
        <f>IF(OR($B117="M1A", $B117="M1B", $B117="M1C"), 'Qualtrics Responses'!H112, IF( OR($D117="M1A", $D117="M1B", $D117="M1C"), 'Qualtrics Responses'!S112, ""))</f>
        <v/>
      </c>
      <c r="K117" s="15" t="str">
        <f>IF(OR($B117="M1A", $B117="M1B", $B117="M1C"), 'Qualtrics Responses'!I112, IF( OR($D117="M1A", $D117="M1B", $D117="M1C"), 'Qualtrics Responses'!T112, ""))</f>
        <v/>
      </c>
      <c r="L117" s="15" t="str">
        <f>IF(OR($B117="M1A", $B117="M1B", $B117="M1C"), 'Qualtrics Responses'!J112, IF( OR($D117="M1A", $D117="M1B", $D117="M1C"), 'Qualtrics Responses'!U112, ""))</f>
        <v/>
      </c>
      <c r="M117" s="15" t="str">
        <f>IF(OR($B117="M1A", $B117="M1B", $B117="M1C"), 'Qualtrics Responses'!K112, IF( OR($D117="M1A", $D117="M1B", $D117="M1C"), 'Qualtrics Responses'!V112, ""))</f>
        <v/>
      </c>
      <c r="N117" s="15" t="str">
        <f>IF(OR($B117="M1A", $B117="M1B", $B117="M1C"), 'Qualtrics Responses'!L112, IF( OR($D117="M1A", $D117="M1B", $D117="M1C"), 'Qualtrics Responses'!W112, ""))</f>
        <v/>
      </c>
      <c r="O117" s="15" t="str">
        <f>IF(OR($B117="M1A", $B117="M1B", $B117="M1C"), 'Qualtrics Responses'!M112, IF( OR($D117="M1A", $D117="M1B", $D117="M1C"), 'Qualtrics Responses'!X112, ""))</f>
        <v/>
      </c>
      <c r="P117" s="12" t="str" cm="1">
        <f t="array" ref="P117">IF(F117="","",IF(OR(B117="M1A",D117="M1A"),SUMPRODUCT(--($F$3:$O$3=F117:O117)),IF(OR(B117="M1B",D117="M1B"),SUMPRODUCT(--($F$4:$O$4=F117:O117)),IF(OR(B117="M1C",D117="M1C"),SUMPRODUCT(--($F$5:$O$5=F117:O117))))))</f>
        <v/>
      </c>
      <c r="Q117" s="16" t="str">
        <f>IF(OR($B117="M2A", $B117="M2B", $B117="M2C"), 'Qualtrics Responses'!D112, IF( OR($D117="M2A", $D117="M2B", $D117="M2C"), 'Qualtrics Responses'!O112, ""))</f>
        <v/>
      </c>
      <c r="R117" s="16" t="str">
        <f>IF(OR($B117="M2A", $B117="M2B", $B117="M2C"), 'Qualtrics Responses'!E112, IF( OR($D117="M2A", $D117="M2B", $D117="M2C"), 'Qualtrics Responses'!P112, ""))</f>
        <v/>
      </c>
      <c r="S117" s="16" t="str">
        <f>IF(OR($B117="M2A", $B117="M2B", $B117="M2C"), 'Qualtrics Responses'!F112, IF( OR($D117="M2A", $D117="M2B", $D117="M2C"), 'Qualtrics Responses'!Q112, ""))</f>
        <v/>
      </c>
      <c r="T117" s="16" t="str">
        <f>IF(OR($B117="M2A", $B117="M2B", $B117="M2C"), 'Qualtrics Responses'!G112, IF( OR($D117="M2A", $D117="M2B", $D117="M2C"), 'Qualtrics Responses'!R112, ""))</f>
        <v/>
      </c>
      <c r="U117" s="16" t="str">
        <f>IF(OR($B117="M2A", $B117="M2B", $B117="M2C"), 'Qualtrics Responses'!H112, IF( OR($D117="M2A", $D117="M2B", $D117="M2C"), 'Qualtrics Responses'!S112, ""))</f>
        <v/>
      </c>
      <c r="V117" s="16" t="str">
        <f>IF(OR($B117="M2A", $B117="M2B", $B117="M2C"), 'Qualtrics Responses'!I112, IF( OR($D117="M2A", $D117="M2B", $D117="M2C"), 'Qualtrics Responses'!T112, ""))</f>
        <v/>
      </c>
      <c r="W117" s="16" t="str">
        <f>IF(OR($B117="M2A", $B117="M2B", $B117="M2C"), 'Qualtrics Responses'!J112, IF( OR($D117="M2A", $D117="M2B", $D117="M2C"), 'Qualtrics Responses'!U112, ""))</f>
        <v/>
      </c>
      <c r="X117" s="16" t="str">
        <f>IF(OR($B117="M2A", $B117="M2B", $B117="M2C"), 'Qualtrics Responses'!K112, IF( OR($D117="M2A", $D117="M2B", $D117="M2C"), 'Qualtrics Responses'!V112, ""))</f>
        <v/>
      </c>
      <c r="Y117" s="16" t="str">
        <f>IF(OR($B117="M2A", $B117="M2B", $B117="M2C"), 'Qualtrics Responses'!L112, IF( OR($D117="M2A", $D117="M2B", $D117="M2C"), 'Qualtrics Responses'!W112, ""))</f>
        <v/>
      </c>
      <c r="Z117" s="16" t="str">
        <f>IF(OR($B117="M2A", $B117="M2B", $B117="M2C"), 'Qualtrics Responses'!M112, IF( OR($D117="M2A", $D117="M2B", $D117="M2C"), 'Qualtrics Responses'!X112, ""))</f>
        <v/>
      </c>
      <c r="AA117" s="12" t="str" cm="1">
        <f t="array" ref="AA117">IF(Q117="","",IF(OR(B117="M2A",D117="M2A"),SUMPRODUCT(--($Q$3:$Z$3=Q117:Z117)),IF(OR(B117="M2B",D117="M2B"),SUMPRODUCT(--($Q$4:$Z$4=Q117:Z117)),IF(OR(B117="M2C",D117="M2C"),SUMPRODUCT(--($Q$5:$Z$5=Q117:Z117))))))</f>
        <v/>
      </c>
      <c r="AB117" s="15" t="str">
        <f>IF(OR($B117="M3A", $B117="M3B", $B117="M3C"), 'Qualtrics Responses'!D112, IF( OR($D117="M3A", $D117="M3B", $D117="M3C"), 'Qualtrics Responses'!O112, ""))</f>
        <v/>
      </c>
      <c r="AC117" s="15" t="str">
        <f>IF(OR($B117="M3A", $B117="M3B", $B117="M3C"), 'Qualtrics Responses'!E112, IF( OR($D117="M3A", $D117="M3B", $D117="M3C"), 'Qualtrics Responses'!P112, ""))</f>
        <v/>
      </c>
      <c r="AD117" s="15" t="str">
        <f>IF(OR($B117="M3A", $B117="M3B", $B117="M3C"), 'Qualtrics Responses'!F112, IF( OR($D117="M3A", $D117="M3B", $D117="M3C"), 'Qualtrics Responses'!Q112, ""))</f>
        <v/>
      </c>
      <c r="AE117" s="15" t="str">
        <f>IF(OR($B117="M3A", $B117="M3B", $B117="M3C"), 'Qualtrics Responses'!G112, IF( OR($D117="M3A", $D117="M3B", $D117="M3C"), 'Qualtrics Responses'!R112, ""))</f>
        <v/>
      </c>
      <c r="AF117" s="15" t="str">
        <f>IF(OR($B117="M3A", $B117="M3B", $B117="M3C"), 'Qualtrics Responses'!H112, IF( OR($D117="M3A", $D117="M3B", $D117="M3C"), 'Qualtrics Responses'!S112, ""))</f>
        <v/>
      </c>
      <c r="AG117" s="15" t="str">
        <f>IF(OR($B117="M3A", $B117="M3B", $B117="M3C"), 'Qualtrics Responses'!I112, IF( OR($D117="M3A", $D117="M3B", $D117="M3C"), 'Qualtrics Responses'!T112, ""))</f>
        <v/>
      </c>
      <c r="AH117" s="15" t="str">
        <f>IF(OR($B117="M3A", $B117="M3B", $B117="M3C"), 'Qualtrics Responses'!J112, IF( OR($D117="M3A", $D117="M3B", $D117="M3C"), 'Qualtrics Responses'!U112, ""))</f>
        <v/>
      </c>
      <c r="AI117" s="15" t="str">
        <f>IF(OR($B117="M3A", $B117="M3B", $B117="M3C"), 'Qualtrics Responses'!K112, IF( OR($D117="M3A", $D117="M3B", $D117="M3C"), 'Qualtrics Responses'!V112, ""))</f>
        <v/>
      </c>
      <c r="AJ117" s="15" t="str">
        <f>IF(OR($B117="M3A", $B117="M3B", $B117="M3C"), 'Qualtrics Responses'!L112, IF( OR($D117="M3A", $D117="M3B", $D117="M3C"), 'Qualtrics Responses'!W112, ""))</f>
        <v/>
      </c>
      <c r="AK117" s="15" t="str">
        <f>IF(OR($B117="M3A", $B117="M3B", $B117="M3C"), 'Qualtrics Responses'!M112, IF( OR($D117="M3A", $D117="M3B", $D117="M3C"), 'Qualtrics Responses'!X112, ""))</f>
        <v/>
      </c>
      <c r="AL117" s="12" t="str" cm="1">
        <f t="array" ref="AL117">IF(AB117="","",IF(OR(B117="M3A",D117="M3A"),SUMPRODUCT(--($AB$3:$AK$3=AB117:AK117)),IF(OR(B117="M3B",D117="M3B"),SUMPRODUCT(--($AB$4:$AK$4=AB117:AK117)),IF(OR(B117="M3C",D117="M3C"),SUMPRODUCT(--($AB$5:$AK$5=AB117:AK117))))))</f>
        <v/>
      </c>
      <c r="AM117" s="16" t="str">
        <f>IF(OR($B117="M4A", $B117="M4B", $B117="M4C"), 'Qualtrics Responses'!D112, IF( OR($D117="M4A", $D117="M4B", $D117="M4C"), 'Qualtrics Responses'!O112, ""))</f>
        <v/>
      </c>
      <c r="AN117" s="16" t="str">
        <f>IF(OR($B117="M4A", $B117="M4B", $B117="M4C"), 'Qualtrics Responses'!E112, IF( OR($D117="M4A", $D117="M4B", $D117="M4C"), 'Qualtrics Responses'!P112, ""))</f>
        <v/>
      </c>
      <c r="AO117" s="16" t="str">
        <f>IF(OR($B117="M4A", $B117="M4B", $B117="M4C"), 'Qualtrics Responses'!F112, IF( OR($D117="M4A", $D117="M4B", $D117="M4C"), 'Qualtrics Responses'!Q112, ""))</f>
        <v/>
      </c>
      <c r="AP117" s="16" t="str">
        <f>IF(OR($B117="M4A", $B117="M4B", $B117="M4C"), 'Qualtrics Responses'!G112, IF( OR($D117="M4A", $D117="M4B", $D117="M4C"), 'Qualtrics Responses'!R112, ""))</f>
        <v/>
      </c>
      <c r="AQ117" s="16" t="str">
        <f>IF(OR($B117="M4A", $B117="M4B", $B117="M4C"), 'Qualtrics Responses'!H112, IF( OR($D117="M4A", $D117="M4B", $D117="M4C"), 'Qualtrics Responses'!S112, ""))</f>
        <v/>
      </c>
      <c r="AR117" s="16" t="str">
        <f>IF(OR($B117="M4A", $B117="M4B", $B117="M4C"), 'Qualtrics Responses'!I112, IF( OR($D117="M4A", $D117="M4B", $D117="M4C"), 'Qualtrics Responses'!T112, ""))</f>
        <v/>
      </c>
      <c r="AS117" s="16" t="str">
        <f>IF(OR($B117="M4A", $B117="M4B", $B117="M4C"), 'Qualtrics Responses'!J112, IF( OR($D117="M4A", $D117="M4B", $D117="M4C"), 'Qualtrics Responses'!U112, ""))</f>
        <v/>
      </c>
      <c r="AT117" s="16" t="str">
        <f>IF(OR($B117="M4A", $B117="M4B", $B117="M4C"), 'Qualtrics Responses'!K112, IF( OR($D117="M4A", $D117="M4B", $D117="M4C"), 'Qualtrics Responses'!V112, ""))</f>
        <v/>
      </c>
      <c r="AU117" s="16" t="str">
        <f>IF(OR($B117="M4A", $B117="M4B", $B117="M4C"), 'Qualtrics Responses'!L112, IF( OR($D117="M4A", $D117="M4B", $D117="M4C"), 'Qualtrics Responses'!W112, ""))</f>
        <v/>
      </c>
      <c r="AV117" s="16" t="str">
        <f>IF(OR($B117="M4A", $B117="M4B", $B117="M4C"), 'Qualtrics Responses'!M112, IF( OR($D117="M4A", $D117="M4B", $D117="M4C"), 'Qualtrics Responses'!X112, ""))</f>
        <v/>
      </c>
      <c r="AW117" s="12" t="str" cm="1">
        <f t="array" ref="AW117">IF(AM117="","",IF(OR(B117="M4A",D117="M4A"),SUMPRODUCT(--($AM$3:$AV$3=AM117:AV117)),IF(OR(B117="M4B",D117="M4B"),SUMPRODUCT(--($AM$4:$AV$4=AM117:AV117)),IF(OR(B117="M4C",D117="M4C"),SUMPRODUCT(--($AM$5:$AV$5=AM117:AV117))))))</f>
        <v/>
      </c>
      <c r="AX117" s="15" t="str">
        <f>IF(OR($B117="M5A", $B117="M5B", $B117="M5C"), 'Qualtrics Responses'!D112, IF( OR($D117="M5A", $D117="M5B", $D117="M5C"), 'Qualtrics Responses'!O112, ""))</f>
        <v/>
      </c>
      <c r="AY117" s="15" t="str">
        <f>IF(OR($B117="M5A", $B117="M5B", $B117="M5C"), 'Qualtrics Responses'!E112, IF( OR($D117="M5A", $D117="M5B", $D117="M5C"), 'Qualtrics Responses'!P112, ""))</f>
        <v/>
      </c>
      <c r="AZ117" s="15" t="str">
        <f>IF(OR($B117="M5A", $B117="M5B", $B117="M5C"), 'Qualtrics Responses'!F112, IF( OR($D117="M5A", $D117="M5B", $D117="M5C"), 'Qualtrics Responses'!Q112, ""))</f>
        <v/>
      </c>
      <c r="BA117" s="15" t="str">
        <f>IF(OR($B117="M5A", $B117="M5B", $B117="M5C"), 'Qualtrics Responses'!G112, IF( OR($D117="M5A", $D117="M5B", $D117="M5C"), 'Qualtrics Responses'!R112, ""))</f>
        <v/>
      </c>
      <c r="BB117" s="15" t="str">
        <f>IF(OR($B117="M5A", $B117="M5B", $B117="M5C"), 'Qualtrics Responses'!H112, IF( OR($D117="M5A", $D117="M5B", $D117="M5C"), 'Qualtrics Responses'!S112, ""))</f>
        <v/>
      </c>
      <c r="BC117" s="15" t="str">
        <f>IF(OR($B117="M5A", $B117="M5B", $B117="M5C"), 'Qualtrics Responses'!I112, IF( OR($D117="M5A", $D117="M5B", $D117="M5C"), 'Qualtrics Responses'!T112, ""))</f>
        <v/>
      </c>
      <c r="BD117" s="15" t="str">
        <f>IF(OR($B117="M5A", $B117="M5B", $B117="M5C"), 'Qualtrics Responses'!J112, IF( OR($D117="M5A", $D117="M5B", $D117="M5C"), 'Qualtrics Responses'!U112, ""))</f>
        <v/>
      </c>
      <c r="BE117" s="15" t="str">
        <f>IF(OR($B117="M5A", $B117="M5B", $B117="M5C"), 'Qualtrics Responses'!K112, IF( OR($D117="M5A", $D117="M5B", $D117="M5C"), 'Qualtrics Responses'!V112, ""))</f>
        <v/>
      </c>
      <c r="BF117" s="15" t="str">
        <f>IF(OR($B117="M5A", $B117="M5B", $B117="M5C"), 'Qualtrics Responses'!L112, IF( OR($D117="M5A", $D117="M5B", $D117="M5C"), 'Qualtrics Responses'!W112, ""))</f>
        <v/>
      </c>
      <c r="BG117" s="15" t="str">
        <f>IF(OR($B117="M5A", $B117="M5B", $B117="M5C"), 'Qualtrics Responses'!M112, IF( OR($D117="M5A", $D117="M5B", $D117="M5C"), 'Qualtrics Responses'!X112, ""))</f>
        <v/>
      </c>
      <c r="BH117" s="12" t="str" cm="1">
        <f t="array" ref="BH117">IF(AX117="","",IF(OR(B117="M5A",D117="M5A"),SUMPRODUCT(--($AX$3:$BG$3=AX117:BG117)),IF(OR(B117="M5B",D117="M5B"),SUMPRODUCT(--($AX$4:$BG$4=AX117:BG117)),IF(OR(B117="M5C",D117="M5C"),SUMPRODUCT(--($AX$5:$BG$5=AX117:BG117))))))</f>
        <v/>
      </c>
      <c r="BI117" s="16" t="str">
        <f>IF(OR($B117="M6A", $B117="M6B", $B117="M6C"), 'Qualtrics Responses'!D112, IF( OR($D117="M6A", $D117="M6B", $D117="M6C"), 'Qualtrics Responses'!O112, ""))</f>
        <v/>
      </c>
      <c r="BJ117" s="16" t="str">
        <f>IF(OR($B117="M6A", $B117="M6B", $B117="M6C"), 'Qualtrics Responses'!E112, IF( OR($D117="M6A", $D117="M6B", $D117="M6C"), 'Qualtrics Responses'!P112, ""))</f>
        <v/>
      </c>
      <c r="BK117" s="16" t="str">
        <f>IF(OR($B117="M6A", $B117="M6B", $B117="M6C"), 'Qualtrics Responses'!F112, IF( OR($D117="M6A", $D117="M6B", $D117="M6C"), 'Qualtrics Responses'!Q112, ""))</f>
        <v/>
      </c>
      <c r="BL117" s="16" t="str">
        <f>IF(OR($B117="M6A", $B117="M6B", $B117="M6C"), 'Qualtrics Responses'!G112, IF( OR($D117="M6A", $D117="M6B", $D117="M6C"), 'Qualtrics Responses'!R112, ""))</f>
        <v/>
      </c>
      <c r="BM117" s="16" t="str">
        <f>IF(OR($B117="M6A", $B117="M6B", $B117="M6C"), 'Qualtrics Responses'!H112, IF( OR($D117="M6A", $D117="M6B", $D117="M6C"), 'Qualtrics Responses'!S112, ""))</f>
        <v/>
      </c>
      <c r="BN117" s="16" t="str">
        <f>IF(OR($B117="M6A", $B117="M6B", $B117="M6C"), 'Qualtrics Responses'!I112, IF( OR($D117="M6A", $D117="M6B", $D117="M6C"), 'Qualtrics Responses'!T112, ""))</f>
        <v/>
      </c>
      <c r="BO117" s="16" t="str">
        <f>IF(OR($B117="M6A", $B117="M6B", $B117="M6C"), 'Qualtrics Responses'!J112, IF( OR($D117="M6A", $D117="M6B", $D117="M6C"), 'Qualtrics Responses'!U112, ""))</f>
        <v/>
      </c>
      <c r="BP117" s="16" t="str">
        <f>IF(OR($B117="M6A", $B117="M6B", $B117="M6C"), 'Qualtrics Responses'!K112, IF( OR($D117="M6A", $D117="M6B", $D117="M6C"), 'Qualtrics Responses'!V112, ""))</f>
        <v/>
      </c>
      <c r="BQ117" s="16" t="str">
        <f>IF(OR($B117="M6A", $B117="M6B", $B117="M6C"), 'Qualtrics Responses'!L112, IF( OR($D117="M6A", $D117="M6B", $D117="M6C"), 'Qualtrics Responses'!W112, ""))</f>
        <v/>
      </c>
      <c r="BR117" s="16" t="str">
        <f>IF(OR($B117="M6A", $B117="M6B", $B117="M6C"), 'Qualtrics Responses'!M112, IF( OR($D117="M6A", $D117="M6B", $D117="M6C"), 'Qualtrics Responses'!X112, ""))</f>
        <v/>
      </c>
      <c r="BS117" s="12" t="str" cm="1">
        <f t="array" ref="BS117">IF(BI117="","",IF(OR(B117="M6A",D117="M6A"),SUMPRODUCT(--($BI$3:$BR$3=BI117:BR117)),IF(OR(B117="M6B",D117="M6B"),SUMPRODUCT(--($BI$4:$BR$4=BI117:BR117)),IF(OR(B117="M6C",D117="M6C"),SUMPRODUCT(--($BI$5:$BR$5=BI117:BR117))))))</f>
        <v/>
      </c>
      <c r="BT117" s="15" t="str">
        <f>IF(OR($B117="M7A", $B117="M7B", $B117="M7C"), 'Qualtrics Responses'!D112, IF( OR($D117="M7A", $D117="M7B", $D117="M7C"), 'Qualtrics Responses'!O112, ""))</f>
        <v/>
      </c>
      <c r="BU117" s="15" t="str">
        <f>IF(OR($B117="M7A", $B117="M7B", $B117="M7C"), 'Qualtrics Responses'!E112, IF( OR($D117="M7A", $D117="M7B", $D117="M7C"), 'Qualtrics Responses'!P112, ""))</f>
        <v/>
      </c>
      <c r="BV117" s="15" t="str">
        <f>IF(OR($B117="M7A", $B117="M7B", $B117="M7C"), 'Qualtrics Responses'!F112, IF( OR($D117="M7A", $D117="M7B", $D117="M7C"), 'Qualtrics Responses'!Q112, ""))</f>
        <v/>
      </c>
      <c r="BW117" s="15" t="str">
        <f>IF(OR($B117="M7A", $B117="M7B", $B117="M7C"), 'Qualtrics Responses'!G112, IF( OR($D117="M7A", $D117="M7B", $D117="M7C"), 'Qualtrics Responses'!R112, ""))</f>
        <v/>
      </c>
      <c r="BX117" s="15" t="str">
        <f>IF(OR($B117="M7A", $B117="M7B", $B117="M7C"), 'Qualtrics Responses'!H112, IF( OR($D117="M7A", $D117="M7B", $D117="M7C"), 'Qualtrics Responses'!S112, ""))</f>
        <v/>
      </c>
      <c r="BY117" s="15" t="str">
        <f>IF(OR($B117="M7A", $B117="M7B", $B117="M7C"), 'Qualtrics Responses'!I112, IF( OR($D117="M7A", $D117="M7B", $D117="M7C"), 'Qualtrics Responses'!T112, ""))</f>
        <v/>
      </c>
      <c r="BZ117" s="15" t="str">
        <f>IF(OR($B117="M7A", $B117="M7B", $B117="M7C"), 'Qualtrics Responses'!J112, IF( OR($D117="M7A", $D117="M7B", $D117="M7C"), 'Qualtrics Responses'!U112, ""))</f>
        <v/>
      </c>
      <c r="CA117" s="15" t="str">
        <f>IF(OR($B117="M7A", $B117="M7B", $B117="M7C"), 'Qualtrics Responses'!K112, IF( OR($D117="M7A", $D117="M7B", $D117="M7C"), 'Qualtrics Responses'!V112, ""))</f>
        <v/>
      </c>
      <c r="CB117" s="15" t="str">
        <f>IF(OR($B117="M7A", $B117="M7B", $B117="M7C"), 'Qualtrics Responses'!L112, IF( OR($D117="M7A", $D117="M7B", $D117="M7C"), 'Qualtrics Responses'!W112, ""))</f>
        <v/>
      </c>
      <c r="CC117" s="15" t="str">
        <f>IF(OR($B117="M7A", $B117="M7B", $B117="M7C"), 'Qualtrics Responses'!M112, IF( OR($D117="M7A", $D117="M7B", $D117="M7C"), 'Qualtrics Responses'!X112, ""))</f>
        <v/>
      </c>
      <c r="CD117" s="12" t="str" cm="1">
        <f t="array" ref="CD117">IF(BT117="","",IF(OR(B117="M7A",D117="M7A"),SUMPRODUCT(--($BT$3:$CC$3=BT117:CC117)),IF(OR(B117="M7B",D117="M7B"),SUMPRODUCT(--($BT$4:$CC$4=BT117:CC117)),IF(OR(B117="M7C",D117="M7C"),SUMPRODUCT(--($BT$5:$CC$5=BT117:CC117))))))</f>
        <v/>
      </c>
      <c r="CE117" s="16" t="str">
        <f>IF(OR($B117="M8A", $B117="M8B", $B117="M8C"), 'Qualtrics Responses'!D112, IF( OR($D117="M8A", $D117="M8B", $D117="M8C"), 'Qualtrics Responses'!O112, ""))</f>
        <v/>
      </c>
      <c r="CF117" s="16" t="str">
        <f>IF(OR($B117="M8A", $B117="M8B", $B117="M8C"), 'Qualtrics Responses'!E112, IF( OR($D117="M8A", $D117="M8B", $D117="M8C"), 'Qualtrics Responses'!P112, ""))</f>
        <v/>
      </c>
      <c r="CG117" s="16" t="str">
        <f>IF(OR($B117="M8A", $B117="M8B", $B117="M8C"), 'Qualtrics Responses'!F112, IF( OR($D117="M8A", $D117="M8B", $D117="M8C"), 'Qualtrics Responses'!Q112, ""))</f>
        <v/>
      </c>
      <c r="CH117" s="16" t="str">
        <f>IF(OR($B117="M8A", $B117="M8B", $B117="M8C"), 'Qualtrics Responses'!G112, IF( OR($D117="M8A", $D117="M8B", $D117="M8C"), 'Qualtrics Responses'!R112, ""))</f>
        <v/>
      </c>
      <c r="CI117" s="16" t="str">
        <f>IF(OR($B117="M8A", $B117="M8B", $B117="M8C"), 'Qualtrics Responses'!H112, IF( OR($D117="M8A", $D117="M8B", $D117="M8C"), 'Qualtrics Responses'!S112, ""))</f>
        <v/>
      </c>
      <c r="CJ117" s="16" t="str">
        <f>IF(OR($B117="M8A", $B117="M8B", $B117="M8C"), 'Qualtrics Responses'!I112, IF( OR($D117="M8A", $D117="M8B", $D117="M8C"), 'Qualtrics Responses'!T112, ""))</f>
        <v/>
      </c>
      <c r="CK117" s="16" t="str">
        <f>IF(OR($B117="M8A", $B117="M8B", $B117="M8C"), 'Qualtrics Responses'!J112, IF( OR($D117="M8A", $D117="M8B", $D117="M8C"), 'Qualtrics Responses'!U112, ""))</f>
        <v/>
      </c>
      <c r="CL117" s="16" t="str">
        <f>IF(OR($B117="M8A", $B117="M8B", $B117="M8C"), 'Qualtrics Responses'!K112, IF( OR($D117="M8A", $D117="M8B", $D117="M8C"), 'Qualtrics Responses'!V112, ""))</f>
        <v/>
      </c>
      <c r="CM117" s="16" t="str">
        <f>IF(OR($B117="M8A", $B117="M8B", $B117="M8C"), 'Qualtrics Responses'!L112, IF( OR($D117="M8A", $D117="M8B", $D117="M8C"), 'Qualtrics Responses'!W112, ""))</f>
        <v/>
      </c>
      <c r="CN117" s="16" t="str">
        <f>IF(OR($B117="M8A", $B117="M8B", $B117="M8C"), 'Qualtrics Responses'!M112, IF( OR($D117="M8A", $D117="M8B", $D117="M8C"), 'Qualtrics Responses'!X112, ""))</f>
        <v/>
      </c>
      <c r="CO117" s="12" t="str" cm="1">
        <f t="array" ref="CO117">IF(CE117="","",IF(OR(B117="M8A",D117="M8A"),SUMPRODUCT(--($CE$3:$CN$3=CE117:CN117)),IF(OR(B117="M8B",D117="M8B"),SUMPRODUCT(--($CE$4:$CN$4=CE117:CN117)),IF(OR(B117="M8C",D117="M8C"),SUMPRODUCT(--($CE$5:$CN$5=CE117:CN117))))))</f>
        <v/>
      </c>
      <c r="CP117" s="14" t="str">
        <f>IF(OR($B117="M9MA", $B117="M9MB", $B117="M9MC"), 'Qualtrics Responses'!D112, IF( OR($D117="M9MA", $D117="M9MB", $D117="M9MC"), 'Qualtrics Responses'!O112, ""))</f>
        <v/>
      </c>
      <c r="CQ117" s="14" t="str">
        <f>IF(OR($B117="M9MA", $B117="M9MB", $B117="M9MC"), 'Qualtrics Responses'!E112, IF( OR($D117="M9MA", $D117="M9MB", $D117="M9MC"), 'Qualtrics Responses'!P112, ""))</f>
        <v/>
      </c>
      <c r="CR117" s="14" t="str">
        <f>IF(OR($B117="M9MA", $B117="M9MB", $B117="M9MC"), 'Qualtrics Responses'!F112, IF( OR($D117="M9MA", $D117="M9MB", $D117="M9MC"), 'Qualtrics Responses'!Q112, ""))</f>
        <v/>
      </c>
      <c r="CS117" s="14" t="str">
        <f>IF(OR($B117="M9MA", $B117="M9MB", $B117="M9MC"), 'Qualtrics Responses'!G112, IF( OR($D117="M9MA", $D117="M9MB", $D117="M9MC"), 'Qualtrics Responses'!R112, ""))</f>
        <v/>
      </c>
      <c r="CT117" s="14" t="str">
        <f>IF(OR($B117="M9MA", $B117="M9MB", $B117="M9MC"), 'Qualtrics Responses'!H112, IF( OR($D117="M9MA", $D117="M9MB", $D117="M9MC"), 'Qualtrics Responses'!S112, ""))</f>
        <v/>
      </c>
      <c r="CU117" s="14" t="str">
        <f>IF(OR($B117="M9MA", $B117="M9MB", $B117="M9MC"), 'Qualtrics Responses'!I112, IF( OR($D117="M9MA", $D117="M9MB", $D117="M9MC"), 'Qualtrics Responses'!T112, ""))</f>
        <v/>
      </c>
      <c r="CV117" s="14" t="str">
        <f>IF(OR($B117="M9MA", $B117="M9MB", $B117="M9MC"), 'Qualtrics Responses'!J112, IF( OR($D117="M9MA", $D117="M9MB", $D117="M9MC"), 'Qualtrics Responses'!U112, ""))</f>
        <v/>
      </c>
      <c r="CW117" s="14" t="str">
        <f>IF(OR($B117="M9MA", $B117="M9MB", $B117="M9MC"), 'Qualtrics Responses'!K112, IF( OR($D117="M9MA", $D117="M9MB", $D117="M9MC"), 'Qualtrics Responses'!V112, ""))</f>
        <v/>
      </c>
      <c r="CX117" s="14" t="str">
        <f>IF(OR($B117="M9MA", $B117="M9MB", $B117="M9MC"), 'Qualtrics Responses'!L112, IF( OR($D117="M9MA", $D117="M9MB", $D117="M9MC"), 'Qualtrics Responses'!W112, ""))</f>
        <v/>
      </c>
      <c r="CY117" s="14" t="str">
        <f>IF(OR($B117="M9MA", $B117="M9MB", $B117="M9MC"), 'Qualtrics Responses'!M112, IF( OR($D117="M9MA", $D117="M9MB", $D117="M9MC"), 'Qualtrics Responses'!X112, ""))</f>
        <v/>
      </c>
      <c r="CZ117" s="12" t="str" cm="1">
        <f t="array" ref="CZ117">IF(CP117="","",IF(OR(B117="M9MA",D117="M9MA"),SUMPRODUCT(--($CP$3:$CY$3=CP117:CY117)),IF(OR(B117="M9MB",D117="M9MB"),SUMPRODUCT(--($CP$4:$CY$4=CP117:CY117)),IF(OR(B117="M9MC",D117="M9MC"),SUMPRODUCT(--($CP$5:$CY$5=CP117:CY117))))))</f>
        <v/>
      </c>
      <c r="DA117" s="14" t="str">
        <f>IF(OR($B117="M10MA", $B117="M10MB", $B117="M10MC"), 'Qualtrics Responses'!D112, IF( OR($D117="M10MA", $D117="M10MB", $D117="M10MC"), 'Qualtrics Responses'!O112, ""))</f>
        <v/>
      </c>
      <c r="DB117" s="14" t="str">
        <f>IF(OR($B117="M10MA", $B117="M10MB", $B117="M10MC"), 'Qualtrics Responses'!E112, IF( OR($D117="M10MA", $D117="M10MB", $D117="M10MC"), 'Qualtrics Responses'!P112, ""))</f>
        <v/>
      </c>
      <c r="DC117" s="14" t="str">
        <f>IF(OR($B117="M10MA", $B117="M10MB", $B117="M10MC"), 'Qualtrics Responses'!F112, IF( OR($D117="M10MA", $D117="M10MB", $D117="M10MC"), 'Qualtrics Responses'!Q112, ""))</f>
        <v/>
      </c>
      <c r="DD117" s="14" t="str">
        <f>IF(OR($B117="M10MA", $B117="M10MB", $B117="M10MC"), 'Qualtrics Responses'!G112, IF( OR($D117="M10MA", $D117="M10MB", $D117="M10MC"), 'Qualtrics Responses'!R112, ""))</f>
        <v/>
      </c>
      <c r="DE117" s="14" t="str">
        <f>IF(OR($B117="M10MA", $B117="M10MB", $B117="M10MC"), 'Qualtrics Responses'!H112, IF( OR($D117="M10MA", $D117="M10MB", $D117="M10MC"), 'Qualtrics Responses'!S112, ""))</f>
        <v/>
      </c>
      <c r="DF117" s="14" t="str">
        <f>IF(OR($B117="M10MA", $B117="M10MB", $B117="M10MC"), 'Qualtrics Responses'!I112, IF( OR($D117="M10MA", $D117="M10MB", $D117="M10MC"), 'Qualtrics Responses'!T112, ""))</f>
        <v/>
      </c>
      <c r="DG117" s="14" t="str">
        <f>IF(OR($B117="M10MA", $B117="M10MB", $B117="M10MC"), 'Qualtrics Responses'!J112, IF( OR($D117="M10MA", $D117="M10MB", $D117="M10MC"), 'Qualtrics Responses'!U112, ""))</f>
        <v/>
      </c>
      <c r="DH117" s="14" t="str">
        <f>IF(OR($B117="M10MA", $B117="M10MB", $B117="M10MC"), 'Qualtrics Responses'!K112, IF( OR($D117="M10MA", $D117="M10MB", $D117="M10MC"), 'Qualtrics Responses'!V112, ""))</f>
        <v/>
      </c>
      <c r="DI117" s="14" t="str">
        <f>IF(OR($B117="M10MA", $B117="M10MB", $B117="M10MC"), 'Qualtrics Responses'!L112, IF( OR($D117="M10MA", $D117="M10MB", $D117="M10MC"), 'Qualtrics Responses'!W112, ""))</f>
        <v/>
      </c>
      <c r="DJ117" s="14" t="str">
        <f>IF(OR($B117="M10MA", $B117="M10MB", $B117="M10MC"), 'Qualtrics Responses'!M112, IF( OR($D117="M10MA", $D117="M10MB", $D117="M10MC"), 'Qualtrics Responses'!X112, ""))</f>
        <v/>
      </c>
      <c r="DK117" s="12" t="str" cm="1">
        <f t="array" ref="DK117">IF(DA117="","",IF(OR(B117="M10MA",D117="M10MA"),SUMPRODUCT(--($DA$3:$DJ$3=DA117:DJ117)),IF(OR(B117="M10MB",D117="M10MB"),SUMPRODUCT(--($DA$4:$DJ$4=DA117:DJ117)),IF(OR(B117="M10MC",D117="M10MC"),SUMPRODUCT(--($DA$5:$DJ$5=DA117:DJ117))))))</f>
        <v/>
      </c>
      <c r="DL117" s="14" t="str">
        <f>IF(OR($B117="M11MA", $B117="M11MB", $B117="M11MC"), 'Qualtrics Responses'!D112, IF( OR($D117="M11MA", $D117="M11MB", $D117="M11MC"), 'Qualtrics Responses'!O112, ""))</f>
        <v/>
      </c>
      <c r="DM117" s="14" t="str">
        <f>IF(OR($B117="M11MA", $B117="M11MB", $B117="M11MC"), 'Qualtrics Responses'!E112, IF( OR($D117="M11MA", $D117="M11MB", $D117="M11MC"), 'Qualtrics Responses'!P112, ""))</f>
        <v/>
      </c>
      <c r="DN117" s="14" t="str">
        <f>IF(OR($B117="M11MA", $B117="M11MB", $B117="M11MC"), 'Qualtrics Responses'!F112, IF( OR($D117="M11MA", $D117="M11MB", $D117="M11MC"), 'Qualtrics Responses'!Q112, ""))</f>
        <v/>
      </c>
      <c r="DO117" s="14" t="str">
        <f>IF(OR($B117="M11MA", $B117="M11MB", $B117="M11MC"), 'Qualtrics Responses'!G112, IF( OR($D117="M11MA", $D117="M11MB", $D117="M11MC"), 'Qualtrics Responses'!R112, ""))</f>
        <v/>
      </c>
      <c r="DP117" s="14" t="str">
        <f>IF(OR($B117="M11MA", $B117="M11MB", $B117="M11MC"), 'Qualtrics Responses'!H112, IF( OR($D117="M11MA", $D117="M11MB", $D117="M11MC"), 'Qualtrics Responses'!S112, ""))</f>
        <v/>
      </c>
      <c r="DQ117" s="14" t="str">
        <f>IF(OR($B117="M11MA", $B117="M11MB", $B117="M11MC"), 'Qualtrics Responses'!I112, IF( OR($D117="M11MA", $D117="M11MB", $D117="M11MC"), 'Qualtrics Responses'!T112, ""))</f>
        <v/>
      </c>
      <c r="DR117" s="14" t="str">
        <f>IF(OR($B117="M11MA", $B117="M11MB", $B117="M11MC"), 'Qualtrics Responses'!J112, IF( OR($D117="M11MA", $D117="M11MB", $D117="M11MC"), 'Qualtrics Responses'!U112, ""))</f>
        <v/>
      </c>
      <c r="DS117" s="14" t="str">
        <f>IF(OR($B117="M11MA", $B117="M11MB", $B117="M11MC"), 'Qualtrics Responses'!K112, IF( OR($D117="M11MA", $D117="M11MB", $D117="M11MC"), 'Qualtrics Responses'!V112, ""))</f>
        <v/>
      </c>
      <c r="DT117" s="14" t="str">
        <f>IF(OR($B117="M11MA", $B117="M11MB", $B117="M11MC"), 'Qualtrics Responses'!L112, IF( OR($D117="M11MA", $D117="M11MB", $D117="M11MC"), 'Qualtrics Responses'!W112, ""))</f>
        <v/>
      </c>
      <c r="DU117" s="14" t="str">
        <f>IF(OR($B117="M11MA", $B117="M11MB", $B117="M11MC"), 'Qualtrics Responses'!M112, IF( OR($D117="M11MA", $D117="M11MB", $D117="M11MC"), 'Qualtrics Responses'!X112, ""))</f>
        <v/>
      </c>
      <c r="DV117" s="12" t="str" cm="1">
        <f t="array" ref="DV117">IF(DL117="","",IF(OR(B117="M11MA",D117="M11MA"),SUMPRODUCT(--($DL$3:$DU$3=DL117:DU117)),IF(OR(B117="M11MB",D117="M11MB"),SUMPRODUCT(--($DL$4:$DU$4=DL117:DU117)),IF(OR(B117="M11MC",D117="M11MC"),SUMPRODUCT(--($DL$5:$DU$5=DL117:DU117))))))</f>
        <v/>
      </c>
      <c r="DW117" s="14" t="str">
        <f>IF(OR($B117="M12MA", $B117="M12MB", $B117="M12MC"), 'Qualtrics Responses'!D112, IF( OR($D117="M12MA", $D117="M12MB", $D117="M12MC"), 'Qualtrics Responses'!O112, ""))</f>
        <v/>
      </c>
      <c r="DX117" s="14" t="str">
        <f>IF(OR($B117="M12MA", $B117="M12MB", $B117="M12MC"), 'Qualtrics Responses'!E112, IF( OR($D117="M12MA", $D117="M12MB", $D117="M12MC"), 'Qualtrics Responses'!P112, ""))</f>
        <v/>
      </c>
      <c r="DY117" s="14" t="str">
        <f>IF(OR($B117="M12MA", $B117="M12MB", $B117="M12MC"), 'Qualtrics Responses'!F112, IF( OR($D117="M12MA", $D117="M12MB", $D117="M12MC"), 'Qualtrics Responses'!Q112, ""))</f>
        <v/>
      </c>
      <c r="DZ117" s="14" t="str">
        <f>IF(OR($B117="M12MA", $B117="M12MB", $B117="M12MC"), 'Qualtrics Responses'!G112, IF( OR($D117="M12MA", $D117="M12MB", $D117="M12MC"), 'Qualtrics Responses'!R112, ""))</f>
        <v/>
      </c>
      <c r="EA117" s="14" t="str">
        <f>IF(OR($B117="M12MA", $B117="M12MB", $B117="M12MC"), 'Qualtrics Responses'!H112, IF( OR($D117="M12MA", $D117="M12MB", $D117="M12MC"), 'Qualtrics Responses'!S112, ""))</f>
        <v/>
      </c>
      <c r="EB117" s="14" t="str">
        <f>IF(OR($B117="M12MA", $B117="M12MB", $B117="M12MC"), 'Qualtrics Responses'!I112, IF( OR($D117="M12MA", $D117="M12MB", $D117="M12MC"), 'Qualtrics Responses'!T112, ""))</f>
        <v/>
      </c>
      <c r="EC117" s="14" t="str">
        <f>IF(OR($B117="M12MA", $B117="M12MB", $B117="M12MC"), 'Qualtrics Responses'!J112, IF( OR($D117="M12MA", $D117="M12MB", $D117="M12MC"), 'Qualtrics Responses'!U112, ""))</f>
        <v/>
      </c>
      <c r="ED117" s="14" t="str">
        <f>IF(OR($B117="M12MA", $B117="M12MB", $B117="M12MC"), 'Qualtrics Responses'!K112, IF( OR($D117="M12MA", $D117="M12MB", $D117="M12MC"), 'Qualtrics Responses'!V112, ""))</f>
        <v/>
      </c>
      <c r="EE117" s="14" t="str">
        <f>IF(OR($B117="M12MA", $B117="M12MB", $B117="M12MC"), 'Qualtrics Responses'!L112, IF( OR($D117="M12MA", $D117="M12MB", $D117="M12MC"), 'Qualtrics Responses'!W112, ""))</f>
        <v/>
      </c>
      <c r="EF117" s="14" t="str">
        <f>IF(OR($B117="M12MA", $B117="M12MB", $B117="M12MC"), 'Qualtrics Responses'!M112, IF( OR($D117="M12MA", $D117="M12MB", $D117="M12MC"), 'Qualtrics Responses'!X112, ""))</f>
        <v/>
      </c>
      <c r="EG117" s="12" t="str" cm="1">
        <f t="array" ref="EG117">IF(DW117="","",IF(OR(B117="M12MA",D117="M12MA"),SUMPRODUCT(--($DW$3:$EF$3=DW117:EF117)),IF(OR(B117="M12MB",D117="M12MB"),SUMPRODUCT(--($DW$4:$EF$4=DW117:EF117)),IF(OR(B117="M12MC",D117="M12MC"),SUMPRODUCT(--($DW$5:$EF$5=DW117:EF117))))))</f>
        <v/>
      </c>
      <c r="EH117" s="13" t="str">
        <f>IF(OR($B117="M9LA", $B117="M9LB", $B117="M9LC"), 'Qualtrics Responses'!D112, IF( OR($D117="M9LA", $D117="M9LB", $D117="M9LC"), 'Qualtrics Responses'!O112, ""))</f>
        <v/>
      </c>
      <c r="EI117" s="13" t="str">
        <f>IF(OR($B117="M9LA", $B117="M9LB", $B117="M9LC"), 'Qualtrics Responses'!E112, IF( OR($D117="M9LA", $D117="M9LB", $D117="M9LC"), 'Qualtrics Responses'!P112, ""))</f>
        <v/>
      </c>
      <c r="EJ117" s="13" t="str">
        <f>IF(OR($B117="M9LA", $B117="M9LB", $B117="M9LC"), 'Qualtrics Responses'!F112, IF( OR($D117="M9LA", $D117="M9LB", $D117="M9LC"), 'Qualtrics Responses'!Q112, ""))</f>
        <v/>
      </c>
      <c r="EK117" s="13" t="str">
        <f>IF(OR($B117="M9LA", $B117="M9LB", $B117="M9LC"), 'Qualtrics Responses'!G112, IF( OR($D117="M9LA", $D117="M9LB", $D117="M9LC"), 'Qualtrics Responses'!R112, ""))</f>
        <v/>
      </c>
      <c r="EL117" s="13" t="str">
        <f>IF(OR($B117="M9LA", $B117="M9LB", $B117="M9LC"), 'Qualtrics Responses'!H112, IF( OR($D117="M9LA", $D117="M9LB", $D117="M9LC"), 'Qualtrics Responses'!S112, ""))</f>
        <v/>
      </c>
      <c r="EM117" s="13" t="str">
        <f>IF(OR($B117="M9LA", $B117="M9LB", $B117="M9LC"), 'Qualtrics Responses'!I112, IF( OR($D117="M9LA", $D117="M9LB", $D117="M9LC"), 'Qualtrics Responses'!T112, ""))</f>
        <v/>
      </c>
      <c r="EN117" s="13" t="str">
        <f>IF(OR($B117="M9LA", $B117="M9LB", $B117="M9LC"), 'Qualtrics Responses'!J112, IF( OR($D117="M9LA", $D117="M9LB", $D117="M9LC"), 'Qualtrics Responses'!U112, ""))</f>
        <v/>
      </c>
      <c r="EO117" s="13" t="str">
        <f>IF(OR($B117="M9LA", $B117="M9LB", $B117="M9LC"), 'Qualtrics Responses'!K112, IF( OR($D117="M9LA", $D117="M9LB", $D117="M9LC"), 'Qualtrics Responses'!V112, ""))</f>
        <v/>
      </c>
      <c r="EP117" s="13" t="str">
        <f>IF(OR($B117="M9LA", $B117="M9LB", $B117="M9LC"), 'Qualtrics Responses'!L112, IF( OR($D117="M9LA", $D117="M9LB", $D117="M9LC"), 'Qualtrics Responses'!W112, ""))</f>
        <v/>
      </c>
      <c r="EQ117" s="13" t="str">
        <f>IF(OR($B117="M9LA", $B117="M9LB", $B117="M9LC"), 'Qualtrics Responses'!M112, IF( OR($D117="M9LA", $D117="M9LB", $D117="M9LC"), 'Qualtrics Responses'!X112, ""))</f>
        <v/>
      </c>
      <c r="ER117" s="12" t="str" cm="1">
        <f t="array" ref="ER117">IF(EH117="","",IF(OR(B117="M9LA",D117="M9LA"),SUMPRODUCT(--($EH$3:$EQ$3=EH117:EQ117)),IF(OR(B117="M9LB",D117="M9LB"),SUMPRODUCT(--($EH$4:$EQ$4=EH117:EQ117)),IF(OR(B117="M9LC",D117="M9LC"),SUMPRODUCT(--($EH$5:$EQ$5=EH117:EQ117))))))</f>
        <v/>
      </c>
      <c r="ES117" s="13" t="str">
        <f>IF(OR($B117="M10LA", $B117="M10LB", $B117="M10LC"), 'Qualtrics Responses'!D112, IF( OR($D117="M10LA", $D117="M10LB", $D117="M10LC"), 'Qualtrics Responses'!O112, ""))</f>
        <v/>
      </c>
      <c r="ET117" s="13" t="str">
        <f>IF(OR($B117="M10LA", $B117="M10LB", $B117="M10LC"), 'Qualtrics Responses'!E112, IF( OR($D117="M10LA", $D117="M10LB", $D117="M10LC"), 'Qualtrics Responses'!P112, ""))</f>
        <v/>
      </c>
      <c r="EU117" s="13" t="str">
        <f>IF(OR($B117="M10LA", $B117="M10LB", $B117="M10LC"), 'Qualtrics Responses'!F112, IF( OR($D117="M10LA", $D117="M10LB", $D117="M10LC"), 'Qualtrics Responses'!Q112, ""))</f>
        <v/>
      </c>
      <c r="EV117" s="13" t="str">
        <f>IF(OR($B117="M10LA", $B117="M10LB", $B117="M10LC"), 'Qualtrics Responses'!G112, IF( OR($D117="M10LA", $D117="M10LB", $D117="M10LC"), 'Qualtrics Responses'!R112, ""))</f>
        <v/>
      </c>
      <c r="EW117" s="13" t="str">
        <f>IF(OR($B117="M10LA", $B117="M10LB", $B117="M10LC"), 'Qualtrics Responses'!H112, IF( OR($D117="M10LA", $D117="M10LB", $D117="M10LC"), 'Qualtrics Responses'!S112, ""))</f>
        <v/>
      </c>
      <c r="EX117" s="13" t="str">
        <f>IF(OR($B117="M10LA", $B117="M10LB", $B117="M10LC"), 'Qualtrics Responses'!I112, IF( OR($D117="M10LA", $D117="M10LB", $D117="M10LC"), 'Qualtrics Responses'!T112, ""))</f>
        <v/>
      </c>
      <c r="EY117" s="13" t="str">
        <f>IF(OR($B117="M10LA", $B117="M10LB", $B117="M10LC"), 'Qualtrics Responses'!J112, IF( OR($D117="M10LA", $D117="M10LB", $D117="M10LC"), 'Qualtrics Responses'!U112, ""))</f>
        <v/>
      </c>
      <c r="EZ117" s="13" t="str">
        <f>IF(OR($B117="M10LA", $B117="M10LB", $B117="M10LC"), 'Qualtrics Responses'!K112, IF( OR($D117="M10LA", $D117="M10LB", $D117="M10LC"), 'Qualtrics Responses'!V112, ""))</f>
        <v/>
      </c>
      <c r="FA117" s="13" t="str">
        <f>IF(OR($B117="M10LA", $B117="M10LB", $B117="M10LC"), 'Qualtrics Responses'!L112, IF( OR($D117="M10LA", $D117="M10LB", $D117="M10LC"), 'Qualtrics Responses'!W112, ""))</f>
        <v/>
      </c>
      <c r="FB117" s="13" t="str">
        <f>IF(OR($B117="M10LA", $B117="M10LB", $B117="M10LC"), 'Qualtrics Responses'!M112, IF( OR($D117="M10LA", $D117="M10LB", $D117="M10LC"), 'Qualtrics Responses'!X112, ""))</f>
        <v/>
      </c>
      <c r="FC117" s="12" t="str" cm="1">
        <f t="array" ref="FC117">IF(ES117="","",IF(OR(B117="M10LA",D117="M10LA"),SUMPRODUCT(--($ES$3:$FB$3=ES117:FB117)),IF(OR(B117="M10LB",D117="M10LB"),SUMPRODUCT(--($ES$4:$FB$4=ES117:FB117)),IF(OR(B117="M10LC",D117="M10LC"),SUMPRODUCT(--($ES$5:$FB$5=ES117:FB117))))))</f>
        <v/>
      </c>
      <c r="FD117" s="13" t="str">
        <f>IF(OR($B117="M11LA", $B117="M11LB", $B117="M11LC"), 'Qualtrics Responses'!D112, IF( OR($D117="M11LA", $D117="M11LB", $D117="M11LC"), 'Qualtrics Responses'!O112, ""))</f>
        <v/>
      </c>
      <c r="FE117" s="13" t="str">
        <f>IF(OR($B117="M11LA", $B117="M11LB", $B117="M11LC"), 'Qualtrics Responses'!E112, IF( OR($D117="M11LA", $D117="M11LB", $D117="M11LC"), 'Qualtrics Responses'!P112, ""))</f>
        <v/>
      </c>
      <c r="FF117" s="13" t="str">
        <f>IF(OR($B117="M11LA", $B117="M11LB", $B117="M11LC"), 'Qualtrics Responses'!F112, IF( OR($D117="M11LA", $D117="M11LB", $D117="M11LC"), 'Qualtrics Responses'!Q112, ""))</f>
        <v/>
      </c>
      <c r="FG117" s="13" t="str">
        <f>IF(OR($B117="M11LA", $B117="M11LB", $B117="M11LC"), 'Qualtrics Responses'!G112, IF( OR($D117="M11LA", $D117="M11LB", $D117="M11LC"), 'Qualtrics Responses'!R112, ""))</f>
        <v/>
      </c>
      <c r="FH117" s="13" t="str">
        <f>IF(OR($B117="M11LA", $B117="M11LB", $B117="M11LC"), 'Qualtrics Responses'!H112, IF( OR($D117="M11LA", $D117="M11LB", $D117="M11LC"), 'Qualtrics Responses'!S112, ""))</f>
        <v/>
      </c>
      <c r="FI117" s="13" t="str">
        <f>IF(OR($B117="M11LA", $B117="M11LB", $B117="M11LC"), 'Qualtrics Responses'!I112, IF( OR($D117="M11LA", $D117="M11LB", $D117="M11LC"), 'Qualtrics Responses'!T112, ""))</f>
        <v/>
      </c>
      <c r="FJ117" s="13" t="str">
        <f>IF(OR($B117="M11LA", $B117="M11LB", $B117="M11LC"), 'Qualtrics Responses'!J112, IF( OR($D117="M11LA", $D117="M11LB", $D117="M11LC"), 'Qualtrics Responses'!U112, ""))</f>
        <v/>
      </c>
      <c r="FK117" s="13" t="str">
        <f>IF(OR($B117="M11LA", $B117="M11LB", $B117="M11LC"), 'Qualtrics Responses'!K112, IF( OR($D117="M11LA", $D117="M11LB", $D117="M11LC"), 'Qualtrics Responses'!V112, ""))</f>
        <v/>
      </c>
      <c r="FL117" s="13" t="str">
        <f>IF(OR($B117="M11LA", $B117="M11LB", $B117="M11LC"), 'Qualtrics Responses'!L112, IF( OR($D117="M11LA", $D117="M11LB", $D117="M11LC"), 'Qualtrics Responses'!W112, ""))</f>
        <v/>
      </c>
      <c r="FM117" s="13" t="str">
        <f>IF(OR($B117="M11LA", $B117="M11LB", $B117="M11LC"), 'Qualtrics Responses'!M112, IF( OR($D117="M11LA", $D117="M11LB", $D117="M11LC"), 'Qualtrics Responses'!X112, ""))</f>
        <v/>
      </c>
      <c r="FN117" s="12" t="str" cm="1">
        <f t="array" ref="FN117">IF(FD117="","",IF(OR(B117="M11LA",D117="M11LA"),SUMPRODUCT(--($FD$3:$FM$3=FD117:FM117)),IF(OR(B117="M11LB",D117="M11LB"),SUMPRODUCT(--($FD$4:$FM$4=FD117:FM117)),IF(OR(B117="M11LC",D117="M11LC"),SUMPRODUCT(--($FD$5:$FM$5=FD117:FM117))))))</f>
        <v/>
      </c>
      <c r="FO117" s="13" t="str">
        <f>IF(OR($B117="M12LA", $B117="M12LB", $B117="M12LC"), 'Qualtrics Responses'!D112, IF( OR($D117="M12LA", $D117="M12LB", $D117="M12LC"), 'Qualtrics Responses'!O112, ""))</f>
        <v/>
      </c>
      <c r="FP117" s="13" t="str">
        <f>IF(OR($B117="M12LA", $B117="M12LB", $B117="M12LC"), 'Qualtrics Responses'!E112, IF( OR($D117="M12LA", $D117="M12LB", $D117="M12LC"), 'Qualtrics Responses'!P112, ""))</f>
        <v/>
      </c>
      <c r="FQ117" s="13" t="str">
        <f>IF(OR($B117="M12LA", $B117="M12LB", $B117="M12LC"), 'Qualtrics Responses'!F112, IF( OR($D117="M12LA", $D117="M12LB", $D117="M12LC"), 'Qualtrics Responses'!Q112, ""))</f>
        <v/>
      </c>
      <c r="FR117" s="13" t="str">
        <f>IF(OR($B117="M12LA", $B117="M12LB", $B117="M12LC"), 'Qualtrics Responses'!G112, IF( OR($D117="M12LA", $D117="M12LB", $D117="M12LC"), 'Qualtrics Responses'!R112, ""))</f>
        <v/>
      </c>
      <c r="FS117" s="13" t="str">
        <f>IF(OR($B117="M12LA", $B117="M12LB", $B117="M12LC"), 'Qualtrics Responses'!H112, IF( OR($D117="M12LA", $D117="M12LB", $D117="M12LC"), 'Qualtrics Responses'!S112, ""))</f>
        <v/>
      </c>
      <c r="FT117" s="13" t="str">
        <f>IF(OR($B117="M12LA", $B117="M12LB", $B117="M12LC"), 'Qualtrics Responses'!I112, IF( OR($D117="M12LA", $D117="M12LB", $D117="M12LC"), 'Qualtrics Responses'!T112, ""))</f>
        <v/>
      </c>
      <c r="FU117" s="13" t="str">
        <f>IF(OR($B117="M12LA", $B117="M12LB", $B117="M12LC"), 'Qualtrics Responses'!J112, IF( OR($D117="M12LA", $D117="M12LB", $D117="M12LC"), 'Qualtrics Responses'!U112, ""))</f>
        <v/>
      </c>
      <c r="FV117" s="13" t="str">
        <f>IF(OR($B117="M12LA", $B117="M12LB", $B117="M12LC"), 'Qualtrics Responses'!K112, IF( OR($D117="M12LA", $D117="M12LB", $D117="M12LC"), 'Qualtrics Responses'!V112, ""))</f>
        <v/>
      </c>
      <c r="FW117" s="13" t="str">
        <f>IF(OR($B117="M12LA", $B117="M12LB", $B117="M12LC"), 'Qualtrics Responses'!L112, IF( OR($D117="M12LA", $D117="M12LB", $D117="M12LC"), 'Qualtrics Responses'!W112, ""))</f>
        <v/>
      </c>
      <c r="FX117" s="13" t="str">
        <f>IF(OR($B117="M12LA", $B117="M12LB", $B117="M12LC"), 'Qualtrics Responses'!M112, IF( OR($D117="M12LA", $D117="M12LB", $D117="M12LC"), 'Qualtrics Responses'!X112, ""))</f>
        <v/>
      </c>
      <c r="FY117" s="12" t="str" cm="1">
        <f t="array" ref="FY117">IF(FO117="","",IF(OR(B117="M12LA",D117="M12LA"),SUMPRODUCT(--($FO$3:$FX$3=FO117:FX117)),IF(OR(B117="M12LB",D117="M12LB"),SUMPRODUCT(--($FO$4:$FX$4=FO117:FX117)),IF(OR(B117="M12LC",D117="M12LC"),SUMPRODUCT(--($FO$5:$FX$5=FO117:FX117))))))</f>
        <v/>
      </c>
    </row>
    <row r="118" spans="1:181" x14ac:dyDescent="0.25">
      <c r="A118" t="str">
        <f>IF(ISBLANK('Qualtrics Responses'!A113)=FALSE, 'Qualtrics Responses'!A113, "")</f>
        <v/>
      </c>
      <c r="B118" t="str">
        <f>IF(ISBLANK('Qualtrics Responses'!B113)=FALSE, 'Qualtrics Responses'!B113, "")</f>
        <v/>
      </c>
      <c r="C118" t="str">
        <f>IF(OR(B118="M1A",B118="M1B",B118="M1C"),$P118,IF(OR(B118="M2A",B118="M2B",B118="M2C"),$AA118,IF(OR(B118="M3A",B118="M3B",B118="M3C"),$AL118,IF(OR(B118="M4A",B118="M4B",B118="M4C"),$AW118, IF( OR(B118="M5A",B118="M5B",B118="M5C"), $BH118, IF(OR(B118="M6A",B118="M6B",B118="M6C"), $BS118, IF(OR(B118="M7A",B118="M7B",B118="M7C"), $CD118, IF( OR(B118="M8A",B118="M8B",B118="M8C"), $CO118,  IF( OR(B118="M9MA",B118="M9MB",B118="M9MC"), $CZ118, IF( OR(B118="M10MA",B118="M10MB",B118="M10MC"), $DK118, IF( OR(B118="M11MA",B118="M11MB",B118="M11MC"), $DV118,  IF( OR(B118="M12MA",B118="M12MB",B118="M12MC"), $EG118, IF( OR(B118="M9LA",B118="M9LB",B118="M9LC"), $ER118, IF( OR(B118="M10LA",B118="M10LB",B118="M10LC"), $FC118, IF( OR(B118="M11LA",B118="M11LB",B118="M11LC"), $FN118, IF( OR(B118="M12LA",B118="M12LB",B118="M12LC"), $FY118, ""))))))))))))))))</f>
        <v/>
      </c>
      <c r="D118" t="str">
        <f>IF(ISBLANK('Qualtrics Responses'!C113)=FALSE, 'Qualtrics Responses'!C113, "")</f>
        <v/>
      </c>
      <c r="E118" t="str">
        <f>IF(OR(D118="M1A",D118="M1B",D118="M1C"),$P118,IF(OR(D118="M2A",D118="M2B",D118="M2C"),$AA118,IF(OR(D118="M3A",D118="M3B",D118="M3C"),$AL118,IF(OR(D118="M4A",D118="M4B",D118="M4C"),$AW118, IF( OR(D118="M5A",D118="M5B",D118="M5C"), $BH118, IF(OR(D118="M6A",D118="M6B",D118="M6C"), $BS118, IF(OR(D118="M7A",D118="M7B",D118="M7C"), $CD118, IF( OR(D118="M8A",D118="M8B",D118="M8C"), $CO118,  IF( OR(D118="M9MA",D118="M9MB",D118="M9MC"), $CZ118, IF( OR(D118="M10MA",D118="M10MB",D118="M10MC"), $DK118, IF( OR(D118="M11MA",D118="M11MB",D118="M11MC"), $DV118,  IF( OR(D118="M12MA",D118="M12MB",D118="M12MC"), $EG118, IF( OR(D118="M9LA",D118="M9LB",D118="M9LC"), $ER118, IF( OR(D118="M10LA",D118="M10LB",D118="M10LC"), $FC118, IF( OR(D118="M11LA",D118="M11LB",D118="M11LC"), $FN118, IF( OR(D118="M12LA",D118="M12LB",D118="M12LC"), $FY118, ""))))))))))))))))</f>
        <v/>
      </c>
      <c r="F118" s="15" t="str">
        <f>IF(OR($B118="M1A", $B118="M1B", $B118="M1C"), 'Qualtrics Responses'!D113, IF( OR($D118="M1A", $D118="M1B", $D118="M1C"), 'Qualtrics Responses'!O113, ""))</f>
        <v/>
      </c>
      <c r="G118" s="15" t="str">
        <f>IF(OR($B118="M1A", $B118="M1B", $B118="M1C"), 'Qualtrics Responses'!E113, IF( OR($D118="M1A", $D118="M1B", $D118="M1C"), 'Qualtrics Responses'!P113, ""))</f>
        <v/>
      </c>
      <c r="H118" s="15" t="str">
        <f>IF(OR($B118="M1A", $B118="M1B", $B118="M1C"), 'Qualtrics Responses'!F113, IF( OR($D118="M1A", $D118="M1B", $D118="M1C"), 'Qualtrics Responses'!Q113, ""))</f>
        <v/>
      </c>
      <c r="I118" s="15" t="str">
        <f>IF(OR($B118="M1A", $B118="M1B", $B118="M1C"), 'Qualtrics Responses'!G113, IF( OR($D118="M1A", $D118="M1B", $D118="M1C"), 'Qualtrics Responses'!R113, ""))</f>
        <v/>
      </c>
      <c r="J118" s="15" t="str">
        <f>IF(OR($B118="M1A", $B118="M1B", $B118="M1C"), 'Qualtrics Responses'!H113, IF( OR($D118="M1A", $D118="M1B", $D118="M1C"), 'Qualtrics Responses'!S113, ""))</f>
        <v/>
      </c>
      <c r="K118" s="15" t="str">
        <f>IF(OR($B118="M1A", $B118="M1B", $B118="M1C"), 'Qualtrics Responses'!I113, IF( OR($D118="M1A", $D118="M1B", $D118="M1C"), 'Qualtrics Responses'!T113, ""))</f>
        <v/>
      </c>
      <c r="L118" s="15" t="str">
        <f>IF(OR($B118="M1A", $B118="M1B", $B118="M1C"), 'Qualtrics Responses'!J113, IF( OR($D118="M1A", $D118="M1B", $D118="M1C"), 'Qualtrics Responses'!U113, ""))</f>
        <v/>
      </c>
      <c r="M118" s="15" t="str">
        <f>IF(OR($B118="M1A", $B118="M1B", $B118="M1C"), 'Qualtrics Responses'!K113, IF( OR($D118="M1A", $D118="M1B", $D118="M1C"), 'Qualtrics Responses'!V113, ""))</f>
        <v/>
      </c>
      <c r="N118" s="15" t="str">
        <f>IF(OR($B118="M1A", $B118="M1B", $B118="M1C"), 'Qualtrics Responses'!L113, IF( OR($D118="M1A", $D118="M1B", $D118="M1C"), 'Qualtrics Responses'!W113, ""))</f>
        <v/>
      </c>
      <c r="O118" s="15" t="str">
        <f>IF(OR($B118="M1A", $B118="M1B", $B118="M1C"), 'Qualtrics Responses'!M113, IF( OR($D118="M1A", $D118="M1B", $D118="M1C"), 'Qualtrics Responses'!X113, ""))</f>
        <v/>
      </c>
      <c r="P118" s="12" t="str" cm="1">
        <f t="array" ref="P118">IF(F118="","",IF(OR(B118="M1A",D118="M1A"),SUMPRODUCT(--($F$3:$O$3=F118:O118)),IF(OR(B118="M1B",D118="M1B"),SUMPRODUCT(--($F$4:$O$4=F118:O118)),IF(OR(B118="M1C",D118="M1C"),SUMPRODUCT(--($F$5:$O$5=F118:O118))))))</f>
        <v/>
      </c>
      <c r="Q118" s="16" t="str">
        <f>IF(OR($B118="M2A", $B118="M2B", $B118="M2C"), 'Qualtrics Responses'!D113, IF( OR($D118="M2A", $D118="M2B", $D118="M2C"), 'Qualtrics Responses'!O113, ""))</f>
        <v/>
      </c>
      <c r="R118" s="16" t="str">
        <f>IF(OR($B118="M2A", $B118="M2B", $B118="M2C"), 'Qualtrics Responses'!E113, IF( OR($D118="M2A", $D118="M2B", $D118="M2C"), 'Qualtrics Responses'!P113, ""))</f>
        <v/>
      </c>
      <c r="S118" s="16" t="str">
        <f>IF(OR($B118="M2A", $B118="M2B", $B118="M2C"), 'Qualtrics Responses'!F113, IF( OR($D118="M2A", $D118="M2B", $D118="M2C"), 'Qualtrics Responses'!Q113, ""))</f>
        <v/>
      </c>
      <c r="T118" s="16" t="str">
        <f>IF(OR($B118="M2A", $B118="M2B", $B118="M2C"), 'Qualtrics Responses'!G113, IF( OR($D118="M2A", $D118="M2B", $D118="M2C"), 'Qualtrics Responses'!R113, ""))</f>
        <v/>
      </c>
      <c r="U118" s="16" t="str">
        <f>IF(OR($B118="M2A", $B118="M2B", $B118="M2C"), 'Qualtrics Responses'!H113, IF( OR($D118="M2A", $D118="M2B", $D118="M2C"), 'Qualtrics Responses'!S113, ""))</f>
        <v/>
      </c>
      <c r="V118" s="16" t="str">
        <f>IF(OR($B118="M2A", $B118="M2B", $B118="M2C"), 'Qualtrics Responses'!I113, IF( OR($D118="M2A", $D118="M2B", $D118="M2C"), 'Qualtrics Responses'!T113, ""))</f>
        <v/>
      </c>
      <c r="W118" s="16" t="str">
        <f>IF(OR($B118="M2A", $B118="M2B", $B118="M2C"), 'Qualtrics Responses'!J113, IF( OR($D118="M2A", $D118="M2B", $D118="M2C"), 'Qualtrics Responses'!U113, ""))</f>
        <v/>
      </c>
      <c r="X118" s="16" t="str">
        <f>IF(OR($B118="M2A", $B118="M2B", $B118="M2C"), 'Qualtrics Responses'!K113, IF( OR($D118="M2A", $D118="M2B", $D118="M2C"), 'Qualtrics Responses'!V113, ""))</f>
        <v/>
      </c>
      <c r="Y118" s="16" t="str">
        <f>IF(OR($B118="M2A", $B118="M2B", $B118="M2C"), 'Qualtrics Responses'!L113, IF( OR($D118="M2A", $D118="M2B", $D118="M2C"), 'Qualtrics Responses'!W113, ""))</f>
        <v/>
      </c>
      <c r="Z118" s="16" t="str">
        <f>IF(OR($B118="M2A", $B118="M2B", $B118="M2C"), 'Qualtrics Responses'!M113, IF( OR($D118="M2A", $D118="M2B", $D118="M2C"), 'Qualtrics Responses'!X113, ""))</f>
        <v/>
      </c>
      <c r="AA118" s="12" t="str" cm="1">
        <f t="array" ref="AA118">IF(Q118="","",IF(OR(B118="M2A",D118="M2A"),SUMPRODUCT(--($Q$3:$Z$3=Q118:Z118)),IF(OR(B118="M2B",D118="M2B"),SUMPRODUCT(--($Q$4:$Z$4=Q118:Z118)),IF(OR(B118="M2C",D118="M2C"),SUMPRODUCT(--($Q$5:$Z$5=Q118:Z118))))))</f>
        <v/>
      </c>
      <c r="AB118" s="15" t="str">
        <f>IF(OR($B118="M3A", $B118="M3B", $B118="M3C"), 'Qualtrics Responses'!D113, IF( OR($D118="M3A", $D118="M3B", $D118="M3C"), 'Qualtrics Responses'!O113, ""))</f>
        <v/>
      </c>
      <c r="AC118" s="15" t="str">
        <f>IF(OR($B118="M3A", $B118="M3B", $B118="M3C"), 'Qualtrics Responses'!E113, IF( OR($D118="M3A", $D118="M3B", $D118="M3C"), 'Qualtrics Responses'!P113, ""))</f>
        <v/>
      </c>
      <c r="AD118" s="15" t="str">
        <f>IF(OR($B118="M3A", $B118="M3B", $B118="M3C"), 'Qualtrics Responses'!F113, IF( OR($D118="M3A", $D118="M3B", $D118="M3C"), 'Qualtrics Responses'!Q113, ""))</f>
        <v/>
      </c>
      <c r="AE118" s="15" t="str">
        <f>IF(OR($B118="M3A", $B118="M3B", $B118="M3C"), 'Qualtrics Responses'!G113, IF( OR($D118="M3A", $D118="M3B", $D118="M3C"), 'Qualtrics Responses'!R113, ""))</f>
        <v/>
      </c>
      <c r="AF118" s="15" t="str">
        <f>IF(OR($B118="M3A", $B118="M3B", $B118="M3C"), 'Qualtrics Responses'!H113, IF( OR($D118="M3A", $D118="M3B", $D118="M3C"), 'Qualtrics Responses'!S113, ""))</f>
        <v/>
      </c>
      <c r="AG118" s="15" t="str">
        <f>IF(OR($B118="M3A", $B118="M3B", $B118="M3C"), 'Qualtrics Responses'!I113, IF( OR($D118="M3A", $D118="M3B", $D118="M3C"), 'Qualtrics Responses'!T113, ""))</f>
        <v/>
      </c>
      <c r="AH118" s="15" t="str">
        <f>IF(OR($B118="M3A", $B118="M3B", $B118="M3C"), 'Qualtrics Responses'!J113, IF( OR($D118="M3A", $D118="M3B", $D118="M3C"), 'Qualtrics Responses'!U113, ""))</f>
        <v/>
      </c>
      <c r="AI118" s="15" t="str">
        <f>IF(OR($B118="M3A", $B118="M3B", $B118="M3C"), 'Qualtrics Responses'!K113, IF( OR($D118="M3A", $D118="M3B", $D118="M3C"), 'Qualtrics Responses'!V113, ""))</f>
        <v/>
      </c>
      <c r="AJ118" s="15" t="str">
        <f>IF(OR($B118="M3A", $B118="M3B", $B118="M3C"), 'Qualtrics Responses'!L113, IF( OR($D118="M3A", $D118="M3B", $D118="M3C"), 'Qualtrics Responses'!W113, ""))</f>
        <v/>
      </c>
      <c r="AK118" s="15" t="str">
        <f>IF(OR($B118="M3A", $B118="M3B", $B118="M3C"), 'Qualtrics Responses'!M113, IF( OR($D118="M3A", $D118="M3B", $D118="M3C"), 'Qualtrics Responses'!X113, ""))</f>
        <v/>
      </c>
      <c r="AL118" s="12" t="str" cm="1">
        <f t="array" ref="AL118">IF(AB118="","",IF(OR(B118="M3A",D118="M3A"),SUMPRODUCT(--($AB$3:$AK$3=AB118:AK118)),IF(OR(B118="M3B",D118="M3B"),SUMPRODUCT(--($AB$4:$AK$4=AB118:AK118)),IF(OR(B118="M3C",D118="M3C"),SUMPRODUCT(--($AB$5:$AK$5=AB118:AK118))))))</f>
        <v/>
      </c>
      <c r="AM118" s="16" t="str">
        <f>IF(OR($B118="M4A", $B118="M4B", $B118="M4C"), 'Qualtrics Responses'!D113, IF( OR($D118="M4A", $D118="M4B", $D118="M4C"), 'Qualtrics Responses'!O113, ""))</f>
        <v/>
      </c>
      <c r="AN118" s="16" t="str">
        <f>IF(OR($B118="M4A", $B118="M4B", $B118="M4C"), 'Qualtrics Responses'!E113, IF( OR($D118="M4A", $D118="M4B", $D118="M4C"), 'Qualtrics Responses'!P113, ""))</f>
        <v/>
      </c>
      <c r="AO118" s="16" t="str">
        <f>IF(OR($B118="M4A", $B118="M4B", $B118="M4C"), 'Qualtrics Responses'!F113, IF( OR($D118="M4A", $D118="M4B", $D118="M4C"), 'Qualtrics Responses'!Q113, ""))</f>
        <v/>
      </c>
      <c r="AP118" s="16" t="str">
        <f>IF(OR($B118="M4A", $B118="M4B", $B118="M4C"), 'Qualtrics Responses'!G113, IF( OR($D118="M4A", $D118="M4B", $D118="M4C"), 'Qualtrics Responses'!R113, ""))</f>
        <v/>
      </c>
      <c r="AQ118" s="16" t="str">
        <f>IF(OR($B118="M4A", $B118="M4B", $B118="M4C"), 'Qualtrics Responses'!H113, IF( OR($D118="M4A", $D118="M4B", $D118="M4C"), 'Qualtrics Responses'!S113, ""))</f>
        <v/>
      </c>
      <c r="AR118" s="16" t="str">
        <f>IF(OR($B118="M4A", $B118="M4B", $B118="M4C"), 'Qualtrics Responses'!I113, IF( OR($D118="M4A", $D118="M4B", $D118="M4C"), 'Qualtrics Responses'!T113, ""))</f>
        <v/>
      </c>
      <c r="AS118" s="16" t="str">
        <f>IF(OR($B118="M4A", $B118="M4B", $B118="M4C"), 'Qualtrics Responses'!J113, IF( OR($D118="M4A", $D118="M4B", $D118="M4C"), 'Qualtrics Responses'!U113, ""))</f>
        <v/>
      </c>
      <c r="AT118" s="16" t="str">
        <f>IF(OR($B118="M4A", $B118="M4B", $B118="M4C"), 'Qualtrics Responses'!K113, IF( OR($D118="M4A", $D118="M4B", $D118="M4C"), 'Qualtrics Responses'!V113, ""))</f>
        <v/>
      </c>
      <c r="AU118" s="16" t="str">
        <f>IF(OR($B118="M4A", $B118="M4B", $B118="M4C"), 'Qualtrics Responses'!L113, IF( OR($D118="M4A", $D118="M4B", $D118="M4C"), 'Qualtrics Responses'!W113, ""))</f>
        <v/>
      </c>
      <c r="AV118" s="16" t="str">
        <f>IF(OR($B118="M4A", $B118="M4B", $B118="M4C"), 'Qualtrics Responses'!M113, IF( OR($D118="M4A", $D118="M4B", $D118="M4C"), 'Qualtrics Responses'!X113, ""))</f>
        <v/>
      </c>
      <c r="AW118" s="12" t="str" cm="1">
        <f t="array" ref="AW118">IF(AM118="","",IF(OR(B118="M4A",D118="M4A"),SUMPRODUCT(--($AM$3:$AV$3=AM118:AV118)),IF(OR(B118="M4B",D118="M4B"),SUMPRODUCT(--($AM$4:$AV$4=AM118:AV118)),IF(OR(B118="M4C",D118="M4C"),SUMPRODUCT(--($AM$5:$AV$5=AM118:AV118))))))</f>
        <v/>
      </c>
      <c r="AX118" s="15" t="str">
        <f>IF(OR($B118="M5A", $B118="M5B", $B118="M5C"), 'Qualtrics Responses'!D113, IF( OR($D118="M5A", $D118="M5B", $D118="M5C"), 'Qualtrics Responses'!O113, ""))</f>
        <v/>
      </c>
      <c r="AY118" s="15" t="str">
        <f>IF(OR($B118="M5A", $B118="M5B", $B118="M5C"), 'Qualtrics Responses'!E113, IF( OR($D118="M5A", $D118="M5B", $D118="M5C"), 'Qualtrics Responses'!P113, ""))</f>
        <v/>
      </c>
      <c r="AZ118" s="15" t="str">
        <f>IF(OR($B118="M5A", $B118="M5B", $B118="M5C"), 'Qualtrics Responses'!F113, IF( OR($D118="M5A", $D118="M5B", $D118="M5C"), 'Qualtrics Responses'!Q113, ""))</f>
        <v/>
      </c>
      <c r="BA118" s="15" t="str">
        <f>IF(OR($B118="M5A", $B118="M5B", $B118="M5C"), 'Qualtrics Responses'!G113, IF( OR($D118="M5A", $D118="M5B", $D118="M5C"), 'Qualtrics Responses'!R113, ""))</f>
        <v/>
      </c>
      <c r="BB118" s="15" t="str">
        <f>IF(OR($B118="M5A", $B118="M5B", $B118="M5C"), 'Qualtrics Responses'!H113, IF( OR($D118="M5A", $D118="M5B", $D118="M5C"), 'Qualtrics Responses'!S113, ""))</f>
        <v/>
      </c>
      <c r="BC118" s="15" t="str">
        <f>IF(OR($B118="M5A", $B118="M5B", $B118="M5C"), 'Qualtrics Responses'!I113, IF( OR($D118="M5A", $D118="M5B", $D118="M5C"), 'Qualtrics Responses'!T113, ""))</f>
        <v/>
      </c>
      <c r="BD118" s="15" t="str">
        <f>IF(OR($B118="M5A", $B118="M5B", $B118="M5C"), 'Qualtrics Responses'!J113, IF( OR($D118="M5A", $D118="M5B", $D118="M5C"), 'Qualtrics Responses'!U113, ""))</f>
        <v/>
      </c>
      <c r="BE118" s="15" t="str">
        <f>IF(OR($B118="M5A", $B118="M5B", $B118="M5C"), 'Qualtrics Responses'!K113, IF( OR($D118="M5A", $D118="M5B", $D118="M5C"), 'Qualtrics Responses'!V113, ""))</f>
        <v/>
      </c>
      <c r="BF118" s="15" t="str">
        <f>IF(OR($B118="M5A", $B118="M5B", $B118="M5C"), 'Qualtrics Responses'!L113, IF( OR($D118="M5A", $D118="M5B", $D118="M5C"), 'Qualtrics Responses'!W113, ""))</f>
        <v/>
      </c>
      <c r="BG118" s="15" t="str">
        <f>IF(OR($B118="M5A", $B118="M5B", $B118="M5C"), 'Qualtrics Responses'!M113, IF( OR($D118="M5A", $D118="M5B", $D118="M5C"), 'Qualtrics Responses'!X113, ""))</f>
        <v/>
      </c>
      <c r="BH118" s="12" t="str" cm="1">
        <f t="array" ref="BH118">IF(AX118="","",IF(OR(B118="M5A",D118="M5A"),SUMPRODUCT(--($AX$3:$BG$3=AX118:BG118)),IF(OR(B118="M5B",D118="M5B"),SUMPRODUCT(--($AX$4:$BG$4=AX118:BG118)),IF(OR(B118="M5C",D118="M5C"),SUMPRODUCT(--($AX$5:$BG$5=AX118:BG118))))))</f>
        <v/>
      </c>
      <c r="BI118" s="16" t="str">
        <f>IF(OR($B118="M6A", $B118="M6B", $B118="M6C"), 'Qualtrics Responses'!D113, IF( OR($D118="M6A", $D118="M6B", $D118="M6C"), 'Qualtrics Responses'!O113, ""))</f>
        <v/>
      </c>
      <c r="BJ118" s="16" t="str">
        <f>IF(OR($B118="M6A", $B118="M6B", $B118="M6C"), 'Qualtrics Responses'!E113, IF( OR($D118="M6A", $D118="M6B", $D118="M6C"), 'Qualtrics Responses'!P113, ""))</f>
        <v/>
      </c>
      <c r="BK118" s="16" t="str">
        <f>IF(OR($B118="M6A", $B118="M6B", $B118="M6C"), 'Qualtrics Responses'!F113, IF( OR($D118="M6A", $D118="M6B", $D118="M6C"), 'Qualtrics Responses'!Q113, ""))</f>
        <v/>
      </c>
      <c r="BL118" s="16" t="str">
        <f>IF(OR($B118="M6A", $B118="M6B", $B118="M6C"), 'Qualtrics Responses'!G113, IF( OR($D118="M6A", $D118="M6B", $D118="M6C"), 'Qualtrics Responses'!R113, ""))</f>
        <v/>
      </c>
      <c r="BM118" s="16" t="str">
        <f>IF(OR($B118="M6A", $B118="M6B", $B118="M6C"), 'Qualtrics Responses'!H113, IF( OR($D118="M6A", $D118="M6B", $D118="M6C"), 'Qualtrics Responses'!S113, ""))</f>
        <v/>
      </c>
      <c r="BN118" s="16" t="str">
        <f>IF(OR($B118="M6A", $B118="M6B", $B118="M6C"), 'Qualtrics Responses'!I113, IF( OR($D118="M6A", $D118="M6B", $D118="M6C"), 'Qualtrics Responses'!T113, ""))</f>
        <v/>
      </c>
      <c r="BO118" s="16" t="str">
        <f>IF(OR($B118="M6A", $B118="M6B", $B118="M6C"), 'Qualtrics Responses'!J113, IF( OR($D118="M6A", $D118="M6B", $D118="M6C"), 'Qualtrics Responses'!U113, ""))</f>
        <v/>
      </c>
      <c r="BP118" s="16" t="str">
        <f>IF(OR($B118="M6A", $B118="M6B", $B118="M6C"), 'Qualtrics Responses'!K113, IF( OR($D118="M6A", $D118="M6B", $D118="M6C"), 'Qualtrics Responses'!V113, ""))</f>
        <v/>
      </c>
      <c r="BQ118" s="16" t="str">
        <f>IF(OR($B118="M6A", $B118="M6B", $B118="M6C"), 'Qualtrics Responses'!L113, IF( OR($D118="M6A", $D118="M6B", $D118="M6C"), 'Qualtrics Responses'!W113, ""))</f>
        <v/>
      </c>
      <c r="BR118" s="16" t="str">
        <f>IF(OR($B118="M6A", $B118="M6B", $B118="M6C"), 'Qualtrics Responses'!M113, IF( OR($D118="M6A", $D118="M6B", $D118="M6C"), 'Qualtrics Responses'!X113, ""))</f>
        <v/>
      </c>
      <c r="BS118" s="12" t="str" cm="1">
        <f t="array" ref="BS118">IF(BI118="","",IF(OR(B118="M6A",D118="M6A"),SUMPRODUCT(--($BI$3:$BR$3=BI118:BR118)),IF(OR(B118="M6B",D118="M6B"),SUMPRODUCT(--($BI$4:$BR$4=BI118:BR118)),IF(OR(B118="M6C",D118="M6C"),SUMPRODUCT(--($BI$5:$BR$5=BI118:BR118))))))</f>
        <v/>
      </c>
      <c r="BT118" s="15" t="str">
        <f>IF(OR($B118="M7A", $B118="M7B", $B118="M7C"), 'Qualtrics Responses'!D113, IF( OR($D118="M7A", $D118="M7B", $D118="M7C"), 'Qualtrics Responses'!O113, ""))</f>
        <v/>
      </c>
      <c r="BU118" s="15" t="str">
        <f>IF(OR($B118="M7A", $B118="M7B", $B118="M7C"), 'Qualtrics Responses'!E113, IF( OR($D118="M7A", $D118="M7B", $D118="M7C"), 'Qualtrics Responses'!P113, ""))</f>
        <v/>
      </c>
      <c r="BV118" s="15" t="str">
        <f>IF(OR($B118="M7A", $B118="M7B", $B118="M7C"), 'Qualtrics Responses'!F113, IF( OR($D118="M7A", $D118="M7B", $D118="M7C"), 'Qualtrics Responses'!Q113, ""))</f>
        <v/>
      </c>
      <c r="BW118" s="15" t="str">
        <f>IF(OR($B118="M7A", $B118="M7B", $B118="M7C"), 'Qualtrics Responses'!G113, IF( OR($D118="M7A", $D118="M7B", $D118="M7C"), 'Qualtrics Responses'!R113, ""))</f>
        <v/>
      </c>
      <c r="BX118" s="15" t="str">
        <f>IF(OR($B118="M7A", $B118="M7B", $B118="M7C"), 'Qualtrics Responses'!H113, IF( OR($D118="M7A", $D118="M7B", $D118="M7C"), 'Qualtrics Responses'!S113, ""))</f>
        <v/>
      </c>
      <c r="BY118" s="15" t="str">
        <f>IF(OR($B118="M7A", $B118="M7B", $B118="M7C"), 'Qualtrics Responses'!I113, IF( OR($D118="M7A", $D118="M7B", $D118="M7C"), 'Qualtrics Responses'!T113, ""))</f>
        <v/>
      </c>
      <c r="BZ118" s="15" t="str">
        <f>IF(OR($B118="M7A", $B118="M7B", $B118="M7C"), 'Qualtrics Responses'!J113, IF( OR($D118="M7A", $D118="M7B", $D118="M7C"), 'Qualtrics Responses'!U113, ""))</f>
        <v/>
      </c>
      <c r="CA118" s="15" t="str">
        <f>IF(OR($B118="M7A", $B118="M7B", $B118="M7C"), 'Qualtrics Responses'!K113, IF( OR($D118="M7A", $D118="M7B", $D118="M7C"), 'Qualtrics Responses'!V113, ""))</f>
        <v/>
      </c>
      <c r="CB118" s="15" t="str">
        <f>IF(OR($B118="M7A", $B118="M7B", $B118="M7C"), 'Qualtrics Responses'!L113, IF( OR($D118="M7A", $D118="M7B", $D118="M7C"), 'Qualtrics Responses'!W113, ""))</f>
        <v/>
      </c>
      <c r="CC118" s="15" t="str">
        <f>IF(OR($B118="M7A", $B118="M7B", $B118="M7C"), 'Qualtrics Responses'!M113, IF( OR($D118="M7A", $D118="M7B", $D118="M7C"), 'Qualtrics Responses'!X113, ""))</f>
        <v/>
      </c>
      <c r="CD118" s="12" t="str" cm="1">
        <f t="array" ref="CD118">IF(BT118="","",IF(OR(B118="M7A",D118="M7A"),SUMPRODUCT(--($BT$3:$CC$3=BT118:CC118)),IF(OR(B118="M7B",D118="M7B"),SUMPRODUCT(--($BT$4:$CC$4=BT118:CC118)),IF(OR(B118="M7C",D118="M7C"),SUMPRODUCT(--($BT$5:$CC$5=BT118:CC118))))))</f>
        <v/>
      </c>
      <c r="CE118" s="16" t="str">
        <f>IF(OR($B118="M8A", $B118="M8B", $B118="M8C"), 'Qualtrics Responses'!D113, IF( OR($D118="M8A", $D118="M8B", $D118="M8C"), 'Qualtrics Responses'!O113, ""))</f>
        <v/>
      </c>
      <c r="CF118" s="16" t="str">
        <f>IF(OR($B118="M8A", $B118="M8B", $B118="M8C"), 'Qualtrics Responses'!E113, IF( OR($D118="M8A", $D118="M8B", $D118="M8C"), 'Qualtrics Responses'!P113, ""))</f>
        <v/>
      </c>
      <c r="CG118" s="16" t="str">
        <f>IF(OR($B118="M8A", $B118="M8B", $B118="M8C"), 'Qualtrics Responses'!F113, IF( OR($D118="M8A", $D118="M8B", $D118="M8C"), 'Qualtrics Responses'!Q113, ""))</f>
        <v/>
      </c>
      <c r="CH118" s="16" t="str">
        <f>IF(OR($B118="M8A", $B118="M8B", $B118="M8C"), 'Qualtrics Responses'!G113, IF( OR($D118="M8A", $D118="M8B", $D118="M8C"), 'Qualtrics Responses'!R113, ""))</f>
        <v/>
      </c>
      <c r="CI118" s="16" t="str">
        <f>IF(OR($B118="M8A", $B118="M8B", $B118="M8C"), 'Qualtrics Responses'!H113, IF( OR($D118="M8A", $D118="M8B", $D118="M8C"), 'Qualtrics Responses'!S113, ""))</f>
        <v/>
      </c>
      <c r="CJ118" s="16" t="str">
        <f>IF(OR($B118="M8A", $B118="M8B", $B118="M8C"), 'Qualtrics Responses'!I113, IF( OR($D118="M8A", $D118="M8B", $D118="M8C"), 'Qualtrics Responses'!T113, ""))</f>
        <v/>
      </c>
      <c r="CK118" s="16" t="str">
        <f>IF(OR($B118="M8A", $B118="M8B", $B118="M8C"), 'Qualtrics Responses'!J113, IF( OR($D118="M8A", $D118="M8B", $D118="M8C"), 'Qualtrics Responses'!U113, ""))</f>
        <v/>
      </c>
      <c r="CL118" s="16" t="str">
        <f>IF(OR($B118="M8A", $B118="M8B", $B118="M8C"), 'Qualtrics Responses'!K113, IF( OR($D118="M8A", $D118="M8B", $D118="M8C"), 'Qualtrics Responses'!V113, ""))</f>
        <v/>
      </c>
      <c r="CM118" s="16" t="str">
        <f>IF(OR($B118="M8A", $B118="M8B", $B118="M8C"), 'Qualtrics Responses'!L113, IF( OR($D118="M8A", $D118="M8B", $D118="M8C"), 'Qualtrics Responses'!W113, ""))</f>
        <v/>
      </c>
      <c r="CN118" s="16" t="str">
        <f>IF(OR($B118="M8A", $B118="M8B", $B118="M8C"), 'Qualtrics Responses'!M113, IF( OR($D118="M8A", $D118="M8B", $D118="M8C"), 'Qualtrics Responses'!X113, ""))</f>
        <v/>
      </c>
      <c r="CO118" s="12" t="str" cm="1">
        <f t="array" ref="CO118">IF(CE118="","",IF(OR(B118="M8A",D118="M8A"),SUMPRODUCT(--($CE$3:$CN$3=CE118:CN118)),IF(OR(B118="M8B",D118="M8B"),SUMPRODUCT(--($CE$4:$CN$4=CE118:CN118)),IF(OR(B118="M8C",D118="M8C"),SUMPRODUCT(--($CE$5:$CN$5=CE118:CN118))))))</f>
        <v/>
      </c>
      <c r="CP118" s="14" t="str">
        <f>IF(OR($B118="M9MA", $B118="M9MB", $B118="M9MC"), 'Qualtrics Responses'!D113, IF( OR($D118="M9MA", $D118="M9MB", $D118="M9MC"), 'Qualtrics Responses'!O113, ""))</f>
        <v/>
      </c>
      <c r="CQ118" s="14" t="str">
        <f>IF(OR($B118="M9MA", $B118="M9MB", $B118="M9MC"), 'Qualtrics Responses'!E113, IF( OR($D118="M9MA", $D118="M9MB", $D118="M9MC"), 'Qualtrics Responses'!P113, ""))</f>
        <v/>
      </c>
      <c r="CR118" s="14" t="str">
        <f>IF(OR($B118="M9MA", $B118="M9MB", $B118="M9MC"), 'Qualtrics Responses'!F113, IF( OR($D118="M9MA", $D118="M9MB", $D118="M9MC"), 'Qualtrics Responses'!Q113, ""))</f>
        <v/>
      </c>
      <c r="CS118" s="14" t="str">
        <f>IF(OR($B118="M9MA", $B118="M9MB", $B118="M9MC"), 'Qualtrics Responses'!G113, IF( OR($D118="M9MA", $D118="M9MB", $D118="M9MC"), 'Qualtrics Responses'!R113, ""))</f>
        <v/>
      </c>
      <c r="CT118" s="14" t="str">
        <f>IF(OR($B118="M9MA", $B118="M9MB", $B118="M9MC"), 'Qualtrics Responses'!H113, IF( OR($D118="M9MA", $D118="M9MB", $D118="M9MC"), 'Qualtrics Responses'!S113, ""))</f>
        <v/>
      </c>
      <c r="CU118" s="14" t="str">
        <f>IF(OR($B118="M9MA", $B118="M9MB", $B118="M9MC"), 'Qualtrics Responses'!I113, IF( OR($D118="M9MA", $D118="M9MB", $D118="M9MC"), 'Qualtrics Responses'!T113, ""))</f>
        <v/>
      </c>
      <c r="CV118" s="14" t="str">
        <f>IF(OR($B118="M9MA", $B118="M9MB", $B118="M9MC"), 'Qualtrics Responses'!J113, IF( OR($D118="M9MA", $D118="M9MB", $D118="M9MC"), 'Qualtrics Responses'!U113, ""))</f>
        <v/>
      </c>
      <c r="CW118" s="14" t="str">
        <f>IF(OR($B118="M9MA", $B118="M9MB", $B118="M9MC"), 'Qualtrics Responses'!K113, IF( OR($D118="M9MA", $D118="M9MB", $D118="M9MC"), 'Qualtrics Responses'!V113, ""))</f>
        <v/>
      </c>
      <c r="CX118" s="14" t="str">
        <f>IF(OR($B118="M9MA", $B118="M9MB", $B118="M9MC"), 'Qualtrics Responses'!L113, IF( OR($D118="M9MA", $D118="M9MB", $D118="M9MC"), 'Qualtrics Responses'!W113, ""))</f>
        <v/>
      </c>
      <c r="CY118" s="14" t="str">
        <f>IF(OR($B118="M9MA", $B118="M9MB", $B118="M9MC"), 'Qualtrics Responses'!M113, IF( OR($D118="M9MA", $D118="M9MB", $D118="M9MC"), 'Qualtrics Responses'!X113, ""))</f>
        <v/>
      </c>
      <c r="CZ118" s="12" t="str" cm="1">
        <f t="array" ref="CZ118">IF(CP118="","",IF(OR(B118="M9MA",D118="M9MA"),SUMPRODUCT(--($CP$3:$CY$3=CP118:CY118)),IF(OR(B118="M9MB",D118="M9MB"),SUMPRODUCT(--($CP$4:$CY$4=CP118:CY118)),IF(OR(B118="M9MC",D118="M9MC"),SUMPRODUCT(--($CP$5:$CY$5=CP118:CY118))))))</f>
        <v/>
      </c>
      <c r="DA118" s="14" t="str">
        <f>IF(OR($B118="M10MA", $B118="M10MB", $B118="M10MC"), 'Qualtrics Responses'!D113, IF( OR($D118="M10MA", $D118="M10MB", $D118="M10MC"), 'Qualtrics Responses'!O113, ""))</f>
        <v/>
      </c>
      <c r="DB118" s="14" t="str">
        <f>IF(OR($B118="M10MA", $B118="M10MB", $B118="M10MC"), 'Qualtrics Responses'!E113, IF( OR($D118="M10MA", $D118="M10MB", $D118="M10MC"), 'Qualtrics Responses'!P113, ""))</f>
        <v/>
      </c>
      <c r="DC118" s="14" t="str">
        <f>IF(OR($B118="M10MA", $B118="M10MB", $B118="M10MC"), 'Qualtrics Responses'!F113, IF( OR($D118="M10MA", $D118="M10MB", $D118="M10MC"), 'Qualtrics Responses'!Q113, ""))</f>
        <v/>
      </c>
      <c r="DD118" s="14" t="str">
        <f>IF(OR($B118="M10MA", $B118="M10MB", $B118="M10MC"), 'Qualtrics Responses'!G113, IF( OR($D118="M10MA", $D118="M10MB", $D118="M10MC"), 'Qualtrics Responses'!R113, ""))</f>
        <v/>
      </c>
      <c r="DE118" s="14" t="str">
        <f>IF(OR($B118="M10MA", $B118="M10MB", $B118="M10MC"), 'Qualtrics Responses'!H113, IF( OR($D118="M10MA", $D118="M10MB", $D118="M10MC"), 'Qualtrics Responses'!S113, ""))</f>
        <v/>
      </c>
      <c r="DF118" s="14" t="str">
        <f>IF(OR($B118="M10MA", $B118="M10MB", $B118="M10MC"), 'Qualtrics Responses'!I113, IF( OR($D118="M10MA", $D118="M10MB", $D118="M10MC"), 'Qualtrics Responses'!T113, ""))</f>
        <v/>
      </c>
      <c r="DG118" s="14" t="str">
        <f>IF(OR($B118="M10MA", $B118="M10MB", $B118="M10MC"), 'Qualtrics Responses'!J113, IF( OR($D118="M10MA", $D118="M10MB", $D118="M10MC"), 'Qualtrics Responses'!U113, ""))</f>
        <v/>
      </c>
      <c r="DH118" s="14" t="str">
        <f>IF(OR($B118="M10MA", $B118="M10MB", $B118="M10MC"), 'Qualtrics Responses'!K113, IF( OR($D118="M10MA", $D118="M10MB", $D118="M10MC"), 'Qualtrics Responses'!V113, ""))</f>
        <v/>
      </c>
      <c r="DI118" s="14" t="str">
        <f>IF(OR($B118="M10MA", $B118="M10MB", $B118="M10MC"), 'Qualtrics Responses'!L113, IF( OR($D118="M10MA", $D118="M10MB", $D118="M10MC"), 'Qualtrics Responses'!W113, ""))</f>
        <v/>
      </c>
      <c r="DJ118" s="14" t="str">
        <f>IF(OR($B118="M10MA", $B118="M10MB", $B118="M10MC"), 'Qualtrics Responses'!M113, IF( OR($D118="M10MA", $D118="M10MB", $D118="M10MC"), 'Qualtrics Responses'!X113, ""))</f>
        <v/>
      </c>
      <c r="DK118" s="12" t="str" cm="1">
        <f t="array" ref="DK118">IF(DA118="","",IF(OR(B118="M10MA",D118="M10MA"),SUMPRODUCT(--($DA$3:$DJ$3=DA118:DJ118)),IF(OR(B118="M10MB",D118="M10MB"),SUMPRODUCT(--($DA$4:$DJ$4=DA118:DJ118)),IF(OR(B118="M10MC",D118="M10MC"),SUMPRODUCT(--($DA$5:$DJ$5=DA118:DJ118))))))</f>
        <v/>
      </c>
      <c r="DL118" s="14" t="str">
        <f>IF(OR($B118="M11MA", $B118="M11MB", $B118="M11MC"), 'Qualtrics Responses'!D113, IF( OR($D118="M11MA", $D118="M11MB", $D118="M11MC"), 'Qualtrics Responses'!O113, ""))</f>
        <v/>
      </c>
      <c r="DM118" s="14" t="str">
        <f>IF(OR($B118="M11MA", $B118="M11MB", $B118="M11MC"), 'Qualtrics Responses'!E113, IF( OR($D118="M11MA", $D118="M11MB", $D118="M11MC"), 'Qualtrics Responses'!P113, ""))</f>
        <v/>
      </c>
      <c r="DN118" s="14" t="str">
        <f>IF(OR($B118="M11MA", $B118="M11MB", $B118="M11MC"), 'Qualtrics Responses'!F113, IF( OR($D118="M11MA", $D118="M11MB", $D118="M11MC"), 'Qualtrics Responses'!Q113, ""))</f>
        <v/>
      </c>
      <c r="DO118" s="14" t="str">
        <f>IF(OR($B118="M11MA", $B118="M11MB", $B118="M11MC"), 'Qualtrics Responses'!G113, IF( OR($D118="M11MA", $D118="M11MB", $D118="M11MC"), 'Qualtrics Responses'!R113, ""))</f>
        <v/>
      </c>
      <c r="DP118" s="14" t="str">
        <f>IF(OR($B118="M11MA", $B118="M11MB", $B118="M11MC"), 'Qualtrics Responses'!H113, IF( OR($D118="M11MA", $D118="M11MB", $D118="M11MC"), 'Qualtrics Responses'!S113, ""))</f>
        <v/>
      </c>
      <c r="DQ118" s="14" t="str">
        <f>IF(OR($B118="M11MA", $B118="M11MB", $B118="M11MC"), 'Qualtrics Responses'!I113, IF( OR($D118="M11MA", $D118="M11MB", $D118="M11MC"), 'Qualtrics Responses'!T113, ""))</f>
        <v/>
      </c>
      <c r="DR118" s="14" t="str">
        <f>IF(OR($B118="M11MA", $B118="M11MB", $B118="M11MC"), 'Qualtrics Responses'!J113, IF( OR($D118="M11MA", $D118="M11MB", $D118="M11MC"), 'Qualtrics Responses'!U113, ""))</f>
        <v/>
      </c>
      <c r="DS118" s="14" t="str">
        <f>IF(OR($B118="M11MA", $B118="M11MB", $B118="M11MC"), 'Qualtrics Responses'!K113, IF( OR($D118="M11MA", $D118="M11MB", $D118="M11MC"), 'Qualtrics Responses'!V113, ""))</f>
        <v/>
      </c>
      <c r="DT118" s="14" t="str">
        <f>IF(OR($B118="M11MA", $B118="M11MB", $B118="M11MC"), 'Qualtrics Responses'!L113, IF( OR($D118="M11MA", $D118="M11MB", $D118="M11MC"), 'Qualtrics Responses'!W113, ""))</f>
        <v/>
      </c>
      <c r="DU118" s="14" t="str">
        <f>IF(OR($B118="M11MA", $B118="M11MB", $B118="M11MC"), 'Qualtrics Responses'!M113, IF( OR($D118="M11MA", $D118="M11MB", $D118="M11MC"), 'Qualtrics Responses'!X113, ""))</f>
        <v/>
      </c>
      <c r="DV118" s="12" t="str" cm="1">
        <f t="array" ref="DV118">IF(DL118="","",IF(OR(B118="M11MA",D118="M11MA"),SUMPRODUCT(--($DL$3:$DU$3=DL118:DU118)),IF(OR(B118="M11MB",D118="M11MB"),SUMPRODUCT(--($DL$4:$DU$4=DL118:DU118)),IF(OR(B118="M11MC",D118="M11MC"),SUMPRODUCT(--($DL$5:$DU$5=DL118:DU118))))))</f>
        <v/>
      </c>
      <c r="DW118" s="14" t="str">
        <f>IF(OR($B118="M12MA", $B118="M12MB", $B118="M12MC"), 'Qualtrics Responses'!D113, IF( OR($D118="M12MA", $D118="M12MB", $D118="M12MC"), 'Qualtrics Responses'!O113, ""))</f>
        <v/>
      </c>
      <c r="DX118" s="14" t="str">
        <f>IF(OR($B118="M12MA", $B118="M12MB", $B118="M12MC"), 'Qualtrics Responses'!E113, IF( OR($D118="M12MA", $D118="M12MB", $D118="M12MC"), 'Qualtrics Responses'!P113, ""))</f>
        <v/>
      </c>
      <c r="DY118" s="14" t="str">
        <f>IF(OR($B118="M12MA", $B118="M12MB", $B118="M12MC"), 'Qualtrics Responses'!F113, IF( OR($D118="M12MA", $D118="M12MB", $D118="M12MC"), 'Qualtrics Responses'!Q113, ""))</f>
        <v/>
      </c>
      <c r="DZ118" s="14" t="str">
        <f>IF(OR($B118="M12MA", $B118="M12MB", $B118="M12MC"), 'Qualtrics Responses'!G113, IF( OR($D118="M12MA", $D118="M12MB", $D118="M12MC"), 'Qualtrics Responses'!R113, ""))</f>
        <v/>
      </c>
      <c r="EA118" s="14" t="str">
        <f>IF(OR($B118="M12MA", $B118="M12MB", $B118="M12MC"), 'Qualtrics Responses'!H113, IF( OR($D118="M12MA", $D118="M12MB", $D118="M12MC"), 'Qualtrics Responses'!S113, ""))</f>
        <v/>
      </c>
      <c r="EB118" s="14" t="str">
        <f>IF(OR($B118="M12MA", $B118="M12MB", $B118="M12MC"), 'Qualtrics Responses'!I113, IF( OR($D118="M12MA", $D118="M12MB", $D118="M12MC"), 'Qualtrics Responses'!T113, ""))</f>
        <v/>
      </c>
      <c r="EC118" s="14" t="str">
        <f>IF(OR($B118="M12MA", $B118="M12MB", $B118="M12MC"), 'Qualtrics Responses'!J113, IF( OR($D118="M12MA", $D118="M12MB", $D118="M12MC"), 'Qualtrics Responses'!U113, ""))</f>
        <v/>
      </c>
      <c r="ED118" s="14" t="str">
        <f>IF(OR($B118="M12MA", $B118="M12MB", $B118="M12MC"), 'Qualtrics Responses'!K113, IF( OR($D118="M12MA", $D118="M12MB", $D118="M12MC"), 'Qualtrics Responses'!V113, ""))</f>
        <v/>
      </c>
      <c r="EE118" s="14" t="str">
        <f>IF(OR($B118="M12MA", $B118="M12MB", $B118="M12MC"), 'Qualtrics Responses'!L113, IF( OR($D118="M12MA", $D118="M12MB", $D118="M12MC"), 'Qualtrics Responses'!W113, ""))</f>
        <v/>
      </c>
      <c r="EF118" s="14" t="str">
        <f>IF(OR($B118="M12MA", $B118="M12MB", $B118="M12MC"), 'Qualtrics Responses'!M113, IF( OR($D118="M12MA", $D118="M12MB", $D118="M12MC"), 'Qualtrics Responses'!X113, ""))</f>
        <v/>
      </c>
      <c r="EG118" s="12" t="str" cm="1">
        <f t="array" ref="EG118">IF(DW118="","",IF(OR(B118="M12MA",D118="M12MA"),SUMPRODUCT(--($DW$3:$EF$3=DW118:EF118)),IF(OR(B118="M12MB",D118="M12MB"),SUMPRODUCT(--($DW$4:$EF$4=DW118:EF118)),IF(OR(B118="M12MC",D118="M12MC"),SUMPRODUCT(--($DW$5:$EF$5=DW118:EF118))))))</f>
        <v/>
      </c>
      <c r="EH118" s="13" t="str">
        <f>IF(OR($B118="M9LA", $B118="M9LB", $B118="M9LC"), 'Qualtrics Responses'!D113, IF( OR($D118="M9LA", $D118="M9LB", $D118="M9LC"), 'Qualtrics Responses'!O113, ""))</f>
        <v/>
      </c>
      <c r="EI118" s="13" t="str">
        <f>IF(OR($B118="M9LA", $B118="M9LB", $B118="M9LC"), 'Qualtrics Responses'!E113, IF( OR($D118="M9LA", $D118="M9LB", $D118="M9LC"), 'Qualtrics Responses'!P113, ""))</f>
        <v/>
      </c>
      <c r="EJ118" s="13" t="str">
        <f>IF(OR($B118="M9LA", $B118="M9LB", $B118="M9LC"), 'Qualtrics Responses'!F113, IF( OR($D118="M9LA", $D118="M9LB", $D118="M9LC"), 'Qualtrics Responses'!Q113, ""))</f>
        <v/>
      </c>
      <c r="EK118" s="13" t="str">
        <f>IF(OR($B118="M9LA", $B118="M9LB", $B118="M9LC"), 'Qualtrics Responses'!G113, IF( OR($D118="M9LA", $D118="M9LB", $D118="M9LC"), 'Qualtrics Responses'!R113, ""))</f>
        <v/>
      </c>
      <c r="EL118" s="13" t="str">
        <f>IF(OR($B118="M9LA", $B118="M9LB", $B118="M9LC"), 'Qualtrics Responses'!H113, IF( OR($D118="M9LA", $D118="M9LB", $D118="M9LC"), 'Qualtrics Responses'!S113, ""))</f>
        <v/>
      </c>
      <c r="EM118" s="13" t="str">
        <f>IF(OR($B118="M9LA", $B118="M9LB", $B118="M9LC"), 'Qualtrics Responses'!I113, IF( OR($D118="M9LA", $D118="M9LB", $D118="M9LC"), 'Qualtrics Responses'!T113, ""))</f>
        <v/>
      </c>
      <c r="EN118" s="13" t="str">
        <f>IF(OR($B118="M9LA", $B118="M9LB", $B118="M9LC"), 'Qualtrics Responses'!J113, IF( OR($D118="M9LA", $D118="M9LB", $D118="M9LC"), 'Qualtrics Responses'!U113, ""))</f>
        <v/>
      </c>
      <c r="EO118" s="13" t="str">
        <f>IF(OR($B118="M9LA", $B118="M9LB", $B118="M9LC"), 'Qualtrics Responses'!K113, IF( OR($D118="M9LA", $D118="M9LB", $D118="M9LC"), 'Qualtrics Responses'!V113, ""))</f>
        <v/>
      </c>
      <c r="EP118" s="13" t="str">
        <f>IF(OR($B118="M9LA", $B118="M9LB", $B118="M9LC"), 'Qualtrics Responses'!L113, IF( OR($D118="M9LA", $D118="M9LB", $D118="M9LC"), 'Qualtrics Responses'!W113, ""))</f>
        <v/>
      </c>
      <c r="EQ118" s="13" t="str">
        <f>IF(OR($B118="M9LA", $B118="M9LB", $B118="M9LC"), 'Qualtrics Responses'!M113, IF( OR($D118="M9LA", $D118="M9LB", $D118="M9LC"), 'Qualtrics Responses'!X113, ""))</f>
        <v/>
      </c>
      <c r="ER118" s="12" t="str" cm="1">
        <f t="array" ref="ER118">IF(EH118="","",IF(OR(B118="M9LA",D118="M9LA"),SUMPRODUCT(--($EH$3:$EQ$3=EH118:EQ118)),IF(OR(B118="M9LB",D118="M9LB"),SUMPRODUCT(--($EH$4:$EQ$4=EH118:EQ118)),IF(OR(B118="M9LC",D118="M9LC"),SUMPRODUCT(--($EH$5:$EQ$5=EH118:EQ118))))))</f>
        <v/>
      </c>
      <c r="ES118" s="13" t="str">
        <f>IF(OR($B118="M10LA", $B118="M10LB", $B118="M10LC"), 'Qualtrics Responses'!D113, IF( OR($D118="M10LA", $D118="M10LB", $D118="M10LC"), 'Qualtrics Responses'!O113, ""))</f>
        <v/>
      </c>
      <c r="ET118" s="13" t="str">
        <f>IF(OR($B118="M10LA", $B118="M10LB", $B118="M10LC"), 'Qualtrics Responses'!E113, IF( OR($D118="M10LA", $D118="M10LB", $D118="M10LC"), 'Qualtrics Responses'!P113, ""))</f>
        <v/>
      </c>
      <c r="EU118" s="13" t="str">
        <f>IF(OR($B118="M10LA", $B118="M10LB", $B118="M10LC"), 'Qualtrics Responses'!F113, IF( OR($D118="M10LA", $D118="M10LB", $D118="M10LC"), 'Qualtrics Responses'!Q113, ""))</f>
        <v/>
      </c>
      <c r="EV118" s="13" t="str">
        <f>IF(OR($B118="M10LA", $B118="M10LB", $B118="M10LC"), 'Qualtrics Responses'!G113, IF( OR($D118="M10LA", $D118="M10LB", $D118="M10LC"), 'Qualtrics Responses'!R113, ""))</f>
        <v/>
      </c>
      <c r="EW118" s="13" t="str">
        <f>IF(OR($B118="M10LA", $B118="M10LB", $B118="M10LC"), 'Qualtrics Responses'!H113, IF( OR($D118="M10LA", $D118="M10LB", $D118="M10LC"), 'Qualtrics Responses'!S113, ""))</f>
        <v/>
      </c>
      <c r="EX118" s="13" t="str">
        <f>IF(OR($B118="M10LA", $B118="M10LB", $B118="M10LC"), 'Qualtrics Responses'!I113, IF( OR($D118="M10LA", $D118="M10LB", $D118="M10LC"), 'Qualtrics Responses'!T113, ""))</f>
        <v/>
      </c>
      <c r="EY118" s="13" t="str">
        <f>IF(OR($B118="M10LA", $B118="M10LB", $B118="M10LC"), 'Qualtrics Responses'!J113, IF( OR($D118="M10LA", $D118="M10LB", $D118="M10LC"), 'Qualtrics Responses'!U113, ""))</f>
        <v/>
      </c>
      <c r="EZ118" s="13" t="str">
        <f>IF(OR($B118="M10LA", $B118="M10LB", $B118="M10LC"), 'Qualtrics Responses'!K113, IF( OR($D118="M10LA", $D118="M10LB", $D118="M10LC"), 'Qualtrics Responses'!V113, ""))</f>
        <v/>
      </c>
      <c r="FA118" s="13" t="str">
        <f>IF(OR($B118="M10LA", $B118="M10LB", $B118="M10LC"), 'Qualtrics Responses'!L113, IF( OR($D118="M10LA", $D118="M10LB", $D118="M10LC"), 'Qualtrics Responses'!W113, ""))</f>
        <v/>
      </c>
      <c r="FB118" s="13" t="str">
        <f>IF(OR($B118="M10LA", $B118="M10LB", $B118="M10LC"), 'Qualtrics Responses'!M113, IF( OR($D118="M10LA", $D118="M10LB", $D118="M10LC"), 'Qualtrics Responses'!X113, ""))</f>
        <v/>
      </c>
      <c r="FC118" s="12" t="str" cm="1">
        <f t="array" ref="FC118">IF(ES118="","",IF(OR(B118="M10LA",D118="M10LA"),SUMPRODUCT(--($ES$3:$FB$3=ES118:FB118)),IF(OR(B118="M10LB",D118="M10LB"),SUMPRODUCT(--($ES$4:$FB$4=ES118:FB118)),IF(OR(B118="M10LC",D118="M10LC"),SUMPRODUCT(--($ES$5:$FB$5=ES118:FB118))))))</f>
        <v/>
      </c>
      <c r="FD118" s="13" t="str">
        <f>IF(OR($B118="M11LA", $B118="M11LB", $B118="M11LC"), 'Qualtrics Responses'!D113, IF( OR($D118="M11LA", $D118="M11LB", $D118="M11LC"), 'Qualtrics Responses'!O113, ""))</f>
        <v/>
      </c>
      <c r="FE118" s="13" t="str">
        <f>IF(OR($B118="M11LA", $B118="M11LB", $B118="M11LC"), 'Qualtrics Responses'!E113, IF( OR($D118="M11LA", $D118="M11LB", $D118="M11LC"), 'Qualtrics Responses'!P113, ""))</f>
        <v/>
      </c>
      <c r="FF118" s="13" t="str">
        <f>IF(OR($B118="M11LA", $B118="M11LB", $B118="M11LC"), 'Qualtrics Responses'!F113, IF( OR($D118="M11LA", $D118="M11LB", $D118="M11LC"), 'Qualtrics Responses'!Q113, ""))</f>
        <v/>
      </c>
      <c r="FG118" s="13" t="str">
        <f>IF(OR($B118="M11LA", $B118="M11LB", $B118="M11LC"), 'Qualtrics Responses'!G113, IF( OR($D118="M11LA", $D118="M11LB", $D118="M11LC"), 'Qualtrics Responses'!R113, ""))</f>
        <v/>
      </c>
      <c r="FH118" s="13" t="str">
        <f>IF(OR($B118="M11LA", $B118="M11LB", $B118="M11LC"), 'Qualtrics Responses'!H113, IF( OR($D118="M11LA", $D118="M11LB", $D118="M11LC"), 'Qualtrics Responses'!S113, ""))</f>
        <v/>
      </c>
      <c r="FI118" s="13" t="str">
        <f>IF(OR($B118="M11LA", $B118="M11LB", $B118="M11LC"), 'Qualtrics Responses'!I113, IF( OR($D118="M11LA", $D118="M11LB", $D118="M11LC"), 'Qualtrics Responses'!T113, ""))</f>
        <v/>
      </c>
      <c r="FJ118" s="13" t="str">
        <f>IF(OR($B118="M11LA", $B118="M11LB", $B118="M11LC"), 'Qualtrics Responses'!J113, IF( OR($D118="M11LA", $D118="M11LB", $D118="M11LC"), 'Qualtrics Responses'!U113, ""))</f>
        <v/>
      </c>
      <c r="FK118" s="13" t="str">
        <f>IF(OR($B118="M11LA", $B118="M11LB", $B118="M11LC"), 'Qualtrics Responses'!K113, IF( OR($D118="M11LA", $D118="M11LB", $D118="M11LC"), 'Qualtrics Responses'!V113, ""))</f>
        <v/>
      </c>
      <c r="FL118" s="13" t="str">
        <f>IF(OR($B118="M11LA", $B118="M11LB", $B118="M11LC"), 'Qualtrics Responses'!L113, IF( OR($D118="M11LA", $D118="M11LB", $D118="M11LC"), 'Qualtrics Responses'!W113, ""))</f>
        <v/>
      </c>
      <c r="FM118" s="13" t="str">
        <f>IF(OR($B118="M11LA", $B118="M11LB", $B118="M11LC"), 'Qualtrics Responses'!M113, IF( OR($D118="M11LA", $D118="M11LB", $D118="M11LC"), 'Qualtrics Responses'!X113, ""))</f>
        <v/>
      </c>
      <c r="FN118" s="12" t="str" cm="1">
        <f t="array" ref="FN118">IF(FD118="","",IF(OR(B118="M11LA",D118="M11LA"),SUMPRODUCT(--($FD$3:$FM$3=FD118:FM118)),IF(OR(B118="M11LB",D118="M11LB"),SUMPRODUCT(--($FD$4:$FM$4=FD118:FM118)),IF(OR(B118="M11LC",D118="M11LC"),SUMPRODUCT(--($FD$5:$FM$5=FD118:FM118))))))</f>
        <v/>
      </c>
      <c r="FO118" s="13" t="str">
        <f>IF(OR($B118="M12LA", $B118="M12LB", $B118="M12LC"), 'Qualtrics Responses'!D113, IF( OR($D118="M12LA", $D118="M12LB", $D118="M12LC"), 'Qualtrics Responses'!O113, ""))</f>
        <v/>
      </c>
      <c r="FP118" s="13" t="str">
        <f>IF(OR($B118="M12LA", $B118="M12LB", $B118="M12LC"), 'Qualtrics Responses'!E113, IF( OR($D118="M12LA", $D118="M12LB", $D118="M12LC"), 'Qualtrics Responses'!P113, ""))</f>
        <v/>
      </c>
      <c r="FQ118" s="13" t="str">
        <f>IF(OR($B118="M12LA", $B118="M12LB", $B118="M12LC"), 'Qualtrics Responses'!F113, IF( OR($D118="M12LA", $D118="M12LB", $D118="M12LC"), 'Qualtrics Responses'!Q113, ""))</f>
        <v/>
      </c>
      <c r="FR118" s="13" t="str">
        <f>IF(OR($B118="M12LA", $B118="M12LB", $B118="M12LC"), 'Qualtrics Responses'!G113, IF( OR($D118="M12LA", $D118="M12LB", $D118="M12LC"), 'Qualtrics Responses'!R113, ""))</f>
        <v/>
      </c>
      <c r="FS118" s="13" t="str">
        <f>IF(OR($B118="M12LA", $B118="M12LB", $B118="M12LC"), 'Qualtrics Responses'!H113, IF( OR($D118="M12LA", $D118="M12LB", $D118="M12LC"), 'Qualtrics Responses'!S113, ""))</f>
        <v/>
      </c>
      <c r="FT118" s="13" t="str">
        <f>IF(OR($B118="M12LA", $B118="M12LB", $B118="M12LC"), 'Qualtrics Responses'!I113, IF( OR($D118="M12LA", $D118="M12LB", $D118="M12LC"), 'Qualtrics Responses'!T113, ""))</f>
        <v/>
      </c>
      <c r="FU118" s="13" t="str">
        <f>IF(OR($B118="M12LA", $B118="M12LB", $B118="M12LC"), 'Qualtrics Responses'!J113, IF( OR($D118="M12LA", $D118="M12LB", $D118="M12LC"), 'Qualtrics Responses'!U113, ""))</f>
        <v/>
      </c>
      <c r="FV118" s="13" t="str">
        <f>IF(OR($B118="M12LA", $B118="M12LB", $B118="M12LC"), 'Qualtrics Responses'!K113, IF( OR($D118="M12LA", $D118="M12LB", $D118="M12LC"), 'Qualtrics Responses'!V113, ""))</f>
        <v/>
      </c>
      <c r="FW118" s="13" t="str">
        <f>IF(OR($B118="M12LA", $B118="M12LB", $B118="M12LC"), 'Qualtrics Responses'!L113, IF( OR($D118="M12LA", $D118="M12LB", $D118="M12LC"), 'Qualtrics Responses'!W113, ""))</f>
        <v/>
      </c>
      <c r="FX118" s="13" t="str">
        <f>IF(OR($B118="M12LA", $B118="M12LB", $B118="M12LC"), 'Qualtrics Responses'!M113, IF( OR($D118="M12LA", $D118="M12LB", $D118="M12LC"), 'Qualtrics Responses'!X113, ""))</f>
        <v/>
      </c>
      <c r="FY118" s="12" t="str" cm="1">
        <f t="array" ref="FY118">IF(FO118="","",IF(OR(B118="M12LA",D118="M12LA"),SUMPRODUCT(--($FO$3:$FX$3=FO118:FX118)),IF(OR(B118="M12LB",D118="M12LB"),SUMPRODUCT(--($FO$4:$FX$4=FO118:FX118)),IF(OR(B118="M12LC",D118="M12LC"),SUMPRODUCT(--($FO$5:$FX$5=FO118:FX118))))))</f>
        <v/>
      </c>
    </row>
    <row r="119" spans="1:181" x14ac:dyDescent="0.25">
      <c r="A119" t="str">
        <f>IF(ISBLANK('Qualtrics Responses'!A114)=FALSE, 'Qualtrics Responses'!A114, "")</f>
        <v/>
      </c>
      <c r="B119" t="str">
        <f>IF(ISBLANK('Qualtrics Responses'!B114)=FALSE, 'Qualtrics Responses'!B114, "")</f>
        <v/>
      </c>
      <c r="C119" t="str">
        <f>IF(OR(B119="M1A",B119="M1B",B119="M1C"),$P119,IF(OR(B119="M2A",B119="M2B",B119="M2C"),$AA119,IF(OR(B119="M3A",B119="M3B",B119="M3C"),$AL119,IF(OR(B119="M4A",B119="M4B",B119="M4C"),$AW119, IF( OR(B119="M5A",B119="M5B",B119="M5C"), $BH119, IF(OR(B119="M6A",B119="M6B",B119="M6C"), $BS119, IF(OR(B119="M7A",B119="M7B",B119="M7C"), $CD119, IF( OR(B119="M8A",B119="M8B",B119="M8C"), $CO119,  IF( OR(B119="M9MA",B119="M9MB",B119="M9MC"), $CZ119, IF( OR(B119="M10MA",B119="M10MB",B119="M10MC"), $DK119, IF( OR(B119="M11MA",B119="M11MB",B119="M11MC"), $DV119,  IF( OR(B119="M12MA",B119="M12MB",B119="M12MC"), $EG119, IF( OR(B119="M9LA",B119="M9LB",B119="M9LC"), $ER119, IF( OR(B119="M10LA",B119="M10LB",B119="M10LC"), $FC119, IF( OR(B119="M11LA",B119="M11LB",B119="M11LC"), $FN119, IF( OR(B119="M12LA",B119="M12LB",B119="M12LC"), $FY119, ""))))))))))))))))</f>
        <v/>
      </c>
      <c r="D119" t="str">
        <f>IF(ISBLANK('Qualtrics Responses'!C114)=FALSE, 'Qualtrics Responses'!C114, "")</f>
        <v/>
      </c>
      <c r="E119" t="str">
        <f>IF(OR(D119="M1A",D119="M1B",D119="M1C"),$P119,IF(OR(D119="M2A",D119="M2B",D119="M2C"),$AA119,IF(OR(D119="M3A",D119="M3B",D119="M3C"),$AL119,IF(OR(D119="M4A",D119="M4B",D119="M4C"),$AW119, IF( OR(D119="M5A",D119="M5B",D119="M5C"), $BH119, IF(OR(D119="M6A",D119="M6B",D119="M6C"), $BS119, IF(OR(D119="M7A",D119="M7B",D119="M7C"), $CD119, IF( OR(D119="M8A",D119="M8B",D119="M8C"), $CO119,  IF( OR(D119="M9MA",D119="M9MB",D119="M9MC"), $CZ119, IF( OR(D119="M10MA",D119="M10MB",D119="M10MC"), $DK119, IF( OR(D119="M11MA",D119="M11MB",D119="M11MC"), $DV119,  IF( OR(D119="M12MA",D119="M12MB",D119="M12MC"), $EG119, IF( OR(D119="M9LA",D119="M9LB",D119="M9LC"), $ER119, IF( OR(D119="M10LA",D119="M10LB",D119="M10LC"), $FC119, IF( OR(D119="M11LA",D119="M11LB",D119="M11LC"), $FN119, IF( OR(D119="M12LA",D119="M12LB",D119="M12LC"), $FY119, ""))))))))))))))))</f>
        <v/>
      </c>
      <c r="F119" s="15" t="str">
        <f>IF(OR($B119="M1A", $B119="M1B", $B119="M1C"), 'Qualtrics Responses'!D114, IF( OR($D119="M1A", $D119="M1B", $D119="M1C"), 'Qualtrics Responses'!O114, ""))</f>
        <v/>
      </c>
      <c r="G119" s="15" t="str">
        <f>IF(OR($B119="M1A", $B119="M1B", $B119="M1C"), 'Qualtrics Responses'!E114, IF( OR($D119="M1A", $D119="M1B", $D119="M1C"), 'Qualtrics Responses'!P114, ""))</f>
        <v/>
      </c>
      <c r="H119" s="15" t="str">
        <f>IF(OR($B119="M1A", $B119="M1B", $B119="M1C"), 'Qualtrics Responses'!F114, IF( OR($D119="M1A", $D119="M1B", $D119="M1C"), 'Qualtrics Responses'!Q114, ""))</f>
        <v/>
      </c>
      <c r="I119" s="15" t="str">
        <f>IF(OR($B119="M1A", $B119="M1B", $B119="M1C"), 'Qualtrics Responses'!G114, IF( OR($D119="M1A", $D119="M1B", $D119="M1C"), 'Qualtrics Responses'!R114, ""))</f>
        <v/>
      </c>
      <c r="J119" s="15" t="str">
        <f>IF(OR($B119="M1A", $B119="M1B", $B119="M1C"), 'Qualtrics Responses'!H114, IF( OR($D119="M1A", $D119="M1B", $D119="M1C"), 'Qualtrics Responses'!S114, ""))</f>
        <v/>
      </c>
      <c r="K119" s="15" t="str">
        <f>IF(OR($B119="M1A", $B119="M1B", $B119="M1C"), 'Qualtrics Responses'!I114, IF( OR($D119="M1A", $D119="M1B", $D119="M1C"), 'Qualtrics Responses'!T114, ""))</f>
        <v/>
      </c>
      <c r="L119" s="15" t="str">
        <f>IF(OR($B119="M1A", $B119="M1B", $B119="M1C"), 'Qualtrics Responses'!J114, IF( OR($D119="M1A", $D119="M1B", $D119="M1C"), 'Qualtrics Responses'!U114, ""))</f>
        <v/>
      </c>
      <c r="M119" s="15" t="str">
        <f>IF(OR($B119="M1A", $B119="M1B", $B119="M1C"), 'Qualtrics Responses'!K114, IF( OR($D119="M1A", $D119="M1B", $D119="M1C"), 'Qualtrics Responses'!V114, ""))</f>
        <v/>
      </c>
      <c r="N119" s="15" t="str">
        <f>IF(OR($B119="M1A", $B119="M1B", $B119="M1C"), 'Qualtrics Responses'!L114, IF( OR($D119="M1A", $D119="M1B", $D119="M1C"), 'Qualtrics Responses'!W114, ""))</f>
        <v/>
      </c>
      <c r="O119" s="15" t="str">
        <f>IF(OR($B119="M1A", $B119="M1B", $B119="M1C"), 'Qualtrics Responses'!M114, IF( OR($D119="M1A", $D119="M1B", $D119="M1C"), 'Qualtrics Responses'!X114, ""))</f>
        <v/>
      </c>
      <c r="P119" s="12" t="str" cm="1">
        <f t="array" ref="P119">IF(F119="","",IF(OR(B119="M1A",D119="M1A"),SUMPRODUCT(--($F$3:$O$3=F119:O119)),IF(OR(B119="M1B",D119="M1B"),SUMPRODUCT(--($F$4:$O$4=F119:O119)),IF(OR(B119="M1C",D119="M1C"),SUMPRODUCT(--($F$5:$O$5=F119:O119))))))</f>
        <v/>
      </c>
      <c r="Q119" s="16" t="str">
        <f>IF(OR($B119="M2A", $B119="M2B", $B119="M2C"), 'Qualtrics Responses'!D114, IF( OR($D119="M2A", $D119="M2B", $D119="M2C"), 'Qualtrics Responses'!O114, ""))</f>
        <v/>
      </c>
      <c r="R119" s="16" t="str">
        <f>IF(OR($B119="M2A", $B119="M2B", $B119="M2C"), 'Qualtrics Responses'!E114, IF( OR($D119="M2A", $D119="M2B", $D119="M2C"), 'Qualtrics Responses'!P114, ""))</f>
        <v/>
      </c>
      <c r="S119" s="16" t="str">
        <f>IF(OR($B119="M2A", $B119="M2B", $B119="M2C"), 'Qualtrics Responses'!F114, IF( OR($D119="M2A", $D119="M2B", $D119="M2C"), 'Qualtrics Responses'!Q114, ""))</f>
        <v/>
      </c>
      <c r="T119" s="16" t="str">
        <f>IF(OR($B119="M2A", $B119="M2B", $B119="M2C"), 'Qualtrics Responses'!G114, IF( OR($D119="M2A", $D119="M2B", $D119="M2C"), 'Qualtrics Responses'!R114, ""))</f>
        <v/>
      </c>
      <c r="U119" s="16" t="str">
        <f>IF(OR($B119="M2A", $B119="M2B", $B119="M2C"), 'Qualtrics Responses'!H114, IF( OR($D119="M2A", $D119="M2B", $D119="M2C"), 'Qualtrics Responses'!S114, ""))</f>
        <v/>
      </c>
      <c r="V119" s="16" t="str">
        <f>IF(OR($B119="M2A", $B119="M2B", $B119="M2C"), 'Qualtrics Responses'!I114, IF( OR($D119="M2A", $D119="M2B", $D119="M2C"), 'Qualtrics Responses'!T114, ""))</f>
        <v/>
      </c>
      <c r="W119" s="16" t="str">
        <f>IF(OR($B119="M2A", $B119="M2B", $B119="M2C"), 'Qualtrics Responses'!J114, IF( OR($D119="M2A", $D119="M2B", $D119="M2C"), 'Qualtrics Responses'!U114, ""))</f>
        <v/>
      </c>
      <c r="X119" s="16" t="str">
        <f>IF(OR($B119="M2A", $B119="M2B", $B119="M2C"), 'Qualtrics Responses'!K114, IF( OR($D119="M2A", $D119="M2B", $D119="M2C"), 'Qualtrics Responses'!V114, ""))</f>
        <v/>
      </c>
      <c r="Y119" s="16" t="str">
        <f>IF(OR($B119="M2A", $B119="M2B", $B119="M2C"), 'Qualtrics Responses'!L114, IF( OR($D119="M2A", $D119="M2B", $D119="M2C"), 'Qualtrics Responses'!W114, ""))</f>
        <v/>
      </c>
      <c r="Z119" s="16" t="str">
        <f>IF(OR($B119="M2A", $B119="M2B", $B119="M2C"), 'Qualtrics Responses'!M114, IF( OR($D119="M2A", $D119="M2B", $D119="M2C"), 'Qualtrics Responses'!X114, ""))</f>
        <v/>
      </c>
      <c r="AA119" s="12" t="str" cm="1">
        <f t="array" ref="AA119">IF(Q119="","",IF(OR(B119="M2A",D119="M2A"),SUMPRODUCT(--($Q$3:$Z$3=Q119:Z119)),IF(OR(B119="M2B",D119="M2B"),SUMPRODUCT(--($Q$4:$Z$4=Q119:Z119)),IF(OR(B119="M2C",D119="M2C"),SUMPRODUCT(--($Q$5:$Z$5=Q119:Z119))))))</f>
        <v/>
      </c>
      <c r="AB119" s="15" t="str">
        <f>IF(OR($B119="M3A", $B119="M3B", $B119="M3C"), 'Qualtrics Responses'!D114, IF( OR($D119="M3A", $D119="M3B", $D119="M3C"), 'Qualtrics Responses'!O114, ""))</f>
        <v/>
      </c>
      <c r="AC119" s="15" t="str">
        <f>IF(OR($B119="M3A", $B119="M3B", $B119="M3C"), 'Qualtrics Responses'!E114, IF( OR($D119="M3A", $D119="M3B", $D119="M3C"), 'Qualtrics Responses'!P114, ""))</f>
        <v/>
      </c>
      <c r="AD119" s="15" t="str">
        <f>IF(OR($B119="M3A", $B119="M3B", $B119="M3C"), 'Qualtrics Responses'!F114, IF( OR($D119="M3A", $D119="M3B", $D119="M3C"), 'Qualtrics Responses'!Q114, ""))</f>
        <v/>
      </c>
      <c r="AE119" s="15" t="str">
        <f>IF(OR($B119="M3A", $B119="M3B", $B119="M3C"), 'Qualtrics Responses'!G114, IF( OR($D119="M3A", $D119="M3B", $D119="M3C"), 'Qualtrics Responses'!R114, ""))</f>
        <v/>
      </c>
      <c r="AF119" s="15" t="str">
        <f>IF(OR($B119="M3A", $B119="M3B", $B119="M3C"), 'Qualtrics Responses'!H114, IF( OR($D119="M3A", $D119="M3B", $D119="M3C"), 'Qualtrics Responses'!S114, ""))</f>
        <v/>
      </c>
      <c r="AG119" s="15" t="str">
        <f>IF(OR($B119="M3A", $B119="M3B", $B119="M3C"), 'Qualtrics Responses'!I114, IF( OR($D119="M3A", $D119="M3B", $D119="M3C"), 'Qualtrics Responses'!T114, ""))</f>
        <v/>
      </c>
      <c r="AH119" s="15" t="str">
        <f>IF(OR($B119="M3A", $B119="M3B", $B119="M3C"), 'Qualtrics Responses'!J114, IF( OR($D119="M3A", $D119="M3B", $D119="M3C"), 'Qualtrics Responses'!U114, ""))</f>
        <v/>
      </c>
      <c r="AI119" s="15" t="str">
        <f>IF(OR($B119="M3A", $B119="M3B", $B119="M3C"), 'Qualtrics Responses'!K114, IF( OR($D119="M3A", $D119="M3B", $D119="M3C"), 'Qualtrics Responses'!V114, ""))</f>
        <v/>
      </c>
      <c r="AJ119" s="15" t="str">
        <f>IF(OR($B119="M3A", $B119="M3B", $B119="M3C"), 'Qualtrics Responses'!L114, IF( OR($D119="M3A", $D119="M3B", $D119="M3C"), 'Qualtrics Responses'!W114, ""))</f>
        <v/>
      </c>
      <c r="AK119" s="15" t="str">
        <f>IF(OR($B119="M3A", $B119="M3B", $B119="M3C"), 'Qualtrics Responses'!M114, IF( OR($D119="M3A", $D119="M3B", $D119="M3C"), 'Qualtrics Responses'!X114, ""))</f>
        <v/>
      </c>
      <c r="AL119" s="12" t="str" cm="1">
        <f t="array" ref="AL119">IF(AB119="","",IF(OR(B119="M3A",D119="M3A"),SUMPRODUCT(--($AB$3:$AK$3=AB119:AK119)),IF(OR(B119="M3B",D119="M3B"),SUMPRODUCT(--($AB$4:$AK$4=AB119:AK119)),IF(OR(B119="M3C",D119="M3C"),SUMPRODUCT(--($AB$5:$AK$5=AB119:AK119))))))</f>
        <v/>
      </c>
      <c r="AM119" s="16" t="str">
        <f>IF(OR($B119="M4A", $B119="M4B", $B119="M4C"), 'Qualtrics Responses'!D114, IF( OR($D119="M4A", $D119="M4B", $D119="M4C"), 'Qualtrics Responses'!O114, ""))</f>
        <v/>
      </c>
      <c r="AN119" s="16" t="str">
        <f>IF(OR($B119="M4A", $B119="M4B", $B119="M4C"), 'Qualtrics Responses'!E114, IF( OR($D119="M4A", $D119="M4B", $D119="M4C"), 'Qualtrics Responses'!P114, ""))</f>
        <v/>
      </c>
      <c r="AO119" s="16" t="str">
        <f>IF(OR($B119="M4A", $B119="M4B", $B119="M4C"), 'Qualtrics Responses'!F114, IF( OR($D119="M4A", $D119="M4B", $D119="M4C"), 'Qualtrics Responses'!Q114, ""))</f>
        <v/>
      </c>
      <c r="AP119" s="16" t="str">
        <f>IF(OR($B119="M4A", $B119="M4B", $B119="M4C"), 'Qualtrics Responses'!G114, IF( OR($D119="M4A", $D119="M4B", $D119="M4C"), 'Qualtrics Responses'!R114, ""))</f>
        <v/>
      </c>
      <c r="AQ119" s="16" t="str">
        <f>IF(OR($B119="M4A", $B119="M4B", $B119="M4C"), 'Qualtrics Responses'!H114, IF( OR($D119="M4A", $D119="M4B", $D119="M4C"), 'Qualtrics Responses'!S114, ""))</f>
        <v/>
      </c>
      <c r="AR119" s="16" t="str">
        <f>IF(OR($B119="M4A", $B119="M4B", $B119="M4C"), 'Qualtrics Responses'!I114, IF( OR($D119="M4A", $D119="M4B", $D119="M4C"), 'Qualtrics Responses'!T114, ""))</f>
        <v/>
      </c>
      <c r="AS119" s="16" t="str">
        <f>IF(OR($B119="M4A", $B119="M4B", $B119="M4C"), 'Qualtrics Responses'!J114, IF( OR($D119="M4A", $D119="M4B", $D119="M4C"), 'Qualtrics Responses'!U114, ""))</f>
        <v/>
      </c>
      <c r="AT119" s="16" t="str">
        <f>IF(OR($B119="M4A", $B119="M4B", $B119="M4C"), 'Qualtrics Responses'!K114, IF( OR($D119="M4A", $D119="M4B", $D119="M4C"), 'Qualtrics Responses'!V114, ""))</f>
        <v/>
      </c>
      <c r="AU119" s="16" t="str">
        <f>IF(OR($B119="M4A", $B119="M4B", $B119="M4C"), 'Qualtrics Responses'!L114, IF( OR($D119="M4A", $D119="M4B", $D119="M4C"), 'Qualtrics Responses'!W114, ""))</f>
        <v/>
      </c>
      <c r="AV119" s="16" t="str">
        <f>IF(OR($B119="M4A", $B119="M4B", $B119="M4C"), 'Qualtrics Responses'!M114, IF( OR($D119="M4A", $D119="M4B", $D119="M4C"), 'Qualtrics Responses'!X114, ""))</f>
        <v/>
      </c>
      <c r="AW119" s="12" t="str" cm="1">
        <f t="array" ref="AW119">IF(AM119="","",IF(OR(B119="M4A",D119="M4A"),SUMPRODUCT(--($AM$3:$AV$3=AM119:AV119)),IF(OR(B119="M4B",D119="M4B"),SUMPRODUCT(--($AM$4:$AV$4=AM119:AV119)),IF(OR(B119="M4C",D119="M4C"),SUMPRODUCT(--($AM$5:$AV$5=AM119:AV119))))))</f>
        <v/>
      </c>
      <c r="AX119" s="15" t="str">
        <f>IF(OR($B119="M5A", $B119="M5B", $B119="M5C"), 'Qualtrics Responses'!D114, IF( OR($D119="M5A", $D119="M5B", $D119="M5C"), 'Qualtrics Responses'!O114, ""))</f>
        <v/>
      </c>
      <c r="AY119" s="15" t="str">
        <f>IF(OR($B119="M5A", $B119="M5B", $B119="M5C"), 'Qualtrics Responses'!E114, IF( OR($D119="M5A", $D119="M5B", $D119="M5C"), 'Qualtrics Responses'!P114, ""))</f>
        <v/>
      </c>
      <c r="AZ119" s="15" t="str">
        <f>IF(OR($B119="M5A", $B119="M5B", $B119="M5C"), 'Qualtrics Responses'!F114, IF( OR($D119="M5A", $D119="M5B", $D119="M5C"), 'Qualtrics Responses'!Q114, ""))</f>
        <v/>
      </c>
      <c r="BA119" s="15" t="str">
        <f>IF(OR($B119="M5A", $B119="M5B", $B119="M5C"), 'Qualtrics Responses'!G114, IF( OR($D119="M5A", $D119="M5B", $D119="M5C"), 'Qualtrics Responses'!R114, ""))</f>
        <v/>
      </c>
      <c r="BB119" s="15" t="str">
        <f>IF(OR($B119="M5A", $B119="M5B", $B119="M5C"), 'Qualtrics Responses'!H114, IF( OR($D119="M5A", $D119="M5B", $D119="M5C"), 'Qualtrics Responses'!S114, ""))</f>
        <v/>
      </c>
      <c r="BC119" s="15" t="str">
        <f>IF(OR($B119="M5A", $B119="M5B", $B119="M5C"), 'Qualtrics Responses'!I114, IF( OR($D119="M5A", $D119="M5B", $D119="M5C"), 'Qualtrics Responses'!T114, ""))</f>
        <v/>
      </c>
      <c r="BD119" s="15" t="str">
        <f>IF(OR($B119="M5A", $B119="M5B", $B119="M5C"), 'Qualtrics Responses'!J114, IF( OR($D119="M5A", $D119="M5B", $D119="M5C"), 'Qualtrics Responses'!U114, ""))</f>
        <v/>
      </c>
      <c r="BE119" s="15" t="str">
        <f>IF(OR($B119="M5A", $B119="M5B", $B119="M5C"), 'Qualtrics Responses'!K114, IF( OR($D119="M5A", $D119="M5B", $D119="M5C"), 'Qualtrics Responses'!V114, ""))</f>
        <v/>
      </c>
      <c r="BF119" s="15" t="str">
        <f>IF(OR($B119="M5A", $B119="M5B", $B119="M5C"), 'Qualtrics Responses'!L114, IF( OR($D119="M5A", $D119="M5B", $D119="M5C"), 'Qualtrics Responses'!W114, ""))</f>
        <v/>
      </c>
      <c r="BG119" s="15" t="str">
        <f>IF(OR($B119="M5A", $B119="M5B", $B119="M5C"), 'Qualtrics Responses'!M114, IF( OR($D119="M5A", $D119="M5B", $D119="M5C"), 'Qualtrics Responses'!X114, ""))</f>
        <v/>
      </c>
      <c r="BH119" s="12" t="str" cm="1">
        <f t="array" ref="BH119">IF(AX119="","",IF(OR(B119="M5A",D119="M5A"),SUMPRODUCT(--($AX$3:$BG$3=AX119:BG119)),IF(OR(B119="M5B",D119="M5B"),SUMPRODUCT(--($AX$4:$BG$4=AX119:BG119)),IF(OR(B119="M5C",D119="M5C"),SUMPRODUCT(--($AX$5:$BG$5=AX119:BG119))))))</f>
        <v/>
      </c>
      <c r="BI119" s="16" t="str">
        <f>IF(OR($B119="M6A", $B119="M6B", $B119="M6C"), 'Qualtrics Responses'!D114, IF( OR($D119="M6A", $D119="M6B", $D119="M6C"), 'Qualtrics Responses'!O114, ""))</f>
        <v/>
      </c>
      <c r="BJ119" s="16" t="str">
        <f>IF(OR($B119="M6A", $B119="M6B", $B119="M6C"), 'Qualtrics Responses'!E114, IF( OR($D119="M6A", $D119="M6B", $D119="M6C"), 'Qualtrics Responses'!P114, ""))</f>
        <v/>
      </c>
      <c r="BK119" s="16" t="str">
        <f>IF(OR($B119="M6A", $B119="M6B", $B119="M6C"), 'Qualtrics Responses'!F114, IF( OR($D119="M6A", $D119="M6B", $D119="M6C"), 'Qualtrics Responses'!Q114, ""))</f>
        <v/>
      </c>
      <c r="BL119" s="16" t="str">
        <f>IF(OR($B119="M6A", $B119="M6B", $B119="M6C"), 'Qualtrics Responses'!G114, IF( OR($D119="M6A", $D119="M6B", $D119="M6C"), 'Qualtrics Responses'!R114, ""))</f>
        <v/>
      </c>
      <c r="BM119" s="16" t="str">
        <f>IF(OR($B119="M6A", $B119="M6B", $B119="M6C"), 'Qualtrics Responses'!H114, IF( OR($D119="M6A", $D119="M6B", $D119="M6C"), 'Qualtrics Responses'!S114, ""))</f>
        <v/>
      </c>
      <c r="BN119" s="16" t="str">
        <f>IF(OR($B119="M6A", $B119="M6B", $B119="M6C"), 'Qualtrics Responses'!I114, IF( OR($D119="M6A", $D119="M6B", $D119="M6C"), 'Qualtrics Responses'!T114, ""))</f>
        <v/>
      </c>
      <c r="BO119" s="16" t="str">
        <f>IF(OR($B119="M6A", $B119="M6B", $B119="M6C"), 'Qualtrics Responses'!J114, IF( OR($D119="M6A", $D119="M6B", $D119="M6C"), 'Qualtrics Responses'!U114, ""))</f>
        <v/>
      </c>
      <c r="BP119" s="16" t="str">
        <f>IF(OR($B119="M6A", $B119="M6B", $B119="M6C"), 'Qualtrics Responses'!K114, IF( OR($D119="M6A", $D119="M6B", $D119="M6C"), 'Qualtrics Responses'!V114, ""))</f>
        <v/>
      </c>
      <c r="BQ119" s="16" t="str">
        <f>IF(OR($B119="M6A", $B119="M6B", $B119="M6C"), 'Qualtrics Responses'!L114, IF( OR($D119="M6A", $D119="M6B", $D119="M6C"), 'Qualtrics Responses'!W114, ""))</f>
        <v/>
      </c>
      <c r="BR119" s="16" t="str">
        <f>IF(OR($B119="M6A", $B119="M6B", $B119="M6C"), 'Qualtrics Responses'!M114, IF( OR($D119="M6A", $D119="M6B", $D119="M6C"), 'Qualtrics Responses'!X114, ""))</f>
        <v/>
      </c>
      <c r="BS119" s="12" t="str" cm="1">
        <f t="array" ref="BS119">IF(BI119="","",IF(OR(B119="M6A",D119="M6A"),SUMPRODUCT(--($BI$3:$BR$3=BI119:BR119)),IF(OR(B119="M6B",D119="M6B"),SUMPRODUCT(--($BI$4:$BR$4=BI119:BR119)),IF(OR(B119="M6C",D119="M6C"),SUMPRODUCT(--($BI$5:$BR$5=BI119:BR119))))))</f>
        <v/>
      </c>
      <c r="BT119" s="15" t="str">
        <f>IF(OR($B119="M7A", $B119="M7B", $B119="M7C"), 'Qualtrics Responses'!D114, IF( OR($D119="M7A", $D119="M7B", $D119="M7C"), 'Qualtrics Responses'!O114, ""))</f>
        <v/>
      </c>
      <c r="BU119" s="15" t="str">
        <f>IF(OR($B119="M7A", $B119="M7B", $B119="M7C"), 'Qualtrics Responses'!E114, IF( OR($D119="M7A", $D119="M7B", $D119="M7C"), 'Qualtrics Responses'!P114, ""))</f>
        <v/>
      </c>
      <c r="BV119" s="15" t="str">
        <f>IF(OR($B119="M7A", $B119="M7B", $B119="M7C"), 'Qualtrics Responses'!F114, IF( OR($D119="M7A", $D119="M7B", $D119="M7C"), 'Qualtrics Responses'!Q114, ""))</f>
        <v/>
      </c>
      <c r="BW119" s="15" t="str">
        <f>IF(OR($B119="M7A", $B119="M7B", $B119="M7C"), 'Qualtrics Responses'!G114, IF( OR($D119="M7A", $D119="M7B", $D119="M7C"), 'Qualtrics Responses'!R114, ""))</f>
        <v/>
      </c>
      <c r="BX119" s="15" t="str">
        <f>IF(OR($B119="M7A", $B119="M7B", $B119="M7C"), 'Qualtrics Responses'!H114, IF( OR($D119="M7A", $D119="M7B", $D119="M7C"), 'Qualtrics Responses'!S114, ""))</f>
        <v/>
      </c>
      <c r="BY119" s="15" t="str">
        <f>IF(OR($B119="M7A", $B119="M7B", $B119="M7C"), 'Qualtrics Responses'!I114, IF( OR($D119="M7A", $D119="M7B", $D119="M7C"), 'Qualtrics Responses'!T114, ""))</f>
        <v/>
      </c>
      <c r="BZ119" s="15" t="str">
        <f>IF(OR($B119="M7A", $B119="M7B", $B119="M7C"), 'Qualtrics Responses'!J114, IF( OR($D119="M7A", $D119="M7B", $D119="M7C"), 'Qualtrics Responses'!U114, ""))</f>
        <v/>
      </c>
      <c r="CA119" s="15" t="str">
        <f>IF(OR($B119="M7A", $B119="M7B", $B119="M7C"), 'Qualtrics Responses'!K114, IF( OR($D119="M7A", $D119="M7B", $D119="M7C"), 'Qualtrics Responses'!V114, ""))</f>
        <v/>
      </c>
      <c r="CB119" s="15" t="str">
        <f>IF(OR($B119="M7A", $B119="M7B", $B119="M7C"), 'Qualtrics Responses'!L114, IF( OR($D119="M7A", $D119="M7B", $D119="M7C"), 'Qualtrics Responses'!W114, ""))</f>
        <v/>
      </c>
      <c r="CC119" s="15" t="str">
        <f>IF(OR($B119="M7A", $B119="M7B", $B119="M7C"), 'Qualtrics Responses'!M114, IF( OR($D119="M7A", $D119="M7B", $D119="M7C"), 'Qualtrics Responses'!X114, ""))</f>
        <v/>
      </c>
      <c r="CD119" s="12" t="str" cm="1">
        <f t="array" ref="CD119">IF(BT119="","",IF(OR(B119="M7A",D119="M7A"),SUMPRODUCT(--($BT$3:$CC$3=BT119:CC119)),IF(OR(B119="M7B",D119="M7B"),SUMPRODUCT(--($BT$4:$CC$4=BT119:CC119)),IF(OR(B119="M7C",D119="M7C"),SUMPRODUCT(--($BT$5:$CC$5=BT119:CC119))))))</f>
        <v/>
      </c>
      <c r="CE119" s="16" t="str">
        <f>IF(OR($B119="M8A", $B119="M8B", $B119="M8C"), 'Qualtrics Responses'!D114, IF( OR($D119="M8A", $D119="M8B", $D119="M8C"), 'Qualtrics Responses'!O114, ""))</f>
        <v/>
      </c>
      <c r="CF119" s="16" t="str">
        <f>IF(OR($B119="M8A", $B119="M8B", $B119="M8C"), 'Qualtrics Responses'!E114, IF( OR($D119="M8A", $D119="M8B", $D119="M8C"), 'Qualtrics Responses'!P114, ""))</f>
        <v/>
      </c>
      <c r="CG119" s="16" t="str">
        <f>IF(OR($B119="M8A", $B119="M8B", $B119="M8C"), 'Qualtrics Responses'!F114, IF( OR($D119="M8A", $D119="M8B", $D119="M8C"), 'Qualtrics Responses'!Q114, ""))</f>
        <v/>
      </c>
      <c r="CH119" s="16" t="str">
        <f>IF(OR($B119="M8A", $B119="M8B", $B119="M8C"), 'Qualtrics Responses'!G114, IF( OR($D119="M8A", $D119="M8B", $D119="M8C"), 'Qualtrics Responses'!R114, ""))</f>
        <v/>
      </c>
      <c r="CI119" s="16" t="str">
        <f>IF(OR($B119="M8A", $B119="M8B", $B119="M8C"), 'Qualtrics Responses'!H114, IF( OR($D119="M8A", $D119="M8B", $D119="M8C"), 'Qualtrics Responses'!S114, ""))</f>
        <v/>
      </c>
      <c r="CJ119" s="16" t="str">
        <f>IF(OR($B119="M8A", $B119="M8B", $B119="M8C"), 'Qualtrics Responses'!I114, IF( OR($D119="M8A", $D119="M8B", $D119="M8C"), 'Qualtrics Responses'!T114, ""))</f>
        <v/>
      </c>
      <c r="CK119" s="16" t="str">
        <f>IF(OR($B119="M8A", $B119="M8B", $B119="M8C"), 'Qualtrics Responses'!J114, IF( OR($D119="M8A", $D119="M8B", $D119="M8C"), 'Qualtrics Responses'!U114, ""))</f>
        <v/>
      </c>
      <c r="CL119" s="16" t="str">
        <f>IF(OR($B119="M8A", $B119="M8B", $B119="M8C"), 'Qualtrics Responses'!K114, IF( OR($D119="M8A", $D119="M8B", $D119="M8C"), 'Qualtrics Responses'!V114, ""))</f>
        <v/>
      </c>
      <c r="CM119" s="16" t="str">
        <f>IF(OR($B119="M8A", $B119="M8B", $B119="M8C"), 'Qualtrics Responses'!L114, IF( OR($D119="M8A", $D119="M8B", $D119="M8C"), 'Qualtrics Responses'!W114, ""))</f>
        <v/>
      </c>
      <c r="CN119" s="16" t="str">
        <f>IF(OR($B119="M8A", $B119="M8B", $B119="M8C"), 'Qualtrics Responses'!M114, IF( OR($D119="M8A", $D119="M8B", $D119="M8C"), 'Qualtrics Responses'!X114, ""))</f>
        <v/>
      </c>
      <c r="CO119" s="12" t="str" cm="1">
        <f t="array" ref="CO119">IF(CE119="","",IF(OR(B119="M8A",D119="M8A"),SUMPRODUCT(--($CE$3:$CN$3=CE119:CN119)),IF(OR(B119="M8B",D119="M8B"),SUMPRODUCT(--($CE$4:$CN$4=CE119:CN119)),IF(OR(B119="M8C",D119="M8C"),SUMPRODUCT(--($CE$5:$CN$5=CE119:CN119))))))</f>
        <v/>
      </c>
      <c r="CP119" s="14" t="str">
        <f>IF(OR($B119="M9MA", $B119="M9MB", $B119="M9MC"), 'Qualtrics Responses'!D114, IF( OR($D119="M9MA", $D119="M9MB", $D119="M9MC"), 'Qualtrics Responses'!O114, ""))</f>
        <v/>
      </c>
      <c r="CQ119" s="14" t="str">
        <f>IF(OR($B119="M9MA", $B119="M9MB", $B119="M9MC"), 'Qualtrics Responses'!E114, IF( OR($D119="M9MA", $D119="M9MB", $D119="M9MC"), 'Qualtrics Responses'!P114, ""))</f>
        <v/>
      </c>
      <c r="CR119" s="14" t="str">
        <f>IF(OR($B119="M9MA", $B119="M9MB", $B119="M9MC"), 'Qualtrics Responses'!F114, IF( OR($D119="M9MA", $D119="M9MB", $D119="M9MC"), 'Qualtrics Responses'!Q114, ""))</f>
        <v/>
      </c>
      <c r="CS119" s="14" t="str">
        <f>IF(OR($B119="M9MA", $B119="M9MB", $B119="M9MC"), 'Qualtrics Responses'!G114, IF( OR($D119="M9MA", $D119="M9MB", $D119="M9MC"), 'Qualtrics Responses'!R114, ""))</f>
        <v/>
      </c>
      <c r="CT119" s="14" t="str">
        <f>IF(OR($B119="M9MA", $B119="M9MB", $B119="M9MC"), 'Qualtrics Responses'!H114, IF( OR($D119="M9MA", $D119="M9MB", $D119="M9MC"), 'Qualtrics Responses'!S114, ""))</f>
        <v/>
      </c>
      <c r="CU119" s="14" t="str">
        <f>IF(OR($B119="M9MA", $B119="M9MB", $B119="M9MC"), 'Qualtrics Responses'!I114, IF( OR($D119="M9MA", $D119="M9MB", $D119="M9MC"), 'Qualtrics Responses'!T114, ""))</f>
        <v/>
      </c>
      <c r="CV119" s="14" t="str">
        <f>IF(OR($B119="M9MA", $B119="M9MB", $B119="M9MC"), 'Qualtrics Responses'!J114, IF( OR($D119="M9MA", $D119="M9MB", $D119="M9MC"), 'Qualtrics Responses'!U114, ""))</f>
        <v/>
      </c>
      <c r="CW119" s="14" t="str">
        <f>IF(OR($B119="M9MA", $B119="M9MB", $B119="M9MC"), 'Qualtrics Responses'!K114, IF( OR($D119="M9MA", $D119="M9MB", $D119="M9MC"), 'Qualtrics Responses'!V114, ""))</f>
        <v/>
      </c>
      <c r="CX119" s="14" t="str">
        <f>IF(OR($B119="M9MA", $B119="M9MB", $B119="M9MC"), 'Qualtrics Responses'!L114, IF( OR($D119="M9MA", $D119="M9MB", $D119="M9MC"), 'Qualtrics Responses'!W114, ""))</f>
        <v/>
      </c>
      <c r="CY119" s="14" t="str">
        <f>IF(OR($B119="M9MA", $B119="M9MB", $B119="M9MC"), 'Qualtrics Responses'!M114, IF( OR($D119="M9MA", $D119="M9MB", $D119="M9MC"), 'Qualtrics Responses'!X114, ""))</f>
        <v/>
      </c>
      <c r="CZ119" s="12" t="str" cm="1">
        <f t="array" ref="CZ119">IF(CP119="","",IF(OR(B119="M9MA",D119="M9MA"),SUMPRODUCT(--($CP$3:$CY$3=CP119:CY119)),IF(OR(B119="M9MB",D119="M9MB"),SUMPRODUCT(--($CP$4:$CY$4=CP119:CY119)),IF(OR(B119="M9MC",D119="M9MC"),SUMPRODUCT(--($CP$5:$CY$5=CP119:CY119))))))</f>
        <v/>
      </c>
      <c r="DA119" s="14" t="str">
        <f>IF(OR($B119="M10MA", $B119="M10MB", $B119="M10MC"), 'Qualtrics Responses'!D114, IF( OR($D119="M10MA", $D119="M10MB", $D119="M10MC"), 'Qualtrics Responses'!O114, ""))</f>
        <v/>
      </c>
      <c r="DB119" s="14" t="str">
        <f>IF(OR($B119="M10MA", $B119="M10MB", $B119="M10MC"), 'Qualtrics Responses'!E114, IF( OR($D119="M10MA", $D119="M10MB", $D119="M10MC"), 'Qualtrics Responses'!P114, ""))</f>
        <v/>
      </c>
      <c r="DC119" s="14" t="str">
        <f>IF(OR($B119="M10MA", $B119="M10MB", $B119="M10MC"), 'Qualtrics Responses'!F114, IF( OR($D119="M10MA", $D119="M10MB", $D119="M10MC"), 'Qualtrics Responses'!Q114, ""))</f>
        <v/>
      </c>
      <c r="DD119" s="14" t="str">
        <f>IF(OR($B119="M10MA", $B119="M10MB", $B119="M10MC"), 'Qualtrics Responses'!G114, IF( OR($D119="M10MA", $D119="M10MB", $D119="M10MC"), 'Qualtrics Responses'!R114, ""))</f>
        <v/>
      </c>
      <c r="DE119" s="14" t="str">
        <f>IF(OR($B119="M10MA", $B119="M10MB", $B119="M10MC"), 'Qualtrics Responses'!H114, IF( OR($D119="M10MA", $D119="M10MB", $D119="M10MC"), 'Qualtrics Responses'!S114, ""))</f>
        <v/>
      </c>
      <c r="DF119" s="14" t="str">
        <f>IF(OR($B119="M10MA", $B119="M10MB", $B119="M10MC"), 'Qualtrics Responses'!I114, IF( OR($D119="M10MA", $D119="M10MB", $D119="M10MC"), 'Qualtrics Responses'!T114, ""))</f>
        <v/>
      </c>
      <c r="DG119" s="14" t="str">
        <f>IF(OR($B119="M10MA", $B119="M10MB", $B119="M10MC"), 'Qualtrics Responses'!J114, IF( OR($D119="M10MA", $D119="M10MB", $D119="M10MC"), 'Qualtrics Responses'!U114, ""))</f>
        <v/>
      </c>
      <c r="DH119" s="14" t="str">
        <f>IF(OR($B119="M10MA", $B119="M10MB", $B119="M10MC"), 'Qualtrics Responses'!K114, IF( OR($D119="M10MA", $D119="M10MB", $D119="M10MC"), 'Qualtrics Responses'!V114, ""))</f>
        <v/>
      </c>
      <c r="DI119" s="14" t="str">
        <f>IF(OR($B119="M10MA", $B119="M10MB", $B119="M10MC"), 'Qualtrics Responses'!L114, IF( OR($D119="M10MA", $D119="M10MB", $D119="M10MC"), 'Qualtrics Responses'!W114, ""))</f>
        <v/>
      </c>
      <c r="DJ119" s="14" t="str">
        <f>IF(OR($B119="M10MA", $B119="M10MB", $B119="M10MC"), 'Qualtrics Responses'!M114, IF( OR($D119="M10MA", $D119="M10MB", $D119="M10MC"), 'Qualtrics Responses'!X114, ""))</f>
        <v/>
      </c>
      <c r="DK119" s="12" t="str" cm="1">
        <f t="array" ref="DK119">IF(DA119="","",IF(OR(B119="M10MA",D119="M10MA"),SUMPRODUCT(--($DA$3:$DJ$3=DA119:DJ119)),IF(OR(B119="M10MB",D119="M10MB"),SUMPRODUCT(--($DA$4:$DJ$4=DA119:DJ119)),IF(OR(B119="M10MC",D119="M10MC"),SUMPRODUCT(--($DA$5:$DJ$5=DA119:DJ119))))))</f>
        <v/>
      </c>
      <c r="DL119" s="14" t="str">
        <f>IF(OR($B119="M11MA", $B119="M11MB", $B119="M11MC"), 'Qualtrics Responses'!D114, IF( OR($D119="M11MA", $D119="M11MB", $D119="M11MC"), 'Qualtrics Responses'!O114, ""))</f>
        <v/>
      </c>
      <c r="DM119" s="14" t="str">
        <f>IF(OR($B119="M11MA", $B119="M11MB", $B119="M11MC"), 'Qualtrics Responses'!E114, IF( OR($D119="M11MA", $D119="M11MB", $D119="M11MC"), 'Qualtrics Responses'!P114, ""))</f>
        <v/>
      </c>
      <c r="DN119" s="14" t="str">
        <f>IF(OR($B119="M11MA", $B119="M11MB", $B119="M11MC"), 'Qualtrics Responses'!F114, IF( OR($D119="M11MA", $D119="M11MB", $D119="M11MC"), 'Qualtrics Responses'!Q114, ""))</f>
        <v/>
      </c>
      <c r="DO119" s="14" t="str">
        <f>IF(OR($B119="M11MA", $B119="M11MB", $B119="M11MC"), 'Qualtrics Responses'!G114, IF( OR($D119="M11MA", $D119="M11MB", $D119="M11MC"), 'Qualtrics Responses'!R114, ""))</f>
        <v/>
      </c>
      <c r="DP119" s="14" t="str">
        <f>IF(OR($B119="M11MA", $B119="M11MB", $B119="M11MC"), 'Qualtrics Responses'!H114, IF( OR($D119="M11MA", $D119="M11MB", $D119="M11MC"), 'Qualtrics Responses'!S114, ""))</f>
        <v/>
      </c>
      <c r="DQ119" s="14" t="str">
        <f>IF(OR($B119="M11MA", $B119="M11MB", $B119="M11MC"), 'Qualtrics Responses'!I114, IF( OR($D119="M11MA", $D119="M11MB", $D119="M11MC"), 'Qualtrics Responses'!T114, ""))</f>
        <v/>
      </c>
      <c r="DR119" s="14" t="str">
        <f>IF(OR($B119="M11MA", $B119="M11MB", $B119="M11MC"), 'Qualtrics Responses'!J114, IF( OR($D119="M11MA", $D119="M11MB", $D119="M11MC"), 'Qualtrics Responses'!U114, ""))</f>
        <v/>
      </c>
      <c r="DS119" s="14" t="str">
        <f>IF(OR($B119="M11MA", $B119="M11MB", $B119="M11MC"), 'Qualtrics Responses'!K114, IF( OR($D119="M11MA", $D119="M11MB", $D119="M11MC"), 'Qualtrics Responses'!V114, ""))</f>
        <v/>
      </c>
      <c r="DT119" s="14" t="str">
        <f>IF(OR($B119="M11MA", $B119="M11MB", $B119="M11MC"), 'Qualtrics Responses'!L114, IF( OR($D119="M11MA", $D119="M11MB", $D119="M11MC"), 'Qualtrics Responses'!W114, ""))</f>
        <v/>
      </c>
      <c r="DU119" s="14" t="str">
        <f>IF(OR($B119="M11MA", $B119="M11MB", $B119="M11MC"), 'Qualtrics Responses'!M114, IF( OR($D119="M11MA", $D119="M11MB", $D119="M11MC"), 'Qualtrics Responses'!X114, ""))</f>
        <v/>
      </c>
      <c r="DV119" s="12" t="str" cm="1">
        <f t="array" ref="DV119">IF(DL119="","",IF(OR(B119="M11MA",D119="M11MA"),SUMPRODUCT(--($DL$3:$DU$3=DL119:DU119)),IF(OR(B119="M11MB",D119="M11MB"),SUMPRODUCT(--($DL$4:$DU$4=DL119:DU119)),IF(OR(B119="M11MC",D119="M11MC"),SUMPRODUCT(--($DL$5:$DU$5=DL119:DU119))))))</f>
        <v/>
      </c>
      <c r="DW119" s="14" t="str">
        <f>IF(OR($B119="M12MA", $B119="M12MB", $B119="M12MC"), 'Qualtrics Responses'!D114, IF( OR($D119="M12MA", $D119="M12MB", $D119="M12MC"), 'Qualtrics Responses'!O114, ""))</f>
        <v/>
      </c>
      <c r="DX119" s="14" t="str">
        <f>IF(OR($B119="M12MA", $B119="M12MB", $B119="M12MC"), 'Qualtrics Responses'!E114, IF( OR($D119="M12MA", $D119="M12MB", $D119="M12MC"), 'Qualtrics Responses'!P114, ""))</f>
        <v/>
      </c>
      <c r="DY119" s="14" t="str">
        <f>IF(OR($B119="M12MA", $B119="M12MB", $B119="M12MC"), 'Qualtrics Responses'!F114, IF( OR($D119="M12MA", $D119="M12MB", $D119="M12MC"), 'Qualtrics Responses'!Q114, ""))</f>
        <v/>
      </c>
      <c r="DZ119" s="14" t="str">
        <f>IF(OR($B119="M12MA", $B119="M12MB", $B119="M12MC"), 'Qualtrics Responses'!G114, IF( OR($D119="M12MA", $D119="M12MB", $D119="M12MC"), 'Qualtrics Responses'!R114, ""))</f>
        <v/>
      </c>
      <c r="EA119" s="14" t="str">
        <f>IF(OR($B119="M12MA", $B119="M12MB", $B119="M12MC"), 'Qualtrics Responses'!H114, IF( OR($D119="M12MA", $D119="M12MB", $D119="M12MC"), 'Qualtrics Responses'!S114, ""))</f>
        <v/>
      </c>
      <c r="EB119" s="14" t="str">
        <f>IF(OR($B119="M12MA", $B119="M12MB", $B119="M12MC"), 'Qualtrics Responses'!I114, IF( OR($D119="M12MA", $D119="M12MB", $D119="M12MC"), 'Qualtrics Responses'!T114, ""))</f>
        <v/>
      </c>
      <c r="EC119" s="14" t="str">
        <f>IF(OR($B119="M12MA", $B119="M12MB", $B119="M12MC"), 'Qualtrics Responses'!J114, IF( OR($D119="M12MA", $D119="M12MB", $D119="M12MC"), 'Qualtrics Responses'!U114, ""))</f>
        <v/>
      </c>
      <c r="ED119" s="14" t="str">
        <f>IF(OR($B119="M12MA", $B119="M12MB", $B119="M12MC"), 'Qualtrics Responses'!K114, IF( OR($D119="M12MA", $D119="M12MB", $D119="M12MC"), 'Qualtrics Responses'!V114, ""))</f>
        <v/>
      </c>
      <c r="EE119" s="14" t="str">
        <f>IF(OR($B119="M12MA", $B119="M12MB", $B119="M12MC"), 'Qualtrics Responses'!L114, IF( OR($D119="M12MA", $D119="M12MB", $D119="M12MC"), 'Qualtrics Responses'!W114, ""))</f>
        <v/>
      </c>
      <c r="EF119" s="14" t="str">
        <f>IF(OR($B119="M12MA", $B119="M12MB", $B119="M12MC"), 'Qualtrics Responses'!M114, IF( OR($D119="M12MA", $D119="M12MB", $D119="M12MC"), 'Qualtrics Responses'!X114, ""))</f>
        <v/>
      </c>
      <c r="EG119" s="12" t="str" cm="1">
        <f t="array" ref="EG119">IF(DW119="","",IF(OR(B119="M12MA",D119="M12MA"),SUMPRODUCT(--($DW$3:$EF$3=DW119:EF119)),IF(OR(B119="M12MB",D119="M12MB"),SUMPRODUCT(--($DW$4:$EF$4=DW119:EF119)),IF(OR(B119="M12MC",D119="M12MC"),SUMPRODUCT(--($DW$5:$EF$5=DW119:EF119))))))</f>
        <v/>
      </c>
      <c r="EH119" s="13" t="str">
        <f>IF(OR($B119="M9LA", $B119="M9LB", $B119="M9LC"), 'Qualtrics Responses'!D114, IF( OR($D119="M9LA", $D119="M9LB", $D119="M9LC"), 'Qualtrics Responses'!O114, ""))</f>
        <v/>
      </c>
      <c r="EI119" s="13" t="str">
        <f>IF(OR($B119="M9LA", $B119="M9LB", $B119="M9LC"), 'Qualtrics Responses'!E114, IF( OR($D119="M9LA", $D119="M9LB", $D119="M9LC"), 'Qualtrics Responses'!P114, ""))</f>
        <v/>
      </c>
      <c r="EJ119" s="13" t="str">
        <f>IF(OR($B119="M9LA", $B119="M9LB", $B119="M9LC"), 'Qualtrics Responses'!F114, IF( OR($D119="M9LA", $D119="M9LB", $D119="M9LC"), 'Qualtrics Responses'!Q114, ""))</f>
        <v/>
      </c>
      <c r="EK119" s="13" t="str">
        <f>IF(OR($B119="M9LA", $B119="M9LB", $B119="M9LC"), 'Qualtrics Responses'!G114, IF( OR($D119="M9LA", $D119="M9LB", $D119="M9LC"), 'Qualtrics Responses'!R114, ""))</f>
        <v/>
      </c>
      <c r="EL119" s="13" t="str">
        <f>IF(OR($B119="M9LA", $B119="M9LB", $B119="M9LC"), 'Qualtrics Responses'!H114, IF( OR($D119="M9LA", $D119="M9LB", $D119="M9LC"), 'Qualtrics Responses'!S114, ""))</f>
        <v/>
      </c>
      <c r="EM119" s="13" t="str">
        <f>IF(OR($B119="M9LA", $B119="M9LB", $B119="M9LC"), 'Qualtrics Responses'!I114, IF( OR($D119="M9LA", $D119="M9LB", $D119="M9LC"), 'Qualtrics Responses'!T114, ""))</f>
        <v/>
      </c>
      <c r="EN119" s="13" t="str">
        <f>IF(OR($B119="M9LA", $B119="M9LB", $B119="M9LC"), 'Qualtrics Responses'!J114, IF( OR($D119="M9LA", $D119="M9LB", $D119="M9LC"), 'Qualtrics Responses'!U114, ""))</f>
        <v/>
      </c>
      <c r="EO119" s="13" t="str">
        <f>IF(OR($B119="M9LA", $B119="M9LB", $B119="M9LC"), 'Qualtrics Responses'!K114, IF( OR($D119="M9LA", $D119="M9LB", $D119="M9LC"), 'Qualtrics Responses'!V114, ""))</f>
        <v/>
      </c>
      <c r="EP119" s="13" t="str">
        <f>IF(OR($B119="M9LA", $B119="M9LB", $B119="M9LC"), 'Qualtrics Responses'!L114, IF( OR($D119="M9LA", $D119="M9LB", $D119="M9LC"), 'Qualtrics Responses'!W114, ""))</f>
        <v/>
      </c>
      <c r="EQ119" s="13" t="str">
        <f>IF(OR($B119="M9LA", $B119="M9LB", $B119="M9LC"), 'Qualtrics Responses'!M114, IF( OR($D119="M9LA", $D119="M9LB", $D119="M9LC"), 'Qualtrics Responses'!X114, ""))</f>
        <v/>
      </c>
      <c r="ER119" s="12" t="str" cm="1">
        <f t="array" ref="ER119">IF(EH119="","",IF(OR(B119="M9LA",D119="M9LA"),SUMPRODUCT(--($EH$3:$EQ$3=EH119:EQ119)),IF(OR(B119="M9LB",D119="M9LB"),SUMPRODUCT(--($EH$4:$EQ$4=EH119:EQ119)),IF(OR(B119="M9LC",D119="M9LC"),SUMPRODUCT(--($EH$5:$EQ$5=EH119:EQ119))))))</f>
        <v/>
      </c>
      <c r="ES119" s="13" t="str">
        <f>IF(OR($B119="M10LA", $B119="M10LB", $B119="M10LC"), 'Qualtrics Responses'!D114, IF( OR($D119="M10LA", $D119="M10LB", $D119="M10LC"), 'Qualtrics Responses'!O114, ""))</f>
        <v/>
      </c>
      <c r="ET119" s="13" t="str">
        <f>IF(OR($B119="M10LA", $B119="M10LB", $B119="M10LC"), 'Qualtrics Responses'!E114, IF( OR($D119="M10LA", $D119="M10LB", $D119="M10LC"), 'Qualtrics Responses'!P114, ""))</f>
        <v/>
      </c>
      <c r="EU119" s="13" t="str">
        <f>IF(OR($B119="M10LA", $B119="M10LB", $B119="M10LC"), 'Qualtrics Responses'!F114, IF( OR($D119="M10LA", $D119="M10LB", $D119="M10LC"), 'Qualtrics Responses'!Q114, ""))</f>
        <v/>
      </c>
      <c r="EV119" s="13" t="str">
        <f>IF(OR($B119="M10LA", $B119="M10LB", $B119="M10LC"), 'Qualtrics Responses'!G114, IF( OR($D119="M10LA", $D119="M10LB", $D119="M10LC"), 'Qualtrics Responses'!R114, ""))</f>
        <v/>
      </c>
      <c r="EW119" s="13" t="str">
        <f>IF(OR($B119="M10LA", $B119="M10LB", $B119="M10LC"), 'Qualtrics Responses'!H114, IF( OR($D119="M10LA", $D119="M10LB", $D119="M10LC"), 'Qualtrics Responses'!S114, ""))</f>
        <v/>
      </c>
      <c r="EX119" s="13" t="str">
        <f>IF(OR($B119="M10LA", $B119="M10LB", $B119="M10LC"), 'Qualtrics Responses'!I114, IF( OR($D119="M10LA", $D119="M10LB", $D119="M10LC"), 'Qualtrics Responses'!T114, ""))</f>
        <v/>
      </c>
      <c r="EY119" s="13" t="str">
        <f>IF(OR($B119="M10LA", $B119="M10LB", $B119="M10LC"), 'Qualtrics Responses'!J114, IF( OR($D119="M10LA", $D119="M10LB", $D119="M10LC"), 'Qualtrics Responses'!U114, ""))</f>
        <v/>
      </c>
      <c r="EZ119" s="13" t="str">
        <f>IF(OR($B119="M10LA", $B119="M10LB", $B119="M10LC"), 'Qualtrics Responses'!K114, IF( OR($D119="M10LA", $D119="M10LB", $D119="M10LC"), 'Qualtrics Responses'!V114, ""))</f>
        <v/>
      </c>
      <c r="FA119" s="13" t="str">
        <f>IF(OR($B119="M10LA", $B119="M10LB", $B119="M10LC"), 'Qualtrics Responses'!L114, IF( OR($D119="M10LA", $D119="M10LB", $D119="M10LC"), 'Qualtrics Responses'!W114, ""))</f>
        <v/>
      </c>
      <c r="FB119" s="13" t="str">
        <f>IF(OR($B119="M10LA", $B119="M10LB", $B119="M10LC"), 'Qualtrics Responses'!M114, IF( OR($D119="M10LA", $D119="M10LB", $D119="M10LC"), 'Qualtrics Responses'!X114, ""))</f>
        <v/>
      </c>
      <c r="FC119" s="12" t="str" cm="1">
        <f t="array" ref="FC119">IF(ES119="","",IF(OR(B119="M10LA",D119="M10LA"),SUMPRODUCT(--($ES$3:$FB$3=ES119:FB119)),IF(OR(B119="M10LB",D119="M10LB"),SUMPRODUCT(--($ES$4:$FB$4=ES119:FB119)),IF(OR(B119="M10LC",D119="M10LC"),SUMPRODUCT(--($ES$5:$FB$5=ES119:FB119))))))</f>
        <v/>
      </c>
      <c r="FD119" s="13" t="str">
        <f>IF(OR($B119="M11LA", $B119="M11LB", $B119="M11LC"), 'Qualtrics Responses'!D114, IF( OR($D119="M11LA", $D119="M11LB", $D119="M11LC"), 'Qualtrics Responses'!O114, ""))</f>
        <v/>
      </c>
      <c r="FE119" s="13" t="str">
        <f>IF(OR($B119="M11LA", $B119="M11LB", $B119="M11LC"), 'Qualtrics Responses'!E114, IF( OR($D119="M11LA", $D119="M11LB", $D119="M11LC"), 'Qualtrics Responses'!P114, ""))</f>
        <v/>
      </c>
      <c r="FF119" s="13" t="str">
        <f>IF(OR($B119="M11LA", $B119="M11LB", $B119="M11LC"), 'Qualtrics Responses'!F114, IF( OR($D119="M11LA", $D119="M11LB", $D119="M11LC"), 'Qualtrics Responses'!Q114, ""))</f>
        <v/>
      </c>
      <c r="FG119" s="13" t="str">
        <f>IF(OR($B119="M11LA", $B119="M11LB", $B119="M11LC"), 'Qualtrics Responses'!G114, IF( OR($D119="M11LA", $D119="M11LB", $D119="M11LC"), 'Qualtrics Responses'!R114, ""))</f>
        <v/>
      </c>
      <c r="FH119" s="13" t="str">
        <f>IF(OR($B119="M11LA", $B119="M11LB", $B119="M11LC"), 'Qualtrics Responses'!H114, IF( OR($D119="M11LA", $D119="M11LB", $D119="M11LC"), 'Qualtrics Responses'!S114, ""))</f>
        <v/>
      </c>
      <c r="FI119" s="13" t="str">
        <f>IF(OR($B119="M11LA", $B119="M11LB", $B119="M11LC"), 'Qualtrics Responses'!I114, IF( OR($D119="M11LA", $D119="M11LB", $D119="M11LC"), 'Qualtrics Responses'!T114, ""))</f>
        <v/>
      </c>
      <c r="FJ119" s="13" t="str">
        <f>IF(OR($B119="M11LA", $B119="M11LB", $B119="M11LC"), 'Qualtrics Responses'!J114, IF( OR($D119="M11LA", $D119="M11LB", $D119="M11LC"), 'Qualtrics Responses'!U114, ""))</f>
        <v/>
      </c>
      <c r="FK119" s="13" t="str">
        <f>IF(OR($B119="M11LA", $B119="M11LB", $B119="M11LC"), 'Qualtrics Responses'!K114, IF( OR($D119="M11LA", $D119="M11LB", $D119="M11LC"), 'Qualtrics Responses'!V114, ""))</f>
        <v/>
      </c>
      <c r="FL119" s="13" t="str">
        <f>IF(OR($B119="M11LA", $B119="M11LB", $B119="M11LC"), 'Qualtrics Responses'!L114, IF( OR($D119="M11LA", $D119="M11LB", $D119="M11LC"), 'Qualtrics Responses'!W114, ""))</f>
        <v/>
      </c>
      <c r="FM119" s="13" t="str">
        <f>IF(OR($B119="M11LA", $B119="M11LB", $B119="M11LC"), 'Qualtrics Responses'!M114, IF( OR($D119="M11LA", $D119="M11LB", $D119="M11LC"), 'Qualtrics Responses'!X114, ""))</f>
        <v/>
      </c>
      <c r="FN119" s="12" t="str" cm="1">
        <f t="array" ref="FN119">IF(FD119="","",IF(OR(B119="M11LA",D119="M11LA"),SUMPRODUCT(--($FD$3:$FM$3=FD119:FM119)),IF(OR(B119="M11LB",D119="M11LB"),SUMPRODUCT(--($FD$4:$FM$4=FD119:FM119)),IF(OR(B119="M11LC",D119="M11LC"),SUMPRODUCT(--($FD$5:$FM$5=FD119:FM119))))))</f>
        <v/>
      </c>
      <c r="FO119" s="13" t="str">
        <f>IF(OR($B119="M12LA", $B119="M12LB", $B119="M12LC"), 'Qualtrics Responses'!D114, IF( OR($D119="M12LA", $D119="M12LB", $D119="M12LC"), 'Qualtrics Responses'!O114, ""))</f>
        <v/>
      </c>
      <c r="FP119" s="13" t="str">
        <f>IF(OR($B119="M12LA", $B119="M12LB", $B119="M12LC"), 'Qualtrics Responses'!E114, IF( OR($D119="M12LA", $D119="M12LB", $D119="M12LC"), 'Qualtrics Responses'!P114, ""))</f>
        <v/>
      </c>
      <c r="FQ119" s="13" t="str">
        <f>IF(OR($B119="M12LA", $B119="M12LB", $B119="M12LC"), 'Qualtrics Responses'!F114, IF( OR($D119="M12LA", $D119="M12LB", $D119="M12LC"), 'Qualtrics Responses'!Q114, ""))</f>
        <v/>
      </c>
      <c r="FR119" s="13" t="str">
        <f>IF(OR($B119="M12LA", $B119="M12LB", $B119="M12LC"), 'Qualtrics Responses'!G114, IF( OR($D119="M12LA", $D119="M12LB", $D119="M12LC"), 'Qualtrics Responses'!R114, ""))</f>
        <v/>
      </c>
      <c r="FS119" s="13" t="str">
        <f>IF(OR($B119="M12LA", $B119="M12LB", $B119="M12LC"), 'Qualtrics Responses'!H114, IF( OR($D119="M12LA", $D119="M12LB", $D119="M12LC"), 'Qualtrics Responses'!S114, ""))</f>
        <v/>
      </c>
      <c r="FT119" s="13" t="str">
        <f>IF(OR($B119="M12LA", $B119="M12LB", $B119="M12LC"), 'Qualtrics Responses'!I114, IF( OR($D119="M12LA", $D119="M12LB", $D119="M12LC"), 'Qualtrics Responses'!T114, ""))</f>
        <v/>
      </c>
      <c r="FU119" s="13" t="str">
        <f>IF(OR($B119="M12LA", $B119="M12LB", $B119="M12LC"), 'Qualtrics Responses'!J114, IF( OR($D119="M12LA", $D119="M12LB", $D119="M12LC"), 'Qualtrics Responses'!U114, ""))</f>
        <v/>
      </c>
      <c r="FV119" s="13" t="str">
        <f>IF(OR($B119="M12LA", $B119="M12LB", $B119="M12LC"), 'Qualtrics Responses'!K114, IF( OR($D119="M12LA", $D119="M12LB", $D119="M12LC"), 'Qualtrics Responses'!V114, ""))</f>
        <v/>
      </c>
      <c r="FW119" s="13" t="str">
        <f>IF(OR($B119="M12LA", $B119="M12LB", $B119="M12LC"), 'Qualtrics Responses'!L114, IF( OR($D119="M12LA", $D119="M12LB", $D119="M12LC"), 'Qualtrics Responses'!W114, ""))</f>
        <v/>
      </c>
      <c r="FX119" s="13" t="str">
        <f>IF(OR($B119="M12LA", $B119="M12LB", $B119="M12LC"), 'Qualtrics Responses'!M114, IF( OR($D119="M12LA", $D119="M12LB", $D119="M12LC"), 'Qualtrics Responses'!X114, ""))</f>
        <v/>
      </c>
      <c r="FY119" s="12" t="str" cm="1">
        <f t="array" ref="FY119">IF(FO119="","",IF(OR(B119="M12LA",D119="M12LA"),SUMPRODUCT(--($FO$3:$FX$3=FO119:FX119)),IF(OR(B119="M12LB",D119="M12LB"),SUMPRODUCT(--($FO$4:$FX$4=FO119:FX119)),IF(OR(B119="M12LC",D119="M12LC"),SUMPRODUCT(--($FO$5:$FX$5=FO119:FX119))))))</f>
        <v/>
      </c>
    </row>
    <row r="120" spans="1:181" x14ac:dyDescent="0.25">
      <c r="A120" t="str">
        <f>IF(ISBLANK('Qualtrics Responses'!A115)=FALSE, 'Qualtrics Responses'!A115, "")</f>
        <v/>
      </c>
      <c r="B120" t="str">
        <f>IF(ISBLANK('Qualtrics Responses'!B115)=FALSE, 'Qualtrics Responses'!B115, "")</f>
        <v/>
      </c>
      <c r="C120" t="str">
        <f>IF(OR(B120="M1A",B120="M1B",B120="M1C"),$P120,IF(OR(B120="M2A",B120="M2B",B120="M2C"),$AA120,IF(OR(B120="M3A",B120="M3B",B120="M3C"),$AL120,IF(OR(B120="M4A",B120="M4B",B120="M4C"),$AW120, IF( OR(B120="M5A",B120="M5B",B120="M5C"), $BH120, IF(OR(B120="M6A",B120="M6B",B120="M6C"), $BS120, IF(OR(B120="M7A",B120="M7B",B120="M7C"), $CD120, IF( OR(B120="M8A",B120="M8B",B120="M8C"), $CO120,  IF( OR(B120="M9MA",B120="M9MB",B120="M9MC"), $CZ120, IF( OR(B120="M10MA",B120="M10MB",B120="M10MC"), $DK120, IF( OR(B120="M11MA",B120="M11MB",B120="M11MC"), $DV120,  IF( OR(B120="M12MA",B120="M12MB",B120="M12MC"), $EG120, IF( OR(B120="M9LA",B120="M9LB",B120="M9LC"), $ER120, IF( OR(B120="M10LA",B120="M10LB",B120="M10LC"), $FC120, IF( OR(B120="M11LA",B120="M11LB",B120="M11LC"), $FN120, IF( OR(B120="M12LA",B120="M12LB",B120="M12LC"), $FY120, ""))))))))))))))))</f>
        <v/>
      </c>
      <c r="D120" t="str">
        <f>IF(ISBLANK('Qualtrics Responses'!C115)=FALSE, 'Qualtrics Responses'!C115, "")</f>
        <v/>
      </c>
      <c r="E120" t="str">
        <f>IF(OR(D120="M1A",D120="M1B",D120="M1C"),$P120,IF(OR(D120="M2A",D120="M2B",D120="M2C"),$AA120,IF(OR(D120="M3A",D120="M3B",D120="M3C"),$AL120,IF(OR(D120="M4A",D120="M4B",D120="M4C"),$AW120, IF( OR(D120="M5A",D120="M5B",D120="M5C"), $BH120, IF(OR(D120="M6A",D120="M6B",D120="M6C"), $BS120, IF(OR(D120="M7A",D120="M7B",D120="M7C"), $CD120, IF( OR(D120="M8A",D120="M8B",D120="M8C"), $CO120,  IF( OR(D120="M9MA",D120="M9MB",D120="M9MC"), $CZ120, IF( OR(D120="M10MA",D120="M10MB",D120="M10MC"), $DK120, IF( OR(D120="M11MA",D120="M11MB",D120="M11MC"), $DV120,  IF( OR(D120="M12MA",D120="M12MB",D120="M12MC"), $EG120, IF( OR(D120="M9LA",D120="M9LB",D120="M9LC"), $ER120, IF( OR(D120="M10LA",D120="M10LB",D120="M10LC"), $FC120, IF( OR(D120="M11LA",D120="M11LB",D120="M11LC"), $FN120, IF( OR(D120="M12LA",D120="M12LB",D120="M12LC"), $FY120, ""))))))))))))))))</f>
        <v/>
      </c>
      <c r="F120" s="15" t="str">
        <f>IF(OR($B120="M1A", $B120="M1B", $B120="M1C"), 'Qualtrics Responses'!D115, IF( OR($D120="M1A", $D120="M1B", $D120="M1C"), 'Qualtrics Responses'!O115, ""))</f>
        <v/>
      </c>
      <c r="G120" s="15" t="str">
        <f>IF(OR($B120="M1A", $B120="M1B", $B120="M1C"), 'Qualtrics Responses'!E115, IF( OR($D120="M1A", $D120="M1B", $D120="M1C"), 'Qualtrics Responses'!P115, ""))</f>
        <v/>
      </c>
      <c r="H120" s="15" t="str">
        <f>IF(OR($B120="M1A", $B120="M1B", $B120="M1C"), 'Qualtrics Responses'!F115, IF( OR($D120="M1A", $D120="M1B", $D120="M1C"), 'Qualtrics Responses'!Q115, ""))</f>
        <v/>
      </c>
      <c r="I120" s="15" t="str">
        <f>IF(OR($B120="M1A", $B120="M1B", $B120="M1C"), 'Qualtrics Responses'!G115, IF( OR($D120="M1A", $D120="M1B", $D120="M1C"), 'Qualtrics Responses'!R115, ""))</f>
        <v/>
      </c>
      <c r="J120" s="15" t="str">
        <f>IF(OR($B120="M1A", $B120="M1B", $B120="M1C"), 'Qualtrics Responses'!H115, IF( OR($D120="M1A", $D120="M1B", $D120="M1C"), 'Qualtrics Responses'!S115, ""))</f>
        <v/>
      </c>
      <c r="K120" s="15" t="str">
        <f>IF(OR($B120="M1A", $B120="M1B", $B120="M1C"), 'Qualtrics Responses'!I115, IF( OR($D120="M1A", $D120="M1B", $D120="M1C"), 'Qualtrics Responses'!T115, ""))</f>
        <v/>
      </c>
      <c r="L120" s="15" t="str">
        <f>IF(OR($B120="M1A", $B120="M1B", $B120="M1C"), 'Qualtrics Responses'!J115, IF( OR($D120="M1A", $D120="M1B", $D120="M1C"), 'Qualtrics Responses'!U115, ""))</f>
        <v/>
      </c>
      <c r="M120" s="15" t="str">
        <f>IF(OR($B120="M1A", $B120="M1B", $B120="M1C"), 'Qualtrics Responses'!K115, IF( OR($D120="M1A", $D120="M1B", $D120="M1C"), 'Qualtrics Responses'!V115, ""))</f>
        <v/>
      </c>
      <c r="N120" s="15" t="str">
        <f>IF(OR($B120="M1A", $B120="M1B", $B120="M1C"), 'Qualtrics Responses'!L115, IF( OR($D120="M1A", $D120="M1B", $D120="M1C"), 'Qualtrics Responses'!W115, ""))</f>
        <v/>
      </c>
      <c r="O120" s="15" t="str">
        <f>IF(OR($B120="M1A", $B120="M1B", $B120="M1C"), 'Qualtrics Responses'!M115, IF( OR($D120="M1A", $D120="M1B", $D120="M1C"), 'Qualtrics Responses'!X115, ""))</f>
        <v/>
      </c>
      <c r="P120" s="12" t="str" cm="1">
        <f t="array" ref="P120">IF(F120="","",IF(OR(B120="M1A",D120="M1A"),SUMPRODUCT(--($F$3:$O$3=F120:O120)),IF(OR(B120="M1B",D120="M1B"),SUMPRODUCT(--($F$4:$O$4=F120:O120)),IF(OR(B120="M1C",D120="M1C"),SUMPRODUCT(--($F$5:$O$5=F120:O120))))))</f>
        <v/>
      </c>
      <c r="Q120" s="16" t="str">
        <f>IF(OR($B120="M2A", $B120="M2B", $B120="M2C"), 'Qualtrics Responses'!D115, IF( OR($D120="M2A", $D120="M2B", $D120="M2C"), 'Qualtrics Responses'!O115, ""))</f>
        <v/>
      </c>
      <c r="R120" s="16" t="str">
        <f>IF(OR($B120="M2A", $B120="M2B", $B120="M2C"), 'Qualtrics Responses'!E115, IF( OR($D120="M2A", $D120="M2B", $D120="M2C"), 'Qualtrics Responses'!P115, ""))</f>
        <v/>
      </c>
      <c r="S120" s="16" t="str">
        <f>IF(OR($B120="M2A", $B120="M2B", $B120="M2C"), 'Qualtrics Responses'!F115, IF( OR($D120="M2A", $D120="M2B", $D120="M2C"), 'Qualtrics Responses'!Q115, ""))</f>
        <v/>
      </c>
      <c r="T120" s="16" t="str">
        <f>IF(OR($B120="M2A", $B120="M2B", $B120="M2C"), 'Qualtrics Responses'!G115, IF( OR($D120="M2A", $D120="M2B", $D120="M2C"), 'Qualtrics Responses'!R115, ""))</f>
        <v/>
      </c>
      <c r="U120" s="16" t="str">
        <f>IF(OR($B120="M2A", $B120="M2B", $B120="M2C"), 'Qualtrics Responses'!H115, IF( OR($D120="M2A", $D120="M2B", $D120="M2C"), 'Qualtrics Responses'!S115, ""))</f>
        <v/>
      </c>
      <c r="V120" s="16" t="str">
        <f>IF(OR($B120="M2A", $B120="M2B", $B120="M2C"), 'Qualtrics Responses'!I115, IF( OR($D120="M2A", $D120="M2B", $D120="M2C"), 'Qualtrics Responses'!T115, ""))</f>
        <v/>
      </c>
      <c r="W120" s="16" t="str">
        <f>IF(OR($B120="M2A", $B120="M2B", $B120="M2C"), 'Qualtrics Responses'!J115, IF( OR($D120="M2A", $D120="M2B", $D120="M2C"), 'Qualtrics Responses'!U115, ""))</f>
        <v/>
      </c>
      <c r="X120" s="16" t="str">
        <f>IF(OR($B120="M2A", $B120="M2B", $B120="M2C"), 'Qualtrics Responses'!K115, IF( OR($D120="M2A", $D120="M2B", $D120="M2C"), 'Qualtrics Responses'!V115, ""))</f>
        <v/>
      </c>
      <c r="Y120" s="16" t="str">
        <f>IF(OR($B120="M2A", $B120="M2B", $B120="M2C"), 'Qualtrics Responses'!L115, IF( OR($D120="M2A", $D120="M2B", $D120="M2C"), 'Qualtrics Responses'!W115, ""))</f>
        <v/>
      </c>
      <c r="Z120" s="16" t="str">
        <f>IF(OR($B120="M2A", $B120="M2B", $B120="M2C"), 'Qualtrics Responses'!M115, IF( OR($D120="M2A", $D120="M2B", $D120="M2C"), 'Qualtrics Responses'!X115, ""))</f>
        <v/>
      </c>
      <c r="AA120" s="12" t="str" cm="1">
        <f t="array" ref="AA120">IF(Q120="","",IF(OR(B120="M2A",D120="M2A"),SUMPRODUCT(--($Q$3:$Z$3=Q120:Z120)),IF(OR(B120="M2B",D120="M2B"),SUMPRODUCT(--($Q$4:$Z$4=Q120:Z120)),IF(OR(B120="M2C",D120="M2C"),SUMPRODUCT(--($Q$5:$Z$5=Q120:Z120))))))</f>
        <v/>
      </c>
      <c r="AB120" s="15" t="str">
        <f>IF(OR($B120="M3A", $B120="M3B", $B120="M3C"), 'Qualtrics Responses'!D115, IF( OR($D120="M3A", $D120="M3B", $D120="M3C"), 'Qualtrics Responses'!O115, ""))</f>
        <v/>
      </c>
      <c r="AC120" s="15" t="str">
        <f>IF(OR($B120="M3A", $B120="M3B", $B120="M3C"), 'Qualtrics Responses'!E115, IF( OR($D120="M3A", $D120="M3B", $D120="M3C"), 'Qualtrics Responses'!P115, ""))</f>
        <v/>
      </c>
      <c r="AD120" s="15" t="str">
        <f>IF(OR($B120="M3A", $B120="M3B", $B120="M3C"), 'Qualtrics Responses'!F115, IF( OR($D120="M3A", $D120="M3B", $D120="M3C"), 'Qualtrics Responses'!Q115, ""))</f>
        <v/>
      </c>
      <c r="AE120" s="15" t="str">
        <f>IF(OR($B120="M3A", $B120="M3B", $B120="M3C"), 'Qualtrics Responses'!G115, IF( OR($D120="M3A", $D120="M3B", $D120="M3C"), 'Qualtrics Responses'!R115, ""))</f>
        <v/>
      </c>
      <c r="AF120" s="15" t="str">
        <f>IF(OR($B120="M3A", $B120="M3B", $B120="M3C"), 'Qualtrics Responses'!H115, IF( OR($D120="M3A", $D120="M3B", $D120="M3C"), 'Qualtrics Responses'!S115, ""))</f>
        <v/>
      </c>
      <c r="AG120" s="15" t="str">
        <f>IF(OR($B120="M3A", $B120="M3B", $B120="M3C"), 'Qualtrics Responses'!I115, IF( OR($D120="M3A", $D120="M3B", $D120="M3C"), 'Qualtrics Responses'!T115, ""))</f>
        <v/>
      </c>
      <c r="AH120" s="15" t="str">
        <f>IF(OR($B120="M3A", $B120="M3B", $B120="M3C"), 'Qualtrics Responses'!J115, IF( OR($D120="M3A", $D120="M3B", $D120="M3C"), 'Qualtrics Responses'!U115, ""))</f>
        <v/>
      </c>
      <c r="AI120" s="15" t="str">
        <f>IF(OR($B120="M3A", $B120="M3B", $B120="M3C"), 'Qualtrics Responses'!K115, IF( OR($D120="M3A", $D120="M3B", $D120="M3C"), 'Qualtrics Responses'!V115, ""))</f>
        <v/>
      </c>
      <c r="AJ120" s="15" t="str">
        <f>IF(OR($B120="M3A", $B120="M3B", $B120="M3C"), 'Qualtrics Responses'!L115, IF( OR($D120="M3A", $D120="M3B", $D120="M3C"), 'Qualtrics Responses'!W115, ""))</f>
        <v/>
      </c>
      <c r="AK120" s="15" t="str">
        <f>IF(OR($B120="M3A", $B120="M3B", $B120="M3C"), 'Qualtrics Responses'!M115, IF( OR($D120="M3A", $D120="M3B", $D120="M3C"), 'Qualtrics Responses'!X115, ""))</f>
        <v/>
      </c>
      <c r="AL120" s="12" t="str" cm="1">
        <f t="array" ref="AL120">IF(AB120="","",IF(OR(B120="M3A",D120="M3A"),SUMPRODUCT(--($AB$3:$AK$3=AB120:AK120)),IF(OR(B120="M3B",D120="M3B"),SUMPRODUCT(--($AB$4:$AK$4=AB120:AK120)),IF(OR(B120="M3C",D120="M3C"),SUMPRODUCT(--($AB$5:$AK$5=AB120:AK120))))))</f>
        <v/>
      </c>
      <c r="AM120" s="16" t="str">
        <f>IF(OR($B120="M4A", $B120="M4B", $B120="M4C"), 'Qualtrics Responses'!D115, IF( OR($D120="M4A", $D120="M4B", $D120="M4C"), 'Qualtrics Responses'!O115, ""))</f>
        <v/>
      </c>
      <c r="AN120" s="16" t="str">
        <f>IF(OR($B120="M4A", $B120="M4B", $B120="M4C"), 'Qualtrics Responses'!E115, IF( OR($D120="M4A", $D120="M4B", $D120="M4C"), 'Qualtrics Responses'!P115, ""))</f>
        <v/>
      </c>
      <c r="AO120" s="16" t="str">
        <f>IF(OR($B120="M4A", $B120="M4B", $B120="M4C"), 'Qualtrics Responses'!F115, IF( OR($D120="M4A", $D120="M4B", $D120="M4C"), 'Qualtrics Responses'!Q115, ""))</f>
        <v/>
      </c>
      <c r="AP120" s="16" t="str">
        <f>IF(OR($B120="M4A", $B120="M4B", $B120="M4C"), 'Qualtrics Responses'!G115, IF( OR($D120="M4A", $D120="M4B", $D120="M4C"), 'Qualtrics Responses'!R115, ""))</f>
        <v/>
      </c>
      <c r="AQ120" s="16" t="str">
        <f>IF(OR($B120="M4A", $B120="M4B", $B120="M4C"), 'Qualtrics Responses'!H115, IF( OR($D120="M4A", $D120="M4B", $D120="M4C"), 'Qualtrics Responses'!S115, ""))</f>
        <v/>
      </c>
      <c r="AR120" s="16" t="str">
        <f>IF(OR($B120="M4A", $B120="M4B", $B120="M4C"), 'Qualtrics Responses'!I115, IF( OR($D120="M4A", $D120="M4B", $D120="M4C"), 'Qualtrics Responses'!T115, ""))</f>
        <v/>
      </c>
      <c r="AS120" s="16" t="str">
        <f>IF(OR($B120="M4A", $B120="M4B", $B120="M4C"), 'Qualtrics Responses'!J115, IF( OR($D120="M4A", $D120="M4B", $D120="M4C"), 'Qualtrics Responses'!U115, ""))</f>
        <v/>
      </c>
      <c r="AT120" s="16" t="str">
        <f>IF(OR($B120="M4A", $B120="M4B", $B120="M4C"), 'Qualtrics Responses'!K115, IF( OR($D120="M4A", $D120="M4B", $D120="M4C"), 'Qualtrics Responses'!V115, ""))</f>
        <v/>
      </c>
      <c r="AU120" s="16" t="str">
        <f>IF(OR($B120="M4A", $B120="M4B", $B120="M4C"), 'Qualtrics Responses'!L115, IF( OR($D120="M4A", $D120="M4B", $D120="M4C"), 'Qualtrics Responses'!W115, ""))</f>
        <v/>
      </c>
      <c r="AV120" s="16" t="str">
        <f>IF(OR($B120="M4A", $B120="M4B", $B120="M4C"), 'Qualtrics Responses'!M115, IF( OR($D120="M4A", $D120="M4B", $D120="M4C"), 'Qualtrics Responses'!X115, ""))</f>
        <v/>
      </c>
      <c r="AW120" s="12" t="str" cm="1">
        <f t="array" ref="AW120">IF(AM120="","",IF(OR(B120="M4A",D120="M4A"),SUMPRODUCT(--($AM$3:$AV$3=AM120:AV120)),IF(OR(B120="M4B",D120="M4B"),SUMPRODUCT(--($AM$4:$AV$4=AM120:AV120)),IF(OR(B120="M4C",D120="M4C"),SUMPRODUCT(--($AM$5:$AV$5=AM120:AV120))))))</f>
        <v/>
      </c>
      <c r="AX120" s="15" t="str">
        <f>IF(OR($B120="M5A", $B120="M5B", $B120="M5C"), 'Qualtrics Responses'!D115, IF( OR($D120="M5A", $D120="M5B", $D120="M5C"), 'Qualtrics Responses'!O115, ""))</f>
        <v/>
      </c>
      <c r="AY120" s="15" t="str">
        <f>IF(OR($B120="M5A", $B120="M5B", $B120="M5C"), 'Qualtrics Responses'!E115, IF( OR($D120="M5A", $D120="M5B", $D120="M5C"), 'Qualtrics Responses'!P115, ""))</f>
        <v/>
      </c>
      <c r="AZ120" s="15" t="str">
        <f>IF(OR($B120="M5A", $B120="M5B", $B120="M5C"), 'Qualtrics Responses'!F115, IF( OR($D120="M5A", $D120="M5B", $D120="M5C"), 'Qualtrics Responses'!Q115, ""))</f>
        <v/>
      </c>
      <c r="BA120" s="15" t="str">
        <f>IF(OR($B120="M5A", $B120="M5B", $B120="M5C"), 'Qualtrics Responses'!G115, IF( OR($D120="M5A", $D120="M5B", $D120="M5C"), 'Qualtrics Responses'!R115, ""))</f>
        <v/>
      </c>
      <c r="BB120" s="15" t="str">
        <f>IF(OR($B120="M5A", $B120="M5B", $B120="M5C"), 'Qualtrics Responses'!H115, IF( OR($D120="M5A", $D120="M5B", $D120="M5C"), 'Qualtrics Responses'!S115, ""))</f>
        <v/>
      </c>
      <c r="BC120" s="15" t="str">
        <f>IF(OR($B120="M5A", $B120="M5B", $B120="M5C"), 'Qualtrics Responses'!I115, IF( OR($D120="M5A", $D120="M5B", $D120="M5C"), 'Qualtrics Responses'!T115, ""))</f>
        <v/>
      </c>
      <c r="BD120" s="15" t="str">
        <f>IF(OR($B120="M5A", $B120="M5B", $B120="M5C"), 'Qualtrics Responses'!J115, IF( OR($D120="M5A", $D120="M5B", $D120="M5C"), 'Qualtrics Responses'!U115, ""))</f>
        <v/>
      </c>
      <c r="BE120" s="15" t="str">
        <f>IF(OR($B120="M5A", $B120="M5B", $B120="M5C"), 'Qualtrics Responses'!K115, IF( OR($D120="M5A", $D120="M5B", $D120="M5C"), 'Qualtrics Responses'!V115, ""))</f>
        <v/>
      </c>
      <c r="BF120" s="15" t="str">
        <f>IF(OR($B120="M5A", $B120="M5B", $B120="M5C"), 'Qualtrics Responses'!L115, IF( OR($D120="M5A", $D120="M5B", $D120="M5C"), 'Qualtrics Responses'!W115, ""))</f>
        <v/>
      </c>
      <c r="BG120" s="15" t="str">
        <f>IF(OR($B120="M5A", $B120="M5B", $B120="M5C"), 'Qualtrics Responses'!M115, IF( OR($D120="M5A", $D120="M5B", $D120="M5C"), 'Qualtrics Responses'!X115, ""))</f>
        <v/>
      </c>
      <c r="BH120" s="12" t="str" cm="1">
        <f t="array" ref="BH120">IF(AX120="","",IF(OR(B120="M5A",D120="M5A"),SUMPRODUCT(--($AX$3:$BG$3=AX120:BG120)),IF(OR(B120="M5B",D120="M5B"),SUMPRODUCT(--($AX$4:$BG$4=AX120:BG120)),IF(OR(B120="M5C",D120="M5C"),SUMPRODUCT(--($AX$5:$BG$5=AX120:BG120))))))</f>
        <v/>
      </c>
      <c r="BI120" s="16" t="str">
        <f>IF(OR($B120="M6A", $B120="M6B", $B120="M6C"), 'Qualtrics Responses'!D115, IF( OR($D120="M6A", $D120="M6B", $D120="M6C"), 'Qualtrics Responses'!O115, ""))</f>
        <v/>
      </c>
      <c r="BJ120" s="16" t="str">
        <f>IF(OR($B120="M6A", $B120="M6B", $B120="M6C"), 'Qualtrics Responses'!E115, IF( OR($D120="M6A", $D120="M6B", $D120="M6C"), 'Qualtrics Responses'!P115, ""))</f>
        <v/>
      </c>
      <c r="BK120" s="16" t="str">
        <f>IF(OR($B120="M6A", $B120="M6B", $B120="M6C"), 'Qualtrics Responses'!F115, IF( OR($D120="M6A", $D120="M6B", $D120="M6C"), 'Qualtrics Responses'!Q115, ""))</f>
        <v/>
      </c>
      <c r="BL120" s="16" t="str">
        <f>IF(OR($B120="M6A", $B120="M6B", $B120="M6C"), 'Qualtrics Responses'!G115, IF( OR($D120="M6A", $D120="M6B", $D120="M6C"), 'Qualtrics Responses'!R115, ""))</f>
        <v/>
      </c>
      <c r="BM120" s="16" t="str">
        <f>IF(OR($B120="M6A", $B120="M6B", $B120="M6C"), 'Qualtrics Responses'!H115, IF( OR($D120="M6A", $D120="M6B", $D120="M6C"), 'Qualtrics Responses'!S115, ""))</f>
        <v/>
      </c>
      <c r="BN120" s="16" t="str">
        <f>IF(OR($B120="M6A", $B120="M6B", $B120="M6C"), 'Qualtrics Responses'!I115, IF( OR($D120="M6A", $D120="M6B", $D120="M6C"), 'Qualtrics Responses'!T115, ""))</f>
        <v/>
      </c>
      <c r="BO120" s="16" t="str">
        <f>IF(OR($B120="M6A", $B120="M6B", $B120="M6C"), 'Qualtrics Responses'!J115, IF( OR($D120="M6A", $D120="M6B", $D120="M6C"), 'Qualtrics Responses'!U115, ""))</f>
        <v/>
      </c>
      <c r="BP120" s="16" t="str">
        <f>IF(OR($B120="M6A", $B120="M6B", $B120="M6C"), 'Qualtrics Responses'!K115, IF( OR($D120="M6A", $D120="M6B", $D120="M6C"), 'Qualtrics Responses'!V115, ""))</f>
        <v/>
      </c>
      <c r="BQ120" s="16" t="str">
        <f>IF(OR($B120="M6A", $B120="M6B", $B120="M6C"), 'Qualtrics Responses'!L115, IF( OR($D120="M6A", $D120="M6B", $D120="M6C"), 'Qualtrics Responses'!W115, ""))</f>
        <v/>
      </c>
      <c r="BR120" s="16" t="str">
        <f>IF(OR($B120="M6A", $B120="M6B", $B120="M6C"), 'Qualtrics Responses'!M115, IF( OR($D120="M6A", $D120="M6B", $D120="M6C"), 'Qualtrics Responses'!X115, ""))</f>
        <v/>
      </c>
      <c r="BS120" s="12" t="str" cm="1">
        <f t="array" ref="BS120">IF(BI120="","",IF(OR(B120="M6A",D120="M6A"),SUMPRODUCT(--($BI$3:$BR$3=BI120:BR120)),IF(OR(B120="M6B",D120="M6B"),SUMPRODUCT(--($BI$4:$BR$4=BI120:BR120)),IF(OR(B120="M6C",D120="M6C"),SUMPRODUCT(--($BI$5:$BR$5=BI120:BR120))))))</f>
        <v/>
      </c>
      <c r="BT120" s="15" t="str">
        <f>IF(OR($B120="M7A", $B120="M7B", $B120="M7C"), 'Qualtrics Responses'!D115, IF( OR($D120="M7A", $D120="M7B", $D120="M7C"), 'Qualtrics Responses'!O115, ""))</f>
        <v/>
      </c>
      <c r="BU120" s="15" t="str">
        <f>IF(OR($B120="M7A", $B120="M7B", $B120="M7C"), 'Qualtrics Responses'!E115, IF( OR($D120="M7A", $D120="M7B", $D120="M7C"), 'Qualtrics Responses'!P115, ""))</f>
        <v/>
      </c>
      <c r="BV120" s="15" t="str">
        <f>IF(OR($B120="M7A", $B120="M7B", $B120="M7C"), 'Qualtrics Responses'!F115, IF( OR($D120="M7A", $D120="M7B", $D120="M7C"), 'Qualtrics Responses'!Q115, ""))</f>
        <v/>
      </c>
      <c r="BW120" s="15" t="str">
        <f>IF(OR($B120="M7A", $B120="M7B", $B120="M7C"), 'Qualtrics Responses'!G115, IF( OR($D120="M7A", $D120="M7B", $D120="M7C"), 'Qualtrics Responses'!R115, ""))</f>
        <v/>
      </c>
      <c r="BX120" s="15" t="str">
        <f>IF(OR($B120="M7A", $B120="M7B", $B120="M7C"), 'Qualtrics Responses'!H115, IF( OR($D120="M7A", $D120="M7B", $D120="M7C"), 'Qualtrics Responses'!S115, ""))</f>
        <v/>
      </c>
      <c r="BY120" s="15" t="str">
        <f>IF(OR($B120="M7A", $B120="M7B", $B120="M7C"), 'Qualtrics Responses'!I115, IF( OR($D120="M7A", $D120="M7B", $D120="M7C"), 'Qualtrics Responses'!T115, ""))</f>
        <v/>
      </c>
      <c r="BZ120" s="15" t="str">
        <f>IF(OR($B120="M7A", $B120="M7B", $B120="M7C"), 'Qualtrics Responses'!J115, IF( OR($D120="M7A", $D120="M7B", $D120="M7C"), 'Qualtrics Responses'!U115, ""))</f>
        <v/>
      </c>
      <c r="CA120" s="15" t="str">
        <f>IF(OR($B120="M7A", $B120="M7B", $B120="M7C"), 'Qualtrics Responses'!K115, IF( OR($D120="M7A", $D120="M7B", $D120="M7C"), 'Qualtrics Responses'!V115, ""))</f>
        <v/>
      </c>
      <c r="CB120" s="15" t="str">
        <f>IF(OR($B120="M7A", $B120="M7B", $B120="M7C"), 'Qualtrics Responses'!L115, IF( OR($D120="M7A", $D120="M7B", $D120="M7C"), 'Qualtrics Responses'!W115, ""))</f>
        <v/>
      </c>
      <c r="CC120" s="15" t="str">
        <f>IF(OR($B120="M7A", $B120="M7B", $B120="M7C"), 'Qualtrics Responses'!M115, IF( OR($D120="M7A", $D120="M7B", $D120="M7C"), 'Qualtrics Responses'!X115, ""))</f>
        <v/>
      </c>
      <c r="CD120" s="12" t="str" cm="1">
        <f t="array" ref="CD120">IF(BT120="","",IF(OR(B120="M7A",D120="M7A"),SUMPRODUCT(--($BT$3:$CC$3=BT120:CC120)),IF(OR(B120="M7B",D120="M7B"),SUMPRODUCT(--($BT$4:$CC$4=BT120:CC120)),IF(OR(B120="M7C",D120="M7C"),SUMPRODUCT(--($BT$5:$CC$5=BT120:CC120))))))</f>
        <v/>
      </c>
      <c r="CE120" s="16" t="str">
        <f>IF(OR($B120="M8A", $B120="M8B", $B120="M8C"), 'Qualtrics Responses'!D115, IF( OR($D120="M8A", $D120="M8B", $D120="M8C"), 'Qualtrics Responses'!O115, ""))</f>
        <v/>
      </c>
      <c r="CF120" s="16" t="str">
        <f>IF(OR($B120="M8A", $B120="M8B", $B120="M8C"), 'Qualtrics Responses'!E115, IF( OR($D120="M8A", $D120="M8B", $D120="M8C"), 'Qualtrics Responses'!P115, ""))</f>
        <v/>
      </c>
      <c r="CG120" s="16" t="str">
        <f>IF(OR($B120="M8A", $B120="M8B", $B120="M8C"), 'Qualtrics Responses'!F115, IF( OR($D120="M8A", $D120="M8B", $D120="M8C"), 'Qualtrics Responses'!Q115, ""))</f>
        <v/>
      </c>
      <c r="CH120" s="16" t="str">
        <f>IF(OR($B120="M8A", $B120="M8B", $B120="M8C"), 'Qualtrics Responses'!G115, IF( OR($D120="M8A", $D120="M8B", $D120="M8C"), 'Qualtrics Responses'!R115, ""))</f>
        <v/>
      </c>
      <c r="CI120" s="16" t="str">
        <f>IF(OR($B120="M8A", $B120="M8B", $B120="M8C"), 'Qualtrics Responses'!H115, IF( OR($D120="M8A", $D120="M8B", $D120="M8C"), 'Qualtrics Responses'!S115, ""))</f>
        <v/>
      </c>
      <c r="CJ120" s="16" t="str">
        <f>IF(OR($B120="M8A", $B120="M8B", $B120="M8C"), 'Qualtrics Responses'!I115, IF( OR($D120="M8A", $D120="M8B", $D120="M8C"), 'Qualtrics Responses'!T115, ""))</f>
        <v/>
      </c>
      <c r="CK120" s="16" t="str">
        <f>IF(OR($B120="M8A", $B120="M8B", $B120="M8C"), 'Qualtrics Responses'!J115, IF( OR($D120="M8A", $D120="M8B", $D120="M8C"), 'Qualtrics Responses'!U115, ""))</f>
        <v/>
      </c>
      <c r="CL120" s="16" t="str">
        <f>IF(OR($B120="M8A", $B120="M8B", $B120="M8C"), 'Qualtrics Responses'!K115, IF( OR($D120="M8A", $D120="M8B", $D120="M8C"), 'Qualtrics Responses'!V115, ""))</f>
        <v/>
      </c>
      <c r="CM120" s="16" t="str">
        <f>IF(OR($B120="M8A", $B120="M8B", $B120="M8C"), 'Qualtrics Responses'!L115, IF( OR($D120="M8A", $D120="M8B", $D120="M8C"), 'Qualtrics Responses'!W115, ""))</f>
        <v/>
      </c>
      <c r="CN120" s="16" t="str">
        <f>IF(OR($B120="M8A", $B120="M8B", $B120="M8C"), 'Qualtrics Responses'!M115, IF( OR($D120="M8A", $D120="M8B", $D120="M8C"), 'Qualtrics Responses'!X115, ""))</f>
        <v/>
      </c>
      <c r="CO120" s="12" t="str" cm="1">
        <f t="array" ref="CO120">IF(CE120="","",IF(OR(B120="M8A",D120="M8A"),SUMPRODUCT(--($CE$3:$CN$3=CE120:CN120)),IF(OR(B120="M8B",D120="M8B"),SUMPRODUCT(--($CE$4:$CN$4=CE120:CN120)),IF(OR(B120="M8C",D120="M8C"),SUMPRODUCT(--($CE$5:$CN$5=CE120:CN120))))))</f>
        <v/>
      </c>
      <c r="CP120" s="14" t="str">
        <f>IF(OR($B120="M9MA", $B120="M9MB", $B120="M9MC"), 'Qualtrics Responses'!D115, IF( OR($D120="M9MA", $D120="M9MB", $D120="M9MC"), 'Qualtrics Responses'!O115, ""))</f>
        <v/>
      </c>
      <c r="CQ120" s="14" t="str">
        <f>IF(OR($B120="M9MA", $B120="M9MB", $B120="M9MC"), 'Qualtrics Responses'!E115, IF( OR($D120="M9MA", $D120="M9MB", $D120="M9MC"), 'Qualtrics Responses'!P115, ""))</f>
        <v/>
      </c>
      <c r="CR120" s="14" t="str">
        <f>IF(OR($B120="M9MA", $B120="M9MB", $B120="M9MC"), 'Qualtrics Responses'!F115, IF( OR($D120="M9MA", $D120="M9MB", $D120="M9MC"), 'Qualtrics Responses'!Q115, ""))</f>
        <v/>
      </c>
      <c r="CS120" s="14" t="str">
        <f>IF(OR($B120="M9MA", $B120="M9MB", $B120="M9MC"), 'Qualtrics Responses'!G115, IF( OR($D120="M9MA", $D120="M9MB", $D120="M9MC"), 'Qualtrics Responses'!R115, ""))</f>
        <v/>
      </c>
      <c r="CT120" s="14" t="str">
        <f>IF(OR($B120="M9MA", $B120="M9MB", $B120="M9MC"), 'Qualtrics Responses'!H115, IF( OR($D120="M9MA", $D120="M9MB", $D120="M9MC"), 'Qualtrics Responses'!S115, ""))</f>
        <v/>
      </c>
      <c r="CU120" s="14" t="str">
        <f>IF(OR($B120="M9MA", $B120="M9MB", $B120="M9MC"), 'Qualtrics Responses'!I115, IF( OR($D120="M9MA", $D120="M9MB", $D120="M9MC"), 'Qualtrics Responses'!T115, ""))</f>
        <v/>
      </c>
      <c r="CV120" s="14" t="str">
        <f>IF(OR($B120="M9MA", $B120="M9MB", $B120="M9MC"), 'Qualtrics Responses'!J115, IF( OR($D120="M9MA", $D120="M9MB", $D120="M9MC"), 'Qualtrics Responses'!U115, ""))</f>
        <v/>
      </c>
      <c r="CW120" s="14" t="str">
        <f>IF(OR($B120="M9MA", $B120="M9MB", $B120="M9MC"), 'Qualtrics Responses'!K115, IF( OR($D120="M9MA", $D120="M9MB", $D120="M9MC"), 'Qualtrics Responses'!V115, ""))</f>
        <v/>
      </c>
      <c r="CX120" s="14" t="str">
        <f>IF(OR($B120="M9MA", $B120="M9MB", $B120="M9MC"), 'Qualtrics Responses'!L115, IF( OR($D120="M9MA", $D120="M9MB", $D120="M9MC"), 'Qualtrics Responses'!W115, ""))</f>
        <v/>
      </c>
      <c r="CY120" s="14" t="str">
        <f>IF(OR($B120="M9MA", $B120="M9MB", $B120="M9MC"), 'Qualtrics Responses'!M115, IF( OR($D120="M9MA", $D120="M9MB", $D120="M9MC"), 'Qualtrics Responses'!X115, ""))</f>
        <v/>
      </c>
      <c r="CZ120" s="12" t="str" cm="1">
        <f t="array" ref="CZ120">IF(CP120="","",IF(OR(B120="M9MA",D120="M9MA"),SUMPRODUCT(--($CP$3:$CY$3=CP120:CY120)),IF(OR(B120="M9MB",D120="M9MB"),SUMPRODUCT(--($CP$4:$CY$4=CP120:CY120)),IF(OR(B120="M9MC",D120="M9MC"),SUMPRODUCT(--($CP$5:$CY$5=CP120:CY120))))))</f>
        <v/>
      </c>
      <c r="DA120" s="14" t="str">
        <f>IF(OR($B120="M10MA", $B120="M10MB", $B120="M10MC"), 'Qualtrics Responses'!D115, IF( OR($D120="M10MA", $D120="M10MB", $D120="M10MC"), 'Qualtrics Responses'!O115, ""))</f>
        <v/>
      </c>
      <c r="DB120" s="14" t="str">
        <f>IF(OR($B120="M10MA", $B120="M10MB", $B120="M10MC"), 'Qualtrics Responses'!E115, IF( OR($D120="M10MA", $D120="M10MB", $D120="M10MC"), 'Qualtrics Responses'!P115, ""))</f>
        <v/>
      </c>
      <c r="DC120" s="14" t="str">
        <f>IF(OR($B120="M10MA", $B120="M10MB", $B120="M10MC"), 'Qualtrics Responses'!F115, IF( OR($D120="M10MA", $D120="M10MB", $D120="M10MC"), 'Qualtrics Responses'!Q115, ""))</f>
        <v/>
      </c>
      <c r="DD120" s="14" t="str">
        <f>IF(OR($B120="M10MA", $B120="M10MB", $B120="M10MC"), 'Qualtrics Responses'!G115, IF( OR($D120="M10MA", $D120="M10MB", $D120="M10MC"), 'Qualtrics Responses'!R115, ""))</f>
        <v/>
      </c>
      <c r="DE120" s="14" t="str">
        <f>IF(OR($B120="M10MA", $B120="M10MB", $B120="M10MC"), 'Qualtrics Responses'!H115, IF( OR($D120="M10MA", $D120="M10MB", $D120="M10MC"), 'Qualtrics Responses'!S115, ""))</f>
        <v/>
      </c>
      <c r="DF120" s="14" t="str">
        <f>IF(OR($B120="M10MA", $B120="M10MB", $B120="M10MC"), 'Qualtrics Responses'!I115, IF( OR($D120="M10MA", $D120="M10MB", $D120="M10MC"), 'Qualtrics Responses'!T115, ""))</f>
        <v/>
      </c>
      <c r="DG120" s="14" t="str">
        <f>IF(OR($B120="M10MA", $B120="M10MB", $B120="M10MC"), 'Qualtrics Responses'!J115, IF( OR($D120="M10MA", $D120="M10MB", $D120="M10MC"), 'Qualtrics Responses'!U115, ""))</f>
        <v/>
      </c>
      <c r="DH120" s="14" t="str">
        <f>IF(OR($B120="M10MA", $B120="M10MB", $B120="M10MC"), 'Qualtrics Responses'!K115, IF( OR($D120="M10MA", $D120="M10MB", $D120="M10MC"), 'Qualtrics Responses'!V115, ""))</f>
        <v/>
      </c>
      <c r="DI120" s="14" t="str">
        <f>IF(OR($B120="M10MA", $B120="M10MB", $B120="M10MC"), 'Qualtrics Responses'!L115, IF( OR($D120="M10MA", $D120="M10MB", $D120="M10MC"), 'Qualtrics Responses'!W115, ""))</f>
        <v/>
      </c>
      <c r="DJ120" s="14" t="str">
        <f>IF(OR($B120="M10MA", $B120="M10MB", $B120="M10MC"), 'Qualtrics Responses'!M115, IF( OR($D120="M10MA", $D120="M10MB", $D120="M10MC"), 'Qualtrics Responses'!X115, ""))</f>
        <v/>
      </c>
      <c r="DK120" s="12" t="str" cm="1">
        <f t="array" ref="DK120">IF(DA120="","",IF(OR(B120="M10MA",D120="M10MA"),SUMPRODUCT(--($DA$3:$DJ$3=DA120:DJ120)),IF(OR(B120="M10MB",D120="M10MB"),SUMPRODUCT(--($DA$4:$DJ$4=DA120:DJ120)),IF(OR(B120="M10MC",D120="M10MC"),SUMPRODUCT(--($DA$5:$DJ$5=DA120:DJ120))))))</f>
        <v/>
      </c>
      <c r="DL120" s="14" t="str">
        <f>IF(OR($B120="M11MA", $B120="M11MB", $B120="M11MC"), 'Qualtrics Responses'!D115, IF( OR($D120="M11MA", $D120="M11MB", $D120="M11MC"), 'Qualtrics Responses'!O115, ""))</f>
        <v/>
      </c>
      <c r="DM120" s="14" t="str">
        <f>IF(OR($B120="M11MA", $B120="M11MB", $B120="M11MC"), 'Qualtrics Responses'!E115, IF( OR($D120="M11MA", $D120="M11MB", $D120="M11MC"), 'Qualtrics Responses'!P115, ""))</f>
        <v/>
      </c>
      <c r="DN120" s="14" t="str">
        <f>IF(OR($B120="M11MA", $B120="M11MB", $B120="M11MC"), 'Qualtrics Responses'!F115, IF( OR($D120="M11MA", $D120="M11MB", $D120="M11MC"), 'Qualtrics Responses'!Q115, ""))</f>
        <v/>
      </c>
      <c r="DO120" s="14" t="str">
        <f>IF(OR($B120="M11MA", $B120="M11MB", $B120="M11MC"), 'Qualtrics Responses'!G115, IF( OR($D120="M11MA", $D120="M11MB", $D120="M11MC"), 'Qualtrics Responses'!R115, ""))</f>
        <v/>
      </c>
      <c r="DP120" s="14" t="str">
        <f>IF(OR($B120="M11MA", $B120="M11MB", $B120="M11MC"), 'Qualtrics Responses'!H115, IF( OR($D120="M11MA", $D120="M11MB", $D120="M11MC"), 'Qualtrics Responses'!S115, ""))</f>
        <v/>
      </c>
      <c r="DQ120" s="14" t="str">
        <f>IF(OR($B120="M11MA", $B120="M11MB", $B120="M11MC"), 'Qualtrics Responses'!I115, IF( OR($D120="M11MA", $D120="M11MB", $D120="M11MC"), 'Qualtrics Responses'!T115, ""))</f>
        <v/>
      </c>
      <c r="DR120" s="14" t="str">
        <f>IF(OR($B120="M11MA", $B120="M11MB", $B120="M11MC"), 'Qualtrics Responses'!J115, IF( OR($D120="M11MA", $D120="M11MB", $D120="M11MC"), 'Qualtrics Responses'!U115, ""))</f>
        <v/>
      </c>
      <c r="DS120" s="14" t="str">
        <f>IF(OR($B120="M11MA", $B120="M11MB", $B120="M11MC"), 'Qualtrics Responses'!K115, IF( OR($D120="M11MA", $D120="M11MB", $D120="M11MC"), 'Qualtrics Responses'!V115, ""))</f>
        <v/>
      </c>
      <c r="DT120" s="14" t="str">
        <f>IF(OR($B120="M11MA", $B120="M11MB", $B120="M11MC"), 'Qualtrics Responses'!L115, IF( OR($D120="M11MA", $D120="M11MB", $D120="M11MC"), 'Qualtrics Responses'!W115, ""))</f>
        <v/>
      </c>
      <c r="DU120" s="14" t="str">
        <f>IF(OR($B120="M11MA", $B120="M11MB", $B120="M11MC"), 'Qualtrics Responses'!M115, IF( OR($D120="M11MA", $D120="M11MB", $D120="M11MC"), 'Qualtrics Responses'!X115, ""))</f>
        <v/>
      </c>
      <c r="DV120" s="12" t="str" cm="1">
        <f t="array" ref="DV120">IF(DL120="","",IF(OR(B120="M11MA",D120="M11MA"),SUMPRODUCT(--($DL$3:$DU$3=DL120:DU120)),IF(OR(B120="M11MB",D120="M11MB"),SUMPRODUCT(--($DL$4:$DU$4=DL120:DU120)),IF(OR(B120="M11MC",D120="M11MC"),SUMPRODUCT(--($DL$5:$DU$5=DL120:DU120))))))</f>
        <v/>
      </c>
      <c r="DW120" s="14" t="str">
        <f>IF(OR($B120="M12MA", $B120="M12MB", $B120="M12MC"), 'Qualtrics Responses'!D115, IF( OR($D120="M12MA", $D120="M12MB", $D120="M12MC"), 'Qualtrics Responses'!O115, ""))</f>
        <v/>
      </c>
      <c r="DX120" s="14" t="str">
        <f>IF(OR($B120="M12MA", $B120="M12MB", $B120="M12MC"), 'Qualtrics Responses'!E115, IF( OR($D120="M12MA", $D120="M12MB", $D120="M12MC"), 'Qualtrics Responses'!P115, ""))</f>
        <v/>
      </c>
      <c r="DY120" s="14" t="str">
        <f>IF(OR($B120="M12MA", $B120="M12MB", $B120="M12MC"), 'Qualtrics Responses'!F115, IF( OR($D120="M12MA", $D120="M12MB", $D120="M12MC"), 'Qualtrics Responses'!Q115, ""))</f>
        <v/>
      </c>
      <c r="DZ120" s="14" t="str">
        <f>IF(OR($B120="M12MA", $B120="M12MB", $B120="M12MC"), 'Qualtrics Responses'!G115, IF( OR($D120="M12MA", $D120="M12MB", $D120="M12MC"), 'Qualtrics Responses'!R115, ""))</f>
        <v/>
      </c>
      <c r="EA120" s="14" t="str">
        <f>IF(OR($B120="M12MA", $B120="M12MB", $B120="M12MC"), 'Qualtrics Responses'!H115, IF( OR($D120="M12MA", $D120="M12MB", $D120="M12MC"), 'Qualtrics Responses'!S115, ""))</f>
        <v/>
      </c>
      <c r="EB120" s="14" t="str">
        <f>IF(OR($B120="M12MA", $B120="M12MB", $B120="M12MC"), 'Qualtrics Responses'!I115, IF( OR($D120="M12MA", $D120="M12MB", $D120="M12MC"), 'Qualtrics Responses'!T115, ""))</f>
        <v/>
      </c>
      <c r="EC120" s="14" t="str">
        <f>IF(OR($B120="M12MA", $B120="M12MB", $B120="M12MC"), 'Qualtrics Responses'!J115, IF( OR($D120="M12MA", $D120="M12MB", $D120="M12MC"), 'Qualtrics Responses'!U115, ""))</f>
        <v/>
      </c>
      <c r="ED120" s="14" t="str">
        <f>IF(OR($B120="M12MA", $B120="M12MB", $B120="M12MC"), 'Qualtrics Responses'!K115, IF( OR($D120="M12MA", $D120="M12MB", $D120="M12MC"), 'Qualtrics Responses'!V115, ""))</f>
        <v/>
      </c>
      <c r="EE120" s="14" t="str">
        <f>IF(OR($B120="M12MA", $B120="M12MB", $B120="M12MC"), 'Qualtrics Responses'!L115, IF( OR($D120="M12MA", $D120="M12MB", $D120="M12MC"), 'Qualtrics Responses'!W115, ""))</f>
        <v/>
      </c>
      <c r="EF120" s="14" t="str">
        <f>IF(OR($B120="M12MA", $B120="M12MB", $B120="M12MC"), 'Qualtrics Responses'!M115, IF( OR($D120="M12MA", $D120="M12MB", $D120="M12MC"), 'Qualtrics Responses'!X115, ""))</f>
        <v/>
      </c>
      <c r="EG120" s="12" t="str" cm="1">
        <f t="array" ref="EG120">IF(DW120="","",IF(OR(B120="M12MA",D120="M12MA"),SUMPRODUCT(--($DW$3:$EF$3=DW120:EF120)),IF(OR(B120="M12MB",D120="M12MB"),SUMPRODUCT(--($DW$4:$EF$4=DW120:EF120)),IF(OR(B120="M12MC",D120="M12MC"),SUMPRODUCT(--($DW$5:$EF$5=DW120:EF120))))))</f>
        <v/>
      </c>
      <c r="EH120" s="13" t="str">
        <f>IF(OR($B120="M9LA", $B120="M9LB", $B120="M9LC"), 'Qualtrics Responses'!D115, IF( OR($D120="M9LA", $D120="M9LB", $D120="M9LC"), 'Qualtrics Responses'!O115, ""))</f>
        <v/>
      </c>
      <c r="EI120" s="13" t="str">
        <f>IF(OR($B120="M9LA", $B120="M9LB", $B120="M9LC"), 'Qualtrics Responses'!E115, IF( OR($D120="M9LA", $D120="M9LB", $D120="M9LC"), 'Qualtrics Responses'!P115, ""))</f>
        <v/>
      </c>
      <c r="EJ120" s="13" t="str">
        <f>IF(OR($B120="M9LA", $B120="M9LB", $B120="M9LC"), 'Qualtrics Responses'!F115, IF( OR($D120="M9LA", $D120="M9LB", $D120="M9LC"), 'Qualtrics Responses'!Q115, ""))</f>
        <v/>
      </c>
      <c r="EK120" s="13" t="str">
        <f>IF(OR($B120="M9LA", $B120="M9LB", $B120="M9LC"), 'Qualtrics Responses'!G115, IF( OR($D120="M9LA", $D120="M9LB", $D120="M9LC"), 'Qualtrics Responses'!R115, ""))</f>
        <v/>
      </c>
      <c r="EL120" s="13" t="str">
        <f>IF(OR($B120="M9LA", $B120="M9LB", $B120="M9LC"), 'Qualtrics Responses'!H115, IF( OR($D120="M9LA", $D120="M9LB", $D120="M9LC"), 'Qualtrics Responses'!S115, ""))</f>
        <v/>
      </c>
      <c r="EM120" s="13" t="str">
        <f>IF(OR($B120="M9LA", $B120="M9LB", $B120="M9LC"), 'Qualtrics Responses'!I115, IF( OR($D120="M9LA", $D120="M9LB", $D120="M9LC"), 'Qualtrics Responses'!T115, ""))</f>
        <v/>
      </c>
      <c r="EN120" s="13" t="str">
        <f>IF(OR($B120="M9LA", $B120="M9LB", $B120="M9LC"), 'Qualtrics Responses'!J115, IF( OR($D120="M9LA", $D120="M9LB", $D120="M9LC"), 'Qualtrics Responses'!U115, ""))</f>
        <v/>
      </c>
      <c r="EO120" s="13" t="str">
        <f>IF(OR($B120="M9LA", $B120="M9LB", $B120="M9LC"), 'Qualtrics Responses'!K115, IF( OR($D120="M9LA", $D120="M9LB", $D120="M9LC"), 'Qualtrics Responses'!V115, ""))</f>
        <v/>
      </c>
      <c r="EP120" s="13" t="str">
        <f>IF(OR($B120="M9LA", $B120="M9LB", $B120="M9LC"), 'Qualtrics Responses'!L115, IF( OR($D120="M9LA", $D120="M9LB", $D120="M9LC"), 'Qualtrics Responses'!W115, ""))</f>
        <v/>
      </c>
      <c r="EQ120" s="13" t="str">
        <f>IF(OR($B120="M9LA", $B120="M9LB", $B120="M9LC"), 'Qualtrics Responses'!M115, IF( OR($D120="M9LA", $D120="M9LB", $D120="M9LC"), 'Qualtrics Responses'!X115, ""))</f>
        <v/>
      </c>
      <c r="ER120" s="12" t="str" cm="1">
        <f t="array" ref="ER120">IF(EH120="","",IF(OR(B120="M9LA",D120="M9LA"),SUMPRODUCT(--($EH$3:$EQ$3=EH120:EQ120)),IF(OR(B120="M9LB",D120="M9LB"),SUMPRODUCT(--($EH$4:$EQ$4=EH120:EQ120)),IF(OR(B120="M9LC",D120="M9LC"),SUMPRODUCT(--($EH$5:$EQ$5=EH120:EQ120))))))</f>
        <v/>
      </c>
      <c r="ES120" s="13" t="str">
        <f>IF(OR($B120="M10LA", $B120="M10LB", $B120="M10LC"), 'Qualtrics Responses'!D115, IF( OR($D120="M10LA", $D120="M10LB", $D120="M10LC"), 'Qualtrics Responses'!O115, ""))</f>
        <v/>
      </c>
      <c r="ET120" s="13" t="str">
        <f>IF(OR($B120="M10LA", $B120="M10LB", $B120="M10LC"), 'Qualtrics Responses'!E115, IF( OR($D120="M10LA", $D120="M10LB", $D120="M10LC"), 'Qualtrics Responses'!P115, ""))</f>
        <v/>
      </c>
      <c r="EU120" s="13" t="str">
        <f>IF(OR($B120="M10LA", $B120="M10LB", $B120="M10LC"), 'Qualtrics Responses'!F115, IF( OR($D120="M10LA", $D120="M10LB", $D120="M10LC"), 'Qualtrics Responses'!Q115, ""))</f>
        <v/>
      </c>
      <c r="EV120" s="13" t="str">
        <f>IF(OR($B120="M10LA", $B120="M10LB", $B120="M10LC"), 'Qualtrics Responses'!G115, IF( OR($D120="M10LA", $D120="M10LB", $D120="M10LC"), 'Qualtrics Responses'!R115, ""))</f>
        <v/>
      </c>
      <c r="EW120" s="13" t="str">
        <f>IF(OR($B120="M10LA", $B120="M10LB", $B120="M10LC"), 'Qualtrics Responses'!H115, IF( OR($D120="M10LA", $D120="M10LB", $D120="M10LC"), 'Qualtrics Responses'!S115, ""))</f>
        <v/>
      </c>
      <c r="EX120" s="13" t="str">
        <f>IF(OR($B120="M10LA", $B120="M10LB", $B120="M10LC"), 'Qualtrics Responses'!I115, IF( OR($D120="M10LA", $D120="M10LB", $D120="M10LC"), 'Qualtrics Responses'!T115, ""))</f>
        <v/>
      </c>
      <c r="EY120" s="13" t="str">
        <f>IF(OR($B120="M10LA", $B120="M10LB", $B120="M10LC"), 'Qualtrics Responses'!J115, IF( OR($D120="M10LA", $D120="M10LB", $D120="M10LC"), 'Qualtrics Responses'!U115, ""))</f>
        <v/>
      </c>
      <c r="EZ120" s="13" t="str">
        <f>IF(OR($B120="M10LA", $B120="M10LB", $B120="M10LC"), 'Qualtrics Responses'!K115, IF( OR($D120="M10LA", $D120="M10LB", $D120="M10LC"), 'Qualtrics Responses'!V115, ""))</f>
        <v/>
      </c>
      <c r="FA120" s="13" t="str">
        <f>IF(OR($B120="M10LA", $B120="M10LB", $B120="M10LC"), 'Qualtrics Responses'!L115, IF( OR($D120="M10LA", $D120="M10LB", $D120="M10LC"), 'Qualtrics Responses'!W115, ""))</f>
        <v/>
      </c>
      <c r="FB120" s="13" t="str">
        <f>IF(OR($B120="M10LA", $B120="M10LB", $B120="M10LC"), 'Qualtrics Responses'!M115, IF( OR($D120="M10LA", $D120="M10LB", $D120="M10LC"), 'Qualtrics Responses'!X115, ""))</f>
        <v/>
      </c>
      <c r="FC120" s="12" t="str" cm="1">
        <f t="array" ref="FC120">IF(ES120="","",IF(OR(B120="M10LA",D120="M10LA"),SUMPRODUCT(--($ES$3:$FB$3=ES120:FB120)),IF(OR(B120="M10LB",D120="M10LB"),SUMPRODUCT(--($ES$4:$FB$4=ES120:FB120)),IF(OR(B120="M10LC",D120="M10LC"),SUMPRODUCT(--($ES$5:$FB$5=ES120:FB120))))))</f>
        <v/>
      </c>
      <c r="FD120" s="13" t="str">
        <f>IF(OR($B120="M11LA", $B120="M11LB", $B120="M11LC"), 'Qualtrics Responses'!D115, IF( OR($D120="M11LA", $D120="M11LB", $D120="M11LC"), 'Qualtrics Responses'!O115, ""))</f>
        <v/>
      </c>
      <c r="FE120" s="13" t="str">
        <f>IF(OR($B120="M11LA", $B120="M11LB", $B120="M11LC"), 'Qualtrics Responses'!E115, IF( OR($D120="M11LA", $D120="M11LB", $D120="M11LC"), 'Qualtrics Responses'!P115, ""))</f>
        <v/>
      </c>
      <c r="FF120" s="13" t="str">
        <f>IF(OR($B120="M11LA", $B120="M11LB", $B120="M11LC"), 'Qualtrics Responses'!F115, IF( OR($D120="M11LA", $D120="M11LB", $D120="M11LC"), 'Qualtrics Responses'!Q115, ""))</f>
        <v/>
      </c>
      <c r="FG120" s="13" t="str">
        <f>IF(OR($B120="M11LA", $B120="M11LB", $B120="M11LC"), 'Qualtrics Responses'!G115, IF( OR($D120="M11LA", $D120="M11LB", $D120="M11LC"), 'Qualtrics Responses'!R115, ""))</f>
        <v/>
      </c>
      <c r="FH120" s="13" t="str">
        <f>IF(OR($B120="M11LA", $B120="M11LB", $B120="M11LC"), 'Qualtrics Responses'!H115, IF( OR($D120="M11LA", $D120="M11LB", $D120="M11LC"), 'Qualtrics Responses'!S115, ""))</f>
        <v/>
      </c>
      <c r="FI120" s="13" t="str">
        <f>IF(OR($B120="M11LA", $B120="M11LB", $B120="M11LC"), 'Qualtrics Responses'!I115, IF( OR($D120="M11LA", $D120="M11LB", $D120="M11LC"), 'Qualtrics Responses'!T115, ""))</f>
        <v/>
      </c>
      <c r="FJ120" s="13" t="str">
        <f>IF(OR($B120="M11LA", $B120="M11LB", $B120="M11LC"), 'Qualtrics Responses'!J115, IF( OR($D120="M11LA", $D120="M11LB", $D120="M11LC"), 'Qualtrics Responses'!U115, ""))</f>
        <v/>
      </c>
      <c r="FK120" s="13" t="str">
        <f>IF(OR($B120="M11LA", $B120="M11LB", $B120="M11LC"), 'Qualtrics Responses'!K115, IF( OR($D120="M11LA", $D120="M11LB", $D120="M11LC"), 'Qualtrics Responses'!V115, ""))</f>
        <v/>
      </c>
      <c r="FL120" s="13" t="str">
        <f>IF(OR($B120="M11LA", $B120="M11LB", $B120="M11LC"), 'Qualtrics Responses'!L115, IF( OR($D120="M11LA", $D120="M11LB", $D120="M11LC"), 'Qualtrics Responses'!W115, ""))</f>
        <v/>
      </c>
      <c r="FM120" s="13" t="str">
        <f>IF(OR($B120="M11LA", $B120="M11LB", $B120="M11LC"), 'Qualtrics Responses'!M115, IF( OR($D120="M11LA", $D120="M11LB", $D120="M11LC"), 'Qualtrics Responses'!X115, ""))</f>
        <v/>
      </c>
      <c r="FN120" s="12" t="str" cm="1">
        <f t="array" ref="FN120">IF(FD120="","",IF(OR(B120="M11LA",D120="M11LA"),SUMPRODUCT(--($FD$3:$FM$3=FD120:FM120)),IF(OR(B120="M11LB",D120="M11LB"),SUMPRODUCT(--($FD$4:$FM$4=FD120:FM120)),IF(OR(B120="M11LC",D120="M11LC"),SUMPRODUCT(--($FD$5:$FM$5=FD120:FM120))))))</f>
        <v/>
      </c>
      <c r="FO120" s="13" t="str">
        <f>IF(OR($B120="M12LA", $B120="M12LB", $B120="M12LC"), 'Qualtrics Responses'!D115, IF( OR($D120="M12LA", $D120="M12LB", $D120="M12LC"), 'Qualtrics Responses'!O115, ""))</f>
        <v/>
      </c>
      <c r="FP120" s="13" t="str">
        <f>IF(OR($B120="M12LA", $B120="M12LB", $B120="M12LC"), 'Qualtrics Responses'!E115, IF( OR($D120="M12LA", $D120="M12LB", $D120="M12LC"), 'Qualtrics Responses'!P115, ""))</f>
        <v/>
      </c>
      <c r="FQ120" s="13" t="str">
        <f>IF(OR($B120="M12LA", $B120="M12LB", $B120="M12LC"), 'Qualtrics Responses'!F115, IF( OR($D120="M12LA", $D120="M12LB", $D120="M12LC"), 'Qualtrics Responses'!Q115, ""))</f>
        <v/>
      </c>
      <c r="FR120" s="13" t="str">
        <f>IF(OR($B120="M12LA", $B120="M12LB", $B120="M12LC"), 'Qualtrics Responses'!G115, IF( OR($D120="M12LA", $D120="M12LB", $D120="M12LC"), 'Qualtrics Responses'!R115, ""))</f>
        <v/>
      </c>
      <c r="FS120" s="13" t="str">
        <f>IF(OR($B120="M12LA", $B120="M12LB", $B120="M12LC"), 'Qualtrics Responses'!H115, IF( OR($D120="M12LA", $D120="M12LB", $D120="M12LC"), 'Qualtrics Responses'!S115, ""))</f>
        <v/>
      </c>
      <c r="FT120" s="13" t="str">
        <f>IF(OR($B120="M12LA", $B120="M12LB", $B120="M12LC"), 'Qualtrics Responses'!I115, IF( OR($D120="M12LA", $D120="M12LB", $D120="M12LC"), 'Qualtrics Responses'!T115, ""))</f>
        <v/>
      </c>
      <c r="FU120" s="13" t="str">
        <f>IF(OR($B120="M12LA", $B120="M12LB", $B120="M12LC"), 'Qualtrics Responses'!J115, IF( OR($D120="M12LA", $D120="M12LB", $D120="M12LC"), 'Qualtrics Responses'!U115, ""))</f>
        <v/>
      </c>
      <c r="FV120" s="13" t="str">
        <f>IF(OR($B120="M12LA", $B120="M12LB", $B120="M12LC"), 'Qualtrics Responses'!K115, IF( OR($D120="M12LA", $D120="M12LB", $D120="M12LC"), 'Qualtrics Responses'!V115, ""))</f>
        <v/>
      </c>
      <c r="FW120" s="13" t="str">
        <f>IF(OR($B120="M12LA", $B120="M12LB", $B120="M12LC"), 'Qualtrics Responses'!L115, IF( OR($D120="M12LA", $D120="M12LB", $D120="M12LC"), 'Qualtrics Responses'!W115, ""))</f>
        <v/>
      </c>
      <c r="FX120" s="13" t="str">
        <f>IF(OR($B120="M12LA", $B120="M12LB", $B120="M12LC"), 'Qualtrics Responses'!M115, IF( OR($D120="M12LA", $D120="M12LB", $D120="M12LC"), 'Qualtrics Responses'!X115, ""))</f>
        <v/>
      </c>
      <c r="FY120" s="12" t="str" cm="1">
        <f t="array" ref="FY120">IF(FO120="","",IF(OR(B120="M12LA",D120="M12LA"),SUMPRODUCT(--($FO$3:$FX$3=FO120:FX120)),IF(OR(B120="M12LB",D120="M12LB"),SUMPRODUCT(--($FO$4:$FX$4=FO120:FX120)),IF(OR(B120="M12LC",D120="M12LC"),SUMPRODUCT(--($FO$5:$FX$5=FO120:FX120))))))</f>
        <v/>
      </c>
    </row>
    <row r="121" spans="1:181" x14ac:dyDescent="0.25">
      <c r="A121" t="str">
        <f>IF(ISBLANK('Qualtrics Responses'!A116)=FALSE, 'Qualtrics Responses'!A116, "")</f>
        <v/>
      </c>
      <c r="B121" t="str">
        <f>IF(ISBLANK('Qualtrics Responses'!B116)=FALSE, 'Qualtrics Responses'!B116, "")</f>
        <v/>
      </c>
      <c r="C121" t="str">
        <f>IF(OR(B121="M1A",B121="M1B",B121="M1C"),$P121,IF(OR(B121="M2A",B121="M2B",B121="M2C"),$AA121,IF(OR(B121="M3A",B121="M3B",B121="M3C"),$AL121,IF(OR(B121="M4A",B121="M4B",B121="M4C"),$AW121, IF( OR(B121="M5A",B121="M5B",B121="M5C"), $BH121, IF(OR(B121="M6A",B121="M6B",B121="M6C"), $BS121, IF(OR(B121="M7A",B121="M7B",B121="M7C"), $CD121, IF( OR(B121="M8A",B121="M8B",B121="M8C"), $CO121,  IF( OR(B121="M9MA",B121="M9MB",B121="M9MC"), $CZ121, IF( OR(B121="M10MA",B121="M10MB",B121="M10MC"), $DK121, IF( OR(B121="M11MA",B121="M11MB",B121="M11MC"), $DV121,  IF( OR(B121="M12MA",B121="M12MB",B121="M12MC"), $EG121, IF( OR(B121="M9LA",B121="M9LB",B121="M9LC"), $ER121, IF( OR(B121="M10LA",B121="M10LB",B121="M10LC"), $FC121, IF( OR(B121="M11LA",B121="M11LB",B121="M11LC"), $FN121, IF( OR(B121="M12LA",B121="M12LB",B121="M12LC"), $FY121, ""))))))))))))))))</f>
        <v/>
      </c>
      <c r="D121" t="str">
        <f>IF(ISBLANK('Qualtrics Responses'!C116)=FALSE, 'Qualtrics Responses'!C116, "")</f>
        <v/>
      </c>
      <c r="E121" t="str">
        <f>IF(OR(D121="M1A",D121="M1B",D121="M1C"),$P121,IF(OR(D121="M2A",D121="M2B",D121="M2C"),$AA121,IF(OR(D121="M3A",D121="M3B",D121="M3C"),$AL121,IF(OR(D121="M4A",D121="M4B",D121="M4C"),$AW121, IF( OR(D121="M5A",D121="M5B",D121="M5C"), $BH121, IF(OR(D121="M6A",D121="M6B",D121="M6C"), $BS121, IF(OR(D121="M7A",D121="M7B",D121="M7C"), $CD121, IF( OR(D121="M8A",D121="M8B",D121="M8C"), $CO121,  IF( OR(D121="M9MA",D121="M9MB",D121="M9MC"), $CZ121, IF( OR(D121="M10MA",D121="M10MB",D121="M10MC"), $DK121, IF( OR(D121="M11MA",D121="M11MB",D121="M11MC"), $DV121,  IF( OR(D121="M12MA",D121="M12MB",D121="M12MC"), $EG121, IF( OR(D121="M9LA",D121="M9LB",D121="M9LC"), $ER121, IF( OR(D121="M10LA",D121="M10LB",D121="M10LC"), $FC121, IF( OR(D121="M11LA",D121="M11LB",D121="M11LC"), $FN121, IF( OR(D121="M12LA",D121="M12LB",D121="M12LC"), $FY121, ""))))))))))))))))</f>
        <v/>
      </c>
      <c r="F121" s="15" t="str">
        <f>IF(OR($B121="M1A", $B121="M1B", $B121="M1C"), 'Qualtrics Responses'!D116, IF( OR($D121="M1A", $D121="M1B", $D121="M1C"), 'Qualtrics Responses'!O116, ""))</f>
        <v/>
      </c>
      <c r="G121" s="15" t="str">
        <f>IF(OR($B121="M1A", $B121="M1B", $B121="M1C"), 'Qualtrics Responses'!E116, IF( OR($D121="M1A", $D121="M1B", $D121="M1C"), 'Qualtrics Responses'!P116, ""))</f>
        <v/>
      </c>
      <c r="H121" s="15" t="str">
        <f>IF(OR($B121="M1A", $B121="M1B", $B121="M1C"), 'Qualtrics Responses'!F116, IF( OR($D121="M1A", $D121="M1B", $D121="M1C"), 'Qualtrics Responses'!Q116, ""))</f>
        <v/>
      </c>
      <c r="I121" s="15" t="str">
        <f>IF(OR($B121="M1A", $B121="M1B", $B121="M1C"), 'Qualtrics Responses'!G116, IF( OR($D121="M1A", $D121="M1B", $D121="M1C"), 'Qualtrics Responses'!R116, ""))</f>
        <v/>
      </c>
      <c r="J121" s="15" t="str">
        <f>IF(OR($B121="M1A", $B121="M1B", $B121="M1C"), 'Qualtrics Responses'!H116, IF( OR($D121="M1A", $D121="M1B", $D121="M1C"), 'Qualtrics Responses'!S116, ""))</f>
        <v/>
      </c>
      <c r="K121" s="15" t="str">
        <f>IF(OR($B121="M1A", $B121="M1B", $B121="M1C"), 'Qualtrics Responses'!I116, IF( OR($D121="M1A", $D121="M1B", $D121="M1C"), 'Qualtrics Responses'!T116, ""))</f>
        <v/>
      </c>
      <c r="L121" s="15" t="str">
        <f>IF(OR($B121="M1A", $B121="M1B", $B121="M1C"), 'Qualtrics Responses'!J116, IF( OR($D121="M1A", $D121="M1B", $D121="M1C"), 'Qualtrics Responses'!U116, ""))</f>
        <v/>
      </c>
      <c r="M121" s="15" t="str">
        <f>IF(OR($B121="M1A", $B121="M1B", $B121="M1C"), 'Qualtrics Responses'!K116, IF( OR($D121="M1A", $D121="M1B", $D121="M1C"), 'Qualtrics Responses'!V116, ""))</f>
        <v/>
      </c>
      <c r="N121" s="15" t="str">
        <f>IF(OR($B121="M1A", $B121="M1B", $B121="M1C"), 'Qualtrics Responses'!L116, IF( OR($D121="M1A", $D121="M1B", $D121="M1C"), 'Qualtrics Responses'!W116, ""))</f>
        <v/>
      </c>
      <c r="O121" s="15" t="str">
        <f>IF(OR($B121="M1A", $B121="M1B", $B121="M1C"), 'Qualtrics Responses'!M116, IF( OR($D121="M1A", $D121="M1B", $D121="M1C"), 'Qualtrics Responses'!X116, ""))</f>
        <v/>
      </c>
      <c r="P121" s="12" t="str" cm="1">
        <f t="array" ref="P121">IF(F121="","",IF(OR(B121="M1A",D121="M1A"),SUMPRODUCT(--($F$3:$O$3=F121:O121)),IF(OR(B121="M1B",D121="M1B"),SUMPRODUCT(--($F$4:$O$4=F121:O121)),IF(OR(B121="M1C",D121="M1C"),SUMPRODUCT(--($F$5:$O$5=F121:O121))))))</f>
        <v/>
      </c>
      <c r="Q121" s="16" t="str">
        <f>IF(OR($B121="M2A", $B121="M2B", $B121="M2C"), 'Qualtrics Responses'!D116, IF( OR($D121="M2A", $D121="M2B", $D121="M2C"), 'Qualtrics Responses'!O116, ""))</f>
        <v/>
      </c>
      <c r="R121" s="16" t="str">
        <f>IF(OR($B121="M2A", $B121="M2B", $B121="M2C"), 'Qualtrics Responses'!E116, IF( OR($D121="M2A", $D121="M2B", $D121="M2C"), 'Qualtrics Responses'!P116, ""))</f>
        <v/>
      </c>
      <c r="S121" s="16" t="str">
        <f>IF(OR($B121="M2A", $B121="M2B", $B121="M2C"), 'Qualtrics Responses'!F116, IF( OR($D121="M2A", $D121="M2B", $D121="M2C"), 'Qualtrics Responses'!Q116, ""))</f>
        <v/>
      </c>
      <c r="T121" s="16" t="str">
        <f>IF(OR($B121="M2A", $B121="M2B", $B121="M2C"), 'Qualtrics Responses'!G116, IF( OR($D121="M2A", $D121="M2B", $D121="M2C"), 'Qualtrics Responses'!R116, ""))</f>
        <v/>
      </c>
      <c r="U121" s="16" t="str">
        <f>IF(OR($B121="M2A", $B121="M2B", $B121="M2C"), 'Qualtrics Responses'!H116, IF( OR($D121="M2A", $D121="M2B", $D121="M2C"), 'Qualtrics Responses'!S116, ""))</f>
        <v/>
      </c>
      <c r="V121" s="16" t="str">
        <f>IF(OR($B121="M2A", $B121="M2B", $B121="M2C"), 'Qualtrics Responses'!I116, IF( OR($D121="M2A", $D121="M2B", $D121="M2C"), 'Qualtrics Responses'!T116, ""))</f>
        <v/>
      </c>
      <c r="W121" s="16" t="str">
        <f>IF(OR($B121="M2A", $B121="M2B", $B121="M2C"), 'Qualtrics Responses'!J116, IF( OR($D121="M2A", $D121="M2B", $D121="M2C"), 'Qualtrics Responses'!U116, ""))</f>
        <v/>
      </c>
      <c r="X121" s="16" t="str">
        <f>IF(OR($B121="M2A", $B121="M2B", $B121="M2C"), 'Qualtrics Responses'!K116, IF( OR($D121="M2A", $D121="M2B", $D121="M2C"), 'Qualtrics Responses'!V116, ""))</f>
        <v/>
      </c>
      <c r="Y121" s="16" t="str">
        <f>IF(OR($B121="M2A", $B121="M2B", $B121="M2C"), 'Qualtrics Responses'!L116, IF( OR($D121="M2A", $D121="M2B", $D121="M2C"), 'Qualtrics Responses'!W116, ""))</f>
        <v/>
      </c>
      <c r="Z121" s="16" t="str">
        <f>IF(OR($B121="M2A", $B121="M2B", $B121="M2C"), 'Qualtrics Responses'!M116, IF( OR($D121="M2A", $D121="M2B", $D121="M2C"), 'Qualtrics Responses'!X116, ""))</f>
        <v/>
      </c>
      <c r="AA121" s="12" t="str" cm="1">
        <f t="array" ref="AA121">IF(Q121="","",IF(OR(B121="M2A",D121="M2A"),SUMPRODUCT(--($Q$3:$Z$3=Q121:Z121)),IF(OR(B121="M2B",D121="M2B"),SUMPRODUCT(--($Q$4:$Z$4=Q121:Z121)),IF(OR(B121="M2C",D121="M2C"),SUMPRODUCT(--($Q$5:$Z$5=Q121:Z121))))))</f>
        <v/>
      </c>
      <c r="AB121" s="15" t="str">
        <f>IF(OR($B121="M3A", $B121="M3B", $B121="M3C"), 'Qualtrics Responses'!D116, IF( OR($D121="M3A", $D121="M3B", $D121="M3C"), 'Qualtrics Responses'!O116, ""))</f>
        <v/>
      </c>
      <c r="AC121" s="15" t="str">
        <f>IF(OR($B121="M3A", $B121="M3B", $B121="M3C"), 'Qualtrics Responses'!E116, IF( OR($D121="M3A", $D121="M3B", $D121="M3C"), 'Qualtrics Responses'!P116, ""))</f>
        <v/>
      </c>
      <c r="AD121" s="15" t="str">
        <f>IF(OR($B121="M3A", $B121="M3B", $B121="M3C"), 'Qualtrics Responses'!F116, IF( OR($D121="M3A", $D121="M3B", $D121="M3C"), 'Qualtrics Responses'!Q116, ""))</f>
        <v/>
      </c>
      <c r="AE121" s="15" t="str">
        <f>IF(OR($B121="M3A", $B121="M3B", $B121="M3C"), 'Qualtrics Responses'!G116, IF( OR($D121="M3A", $D121="M3B", $D121="M3C"), 'Qualtrics Responses'!R116, ""))</f>
        <v/>
      </c>
      <c r="AF121" s="15" t="str">
        <f>IF(OR($B121="M3A", $B121="M3B", $B121="M3C"), 'Qualtrics Responses'!H116, IF( OR($D121="M3A", $D121="M3B", $D121="M3C"), 'Qualtrics Responses'!S116, ""))</f>
        <v/>
      </c>
      <c r="AG121" s="15" t="str">
        <f>IF(OR($B121="M3A", $B121="M3B", $B121="M3C"), 'Qualtrics Responses'!I116, IF( OR($D121="M3A", $D121="M3B", $D121="M3C"), 'Qualtrics Responses'!T116, ""))</f>
        <v/>
      </c>
      <c r="AH121" s="15" t="str">
        <f>IF(OR($B121="M3A", $B121="M3B", $B121="M3C"), 'Qualtrics Responses'!J116, IF( OR($D121="M3A", $D121="M3B", $D121="M3C"), 'Qualtrics Responses'!U116, ""))</f>
        <v/>
      </c>
      <c r="AI121" s="15" t="str">
        <f>IF(OR($B121="M3A", $B121="M3B", $B121="M3C"), 'Qualtrics Responses'!K116, IF( OR($D121="M3A", $D121="M3B", $D121="M3C"), 'Qualtrics Responses'!V116, ""))</f>
        <v/>
      </c>
      <c r="AJ121" s="15" t="str">
        <f>IF(OR($B121="M3A", $B121="M3B", $B121="M3C"), 'Qualtrics Responses'!L116, IF( OR($D121="M3A", $D121="M3B", $D121="M3C"), 'Qualtrics Responses'!W116, ""))</f>
        <v/>
      </c>
      <c r="AK121" s="15" t="str">
        <f>IF(OR($B121="M3A", $B121="M3B", $B121="M3C"), 'Qualtrics Responses'!M116, IF( OR($D121="M3A", $D121="M3B", $D121="M3C"), 'Qualtrics Responses'!X116, ""))</f>
        <v/>
      </c>
      <c r="AL121" s="12" t="str" cm="1">
        <f t="array" ref="AL121">IF(AB121="","",IF(OR(B121="M3A",D121="M3A"),SUMPRODUCT(--($AB$3:$AK$3=AB121:AK121)),IF(OR(B121="M3B",D121="M3B"),SUMPRODUCT(--($AB$4:$AK$4=AB121:AK121)),IF(OR(B121="M3C",D121="M3C"),SUMPRODUCT(--($AB$5:$AK$5=AB121:AK121))))))</f>
        <v/>
      </c>
      <c r="AM121" s="16" t="str">
        <f>IF(OR($B121="M4A", $B121="M4B", $B121="M4C"), 'Qualtrics Responses'!D116, IF( OR($D121="M4A", $D121="M4B", $D121="M4C"), 'Qualtrics Responses'!O116, ""))</f>
        <v/>
      </c>
      <c r="AN121" s="16" t="str">
        <f>IF(OR($B121="M4A", $B121="M4B", $B121="M4C"), 'Qualtrics Responses'!E116, IF( OR($D121="M4A", $D121="M4B", $D121="M4C"), 'Qualtrics Responses'!P116, ""))</f>
        <v/>
      </c>
      <c r="AO121" s="16" t="str">
        <f>IF(OR($B121="M4A", $B121="M4B", $B121="M4C"), 'Qualtrics Responses'!F116, IF( OR($D121="M4A", $D121="M4B", $D121="M4C"), 'Qualtrics Responses'!Q116, ""))</f>
        <v/>
      </c>
      <c r="AP121" s="16" t="str">
        <f>IF(OR($B121="M4A", $B121="M4B", $B121="M4C"), 'Qualtrics Responses'!G116, IF( OR($D121="M4A", $D121="M4B", $D121="M4C"), 'Qualtrics Responses'!R116, ""))</f>
        <v/>
      </c>
      <c r="AQ121" s="16" t="str">
        <f>IF(OR($B121="M4A", $B121="M4B", $B121="M4C"), 'Qualtrics Responses'!H116, IF( OR($D121="M4A", $D121="M4B", $D121="M4C"), 'Qualtrics Responses'!S116, ""))</f>
        <v/>
      </c>
      <c r="AR121" s="16" t="str">
        <f>IF(OR($B121="M4A", $B121="M4B", $B121="M4C"), 'Qualtrics Responses'!I116, IF( OR($D121="M4A", $D121="M4B", $D121="M4C"), 'Qualtrics Responses'!T116, ""))</f>
        <v/>
      </c>
      <c r="AS121" s="16" t="str">
        <f>IF(OR($B121="M4A", $B121="M4B", $B121="M4C"), 'Qualtrics Responses'!J116, IF( OR($D121="M4A", $D121="M4B", $D121="M4C"), 'Qualtrics Responses'!U116, ""))</f>
        <v/>
      </c>
      <c r="AT121" s="16" t="str">
        <f>IF(OR($B121="M4A", $B121="M4B", $B121="M4C"), 'Qualtrics Responses'!K116, IF( OR($D121="M4A", $D121="M4B", $D121="M4C"), 'Qualtrics Responses'!V116, ""))</f>
        <v/>
      </c>
      <c r="AU121" s="16" t="str">
        <f>IF(OR($B121="M4A", $B121="M4B", $B121="M4C"), 'Qualtrics Responses'!L116, IF( OR($D121="M4A", $D121="M4B", $D121="M4C"), 'Qualtrics Responses'!W116, ""))</f>
        <v/>
      </c>
      <c r="AV121" s="16" t="str">
        <f>IF(OR($B121="M4A", $B121="M4B", $B121="M4C"), 'Qualtrics Responses'!M116, IF( OR($D121="M4A", $D121="M4B", $D121="M4C"), 'Qualtrics Responses'!X116, ""))</f>
        <v/>
      </c>
      <c r="AW121" s="12" t="str" cm="1">
        <f t="array" ref="AW121">IF(AM121="","",IF(OR(B121="M4A",D121="M4A"),SUMPRODUCT(--($AM$3:$AV$3=AM121:AV121)),IF(OR(B121="M4B",D121="M4B"),SUMPRODUCT(--($AM$4:$AV$4=AM121:AV121)),IF(OR(B121="M4C",D121="M4C"),SUMPRODUCT(--($AM$5:$AV$5=AM121:AV121))))))</f>
        <v/>
      </c>
      <c r="AX121" s="15" t="str">
        <f>IF(OR($B121="M5A", $B121="M5B", $B121="M5C"), 'Qualtrics Responses'!D116, IF( OR($D121="M5A", $D121="M5B", $D121="M5C"), 'Qualtrics Responses'!O116, ""))</f>
        <v/>
      </c>
      <c r="AY121" s="15" t="str">
        <f>IF(OR($B121="M5A", $B121="M5B", $B121="M5C"), 'Qualtrics Responses'!E116, IF( OR($D121="M5A", $D121="M5B", $D121="M5C"), 'Qualtrics Responses'!P116, ""))</f>
        <v/>
      </c>
      <c r="AZ121" s="15" t="str">
        <f>IF(OR($B121="M5A", $B121="M5B", $B121="M5C"), 'Qualtrics Responses'!F116, IF( OR($D121="M5A", $D121="M5B", $D121="M5C"), 'Qualtrics Responses'!Q116, ""))</f>
        <v/>
      </c>
      <c r="BA121" s="15" t="str">
        <f>IF(OR($B121="M5A", $B121="M5B", $B121="M5C"), 'Qualtrics Responses'!G116, IF( OR($D121="M5A", $D121="M5B", $D121="M5C"), 'Qualtrics Responses'!R116, ""))</f>
        <v/>
      </c>
      <c r="BB121" s="15" t="str">
        <f>IF(OR($B121="M5A", $B121="M5B", $B121="M5C"), 'Qualtrics Responses'!H116, IF( OR($D121="M5A", $D121="M5B", $D121="M5C"), 'Qualtrics Responses'!S116, ""))</f>
        <v/>
      </c>
      <c r="BC121" s="15" t="str">
        <f>IF(OR($B121="M5A", $B121="M5B", $B121="M5C"), 'Qualtrics Responses'!I116, IF( OR($D121="M5A", $D121="M5B", $D121="M5C"), 'Qualtrics Responses'!T116, ""))</f>
        <v/>
      </c>
      <c r="BD121" s="15" t="str">
        <f>IF(OR($B121="M5A", $B121="M5B", $B121="M5C"), 'Qualtrics Responses'!J116, IF( OR($D121="M5A", $D121="M5B", $D121="M5C"), 'Qualtrics Responses'!U116, ""))</f>
        <v/>
      </c>
      <c r="BE121" s="15" t="str">
        <f>IF(OR($B121="M5A", $B121="M5B", $B121="M5C"), 'Qualtrics Responses'!K116, IF( OR($D121="M5A", $D121="M5B", $D121="M5C"), 'Qualtrics Responses'!V116, ""))</f>
        <v/>
      </c>
      <c r="BF121" s="15" t="str">
        <f>IF(OR($B121="M5A", $B121="M5B", $B121="M5C"), 'Qualtrics Responses'!L116, IF( OR($D121="M5A", $D121="M5B", $D121="M5C"), 'Qualtrics Responses'!W116, ""))</f>
        <v/>
      </c>
      <c r="BG121" s="15" t="str">
        <f>IF(OR($B121="M5A", $B121="M5B", $B121="M5C"), 'Qualtrics Responses'!M116, IF( OR($D121="M5A", $D121="M5B", $D121="M5C"), 'Qualtrics Responses'!X116, ""))</f>
        <v/>
      </c>
      <c r="BH121" s="12" t="str" cm="1">
        <f t="array" ref="BH121">IF(AX121="","",IF(OR(B121="M5A",D121="M5A"),SUMPRODUCT(--($AX$3:$BG$3=AX121:BG121)),IF(OR(B121="M5B",D121="M5B"),SUMPRODUCT(--($AX$4:$BG$4=AX121:BG121)),IF(OR(B121="M5C",D121="M5C"),SUMPRODUCT(--($AX$5:$BG$5=AX121:BG121))))))</f>
        <v/>
      </c>
      <c r="BI121" s="16" t="str">
        <f>IF(OR($B121="M6A", $B121="M6B", $B121="M6C"), 'Qualtrics Responses'!D116, IF( OR($D121="M6A", $D121="M6B", $D121="M6C"), 'Qualtrics Responses'!O116, ""))</f>
        <v/>
      </c>
      <c r="BJ121" s="16" t="str">
        <f>IF(OR($B121="M6A", $B121="M6B", $B121="M6C"), 'Qualtrics Responses'!E116, IF( OR($D121="M6A", $D121="M6B", $D121="M6C"), 'Qualtrics Responses'!P116, ""))</f>
        <v/>
      </c>
      <c r="BK121" s="16" t="str">
        <f>IF(OR($B121="M6A", $B121="M6B", $B121="M6C"), 'Qualtrics Responses'!F116, IF( OR($D121="M6A", $D121="M6B", $D121="M6C"), 'Qualtrics Responses'!Q116, ""))</f>
        <v/>
      </c>
      <c r="BL121" s="16" t="str">
        <f>IF(OR($B121="M6A", $B121="M6B", $B121="M6C"), 'Qualtrics Responses'!G116, IF( OR($D121="M6A", $D121="M6B", $D121="M6C"), 'Qualtrics Responses'!R116, ""))</f>
        <v/>
      </c>
      <c r="BM121" s="16" t="str">
        <f>IF(OR($B121="M6A", $B121="M6B", $B121="M6C"), 'Qualtrics Responses'!H116, IF( OR($D121="M6A", $D121="M6B", $D121="M6C"), 'Qualtrics Responses'!S116, ""))</f>
        <v/>
      </c>
      <c r="BN121" s="16" t="str">
        <f>IF(OR($B121="M6A", $B121="M6B", $B121="M6C"), 'Qualtrics Responses'!I116, IF( OR($D121="M6A", $D121="M6B", $D121="M6C"), 'Qualtrics Responses'!T116, ""))</f>
        <v/>
      </c>
      <c r="BO121" s="16" t="str">
        <f>IF(OR($B121="M6A", $B121="M6B", $B121="M6C"), 'Qualtrics Responses'!J116, IF( OR($D121="M6A", $D121="M6B", $D121="M6C"), 'Qualtrics Responses'!U116, ""))</f>
        <v/>
      </c>
      <c r="BP121" s="16" t="str">
        <f>IF(OR($B121="M6A", $B121="M6B", $B121="M6C"), 'Qualtrics Responses'!K116, IF( OR($D121="M6A", $D121="M6B", $D121="M6C"), 'Qualtrics Responses'!V116, ""))</f>
        <v/>
      </c>
      <c r="BQ121" s="16" t="str">
        <f>IF(OR($B121="M6A", $B121="M6B", $B121="M6C"), 'Qualtrics Responses'!L116, IF( OR($D121="M6A", $D121="M6B", $D121="M6C"), 'Qualtrics Responses'!W116, ""))</f>
        <v/>
      </c>
      <c r="BR121" s="16" t="str">
        <f>IF(OR($B121="M6A", $B121="M6B", $B121="M6C"), 'Qualtrics Responses'!M116, IF( OR($D121="M6A", $D121="M6B", $D121="M6C"), 'Qualtrics Responses'!X116, ""))</f>
        <v/>
      </c>
      <c r="BS121" s="12" t="str" cm="1">
        <f t="array" ref="BS121">IF(BI121="","",IF(OR(B121="M6A",D121="M6A"),SUMPRODUCT(--($BI$3:$BR$3=BI121:BR121)),IF(OR(B121="M6B",D121="M6B"),SUMPRODUCT(--($BI$4:$BR$4=BI121:BR121)),IF(OR(B121="M6C",D121="M6C"),SUMPRODUCT(--($BI$5:$BR$5=BI121:BR121))))))</f>
        <v/>
      </c>
      <c r="BT121" s="15" t="str">
        <f>IF(OR($B121="M7A", $B121="M7B", $B121="M7C"), 'Qualtrics Responses'!D116, IF( OR($D121="M7A", $D121="M7B", $D121="M7C"), 'Qualtrics Responses'!O116, ""))</f>
        <v/>
      </c>
      <c r="BU121" s="15" t="str">
        <f>IF(OR($B121="M7A", $B121="M7B", $B121="M7C"), 'Qualtrics Responses'!E116, IF( OR($D121="M7A", $D121="M7B", $D121="M7C"), 'Qualtrics Responses'!P116, ""))</f>
        <v/>
      </c>
      <c r="BV121" s="15" t="str">
        <f>IF(OR($B121="M7A", $B121="M7B", $B121="M7C"), 'Qualtrics Responses'!F116, IF( OR($D121="M7A", $D121="M7B", $D121="M7C"), 'Qualtrics Responses'!Q116, ""))</f>
        <v/>
      </c>
      <c r="BW121" s="15" t="str">
        <f>IF(OR($B121="M7A", $B121="M7B", $B121="M7C"), 'Qualtrics Responses'!G116, IF( OR($D121="M7A", $D121="M7B", $D121="M7C"), 'Qualtrics Responses'!R116, ""))</f>
        <v/>
      </c>
      <c r="BX121" s="15" t="str">
        <f>IF(OR($B121="M7A", $B121="M7B", $B121="M7C"), 'Qualtrics Responses'!H116, IF( OR($D121="M7A", $D121="M7B", $D121="M7C"), 'Qualtrics Responses'!S116, ""))</f>
        <v/>
      </c>
      <c r="BY121" s="15" t="str">
        <f>IF(OR($B121="M7A", $B121="M7B", $B121="M7C"), 'Qualtrics Responses'!I116, IF( OR($D121="M7A", $D121="M7B", $D121="M7C"), 'Qualtrics Responses'!T116, ""))</f>
        <v/>
      </c>
      <c r="BZ121" s="15" t="str">
        <f>IF(OR($B121="M7A", $B121="M7B", $B121="M7C"), 'Qualtrics Responses'!J116, IF( OR($D121="M7A", $D121="M7B", $D121="M7C"), 'Qualtrics Responses'!U116, ""))</f>
        <v/>
      </c>
      <c r="CA121" s="15" t="str">
        <f>IF(OR($B121="M7A", $B121="M7B", $B121="M7C"), 'Qualtrics Responses'!K116, IF( OR($D121="M7A", $D121="M7B", $D121="M7C"), 'Qualtrics Responses'!V116, ""))</f>
        <v/>
      </c>
      <c r="CB121" s="15" t="str">
        <f>IF(OR($B121="M7A", $B121="M7B", $B121="M7C"), 'Qualtrics Responses'!L116, IF( OR($D121="M7A", $D121="M7B", $D121="M7C"), 'Qualtrics Responses'!W116, ""))</f>
        <v/>
      </c>
      <c r="CC121" s="15" t="str">
        <f>IF(OR($B121="M7A", $B121="M7B", $B121="M7C"), 'Qualtrics Responses'!M116, IF( OR($D121="M7A", $D121="M7B", $D121="M7C"), 'Qualtrics Responses'!X116, ""))</f>
        <v/>
      </c>
      <c r="CD121" s="12" t="str" cm="1">
        <f t="array" ref="CD121">IF(BT121="","",IF(OR(B121="M7A",D121="M7A"),SUMPRODUCT(--($BT$3:$CC$3=BT121:CC121)),IF(OR(B121="M7B",D121="M7B"),SUMPRODUCT(--($BT$4:$CC$4=BT121:CC121)),IF(OR(B121="M7C",D121="M7C"),SUMPRODUCT(--($BT$5:$CC$5=BT121:CC121))))))</f>
        <v/>
      </c>
      <c r="CE121" s="16" t="str">
        <f>IF(OR($B121="M8A", $B121="M8B", $B121="M8C"), 'Qualtrics Responses'!D116, IF( OR($D121="M8A", $D121="M8B", $D121="M8C"), 'Qualtrics Responses'!O116, ""))</f>
        <v/>
      </c>
      <c r="CF121" s="16" t="str">
        <f>IF(OR($B121="M8A", $B121="M8B", $B121="M8C"), 'Qualtrics Responses'!E116, IF( OR($D121="M8A", $D121="M8B", $D121="M8C"), 'Qualtrics Responses'!P116, ""))</f>
        <v/>
      </c>
      <c r="CG121" s="16" t="str">
        <f>IF(OR($B121="M8A", $B121="M8B", $B121="M8C"), 'Qualtrics Responses'!F116, IF( OR($D121="M8A", $D121="M8B", $D121="M8C"), 'Qualtrics Responses'!Q116, ""))</f>
        <v/>
      </c>
      <c r="CH121" s="16" t="str">
        <f>IF(OR($B121="M8A", $B121="M8B", $B121="M8C"), 'Qualtrics Responses'!G116, IF( OR($D121="M8A", $D121="M8B", $D121="M8C"), 'Qualtrics Responses'!R116, ""))</f>
        <v/>
      </c>
      <c r="CI121" s="16" t="str">
        <f>IF(OR($B121="M8A", $B121="M8B", $B121="M8C"), 'Qualtrics Responses'!H116, IF( OR($D121="M8A", $D121="M8B", $D121="M8C"), 'Qualtrics Responses'!S116, ""))</f>
        <v/>
      </c>
      <c r="CJ121" s="16" t="str">
        <f>IF(OR($B121="M8A", $B121="M8B", $B121="M8C"), 'Qualtrics Responses'!I116, IF( OR($D121="M8A", $D121="M8B", $D121="M8C"), 'Qualtrics Responses'!T116, ""))</f>
        <v/>
      </c>
      <c r="CK121" s="16" t="str">
        <f>IF(OR($B121="M8A", $B121="M8B", $B121="M8C"), 'Qualtrics Responses'!J116, IF( OR($D121="M8A", $D121="M8B", $D121="M8C"), 'Qualtrics Responses'!U116, ""))</f>
        <v/>
      </c>
      <c r="CL121" s="16" t="str">
        <f>IF(OR($B121="M8A", $B121="M8B", $B121="M8C"), 'Qualtrics Responses'!K116, IF( OR($D121="M8A", $D121="M8B", $D121="M8C"), 'Qualtrics Responses'!V116, ""))</f>
        <v/>
      </c>
      <c r="CM121" s="16" t="str">
        <f>IF(OR($B121="M8A", $B121="M8B", $B121="M8C"), 'Qualtrics Responses'!L116, IF( OR($D121="M8A", $D121="M8B", $D121="M8C"), 'Qualtrics Responses'!W116, ""))</f>
        <v/>
      </c>
      <c r="CN121" s="16" t="str">
        <f>IF(OR($B121="M8A", $B121="M8B", $B121="M8C"), 'Qualtrics Responses'!M116, IF( OR($D121="M8A", $D121="M8B", $D121="M8C"), 'Qualtrics Responses'!X116, ""))</f>
        <v/>
      </c>
      <c r="CO121" s="12" t="str" cm="1">
        <f t="array" ref="CO121">IF(CE121="","",IF(OR(B121="M8A",D121="M8A"),SUMPRODUCT(--($CE$3:$CN$3=CE121:CN121)),IF(OR(B121="M8B",D121="M8B"),SUMPRODUCT(--($CE$4:$CN$4=CE121:CN121)),IF(OR(B121="M8C",D121="M8C"),SUMPRODUCT(--($CE$5:$CN$5=CE121:CN121))))))</f>
        <v/>
      </c>
      <c r="CP121" s="14" t="str">
        <f>IF(OR($B121="M9MA", $B121="M9MB", $B121="M9MC"), 'Qualtrics Responses'!D116, IF( OR($D121="M9MA", $D121="M9MB", $D121="M9MC"), 'Qualtrics Responses'!O116, ""))</f>
        <v/>
      </c>
      <c r="CQ121" s="14" t="str">
        <f>IF(OR($B121="M9MA", $B121="M9MB", $B121="M9MC"), 'Qualtrics Responses'!E116, IF( OR($D121="M9MA", $D121="M9MB", $D121="M9MC"), 'Qualtrics Responses'!P116, ""))</f>
        <v/>
      </c>
      <c r="CR121" s="14" t="str">
        <f>IF(OR($B121="M9MA", $B121="M9MB", $B121="M9MC"), 'Qualtrics Responses'!F116, IF( OR($D121="M9MA", $D121="M9MB", $D121="M9MC"), 'Qualtrics Responses'!Q116, ""))</f>
        <v/>
      </c>
      <c r="CS121" s="14" t="str">
        <f>IF(OR($B121="M9MA", $B121="M9MB", $B121="M9MC"), 'Qualtrics Responses'!G116, IF( OR($D121="M9MA", $D121="M9MB", $D121="M9MC"), 'Qualtrics Responses'!R116, ""))</f>
        <v/>
      </c>
      <c r="CT121" s="14" t="str">
        <f>IF(OR($B121="M9MA", $B121="M9MB", $B121="M9MC"), 'Qualtrics Responses'!H116, IF( OR($D121="M9MA", $D121="M9MB", $D121="M9MC"), 'Qualtrics Responses'!S116, ""))</f>
        <v/>
      </c>
      <c r="CU121" s="14" t="str">
        <f>IF(OR($B121="M9MA", $B121="M9MB", $B121="M9MC"), 'Qualtrics Responses'!I116, IF( OR($D121="M9MA", $D121="M9MB", $D121="M9MC"), 'Qualtrics Responses'!T116, ""))</f>
        <v/>
      </c>
      <c r="CV121" s="14" t="str">
        <f>IF(OR($B121="M9MA", $B121="M9MB", $B121="M9MC"), 'Qualtrics Responses'!J116, IF( OR($D121="M9MA", $D121="M9MB", $D121="M9MC"), 'Qualtrics Responses'!U116, ""))</f>
        <v/>
      </c>
      <c r="CW121" s="14" t="str">
        <f>IF(OR($B121="M9MA", $B121="M9MB", $B121="M9MC"), 'Qualtrics Responses'!K116, IF( OR($D121="M9MA", $D121="M9MB", $D121="M9MC"), 'Qualtrics Responses'!V116, ""))</f>
        <v/>
      </c>
      <c r="CX121" s="14" t="str">
        <f>IF(OR($B121="M9MA", $B121="M9MB", $B121="M9MC"), 'Qualtrics Responses'!L116, IF( OR($D121="M9MA", $D121="M9MB", $D121="M9MC"), 'Qualtrics Responses'!W116, ""))</f>
        <v/>
      </c>
      <c r="CY121" s="14" t="str">
        <f>IF(OR($B121="M9MA", $B121="M9MB", $B121="M9MC"), 'Qualtrics Responses'!M116, IF( OR($D121="M9MA", $D121="M9MB", $D121="M9MC"), 'Qualtrics Responses'!X116, ""))</f>
        <v/>
      </c>
      <c r="CZ121" s="12" t="str" cm="1">
        <f t="array" ref="CZ121">IF(CP121="","",IF(OR(B121="M9MA",D121="M9MA"),SUMPRODUCT(--($CP$3:$CY$3=CP121:CY121)),IF(OR(B121="M9MB",D121="M9MB"),SUMPRODUCT(--($CP$4:$CY$4=CP121:CY121)),IF(OR(B121="M9MC",D121="M9MC"),SUMPRODUCT(--($CP$5:$CY$5=CP121:CY121))))))</f>
        <v/>
      </c>
      <c r="DA121" s="14" t="str">
        <f>IF(OR($B121="M10MA", $B121="M10MB", $B121="M10MC"), 'Qualtrics Responses'!D116, IF( OR($D121="M10MA", $D121="M10MB", $D121="M10MC"), 'Qualtrics Responses'!O116, ""))</f>
        <v/>
      </c>
      <c r="DB121" s="14" t="str">
        <f>IF(OR($B121="M10MA", $B121="M10MB", $B121="M10MC"), 'Qualtrics Responses'!E116, IF( OR($D121="M10MA", $D121="M10MB", $D121="M10MC"), 'Qualtrics Responses'!P116, ""))</f>
        <v/>
      </c>
      <c r="DC121" s="14" t="str">
        <f>IF(OR($B121="M10MA", $B121="M10MB", $B121="M10MC"), 'Qualtrics Responses'!F116, IF( OR($D121="M10MA", $D121="M10MB", $D121="M10MC"), 'Qualtrics Responses'!Q116, ""))</f>
        <v/>
      </c>
      <c r="DD121" s="14" t="str">
        <f>IF(OR($B121="M10MA", $B121="M10MB", $B121="M10MC"), 'Qualtrics Responses'!G116, IF( OR($D121="M10MA", $D121="M10MB", $D121="M10MC"), 'Qualtrics Responses'!R116, ""))</f>
        <v/>
      </c>
      <c r="DE121" s="14" t="str">
        <f>IF(OR($B121="M10MA", $B121="M10MB", $B121="M10MC"), 'Qualtrics Responses'!H116, IF( OR($D121="M10MA", $D121="M10MB", $D121="M10MC"), 'Qualtrics Responses'!S116, ""))</f>
        <v/>
      </c>
      <c r="DF121" s="14" t="str">
        <f>IF(OR($B121="M10MA", $B121="M10MB", $B121="M10MC"), 'Qualtrics Responses'!I116, IF( OR($D121="M10MA", $D121="M10MB", $D121="M10MC"), 'Qualtrics Responses'!T116, ""))</f>
        <v/>
      </c>
      <c r="DG121" s="14" t="str">
        <f>IF(OR($B121="M10MA", $B121="M10MB", $B121="M10MC"), 'Qualtrics Responses'!J116, IF( OR($D121="M10MA", $D121="M10MB", $D121="M10MC"), 'Qualtrics Responses'!U116, ""))</f>
        <v/>
      </c>
      <c r="DH121" s="14" t="str">
        <f>IF(OR($B121="M10MA", $B121="M10MB", $B121="M10MC"), 'Qualtrics Responses'!K116, IF( OR($D121="M10MA", $D121="M10MB", $D121="M10MC"), 'Qualtrics Responses'!V116, ""))</f>
        <v/>
      </c>
      <c r="DI121" s="14" t="str">
        <f>IF(OR($B121="M10MA", $B121="M10MB", $B121="M10MC"), 'Qualtrics Responses'!L116, IF( OR($D121="M10MA", $D121="M10MB", $D121="M10MC"), 'Qualtrics Responses'!W116, ""))</f>
        <v/>
      </c>
      <c r="DJ121" s="14" t="str">
        <f>IF(OR($B121="M10MA", $B121="M10MB", $B121="M10MC"), 'Qualtrics Responses'!M116, IF( OR($D121="M10MA", $D121="M10MB", $D121="M10MC"), 'Qualtrics Responses'!X116, ""))</f>
        <v/>
      </c>
      <c r="DK121" s="12" t="str" cm="1">
        <f t="array" ref="DK121">IF(DA121="","",IF(OR(B121="M10MA",D121="M10MA"),SUMPRODUCT(--($DA$3:$DJ$3=DA121:DJ121)),IF(OR(B121="M10MB",D121="M10MB"),SUMPRODUCT(--($DA$4:$DJ$4=DA121:DJ121)),IF(OR(B121="M10MC",D121="M10MC"),SUMPRODUCT(--($DA$5:$DJ$5=DA121:DJ121))))))</f>
        <v/>
      </c>
      <c r="DL121" s="14" t="str">
        <f>IF(OR($B121="M11MA", $B121="M11MB", $B121="M11MC"), 'Qualtrics Responses'!D116, IF( OR($D121="M11MA", $D121="M11MB", $D121="M11MC"), 'Qualtrics Responses'!O116, ""))</f>
        <v/>
      </c>
      <c r="DM121" s="14" t="str">
        <f>IF(OR($B121="M11MA", $B121="M11MB", $B121="M11MC"), 'Qualtrics Responses'!E116, IF( OR($D121="M11MA", $D121="M11MB", $D121="M11MC"), 'Qualtrics Responses'!P116, ""))</f>
        <v/>
      </c>
      <c r="DN121" s="14" t="str">
        <f>IF(OR($B121="M11MA", $B121="M11MB", $B121="M11MC"), 'Qualtrics Responses'!F116, IF( OR($D121="M11MA", $D121="M11MB", $D121="M11MC"), 'Qualtrics Responses'!Q116, ""))</f>
        <v/>
      </c>
      <c r="DO121" s="14" t="str">
        <f>IF(OR($B121="M11MA", $B121="M11MB", $B121="M11MC"), 'Qualtrics Responses'!G116, IF( OR($D121="M11MA", $D121="M11MB", $D121="M11MC"), 'Qualtrics Responses'!R116, ""))</f>
        <v/>
      </c>
      <c r="DP121" s="14" t="str">
        <f>IF(OR($B121="M11MA", $B121="M11MB", $B121="M11MC"), 'Qualtrics Responses'!H116, IF( OR($D121="M11MA", $D121="M11MB", $D121="M11MC"), 'Qualtrics Responses'!S116, ""))</f>
        <v/>
      </c>
      <c r="DQ121" s="14" t="str">
        <f>IF(OR($B121="M11MA", $B121="M11MB", $B121="M11MC"), 'Qualtrics Responses'!I116, IF( OR($D121="M11MA", $D121="M11MB", $D121="M11MC"), 'Qualtrics Responses'!T116, ""))</f>
        <v/>
      </c>
      <c r="DR121" s="14" t="str">
        <f>IF(OR($B121="M11MA", $B121="M11MB", $B121="M11MC"), 'Qualtrics Responses'!J116, IF( OR($D121="M11MA", $D121="M11MB", $D121="M11MC"), 'Qualtrics Responses'!U116, ""))</f>
        <v/>
      </c>
      <c r="DS121" s="14" t="str">
        <f>IF(OR($B121="M11MA", $B121="M11MB", $B121="M11MC"), 'Qualtrics Responses'!K116, IF( OR($D121="M11MA", $D121="M11MB", $D121="M11MC"), 'Qualtrics Responses'!V116, ""))</f>
        <v/>
      </c>
      <c r="DT121" s="14" t="str">
        <f>IF(OR($B121="M11MA", $B121="M11MB", $B121="M11MC"), 'Qualtrics Responses'!L116, IF( OR($D121="M11MA", $D121="M11MB", $D121="M11MC"), 'Qualtrics Responses'!W116, ""))</f>
        <v/>
      </c>
      <c r="DU121" s="14" t="str">
        <f>IF(OR($B121="M11MA", $B121="M11MB", $B121="M11MC"), 'Qualtrics Responses'!M116, IF( OR($D121="M11MA", $D121="M11MB", $D121="M11MC"), 'Qualtrics Responses'!X116, ""))</f>
        <v/>
      </c>
      <c r="DV121" s="12" t="str" cm="1">
        <f t="array" ref="DV121">IF(DL121="","",IF(OR(B121="M11MA",D121="M11MA"),SUMPRODUCT(--($DL$3:$DU$3=DL121:DU121)),IF(OR(B121="M11MB",D121="M11MB"),SUMPRODUCT(--($DL$4:$DU$4=DL121:DU121)),IF(OR(B121="M11MC",D121="M11MC"),SUMPRODUCT(--($DL$5:$DU$5=DL121:DU121))))))</f>
        <v/>
      </c>
      <c r="DW121" s="14" t="str">
        <f>IF(OR($B121="M12MA", $B121="M12MB", $B121="M12MC"), 'Qualtrics Responses'!D116, IF( OR($D121="M12MA", $D121="M12MB", $D121="M12MC"), 'Qualtrics Responses'!O116, ""))</f>
        <v/>
      </c>
      <c r="DX121" s="14" t="str">
        <f>IF(OR($B121="M12MA", $B121="M12MB", $B121="M12MC"), 'Qualtrics Responses'!E116, IF( OR($D121="M12MA", $D121="M12MB", $D121="M12MC"), 'Qualtrics Responses'!P116, ""))</f>
        <v/>
      </c>
      <c r="DY121" s="14" t="str">
        <f>IF(OR($B121="M12MA", $B121="M12MB", $B121="M12MC"), 'Qualtrics Responses'!F116, IF( OR($D121="M12MA", $D121="M12MB", $D121="M12MC"), 'Qualtrics Responses'!Q116, ""))</f>
        <v/>
      </c>
      <c r="DZ121" s="14" t="str">
        <f>IF(OR($B121="M12MA", $B121="M12MB", $B121="M12MC"), 'Qualtrics Responses'!G116, IF( OR($D121="M12MA", $D121="M12MB", $D121="M12MC"), 'Qualtrics Responses'!R116, ""))</f>
        <v/>
      </c>
      <c r="EA121" s="14" t="str">
        <f>IF(OR($B121="M12MA", $B121="M12MB", $B121="M12MC"), 'Qualtrics Responses'!H116, IF( OR($D121="M12MA", $D121="M12MB", $D121="M12MC"), 'Qualtrics Responses'!S116, ""))</f>
        <v/>
      </c>
      <c r="EB121" s="14" t="str">
        <f>IF(OR($B121="M12MA", $B121="M12MB", $B121="M12MC"), 'Qualtrics Responses'!I116, IF( OR($D121="M12MA", $D121="M12MB", $D121="M12MC"), 'Qualtrics Responses'!T116, ""))</f>
        <v/>
      </c>
      <c r="EC121" s="14" t="str">
        <f>IF(OR($B121="M12MA", $B121="M12MB", $B121="M12MC"), 'Qualtrics Responses'!J116, IF( OR($D121="M12MA", $D121="M12MB", $D121="M12MC"), 'Qualtrics Responses'!U116, ""))</f>
        <v/>
      </c>
      <c r="ED121" s="14" t="str">
        <f>IF(OR($B121="M12MA", $B121="M12MB", $B121="M12MC"), 'Qualtrics Responses'!K116, IF( OR($D121="M12MA", $D121="M12MB", $D121="M12MC"), 'Qualtrics Responses'!V116, ""))</f>
        <v/>
      </c>
      <c r="EE121" s="14" t="str">
        <f>IF(OR($B121="M12MA", $B121="M12MB", $B121="M12MC"), 'Qualtrics Responses'!L116, IF( OR($D121="M12MA", $D121="M12MB", $D121="M12MC"), 'Qualtrics Responses'!W116, ""))</f>
        <v/>
      </c>
      <c r="EF121" s="14" t="str">
        <f>IF(OR($B121="M12MA", $B121="M12MB", $B121="M12MC"), 'Qualtrics Responses'!M116, IF( OR($D121="M12MA", $D121="M12MB", $D121="M12MC"), 'Qualtrics Responses'!X116, ""))</f>
        <v/>
      </c>
      <c r="EG121" s="12" t="str" cm="1">
        <f t="array" ref="EG121">IF(DW121="","",IF(OR(B121="M12MA",D121="M12MA"),SUMPRODUCT(--($DW$3:$EF$3=DW121:EF121)),IF(OR(B121="M12MB",D121="M12MB"),SUMPRODUCT(--($DW$4:$EF$4=DW121:EF121)),IF(OR(B121="M12MC",D121="M12MC"),SUMPRODUCT(--($DW$5:$EF$5=DW121:EF121))))))</f>
        <v/>
      </c>
      <c r="EH121" s="13" t="str">
        <f>IF(OR($B121="M9LA", $B121="M9LB", $B121="M9LC"), 'Qualtrics Responses'!D116, IF( OR($D121="M9LA", $D121="M9LB", $D121="M9LC"), 'Qualtrics Responses'!O116, ""))</f>
        <v/>
      </c>
      <c r="EI121" s="13" t="str">
        <f>IF(OR($B121="M9LA", $B121="M9LB", $B121="M9LC"), 'Qualtrics Responses'!E116, IF( OR($D121="M9LA", $D121="M9LB", $D121="M9LC"), 'Qualtrics Responses'!P116, ""))</f>
        <v/>
      </c>
      <c r="EJ121" s="13" t="str">
        <f>IF(OR($B121="M9LA", $B121="M9LB", $B121="M9LC"), 'Qualtrics Responses'!F116, IF( OR($D121="M9LA", $D121="M9LB", $D121="M9LC"), 'Qualtrics Responses'!Q116, ""))</f>
        <v/>
      </c>
      <c r="EK121" s="13" t="str">
        <f>IF(OR($B121="M9LA", $B121="M9LB", $B121="M9LC"), 'Qualtrics Responses'!G116, IF( OR($D121="M9LA", $D121="M9LB", $D121="M9LC"), 'Qualtrics Responses'!R116, ""))</f>
        <v/>
      </c>
      <c r="EL121" s="13" t="str">
        <f>IF(OR($B121="M9LA", $B121="M9LB", $B121="M9LC"), 'Qualtrics Responses'!H116, IF( OR($D121="M9LA", $D121="M9LB", $D121="M9LC"), 'Qualtrics Responses'!S116, ""))</f>
        <v/>
      </c>
      <c r="EM121" s="13" t="str">
        <f>IF(OR($B121="M9LA", $B121="M9LB", $B121="M9LC"), 'Qualtrics Responses'!I116, IF( OR($D121="M9LA", $D121="M9LB", $D121="M9LC"), 'Qualtrics Responses'!T116, ""))</f>
        <v/>
      </c>
      <c r="EN121" s="13" t="str">
        <f>IF(OR($B121="M9LA", $B121="M9LB", $B121="M9LC"), 'Qualtrics Responses'!J116, IF( OR($D121="M9LA", $D121="M9LB", $D121="M9LC"), 'Qualtrics Responses'!U116, ""))</f>
        <v/>
      </c>
      <c r="EO121" s="13" t="str">
        <f>IF(OR($B121="M9LA", $B121="M9LB", $B121="M9LC"), 'Qualtrics Responses'!K116, IF( OR($D121="M9LA", $D121="M9LB", $D121="M9LC"), 'Qualtrics Responses'!V116, ""))</f>
        <v/>
      </c>
      <c r="EP121" s="13" t="str">
        <f>IF(OR($B121="M9LA", $B121="M9LB", $B121="M9LC"), 'Qualtrics Responses'!L116, IF( OR($D121="M9LA", $D121="M9LB", $D121="M9LC"), 'Qualtrics Responses'!W116, ""))</f>
        <v/>
      </c>
      <c r="EQ121" s="13" t="str">
        <f>IF(OR($B121="M9LA", $B121="M9LB", $B121="M9LC"), 'Qualtrics Responses'!M116, IF( OR($D121="M9LA", $D121="M9LB", $D121="M9LC"), 'Qualtrics Responses'!X116, ""))</f>
        <v/>
      </c>
      <c r="ER121" s="12" t="str" cm="1">
        <f t="array" ref="ER121">IF(EH121="","",IF(OR(B121="M9LA",D121="M9LA"),SUMPRODUCT(--($EH$3:$EQ$3=EH121:EQ121)),IF(OR(B121="M9LB",D121="M9LB"),SUMPRODUCT(--($EH$4:$EQ$4=EH121:EQ121)),IF(OR(B121="M9LC",D121="M9LC"),SUMPRODUCT(--($EH$5:$EQ$5=EH121:EQ121))))))</f>
        <v/>
      </c>
      <c r="ES121" s="13" t="str">
        <f>IF(OR($B121="M10LA", $B121="M10LB", $B121="M10LC"), 'Qualtrics Responses'!D116, IF( OR($D121="M10LA", $D121="M10LB", $D121="M10LC"), 'Qualtrics Responses'!O116, ""))</f>
        <v/>
      </c>
      <c r="ET121" s="13" t="str">
        <f>IF(OR($B121="M10LA", $B121="M10LB", $B121="M10LC"), 'Qualtrics Responses'!E116, IF( OR($D121="M10LA", $D121="M10LB", $D121="M10LC"), 'Qualtrics Responses'!P116, ""))</f>
        <v/>
      </c>
      <c r="EU121" s="13" t="str">
        <f>IF(OR($B121="M10LA", $B121="M10LB", $B121="M10LC"), 'Qualtrics Responses'!F116, IF( OR($D121="M10LA", $D121="M10LB", $D121="M10LC"), 'Qualtrics Responses'!Q116, ""))</f>
        <v/>
      </c>
      <c r="EV121" s="13" t="str">
        <f>IF(OR($B121="M10LA", $B121="M10LB", $B121="M10LC"), 'Qualtrics Responses'!G116, IF( OR($D121="M10LA", $D121="M10LB", $D121="M10LC"), 'Qualtrics Responses'!R116, ""))</f>
        <v/>
      </c>
      <c r="EW121" s="13" t="str">
        <f>IF(OR($B121="M10LA", $B121="M10LB", $B121="M10LC"), 'Qualtrics Responses'!H116, IF( OR($D121="M10LA", $D121="M10LB", $D121="M10LC"), 'Qualtrics Responses'!S116, ""))</f>
        <v/>
      </c>
      <c r="EX121" s="13" t="str">
        <f>IF(OR($B121="M10LA", $B121="M10LB", $B121="M10LC"), 'Qualtrics Responses'!I116, IF( OR($D121="M10LA", $D121="M10LB", $D121="M10LC"), 'Qualtrics Responses'!T116, ""))</f>
        <v/>
      </c>
      <c r="EY121" s="13" t="str">
        <f>IF(OR($B121="M10LA", $B121="M10LB", $B121="M10LC"), 'Qualtrics Responses'!J116, IF( OR($D121="M10LA", $D121="M10LB", $D121="M10LC"), 'Qualtrics Responses'!U116, ""))</f>
        <v/>
      </c>
      <c r="EZ121" s="13" t="str">
        <f>IF(OR($B121="M10LA", $B121="M10LB", $B121="M10LC"), 'Qualtrics Responses'!K116, IF( OR($D121="M10LA", $D121="M10LB", $D121="M10LC"), 'Qualtrics Responses'!V116, ""))</f>
        <v/>
      </c>
      <c r="FA121" s="13" t="str">
        <f>IF(OR($B121="M10LA", $B121="M10LB", $B121="M10LC"), 'Qualtrics Responses'!L116, IF( OR($D121="M10LA", $D121="M10LB", $D121="M10LC"), 'Qualtrics Responses'!W116, ""))</f>
        <v/>
      </c>
      <c r="FB121" s="13" t="str">
        <f>IF(OR($B121="M10LA", $B121="M10LB", $B121="M10LC"), 'Qualtrics Responses'!M116, IF( OR($D121="M10LA", $D121="M10LB", $D121="M10LC"), 'Qualtrics Responses'!X116, ""))</f>
        <v/>
      </c>
      <c r="FC121" s="12" t="str" cm="1">
        <f t="array" ref="FC121">IF(ES121="","",IF(OR(B121="M10LA",D121="M10LA"),SUMPRODUCT(--($ES$3:$FB$3=ES121:FB121)),IF(OR(B121="M10LB",D121="M10LB"),SUMPRODUCT(--($ES$4:$FB$4=ES121:FB121)),IF(OR(B121="M10LC",D121="M10LC"),SUMPRODUCT(--($ES$5:$FB$5=ES121:FB121))))))</f>
        <v/>
      </c>
      <c r="FD121" s="13" t="str">
        <f>IF(OR($B121="M11LA", $B121="M11LB", $B121="M11LC"), 'Qualtrics Responses'!D116, IF( OR($D121="M11LA", $D121="M11LB", $D121="M11LC"), 'Qualtrics Responses'!O116, ""))</f>
        <v/>
      </c>
      <c r="FE121" s="13" t="str">
        <f>IF(OR($B121="M11LA", $B121="M11LB", $B121="M11LC"), 'Qualtrics Responses'!E116, IF( OR($D121="M11LA", $D121="M11LB", $D121="M11LC"), 'Qualtrics Responses'!P116, ""))</f>
        <v/>
      </c>
      <c r="FF121" s="13" t="str">
        <f>IF(OR($B121="M11LA", $B121="M11LB", $B121="M11LC"), 'Qualtrics Responses'!F116, IF( OR($D121="M11LA", $D121="M11LB", $D121="M11LC"), 'Qualtrics Responses'!Q116, ""))</f>
        <v/>
      </c>
      <c r="FG121" s="13" t="str">
        <f>IF(OR($B121="M11LA", $B121="M11LB", $B121="M11LC"), 'Qualtrics Responses'!G116, IF( OR($D121="M11LA", $D121="M11LB", $D121="M11LC"), 'Qualtrics Responses'!R116, ""))</f>
        <v/>
      </c>
      <c r="FH121" s="13" t="str">
        <f>IF(OR($B121="M11LA", $B121="M11LB", $B121="M11LC"), 'Qualtrics Responses'!H116, IF( OR($D121="M11LA", $D121="M11LB", $D121="M11LC"), 'Qualtrics Responses'!S116, ""))</f>
        <v/>
      </c>
      <c r="FI121" s="13" t="str">
        <f>IF(OR($B121="M11LA", $B121="M11LB", $B121="M11LC"), 'Qualtrics Responses'!I116, IF( OR($D121="M11LA", $D121="M11LB", $D121="M11LC"), 'Qualtrics Responses'!T116, ""))</f>
        <v/>
      </c>
      <c r="FJ121" s="13" t="str">
        <f>IF(OR($B121="M11LA", $B121="M11LB", $B121="M11LC"), 'Qualtrics Responses'!J116, IF( OR($D121="M11LA", $D121="M11LB", $D121="M11LC"), 'Qualtrics Responses'!U116, ""))</f>
        <v/>
      </c>
      <c r="FK121" s="13" t="str">
        <f>IF(OR($B121="M11LA", $B121="M11LB", $B121="M11LC"), 'Qualtrics Responses'!K116, IF( OR($D121="M11LA", $D121="M11LB", $D121="M11LC"), 'Qualtrics Responses'!V116, ""))</f>
        <v/>
      </c>
      <c r="FL121" s="13" t="str">
        <f>IF(OR($B121="M11LA", $B121="M11LB", $B121="M11LC"), 'Qualtrics Responses'!L116, IF( OR($D121="M11LA", $D121="M11LB", $D121="M11LC"), 'Qualtrics Responses'!W116, ""))</f>
        <v/>
      </c>
      <c r="FM121" s="13" t="str">
        <f>IF(OR($B121="M11LA", $B121="M11LB", $B121="M11LC"), 'Qualtrics Responses'!M116, IF( OR($D121="M11LA", $D121="M11LB", $D121="M11LC"), 'Qualtrics Responses'!X116, ""))</f>
        <v/>
      </c>
      <c r="FN121" s="12" t="str" cm="1">
        <f t="array" ref="FN121">IF(FD121="","",IF(OR(B121="M11LA",D121="M11LA"),SUMPRODUCT(--($FD$3:$FM$3=FD121:FM121)),IF(OR(B121="M11LB",D121="M11LB"),SUMPRODUCT(--($FD$4:$FM$4=FD121:FM121)),IF(OR(B121="M11LC",D121="M11LC"),SUMPRODUCT(--($FD$5:$FM$5=FD121:FM121))))))</f>
        <v/>
      </c>
      <c r="FO121" s="13" t="str">
        <f>IF(OR($B121="M12LA", $B121="M12LB", $B121="M12LC"), 'Qualtrics Responses'!D116, IF( OR($D121="M12LA", $D121="M12LB", $D121="M12LC"), 'Qualtrics Responses'!O116, ""))</f>
        <v/>
      </c>
      <c r="FP121" s="13" t="str">
        <f>IF(OR($B121="M12LA", $B121="M12LB", $B121="M12LC"), 'Qualtrics Responses'!E116, IF( OR($D121="M12LA", $D121="M12LB", $D121="M12LC"), 'Qualtrics Responses'!P116, ""))</f>
        <v/>
      </c>
      <c r="FQ121" s="13" t="str">
        <f>IF(OR($B121="M12LA", $B121="M12LB", $B121="M12LC"), 'Qualtrics Responses'!F116, IF( OR($D121="M12LA", $D121="M12LB", $D121="M12LC"), 'Qualtrics Responses'!Q116, ""))</f>
        <v/>
      </c>
      <c r="FR121" s="13" t="str">
        <f>IF(OR($B121="M12LA", $B121="M12LB", $B121="M12LC"), 'Qualtrics Responses'!G116, IF( OR($D121="M12LA", $D121="M12LB", $D121="M12LC"), 'Qualtrics Responses'!R116, ""))</f>
        <v/>
      </c>
      <c r="FS121" s="13" t="str">
        <f>IF(OR($B121="M12LA", $B121="M12LB", $B121="M12LC"), 'Qualtrics Responses'!H116, IF( OR($D121="M12LA", $D121="M12LB", $D121="M12LC"), 'Qualtrics Responses'!S116, ""))</f>
        <v/>
      </c>
      <c r="FT121" s="13" t="str">
        <f>IF(OR($B121="M12LA", $B121="M12LB", $B121="M12LC"), 'Qualtrics Responses'!I116, IF( OR($D121="M12LA", $D121="M12LB", $D121="M12LC"), 'Qualtrics Responses'!T116, ""))</f>
        <v/>
      </c>
      <c r="FU121" s="13" t="str">
        <f>IF(OR($B121="M12LA", $B121="M12LB", $B121="M12LC"), 'Qualtrics Responses'!J116, IF( OR($D121="M12LA", $D121="M12LB", $D121="M12LC"), 'Qualtrics Responses'!U116, ""))</f>
        <v/>
      </c>
      <c r="FV121" s="13" t="str">
        <f>IF(OR($B121="M12LA", $B121="M12LB", $B121="M12LC"), 'Qualtrics Responses'!K116, IF( OR($D121="M12LA", $D121="M12LB", $D121="M12LC"), 'Qualtrics Responses'!V116, ""))</f>
        <v/>
      </c>
      <c r="FW121" s="13" t="str">
        <f>IF(OR($B121="M12LA", $B121="M12LB", $B121="M12LC"), 'Qualtrics Responses'!L116, IF( OR($D121="M12LA", $D121="M12LB", $D121="M12LC"), 'Qualtrics Responses'!W116, ""))</f>
        <v/>
      </c>
      <c r="FX121" s="13" t="str">
        <f>IF(OR($B121="M12LA", $B121="M12LB", $B121="M12LC"), 'Qualtrics Responses'!M116, IF( OR($D121="M12LA", $D121="M12LB", $D121="M12LC"), 'Qualtrics Responses'!X116, ""))</f>
        <v/>
      </c>
      <c r="FY121" s="12" t="str" cm="1">
        <f t="array" ref="FY121">IF(FO121="","",IF(OR(B121="M12LA",D121="M12LA"),SUMPRODUCT(--($FO$3:$FX$3=FO121:FX121)),IF(OR(B121="M12LB",D121="M12LB"),SUMPRODUCT(--($FO$4:$FX$4=FO121:FX121)),IF(OR(B121="M12LC",D121="M12LC"),SUMPRODUCT(--($FO$5:$FX$5=FO121:FX121))))))</f>
        <v/>
      </c>
    </row>
    <row r="122" spans="1:181" x14ac:dyDescent="0.25">
      <c r="A122" t="str">
        <f>IF(ISBLANK('Qualtrics Responses'!A117)=FALSE, 'Qualtrics Responses'!A117, "")</f>
        <v/>
      </c>
      <c r="B122" t="str">
        <f>IF(ISBLANK('Qualtrics Responses'!B117)=FALSE, 'Qualtrics Responses'!B117, "")</f>
        <v/>
      </c>
      <c r="C122" t="str">
        <f>IF(OR(B122="M1A",B122="M1B",B122="M1C"),$P122,IF(OR(B122="M2A",B122="M2B",B122="M2C"),$AA122,IF(OR(B122="M3A",B122="M3B",B122="M3C"),$AL122,IF(OR(B122="M4A",B122="M4B",B122="M4C"),$AW122, IF( OR(B122="M5A",B122="M5B",B122="M5C"), $BH122, IF(OR(B122="M6A",B122="M6B",B122="M6C"), $BS122, IF(OR(B122="M7A",B122="M7B",B122="M7C"), $CD122, IF( OR(B122="M8A",B122="M8B",B122="M8C"), $CO122,  IF( OR(B122="M9MA",B122="M9MB",B122="M9MC"), $CZ122, IF( OR(B122="M10MA",B122="M10MB",B122="M10MC"), $DK122, IF( OR(B122="M11MA",B122="M11MB",B122="M11MC"), $DV122,  IF( OR(B122="M12MA",B122="M12MB",B122="M12MC"), $EG122, IF( OR(B122="M9LA",B122="M9LB",B122="M9LC"), $ER122, IF( OR(B122="M10LA",B122="M10LB",B122="M10LC"), $FC122, IF( OR(B122="M11LA",B122="M11LB",B122="M11LC"), $FN122, IF( OR(B122="M12LA",B122="M12LB",B122="M12LC"), $FY122, ""))))))))))))))))</f>
        <v/>
      </c>
      <c r="D122" t="str">
        <f>IF(ISBLANK('Qualtrics Responses'!C117)=FALSE, 'Qualtrics Responses'!C117, "")</f>
        <v/>
      </c>
      <c r="E122" t="str">
        <f>IF(OR(D122="M1A",D122="M1B",D122="M1C"),$P122,IF(OR(D122="M2A",D122="M2B",D122="M2C"),$AA122,IF(OR(D122="M3A",D122="M3B",D122="M3C"),$AL122,IF(OR(D122="M4A",D122="M4B",D122="M4C"),$AW122, IF( OR(D122="M5A",D122="M5B",D122="M5C"), $BH122, IF(OR(D122="M6A",D122="M6B",D122="M6C"), $BS122, IF(OR(D122="M7A",D122="M7B",D122="M7C"), $CD122, IF( OR(D122="M8A",D122="M8B",D122="M8C"), $CO122,  IF( OR(D122="M9MA",D122="M9MB",D122="M9MC"), $CZ122, IF( OR(D122="M10MA",D122="M10MB",D122="M10MC"), $DK122, IF( OR(D122="M11MA",D122="M11MB",D122="M11MC"), $DV122,  IF( OR(D122="M12MA",D122="M12MB",D122="M12MC"), $EG122, IF( OR(D122="M9LA",D122="M9LB",D122="M9LC"), $ER122, IF( OR(D122="M10LA",D122="M10LB",D122="M10LC"), $FC122, IF( OR(D122="M11LA",D122="M11LB",D122="M11LC"), $FN122, IF( OR(D122="M12LA",D122="M12LB",D122="M12LC"), $FY122, ""))))))))))))))))</f>
        <v/>
      </c>
      <c r="F122" s="15" t="str">
        <f>IF(OR($B122="M1A", $B122="M1B", $B122="M1C"), 'Qualtrics Responses'!D117, IF( OR($D122="M1A", $D122="M1B", $D122="M1C"), 'Qualtrics Responses'!O117, ""))</f>
        <v/>
      </c>
      <c r="G122" s="15" t="str">
        <f>IF(OR($B122="M1A", $B122="M1B", $B122="M1C"), 'Qualtrics Responses'!E117, IF( OR($D122="M1A", $D122="M1B", $D122="M1C"), 'Qualtrics Responses'!P117, ""))</f>
        <v/>
      </c>
      <c r="H122" s="15" t="str">
        <f>IF(OR($B122="M1A", $B122="M1B", $B122="M1C"), 'Qualtrics Responses'!F117, IF( OR($D122="M1A", $D122="M1B", $D122="M1C"), 'Qualtrics Responses'!Q117, ""))</f>
        <v/>
      </c>
      <c r="I122" s="15" t="str">
        <f>IF(OR($B122="M1A", $B122="M1B", $B122="M1C"), 'Qualtrics Responses'!G117, IF( OR($D122="M1A", $D122="M1B", $D122="M1C"), 'Qualtrics Responses'!R117, ""))</f>
        <v/>
      </c>
      <c r="J122" s="15" t="str">
        <f>IF(OR($B122="M1A", $B122="M1B", $B122="M1C"), 'Qualtrics Responses'!H117, IF( OR($D122="M1A", $D122="M1B", $D122="M1C"), 'Qualtrics Responses'!S117, ""))</f>
        <v/>
      </c>
      <c r="K122" s="15" t="str">
        <f>IF(OR($B122="M1A", $B122="M1B", $B122="M1C"), 'Qualtrics Responses'!I117, IF( OR($D122="M1A", $D122="M1B", $D122="M1C"), 'Qualtrics Responses'!T117, ""))</f>
        <v/>
      </c>
      <c r="L122" s="15" t="str">
        <f>IF(OR($B122="M1A", $B122="M1B", $B122="M1C"), 'Qualtrics Responses'!J117, IF( OR($D122="M1A", $D122="M1B", $D122="M1C"), 'Qualtrics Responses'!U117, ""))</f>
        <v/>
      </c>
      <c r="M122" s="15" t="str">
        <f>IF(OR($B122="M1A", $B122="M1B", $B122="M1C"), 'Qualtrics Responses'!K117, IF( OR($D122="M1A", $D122="M1B", $D122="M1C"), 'Qualtrics Responses'!V117, ""))</f>
        <v/>
      </c>
      <c r="N122" s="15" t="str">
        <f>IF(OR($B122="M1A", $B122="M1B", $B122="M1C"), 'Qualtrics Responses'!L117, IF( OR($D122="M1A", $D122="M1B", $D122="M1C"), 'Qualtrics Responses'!W117, ""))</f>
        <v/>
      </c>
      <c r="O122" s="15" t="str">
        <f>IF(OR($B122="M1A", $B122="M1B", $B122="M1C"), 'Qualtrics Responses'!M117, IF( OR($D122="M1A", $D122="M1B", $D122="M1C"), 'Qualtrics Responses'!X117, ""))</f>
        <v/>
      </c>
      <c r="P122" s="12" t="str" cm="1">
        <f t="array" ref="P122">IF(F122="","",IF(OR(B122="M1A",D122="M1A"),SUMPRODUCT(--($F$3:$O$3=F122:O122)),IF(OR(B122="M1B",D122="M1B"),SUMPRODUCT(--($F$4:$O$4=F122:O122)),IF(OR(B122="M1C",D122="M1C"),SUMPRODUCT(--($F$5:$O$5=F122:O122))))))</f>
        <v/>
      </c>
      <c r="Q122" s="16" t="str">
        <f>IF(OR($B122="M2A", $B122="M2B", $B122="M2C"), 'Qualtrics Responses'!D117, IF( OR($D122="M2A", $D122="M2B", $D122="M2C"), 'Qualtrics Responses'!O117, ""))</f>
        <v/>
      </c>
      <c r="R122" s="16" t="str">
        <f>IF(OR($B122="M2A", $B122="M2B", $B122="M2C"), 'Qualtrics Responses'!E117, IF( OR($D122="M2A", $D122="M2B", $D122="M2C"), 'Qualtrics Responses'!P117, ""))</f>
        <v/>
      </c>
      <c r="S122" s="16" t="str">
        <f>IF(OR($B122="M2A", $B122="M2B", $B122="M2C"), 'Qualtrics Responses'!F117, IF( OR($D122="M2A", $D122="M2B", $D122="M2C"), 'Qualtrics Responses'!Q117, ""))</f>
        <v/>
      </c>
      <c r="T122" s="16" t="str">
        <f>IF(OR($B122="M2A", $B122="M2B", $B122="M2C"), 'Qualtrics Responses'!G117, IF( OR($D122="M2A", $D122="M2B", $D122="M2C"), 'Qualtrics Responses'!R117, ""))</f>
        <v/>
      </c>
      <c r="U122" s="16" t="str">
        <f>IF(OR($B122="M2A", $B122="M2B", $B122="M2C"), 'Qualtrics Responses'!H117, IF( OR($D122="M2A", $D122="M2B", $D122="M2C"), 'Qualtrics Responses'!S117, ""))</f>
        <v/>
      </c>
      <c r="V122" s="16" t="str">
        <f>IF(OR($B122="M2A", $B122="M2B", $B122="M2C"), 'Qualtrics Responses'!I117, IF( OR($D122="M2A", $D122="M2B", $D122="M2C"), 'Qualtrics Responses'!T117, ""))</f>
        <v/>
      </c>
      <c r="W122" s="16" t="str">
        <f>IF(OR($B122="M2A", $B122="M2B", $B122="M2C"), 'Qualtrics Responses'!J117, IF( OR($D122="M2A", $D122="M2B", $D122="M2C"), 'Qualtrics Responses'!U117, ""))</f>
        <v/>
      </c>
      <c r="X122" s="16" t="str">
        <f>IF(OR($B122="M2A", $B122="M2B", $B122="M2C"), 'Qualtrics Responses'!K117, IF( OR($D122="M2A", $D122="M2B", $D122="M2C"), 'Qualtrics Responses'!V117, ""))</f>
        <v/>
      </c>
      <c r="Y122" s="16" t="str">
        <f>IF(OR($B122="M2A", $B122="M2B", $B122="M2C"), 'Qualtrics Responses'!L117, IF( OR($D122="M2A", $D122="M2B", $D122="M2C"), 'Qualtrics Responses'!W117, ""))</f>
        <v/>
      </c>
      <c r="Z122" s="16" t="str">
        <f>IF(OR($B122="M2A", $B122="M2B", $B122="M2C"), 'Qualtrics Responses'!M117, IF( OR($D122="M2A", $D122="M2B", $D122="M2C"), 'Qualtrics Responses'!X117, ""))</f>
        <v/>
      </c>
      <c r="AA122" s="12" t="str" cm="1">
        <f t="array" ref="AA122">IF(Q122="","",IF(OR(B122="M2A",D122="M2A"),SUMPRODUCT(--($Q$3:$Z$3=Q122:Z122)),IF(OR(B122="M2B",D122="M2B"),SUMPRODUCT(--($Q$4:$Z$4=Q122:Z122)),IF(OR(B122="M2C",D122="M2C"),SUMPRODUCT(--($Q$5:$Z$5=Q122:Z122))))))</f>
        <v/>
      </c>
      <c r="AB122" s="15" t="str">
        <f>IF(OR($B122="M3A", $B122="M3B", $B122="M3C"), 'Qualtrics Responses'!D117, IF( OR($D122="M3A", $D122="M3B", $D122="M3C"), 'Qualtrics Responses'!O117, ""))</f>
        <v/>
      </c>
      <c r="AC122" s="15" t="str">
        <f>IF(OR($B122="M3A", $B122="M3B", $B122="M3C"), 'Qualtrics Responses'!E117, IF( OR($D122="M3A", $D122="M3B", $D122="M3C"), 'Qualtrics Responses'!P117, ""))</f>
        <v/>
      </c>
      <c r="AD122" s="15" t="str">
        <f>IF(OR($B122="M3A", $B122="M3B", $B122="M3C"), 'Qualtrics Responses'!F117, IF( OR($D122="M3A", $D122="M3B", $D122="M3C"), 'Qualtrics Responses'!Q117, ""))</f>
        <v/>
      </c>
      <c r="AE122" s="15" t="str">
        <f>IF(OR($B122="M3A", $B122="M3B", $B122="M3C"), 'Qualtrics Responses'!G117, IF( OR($D122="M3A", $D122="M3B", $D122="M3C"), 'Qualtrics Responses'!R117, ""))</f>
        <v/>
      </c>
      <c r="AF122" s="15" t="str">
        <f>IF(OR($B122="M3A", $B122="M3B", $B122="M3C"), 'Qualtrics Responses'!H117, IF( OR($D122="M3A", $D122="M3B", $D122="M3C"), 'Qualtrics Responses'!S117, ""))</f>
        <v/>
      </c>
      <c r="AG122" s="15" t="str">
        <f>IF(OR($B122="M3A", $B122="M3B", $B122="M3C"), 'Qualtrics Responses'!I117, IF( OR($D122="M3A", $D122="M3B", $D122="M3C"), 'Qualtrics Responses'!T117, ""))</f>
        <v/>
      </c>
      <c r="AH122" s="15" t="str">
        <f>IF(OR($B122="M3A", $B122="M3B", $B122="M3C"), 'Qualtrics Responses'!J117, IF( OR($D122="M3A", $D122="M3B", $D122="M3C"), 'Qualtrics Responses'!U117, ""))</f>
        <v/>
      </c>
      <c r="AI122" s="15" t="str">
        <f>IF(OR($B122="M3A", $B122="M3B", $B122="M3C"), 'Qualtrics Responses'!K117, IF( OR($D122="M3A", $D122="M3B", $D122="M3C"), 'Qualtrics Responses'!V117, ""))</f>
        <v/>
      </c>
      <c r="AJ122" s="15" t="str">
        <f>IF(OR($B122="M3A", $B122="M3B", $B122="M3C"), 'Qualtrics Responses'!L117, IF( OR($D122="M3A", $D122="M3B", $D122="M3C"), 'Qualtrics Responses'!W117, ""))</f>
        <v/>
      </c>
      <c r="AK122" s="15" t="str">
        <f>IF(OR($B122="M3A", $B122="M3B", $B122="M3C"), 'Qualtrics Responses'!M117, IF( OR($D122="M3A", $D122="M3B", $D122="M3C"), 'Qualtrics Responses'!X117, ""))</f>
        <v/>
      </c>
      <c r="AL122" s="12" t="str" cm="1">
        <f t="array" ref="AL122">IF(AB122="","",IF(OR(B122="M3A",D122="M3A"),SUMPRODUCT(--($AB$3:$AK$3=AB122:AK122)),IF(OR(B122="M3B",D122="M3B"),SUMPRODUCT(--($AB$4:$AK$4=AB122:AK122)),IF(OR(B122="M3C",D122="M3C"),SUMPRODUCT(--($AB$5:$AK$5=AB122:AK122))))))</f>
        <v/>
      </c>
      <c r="AM122" s="16" t="str">
        <f>IF(OR($B122="M4A", $B122="M4B", $B122="M4C"), 'Qualtrics Responses'!D117, IF( OR($D122="M4A", $D122="M4B", $D122="M4C"), 'Qualtrics Responses'!O117, ""))</f>
        <v/>
      </c>
      <c r="AN122" s="16" t="str">
        <f>IF(OR($B122="M4A", $B122="M4B", $B122="M4C"), 'Qualtrics Responses'!E117, IF( OR($D122="M4A", $D122="M4B", $D122="M4C"), 'Qualtrics Responses'!P117, ""))</f>
        <v/>
      </c>
      <c r="AO122" s="16" t="str">
        <f>IF(OR($B122="M4A", $B122="M4B", $B122="M4C"), 'Qualtrics Responses'!F117, IF( OR($D122="M4A", $D122="M4B", $D122="M4C"), 'Qualtrics Responses'!Q117, ""))</f>
        <v/>
      </c>
      <c r="AP122" s="16" t="str">
        <f>IF(OR($B122="M4A", $B122="M4B", $B122="M4C"), 'Qualtrics Responses'!G117, IF( OR($D122="M4A", $D122="M4B", $D122="M4C"), 'Qualtrics Responses'!R117, ""))</f>
        <v/>
      </c>
      <c r="AQ122" s="16" t="str">
        <f>IF(OR($B122="M4A", $B122="M4B", $B122="M4C"), 'Qualtrics Responses'!H117, IF( OR($D122="M4A", $D122="M4B", $D122="M4C"), 'Qualtrics Responses'!S117, ""))</f>
        <v/>
      </c>
      <c r="AR122" s="16" t="str">
        <f>IF(OR($B122="M4A", $B122="M4B", $B122="M4C"), 'Qualtrics Responses'!I117, IF( OR($D122="M4A", $D122="M4B", $D122="M4C"), 'Qualtrics Responses'!T117, ""))</f>
        <v/>
      </c>
      <c r="AS122" s="16" t="str">
        <f>IF(OR($B122="M4A", $B122="M4B", $B122="M4C"), 'Qualtrics Responses'!J117, IF( OR($D122="M4A", $D122="M4B", $D122="M4C"), 'Qualtrics Responses'!U117, ""))</f>
        <v/>
      </c>
      <c r="AT122" s="16" t="str">
        <f>IF(OR($B122="M4A", $B122="M4B", $B122="M4C"), 'Qualtrics Responses'!K117, IF( OR($D122="M4A", $D122="M4B", $D122="M4C"), 'Qualtrics Responses'!V117, ""))</f>
        <v/>
      </c>
      <c r="AU122" s="16" t="str">
        <f>IF(OR($B122="M4A", $B122="M4B", $B122="M4C"), 'Qualtrics Responses'!L117, IF( OR($D122="M4A", $D122="M4B", $D122="M4C"), 'Qualtrics Responses'!W117, ""))</f>
        <v/>
      </c>
      <c r="AV122" s="16" t="str">
        <f>IF(OR($B122="M4A", $B122="M4B", $B122="M4C"), 'Qualtrics Responses'!M117, IF( OR($D122="M4A", $D122="M4B", $D122="M4C"), 'Qualtrics Responses'!X117, ""))</f>
        <v/>
      </c>
      <c r="AW122" s="12" t="str" cm="1">
        <f t="array" ref="AW122">IF(AM122="","",IF(OR(B122="M4A",D122="M4A"),SUMPRODUCT(--($AM$3:$AV$3=AM122:AV122)),IF(OR(B122="M4B",D122="M4B"),SUMPRODUCT(--($AM$4:$AV$4=AM122:AV122)),IF(OR(B122="M4C",D122="M4C"),SUMPRODUCT(--($AM$5:$AV$5=AM122:AV122))))))</f>
        <v/>
      </c>
      <c r="AX122" s="15" t="str">
        <f>IF(OR($B122="M5A", $B122="M5B", $B122="M5C"), 'Qualtrics Responses'!D117, IF( OR($D122="M5A", $D122="M5B", $D122="M5C"), 'Qualtrics Responses'!O117, ""))</f>
        <v/>
      </c>
      <c r="AY122" s="15" t="str">
        <f>IF(OR($B122="M5A", $B122="M5B", $B122="M5C"), 'Qualtrics Responses'!E117, IF( OR($D122="M5A", $D122="M5B", $D122="M5C"), 'Qualtrics Responses'!P117, ""))</f>
        <v/>
      </c>
      <c r="AZ122" s="15" t="str">
        <f>IF(OR($B122="M5A", $B122="M5B", $B122="M5C"), 'Qualtrics Responses'!F117, IF( OR($D122="M5A", $D122="M5B", $D122="M5C"), 'Qualtrics Responses'!Q117, ""))</f>
        <v/>
      </c>
      <c r="BA122" s="15" t="str">
        <f>IF(OR($B122="M5A", $B122="M5B", $B122="M5C"), 'Qualtrics Responses'!G117, IF( OR($D122="M5A", $D122="M5B", $D122="M5C"), 'Qualtrics Responses'!R117, ""))</f>
        <v/>
      </c>
      <c r="BB122" s="15" t="str">
        <f>IF(OR($B122="M5A", $B122="M5B", $B122="M5C"), 'Qualtrics Responses'!H117, IF( OR($D122="M5A", $D122="M5B", $D122="M5C"), 'Qualtrics Responses'!S117, ""))</f>
        <v/>
      </c>
      <c r="BC122" s="15" t="str">
        <f>IF(OR($B122="M5A", $B122="M5B", $B122="M5C"), 'Qualtrics Responses'!I117, IF( OR($D122="M5A", $D122="M5B", $D122="M5C"), 'Qualtrics Responses'!T117, ""))</f>
        <v/>
      </c>
      <c r="BD122" s="15" t="str">
        <f>IF(OR($B122="M5A", $B122="M5B", $B122="M5C"), 'Qualtrics Responses'!J117, IF( OR($D122="M5A", $D122="M5B", $D122="M5C"), 'Qualtrics Responses'!U117, ""))</f>
        <v/>
      </c>
      <c r="BE122" s="15" t="str">
        <f>IF(OR($B122="M5A", $B122="M5B", $B122="M5C"), 'Qualtrics Responses'!K117, IF( OR($D122="M5A", $D122="M5B", $D122="M5C"), 'Qualtrics Responses'!V117, ""))</f>
        <v/>
      </c>
      <c r="BF122" s="15" t="str">
        <f>IF(OR($B122="M5A", $B122="M5B", $B122="M5C"), 'Qualtrics Responses'!L117, IF( OR($D122="M5A", $D122="M5B", $D122="M5C"), 'Qualtrics Responses'!W117, ""))</f>
        <v/>
      </c>
      <c r="BG122" s="15" t="str">
        <f>IF(OR($B122="M5A", $B122="M5B", $B122="M5C"), 'Qualtrics Responses'!M117, IF( OR($D122="M5A", $D122="M5B", $D122="M5C"), 'Qualtrics Responses'!X117, ""))</f>
        <v/>
      </c>
      <c r="BH122" s="12" t="str" cm="1">
        <f t="array" ref="BH122">IF(AX122="","",IF(OR(B122="M5A",D122="M5A"),SUMPRODUCT(--($AX$3:$BG$3=AX122:BG122)),IF(OR(B122="M5B",D122="M5B"),SUMPRODUCT(--($AX$4:$BG$4=AX122:BG122)),IF(OR(B122="M5C",D122="M5C"),SUMPRODUCT(--($AX$5:$BG$5=AX122:BG122))))))</f>
        <v/>
      </c>
      <c r="BI122" s="16" t="str">
        <f>IF(OR($B122="M6A", $B122="M6B", $B122="M6C"), 'Qualtrics Responses'!D117, IF( OR($D122="M6A", $D122="M6B", $D122="M6C"), 'Qualtrics Responses'!O117, ""))</f>
        <v/>
      </c>
      <c r="BJ122" s="16" t="str">
        <f>IF(OR($B122="M6A", $B122="M6B", $B122="M6C"), 'Qualtrics Responses'!E117, IF( OR($D122="M6A", $D122="M6B", $D122="M6C"), 'Qualtrics Responses'!P117, ""))</f>
        <v/>
      </c>
      <c r="BK122" s="16" t="str">
        <f>IF(OR($B122="M6A", $B122="M6B", $B122="M6C"), 'Qualtrics Responses'!F117, IF( OR($D122="M6A", $D122="M6B", $D122="M6C"), 'Qualtrics Responses'!Q117, ""))</f>
        <v/>
      </c>
      <c r="BL122" s="16" t="str">
        <f>IF(OR($B122="M6A", $B122="M6B", $B122="M6C"), 'Qualtrics Responses'!G117, IF( OR($D122="M6A", $D122="M6B", $D122="M6C"), 'Qualtrics Responses'!R117, ""))</f>
        <v/>
      </c>
      <c r="BM122" s="16" t="str">
        <f>IF(OR($B122="M6A", $B122="M6B", $B122="M6C"), 'Qualtrics Responses'!H117, IF( OR($D122="M6A", $D122="M6B", $D122="M6C"), 'Qualtrics Responses'!S117, ""))</f>
        <v/>
      </c>
      <c r="BN122" s="16" t="str">
        <f>IF(OR($B122="M6A", $B122="M6B", $B122="M6C"), 'Qualtrics Responses'!I117, IF( OR($D122="M6A", $D122="M6B", $D122="M6C"), 'Qualtrics Responses'!T117, ""))</f>
        <v/>
      </c>
      <c r="BO122" s="16" t="str">
        <f>IF(OR($B122="M6A", $B122="M6B", $B122="M6C"), 'Qualtrics Responses'!J117, IF( OR($D122="M6A", $D122="M6B", $D122="M6C"), 'Qualtrics Responses'!U117, ""))</f>
        <v/>
      </c>
      <c r="BP122" s="16" t="str">
        <f>IF(OR($B122="M6A", $B122="M6B", $B122="M6C"), 'Qualtrics Responses'!K117, IF( OR($D122="M6A", $D122="M6B", $D122="M6C"), 'Qualtrics Responses'!V117, ""))</f>
        <v/>
      </c>
      <c r="BQ122" s="16" t="str">
        <f>IF(OR($B122="M6A", $B122="M6B", $B122="M6C"), 'Qualtrics Responses'!L117, IF( OR($D122="M6A", $D122="M6B", $D122="M6C"), 'Qualtrics Responses'!W117, ""))</f>
        <v/>
      </c>
      <c r="BR122" s="16" t="str">
        <f>IF(OR($B122="M6A", $B122="M6B", $B122="M6C"), 'Qualtrics Responses'!M117, IF( OR($D122="M6A", $D122="M6B", $D122="M6C"), 'Qualtrics Responses'!X117, ""))</f>
        <v/>
      </c>
      <c r="BS122" s="12" t="str" cm="1">
        <f t="array" ref="BS122">IF(BI122="","",IF(OR(B122="M6A",D122="M6A"),SUMPRODUCT(--($BI$3:$BR$3=BI122:BR122)),IF(OR(B122="M6B",D122="M6B"),SUMPRODUCT(--($BI$4:$BR$4=BI122:BR122)),IF(OR(B122="M6C",D122="M6C"),SUMPRODUCT(--($BI$5:$BR$5=BI122:BR122))))))</f>
        <v/>
      </c>
      <c r="BT122" s="15" t="str">
        <f>IF(OR($B122="M7A", $B122="M7B", $B122="M7C"), 'Qualtrics Responses'!D117, IF( OR($D122="M7A", $D122="M7B", $D122="M7C"), 'Qualtrics Responses'!O117, ""))</f>
        <v/>
      </c>
      <c r="BU122" s="15" t="str">
        <f>IF(OR($B122="M7A", $B122="M7B", $B122="M7C"), 'Qualtrics Responses'!E117, IF( OR($D122="M7A", $D122="M7B", $D122="M7C"), 'Qualtrics Responses'!P117, ""))</f>
        <v/>
      </c>
      <c r="BV122" s="15" t="str">
        <f>IF(OR($B122="M7A", $B122="M7B", $B122="M7C"), 'Qualtrics Responses'!F117, IF( OR($D122="M7A", $D122="M7B", $D122="M7C"), 'Qualtrics Responses'!Q117, ""))</f>
        <v/>
      </c>
      <c r="BW122" s="15" t="str">
        <f>IF(OR($B122="M7A", $B122="M7B", $B122="M7C"), 'Qualtrics Responses'!G117, IF( OR($D122="M7A", $D122="M7B", $D122="M7C"), 'Qualtrics Responses'!R117, ""))</f>
        <v/>
      </c>
      <c r="BX122" s="15" t="str">
        <f>IF(OR($B122="M7A", $B122="M7B", $B122="M7C"), 'Qualtrics Responses'!H117, IF( OR($D122="M7A", $D122="M7B", $D122="M7C"), 'Qualtrics Responses'!S117, ""))</f>
        <v/>
      </c>
      <c r="BY122" s="15" t="str">
        <f>IF(OR($B122="M7A", $B122="M7B", $B122="M7C"), 'Qualtrics Responses'!I117, IF( OR($D122="M7A", $D122="M7B", $D122="M7C"), 'Qualtrics Responses'!T117, ""))</f>
        <v/>
      </c>
      <c r="BZ122" s="15" t="str">
        <f>IF(OR($B122="M7A", $B122="M7B", $B122="M7C"), 'Qualtrics Responses'!J117, IF( OR($D122="M7A", $D122="M7B", $D122="M7C"), 'Qualtrics Responses'!U117, ""))</f>
        <v/>
      </c>
      <c r="CA122" s="15" t="str">
        <f>IF(OR($B122="M7A", $B122="M7B", $B122="M7C"), 'Qualtrics Responses'!K117, IF( OR($D122="M7A", $D122="M7B", $D122="M7C"), 'Qualtrics Responses'!V117, ""))</f>
        <v/>
      </c>
      <c r="CB122" s="15" t="str">
        <f>IF(OR($B122="M7A", $B122="M7B", $B122="M7C"), 'Qualtrics Responses'!L117, IF( OR($D122="M7A", $D122="M7B", $D122="M7C"), 'Qualtrics Responses'!W117, ""))</f>
        <v/>
      </c>
      <c r="CC122" s="15" t="str">
        <f>IF(OR($B122="M7A", $B122="M7B", $B122="M7C"), 'Qualtrics Responses'!M117, IF( OR($D122="M7A", $D122="M7B", $D122="M7C"), 'Qualtrics Responses'!X117, ""))</f>
        <v/>
      </c>
      <c r="CD122" s="12" t="str" cm="1">
        <f t="array" ref="CD122">IF(BT122="","",IF(OR(B122="M7A",D122="M7A"),SUMPRODUCT(--($BT$3:$CC$3=BT122:CC122)),IF(OR(B122="M7B",D122="M7B"),SUMPRODUCT(--($BT$4:$CC$4=BT122:CC122)),IF(OR(B122="M7C",D122="M7C"),SUMPRODUCT(--($BT$5:$CC$5=BT122:CC122))))))</f>
        <v/>
      </c>
      <c r="CE122" s="16" t="str">
        <f>IF(OR($B122="M8A", $B122="M8B", $B122="M8C"), 'Qualtrics Responses'!D117, IF( OR($D122="M8A", $D122="M8B", $D122="M8C"), 'Qualtrics Responses'!O117, ""))</f>
        <v/>
      </c>
      <c r="CF122" s="16" t="str">
        <f>IF(OR($B122="M8A", $B122="M8B", $B122="M8C"), 'Qualtrics Responses'!E117, IF( OR($D122="M8A", $D122="M8B", $D122="M8C"), 'Qualtrics Responses'!P117, ""))</f>
        <v/>
      </c>
      <c r="CG122" s="16" t="str">
        <f>IF(OR($B122="M8A", $B122="M8B", $B122="M8C"), 'Qualtrics Responses'!F117, IF( OR($D122="M8A", $D122="M8B", $D122="M8C"), 'Qualtrics Responses'!Q117, ""))</f>
        <v/>
      </c>
      <c r="CH122" s="16" t="str">
        <f>IF(OR($B122="M8A", $B122="M8B", $B122="M8C"), 'Qualtrics Responses'!G117, IF( OR($D122="M8A", $D122="M8B", $D122="M8C"), 'Qualtrics Responses'!R117, ""))</f>
        <v/>
      </c>
      <c r="CI122" s="16" t="str">
        <f>IF(OR($B122="M8A", $B122="M8B", $B122="M8C"), 'Qualtrics Responses'!H117, IF( OR($D122="M8A", $D122="M8B", $D122="M8C"), 'Qualtrics Responses'!S117, ""))</f>
        <v/>
      </c>
      <c r="CJ122" s="16" t="str">
        <f>IF(OR($B122="M8A", $B122="M8B", $B122="M8C"), 'Qualtrics Responses'!I117, IF( OR($D122="M8A", $D122="M8B", $D122="M8C"), 'Qualtrics Responses'!T117, ""))</f>
        <v/>
      </c>
      <c r="CK122" s="16" t="str">
        <f>IF(OR($B122="M8A", $B122="M8B", $B122="M8C"), 'Qualtrics Responses'!J117, IF( OR($D122="M8A", $D122="M8B", $D122="M8C"), 'Qualtrics Responses'!U117, ""))</f>
        <v/>
      </c>
      <c r="CL122" s="16" t="str">
        <f>IF(OR($B122="M8A", $B122="M8B", $B122="M8C"), 'Qualtrics Responses'!K117, IF( OR($D122="M8A", $D122="M8B", $D122="M8C"), 'Qualtrics Responses'!V117, ""))</f>
        <v/>
      </c>
      <c r="CM122" s="16" t="str">
        <f>IF(OR($B122="M8A", $B122="M8B", $B122="M8C"), 'Qualtrics Responses'!L117, IF( OR($D122="M8A", $D122="M8B", $D122="M8C"), 'Qualtrics Responses'!W117, ""))</f>
        <v/>
      </c>
      <c r="CN122" s="16" t="str">
        <f>IF(OR($B122="M8A", $B122="M8B", $B122="M8C"), 'Qualtrics Responses'!M117, IF( OR($D122="M8A", $D122="M8B", $D122="M8C"), 'Qualtrics Responses'!X117, ""))</f>
        <v/>
      </c>
      <c r="CO122" s="12" t="str" cm="1">
        <f t="array" ref="CO122">IF(CE122="","",IF(OR(B122="M8A",D122="M8A"),SUMPRODUCT(--($CE$3:$CN$3=CE122:CN122)),IF(OR(B122="M8B",D122="M8B"),SUMPRODUCT(--($CE$4:$CN$4=CE122:CN122)),IF(OR(B122="M8C",D122="M8C"),SUMPRODUCT(--($CE$5:$CN$5=CE122:CN122))))))</f>
        <v/>
      </c>
      <c r="CP122" s="14" t="str">
        <f>IF(OR($B122="M9MA", $B122="M9MB", $B122="M9MC"), 'Qualtrics Responses'!D117, IF( OR($D122="M9MA", $D122="M9MB", $D122="M9MC"), 'Qualtrics Responses'!O117, ""))</f>
        <v/>
      </c>
      <c r="CQ122" s="14" t="str">
        <f>IF(OR($B122="M9MA", $B122="M9MB", $B122="M9MC"), 'Qualtrics Responses'!E117, IF( OR($D122="M9MA", $D122="M9MB", $D122="M9MC"), 'Qualtrics Responses'!P117, ""))</f>
        <v/>
      </c>
      <c r="CR122" s="14" t="str">
        <f>IF(OR($B122="M9MA", $B122="M9MB", $B122="M9MC"), 'Qualtrics Responses'!F117, IF( OR($D122="M9MA", $D122="M9MB", $D122="M9MC"), 'Qualtrics Responses'!Q117, ""))</f>
        <v/>
      </c>
      <c r="CS122" s="14" t="str">
        <f>IF(OR($B122="M9MA", $B122="M9MB", $B122="M9MC"), 'Qualtrics Responses'!G117, IF( OR($D122="M9MA", $D122="M9MB", $D122="M9MC"), 'Qualtrics Responses'!R117, ""))</f>
        <v/>
      </c>
      <c r="CT122" s="14" t="str">
        <f>IF(OR($B122="M9MA", $B122="M9MB", $B122="M9MC"), 'Qualtrics Responses'!H117, IF( OR($D122="M9MA", $D122="M9MB", $D122="M9MC"), 'Qualtrics Responses'!S117, ""))</f>
        <v/>
      </c>
      <c r="CU122" s="14" t="str">
        <f>IF(OR($B122="M9MA", $B122="M9MB", $B122="M9MC"), 'Qualtrics Responses'!I117, IF( OR($D122="M9MA", $D122="M9MB", $D122="M9MC"), 'Qualtrics Responses'!T117, ""))</f>
        <v/>
      </c>
      <c r="CV122" s="14" t="str">
        <f>IF(OR($B122="M9MA", $B122="M9MB", $B122="M9MC"), 'Qualtrics Responses'!J117, IF( OR($D122="M9MA", $D122="M9MB", $D122="M9MC"), 'Qualtrics Responses'!U117, ""))</f>
        <v/>
      </c>
      <c r="CW122" s="14" t="str">
        <f>IF(OR($B122="M9MA", $B122="M9MB", $B122="M9MC"), 'Qualtrics Responses'!K117, IF( OR($D122="M9MA", $D122="M9MB", $D122="M9MC"), 'Qualtrics Responses'!V117, ""))</f>
        <v/>
      </c>
      <c r="CX122" s="14" t="str">
        <f>IF(OR($B122="M9MA", $B122="M9MB", $B122="M9MC"), 'Qualtrics Responses'!L117, IF( OR($D122="M9MA", $D122="M9MB", $D122="M9MC"), 'Qualtrics Responses'!W117, ""))</f>
        <v/>
      </c>
      <c r="CY122" s="14" t="str">
        <f>IF(OR($B122="M9MA", $B122="M9MB", $B122="M9MC"), 'Qualtrics Responses'!M117, IF( OR($D122="M9MA", $D122="M9MB", $D122="M9MC"), 'Qualtrics Responses'!X117, ""))</f>
        <v/>
      </c>
      <c r="CZ122" s="12" t="str" cm="1">
        <f t="array" ref="CZ122">IF(CP122="","",IF(OR(B122="M9MA",D122="M9MA"),SUMPRODUCT(--($CP$3:$CY$3=CP122:CY122)),IF(OR(B122="M9MB",D122="M9MB"),SUMPRODUCT(--($CP$4:$CY$4=CP122:CY122)),IF(OR(B122="M9MC",D122="M9MC"),SUMPRODUCT(--($CP$5:$CY$5=CP122:CY122))))))</f>
        <v/>
      </c>
      <c r="DA122" s="14" t="str">
        <f>IF(OR($B122="M10MA", $B122="M10MB", $B122="M10MC"), 'Qualtrics Responses'!D117, IF( OR($D122="M10MA", $D122="M10MB", $D122="M10MC"), 'Qualtrics Responses'!O117, ""))</f>
        <v/>
      </c>
      <c r="DB122" s="14" t="str">
        <f>IF(OR($B122="M10MA", $B122="M10MB", $B122="M10MC"), 'Qualtrics Responses'!E117, IF( OR($D122="M10MA", $D122="M10MB", $D122="M10MC"), 'Qualtrics Responses'!P117, ""))</f>
        <v/>
      </c>
      <c r="DC122" s="14" t="str">
        <f>IF(OR($B122="M10MA", $B122="M10MB", $B122="M10MC"), 'Qualtrics Responses'!F117, IF( OR($D122="M10MA", $D122="M10MB", $D122="M10MC"), 'Qualtrics Responses'!Q117, ""))</f>
        <v/>
      </c>
      <c r="DD122" s="14" t="str">
        <f>IF(OR($B122="M10MA", $B122="M10MB", $B122="M10MC"), 'Qualtrics Responses'!G117, IF( OR($D122="M10MA", $D122="M10MB", $D122="M10MC"), 'Qualtrics Responses'!R117, ""))</f>
        <v/>
      </c>
      <c r="DE122" s="14" t="str">
        <f>IF(OR($B122="M10MA", $B122="M10MB", $B122="M10MC"), 'Qualtrics Responses'!H117, IF( OR($D122="M10MA", $D122="M10MB", $D122="M10MC"), 'Qualtrics Responses'!S117, ""))</f>
        <v/>
      </c>
      <c r="DF122" s="14" t="str">
        <f>IF(OR($B122="M10MA", $B122="M10MB", $B122="M10MC"), 'Qualtrics Responses'!I117, IF( OR($D122="M10MA", $D122="M10MB", $D122="M10MC"), 'Qualtrics Responses'!T117, ""))</f>
        <v/>
      </c>
      <c r="DG122" s="14" t="str">
        <f>IF(OR($B122="M10MA", $B122="M10MB", $B122="M10MC"), 'Qualtrics Responses'!J117, IF( OR($D122="M10MA", $D122="M10MB", $D122="M10MC"), 'Qualtrics Responses'!U117, ""))</f>
        <v/>
      </c>
      <c r="DH122" s="14" t="str">
        <f>IF(OR($B122="M10MA", $B122="M10MB", $B122="M10MC"), 'Qualtrics Responses'!K117, IF( OR($D122="M10MA", $D122="M10MB", $D122="M10MC"), 'Qualtrics Responses'!V117, ""))</f>
        <v/>
      </c>
      <c r="DI122" s="14" t="str">
        <f>IF(OR($B122="M10MA", $B122="M10MB", $B122="M10MC"), 'Qualtrics Responses'!L117, IF( OR($D122="M10MA", $D122="M10MB", $D122="M10MC"), 'Qualtrics Responses'!W117, ""))</f>
        <v/>
      </c>
      <c r="DJ122" s="14" t="str">
        <f>IF(OR($B122="M10MA", $B122="M10MB", $B122="M10MC"), 'Qualtrics Responses'!M117, IF( OR($D122="M10MA", $D122="M10MB", $D122="M10MC"), 'Qualtrics Responses'!X117, ""))</f>
        <v/>
      </c>
      <c r="DK122" s="12" t="str" cm="1">
        <f t="array" ref="DK122">IF(DA122="","",IF(OR(B122="M10MA",D122="M10MA"),SUMPRODUCT(--($DA$3:$DJ$3=DA122:DJ122)),IF(OR(B122="M10MB",D122="M10MB"),SUMPRODUCT(--($DA$4:$DJ$4=DA122:DJ122)),IF(OR(B122="M10MC",D122="M10MC"),SUMPRODUCT(--($DA$5:$DJ$5=DA122:DJ122))))))</f>
        <v/>
      </c>
      <c r="DL122" s="14" t="str">
        <f>IF(OR($B122="M11MA", $B122="M11MB", $B122="M11MC"), 'Qualtrics Responses'!D117, IF( OR($D122="M11MA", $D122="M11MB", $D122="M11MC"), 'Qualtrics Responses'!O117, ""))</f>
        <v/>
      </c>
      <c r="DM122" s="14" t="str">
        <f>IF(OR($B122="M11MA", $B122="M11MB", $B122="M11MC"), 'Qualtrics Responses'!E117, IF( OR($D122="M11MA", $D122="M11MB", $D122="M11MC"), 'Qualtrics Responses'!P117, ""))</f>
        <v/>
      </c>
      <c r="DN122" s="14" t="str">
        <f>IF(OR($B122="M11MA", $B122="M11MB", $B122="M11MC"), 'Qualtrics Responses'!F117, IF( OR($D122="M11MA", $D122="M11MB", $D122="M11MC"), 'Qualtrics Responses'!Q117, ""))</f>
        <v/>
      </c>
      <c r="DO122" s="14" t="str">
        <f>IF(OR($B122="M11MA", $B122="M11MB", $B122="M11MC"), 'Qualtrics Responses'!G117, IF( OR($D122="M11MA", $D122="M11MB", $D122="M11MC"), 'Qualtrics Responses'!R117, ""))</f>
        <v/>
      </c>
      <c r="DP122" s="14" t="str">
        <f>IF(OR($B122="M11MA", $B122="M11MB", $B122="M11MC"), 'Qualtrics Responses'!H117, IF( OR($D122="M11MA", $D122="M11MB", $D122="M11MC"), 'Qualtrics Responses'!S117, ""))</f>
        <v/>
      </c>
      <c r="DQ122" s="14" t="str">
        <f>IF(OR($B122="M11MA", $B122="M11MB", $B122="M11MC"), 'Qualtrics Responses'!I117, IF( OR($D122="M11MA", $D122="M11MB", $D122="M11MC"), 'Qualtrics Responses'!T117, ""))</f>
        <v/>
      </c>
      <c r="DR122" s="14" t="str">
        <f>IF(OR($B122="M11MA", $B122="M11MB", $B122="M11MC"), 'Qualtrics Responses'!J117, IF( OR($D122="M11MA", $D122="M11MB", $D122="M11MC"), 'Qualtrics Responses'!U117, ""))</f>
        <v/>
      </c>
      <c r="DS122" s="14" t="str">
        <f>IF(OR($B122="M11MA", $B122="M11MB", $B122="M11MC"), 'Qualtrics Responses'!K117, IF( OR($D122="M11MA", $D122="M11MB", $D122="M11MC"), 'Qualtrics Responses'!V117, ""))</f>
        <v/>
      </c>
      <c r="DT122" s="14" t="str">
        <f>IF(OR($B122="M11MA", $B122="M11MB", $B122="M11MC"), 'Qualtrics Responses'!L117, IF( OR($D122="M11MA", $D122="M11MB", $D122="M11MC"), 'Qualtrics Responses'!W117, ""))</f>
        <v/>
      </c>
      <c r="DU122" s="14" t="str">
        <f>IF(OR($B122="M11MA", $B122="M11MB", $B122="M11MC"), 'Qualtrics Responses'!M117, IF( OR($D122="M11MA", $D122="M11MB", $D122="M11MC"), 'Qualtrics Responses'!X117, ""))</f>
        <v/>
      </c>
      <c r="DV122" s="12" t="str" cm="1">
        <f t="array" ref="DV122">IF(DL122="","",IF(OR(B122="M11MA",D122="M11MA"),SUMPRODUCT(--($DL$3:$DU$3=DL122:DU122)),IF(OR(B122="M11MB",D122="M11MB"),SUMPRODUCT(--($DL$4:$DU$4=DL122:DU122)),IF(OR(B122="M11MC",D122="M11MC"),SUMPRODUCT(--($DL$5:$DU$5=DL122:DU122))))))</f>
        <v/>
      </c>
      <c r="DW122" s="14" t="str">
        <f>IF(OR($B122="M12MA", $B122="M12MB", $B122="M12MC"), 'Qualtrics Responses'!D117, IF( OR($D122="M12MA", $D122="M12MB", $D122="M12MC"), 'Qualtrics Responses'!O117, ""))</f>
        <v/>
      </c>
      <c r="DX122" s="14" t="str">
        <f>IF(OR($B122="M12MA", $B122="M12MB", $B122="M12MC"), 'Qualtrics Responses'!E117, IF( OR($D122="M12MA", $D122="M12MB", $D122="M12MC"), 'Qualtrics Responses'!P117, ""))</f>
        <v/>
      </c>
      <c r="DY122" s="14" t="str">
        <f>IF(OR($B122="M12MA", $B122="M12MB", $B122="M12MC"), 'Qualtrics Responses'!F117, IF( OR($D122="M12MA", $D122="M12MB", $D122="M12MC"), 'Qualtrics Responses'!Q117, ""))</f>
        <v/>
      </c>
      <c r="DZ122" s="14" t="str">
        <f>IF(OR($B122="M12MA", $B122="M12MB", $B122="M12MC"), 'Qualtrics Responses'!G117, IF( OR($D122="M12MA", $D122="M12MB", $D122="M12MC"), 'Qualtrics Responses'!R117, ""))</f>
        <v/>
      </c>
      <c r="EA122" s="14" t="str">
        <f>IF(OR($B122="M12MA", $B122="M12MB", $B122="M12MC"), 'Qualtrics Responses'!H117, IF( OR($D122="M12MA", $D122="M12MB", $D122="M12MC"), 'Qualtrics Responses'!S117, ""))</f>
        <v/>
      </c>
      <c r="EB122" s="14" t="str">
        <f>IF(OR($B122="M12MA", $B122="M12MB", $B122="M12MC"), 'Qualtrics Responses'!I117, IF( OR($D122="M12MA", $D122="M12MB", $D122="M12MC"), 'Qualtrics Responses'!T117, ""))</f>
        <v/>
      </c>
      <c r="EC122" s="14" t="str">
        <f>IF(OR($B122="M12MA", $B122="M12MB", $B122="M12MC"), 'Qualtrics Responses'!J117, IF( OR($D122="M12MA", $D122="M12MB", $D122="M12MC"), 'Qualtrics Responses'!U117, ""))</f>
        <v/>
      </c>
      <c r="ED122" s="14" t="str">
        <f>IF(OR($B122="M12MA", $B122="M12MB", $B122="M12MC"), 'Qualtrics Responses'!K117, IF( OR($D122="M12MA", $D122="M12MB", $D122="M12MC"), 'Qualtrics Responses'!V117, ""))</f>
        <v/>
      </c>
      <c r="EE122" s="14" t="str">
        <f>IF(OR($B122="M12MA", $B122="M12MB", $B122="M12MC"), 'Qualtrics Responses'!L117, IF( OR($D122="M12MA", $D122="M12MB", $D122="M12MC"), 'Qualtrics Responses'!W117, ""))</f>
        <v/>
      </c>
      <c r="EF122" s="14" t="str">
        <f>IF(OR($B122="M12MA", $B122="M12MB", $B122="M12MC"), 'Qualtrics Responses'!M117, IF( OR($D122="M12MA", $D122="M12MB", $D122="M12MC"), 'Qualtrics Responses'!X117, ""))</f>
        <v/>
      </c>
      <c r="EG122" s="12" t="str" cm="1">
        <f t="array" ref="EG122">IF(DW122="","",IF(OR(B122="M12MA",D122="M12MA"),SUMPRODUCT(--($DW$3:$EF$3=DW122:EF122)),IF(OR(B122="M12MB",D122="M12MB"),SUMPRODUCT(--($DW$4:$EF$4=DW122:EF122)),IF(OR(B122="M12MC",D122="M12MC"),SUMPRODUCT(--($DW$5:$EF$5=DW122:EF122))))))</f>
        <v/>
      </c>
      <c r="EH122" s="13" t="str">
        <f>IF(OR($B122="M9LA", $B122="M9LB", $B122="M9LC"), 'Qualtrics Responses'!D117, IF( OR($D122="M9LA", $D122="M9LB", $D122="M9LC"), 'Qualtrics Responses'!O117, ""))</f>
        <v/>
      </c>
      <c r="EI122" s="13" t="str">
        <f>IF(OR($B122="M9LA", $B122="M9LB", $B122="M9LC"), 'Qualtrics Responses'!E117, IF( OR($D122="M9LA", $D122="M9LB", $D122="M9LC"), 'Qualtrics Responses'!P117, ""))</f>
        <v/>
      </c>
      <c r="EJ122" s="13" t="str">
        <f>IF(OR($B122="M9LA", $B122="M9LB", $B122="M9LC"), 'Qualtrics Responses'!F117, IF( OR($D122="M9LA", $D122="M9LB", $D122="M9LC"), 'Qualtrics Responses'!Q117, ""))</f>
        <v/>
      </c>
      <c r="EK122" s="13" t="str">
        <f>IF(OR($B122="M9LA", $B122="M9LB", $B122="M9LC"), 'Qualtrics Responses'!G117, IF( OR($D122="M9LA", $D122="M9LB", $D122="M9LC"), 'Qualtrics Responses'!R117, ""))</f>
        <v/>
      </c>
      <c r="EL122" s="13" t="str">
        <f>IF(OR($B122="M9LA", $B122="M9LB", $B122="M9LC"), 'Qualtrics Responses'!H117, IF( OR($D122="M9LA", $D122="M9LB", $D122="M9LC"), 'Qualtrics Responses'!S117, ""))</f>
        <v/>
      </c>
      <c r="EM122" s="13" t="str">
        <f>IF(OR($B122="M9LA", $B122="M9LB", $B122="M9LC"), 'Qualtrics Responses'!I117, IF( OR($D122="M9LA", $D122="M9LB", $D122="M9LC"), 'Qualtrics Responses'!T117, ""))</f>
        <v/>
      </c>
      <c r="EN122" s="13" t="str">
        <f>IF(OR($B122="M9LA", $B122="M9LB", $B122="M9LC"), 'Qualtrics Responses'!J117, IF( OR($D122="M9LA", $D122="M9LB", $D122="M9LC"), 'Qualtrics Responses'!U117, ""))</f>
        <v/>
      </c>
      <c r="EO122" s="13" t="str">
        <f>IF(OR($B122="M9LA", $B122="M9LB", $B122="M9LC"), 'Qualtrics Responses'!K117, IF( OR($D122="M9LA", $D122="M9LB", $D122="M9LC"), 'Qualtrics Responses'!V117, ""))</f>
        <v/>
      </c>
      <c r="EP122" s="13" t="str">
        <f>IF(OR($B122="M9LA", $B122="M9LB", $B122="M9LC"), 'Qualtrics Responses'!L117, IF( OR($D122="M9LA", $D122="M9LB", $D122="M9LC"), 'Qualtrics Responses'!W117, ""))</f>
        <v/>
      </c>
      <c r="EQ122" s="13" t="str">
        <f>IF(OR($B122="M9LA", $B122="M9LB", $B122="M9LC"), 'Qualtrics Responses'!M117, IF( OR($D122="M9LA", $D122="M9LB", $D122="M9LC"), 'Qualtrics Responses'!X117, ""))</f>
        <v/>
      </c>
      <c r="ER122" s="12" t="str" cm="1">
        <f t="array" ref="ER122">IF(EH122="","",IF(OR(B122="M9LA",D122="M9LA"),SUMPRODUCT(--($EH$3:$EQ$3=EH122:EQ122)),IF(OR(B122="M9LB",D122="M9LB"),SUMPRODUCT(--($EH$4:$EQ$4=EH122:EQ122)),IF(OR(B122="M9LC",D122="M9LC"),SUMPRODUCT(--($EH$5:$EQ$5=EH122:EQ122))))))</f>
        <v/>
      </c>
      <c r="ES122" s="13" t="str">
        <f>IF(OR($B122="M10LA", $B122="M10LB", $B122="M10LC"), 'Qualtrics Responses'!D117, IF( OR($D122="M10LA", $D122="M10LB", $D122="M10LC"), 'Qualtrics Responses'!O117, ""))</f>
        <v/>
      </c>
      <c r="ET122" s="13" t="str">
        <f>IF(OR($B122="M10LA", $B122="M10LB", $B122="M10LC"), 'Qualtrics Responses'!E117, IF( OR($D122="M10LA", $D122="M10LB", $D122="M10LC"), 'Qualtrics Responses'!P117, ""))</f>
        <v/>
      </c>
      <c r="EU122" s="13" t="str">
        <f>IF(OR($B122="M10LA", $B122="M10LB", $B122="M10LC"), 'Qualtrics Responses'!F117, IF( OR($D122="M10LA", $D122="M10LB", $D122="M10LC"), 'Qualtrics Responses'!Q117, ""))</f>
        <v/>
      </c>
      <c r="EV122" s="13" t="str">
        <f>IF(OR($B122="M10LA", $B122="M10LB", $B122="M10LC"), 'Qualtrics Responses'!G117, IF( OR($D122="M10LA", $D122="M10LB", $D122="M10LC"), 'Qualtrics Responses'!R117, ""))</f>
        <v/>
      </c>
      <c r="EW122" s="13" t="str">
        <f>IF(OR($B122="M10LA", $B122="M10LB", $B122="M10LC"), 'Qualtrics Responses'!H117, IF( OR($D122="M10LA", $D122="M10LB", $D122="M10LC"), 'Qualtrics Responses'!S117, ""))</f>
        <v/>
      </c>
      <c r="EX122" s="13" t="str">
        <f>IF(OR($B122="M10LA", $B122="M10LB", $B122="M10LC"), 'Qualtrics Responses'!I117, IF( OR($D122="M10LA", $D122="M10LB", $D122="M10LC"), 'Qualtrics Responses'!T117, ""))</f>
        <v/>
      </c>
      <c r="EY122" s="13" t="str">
        <f>IF(OR($B122="M10LA", $B122="M10LB", $B122="M10LC"), 'Qualtrics Responses'!J117, IF( OR($D122="M10LA", $D122="M10LB", $D122="M10LC"), 'Qualtrics Responses'!U117, ""))</f>
        <v/>
      </c>
      <c r="EZ122" s="13" t="str">
        <f>IF(OR($B122="M10LA", $B122="M10LB", $B122="M10LC"), 'Qualtrics Responses'!K117, IF( OR($D122="M10LA", $D122="M10LB", $D122="M10LC"), 'Qualtrics Responses'!V117, ""))</f>
        <v/>
      </c>
      <c r="FA122" s="13" t="str">
        <f>IF(OR($B122="M10LA", $B122="M10LB", $B122="M10LC"), 'Qualtrics Responses'!L117, IF( OR($D122="M10LA", $D122="M10LB", $D122="M10LC"), 'Qualtrics Responses'!W117, ""))</f>
        <v/>
      </c>
      <c r="FB122" s="13" t="str">
        <f>IF(OR($B122="M10LA", $B122="M10LB", $B122="M10LC"), 'Qualtrics Responses'!M117, IF( OR($D122="M10LA", $D122="M10LB", $D122="M10LC"), 'Qualtrics Responses'!X117, ""))</f>
        <v/>
      </c>
      <c r="FC122" s="12" t="str" cm="1">
        <f t="array" ref="FC122">IF(ES122="","",IF(OR(B122="M10LA",D122="M10LA"),SUMPRODUCT(--($ES$3:$FB$3=ES122:FB122)),IF(OR(B122="M10LB",D122="M10LB"),SUMPRODUCT(--($ES$4:$FB$4=ES122:FB122)),IF(OR(B122="M10LC",D122="M10LC"),SUMPRODUCT(--($ES$5:$FB$5=ES122:FB122))))))</f>
        <v/>
      </c>
      <c r="FD122" s="13" t="str">
        <f>IF(OR($B122="M11LA", $B122="M11LB", $B122="M11LC"), 'Qualtrics Responses'!D117, IF( OR($D122="M11LA", $D122="M11LB", $D122="M11LC"), 'Qualtrics Responses'!O117, ""))</f>
        <v/>
      </c>
      <c r="FE122" s="13" t="str">
        <f>IF(OR($B122="M11LA", $B122="M11LB", $B122="M11LC"), 'Qualtrics Responses'!E117, IF( OR($D122="M11LA", $D122="M11LB", $D122="M11LC"), 'Qualtrics Responses'!P117, ""))</f>
        <v/>
      </c>
      <c r="FF122" s="13" t="str">
        <f>IF(OR($B122="M11LA", $B122="M11LB", $B122="M11LC"), 'Qualtrics Responses'!F117, IF( OR($D122="M11LA", $D122="M11LB", $D122="M11LC"), 'Qualtrics Responses'!Q117, ""))</f>
        <v/>
      </c>
      <c r="FG122" s="13" t="str">
        <f>IF(OR($B122="M11LA", $B122="M11LB", $B122="M11LC"), 'Qualtrics Responses'!G117, IF( OR($D122="M11LA", $D122="M11LB", $D122="M11LC"), 'Qualtrics Responses'!R117, ""))</f>
        <v/>
      </c>
      <c r="FH122" s="13" t="str">
        <f>IF(OR($B122="M11LA", $B122="M11LB", $B122="M11LC"), 'Qualtrics Responses'!H117, IF( OR($D122="M11LA", $D122="M11LB", $D122="M11LC"), 'Qualtrics Responses'!S117, ""))</f>
        <v/>
      </c>
      <c r="FI122" s="13" t="str">
        <f>IF(OR($B122="M11LA", $B122="M11LB", $B122="M11LC"), 'Qualtrics Responses'!I117, IF( OR($D122="M11LA", $D122="M11LB", $D122="M11LC"), 'Qualtrics Responses'!T117, ""))</f>
        <v/>
      </c>
      <c r="FJ122" s="13" t="str">
        <f>IF(OR($B122="M11LA", $B122="M11LB", $B122="M11LC"), 'Qualtrics Responses'!J117, IF( OR($D122="M11LA", $D122="M11LB", $D122="M11LC"), 'Qualtrics Responses'!U117, ""))</f>
        <v/>
      </c>
      <c r="FK122" s="13" t="str">
        <f>IF(OR($B122="M11LA", $B122="M11LB", $B122="M11LC"), 'Qualtrics Responses'!K117, IF( OR($D122="M11LA", $D122="M11LB", $D122="M11LC"), 'Qualtrics Responses'!V117, ""))</f>
        <v/>
      </c>
      <c r="FL122" s="13" t="str">
        <f>IF(OR($B122="M11LA", $B122="M11LB", $B122="M11LC"), 'Qualtrics Responses'!L117, IF( OR($D122="M11LA", $D122="M11LB", $D122="M11LC"), 'Qualtrics Responses'!W117, ""))</f>
        <v/>
      </c>
      <c r="FM122" s="13" t="str">
        <f>IF(OR($B122="M11LA", $B122="M11LB", $B122="M11LC"), 'Qualtrics Responses'!M117, IF( OR($D122="M11LA", $D122="M11LB", $D122="M11LC"), 'Qualtrics Responses'!X117, ""))</f>
        <v/>
      </c>
      <c r="FN122" s="12" t="str" cm="1">
        <f t="array" ref="FN122">IF(FD122="","",IF(OR(B122="M11LA",D122="M11LA"),SUMPRODUCT(--($FD$3:$FM$3=FD122:FM122)),IF(OR(B122="M11LB",D122="M11LB"),SUMPRODUCT(--($FD$4:$FM$4=FD122:FM122)),IF(OR(B122="M11LC",D122="M11LC"),SUMPRODUCT(--($FD$5:$FM$5=FD122:FM122))))))</f>
        <v/>
      </c>
      <c r="FO122" s="13" t="str">
        <f>IF(OR($B122="M12LA", $B122="M12LB", $B122="M12LC"), 'Qualtrics Responses'!D117, IF( OR($D122="M12LA", $D122="M12LB", $D122="M12LC"), 'Qualtrics Responses'!O117, ""))</f>
        <v/>
      </c>
      <c r="FP122" s="13" t="str">
        <f>IF(OR($B122="M12LA", $B122="M12LB", $B122="M12LC"), 'Qualtrics Responses'!E117, IF( OR($D122="M12LA", $D122="M12LB", $D122="M12LC"), 'Qualtrics Responses'!P117, ""))</f>
        <v/>
      </c>
      <c r="FQ122" s="13" t="str">
        <f>IF(OR($B122="M12LA", $B122="M12LB", $B122="M12LC"), 'Qualtrics Responses'!F117, IF( OR($D122="M12LA", $D122="M12LB", $D122="M12LC"), 'Qualtrics Responses'!Q117, ""))</f>
        <v/>
      </c>
      <c r="FR122" s="13" t="str">
        <f>IF(OR($B122="M12LA", $B122="M12LB", $B122="M12LC"), 'Qualtrics Responses'!G117, IF( OR($D122="M12LA", $D122="M12LB", $D122="M12LC"), 'Qualtrics Responses'!R117, ""))</f>
        <v/>
      </c>
      <c r="FS122" s="13" t="str">
        <f>IF(OR($B122="M12LA", $B122="M12LB", $B122="M12LC"), 'Qualtrics Responses'!H117, IF( OR($D122="M12LA", $D122="M12LB", $D122="M12LC"), 'Qualtrics Responses'!S117, ""))</f>
        <v/>
      </c>
      <c r="FT122" s="13" t="str">
        <f>IF(OR($B122="M12LA", $B122="M12LB", $B122="M12LC"), 'Qualtrics Responses'!I117, IF( OR($D122="M12LA", $D122="M12LB", $D122="M12LC"), 'Qualtrics Responses'!T117, ""))</f>
        <v/>
      </c>
      <c r="FU122" s="13" t="str">
        <f>IF(OR($B122="M12LA", $B122="M12LB", $B122="M12LC"), 'Qualtrics Responses'!J117, IF( OR($D122="M12LA", $D122="M12LB", $D122="M12LC"), 'Qualtrics Responses'!U117, ""))</f>
        <v/>
      </c>
      <c r="FV122" s="13" t="str">
        <f>IF(OR($B122="M12LA", $B122="M12LB", $B122="M12LC"), 'Qualtrics Responses'!K117, IF( OR($D122="M12LA", $D122="M12LB", $D122="M12LC"), 'Qualtrics Responses'!V117, ""))</f>
        <v/>
      </c>
      <c r="FW122" s="13" t="str">
        <f>IF(OR($B122="M12LA", $B122="M12LB", $B122="M12LC"), 'Qualtrics Responses'!L117, IF( OR($D122="M12LA", $D122="M12LB", $D122="M12LC"), 'Qualtrics Responses'!W117, ""))</f>
        <v/>
      </c>
      <c r="FX122" s="13" t="str">
        <f>IF(OR($B122="M12LA", $B122="M12LB", $B122="M12LC"), 'Qualtrics Responses'!M117, IF( OR($D122="M12LA", $D122="M12LB", $D122="M12LC"), 'Qualtrics Responses'!X117, ""))</f>
        <v/>
      </c>
      <c r="FY122" s="12" t="str" cm="1">
        <f t="array" ref="FY122">IF(FO122="","",IF(OR(B122="M12LA",D122="M12LA"),SUMPRODUCT(--($FO$3:$FX$3=FO122:FX122)),IF(OR(B122="M12LB",D122="M12LB"),SUMPRODUCT(--($FO$4:$FX$4=FO122:FX122)),IF(OR(B122="M12LC",D122="M12LC"),SUMPRODUCT(--($FO$5:$FX$5=FO122:FX122))))))</f>
        <v/>
      </c>
    </row>
    <row r="123" spans="1:181" x14ac:dyDescent="0.25">
      <c r="A123" t="str">
        <f>IF(ISBLANK('Qualtrics Responses'!A118)=FALSE, 'Qualtrics Responses'!A118, "")</f>
        <v/>
      </c>
      <c r="B123" t="str">
        <f>IF(ISBLANK('Qualtrics Responses'!B118)=FALSE, 'Qualtrics Responses'!B118, "")</f>
        <v/>
      </c>
      <c r="C123" t="str">
        <f>IF(OR(B123="M1A",B123="M1B",B123="M1C"),$P123,IF(OR(B123="M2A",B123="M2B",B123="M2C"),$AA123,IF(OR(B123="M3A",B123="M3B",B123="M3C"),$AL123,IF(OR(B123="M4A",B123="M4B",B123="M4C"),$AW123, IF( OR(B123="M5A",B123="M5B",B123="M5C"), $BH123, IF(OR(B123="M6A",B123="M6B",B123="M6C"), $BS123, IF(OR(B123="M7A",B123="M7B",B123="M7C"), $CD123, IF( OR(B123="M8A",B123="M8B",B123="M8C"), $CO123,  IF( OR(B123="M9MA",B123="M9MB",B123="M9MC"), $CZ123, IF( OR(B123="M10MA",B123="M10MB",B123="M10MC"), $DK123, IF( OR(B123="M11MA",B123="M11MB",B123="M11MC"), $DV123,  IF( OR(B123="M12MA",B123="M12MB",B123="M12MC"), $EG123, IF( OR(B123="M9LA",B123="M9LB",B123="M9LC"), $ER123, IF( OR(B123="M10LA",B123="M10LB",B123="M10LC"), $FC123, IF( OR(B123="M11LA",B123="M11LB",B123="M11LC"), $FN123, IF( OR(B123="M12LA",B123="M12LB",B123="M12LC"), $FY123, ""))))))))))))))))</f>
        <v/>
      </c>
      <c r="D123" t="str">
        <f>IF(ISBLANK('Qualtrics Responses'!C118)=FALSE, 'Qualtrics Responses'!C118, "")</f>
        <v/>
      </c>
      <c r="E123" t="str">
        <f>IF(OR(D123="M1A",D123="M1B",D123="M1C"),$P123,IF(OR(D123="M2A",D123="M2B",D123="M2C"),$AA123,IF(OR(D123="M3A",D123="M3B",D123="M3C"),$AL123,IF(OR(D123="M4A",D123="M4B",D123="M4C"),$AW123, IF( OR(D123="M5A",D123="M5B",D123="M5C"), $BH123, IF(OR(D123="M6A",D123="M6B",D123="M6C"), $BS123, IF(OR(D123="M7A",D123="M7B",D123="M7C"), $CD123, IF( OR(D123="M8A",D123="M8B",D123="M8C"), $CO123,  IF( OR(D123="M9MA",D123="M9MB",D123="M9MC"), $CZ123, IF( OR(D123="M10MA",D123="M10MB",D123="M10MC"), $DK123, IF( OR(D123="M11MA",D123="M11MB",D123="M11MC"), $DV123,  IF( OR(D123="M12MA",D123="M12MB",D123="M12MC"), $EG123, IF( OR(D123="M9LA",D123="M9LB",D123="M9LC"), $ER123, IF( OR(D123="M10LA",D123="M10LB",D123="M10LC"), $FC123, IF( OR(D123="M11LA",D123="M11LB",D123="M11LC"), $FN123, IF( OR(D123="M12LA",D123="M12LB",D123="M12LC"), $FY123, ""))))))))))))))))</f>
        <v/>
      </c>
      <c r="F123" s="15" t="str">
        <f>IF(OR($B123="M1A", $B123="M1B", $B123="M1C"), 'Qualtrics Responses'!D118, IF( OR($D123="M1A", $D123="M1B", $D123="M1C"), 'Qualtrics Responses'!O118, ""))</f>
        <v/>
      </c>
      <c r="G123" s="15" t="str">
        <f>IF(OR($B123="M1A", $B123="M1B", $B123="M1C"), 'Qualtrics Responses'!E118, IF( OR($D123="M1A", $D123="M1B", $D123="M1C"), 'Qualtrics Responses'!P118, ""))</f>
        <v/>
      </c>
      <c r="H123" s="15" t="str">
        <f>IF(OR($B123="M1A", $B123="M1B", $B123="M1C"), 'Qualtrics Responses'!F118, IF( OR($D123="M1A", $D123="M1B", $D123="M1C"), 'Qualtrics Responses'!Q118, ""))</f>
        <v/>
      </c>
      <c r="I123" s="15" t="str">
        <f>IF(OR($B123="M1A", $B123="M1B", $B123="M1C"), 'Qualtrics Responses'!G118, IF( OR($D123="M1A", $D123="M1B", $D123="M1C"), 'Qualtrics Responses'!R118, ""))</f>
        <v/>
      </c>
      <c r="J123" s="15" t="str">
        <f>IF(OR($B123="M1A", $B123="M1B", $B123="M1C"), 'Qualtrics Responses'!H118, IF( OR($D123="M1A", $D123="M1B", $D123="M1C"), 'Qualtrics Responses'!S118, ""))</f>
        <v/>
      </c>
      <c r="K123" s="15" t="str">
        <f>IF(OR($B123="M1A", $B123="M1B", $B123="M1C"), 'Qualtrics Responses'!I118, IF( OR($D123="M1A", $D123="M1B", $D123="M1C"), 'Qualtrics Responses'!T118, ""))</f>
        <v/>
      </c>
      <c r="L123" s="15" t="str">
        <f>IF(OR($B123="M1A", $B123="M1B", $B123="M1C"), 'Qualtrics Responses'!J118, IF( OR($D123="M1A", $D123="M1B", $D123="M1C"), 'Qualtrics Responses'!U118, ""))</f>
        <v/>
      </c>
      <c r="M123" s="15" t="str">
        <f>IF(OR($B123="M1A", $B123="M1B", $B123="M1C"), 'Qualtrics Responses'!K118, IF( OR($D123="M1A", $D123="M1B", $D123="M1C"), 'Qualtrics Responses'!V118, ""))</f>
        <v/>
      </c>
      <c r="N123" s="15" t="str">
        <f>IF(OR($B123="M1A", $B123="M1B", $B123="M1C"), 'Qualtrics Responses'!L118, IF( OR($D123="M1A", $D123="M1B", $D123="M1C"), 'Qualtrics Responses'!W118, ""))</f>
        <v/>
      </c>
      <c r="O123" s="15" t="str">
        <f>IF(OR($B123="M1A", $B123="M1B", $B123="M1C"), 'Qualtrics Responses'!M118, IF( OR($D123="M1A", $D123="M1B", $D123="M1C"), 'Qualtrics Responses'!X118, ""))</f>
        <v/>
      </c>
      <c r="P123" s="12" t="str" cm="1">
        <f t="array" ref="P123">IF(F123="","",IF(OR(B123="M1A",D123="M1A"),SUMPRODUCT(--($F$3:$O$3=F123:O123)),IF(OR(B123="M1B",D123="M1B"),SUMPRODUCT(--($F$4:$O$4=F123:O123)),IF(OR(B123="M1C",D123="M1C"),SUMPRODUCT(--($F$5:$O$5=F123:O123))))))</f>
        <v/>
      </c>
      <c r="Q123" s="16" t="str">
        <f>IF(OR($B123="M2A", $B123="M2B", $B123="M2C"), 'Qualtrics Responses'!D118, IF( OR($D123="M2A", $D123="M2B", $D123="M2C"), 'Qualtrics Responses'!O118, ""))</f>
        <v/>
      </c>
      <c r="R123" s="16" t="str">
        <f>IF(OR($B123="M2A", $B123="M2B", $B123="M2C"), 'Qualtrics Responses'!E118, IF( OR($D123="M2A", $D123="M2B", $D123="M2C"), 'Qualtrics Responses'!P118, ""))</f>
        <v/>
      </c>
      <c r="S123" s="16" t="str">
        <f>IF(OR($B123="M2A", $B123="M2B", $B123="M2C"), 'Qualtrics Responses'!F118, IF( OR($D123="M2A", $D123="M2B", $D123="M2C"), 'Qualtrics Responses'!Q118, ""))</f>
        <v/>
      </c>
      <c r="T123" s="16" t="str">
        <f>IF(OR($B123="M2A", $B123="M2B", $B123="M2C"), 'Qualtrics Responses'!G118, IF( OR($D123="M2A", $D123="M2B", $D123="M2C"), 'Qualtrics Responses'!R118, ""))</f>
        <v/>
      </c>
      <c r="U123" s="16" t="str">
        <f>IF(OR($B123="M2A", $B123="M2B", $B123="M2C"), 'Qualtrics Responses'!H118, IF( OR($D123="M2A", $D123="M2B", $D123="M2C"), 'Qualtrics Responses'!S118, ""))</f>
        <v/>
      </c>
      <c r="V123" s="16" t="str">
        <f>IF(OR($B123="M2A", $B123="M2B", $B123="M2C"), 'Qualtrics Responses'!I118, IF( OR($D123="M2A", $D123="M2B", $D123="M2C"), 'Qualtrics Responses'!T118, ""))</f>
        <v/>
      </c>
      <c r="W123" s="16" t="str">
        <f>IF(OR($B123="M2A", $B123="M2B", $B123="M2C"), 'Qualtrics Responses'!J118, IF( OR($D123="M2A", $D123="M2B", $D123="M2C"), 'Qualtrics Responses'!U118, ""))</f>
        <v/>
      </c>
      <c r="X123" s="16" t="str">
        <f>IF(OR($B123="M2A", $B123="M2B", $B123="M2C"), 'Qualtrics Responses'!K118, IF( OR($D123="M2A", $D123="M2B", $D123="M2C"), 'Qualtrics Responses'!V118, ""))</f>
        <v/>
      </c>
      <c r="Y123" s="16" t="str">
        <f>IF(OR($B123="M2A", $B123="M2B", $B123="M2C"), 'Qualtrics Responses'!L118, IF( OR($D123="M2A", $D123="M2B", $D123="M2C"), 'Qualtrics Responses'!W118, ""))</f>
        <v/>
      </c>
      <c r="Z123" s="16" t="str">
        <f>IF(OR($B123="M2A", $B123="M2B", $B123="M2C"), 'Qualtrics Responses'!M118, IF( OR($D123="M2A", $D123="M2B", $D123="M2C"), 'Qualtrics Responses'!X118, ""))</f>
        <v/>
      </c>
      <c r="AA123" s="12" t="str" cm="1">
        <f t="array" ref="AA123">IF(Q123="","",IF(OR(B123="M2A",D123="M2A"),SUMPRODUCT(--($Q$3:$Z$3=Q123:Z123)),IF(OR(B123="M2B",D123="M2B"),SUMPRODUCT(--($Q$4:$Z$4=Q123:Z123)),IF(OR(B123="M2C",D123="M2C"),SUMPRODUCT(--($Q$5:$Z$5=Q123:Z123))))))</f>
        <v/>
      </c>
      <c r="AB123" s="15" t="str">
        <f>IF(OR($B123="M3A", $B123="M3B", $B123="M3C"), 'Qualtrics Responses'!D118, IF( OR($D123="M3A", $D123="M3B", $D123="M3C"), 'Qualtrics Responses'!O118, ""))</f>
        <v/>
      </c>
      <c r="AC123" s="15" t="str">
        <f>IF(OR($B123="M3A", $B123="M3B", $B123="M3C"), 'Qualtrics Responses'!E118, IF( OR($D123="M3A", $D123="M3B", $D123="M3C"), 'Qualtrics Responses'!P118, ""))</f>
        <v/>
      </c>
      <c r="AD123" s="15" t="str">
        <f>IF(OR($B123="M3A", $B123="M3B", $B123="M3C"), 'Qualtrics Responses'!F118, IF( OR($D123="M3A", $D123="M3B", $D123="M3C"), 'Qualtrics Responses'!Q118, ""))</f>
        <v/>
      </c>
      <c r="AE123" s="15" t="str">
        <f>IF(OR($B123="M3A", $B123="M3B", $B123="M3C"), 'Qualtrics Responses'!G118, IF( OR($D123="M3A", $D123="M3B", $D123="M3C"), 'Qualtrics Responses'!R118, ""))</f>
        <v/>
      </c>
      <c r="AF123" s="15" t="str">
        <f>IF(OR($B123="M3A", $B123="M3B", $B123="M3C"), 'Qualtrics Responses'!H118, IF( OR($D123="M3A", $D123="M3B", $D123="M3C"), 'Qualtrics Responses'!S118, ""))</f>
        <v/>
      </c>
      <c r="AG123" s="15" t="str">
        <f>IF(OR($B123="M3A", $B123="M3B", $B123="M3C"), 'Qualtrics Responses'!I118, IF( OR($D123="M3A", $D123="M3B", $D123="M3C"), 'Qualtrics Responses'!T118, ""))</f>
        <v/>
      </c>
      <c r="AH123" s="15" t="str">
        <f>IF(OR($B123="M3A", $B123="M3B", $B123="M3C"), 'Qualtrics Responses'!J118, IF( OR($D123="M3A", $D123="M3B", $D123="M3C"), 'Qualtrics Responses'!U118, ""))</f>
        <v/>
      </c>
      <c r="AI123" s="15" t="str">
        <f>IF(OR($B123="M3A", $B123="M3B", $B123="M3C"), 'Qualtrics Responses'!K118, IF( OR($D123="M3A", $D123="M3B", $D123="M3C"), 'Qualtrics Responses'!V118, ""))</f>
        <v/>
      </c>
      <c r="AJ123" s="15" t="str">
        <f>IF(OR($B123="M3A", $B123="M3B", $B123="M3C"), 'Qualtrics Responses'!L118, IF( OR($D123="M3A", $D123="M3B", $D123="M3C"), 'Qualtrics Responses'!W118, ""))</f>
        <v/>
      </c>
      <c r="AK123" s="15" t="str">
        <f>IF(OR($B123="M3A", $B123="M3B", $B123="M3C"), 'Qualtrics Responses'!M118, IF( OR($D123="M3A", $D123="M3B", $D123="M3C"), 'Qualtrics Responses'!X118, ""))</f>
        <v/>
      </c>
      <c r="AL123" s="12" t="str" cm="1">
        <f t="array" ref="AL123">IF(AB123="","",IF(OR(B123="M3A",D123="M3A"),SUMPRODUCT(--($AB$3:$AK$3=AB123:AK123)),IF(OR(B123="M3B",D123="M3B"),SUMPRODUCT(--($AB$4:$AK$4=AB123:AK123)),IF(OR(B123="M3C",D123="M3C"),SUMPRODUCT(--($AB$5:$AK$5=AB123:AK123))))))</f>
        <v/>
      </c>
      <c r="AM123" s="16" t="str">
        <f>IF(OR($B123="M4A", $B123="M4B", $B123="M4C"), 'Qualtrics Responses'!D118, IF( OR($D123="M4A", $D123="M4B", $D123="M4C"), 'Qualtrics Responses'!O118, ""))</f>
        <v/>
      </c>
      <c r="AN123" s="16" t="str">
        <f>IF(OR($B123="M4A", $B123="M4B", $B123="M4C"), 'Qualtrics Responses'!E118, IF( OR($D123="M4A", $D123="M4B", $D123="M4C"), 'Qualtrics Responses'!P118, ""))</f>
        <v/>
      </c>
      <c r="AO123" s="16" t="str">
        <f>IF(OR($B123="M4A", $B123="M4B", $B123="M4C"), 'Qualtrics Responses'!F118, IF( OR($D123="M4A", $D123="M4B", $D123="M4C"), 'Qualtrics Responses'!Q118, ""))</f>
        <v/>
      </c>
      <c r="AP123" s="16" t="str">
        <f>IF(OR($B123="M4A", $B123="M4B", $B123="M4C"), 'Qualtrics Responses'!G118, IF( OR($D123="M4A", $D123="M4B", $D123="M4C"), 'Qualtrics Responses'!R118, ""))</f>
        <v/>
      </c>
      <c r="AQ123" s="16" t="str">
        <f>IF(OR($B123="M4A", $B123="M4B", $B123="M4C"), 'Qualtrics Responses'!H118, IF( OR($D123="M4A", $D123="M4B", $D123="M4C"), 'Qualtrics Responses'!S118, ""))</f>
        <v/>
      </c>
      <c r="AR123" s="16" t="str">
        <f>IF(OR($B123="M4A", $B123="M4B", $B123="M4C"), 'Qualtrics Responses'!I118, IF( OR($D123="M4A", $D123="M4B", $D123="M4C"), 'Qualtrics Responses'!T118, ""))</f>
        <v/>
      </c>
      <c r="AS123" s="16" t="str">
        <f>IF(OR($B123="M4A", $B123="M4B", $B123="M4C"), 'Qualtrics Responses'!J118, IF( OR($D123="M4A", $D123="M4B", $D123="M4C"), 'Qualtrics Responses'!U118, ""))</f>
        <v/>
      </c>
      <c r="AT123" s="16" t="str">
        <f>IF(OR($B123="M4A", $B123="M4B", $B123="M4C"), 'Qualtrics Responses'!K118, IF( OR($D123="M4A", $D123="M4B", $D123="M4C"), 'Qualtrics Responses'!V118, ""))</f>
        <v/>
      </c>
      <c r="AU123" s="16" t="str">
        <f>IF(OR($B123="M4A", $B123="M4B", $B123="M4C"), 'Qualtrics Responses'!L118, IF( OR($D123="M4A", $D123="M4B", $D123="M4C"), 'Qualtrics Responses'!W118, ""))</f>
        <v/>
      </c>
      <c r="AV123" s="16" t="str">
        <f>IF(OR($B123="M4A", $B123="M4B", $B123="M4C"), 'Qualtrics Responses'!M118, IF( OR($D123="M4A", $D123="M4B", $D123="M4C"), 'Qualtrics Responses'!X118, ""))</f>
        <v/>
      </c>
      <c r="AW123" s="12" t="str" cm="1">
        <f t="array" ref="AW123">IF(AM123="","",IF(OR(B123="M4A",D123="M4A"),SUMPRODUCT(--($AM$3:$AV$3=AM123:AV123)),IF(OR(B123="M4B",D123="M4B"),SUMPRODUCT(--($AM$4:$AV$4=AM123:AV123)),IF(OR(B123="M4C",D123="M4C"),SUMPRODUCT(--($AM$5:$AV$5=AM123:AV123))))))</f>
        <v/>
      </c>
      <c r="AX123" s="15" t="str">
        <f>IF(OR($B123="M5A", $B123="M5B", $B123="M5C"), 'Qualtrics Responses'!D118, IF( OR($D123="M5A", $D123="M5B", $D123="M5C"), 'Qualtrics Responses'!O118, ""))</f>
        <v/>
      </c>
      <c r="AY123" s="15" t="str">
        <f>IF(OR($B123="M5A", $B123="M5B", $B123="M5C"), 'Qualtrics Responses'!E118, IF( OR($D123="M5A", $D123="M5B", $D123="M5C"), 'Qualtrics Responses'!P118, ""))</f>
        <v/>
      </c>
      <c r="AZ123" s="15" t="str">
        <f>IF(OR($B123="M5A", $B123="M5B", $B123="M5C"), 'Qualtrics Responses'!F118, IF( OR($D123="M5A", $D123="M5B", $D123="M5C"), 'Qualtrics Responses'!Q118, ""))</f>
        <v/>
      </c>
      <c r="BA123" s="15" t="str">
        <f>IF(OR($B123="M5A", $B123="M5B", $B123="M5C"), 'Qualtrics Responses'!G118, IF( OR($D123="M5A", $D123="M5B", $D123="M5C"), 'Qualtrics Responses'!R118, ""))</f>
        <v/>
      </c>
      <c r="BB123" s="15" t="str">
        <f>IF(OR($B123="M5A", $B123="M5B", $B123="M5C"), 'Qualtrics Responses'!H118, IF( OR($D123="M5A", $D123="M5B", $D123="M5C"), 'Qualtrics Responses'!S118, ""))</f>
        <v/>
      </c>
      <c r="BC123" s="15" t="str">
        <f>IF(OR($B123="M5A", $B123="M5B", $B123="M5C"), 'Qualtrics Responses'!I118, IF( OR($D123="M5A", $D123="M5B", $D123="M5C"), 'Qualtrics Responses'!T118, ""))</f>
        <v/>
      </c>
      <c r="BD123" s="15" t="str">
        <f>IF(OR($B123="M5A", $B123="M5B", $B123="M5C"), 'Qualtrics Responses'!J118, IF( OR($D123="M5A", $D123="M5B", $D123="M5C"), 'Qualtrics Responses'!U118, ""))</f>
        <v/>
      </c>
      <c r="BE123" s="15" t="str">
        <f>IF(OR($B123="M5A", $B123="M5B", $B123="M5C"), 'Qualtrics Responses'!K118, IF( OR($D123="M5A", $D123="M5B", $D123="M5C"), 'Qualtrics Responses'!V118, ""))</f>
        <v/>
      </c>
      <c r="BF123" s="15" t="str">
        <f>IF(OR($B123="M5A", $B123="M5B", $B123="M5C"), 'Qualtrics Responses'!L118, IF( OR($D123="M5A", $D123="M5B", $D123="M5C"), 'Qualtrics Responses'!W118, ""))</f>
        <v/>
      </c>
      <c r="BG123" s="15" t="str">
        <f>IF(OR($B123="M5A", $B123="M5B", $B123="M5C"), 'Qualtrics Responses'!M118, IF( OR($D123="M5A", $D123="M5B", $D123="M5C"), 'Qualtrics Responses'!X118, ""))</f>
        <v/>
      </c>
      <c r="BH123" s="12" t="str" cm="1">
        <f t="array" ref="BH123">IF(AX123="","",IF(OR(B123="M5A",D123="M5A"),SUMPRODUCT(--($AX$3:$BG$3=AX123:BG123)),IF(OR(B123="M5B",D123="M5B"),SUMPRODUCT(--($AX$4:$BG$4=AX123:BG123)),IF(OR(B123="M5C",D123="M5C"),SUMPRODUCT(--($AX$5:$BG$5=AX123:BG123))))))</f>
        <v/>
      </c>
      <c r="BI123" s="16" t="str">
        <f>IF(OR($B123="M6A", $B123="M6B", $B123="M6C"), 'Qualtrics Responses'!D118, IF( OR($D123="M6A", $D123="M6B", $D123="M6C"), 'Qualtrics Responses'!O118, ""))</f>
        <v/>
      </c>
      <c r="BJ123" s="16" t="str">
        <f>IF(OR($B123="M6A", $B123="M6B", $B123="M6C"), 'Qualtrics Responses'!E118, IF( OR($D123="M6A", $D123="M6B", $D123="M6C"), 'Qualtrics Responses'!P118, ""))</f>
        <v/>
      </c>
      <c r="BK123" s="16" t="str">
        <f>IF(OR($B123="M6A", $B123="M6B", $B123="M6C"), 'Qualtrics Responses'!F118, IF( OR($D123="M6A", $D123="M6B", $D123="M6C"), 'Qualtrics Responses'!Q118, ""))</f>
        <v/>
      </c>
      <c r="BL123" s="16" t="str">
        <f>IF(OR($B123="M6A", $B123="M6B", $B123="M6C"), 'Qualtrics Responses'!G118, IF( OR($D123="M6A", $D123="M6B", $D123="M6C"), 'Qualtrics Responses'!R118, ""))</f>
        <v/>
      </c>
      <c r="BM123" s="16" t="str">
        <f>IF(OR($B123="M6A", $B123="M6B", $B123="M6C"), 'Qualtrics Responses'!H118, IF( OR($D123="M6A", $D123="M6B", $D123="M6C"), 'Qualtrics Responses'!S118, ""))</f>
        <v/>
      </c>
      <c r="BN123" s="16" t="str">
        <f>IF(OR($B123="M6A", $B123="M6B", $B123="M6C"), 'Qualtrics Responses'!I118, IF( OR($D123="M6A", $D123="M6B", $D123="M6C"), 'Qualtrics Responses'!T118, ""))</f>
        <v/>
      </c>
      <c r="BO123" s="16" t="str">
        <f>IF(OR($B123="M6A", $B123="M6B", $B123="M6C"), 'Qualtrics Responses'!J118, IF( OR($D123="M6A", $D123="M6B", $D123="M6C"), 'Qualtrics Responses'!U118, ""))</f>
        <v/>
      </c>
      <c r="BP123" s="16" t="str">
        <f>IF(OR($B123="M6A", $B123="M6B", $B123="M6C"), 'Qualtrics Responses'!K118, IF( OR($D123="M6A", $D123="M6B", $D123="M6C"), 'Qualtrics Responses'!V118, ""))</f>
        <v/>
      </c>
      <c r="BQ123" s="16" t="str">
        <f>IF(OR($B123="M6A", $B123="M6B", $B123="M6C"), 'Qualtrics Responses'!L118, IF( OR($D123="M6A", $D123="M6B", $D123="M6C"), 'Qualtrics Responses'!W118, ""))</f>
        <v/>
      </c>
      <c r="BR123" s="16" t="str">
        <f>IF(OR($B123="M6A", $B123="M6B", $B123="M6C"), 'Qualtrics Responses'!M118, IF( OR($D123="M6A", $D123="M6B", $D123="M6C"), 'Qualtrics Responses'!X118, ""))</f>
        <v/>
      </c>
      <c r="BS123" s="12" t="str" cm="1">
        <f t="array" ref="BS123">IF(BI123="","",IF(OR(B123="M6A",D123="M6A"),SUMPRODUCT(--($BI$3:$BR$3=BI123:BR123)),IF(OR(B123="M6B",D123="M6B"),SUMPRODUCT(--($BI$4:$BR$4=BI123:BR123)),IF(OR(B123="M6C",D123="M6C"),SUMPRODUCT(--($BI$5:$BR$5=BI123:BR123))))))</f>
        <v/>
      </c>
      <c r="BT123" s="15" t="str">
        <f>IF(OR($B123="M7A", $B123="M7B", $B123="M7C"), 'Qualtrics Responses'!D118, IF( OR($D123="M7A", $D123="M7B", $D123="M7C"), 'Qualtrics Responses'!O118, ""))</f>
        <v/>
      </c>
      <c r="BU123" s="15" t="str">
        <f>IF(OR($B123="M7A", $B123="M7B", $B123="M7C"), 'Qualtrics Responses'!E118, IF( OR($D123="M7A", $D123="M7B", $D123="M7C"), 'Qualtrics Responses'!P118, ""))</f>
        <v/>
      </c>
      <c r="BV123" s="15" t="str">
        <f>IF(OR($B123="M7A", $B123="M7B", $B123="M7C"), 'Qualtrics Responses'!F118, IF( OR($D123="M7A", $D123="M7B", $D123="M7C"), 'Qualtrics Responses'!Q118, ""))</f>
        <v/>
      </c>
      <c r="BW123" s="15" t="str">
        <f>IF(OR($B123="M7A", $B123="M7B", $B123="M7C"), 'Qualtrics Responses'!G118, IF( OR($D123="M7A", $D123="M7B", $D123="M7C"), 'Qualtrics Responses'!R118, ""))</f>
        <v/>
      </c>
      <c r="BX123" s="15" t="str">
        <f>IF(OR($B123="M7A", $B123="M7B", $B123="M7C"), 'Qualtrics Responses'!H118, IF( OR($D123="M7A", $D123="M7B", $D123="M7C"), 'Qualtrics Responses'!S118, ""))</f>
        <v/>
      </c>
      <c r="BY123" s="15" t="str">
        <f>IF(OR($B123="M7A", $B123="M7B", $B123="M7C"), 'Qualtrics Responses'!I118, IF( OR($D123="M7A", $D123="M7B", $D123="M7C"), 'Qualtrics Responses'!T118, ""))</f>
        <v/>
      </c>
      <c r="BZ123" s="15" t="str">
        <f>IF(OR($B123="M7A", $B123="M7B", $B123="M7C"), 'Qualtrics Responses'!J118, IF( OR($D123="M7A", $D123="M7B", $D123="M7C"), 'Qualtrics Responses'!U118, ""))</f>
        <v/>
      </c>
      <c r="CA123" s="15" t="str">
        <f>IF(OR($B123="M7A", $B123="M7B", $B123="M7C"), 'Qualtrics Responses'!K118, IF( OR($D123="M7A", $D123="M7B", $D123="M7C"), 'Qualtrics Responses'!V118, ""))</f>
        <v/>
      </c>
      <c r="CB123" s="15" t="str">
        <f>IF(OR($B123="M7A", $B123="M7B", $B123="M7C"), 'Qualtrics Responses'!L118, IF( OR($D123="M7A", $D123="M7B", $D123="M7C"), 'Qualtrics Responses'!W118, ""))</f>
        <v/>
      </c>
      <c r="CC123" s="15" t="str">
        <f>IF(OR($B123="M7A", $B123="M7B", $B123="M7C"), 'Qualtrics Responses'!M118, IF( OR($D123="M7A", $D123="M7B", $D123="M7C"), 'Qualtrics Responses'!X118, ""))</f>
        <v/>
      </c>
      <c r="CD123" s="12" t="str" cm="1">
        <f t="array" ref="CD123">IF(BT123="","",IF(OR(B123="M7A",D123="M7A"),SUMPRODUCT(--($BT$3:$CC$3=BT123:CC123)),IF(OR(B123="M7B",D123="M7B"),SUMPRODUCT(--($BT$4:$CC$4=BT123:CC123)),IF(OR(B123="M7C",D123="M7C"),SUMPRODUCT(--($BT$5:$CC$5=BT123:CC123))))))</f>
        <v/>
      </c>
      <c r="CE123" s="16" t="str">
        <f>IF(OR($B123="M8A", $B123="M8B", $B123="M8C"), 'Qualtrics Responses'!D118, IF( OR($D123="M8A", $D123="M8B", $D123="M8C"), 'Qualtrics Responses'!O118, ""))</f>
        <v/>
      </c>
      <c r="CF123" s="16" t="str">
        <f>IF(OR($B123="M8A", $B123="M8B", $B123="M8C"), 'Qualtrics Responses'!E118, IF( OR($D123="M8A", $D123="M8B", $D123="M8C"), 'Qualtrics Responses'!P118, ""))</f>
        <v/>
      </c>
      <c r="CG123" s="16" t="str">
        <f>IF(OR($B123="M8A", $B123="M8B", $B123="M8C"), 'Qualtrics Responses'!F118, IF( OR($D123="M8A", $D123="M8B", $D123="M8C"), 'Qualtrics Responses'!Q118, ""))</f>
        <v/>
      </c>
      <c r="CH123" s="16" t="str">
        <f>IF(OR($B123="M8A", $B123="M8B", $B123="M8C"), 'Qualtrics Responses'!G118, IF( OR($D123="M8A", $D123="M8B", $D123="M8C"), 'Qualtrics Responses'!R118, ""))</f>
        <v/>
      </c>
      <c r="CI123" s="16" t="str">
        <f>IF(OR($B123="M8A", $B123="M8B", $B123="M8C"), 'Qualtrics Responses'!H118, IF( OR($D123="M8A", $D123="M8B", $D123="M8C"), 'Qualtrics Responses'!S118, ""))</f>
        <v/>
      </c>
      <c r="CJ123" s="16" t="str">
        <f>IF(OR($B123="M8A", $B123="M8B", $B123="M8C"), 'Qualtrics Responses'!I118, IF( OR($D123="M8A", $D123="M8B", $D123="M8C"), 'Qualtrics Responses'!T118, ""))</f>
        <v/>
      </c>
      <c r="CK123" s="16" t="str">
        <f>IF(OR($B123="M8A", $B123="M8B", $B123="M8C"), 'Qualtrics Responses'!J118, IF( OR($D123="M8A", $D123="M8B", $D123="M8C"), 'Qualtrics Responses'!U118, ""))</f>
        <v/>
      </c>
      <c r="CL123" s="16" t="str">
        <f>IF(OR($B123="M8A", $B123="M8B", $B123="M8C"), 'Qualtrics Responses'!K118, IF( OR($D123="M8A", $D123="M8B", $D123="M8C"), 'Qualtrics Responses'!V118, ""))</f>
        <v/>
      </c>
      <c r="CM123" s="16" t="str">
        <f>IF(OR($B123="M8A", $B123="M8B", $B123="M8C"), 'Qualtrics Responses'!L118, IF( OR($D123="M8A", $D123="M8B", $D123="M8C"), 'Qualtrics Responses'!W118, ""))</f>
        <v/>
      </c>
      <c r="CN123" s="16" t="str">
        <f>IF(OR($B123="M8A", $B123="M8B", $B123="M8C"), 'Qualtrics Responses'!M118, IF( OR($D123="M8A", $D123="M8B", $D123="M8C"), 'Qualtrics Responses'!X118, ""))</f>
        <v/>
      </c>
      <c r="CO123" s="12" t="str" cm="1">
        <f t="array" ref="CO123">IF(CE123="","",IF(OR(B123="M8A",D123="M8A"),SUMPRODUCT(--($CE$3:$CN$3=CE123:CN123)),IF(OR(B123="M8B",D123="M8B"),SUMPRODUCT(--($CE$4:$CN$4=CE123:CN123)),IF(OR(B123="M8C",D123="M8C"),SUMPRODUCT(--($CE$5:$CN$5=CE123:CN123))))))</f>
        <v/>
      </c>
      <c r="CP123" s="14" t="str">
        <f>IF(OR($B123="M9MA", $B123="M9MB", $B123="M9MC"), 'Qualtrics Responses'!D118, IF( OR($D123="M9MA", $D123="M9MB", $D123="M9MC"), 'Qualtrics Responses'!O118, ""))</f>
        <v/>
      </c>
      <c r="CQ123" s="14" t="str">
        <f>IF(OR($B123="M9MA", $B123="M9MB", $B123="M9MC"), 'Qualtrics Responses'!E118, IF( OR($D123="M9MA", $D123="M9MB", $D123="M9MC"), 'Qualtrics Responses'!P118, ""))</f>
        <v/>
      </c>
      <c r="CR123" s="14" t="str">
        <f>IF(OR($B123="M9MA", $B123="M9MB", $B123="M9MC"), 'Qualtrics Responses'!F118, IF( OR($D123="M9MA", $D123="M9MB", $D123="M9MC"), 'Qualtrics Responses'!Q118, ""))</f>
        <v/>
      </c>
      <c r="CS123" s="14" t="str">
        <f>IF(OR($B123="M9MA", $B123="M9MB", $B123="M9MC"), 'Qualtrics Responses'!G118, IF( OR($D123="M9MA", $D123="M9MB", $D123="M9MC"), 'Qualtrics Responses'!R118, ""))</f>
        <v/>
      </c>
      <c r="CT123" s="14" t="str">
        <f>IF(OR($B123="M9MA", $B123="M9MB", $B123="M9MC"), 'Qualtrics Responses'!H118, IF( OR($D123="M9MA", $D123="M9MB", $D123="M9MC"), 'Qualtrics Responses'!S118, ""))</f>
        <v/>
      </c>
      <c r="CU123" s="14" t="str">
        <f>IF(OR($B123="M9MA", $B123="M9MB", $B123="M9MC"), 'Qualtrics Responses'!I118, IF( OR($D123="M9MA", $D123="M9MB", $D123="M9MC"), 'Qualtrics Responses'!T118, ""))</f>
        <v/>
      </c>
      <c r="CV123" s="14" t="str">
        <f>IF(OR($B123="M9MA", $B123="M9MB", $B123="M9MC"), 'Qualtrics Responses'!J118, IF( OR($D123="M9MA", $D123="M9MB", $D123="M9MC"), 'Qualtrics Responses'!U118, ""))</f>
        <v/>
      </c>
      <c r="CW123" s="14" t="str">
        <f>IF(OR($B123="M9MA", $B123="M9MB", $B123="M9MC"), 'Qualtrics Responses'!K118, IF( OR($D123="M9MA", $D123="M9MB", $D123="M9MC"), 'Qualtrics Responses'!V118, ""))</f>
        <v/>
      </c>
      <c r="CX123" s="14" t="str">
        <f>IF(OR($B123="M9MA", $B123="M9MB", $B123="M9MC"), 'Qualtrics Responses'!L118, IF( OR($D123="M9MA", $D123="M9MB", $D123="M9MC"), 'Qualtrics Responses'!W118, ""))</f>
        <v/>
      </c>
      <c r="CY123" s="14" t="str">
        <f>IF(OR($B123="M9MA", $B123="M9MB", $B123="M9MC"), 'Qualtrics Responses'!M118, IF( OR($D123="M9MA", $D123="M9MB", $D123="M9MC"), 'Qualtrics Responses'!X118, ""))</f>
        <v/>
      </c>
      <c r="CZ123" s="12" t="str" cm="1">
        <f t="array" ref="CZ123">IF(CP123="","",IF(OR(B123="M9MA",D123="M9MA"),SUMPRODUCT(--($CP$3:$CY$3=CP123:CY123)),IF(OR(B123="M9MB",D123="M9MB"),SUMPRODUCT(--($CP$4:$CY$4=CP123:CY123)),IF(OR(B123="M9MC",D123="M9MC"),SUMPRODUCT(--($CP$5:$CY$5=CP123:CY123))))))</f>
        <v/>
      </c>
      <c r="DA123" s="14" t="str">
        <f>IF(OR($B123="M10MA", $B123="M10MB", $B123="M10MC"), 'Qualtrics Responses'!D118, IF( OR($D123="M10MA", $D123="M10MB", $D123="M10MC"), 'Qualtrics Responses'!O118, ""))</f>
        <v/>
      </c>
      <c r="DB123" s="14" t="str">
        <f>IF(OR($B123="M10MA", $B123="M10MB", $B123="M10MC"), 'Qualtrics Responses'!E118, IF( OR($D123="M10MA", $D123="M10MB", $D123="M10MC"), 'Qualtrics Responses'!P118, ""))</f>
        <v/>
      </c>
      <c r="DC123" s="14" t="str">
        <f>IF(OR($B123="M10MA", $B123="M10MB", $B123="M10MC"), 'Qualtrics Responses'!F118, IF( OR($D123="M10MA", $D123="M10MB", $D123="M10MC"), 'Qualtrics Responses'!Q118, ""))</f>
        <v/>
      </c>
      <c r="DD123" s="14" t="str">
        <f>IF(OR($B123="M10MA", $B123="M10MB", $B123="M10MC"), 'Qualtrics Responses'!G118, IF( OR($D123="M10MA", $D123="M10MB", $D123="M10MC"), 'Qualtrics Responses'!R118, ""))</f>
        <v/>
      </c>
      <c r="DE123" s="14" t="str">
        <f>IF(OR($B123="M10MA", $B123="M10MB", $B123="M10MC"), 'Qualtrics Responses'!H118, IF( OR($D123="M10MA", $D123="M10MB", $D123="M10MC"), 'Qualtrics Responses'!S118, ""))</f>
        <v/>
      </c>
      <c r="DF123" s="14" t="str">
        <f>IF(OR($B123="M10MA", $B123="M10MB", $B123="M10MC"), 'Qualtrics Responses'!I118, IF( OR($D123="M10MA", $D123="M10MB", $D123="M10MC"), 'Qualtrics Responses'!T118, ""))</f>
        <v/>
      </c>
      <c r="DG123" s="14" t="str">
        <f>IF(OR($B123="M10MA", $B123="M10MB", $B123="M10MC"), 'Qualtrics Responses'!J118, IF( OR($D123="M10MA", $D123="M10MB", $D123="M10MC"), 'Qualtrics Responses'!U118, ""))</f>
        <v/>
      </c>
      <c r="DH123" s="14" t="str">
        <f>IF(OR($B123="M10MA", $B123="M10MB", $B123="M10MC"), 'Qualtrics Responses'!K118, IF( OR($D123="M10MA", $D123="M10MB", $D123="M10MC"), 'Qualtrics Responses'!V118, ""))</f>
        <v/>
      </c>
      <c r="DI123" s="14" t="str">
        <f>IF(OR($B123="M10MA", $B123="M10MB", $B123="M10MC"), 'Qualtrics Responses'!L118, IF( OR($D123="M10MA", $D123="M10MB", $D123="M10MC"), 'Qualtrics Responses'!W118, ""))</f>
        <v/>
      </c>
      <c r="DJ123" s="14" t="str">
        <f>IF(OR($B123="M10MA", $B123="M10MB", $B123="M10MC"), 'Qualtrics Responses'!M118, IF( OR($D123="M10MA", $D123="M10MB", $D123="M10MC"), 'Qualtrics Responses'!X118, ""))</f>
        <v/>
      </c>
      <c r="DK123" s="12" t="str" cm="1">
        <f t="array" ref="DK123">IF(DA123="","",IF(OR(B123="M10MA",D123="M10MA"),SUMPRODUCT(--($DA$3:$DJ$3=DA123:DJ123)),IF(OR(B123="M10MB",D123="M10MB"),SUMPRODUCT(--($DA$4:$DJ$4=DA123:DJ123)),IF(OR(B123="M10MC",D123="M10MC"),SUMPRODUCT(--($DA$5:$DJ$5=DA123:DJ123))))))</f>
        <v/>
      </c>
      <c r="DL123" s="14" t="str">
        <f>IF(OR($B123="M11MA", $B123="M11MB", $B123="M11MC"), 'Qualtrics Responses'!D118, IF( OR($D123="M11MA", $D123="M11MB", $D123="M11MC"), 'Qualtrics Responses'!O118, ""))</f>
        <v/>
      </c>
      <c r="DM123" s="14" t="str">
        <f>IF(OR($B123="M11MA", $B123="M11MB", $B123="M11MC"), 'Qualtrics Responses'!E118, IF( OR($D123="M11MA", $D123="M11MB", $D123="M11MC"), 'Qualtrics Responses'!P118, ""))</f>
        <v/>
      </c>
      <c r="DN123" s="14" t="str">
        <f>IF(OR($B123="M11MA", $B123="M11MB", $B123="M11MC"), 'Qualtrics Responses'!F118, IF( OR($D123="M11MA", $D123="M11MB", $D123="M11MC"), 'Qualtrics Responses'!Q118, ""))</f>
        <v/>
      </c>
      <c r="DO123" s="14" t="str">
        <f>IF(OR($B123="M11MA", $B123="M11MB", $B123="M11MC"), 'Qualtrics Responses'!G118, IF( OR($D123="M11MA", $D123="M11MB", $D123="M11MC"), 'Qualtrics Responses'!R118, ""))</f>
        <v/>
      </c>
      <c r="DP123" s="14" t="str">
        <f>IF(OR($B123="M11MA", $B123="M11MB", $B123="M11MC"), 'Qualtrics Responses'!H118, IF( OR($D123="M11MA", $D123="M11MB", $D123="M11MC"), 'Qualtrics Responses'!S118, ""))</f>
        <v/>
      </c>
      <c r="DQ123" s="14" t="str">
        <f>IF(OR($B123="M11MA", $B123="M11MB", $B123="M11MC"), 'Qualtrics Responses'!I118, IF( OR($D123="M11MA", $D123="M11MB", $D123="M11MC"), 'Qualtrics Responses'!T118, ""))</f>
        <v/>
      </c>
      <c r="DR123" s="14" t="str">
        <f>IF(OR($B123="M11MA", $B123="M11MB", $B123="M11MC"), 'Qualtrics Responses'!J118, IF( OR($D123="M11MA", $D123="M11MB", $D123="M11MC"), 'Qualtrics Responses'!U118, ""))</f>
        <v/>
      </c>
      <c r="DS123" s="14" t="str">
        <f>IF(OR($B123="M11MA", $B123="M11MB", $B123="M11MC"), 'Qualtrics Responses'!K118, IF( OR($D123="M11MA", $D123="M11MB", $D123="M11MC"), 'Qualtrics Responses'!V118, ""))</f>
        <v/>
      </c>
      <c r="DT123" s="14" t="str">
        <f>IF(OR($B123="M11MA", $B123="M11MB", $B123="M11MC"), 'Qualtrics Responses'!L118, IF( OR($D123="M11MA", $D123="M11MB", $D123="M11MC"), 'Qualtrics Responses'!W118, ""))</f>
        <v/>
      </c>
      <c r="DU123" s="14" t="str">
        <f>IF(OR($B123="M11MA", $B123="M11MB", $B123="M11MC"), 'Qualtrics Responses'!M118, IF( OR($D123="M11MA", $D123="M11MB", $D123="M11MC"), 'Qualtrics Responses'!X118, ""))</f>
        <v/>
      </c>
      <c r="DV123" s="12" t="str" cm="1">
        <f t="array" ref="DV123">IF(DL123="","",IF(OR(B123="M11MA",D123="M11MA"),SUMPRODUCT(--($DL$3:$DU$3=DL123:DU123)),IF(OR(B123="M11MB",D123="M11MB"),SUMPRODUCT(--($DL$4:$DU$4=DL123:DU123)),IF(OR(B123="M11MC",D123="M11MC"),SUMPRODUCT(--($DL$5:$DU$5=DL123:DU123))))))</f>
        <v/>
      </c>
      <c r="DW123" s="14" t="str">
        <f>IF(OR($B123="M12MA", $B123="M12MB", $B123="M12MC"), 'Qualtrics Responses'!D118, IF( OR($D123="M12MA", $D123="M12MB", $D123="M12MC"), 'Qualtrics Responses'!O118, ""))</f>
        <v/>
      </c>
      <c r="DX123" s="14" t="str">
        <f>IF(OR($B123="M12MA", $B123="M12MB", $B123="M12MC"), 'Qualtrics Responses'!E118, IF( OR($D123="M12MA", $D123="M12MB", $D123="M12MC"), 'Qualtrics Responses'!P118, ""))</f>
        <v/>
      </c>
      <c r="DY123" s="14" t="str">
        <f>IF(OR($B123="M12MA", $B123="M12MB", $B123="M12MC"), 'Qualtrics Responses'!F118, IF( OR($D123="M12MA", $D123="M12MB", $D123="M12MC"), 'Qualtrics Responses'!Q118, ""))</f>
        <v/>
      </c>
      <c r="DZ123" s="14" t="str">
        <f>IF(OR($B123="M12MA", $B123="M12MB", $B123="M12MC"), 'Qualtrics Responses'!G118, IF( OR($D123="M12MA", $D123="M12MB", $D123="M12MC"), 'Qualtrics Responses'!R118, ""))</f>
        <v/>
      </c>
      <c r="EA123" s="14" t="str">
        <f>IF(OR($B123="M12MA", $B123="M12MB", $B123="M12MC"), 'Qualtrics Responses'!H118, IF( OR($D123="M12MA", $D123="M12MB", $D123="M12MC"), 'Qualtrics Responses'!S118, ""))</f>
        <v/>
      </c>
      <c r="EB123" s="14" t="str">
        <f>IF(OR($B123="M12MA", $B123="M12MB", $B123="M12MC"), 'Qualtrics Responses'!I118, IF( OR($D123="M12MA", $D123="M12MB", $D123="M12MC"), 'Qualtrics Responses'!T118, ""))</f>
        <v/>
      </c>
      <c r="EC123" s="14" t="str">
        <f>IF(OR($B123="M12MA", $B123="M12MB", $B123="M12MC"), 'Qualtrics Responses'!J118, IF( OR($D123="M12MA", $D123="M12MB", $D123="M12MC"), 'Qualtrics Responses'!U118, ""))</f>
        <v/>
      </c>
      <c r="ED123" s="14" t="str">
        <f>IF(OR($B123="M12MA", $B123="M12MB", $B123="M12MC"), 'Qualtrics Responses'!K118, IF( OR($D123="M12MA", $D123="M12MB", $D123="M12MC"), 'Qualtrics Responses'!V118, ""))</f>
        <v/>
      </c>
      <c r="EE123" s="14" t="str">
        <f>IF(OR($B123="M12MA", $B123="M12MB", $B123="M12MC"), 'Qualtrics Responses'!L118, IF( OR($D123="M12MA", $D123="M12MB", $D123="M12MC"), 'Qualtrics Responses'!W118, ""))</f>
        <v/>
      </c>
      <c r="EF123" s="14" t="str">
        <f>IF(OR($B123="M12MA", $B123="M12MB", $B123="M12MC"), 'Qualtrics Responses'!M118, IF( OR($D123="M12MA", $D123="M12MB", $D123="M12MC"), 'Qualtrics Responses'!X118, ""))</f>
        <v/>
      </c>
      <c r="EG123" s="12" t="str" cm="1">
        <f t="array" ref="EG123">IF(DW123="","",IF(OR(B123="M12MA",D123="M12MA"),SUMPRODUCT(--($DW$3:$EF$3=DW123:EF123)),IF(OR(B123="M12MB",D123="M12MB"),SUMPRODUCT(--($DW$4:$EF$4=DW123:EF123)),IF(OR(B123="M12MC",D123="M12MC"),SUMPRODUCT(--($DW$5:$EF$5=DW123:EF123))))))</f>
        <v/>
      </c>
      <c r="EH123" s="13" t="str">
        <f>IF(OR($B123="M9LA", $B123="M9LB", $B123="M9LC"), 'Qualtrics Responses'!D118, IF( OR($D123="M9LA", $D123="M9LB", $D123="M9LC"), 'Qualtrics Responses'!O118, ""))</f>
        <v/>
      </c>
      <c r="EI123" s="13" t="str">
        <f>IF(OR($B123="M9LA", $B123="M9LB", $B123="M9LC"), 'Qualtrics Responses'!E118, IF( OR($D123="M9LA", $D123="M9LB", $D123="M9LC"), 'Qualtrics Responses'!P118, ""))</f>
        <v/>
      </c>
      <c r="EJ123" s="13" t="str">
        <f>IF(OR($B123="M9LA", $B123="M9LB", $B123="M9LC"), 'Qualtrics Responses'!F118, IF( OR($D123="M9LA", $D123="M9LB", $D123="M9LC"), 'Qualtrics Responses'!Q118, ""))</f>
        <v/>
      </c>
      <c r="EK123" s="13" t="str">
        <f>IF(OR($B123="M9LA", $B123="M9LB", $B123="M9LC"), 'Qualtrics Responses'!G118, IF( OR($D123="M9LA", $D123="M9LB", $D123="M9LC"), 'Qualtrics Responses'!R118, ""))</f>
        <v/>
      </c>
      <c r="EL123" s="13" t="str">
        <f>IF(OR($B123="M9LA", $B123="M9LB", $B123="M9LC"), 'Qualtrics Responses'!H118, IF( OR($D123="M9LA", $D123="M9LB", $D123="M9LC"), 'Qualtrics Responses'!S118, ""))</f>
        <v/>
      </c>
      <c r="EM123" s="13" t="str">
        <f>IF(OR($B123="M9LA", $B123="M9LB", $B123="M9LC"), 'Qualtrics Responses'!I118, IF( OR($D123="M9LA", $D123="M9LB", $D123="M9LC"), 'Qualtrics Responses'!T118, ""))</f>
        <v/>
      </c>
      <c r="EN123" s="13" t="str">
        <f>IF(OR($B123="M9LA", $B123="M9LB", $B123="M9LC"), 'Qualtrics Responses'!J118, IF( OR($D123="M9LA", $D123="M9LB", $D123="M9LC"), 'Qualtrics Responses'!U118, ""))</f>
        <v/>
      </c>
      <c r="EO123" s="13" t="str">
        <f>IF(OR($B123="M9LA", $B123="M9LB", $B123="M9LC"), 'Qualtrics Responses'!K118, IF( OR($D123="M9LA", $D123="M9LB", $D123="M9LC"), 'Qualtrics Responses'!V118, ""))</f>
        <v/>
      </c>
      <c r="EP123" s="13" t="str">
        <f>IF(OR($B123="M9LA", $B123="M9LB", $B123="M9LC"), 'Qualtrics Responses'!L118, IF( OR($D123="M9LA", $D123="M9LB", $D123="M9LC"), 'Qualtrics Responses'!W118, ""))</f>
        <v/>
      </c>
      <c r="EQ123" s="13" t="str">
        <f>IF(OR($B123="M9LA", $B123="M9LB", $B123="M9LC"), 'Qualtrics Responses'!M118, IF( OR($D123="M9LA", $D123="M9LB", $D123="M9LC"), 'Qualtrics Responses'!X118, ""))</f>
        <v/>
      </c>
      <c r="ER123" s="12" t="str" cm="1">
        <f t="array" ref="ER123">IF(EH123="","",IF(OR(B123="M9LA",D123="M9LA"),SUMPRODUCT(--($EH$3:$EQ$3=EH123:EQ123)),IF(OR(B123="M9LB",D123="M9LB"),SUMPRODUCT(--($EH$4:$EQ$4=EH123:EQ123)),IF(OR(B123="M9LC",D123="M9LC"),SUMPRODUCT(--($EH$5:$EQ$5=EH123:EQ123))))))</f>
        <v/>
      </c>
      <c r="ES123" s="13" t="str">
        <f>IF(OR($B123="M10LA", $B123="M10LB", $B123="M10LC"), 'Qualtrics Responses'!D118, IF( OR($D123="M10LA", $D123="M10LB", $D123="M10LC"), 'Qualtrics Responses'!O118, ""))</f>
        <v/>
      </c>
      <c r="ET123" s="13" t="str">
        <f>IF(OR($B123="M10LA", $B123="M10LB", $B123="M10LC"), 'Qualtrics Responses'!E118, IF( OR($D123="M10LA", $D123="M10LB", $D123="M10LC"), 'Qualtrics Responses'!P118, ""))</f>
        <v/>
      </c>
      <c r="EU123" s="13" t="str">
        <f>IF(OR($B123="M10LA", $B123="M10LB", $B123="M10LC"), 'Qualtrics Responses'!F118, IF( OR($D123="M10LA", $D123="M10LB", $D123="M10LC"), 'Qualtrics Responses'!Q118, ""))</f>
        <v/>
      </c>
      <c r="EV123" s="13" t="str">
        <f>IF(OR($B123="M10LA", $B123="M10LB", $B123="M10LC"), 'Qualtrics Responses'!G118, IF( OR($D123="M10LA", $D123="M10LB", $D123="M10LC"), 'Qualtrics Responses'!R118, ""))</f>
        <v/>
      </c>
      <c r="EW123" s="13" t="str">
        <f>IF(OR($B123="M10LA", $B123="M10LB", $B123="M10LC"), 'Qualtrics Responses'!H118, IF( OR($D123="M10LA", $D123="M10LB", $D123="M10LC"), 'Qualtrics Responses'!S118, ""))</f>
        <v/>
      </c>
      <c r="EX123" s="13" t="str">
        <f>IF(OR($B123="M10LA", $B123="M10LB", $B123="M10LC"), 'Qualtrics Responses'!I118, IF( OR($D123="M10LA", $D123="M10LB", $D123="M10LC"), 'Qualtrics Responses'!T118, ""))</f>
        <v/>
      </c>
      <c r="EY123" s="13" t="str">
        <f>IF(OR($B123="M10LA", $B123="M10LB", $B123="M10LC"), 'Qualtrics Responses'!J118, IF( OR($D123="M10LA", $D123="M10LB", $D123="M10LC"), 'Qualtrics Responses'!U118, ""))</f>
        <v/>
      </c>
      <c r="EZ123" s="13" t="str">
        <f>IF(OR($B123="M10LA", $B123="M10LB", $B123="M10LC"), 'Qualtrics Responses'!K118, IF( OR($D123="M10LA", $D123="M10LB", $D123="M10LC"), 'Qualtrics Responses'!V118, ""))</f>
        <v/>
      </c>
      <c r="FA123" s="13" t="str">
        <f>IF(OR($B123="M10LA", $B123="M10LB", $B123="M10LC"), 'Qualtrics Responses'!L118, IF( OR($D123="M10LA", $D123="M10LB", $D123="M10LC"), 'Qualtrics Responses'!W118, ""))</f>
        <v/>
      </c>
      <c r="FB123" s="13" t="str">
        <f>IF(OR($B123="M10LA", $B123="M10LB", $B123="M10LC"), 'Qualtrics Responses'!M118, IF( OR($D123="M10LA", $D123="M10LB", $D123="M10LC"), 'Qualtrics Responses'!X118, ""))</f>
        <v/>
      </c>
      <c r="FC123" s="12" t="str" cm="1">
        <f t="array" ref="FC123">IF(ES123="","",IF(OR(B123="M10LA",D123="M10LA"),SUMPRODUCT(--($ES$3:$FB$3=ES123:FB123)),IF(OR(B123="M10LB",D123="M10LB"),SUMPRODUCT(--($ES$4:$FB$4=ES123:FB123)),IF(OR(B123="M10LC",D123="M10LC"),SUMPRODUCT(--($ES$5:$FB$5=ES123:FB123))))))</f>
        <v/>
      </c>
      <c r="FD123" s="13" t="str">
        <f>IF(OR($B123="M11LA", $B123="M11LB", $B123="M11LC"), 'Qualtrics Responses'!D118, IF( OR($D123="M11LA", $D123="M11LB", $D123="M11LC"), 'Qualtrics Responses'!O118, ""))</f>
        <v/>
      </c>
      <c r="FE123" s="13" t="str">
        <f>IF(OR($B123="M11LA", $B123="M11LB", $B123="M11LC"), 'Qualtrics Responses'!E118, IF( OR($D123="M11LA", $D123="M11LB", $D123="M11LC"), 'Qualtrics Responses'!P118, ""))</f>
        <v/>
      </c>
      <c r="FF123" s="13" t="str">
        <f>IF(OR($B123="M11LA", $B123="M11LB", $B123="M11LC"), 'Qualtrics Responses'!F118, IF( OR($D123="M11LA", $D123="M11LB", $D123="M11LC"), 'Qualtrics Responses'!Q118, ""))</f>
        <v/>
      </c>
      <c r="FG123" s="13" t="str">
        <f>IF(OR($B123="M11LA", $B123="M11LB", $B123="M11LC"), 'Qualtrics Responses'!G118, IF( OR($D123="M11LA", $D123="M11LB", $D123="M11LC"), 'Qualtrics Responses'!R118, ""))</f>
        <v/>
      </c>
      <c r="FH123" s="13" t="str">
        <f>IF(OR($B123="M11LA", $B123="M11LB", $B123="M11LC"), 'Qualtrics Responses'!H118, IF( OR($D123="M11LA", $D123="M11LB", $D123="M11LC"), 'Qualtrics Responses'!S118, ""))</f>
        <v/>
      </c>
      <c r="FI123" s="13" t="str">
        <f>IF(OR($B123="M11LA", $B123="M11LB", $B123="M11LC"), 'Qualtrics Responses'!I118, IF( OR($D123="M11LA", $D123="M11LB", $D123="M11LC"), 'Qualtrics Responses'!T118, ""))</f>
        <v/>
      </c>
      <c r="FJ123" s="13" t="str">
        <f>IF(OR($B123="M11LA", $B123="M11LB", $B123="M11LC"), 'Qualtrics Responses'!J118, IF( OR($D123="M11LA", $D123="M11LB", $D123="M11LC"), 'Qualtrics Responses'!U118, ""))</f>
        <v/>
      </c>
      <c r="FK123" s="13" t="str">
        <f>IF(OR($B123="M11LA", $B123="M11LB", $B123="M11LC"), 'Qualtrics Responses'!K118, IF( OR($D123="M11LA", $D123="M11LB", $D123="M11LC"), 'Qualtrics Responses'!V118, ""))</f>
        <v/>
      </c>
      <c r="FL123" s="13" t="str">
        <f>IF(OR($B123="M11LA", $B123="M11LB", $B123="M11LC"), 'Qualtrics Responses'!L118, IF( OR($D123="M11LA", $D123="M11LB", $D123="M11LC"), 'Qualtrics Responses'!W118, ""))</f>
        <v/>
      </c>
      <c r="FM123" s="13" t="str">
        <f>IF(OR($B123="M11LA", $B123="M11LB", $B123="M11LC"), 'Qualtrics Responses'!M118, IF( OR($D123="M11LA", $D123="M11LB", $D123="M11LC"), 'Qualtrics Responses'!X118, ""))</f>
        <v/>
      </c>
      <c r="FN123" s="12" t="str" cm="1">
        <f t="array" ref="FN123">IF(FD123="","",IF(OR(B123="M11LA",D123="M11LA"),SUMPRODUCT(--($FD$3:$FM$3=FD123:FM123)),IF(OR(B123="M11LB",D123="M11LB"),SUMPRODUCT(--($FD$4:$FM$4=FD123:FM123)),IF(OR(B123="M11LC",D123="M11LC"),SUMPRODUCT(--($FD$5:$FM$5=FD123:FM123))))))</f>
        <v/>
      </c>
      <c r="FO123" s="13" t="str">
        <f>IF(OR($B123="M12LA", $B123="M12LB", $B123="M12LC"), 'Qualtrics Responses'!D118, IF( OR($D123="M12LA", $D123="M12LB", $D123="M12LC"), 'Qualtrics Responses'!O118, ""))</f>
        <v/>
      </c>
      <c r="FP123" s="13" t="str">
        <f>IF(OR($B123="M12LA", $B123="M12LB", $B123="M12LC"), 'Qualtrics Responses'!E118, IF( OR($D123="M12LA", $D123="M12LB", $D123="M12LC"), 'Qualtrics Responses'!P118, ""))</f>
        <v/>
      </c>
      <c r="FQ123" s="13" t="str">
        <f>IF(OR($B123="M12LA", $B123="M12LB", $B123="M12LC"), 'Qualtrics Responses'!F118, IF( OR($D123="M12LA", $D123="M12LB", $D123="M12LC"), 'Qualtrics Responses'!Q118, ""))</f>
        <v/>
      </c>
      <c r="FR123" s="13" t="str">
        <f>IF(OR($B123="M12LA", $B123="M12LB", $B123="M12LC"), 'Qualtrics Responses'!G118, IF( OR($D123="M12LA", $D123="M12LB", $D123="M12LC"), 'Qualtrics Responses'!R118, ""))</f>
        <v/>
      </c>
      <c r="FS123" s="13" t="str">
        <f>IF(OR($B123="M12LA", $B123="M12LB", $B123="M12LC"), 'Qualtrics Responses'!H118, IF( OR($D123="M12LA", $D123="M12LB", $D123="M12LC"), 'Qualtrics Responses'!S118, ""))</f>
        <v/>
      </c>
      <c r="FT123" s="13" t="str">
        <f>IF(OR($B123="M12LA", $B123="M12LB", $B123="M12LC"), 'Qualtrics Responses'!I118, IF( OR($D123="M12LA", $D123="M12LB", $D123="M12LC"), 'Qualtrics Responses'!T118, ""))</f>
        <v/>
      </c>
      <c r="FU123" s="13" t="str">
        <f>IF(OR($B123="M12LA", $B123="M12LB", $B123="M12LC"), 'Qualtrics Responses'!J118, IF( OR($D123="M12LA", $D123="M12LB", $D123="M12LC"), 'Qualtrics Responses'!U118, ""))</f>
        <v/>
      </c>
      <c r="FV123" s="13" t="str">
        <f>IF(OR($B123="M12LA", $B123="M12LB", $B123="M12LC"), 'Qualtrics Responses'!K118, IF( OR($D123="M12LA", $D123="M12LB", $D123="M12LC"), 'Qualtrics Responses'!V118, ""))</f>
        <v/>
      </c>
      <c r="FW123" s="13" t="str">
        <f>IF(OR($B123="M12LA", $B123="M12LB", $B123="M12LC"), 'Qualtrics Responses'!L118, IF( OR($D123="M12LA", $D123="M12LB", $D123="M12LC"), 'Qualtrics Responses'!W118, ""))</f>
        <v/>
      </c>
      <c r="FX123" s="13" t="str">
        <f>IF(OR($B123="M12LA", $B123="M12LB", $B123="M12LC"), 'Qualtrics Responses'!M118, IF( OR($D123="M12LA", $D123="M12LB", $D123="M12LC"), 'Qualtrics Responses'!X118, ""))</f>
        <v/>
      </c>
      <c r="FY123" s="12" t="str" cm="1">
        <f t="array" ref="FY123">IF(FO123="","",IF(OR(B123="M12LA",D123="M12LA"),SUMPRODUCT(--($FO$3:$FX$3=FO123:FX123)),IF(OR(B123="M12LB",D123="M12LB"),SUMPRODUCT(--($FO$4:$FX$4=FO123:FX123)),IF(OR(B123="M12LC",D123="M12LC"),SUMPRODUCT(--($FO$5:$FX$5=FO123:FX123))))))</f>
        <v/>
      </c>
    </row>
    <row r="124" spans="1:181" x14ac:dyDescent="0.25">
      <c r="A124" t="str">
        <f>IF(ISBLANK('Qualtrics Responses'!A119)=FALSE, 'Qualtrics Responses'!A119, "")</f>
        <v/>
      </c>
      <c r="B124" t="str">
        <f>IF(ISBLANK('Qualtrics Responses'!B119)=FALSE, 'Qualtrics Responses'!B119, "")</f>
        <v/>
      </c>
      <c r="C124" t="str">
        <f>IF(OR(B124="M1A",B124="M1B",B124="M1C"),$P124,IF(OR(B124="M2A",B124="M2B",B124="M2C"),$AA124,IF(OR(B124="M3A",B124="M3B",B124="M3C"),$AL124,IF(OR(B124="M4A",B124="M4B",B124="M4C"),$AW124, IF( OR(B124="M5A",B124="M5B",B124="M5C"), $BH124, IF(OR(B124="M6A",B124="M6B",B124="M6C"), $BS124, IF(OR(B124="M7A",B124="M7B",B124="M7C"), $CD124, IF( OR(B124="M8A",B124="M8B",B124="M8C"), $CO124,  IF( OR(B124="M9MA",B124="M9MB",B124="M9MC"), $CZ124, IF( OR(B124="M10MA",B124="M10MB",B124="M10MC"), $DK124, IF( OR(B124="M11MA",B124="M11MB",B124="M11MC"), $DV124,  IF( OR(B124="M12MA",B124="M12MB",B124="M12MC"), $EG124, IF( OR(B124="M9LA",B124="M9LB",B124="M9LC"), $ER124, IF( OR(B124="M10LA",B124="M10LB",B124="M10LC"), $FC124, IF( OR(B124="M11LA",B124="M11LB",B124="M11LC"), $FN124, IF( OR(B124="M12LA",B124="M12LB",B124="M12LC"), $FY124, ""))))))))))))))))</f>
        <v/>
      </c>
      <c r="D124" t="str">
        <f>IF(ISBLANK('Qualtrics Responses'!C119)=FALSE, 'Qualtrics Responses'!C119, "")</f>
        <v/>
      </c>
      <c r="E124" t="str">
        <f>IF(OR(D124="M1A",D124="M1B",D124="M1C"),$P124,IF(OR(D124="M2A",D124="M2B",D124="M2C"),$AA124,IF(OR(D124="M3A",D124="M3B",D124="M3C"),$AL124,IF(OR(D124="M4A",D124="M4B",D124="M4C"),$AW124, IF( OR(D124="M5A",D124="M5B",D124="M5C"), $BH124, IF(OR(D124="M6A",D124="M6B",D124="M6C"), $BS124, IF(OR(D124="M7A",D124="M7B",D124="M7C"), $CD124, IF( OR(D124="M8A",D124="M8B",D124="M8C"), $CO124,  IF( OR(D124="M9MA",D124="M9MB",D124="M9MC"), $CZ124, IF( OR(D124="M10MA",D124="M10MB",D124="M10MC"), $DK124, IF( OR(D124="M11MA",D124="M11MB",D124="M11MC"), $DV124,  IF( OR(D124="M12MA",D124="M12MB",D124="M12MC"), $EG124, IF( OR(D124="M9LA",D124="M9LB",D124="M9LC"), $ER124, IF( OR(D124="M10LA",D124="M10LB",D124="M10LC"), $FC124, IF( OR(D124="M11LA",D124="M11LB",D124="M11LC"), $FN124, IF( OR(D124="M12LA",D124="M12LB",D124="M12LC"), $FY124, ""))))))))))))))))</f>
        <v/>
      </c>
      <c r="F124" s="15" t="str">
        <f>IF(OR($B124="M1A", $B124="M1B", $B124="M1C"), 'Qualtrics Responses'!D119, IF( OR($D124="M1A", $D124="M1B", $D124="M1C"), 'Qualtrics Responses'!O119, ""))</f>
        <v/>
      </c>
      <c r="G124" s="15" t="str">
        <f>IF(OR($B124="M1A", $B124="M1B", $B124="M1C"), 'Qualtrics Responses'!E119, IF( OR($D124="M1A", $D124="M1B", $D124="M1C"), 'Qualtrics Responses'!P119, ""))</f>
        <v/>
      </c>
      <c r="H124" s="15" t="str">
        <f>IF(OR($B124="M1A", $B124="M1B", $B124="M1C"), 'Qualtrics Responses'!F119, IF( OR($D124="M1A", $D124="M1B", $D124="M1C"), 'Qualtrics Responses'!Q119, ""))</f>
        <v/>
      </c>
      <c r="I124" s="15" t="str">
        <f>IF(OR($B124="M1A", $B124="M1B", $B124="M1C"), 'Qualtrics Responses'!G119, IF( OR($D124="M1A", $D124="M1B", $D124="M1C"), 'Qualtrics Responses'!R119, ""))</f>
        <v/>
      </c>
      <c r="J124" s="15" t="str">
        <f>IF(OR($B124="M1A", $B124="M1B", $B124="M1C"), 'Qualtrics Responses'!H119, IF( OR($D124="M1A", $D124="M1B", $D124="M1C"), 'Qualtrics Responses'!S119, ""))</f>
        <v/>
      </c>
      <c r="K124" s="15" t="str">
        <f>IF(OR($B124="M1A", $B124="M1B", $B124="M1C"), 'Qualtrics Responses'!I119, IF( OR($D124="M1A", $D124="M1B", $D124="M1C"), 'Qualtrics Responses'!T119, ""))</f>
        <v/>
      </c>
      <c r="L124" s="15" t="str">
        <f>IF(OR($B124="M1A", $B124="M1B", $B124="M1C"), 'Qualtrics Responses'!J119, IF( OR($D124="M1A", $D124="M1B", $D124="M1C"), 'Qualtrics Responses'!U119, ""))</f>
        <v/>
      </c>
      <c r="M124" s="15" t="str">
        <f>IF(OR($B124="M1A", $B124="M1B", $B124="M1C"), 'Qualtrics Responses'!K119, IF( OR($D124="M1A", $D124="M1B", $D124="M1C"), 'Qualtrics Responses'!V119, ""))</f>
        <v/>
      </c>
      <c r="N124" s="15" t="str">
        <f>IF(OR($B124="M1A", $B124="M1B", $B124="M1C"), 'Qualtrics Responses'!L119, IF( OR($D124="M1A", $D124="M1B", $D124="M1C"), 'Qualtrics Responses'!W119, ""))</f>
        <v/>
      </c>
      <c r="O124" s="15" t="str">
        <f>IF(OR($B124="M1A", $B124="M1B", $B124="M1C"), 'Qualtrics Responses'!M119, IF( OR($D124="M1A", $D124="M1B", $D124="M1C"), 'Qualtrics Responses'!X119, ""))</f>
        <v/>
      </c>
      <c r="P124" s="12" t="str" cm="1">
        <f t="array" ref="P124">IF(F124="","",IF(OR(B124="M1A",D124="M1A"),SUMPRODUCT(--($F$3:$O$3=F124:O124)),IF(OR(B124="M1B",D124="M1B"),SUMPRODUCT(--($F$4:$O$4=F124:O124)),IF(OR(B124="M1C",D124="M1C"),SUMPRODUCT(--($F$5:$O$5=F124:O124))))))</f>
        <v/>
      </c>
      <c r="Q124" s="16" t="str">
        <f>IF(OR($B124="M2A", $B124="M2B", $B124="M2C"), 'Qualtrics Responses'!D119, IF( OR($D124="M2A", $D124="M2B", $D124="M2C"), 'Qualtrics Responses'!O119, ""))</f>
        <v/>
      </c>
      <c r="R124" s="16" t="str">
        <f>IF(OR($B124="M2A", $B124="M2B", $B124="M2C"), 'Qualtrics Responses'!E119, IF( OR($D124="M2A", $D124="M2B", $D124="M2C"), 'Qualtrics Responses'!P119, ""))</f>
        <v/>
      </c>
      <c r="S124" s="16" t="str">
        <f>IF(OR($B124="M2A", $B124="M2B", $B124="M2C"), 'Qualtrics Responses'!F119, IF( OR($D124="M2A", $D124="M2B", $D124="M2C"), 'Qualtrics Responses'!Q119, ""))</f>
        <v/>
      </c>
      <c r="T124" s="16" t="str">
        <f>IF(OR($B124="M2A", $B124="M2B", $B124="M2C"), 'Qualtrics Responses'!G119, IF( OR($D124="M2A", $D124="M2B", $D124="M2C"), 'Qualtrics Responses'!R119, ""))</f>
        <v/>
      </c>
      <c r="U124" s="16" t="str">
        <f>IF(OR($B124="M2A", $B124="M2B", $B124="M2C"), 'Qualtrics Responses'!H119, IF( OR($D124="M2A", $D124="M2B", $D124="M2C"), 'Qualtrics Responses'!S119, ""))</f>
        <v/>
      </c>
      <c r="V124" s="16" t="str">
        <f>IF(OR($B124="M2A", $B124="M2B", $B124="M2C"), 'Qualtrics Responses'!I119, IF( OR($D124="M2A", $D124="M2B", $D124="M2C"), 'Qualtrics Responses'!T119, ""))</f>
        <v/>
      </c>
      <c r="W124" s="16" t="str">
        <f>IF(OR($B124="M2A", $B124="M2B", $B124="M2C"), 'Qualtrics Responses'!J119, IF( OR($D124="M2A", $D124="M2B", $D124="M2C"), 'Qualtrics Responses'!U119, ""))</f>
        <v/>
      </c>
      <c r="X124" s="16" t="str">
        <f>IF(OR($B124="M2A", $B124="M2B", $B124="M2C"), 'Qualtrics Responses'!K119, IF( OR($D124="M2A", $D124="M2B", $D124="M2C"), 'Qualtrics Responses'!V119, ""))</f>
        <v/>
      </c>
      <c r="Y124" s="16" t="str">
        <f>IF(OR($B124="M2A", $B124="M2B", $B124="M2C"), 'Qualtrics Responses'!L119, IF( OR($D124="M2A", $D124="M2B", $D124="M2C"), 'Qualtrics Responses'!W119, ""))</f>
        <v/>
      </c>
      <c r="Z124" s="16" t="str">
        <f>IF(OR($B124="M2A", $B124="M2B", $B124="M2C"), 'Qualtrics Responses'!M119, IF( OR($D124="M2A", $D124="M2B", $D124="M2C"), 'Qualtrics Responses'!X119, ""))</f>
        <v/>
      </c>
      <c r="AA124" s="12" t="str" cm="1">
        <f t="array" ref="AA124">IF(Q124="","",IF(OR(B124="M2A",D124="M2A"),SUMPRODUCT(--($Q$3:$Z$3=Q124:Z124)),IF(OR(B124="M2B",D124="M2B"),SUMPRODUCT(--($Q$4:$Z$4=Q124:Z124)),IF(OR(B124="M2C",D124="M2C"),SUMPRODUCT(--($Q$5:$Z$5=Q124:Z124))))))</f>
        <v/>
      </c>
      <c r="AB124" s="15" t="str">
        <f>IF(OR($B124="M3A", $B124="M3B", $B124="M3C"), 'Qualtrics Responses'!D119, IF( OR($D124="M3A", $D124="M3B", $D124="M3C"), 'Qualtrics Responses'!O119, ""))</f>
        <v/>
      </c>
      <c r="AC124" s="15" t="str">
        <f>IF(OR($B124="M3A", $B124="M3B", $B124="M3C"), 'Qualtrics Responses'!E119, IF( OR($D124="M3A", $D124="M3B", $D124="M3C"), 'Qualtrics Responses'!P119, ""))</f>
        <v/>
      </c>
      <c r="AD124" s="15" t="str">
        <f>IF(OR($B124="M3A", $B124="M3B", $B124="M3C"), 'Qualtrics Responses'!F119, IF( OR($D124="M3A", $D124="M3B", $D124="M3C"), 'Qualtrics Responses'!Q119, ""))</f>
        <v/>
      </c>
      <c r="AE124" s="15" t="str">
        <f>IF(OR($B124="M3A", $B124="M3B", $B124="M3C"), 'Qualtrics Responses'!G119, IF( OR($D124="M3A", $D124="M3B", $D124="M3C"), 'Qualtrics Responses'!R119, ""))</f>
        <v/>
      </c>
      <c r="AF124" s="15" t="str">
        <f>IF(OR($B124="M3A", $B124="M3B", $B124="M3C"), 'Qualtrics Responses'!H119, IF( OR($D124="M3A", $D124="M3B", $D124="M3C"), 'Qualtrics Responses'!S119, ""))</f>
        <v/>
      </c>
      <c r="AG124" s="15" t="str">
        <f>IF(OR($B124="M3A", $B124="M3B", $B124="M3C"), 'Qualtrics Responses'!I119, IF( OR($D124="M3A", $D124="M3B", $D124="M3C"), 'Qualtrics Responses'!T119, ""))</f>
        <v/>
      </c>
      <c r="AH124" s="15" t="str">
        <f>IF(OR($B124="M3A", $B124="M3B", $B124="M3C"), 'Qualtrics Responses'!J119, IF( OR($D124="M3A", $D124="M3B", $D124="M3C"), 'Qualtrics Responses'!U119, ""))</f>
        <v/>
      </c>
      <c r="AI124" s="15" t="str">
        <f>IF(OR($B124="M3A", $B124="M3B", $B124="M3C"), 'Qualtrics Responses'!K119, IF( OR($D124="M3A", $D124="M3B", $D124="M3C"), 'Qualtrics Responses'!V119, ""))</f>
        <v/>
      </c>
      <c r="AJ124" s="15" t="str">
        <f>IF(OR($B124="M3A", $B124="M3B", $B124="M3C"), 'Qualtrics Responses'!L119, IF( OR($D124="M3A", $D124="M3B", $D124="M3C"), 'Qualtrics Responses'!W119, ""))</f>
        <v/>
      </c>
      <c r="AK124" s="15" t="str">
        <f>IF(OR($B124="M3A", $B124="M3B", $B124="M3C"), 'Qualtrics Responses'!M119, IF( OR($D124="M3A", $D124="M3B", $D124="M3C"), 'Qualtrics Responses'!X119, ""))</f>
        <v/>
      </c>
      <c r="AL124" s="12" t="str" cm="1">
        <f t="array" ref="AL124">IF(AB124="","",IF(OR(B124="M3A",D124="M3A"),SUMPRODUCT(--($AB$3:$AK$3=AB124:AK124)),IF(OR(B124="M3B",D124="M3B"),SUMPRODUCT(--($AB$4:$AK$4=AB124:AK124)),IF(OR(B124="M3C",D124="M3C"),SUMPRODUCT(--($AB$5:$AK$5=AB124:AK124))))))</f>
        <v/>
      </c>
      <c r="AM124" s="16" t="str">
        <f>IF(OR($B124="M4A", $B124="M4B", $B124="M4C"), 'Qualtrics Responses'!D119, IF( OR($D124="M4A", $D124="M4B", $D124="M4C"), 'Qualtrics Responses'!O119, ""))</f>
        <v/>
      </c>
      <c r="AN124" s="16" t="str">
        <f>IF(OR($B124="M4A", $B124="M4B", $B124="M4C"), 'Qualtrics Responses'!E119, IF( OR($D124="M4A", $D124="M4B", $D124="M4C"), 'Qualtrics Responses'!P119, ""))</f>
        <v/>
      </c>
      <c r="AO124" s="16" t="str">
        <f>IF(OR($B124="M4A", $B124="M4B", $B124="M4C"), 'Qualtrics Responses'!F119, IF( OR($D124="M4A", $D124="M4B", $D124="M4C"), 'Qualtrics Responses'!Q119, ""))</f>
        <v/>
      </c>
      <c r="AP124" s="16" t="str">
        <f>IF(OR($B124="M4A", $B124="M4B", $B124="M4C"), 'Qualtrics Responses'!G119, IF( OR($D124="M4A", $D124="M4B", $D124="M4C"), 'Qualtrics Responses'!R119, ""))</f>
        <v/>
      </c>
      <c r="AQ124" s="16" t="str">
        <f>IF(OR($B124="M4A", $B124="M4B", $B124="M4C"), 'Qualtrics Responses'!H119, IF( OR($D124="M4A", $D124="M4B", $D124="M4C"), 'Qualtrics Responses'!S119, ""))</f>
        <v/>
      </c>
      <c r="AR124" s="16" t="str">
        <f>IF(OR($B124="M4A", $B124="M4B", $B124="M4C"), 'Qualtrics Responses'!I119, IF( OR($D124="M4A", $D124="M4B", $D124="M4C"), 'Qualtrics Responses'!T119, ""))</f>
        <v/>
      </c>
      <c r="AS124" s="16" t="str">
        <f>IF(OR($B124="M4A", $B124="M4B", $B124="M4C"), 'Qualtrics Responses'!J119, IF( OR($D124="M4A", $D124="M4B", $D124="M4C"), 'Qualtrics Responses'!U119, ""))</f>
        <v/>
      </c>
      <c r="AT124" s="16" t="str">
        <f>IF(OR($B124="M4A", $B124="M4B", $B124="M4C"), 'Qualtrics Responses'!K119, IF( OR($D124="M4A", $D124="M4B", $D124="M4C"), 'Qualtrics Responses'!V119, ""))</f>
        <v/>
      </c>
      <c r="AU124" s="16" t="str">
        <f>IF(OR($B124="M4A", $B124="M4B", $B124="M4C"), 'Qualtrics Responses'!L119, IF( OR($D124="M4A", $D124="M4B", $D124="M4C"), 'Qualtrics Responses'!W119, ""))</f>
        <v/>
      </c>
      <c r="AV124" s="16" t="str">
        <f>IF(OR($B124="M4A", $B124="M4B", $B124="M4C"), 'Qualtrics Responses'!M119, IF( OR($D124="M4A", $D124="M4B", $D124="M4C"), 'Qualtrics Responses'!X119, ""))</f>
        <v/>
      </c>
      <c r="AW124" s="12" t="str" cm="1">
        <f t="array" ref="AW124">IF(AM124="","",IF(OR(B124="M4A",D124="M4A"),SUMPRODUCT(--($AM$3:$AV$3=AM124:AV124)),IF(OR(B124="M4B",D124="M4B"),SUMPRODUCT(--($AM$4:$AV$4=AM124:AV124)),IF(OR(B124="M4C",D124="M4C"),SUMPRODUCT(--($AM$5:$AV$5=AM124:AV124))))))</f>
        <v/>
      </c>
      <c r="AX124" s="15" t="str">
        <f>IF(OR($B124="M5A", $B124="M5B", $B124="M5C"), 'Qualtrics Responses'!D119, IF( OR($D124="M5A", $D124="M5B", $D124="M5C"), 'Qualtrics Responses'!O119, ""))</f>
        <v/>
      </c>
      <c r="AY124" s="15" t="str">
        <f>IF(OR($B124="M5A", $B124="M5B", $B124="M5C"), 'Qualtrics Responses'!E119, IF( OR($D124="M5A", $D124="M5B", $D124="M5C"), 'Qualtrics Responses'!P119, ""))</f>
        <v/>
      </c>
      <c r="AZ124" s="15" t="str">
        <f>IF(OR($B124="M5A", $B124="M5B", $B124="M5C"), 'Qualtrics Responses'!F119, IF( OR($D124="M5A", $D124="M5B", $D124="M5C"), 'Qualtrics Responses'!Q119, ""))</f>
        <v/>
      </c>
      <c r="BA124" s="15" t="str">
        <f>IF(OR($B124="M5A", $B124="M5B", $B124="M5C"), 'Qualtrics Responses'!G119, IF( OR($D124="M5A", $D124="M5B", $D124="M5C"), 'Qualtrics Responses'!R119, ""))</f>
        <v/>
      </c>
      <c r="BB124" s="15" t="str">
        <f>IF(OR($B124="M5A", $B124="M5B", $B124="M5C"), 'Qualtrics Responses'!H119, IF( OR($D124="M5A", $D124="M5B", $D124="M5C"), 'Qualtrics Responses'!S119, ""))</f>
        <v/>
      </c>
      <c r="BC124" s="15" t="str">
        <f>IF(OR($B124="M5A", $B124="M5B", $B124="M5C"), 'Qualtrics Responses'!I119, IF( OR($D124="M5A", $D124="M5B", $D124="M5C"), 'Qualtrics Responses'!T119, ""))</f>
        <v/>
      </c>
      <c r="BD124" s="15" t="str">
        <f>IF(OR($B124="M5A", $B124="M5B", $B124="M5C"), 'Qualtrics Responses'!J119, IF( OR($D124="M5A", $D124="M5B", $D124="M5C"), 'Qualtrics Responses'!U119, ""))</f>
        <v/>
      </c>
      <c r="BE124" s="15" t="str">
        <f>IF(OR($B124="M5A", $B124="M5B", $B124="M5C"), 'Qualtrics Responses'!K119, IF( OR($D124="M5A", $D124="M5B", $D124="M5C"), 'Qualtrics Responses'!V119, ""))</f>
        <v/>
      </c>
      <c r="BF124" s="15" t="str">
        <f>IF(OR($B124="M5A", $B124="M5B", $B124="M5C"), 'Qualtrics Responses'!L119, IF( OR($D124="M5A", $D124="M5B", $D124="M5C"), 'Qualtrics Responses'!W119, ""))</f>
        <v/>
      </c>
      <c r="BG124" s="15" t="str">
        <f>IF(OR($B124="M5A", $B124="M5B", $B124="M5C"), 'Qualtrics Responses'!M119, IF( OR($D124="M5A", $D124="M5B", $D124="M5C"), 'Qualtrics Responses'!X119, ""))</f>
        <v/>
      </c>
      <c r="BH124" s="12" t="str" cm="1">
        <f t="array" ref="BH124">IF(AX124="","",IF(OR(B124="M5A",D124="M5A"),SUMPRODUCT(--($AX$3:$BG$3=AX124:BG124)),IF(OR(B124="M5B",D124="M5B"),SUMPRODUCT(--($AX$4:$BG$4=AX124:BG124)),IF(OR(B124="M5C",D124="M5C"),SUMPRODUCT(--($AX$5:$BG$5=AX124:BG124))))))</f>
        <v/>
      </c>
      <c r="BI124" s="16" t="str">
        <f>IF(OR($B124="M6A", $B124="M6B", $B124="M6C"), 'Qualtrics Responses'!D119, IF( OR($D124="M6A", $D124="M6B", $D124="M6C"), 'Qualtrics Responses'!O119, ""))</f>
        <v/>
      </c>
      <c r="BJ124" s="16" t="str">
        <f>IF(OR($B124="M6A", $B124="M6B", $B124="M6C"), 'Qualtrics Responses'!E119, IF( OR($D124="M6A", $D124="M6B", $D124="M6C"), 'Qualtrics Responses'!P119, ""))</f>
        <v/>
      </c>
      <c r="BK124" s="16" t="str">
        <f>IF(OR($B124="M6A", $B124="M6B", $B124="M6C"), 'Qualtrics Responses'!F119, IF( OR($D124="M6A", $D124="M6B", $D124="M6C"), 'Qualtrics Responses'!Q119, ""))</f>
        <v/>
      </c>
      <c r="BL124" s="16" t="str">
        <f>IF(OR($B124="M6A", $B124="M6B", $B124="M6C"), 'Qualtrics Responses'!G119, IF( OR($D124="M6A", $D124="M6B", $D124="M6C"), 'Qualtrics Responses'!R119, ""))</f>
        <v/>
      </c>
      <c r="BM124" s="16" t="str">
        <f>IF(OR($B124="M6A", $B124="M6B", $B124="M6C"), 'Qualtrics Responses'!H119, IF( OR($D124="M6A", $D124="M6B", $D124="M6C"), 'Qualtrics Responses'!S119, ""))</f>
        <v/>
      </c>
      <c r="BN124" s="16" t="str">
        <f>IF(OR($B124="M6A", $B124="M6B", $B124="M6C"), 'Qualtrics Responses'!I119, IF( OR($D124="M6A", $D124="M6B", $D124="M6C"), 'Qualtrics Responses'!T119, ""))</f>
        <v/>
      </c>
      <c r="BO124" s="16" t="str">
        <f>IF(OR($B124="M6A", $B124="M6B", $B124="M6C"), 'Qualtrics Responses'!J119, IF( OR($D124="M6A", $D124="M6B", $D124="M6C"), 'Qualtrics Responses'!U119, ""))</f>
        <v/>
      </c>
      <c r="BP124" s="16" t="str">
        <f>IF(OR($B124="M6A", $B124="M6B", $B124="M6C"), 'Qualtrics Responses'!K119, IF( OR($D124="M6A", $D124="M6B", $D124="M6C"), 'Qualtrics Responses'!V119, ""))</f>
        <v/>
      </c>
      <c r="BQ124" s="16" t="str">
        <f>IF(OR($B124="M6A", $B124="M6B", $B124="M6C"), 'Qualtrics Responses'!L119, IF( OR($D124="M6A", $D124="M6B", $D124="M6C"), 'Qualtrics Responses'!W119, ""))</f>
        <v/>
      </c>
      <c r="BR124" s="16" t="str">
        <f>IF(OR($B124="M6A", $B124="M6B", $B124="M6C"), 'Qualtrics Responses'!M119, IF( OR($D124="M6A", $D124="M6B", $D124="M6C"), 'Qualtrics Responses'!X119, ""))</f>
        <v/>
      </c>
      <c r="BS124" s="12" t="str" cm="1">
        <f t="array" ref="BS124">IF(BI124="","",IF(OR(B124="M6A",D124="M6A"),SUMPRODUCT(--($BI$3:$BR$3=BI124:BR124)),IF(OR(B124="M6B",D124="M6B"),SUMPRODUCT(--($BI$4:$BR$4=BI124:BR124)),IF(OR(B124="M6C",D124="M6C"),SUMPRODUCT(--($BI$5:$BR$5=BI124:BR124))))))</f>
        <v/>
      </c>
      <c r="BT124" s="15" t="str">
        <f>IF(OR($B124="M7A", $B124="M7B", $B124="M7C"), 'Qualtrics Responses'!D119, IF( OR($D124="M7A", $D124="M7B", $D124="M7C"), 'Qualtrics Responses'!O119, ""))</f>
        <v/>
      </c>
      <c r="BU124" s="15" t="str">
        <f>IF(OR($B124="M7A", $B124="M7B", $B124="M7C"), 'Qualtrics Responses'!E119, IF( OR($D124="M7A", $D124="M7B", $D124="M7C"), 'Qualtrics Responses'!P119, ""))</f>
        <v/>
      </c>
      <c r="BV124" s="15" t="str">
        <f>IF(OR($B124="M7A", $B124="M7B", $B124="M7C"), 'Qualtrics Responses'!F119, IF( OR($D124="M7A", $D124="M7B", $D124="M7C"), 'Qualtrics Responses'!Q119, ""))</f>
        <v/>
      </c>
      <c r="BW124" s="15" t="str">
        <f>IF(OR($B124="M7A", $B124="M7B", $B124="M7C"), 'Qualtrics Responses'!G119, IF( OR($D124="M7A", $D124="M7B", $D124="M7C"), 'Qualtrics Responses'!R119, ""))</f>
        <v/>
      </c>
      <c r="BX124" s="15" t="str">
        <f>IF(OR($B124="M7A", $B124="M7B", $B124="M7C"), 'Qualtrics Responses'!H119, IF( OR($D124="M7A", $D124="M7B", $D124="M7C"), 'Qualtrics Responses'!S119, ""))</f>
        <v/>
      </c>
      <c r="BY124" s="15" t="str">
        <f>IF(OR($B124="M7A", $B124="M7B", $B124="M7C"), 'Qualtrics Responses'!I119, IF( OR($D124="M7A", $D124="M7B", $D124="M7C"), 'Qualtrics Responses'!T119, ""))</f>
        <v/>
      </c>
      <c r="BZ124" s="15" t="str">
        <f>IF(OR($B124="M7A", $B124="M7B", $B124="M7C"), 'Qualtrics Responses'!J119, IF( OR($D124="M7A", $D124="M7B", $D124="M7C"), 'Qualtrics Responses'!U119, ""))</f>
        <v/>
      </c>
      <c r="CA124" s="15" t="str">
        <f>IF(OR($B124="M7A", $B124="M7B", $B124="M7C"), 'Qualtrics Responses'!K119, IF( OR($D124="M7A", $D124="M7B", $D124="M7C"), 'Qualtrics Responses'!V119, ""))</f>
        <v/>
      </c>
      <c r="CB124" s="15" t="str">
        <f>IF(OR($B124="M7A", $B124="M7B", $B124="M7C"), 'Qualtrics Responses'!L119, IF( OR($D124="M7A", $D124="M7B", $D124="M7C"), 'Qualtrics Responses'!W119, ""))</f>
        <v/>
      </c>
      <c r="CC124" s="15" t="str">
        <f>IF(OR($B124="M7A", $B124="M7B", $B124="M7C"), 'Qualtrics Responses'!M119, IF( OR($D124="M7A", $D124="M7B", $D124="M7C"), 'Qualtrics Responses'!X119, ""))</f>
        <v/>
      </c>
      <c r="CD124" s="12" t="str" cm="1">
        <f t="array" ref="CD124">IF(BT124="","",IF(OR(B124="M7A",D124="M7A"),SUMPRODUCT(--($BT$3:$CC$3=BT124:CC124)),IF(OR(B124="M7B",D124="M7B"),SUMPRODUCT(--($BT$4:$CC$4=BT124:CC124)),IF(OR(B124="M7C",D124="M7C"),SUMPRODUCT(--($BT$5:$CC$5=BT124:CC124))))))</f>
        <v/>
      </c>
      <c r="CE124" s="16" t="str">
        <f>IF(OR($B124="M8A", $B124="M8B", $B124="M8C"), 'Qualtrics Responses'!D119, IF( OR($D124="M8A", $D124="M8B", $D124="M8C"), 'Qualtrics Responses'!O119, ""))</f>
        <v/>
      </c>
      <c r="CF124" s="16" t="str">
        <f>IF(OR($B124="M8A", $B124="M8B", $B124="M8C"), 'Qualtrics Responses'!E119, IF( OR($D124="M8A", $D124="M8B", $D124="M8C"), 'Qualtrics Responses'!P119, ""))</f>
        <v/>
      </c>
      <c r="CG124" s="16" t="str">
        <f>IF(OR($B124="M8A", $B124="M8B", $B124="M8C"), 'Qualtrics Responses'!F119, IF( OR($D124="M8A", $D124="M8B", $D124="M8C"), 'Qualtrics Responses'!Q119, ""))</f>
        <v/>
      </c>
      <c r="CH124" s="16" t="str">
        <f>IF(OR($B124="M8A", $B124="M8B", $B124="M8C"), 'Qualtrics Responses'!G119, IF( OR($D124="M8A", $D124="M8B", $D124="M8C"), 'Qualtrics Responses'!R119, ""))</f>
        <v/>
      </c>
      <c r="CI124" s="16" t="str">
        <f>IF(OR($B124="M8A", $B124="M8B", $B124="M8C"), 'Qualtrics Responses'!H119, IF( OR($D124="M8A", $D124="M8B", $D124="M8C"), 'Qualtrics Responses'!S119, ""))</f>
        <v/>
      </c>
      <c r="CJ124" s="16" t="str">
        <f>IF(OR($B124="M8A", $B124="M8B", $B124="M8C"), 'Qualtrics Responses'!I119, IF( OR($D124="M8A", $D124="M8B", $D124="M8C"), 'Qualtrics Responses'!T119, ""))</f>
        <v/>
      </c>
      <c r="CK124" s="16" t="str">
        <f>IF(OR($B124="M8A", $B124="M8B", $B124="M8C"), 'Qualtrics Responses'!J119, IF( OR($D124="M8A", $D124="M8B", $D124="M8C"), 'Qualtrics Responses'!U119, ""))</f>
        <v/>
      </c>
      <c r="CL124" s="16" t="str">
        <f>IF(OR($B124="M8A", $B124="M8B", $B124="M8C"), 'Qualtrics Responses'!K119, IF( OR($D124="M8A", $D124="M8B", $D124="M8C"), 'Qualtrics Responses'!V119, ""))</f>
        <v/>
      </c>
      <c r="CM124" s="16" t="str">
        <f>IF(OR($B124="M8A", $B124="M8B", $B124="M8C"), 'Qualtrics Responses'!L119, IF( OR($D124="M8A", $D124="M8B", $D124="M8C"), 'Qualtrics Responses'!W119, ""))</f>
        <v/>
      </c>
      <c r="CN124" s="16" t="str">
        <f>IF(OR($B124="M8A", $B124="M8B", $B124="M8C"), 'Qualtrics Responses'!M119, IF( OR($D124="M8A", $D124="M8B", $D124="M8C"), 'Qualtrics Responses'!X119, ""))</f>
        <v/>
      </c>
      <c r="CO124" s="12" t="str" cm="1">
        <f t="array" ref="CO124">IF(CE124="","",IF(OR(B124="M8A",D124="M8A"),SUMPRODUCT(--($CE$3:$CN$3=CE124:CN124)),IF(OR(B124="M8B",D124="M8B"),SUMPRODUCT(--($CE$4:$CN$4=CE124:CN124)),IF(OR(B124="M8C",D124="M8C"),SUMPRODUCT(--($CE$5:$CN$5=CE124:CN124))))))</f>
        <v/>
      </c>
      <c r="CP124" s="14" t="str">
        <f>IF(OR($B124="M9MA", $B124="M9MB", $B124="M9MC"), 'Qualtrics Responses'!D119, IF( OR($D124="M9MA", $D124="M9MB", $D124="M9MC"), 'Qualtrics Responses'!O119, ""))</f>
        <v/>
      </c>
      <c r="CQ124" s="14" t="str">
        <f>IF(OR($B124="M9MA", $B124="M9MB", $B124="M9MC"), 'Qualtrics Responses'!E119, IF( OR($D124="M9MA", $D124="M9MB", $D124="M9MC"), 'Qualtrics Responses'!P119, ""))</f>
        <v/>
      </c>
      <c r="CR124" s="14" t="str">
        <f>IF(OR($B124="M9MA", $B124="M9MB", $B124="M9MC"), 'Qualtrics Responses'!F119, IF( OR($D124="M9MA", $D124="M9MB", $D124="M9MC"), 'Qualtrics Responses'!Q119, ""))</f>
        <v/>
      </c>
      <c r="CS124" s="14" t="str">
        <f>IF(OR($B124="M9MA", $B124="M9MB", $B124="M9MC"), 'Qualtrics Responses'!G119, IF( OR($D124="M9MA", $D124="M9MB", $D124="M9MC"), 'Qualtrics Responses'!R119, ""))</f>
        <v/>
      </c>
      <c r="CT124" s="14" t="str">
        <f>IF(OR($B124="M9MA", $B124="M9MB", $B124="M9MC"), 'Qualtrics Responses'!H119, IF( OR($D124="M9MA", $D124="M9MB", $D124="M9MC"), 'Qualtrics Responses'!S119, ""))</f>
        <v/>
      </c>
      <c r="CU124" s="14" t="str">
        <f>IF(OR($B124="M9MA", $B124="M9MB", $B124="M9MC"), 'Qualtrics Responses'!I119, IF( OR($D124="M9MA", $D124="M9MB", $D124="M9MC"), 'Qualtrics Responses'!T119, ""))</f>
        <v/>
      </c>
      <c r="CV124" s="14" t="str">
        <f>IF(OR($B124="M9MA", $B124="M9MB", $B124="M9MC"), 'Qualtrics Responses'!J119, IF( OR($D124="M9MA", $D124="M9MB", $D124="M9MC"), 'Qualtrics Responses'!U119, ""))</f>
        <v/>
      </c>
      <c r="CW124" s="14" t="str">
        <f>IF(OR($B124="M9MA", $B124="M9MB", $B124="M9MC"), 'Qualtrics Responses'!K119, IF( OR($D124="M9MA", $D124="M9MB", $D124="M9MC"), 'Qualtrics Responses'!V119, ""))</f>
        <v/>
      </c>
      <c r="CX124" s="14" t="str">
        <f>IF(OR($B124="M9MA", $B124="M9MB", $B124="M9MC"), 'Qualtrics Responses'!L119, IF( OR($D124="M9MA", $D124="M9MB", $D124="M9MC"), 'Qualtrics Responses'!W119, ""))</f>
        <v/>
      </c>
      <c r="CY124" s="14" t="str">
        <f>IF(OR($B124="M9MA", $B124="M9MB", $B124="M9MC"), 'Qualtrics Responses'!M119, IF( OR($D124="M9MA", $D124="M9MB", $D124="M9MC"), 'Qualtrics Responses'!X119, ""))</f>
        <v/>
      </c>
      <c r="CZ124" s="12" t="str" cm="1">
        <f t="array" ref="CZ124">IF(CP124="","",IF(OR(B124="M9MA",D124="M9MA"),SUMPRODUCT(--($CP$3:$CY$3=CP124:CY124)),IF(OR(B124="M9MB",D124="M9MB"),SUMPRODUCT(--($CP$4:$CY$4=CP124:CY124)),IF(OR(B124="M9MC",D124="M9MC"),SUMPRODUCT(--($CP$5:$CY$5=CP124:CY124))))))</f>
        <v/>
      </c>
      <c r="DA124" s="14" t="str">
        <f>IF(OR($B124="M10MA", $B124="M10MB", $B124="M10MC"), 'Qualtrics Responses'!D119, IF( OR($D124="M10MA", $D124="M10MB", $D124="M10MC"), 'Qualtrics Responses'!O119, ""))</f>
        <v/>
      </c>
      <c r="DB124" s="14" t="str">
        <f>IF(OR($B124="M10MA", $B124="M10MB", $B124="M10MC"), 'Qualtrics Responses'!E119, IF( OR($D124="M10MA", $D124="M10MB", $D124="M10MC"), 'Qualtrics Responses'!P119, ""))</f>
        <v/>
      </c>
      <c r="DC124" s="14" t="str">
        <f>IF(OR($B124="M10MA", $B124="M10MB", $B124="M10MC"), 'Qualtrics Responses'!F119, IF( OR($D124="M10MA", $D124="M10MB", $D124="M10MC"), 'Qualtrics Responses'!Q119, ""))</f>
        <v/>
      </c>
      <c r="DD124" s="14" t="str">
        <f>IF(OR($B124="M10MA", $B124="M10MB", $B124="M10MC"), 'Qualtrics Responses'!G119, IF( OR($D124="M10MA", $D124="M10MB", $D124="M10MC"), 'Qualtrics Responses'!R119, ""))</f>
        <v/>
      </c>
      <c r="DE124" s="14" t="str">
        <f>IF(OR($B124="M10MA", $B124="M10MB", $B124="M10MC"), 'Qualtrics Responses'!H119, IF( OR($D124="M10MA", $D124="M10MB", $D124="M10MC"), 'Qualtrics Responses'!S119, ""))</f>
        <v/>
      </c>
      <c r="DF124" s="14" t="str">
        <f>IF(OR($B124="M10MA", $B124="M10MB", $B124="M10MC"), 'Qualtrics Responses'!I119, IF( OR($D124="M10MA", $D124="M10MB", $D124="M10MC"), 'Qualtrics Responses'!T119, ""))</f>
        <v/>
      </c>
      <c r="DG124" s="14" t="str">
        <f>IF(OR($B124="M10MA", $B124="M10MB", $B124="M10MC"), 'Qualtrics Responses'!J119, IF( OR($D124="M10MA", $D124="M10MB", $D124="M10MC"), 'Qualtrics Responses'!U119, ""))</f>
        <v/>
      </c>
      <c r="DH124" s="14" t="str">
        <f>IF(OR($B124="M10MA", $B124="M10MB", $B124="M10MC"), 'Qualtrics Responses'!K119, IF( OR($D124="M10MA", $D124="M10MB", $D124="M10MC"), 'Qualtrics Responses'!V119, ""))</f>
        <v/>
      </c>
      <c r="DI124" s="14" t="str">
        <f>IF(OR($B124="M10MA", $B124="M10MB", $B124="M10MC"), 'Qualtrics Responses'!L119, IF( OR($D124="M10MA", $D124="M10MB", $D124="M10MC"), 'Qualtrics Responses'!W119, ""))</f>
        <v/>
      </c>
      <c r="DJ124" s="14" t="str">
        <f>IF(OR($B124="M10MA", $B124="M10MB", $B124="M10MC"), 'Qualtrics Responses'!M119, IF( OR($D124="M10MA", $D124="M10MB", $D124="M10MC"), 'Qualtrics Responses'!X119, ""))</f>
        <v/>
      </c>
      <c r="DK124" s="12" t="str" cm="1">
        <f t="array" ref="DK124">IF(DA124="","",IF(OR(B124="M10MA",D124="M10MA"),SUMPRODUCT(--($DA$3:$DJ$3=DA124:DJ124)),IF(OR(B124="M10MB",D124="M10MB"),SUMPRODUCT(--($DA$4:$DJ$4=DA124:DJ124)),IF(OR(B124="M10MC",D124="M10MC"),SUMPRODUCT(--($DA$5:$DJ$5=DA124:DJ124))))))</f>
        <v/>
      </c>
      <c r="DL124" s="14" t="str">
        <f>IF(OR($B124="M11MA", $B124="M11MB", $B124="M11MC"), 'Qualtrics Responses'!D119, IF( OR($D124="M11MA", $D124="M11MB", $D124="M11MC"), 'Qualtrics Responses'!O119, ""))</f>
        <v/>
      </c>
      <c r="DM124" s="14" t="str">
        <f>IF(OR($B124="M11MA", $B124="M11MB", $B124="M11MC"), 'Qualtrics Responses'!E119, IF( OR($D124="M11MA", $D124="M11MB", $D124="M11MC"), 'Qualtrics Responses'!P119, ""))</f>
        <v/>
      </c>
      <c r="DN124" s="14" t="str">
        <f>IF(OR($B124="M11MA", $B124="M11MB", $B124="M11MC"), 'Qualtrics Responses'!F119, IF( OR($D124="M11MA", $D124="M11MB", $D124="M11MC"), 'Qualtrics Responses'!Q119, ""))</f>
        <v/>
      </c>
      <c r="DO124" s="14" t="str">
        <f>IF(OR($B124="M11MA", $B124="M11MB", $B124="M11MC"), 'Qualtrics Responses'!G119, IF( OR($D124="M11MA", $D124="M11MB", $D124="M11MC"), 'Qualtrics Responses'!R119, ""))</f>
        <v/>
      </c>
      <c r="DP124" s="14" t="str">
        <f>IF(OR($B124="M11MA", $B124="M11MB", $B124="M11MC"), 'Qualtrics Responses'!H119, IF( OR($D124="M11MA", $D124="M11MB", $D124="M11MC"), 'Qualtrics Responses'!S119, ""))</f>
        <v/>
      </c>
      <c r="DQ124" s="14" t="str">
        <f>IF(OR($B124="M11MA", $B124="M11MB", $B124="M11MC"), 'Qualtrics Responses'!I119, IF( OR($D124="M11MA", $D124="M11MB", $D124="M11MC"), 'Qualtrics Responses'!T119, ""))</f>
        <v/>
      </c>
      <c r="DR124" s="14" t="str">
        <f>IF(OR($B124="M11MA", $B124="M11MB", $B124="M11MC"), 'Qualtrics Responses'!J119, IF( OR($D124="M11MA", $D124="M11MB", $D124="M11MC"), 'Qualtrics Responses'!U119, ""))</f>
        <v/>
      </c>
      <c r="DS124" s="14" t="str">
        <f>IF(OR($B124="M11MA", $B124="M11MB", $B124="M11MC"), 'Qualtrics Responses'!K119, IF( OR($D124="M11MA", $D124="M11MB", $D124="M11MC"), 'Qualtrics Responses'!V119, ""))</f>
        <v/>
      </c>
      <c r="DT124" s="14" t="str">
        <f>IF(OR($B124="M11MA", $B124="M11MB", $B124="M11MC"), 'Qualtrics Responses'!L119, IF( OR($D124="M11MA", $D124="M11MB", $D124="M11MC"), 'Qualtrics Responses'!W119, ""))</f>
        <v/>
      </c>
      <c r="DU124" s="14" t="str">
        <f>IF(OR($B124="M11MA", $B124="M11MB", $B124="M11MC"), 'Qualtrics Responses'!M119, IF( OR($D124="M11MA", $D124="M11MB", $D124="M11MC"), 'Qualtrics Responses'!X119, ""))</f>
        <v/>
      </c>
      <c r="DV124" s="12" t="str" cm="1">
        <f t="array" ref="DV124">IF(DL124="","",IF(OR(B124="M11MA",D124="M11MA"),SUMPRODUCT(--($DL$3:$DU$3=DL124:DU124)),IF(OR(B124="M11MB",D124="M11MB"),SUMPRODUCT(--($DL$4:$DU$4=DL124:DU124)),IF(OR(B124="M11MC",D124="M11MC"),SUMPRODUCT(--($DL$5:$DU$5=DL124:DU124))))))</f>
        <v/>
      </c>
      <c r="DW124" s="14" t="str">
        <f>IF(OR($B124="M12MA", $B124="M12MB", $B124="M12MC"), 'Qualtrics Responses'!D119, IF( OR($D124="M12MA", $D124="M12MB", $D124="M12MC"), 'Qualtrics Responses'!O119, ""))</f>
        <v/>
      </c>
      <c r="DX124" s="14" t="str">
        <f>IF(OR($B124="M12MA", $B124="M12MB", $B124="M12MC"), 'Qualtrics Responses'!E119, IF( OR($D124="M12MA", $D124="M12MB", $D124="M12MC"), 'Qualtrics Responses'!P119, ""))</f>
        <v/>
      </c>
      <c r="DY124" s="14" t="str">
        <f>IF(OR($B124="M12MA", $B124="M12MB", $B124="M12MC"), 'Qualtrics Responses'!F119, IF( OR($D124="M12MA", $D124="M12MB", $D124="M12MC"), 'Qualtrics Responses'!Q119, ""))</f>
        <v/>
      </c>
      <c r="DZ124" s="14" t="str">
        <f>IF(OR($B124="M12MA", $B124="M12MB", $B124="M12MC"), 'Qualtrics Responses'!G119, IF( OR($D124="M12MA", $D124="M12MB", $D124="M12MC"), 'Qualtrics Responses'!R119, ""))</f>
        <v/>
      </c>
      <c r="EA124" s="14" t="str">
        <f>IF(OR($B124="M12MA", $B124="M12MB", $B124="M12MC"), 'Qualtrics Responses'!H119, IF( OR($D124="M12MA", $D124="M12MB", $D124="M12MC"), 'Qualtrics Responses'!S119, ""))</f>
        <v/>
      </c>
      <c r="EB124" s="14" t="str">
        <f>IF(OR($B124="M12MA", $B124="M12MB", $B124="M12MC"), 'Qualtrics Responses'!I119, IF( OR($D124="M12MA", $D124="M12MB", $D124="M12MC"), 'Qualtrics Responses'!T119, ""))</f>
        <v/>
      </c>
      <c r="EC124" s="14" t="str">
        <f>IF(OR($B124="M12MA", $B124="M12MB", $B124="M12MC"), 'Qualtrics Responses'!J119, IF( OR($D124="M12MA", $D124="M12MB", $D124="M12MC"), 'Qualtrics Responses'!U119, ""))</f>
        <v/>
      </c>
      <c r="ED124" s="14" t="str">
        <f>IF(OR($B124="M12MA", $B124="M12MB", $B124="M12MC"), 'Qualtrics Responses'!K119, IF( OR($D124="M12MA", $D124="M12MB", $D124="M12MC"), 'Qualtrics Responses'!V119, ""))</f>
        <v/>
      </c>
      <c r="EE124" s="14" t="str">
        <f>IF(OR($B124="M12MA", $B124="M12MB", $B124="M12MC"), 'Qualtrics Responses'!L119, IF( OR($D124="M12MA", $D124="M12MB", $D124="M12MC"), 'Qualtrics Responses'!W119, ""))</f>
        <v/>
      </c>
      <c r="EF124" s="14" t="str">
        <f>IF(OR($B124="M12MA", $B124="M12MB", $B124="M12MC"), 'Qualtrics Responses'!M119, IF( OR($D124="M12MA", $D124="M12MB", $D124="M12MC"), 'Qualtrics Responses'!X119, ""))</f>
        <v/>
      </c>
      <c r="EG124" s="12" t="str" cm="1">
        <f t="array" ref="EG124">IF(DW124="","",IF(OR(B124="M12MA",D124="M12MA"),SUMPRODUCT(--($DW$3:$EF$3=DW124:EF124)),IF(OR(B124="M12MB",D124="M12MB"),SUMPRODUCT(--($DW$4:$EF$4=DW124:EF124)),IF(OR(B124="M12MC",D124="M12MC"),SUMPRODUCT(--($DW$5:$EF$5=DW124:EF124))))))</f>
        <v/>
      </c>
      <c r="EH124" s="13" t="str">
        <f>IF(OR($B124="M9LA", $B124="M9LB", $B124="M9LC"), 'Qualtrics Responses'!D119, IF( OR($D124="M9LA", $D124="M9LB", $D124="M9LC"), 'Qualtrics Responses'!O119, ""))</f>
        <v/>
      </c>
      <c r="EI124" s="13" t="str">
        <f>IF(OR($B124="M9LA", $B124="M9LB", $B124="M9LC"), 'Qualtrics Responses'!E119, IF( OR($D124="M9LA", $D124="M9LB", $D124="M9LC"), 'Qualtrics Responses'!P119, ""))</f>
        <v/>
      </c>
      <c r="EJ124" s="13" t="str">
        <f>IF(OR($B124="M9LA", $B124="M9LB", $B124="M9LC"), 'Qualtrics Responses'!F119, IF( OR($D124="M9LA", $D124="M9LB", $D124="M9LC"), 'Qualtrics Responses'!Q119, ""))</f>
        <v/>
      </c>
      <c r="EK124" s="13" t="str">
        <f>IF(OR($B124="M9LA", $B124="M9LB", $B124="M9LC"), 'Qualtrics Responses'!G119, IF( OR($D124="M9LA", $D124="M9LB", $D124="M9LC"), 'Qualtrics Responses'!R119, ""))</f>
        <v/>
      </c>
      <c r="EL124" s="13" t="str">
        <f>IF(OR($B124="M9LA", $B124="M9LB", $B124="M9LC"), 'Qualtrics Responses'!H119, IF( OR($D124="M9LA", $D124="M9LB", $D124="M9LC"), 'Qualtrics Responses'!S119, ""))</f>
        <v/>
      </c>
      <c r="EM124" s="13" t="str">
        <f>IF(OR($B124="M9LA", $B124="M9LB", $B124="M9LC"), 'Qualtrics Responses'!I119, IF( OR($D124="M9LA", $D124="M9LB", $D124="M9LC"), 'Qualtrics Responses'!T119, ""))</f>
        <v/>
      </c>
      <c r="EN124" s="13" t="str">
        <f>IF(OR($B124="M9LA", $B124="M9LB", $B124="M9LC"), 'Qualtrics Responses'!J119, IF( OR($D124="M9LA", $D124="M9LB", $D124="M9LC"), 'Qualtrics Responses'!U119, ""))</f>
        <v/>
      </c>
      <c r="EO124" s="13" t="str">
        <f>IF(OR($B124="M9LA", $B124="M9LB", $B124="M9LC"), 'Qualtrics Responses'!K119, IF( OR($D124="M9LA", $D124="M9LB", $D124="M9LC"), 'Qualtrics Responses'!V119, ""))</f>
        <v/>
      </c>
      <c r="EP124" s="13" t="str">
        <f>IF(OR($B124="M9LA", $B124="M9LB", $B124="M9LC"), 'Qualtrics Responses'!L119, IF( OR($D124="M9LA", $D124="M9LB", $D124="M9LC"), 'Qualtrics Responses'!W119, ""))</f>
        <v/>
      </c>
      <c r="EQ124" s="13" t="str">
        <f>IF(OR($B124="M9LA", $B124="M9LB", $B124="M9LC"), 'Qualtrics Responses'!M119, IF( OR($D124="M9LA", $D124="M9LB", $D124="M9LC"), 'Qualtrics Responses'!X119, ""))</f>
        <v/>
      </c>
      <c r="ER124" s="12" t="str" cm="1">
        <f t="array" ref="ER124">IF(EH124="","",IF(OR(B124="M9LA",D124="M9LA"),SUMPRODUCT(--($EH$3:$EQ$3=EH124:EQ124)),IF(OR(B124="M9LB",D124="M9LB"),SUMPRODUCT(--($EH$4:$EQ$4=EH124:EQ124)),IF(OR(B124="M9LC",D124="M9LC"),SUMPRODUCT(--($EH$5:$EQ$5=EH124:EQ124))))))</f>
        <v/>
      </c>
      <c r="ES124" s="13" t="str">
        <f>IF(OR($B124="M10LA", $B124="M10LB", $B124="M10LC"), 'Qualtrics Responses'!D119, IF( OR($D124="M10LA", $D124="M10LB", $D124="M10LC"), 'Qualtrics Responses'!O119, ""))</f>
        <v/>
      </c>
      <c r="ET124" s="13" t="str">
        <f>IF(OR($B124="M10LA", $B124="M10LB", $B124="M10LC"), 'Qualtrics Responses'!E119, IF( OR($D124="M10LA", $D124="M10LB", $D124="M10LC"), 'Qualtrics Responses'!P119, ""))</f>
        <v/>
      </c>
      <c r="EU124" s="13" t="str">
        <f>IF(OR($B124="M10LA", $B124="M10LB", $B124="M10LC"), 'Qualtrics Responses'!F119, IF( OR($D124="M10LA", $D124="M10LB", $D124="M10LC"), 'Qualtrics Responses'!Q119, ""))</f>
        <v/>
      </c>
      <c r="EV124" s="13" t="str">
        <f>IF(OR($B124="M10LA", $B124="M10LB", $B124="M10LC"), 'Qualtrics Responses'!G119, IF( OR($D124="M10LA", $D124="M10LB", $D124="M10LC"), 'Qualtrics Responses'!R119, ""))</f>
        <v/>
      </c>
      <c r="EW124" s="13" t="str">
        <f>IF(OR($B124="M10LA", $B124="M10LB", $B124="M10LC"), 'Qualtrics Responses'!H119, IF( OR($D124="M10LA", $D124="M10LB", $D124="M10LC"), 'Qualtrics Responses'!S119, ""))</f>
        <v/>
      </c>
      <c r="EX124" s="13" t="str">
        <f>IF(OR($B124="M10LA", $B124="M10LB", $B124="M10LC"), 'Qualtrics Responses'!I119, IF( OR($D124="M10LA", $D124="M10LB", $D124="M10LC"), 'Qualtrics Responses'!T119, ""))</f>
        <v/>
      </c>
      <c r="EY124" s="13" t="str">
        <f>IF(OR($B124="M10LA", $B124="M10LB", $B124="M10LC"), 'Qualtrics Responses'!J119, IF( OR($D124="M10LA", $D124="M10LB", $D124="M10LC"), 'Qualtrics Responses'!U119, ""))</f>
        <v/>
      </c>
      <c r="EZ124" s="13" t="str">
        <f>IF(OR($B124="M10LA", $B124="M10LB", $B124="M10LC"), 'Qualtrics Responses'!K119, IF( OR($D124="M10LA", $D124="M10LB", $D124="M10LC"), 'Qualtrics Responses'!V119, ""))</f>
        <v/>
      </c>
      <c r="FA124" s="13" t="str">
        <f>IF(OR($B124="M10LA", $B124="M10LB", $B124="M10LC"), 'Qualtrics Responses'!L119, IF( OR($D124="M10LA", $D124="M10LB", $D124="M10LC"), 'Qualtrics Responses'!W119, ""))</f>
        <v/>
      </c>
      <c r="FB124" s="13" t="str">
        <f>IF(OR($B124="M10LA", $B124="M10LB", $B124="M10LC"), 'Qualtrics Responses'!M119, IF( OR($D124="M10LA", $D124="M10LB", $D124="M10LC"), 'Qualtrics Responses'!X119, ""))</f>
        <v/>
      </c>
      <c r="FC124" s="12" t="str" cm="1">
        <f t="array" ref="FC124">IF(ES124="","",IF(OR(B124="M10LA",D124="M10LA"),SUMPRODUCT(--($ES$3:$FB$3=ES124:FB124)),IF(OR(B124="M10LB",D124="M10LB"),SUMPRODUCT(--($ES$4:$FB$4=ES124:FB124)),IF(OR(B124="M10LC",D124="M10LC"),SUMPRODUCT(--($ES$5:$FB$5=ES124:FB124))))))</f>
        <v/>
      </c>
      <c r="FD124" s="13" t="str">
        <f>IF(OR($B124="M11LA", $B124="M11LB", $B124="M11LC"), 'Qualtrics Responses'!D119, IF( OR($D124="M11LA", $D124="M11LB", $D124="M11LC"), 'Qualtrics Responses'!O119, ""))</f>
        <v/>
      </c>
      <c r="FE124" s="13" t="str">
        <f>IF(OR($B124="M11LA", $B124="M11LB", $B124="M11LC"), 'Qualtrics Responses'!E119, IF( OR($D124="M11LA", $D124="M11LB", $D124="M11LC"), 'Qualtrics Responses'!P119, ""))</f>
        <v/>
      </c>
      <c r="FF124" s="13" t="str">
        <f>IF(OR($B124="M11LA", $B124="M11LB", $B124="M11LC"), 'Qualtrics Responses'!F119, IF( OR($D124="M11LA", $D124="M11LB", $D124="M11LC"), 'Qualtrics Responses'!Q119, ""))</f>
        <v/>
      </c>
      <c r="FG124" s="13" t="str">
        <f>IF(OR($B124="M11LA", $B124="M11LB", $B124="M11LC"), 'Qualtrics Responses'!G119, IF( OR($D124="M11LA", $D124="M11LB", $D124="M11LC"), 'Qualtrics Responses'!R119, ""))</f>
        <v/>
      </c>
      <c r="FH124" s="13" t="str">
        <f>IF(OR($B124="M11LA", $B124="M11LB", $B124="M11LC"), 'Qualtrics Responses'!H119, IF( OR($D124="M11LA", $D124="M11LB", $D124="M11LC"), 'Qualtrics Responses'!S119, ""))</f>
        <v/>
      </c>
      <c r="FI124" s="13" t="str">
        <f>IF(OR($B124="M11LA", $B124="M11LB", $B124="M11LC"), 'Qualtrics Responses'!I119, IF( OR($D124="M11LA", $D124="M11LB", $D124="M11LC"), 'Qualtrics Responses'!T119, ""))</f>
        <v/>
      </c>
      <c r="FJ124" s="13" t="str">
        <f>IF(OR($B124="M11LA", $B124="M11LB", $B124="M11LC"), 'Qualtrics Responses'!J119, IF( OR($D124="M11LA", $D124="M11LB", $D124="M11LC"), 'Qualtrics Responses'!U119, ""))</f>
        <v/>
      </c>
      <c r="FK124" s="13" t="str">
        <f>IF(OR($B124="M11LA", $B124="M11LB", $B124="M11LC"), 'Qualtrics Responses'!K119, IF( OR($D124="M11LA", $D124="M11LB", $D124="M11LC"), 'Qualtrics Responses'!V119, ""))</f>
        <v/>
      </c>
      <c r="FL124" s="13" t="str">
        <f>IF(OR($B124="M11LA", $B124="M11LB", $B124="M11LC"), 'Qualtrics Responses'!L119, IF( OR($D124="M11LA", $D124="M11LB", $D124="M11LC"), 'Qualtrics Responses'!W119, ""))</f>
        <v/>
      </c>
      <c r="FM124" s="13" t="str">
        <f>IF(OR($B124="M11LA", $B124="M11LB", $B124="M11LC"), 'Qualtrics Responses'!M119, IF( OR($D124="M11LA", $D124="M11LB", $D124="M11LC"), 'Qualtrics Responses'!X119, ""))</f>
        <v/>
      </c>
      <c r="FN124" s="12" t="str" cm="1">
        <f t="array" ref="FN124">IF(FD124="","",IF(OR(B124="M11LA",D124="M11LA"),SUMPRODUCT(--($FD$3:$FM$3=FD124:FM124)),IF(OR(B124="M11LB",D124="M11LB"),SUMPRODUCT(--($FD$4:$FM$4=FD124:FM124)),IF(OR(B124="M11LC",D124="M11LC"),SUMPRODUCT(--($FD$5:$FM$5=FD124:FM124))))))</f>
        <v/>
      </c>
      <c r="FO124" s="13" t="str">
        <f>IF(OR($B124="M12LA", $B124="M12LB", $B124="M12LC"), 'Qualtrics Responses'!D119, IF( OR($D124="M12LA", $D124="M12LB", $D124="M12LC"), 'Qualtrics Responses'!O119, ""))</f>
        <v/>
      </c>
      <c r="FP124" s="13" t="str">
        <f>IF(OR($B124="M12LA", $B124="M12LB", $B124="M12LC"), 'Qualtrics Responses'!E119, IF( OR($D124="M12LA", $D124="M12LB", $D124="M12LC"), 'Qualtrics Responses'!P119, ""))</f>
        <v/>
      </c>
      <c r="FQ124" s="13" t="str">
        <f>IF(OR($B124="M12LA", $B124="M12LB", $B124="M12LC"), 'Qualtrics Responses'!F119, IF( OR($D124="M12LA", $D124="M12LB", $D124="M12LC"), 'Qualtrics Responses'!Q119, ""))</f>
        <v/>
      </c>
      <c r="FR124" s="13" t="str">
        <f>IF(OR($B124="M12LA", $B124="M12LB", $B124="M12LC"), 'Qualtrics Responses'!G119, IF( OR($D124="M12LA", $D124="M12LB", $D124="M12LC"), 'Qualtrics Responses'!R119, ""))</f>
        <v/>
      </c>
      <c r="FS124" s="13" t="str">
        <f>IF(OR($B124="M12LA", $B124="M12LB", $B124="M12LC"), 'Qualtrics Responses'!H119, IF( OR($D124="M12LA", $D124="M12LB", $D124="M12LC"), 'Qualtrics Responses'!S119, ""))</f>
        <v/>
      </c>
      <c r="FT124" s="13" t="str">
        <f>IF(OR($B124="M12LA", $B124="M12LB", $B124="M12LC"), 'Qualtrics Responses'!I119, IF( OR($D124="M12LA", $D124="M12LB", $D124="M12LC"), 'Qualtrics Responses'!T119, ""))</f>
        <v/>
      </c>
      <c r="FU124" s="13" t="str">
        <f>IF(OR($B124="M12LA", $B124="M12LB", $B124="M12LC"), 'Qualtrics Responses'!J119, IF( OR($D124="M12LA", $D124="M12LB", $D124="M12LC"), 'Qualtrics Responses'!U119, ""))</f>
        <v/>
      </c>
      <c r="FV124" s="13" t="str">
        <f>IF(OR($B124="M12LA", $B124="M12LB", $B124="M12LC"), 'Qualtrics Responses'!K119, IF( OR($D124="M12LA", $D124="M12LB", $D124="M12LC"), 'Qualtrics Responses'!V119, ""))</f>
        <v/>
      </c>
      <c r="FW124" s="13" t="str">
        <f>IF(OR($B124="M12LA", $B124="M12LB", $B124="M12LC"), 'Qualtrics Responses'!L119, IF( OR($D124="M12LA", $D124="M12LB", $D124="M12LC"), 'Qualtrics Responses'!W119, ""))</f>
        <v/>
      </c>
      <c r="FX124" s="13" t="str">
        <f>IF(OR($B124="M12LA", $B124="M12LB", $B124="M12LC"), 'Qualtrics Responses'!M119, IF( OR($D124="M12LA", $D124="M12LB", $D124="M12LC"), 'Qualtrics Responses'!X119, ""))</f>
        <v/>
      </c>
      <c r="FY124" s="12" t="str" cm="1">
        <f t="array" ref="FY124">IF(FO124="","",IF(OR(B124="M12LA",D124="M12LA"),SUMPRODUCT(--($FO$3:$FX$3=FO124:FX124)),IF(OR(B124="M12LB",D124="M12LB"),SUMPRODUCT(--($FO$4:$FX$4=FO124:FX124)),IF(OR(B124="M12LC",D124="M12LC"),SUMPRODUCT(--($FO$5:$FX$5=FO124:FX124))))))</f>
        <v/>
      </c>
    </row>
    <row r="125" spans="1:181" x14ac:dyDescent="0.25">
      <c r="A125" t="str">
        <f>IF(ISBLANK('Qualtrics Responses'!A120)=FALSE, 'Qualtrics Responses'!A120, "")</f>
        <v/>
      </c>
      <c r="B125" t="str">
        <f>IF(ISBLANK('Qualtrics Responses'!B120)=FALSE, 'Qualtrics Responses'!B120, "")</f>
        <v/>
      </c>
      <c r="C125" t="str">
        <f>IF(OR(B125="M1A",B125="M1B",B125="M1C"),$P125,IF(OR(B125="M2A",B125="M2B",B125="M2C"),$AA125,IF(OR(B125="M3A",B125="M3B",B125="M3C"),$AL125,IF(OR(B125="M4A",B125="M4B",B125="M4C"),$AW125, IF( OR(B125="M5A",B125="M5B",B125="M5C"), $BH125, IF(OR(B125="M6A",B125="M6B",B125="M6C"), $BS125, IF(OR(B125="M7A",B125="M7B",B125="M7C"), $CD125, IF( OR(B125="M8A",B125="M8B",B125="M8C"), $CO125,  IF( OR(B125="M9MA",B125="M9MB",B125="M9MC"), $CZ125, IF( OR(B125="M10MA",B125="M10MB",B125="M10MC"), $DK125, IF( OR(B125="M11MA",B125="M11MB",B125="M11MC"), $DV125,  IF( OR(B125="M12MA",B125="M12MB",B125="M12MC"), $EG125, IF( OR(B125="M9LA",B125="M9LB",B125="M9LC"), $ER125, IF( OR(B125="M10LA",B125="M10LB",B125="M10LC"), $FC125, IF( OR(B125="M11LA",B125="M11LB",B125="M11LC"), $FN125, IF( OR(B125="M12LA",B125="M12LB",B125="M12LC"), $FY125, ""))))))))))))))))</f>
        <v/>
      </c>
      <c r="D125" t="str">
        <f>IF(ISBLANK('Qualtrics Responses'!C120)=FALSE, 'Qualtrics Responses'!C120, "")</f>
        <v/>
      </c>
      <c r="E125" t="str">
        <f>IF(OR(D125="M1A",D125="M1B",D125="M1C"),$P125,IF(OR(D125="M2A",D125="M2B",D125="M2C"),$AA125,IF(OR(D125="M3A",D125="M3B",D125="M3C"),$AL125,IF(OR(D125="M4A",D125="M4B",D125="M4C"),$AW125, IF( OR(D125="M5A",D125="M5B",D125="M5C"), $BH125, IF(OR(D125="M6A",D125="M6B",D125="M6C"), $BS125, IF(OR(D125="M7A",D125="M7B",D125="M7C"), $CD125, IF( OR(D125="M8A",D125="M8B",D125="M8C"), $CO125,  IF( OR(D125="M9MA",D125="M9MB",D125="M9MC"), $CZ125, IF( OR(D125="M10MA",D125="M10MB",D125="M10MC"), $DK125, IF( OR(D125="M11MA",D125="M11MB",D125="M11MC"), $DV125,  IF( OR(D125="M12MA",D125="M12MB",D125="M12MC"), $EG125, IF( OR(D125="M9LA",D125="M9LB",D125="M9LC"), $ER125, IF( OR(D125="M10LA",D125="M10LB",D125="M10LC"), $FC125, IF( OR(D125="M11LA",D125="M11LB",D125="M11LC"), $FN125, IF( OR(D125="M12LA",D125="M12LB",D125="M12LC"), $FY125, ""))))))))))))))))</f>
        <v/>
      </c>
      <c r="F125" s="15" t="str">
        <f>IF(OR($B125="M1A", $B125="M1B", $B125="M1C"), 'Qualtrics Responses'!D120, IF( OR($D125="M1A", $D125="M1B", $D125="M1C"), 'Qualtrics Responses'!O120, ""))</f>
        <v/>
      </c>
      <c r="G125" s="15" t="str">
        <f>IF(OR($B125="M1A", $B125="M1B", $B125="M1C"), 'Qualtrics Responses'!E120, IF( OR($D125="M1A", $D125="M1B", $D125="M1C"), 'Qualtrics Responses'!P120, ""))</f>
        <v/>
      </c>
      <c r="H125" s="15" t="str">
        <f>IF(OR($B125="M1A", $B125="M1B", $B125="M1C"), 'Qualtrics Responses'!F120, IF( OR($D125="M1A", $D125="M1B", $D125="M1C"), 'Qualtrics Responses'!Q120, ""))</f>
        <v/>
      </c>
      <c r="I125" s="15" t="str">
        <f>IF(OR($B125="M1A", $B125="M1B", $B125="M1C"), 'Qualtrics Responses'!G120, IF( OR($D125="M1A", $D125="M1B", $D125="M1C"), 'Qualtrics Responses'!R120, ""))</f>
        <v/>
      </c>
      <c r="J125" s="15" t="str">
        <f>IF(OR($B125="M1A", $B125="M1B", $B125="M1C"), 'Qualtrics Responses'!H120, IF( OR($D125="M1A", $D125="M1B", $D125="M1C"), 'Qualtrics Responses'!S120, ""))</f>
        <v/>
      </c>
      <c r="K125" s="15" t="str">
        <f>IF(OR($B125="M1A", $B125="M1B", $B125="M1C"), 'Qualtrics Responses'!I120, IF( OR($D125="M1A", $D125="M1B", $D125="M1C"), 'Qualtrics Responses'!T120, ""))</f>
        <v/>
      </c>
      <c r="L125" s="15" t="str">
        <f>IF(OR($B125="M1A", $B125="M1B", $B125="M1C"), 'Qualtrics Responses'!J120, IF( OR($D125="M1A", $D125="M1B", $D125="M1C"), 'Qualtrics Responses'!U120, ""))</f>
        <v/>
      </c>
      <c r="M125" s="15" t="str">
        <f>IF(OR($B125="M1A", $B125="M1B", $B125="M1C"), 'Qualtrics Responses'!K120, IF( OR($D125="M1A", $D125="M1B", $D125="M1C"), 'Qualtrics Responses'!V120, ""))</f>
        <v/>
      </c>
      <c r="N125" s="15" t="str">
        <f>IF(OR($B125="M1A", $B125="M1B", $B125="M1C"), 'Qualtrics Responses'!L120, IF( OR($D125="M1A", $D125="M1B", $D125="M1C"), 'Qualtrics Responses'!W120, ""))</f>
        <v/>
      </c>
      <c r="O125" s="15" t="str">
        <f>IF(OR($B125="M1A", $B125="M1B", $B125="M1C"), 'Qualtrics Responses'!M120, IF( OR($D125="M1A", $D125="M1B", $D125="M1C"), 'Qualtrics Responses'!X120, ""))</f>
        <v/>
      </c>
      <c r="P125" s="12" t="str" cm="1">
        <f t="array" ref="P125">IF(F125="","",IF(OR(B125="M1A",D125="M1A"),SUMPRODUCT(--($F$3:$O$3=F125:O125)),IF(OR(B125="M1B",D125="M1B"),SUMPRODUCT(--($F$4:$O$4=F125:O125)),IF(OR(B125="M1C",D125="M1C"),SUMPRODUCT(--($F$5:$O$5=F125:O125))))))</f>
        <v/>
      </c>
      <c r="Q125" s="16" t="str">
        <f>IF(OR($B125="M2A", $B125="M2B", $B125="M2C"), 'Qualtrics Responses'!D120, IF( OR($D125="M2A", $D125="M2B", $D125="M2C"), 'Qualtrics Responses'!O120, ""))</f>
        <v/>
      </c>
      <c r="R125" s="16" t="str">
        <f>IF(OR($B125="M2A", $B125="M2B", $B125="M2C"), 'Qualtrics Responses'!E120, IF( OR($D125="M2A", $D125="M2B", $D125="M2C"), 'Qualtrics Responses'!P120, ""))</f>
        <v/>
      </c>
      <c r="S125" s="16" t="str">
        <f>IF(OR($B125="M2A", $B125="M2B", $B125="M2C"), 'Qualtrics Responses'!F120, IF( OR($D125="M2A", $D125="M2B", $D125="M2C"), 'Qualtrics Responses'!Q120, ""))</f>
        <v/>
      </c>
      <c r="T125" s="16" t="str">
        <f>IF(OR($B125="M2A", $B125="M2B", $B125="M2C"), 'Qualtrics Responses'!G120, IF( OR($D125="M2A", $D125="M2B", $D125="M2C"), 'Qualtrics Responses'!R120, ""))</f>
        <v/>
      </c>
      <c r="U125" s="16" t="str">
        <f>IF(OR($B125="M2A", $B125="M2B", $B125="M2C"), 'Qualtrics Responses'!H120, IF( OR($D125="M2A", $D125="M2B", $D125="M2C"), 'Qualtrics Responses'!S120, ""))</f>
        <v/>
      </c>
      <c r="V125" s="16" t="str">
        <f>IF(OR($B125="M2A", $B125="M2B", $B125="M2C"), 'Qualtrics Responses'!I120, IF( OR($D125="M2A", $D125="M2B", $D125="M2C"), 'Qualtrics Responses'!T120, ""))</f>
        <v/>
      </c>
      <c r="W125" s="16" t="str">
        <f>IF(OR($B125="M2A", $B125="M2B", $B125="M2C"), 'Qualtrics Responses'!J120, IF( OR($D125="M2A", $D125="M2B", $D125="M2C"), 'Qualtrics Responses'!U120, ""))</f>
        <v/>
      </c>
      <c r="X125" s="16" t="str">
        <f>IF(OR($B125="M2A", $B125="M2B", $B125="M2C"), 'Qualtrics Responses'!K120, IF( OR($D125="M2A", $D125="M2B", $D125="M2C"), 'Qualtrics Responses'!V120, ""))</f>
        <v/>
      </c>
      <c r="Y125" s="16" t="str">
        <f>IF(OR($B125="M2A", $B125="M2B", $B125="M2C"), 'Qualtrics Responses'!L120, IF( OR($D125="M2A", $D125="M2B", $D125="M2C"), 'Qualtrics Responses'!W120, ""))</f>
        <v/>
      </c>
      <c r="Z125" s="16" t="str">
        <f>IF(OR($B125="M2A", $B125="M2B", $B125="M2C"), 'Qualtrics Responses'!M120, IF( OR($D125="M2A", $D125="M2B", $D125="M2C"), 'Qualtrics Responses'!X120, ""))</f>
        <v/>
      </c>
      <c r="AA125" s="12" t="str" cm="1">
        <f t="array" ref="AA125">IF(Q125="","",IF(OR(B125="M2A",D125="M2A"),SUMPRODUCT(--($Q$3:$Z$3=Q125:Z125)),IF(OR(B125="M2B",D125="M2B"),SUMPRODUCT(--($Q$4:$Z$4=Q125:Z125)),IF(OR(B125="M2C",D125="M2C"),SUMPRODUCT(--($Q$5:$Z$5=Q125:Z125))))))</f>
        <v/>
      </c>
      <c r="AB125" s="15" t="str">
        <f>IF(OR($B125="M3A", $B125="M3B", $B125="M3C"), 'Qualtrics Responses'!D120, IF( OR($D125="M3A", $D125="M3B", $D125="M3C"), 'Qualtrics Responses'!O120, ""))</f>
        <v/>
      </c>
      <c r="AC125" s="15" t="str">
        <f>IF(OR($B125="M3A", $B125="M3B", $B125="M3C"), 'Qualtrics Responses'!E120, IF( OR($D125="M3A", $D125="M3B", $D125="M3C"), 'Qualtrics Responses'!P120, ""))</f>
        <v/>
      </c>
      <c r="AD125" s="15" t="str">
        <f>IF(OR($B125="M3A", $B125="M3B", $B125="M3C"), 'Qualtrics Responses'!F120, IF( OR($D125="M3A", $D125="M3B", $D125="M3C"), 'Qualtrics Responses'!Q120, ""))</f>
        <v/>
      </c>
      <c r="AE125" s="15" t="str">
        <f>IF(OR($B125="M3A", $B125="M3B", $B125="M3C"), 'Qualtrics Responses'!G120, IF( OR($D125="M3A", $D125="M3B", $D125="M3C"), 'Qualtrics Responses'!R120, ""))</f>
        <v/>
      </c>
      <c r="AF125" s="15" t="str">
        <f>IF(OR($B125="M3A", $B125="M3B", $B125="M3C"), 'Qualtrics Responses'!H120, IF( OR($D125="M3A", $D125="M3B", $D125="M3C"), 'Qualtrics Responses'!S120, ""))</f>
        <v/>
      </c>
      <c r="AG125" s="15" t="str">
        <f>IF(OR($B125="M3A", $B125="M3B", $B125="M3C"), 'Qualtrics Responses'!I120, IF( OR($D125="M3A", $D125="M3B", $D125="M3C"), 'Qualtrics Responses'!T120, ""))</f>
        <v/>
      </c>
      <c r="AH125" s="15" t="str">
        <f>IF(OR($B125="M3A", $B125="M3B", $B125="M3C"), 'Qualtrics Responses'!J120, IF( OR($D125="M3A", $D125="M3B", $D125="M3C"), 'Qualtrics Responses'!U120, ""))</f>
        <v/>
      </c>
      <c r="AI125" s="15" t="str">
        <f>IF(OR($B125="M3A", $B125="M3B", $B125="M3C"), 'Qualtrics Responses'!K120, IF( OR($D125="M3A", $D125="M3B", $D125="M3C"), 'Qualtrics Responses'!V120, ""))</f>
        <v/>
      </c>
      <c r="AJ125" s="15" t="str">
        <f>IF(OR($B125="M3A", $B125="M3B", $B125="M3C"), 'Qualtrics Responses'!L120, IF( OR($D125="M3A", $D125="M3B", $D125="M3C"), 'Qualtrics Responses'!W120, ""))</f>
        <v/>
      </c>
      <c r="AK125" s="15" t="str">
        <f>IF(OR($B125="M3A", $B125="M3B", $B125="M3C"), 'Qualtrics Responses'!M120, IF( OR($D125="M3A", $D125="M3B", $D125="M3C"), 'Qualtrics Responses'!X120, ""))</f>
        <v/>
      </c>
      <c r="AL125" s="12" t="str" cm="1">
        <f t="array" ref="AL125">IF(AB125="","",IF(OR(B125="M3A",D125="M3A"),SUMPRODUCT(--($AB$3:$AK$3=AB125:AK125)),IF(OR(B125="M3B",D125="M3B"),SUMPRODUCT(--($AB$4:$AK$4=AB125:AK125)),IF(OR(B125="M3C",D125="M3C"),SUMPRODUCT(--($AB$5:$AK$5=AB125:AK125))))))</f>
        <v/>
      </c>
      <c r="AM125" s="16" t="str">
        <f>IF(OR($B125="M4A", $B125="M4B", $B125="M4C"), 'Qualtrics Responses'!D120, IF( OR($D125="M4A", $D125="M4B", $D125="M4C"), 'Qualtrics Responses'!O120, ""))</f>
        <v/>
      </c>
      <c r="AN125" s="16" t="str">
        <f>IF(OR($B125="M4A", $B125="M4B", $B125="M4C"), 'Qualtrics Responses'!E120, IF( OR($D125="M4A", $D125="M4B", $D125="M4C"), 'Qualtrics Responses'!P120, ""))</f>
        <v/>
      </c>
      <c r="AO125" s="16" t="str">
        <f>IF(OR($B125="M4A", $B125="M4B", $B125="M4C"), 'Qualtrics Responses'!F120, IF( OR($D125="M4A", $D125="M4B", $D125="M4C"), 'Qualtrics Responses'!Q120, ""))</f>
        <v/>
      </c>
      <c r="AP125" s="16" t="str">
        <f>IF(OR($B125="M4A", $B125="M4B", $B125="M4C"), 'Qualtrics Responses'!G120, IF( OR($D125="M4A", $D125="M4B", $D125="M4C"), 'Qualtrics Responses'!R120, ""))</f>
        <v/>
      </c>
      <c r="AQ125" s="16" t="str">
        <f>IF(OR($B125="M4A", $B125="M4B", $B125="M4C"), 'Qualtrics Responses'!H120, IF( OR($D125="M4A", $D125="M4B", $D125="M4C"), 'Qualtrics Responses'!S120, ""))</f>
        <v/>
      </c>
      <c r="AR125" s="16" t="str">
        <f>IF(OR($B125="M4A", $B125="M4B", $B125="M4C"), 'Qualtrics Responses'!I120, IF( OR($D125="M4A", $D125="M4B", $D125="M4C"), 'Qualtrics Responses'!T120, ""))</f>
        <v/>
      </c>
      <c r="AS125" s="16" t="str">
        <f>IF(OR($B125="M4A", $B125="M4B", $B125="M4C"), 'Qualtrics Responses'!J120, IF( OR($D125="M4A", $D125="M4B", $D125="M4C"), 'Qualtrics Responses'!U120, ""))</f>
        <v/>
      </c>
      <c r="AT125" s="16" t="str">
        <f>IF(OR($B125="M4A", $B125="M4B", $B125="M4C"), 'Qualtrics Responses'!K120, IF( OR($D125="M4A", $D125="M4B", $D125="M4C"), 'Qualtrics Responses'!V120, ""))</f>
        <v/>
      </c>
      <c r="AU125" s="16" t="str">
        <f>IF(OR($B125="M4A", $B125="M4B", $B125="M4C"), 'Qualtrics Responses'!L120, IF( OR($D125="M4A", $D125="M4B", $D125="M4C"), 'Qualtrics Responses'!W120, ""))</f>
        <v/>
      </c>
      <c r="AV125" s="16" t="str">
        <f>IF(OR($B125="M4A", $B125="M4B", $B125="M4C"), 'Qualtrics Responses'!M120, IF( OR($D125="M4A", $D125="M4B", $D125="M4C"), 'Qualtrics Responses'!X120, ""))</f>
        <v/>
      </c>
      <c r="AW125" s="12" t="str" cm="1">
        <f t="array" ref="AW125">IF(AM125="","",IF(OR(B125="M4A",D125="M4A"),SUMPRODUCT(--($AM$3:$AV$3=AM125:AV125)),IF(OR(B125="M4B",D125="M4B"),SUMPRODUCT(--($AM$4:$AV$4=AM125:AV125)),IF(OR(B125="M4C",D125="M4C"),SUMPRODUCT(--($AM$5:$AV$5=AM125:AV125))))))</f>
        <v/>
      </c>
      <c r="AX125" s="15" t="str">
        <f>IF(OR($B125="M5A", $B125="M5B", $B125="M5C"), 'Qualtrics Responses'!D120, IF( OR($D125="M5A", $D125="M5B", $D125="M5C"), 'Qualtrics Responses'!O120, ""))</f>
        <v/>
      </c>
      <c r="AY125" s="15" t="str">
        <f>IF(OR($B125="M5A", $B125="M5B", $B125="M5C"), 'Qualtrics Responses'!E120, IF( OR($D125="M5A", $D125="M5B", $D125="M5C"), 'Qualtrics Responses'!P120, ""))</f>
        <v/>
      </c>
      <c r="AZ125" s="15" t="str">
        <f>IF(OR($B125="M5A", $B125="M5B", $B125="M5C"), 'Qualtrics Responses'!F120, IF( OR($D125="M5A", $D125="M5B", $D125="M5C"), 'Qualtrics Responses'!Q120, ""))</f>
        <v/>
      </c>
      <c r="BA125" s="15" t="str">
        <f>IF(OR($B125="M5A", $B125="M5B", $B125="M5C"), 'Qualtrics Responses'!G120, IF( OR($D125="M5A", $D125="M5B", $D125="M5C"), 'Qualtrics Responses'!R120, ""))</f>
        <v/>
      </c>
      <c r="BB125" s="15" t="str">
        <f>IF(OR($B125="M5A", $B125="M5B", $B125="M5C"), 'Qualtrics Responses'!H120, IF( OR($D125="M5A", $D125="M5B", $D125="M5C"), 'Qualtrics Responses'!S120, ""))</f>
        <v/>
      </c>
      <c r="BC125" s="15" t="str">
        <f>IF(OR($B125="M5A", $B125="M5B", $B125="M5C"), 'Qualtrics Responses'!I120, IF( OR($D125="M5A", $D125="M5B", $D125="M5C"), 'Qualtrics Responses'!T120, ""))</f>
        <v/>
      </c>
      <c r="BD125" s="15" t="str">
        <f>IF(OR($B125="M5A", $B125="M5B", $B125="M5C"), 'Qualtrics Responses'!J120, IF( OR($D125="M5A", $D125="M5B", $D125="M5C"), 'Qualtrics Responses'!U120, ""))</f>
        <v/>
      </c>
      <c r="BE125" s="15" t="str">
        <f>IF(OR($B125="M5A", $B125="M5B", $B125="M5C"), 'Qualtrics Responses'!K120, IF( OR($D125="M5A", $D125="M5B", $D125="M5C"), 'Qualtrics Responses'!V120, ""))</f>
        <v/>
      </c>
      <c r="BF125" s="15" t="str">
        <f>IF(OR($B125="M5A", $B125="M5B", $B125="M5C"), 'Qualtrics Responses'!L120, IF( OR($D125="M5A", $D125="M5B", $D125="M5C"), 'Qualtrics Responses'!W120, ""))</f>
        <v/>
      </c>
      <c r="BG125" s="15" t="str">
        <f>IF(OR($B125="M5A", $B125="M5B", $B125="M5C"), 'Qualtrics Responses'!M120, IF( OR($D125="M5A", $D125="M5B", $D125="M5C"), 'Qualtrics Responses'!X120, ""))</f>
        <v/>
      </c>
      <c r="BH125" s="12" t="str" cm="1">
        <f t="array" ref="BH125">IF(AX125="","",IF(OR(B125="M5A",D125="M5A"),SUMPRODUCT(--($AX$3:$BG$3=AX125:BG125)),IF(OR(B125="M5B",D125="M5B"),SUMPRODUCT(--($AX$4:$BG$4=AX125:BG125)),IF(OR(B125="M5C",D125="M5C"),SUMPRODUCT(--($AX$5:$BG$5=AX125:BG125))))))</f>
        <v/>
      </c>
      <c r="BI125" s="16" t="str">
        <f>IF(OR($B125="M6A", $B125="M6B", $B125="M6C"), 'Qualtrics Responses'!D120, IF( OR($D125="M6A", $D125="M6B", $D125="M6C"), 'Qualtrics Responses'!O120, ""))</f>
        <v/>
      </c>
      <c r="BJ125" s="16" t="str">
        <f>IF(OR($B125="M6A", $B125="M6B", $B125="M6C"), 'Qualtrics Responses'!E120, IF( OR($D125="M6A", $D125="M6B", $D125="M6C"), 'Qualtrics Responses'!P120, ""))</f>
        <v/>
      </c>
      <c r="BK125" s="16" t="str">
        <f>IF(OR($B125="M6A", $B125="M6B", $B125="M6C"), 'Qualtrics Responses'!F120, IF( OR($D125="M6A", $D125="M6B", $D125="M6C"), 'Qualtrics Responses'!Q120, ""))</f>
        <v/>
      </c>
      <c r="BL125" s="16" t="str">
        <f>IF(OR($B125="M6A", $B125="M6B", $B125="M6C"), 'Qualtrics Responses'!G120, IF( OR($D125="M6A", $D125="M6B", $D125="M6C"), 'Qualtrics Responses'!R120, ""))</f>
        <v/>
      </c>
      <c r="BM125" s="16" t="str">
        <f>IF(OR($B125="M6A", $B125="M6B", $B125="M6C"), 'Qualtrics Responses'!H120, IF( OR($D125="M6A", $D125="M6B", $D125="M6C"), 'Qualtrics Responses'!S120, ""))</f>
        <v/>
      </c>
      <c r="BN125" s="16" t="str">
        <f>IF(OR($B125="M6A", $B125="M6B", $B125="M6C"), 'Qualtrics Responses'!I120, IF( OR($D125="M6A", $D125="M6B", $D125="M6C"), 'Qualtrics Responses'!T120, ""))</f>
        <v/>
      </c>
      <c r="BO125" s="16" t="str">
        <f>IF(OR($B125="M6A", $B125="M6B", $B125="M6C"), 'Qualtrics Responses'!J120, IF( OR($D125="M6A", $D125="M6B", $D125="M6C"), 'Qualtrics Responses'!U120, ""))</f>
        <v/>
      </c>
      <c r="BP125" s="16" t="str">
        <f>IF(OR($B125="M6A", $B125="M6B", $B125="M6C"), 'Qualtrics Responses'!K120, IF( OR($D125="M6A", $D125="M6B", $D125="M6C"), 'Qualtrics Responses'!V120, ""))</f>
        <v/>
      </c>
      <c r="BQ125" s="16" t="str">
        <f>IF(OR($B125="M6A", $B125="M6B", $B125="M6C"), 'Qualtrics Responses'!L120, IF( OR($D125="M6A", $D125="M6B", $D125="M6C"), 'Qualtrics Responses'!W120, ""))</f>
        <v/>
      </c>
      <c r="BR125" s="16" t="str">
        <f>IF(OR($B125="M6A", $B125="M6B", $B125="M6C"), 'Qualtrics Responses'!M120, IF( OR($D125="M6A", $D125="M6B", $D125="M6C"), 'Qualtrics Responses'!X120, ""))</f>
        <v/>
      </c>
      <c r="BS125" s="12" t="str" cm="1">
        <f t="array" ref="BS125">IF(BI125="","",IF(OR(B125="M6A",D125="M6A"),SUMPRODUCT(--($BI$3:$BR$3=BI125:BR125)),IF(OR(B125="M6B",D125="M6B"),SUMPRODUCT(--($BI$4:$BR$4=BI125:BR125)),IF(OR(B125="M6C",D125="M6C"),SUMPRODUCT(--($BI$5:$BR$5=BI125:BR125))))))</f>
        <v/>
      </c>
      <c r="BT125" s="15" t="str">
        <f>IF(OR($B125="M7A", $B125="M7B", $B125="M7C"), 'Qualtrics Responses'!D120, IF( OR($D125="M7A", $D125="M7B", $D125="M7C"), 'Qualtrics Responses'!O120, ""))</f>
        <v/>
      </c>
      <c r="BU125" s="15" t="str">
        <f>IF(OR($B125="M7A", $B125="M7B", $B125="M7C"), 'Qualtrics Responses'!E120, IF( OR($D125="M7A", $D125="M7B", $D125="M7C"), 'Qualtrics Responses'!P120, ""))</f>
        <v/>
      </c>
      <c r="BV125" s="15" t="str">
        <f>IF(OR($B125="M7A", $B125="M7B", $B125="M7C"), 'Qualtrics Responses'!F120, IF( OR($D125="M7A", $D125="M7B", $D125="M7C"), 'Qualtrics Responses'!Q120, ""))</f>
        <v/>
      </c>
      <c r="BW125" s="15" t="str">
        <f>IF(OR($B125="M7A", $B125="M7B", $B125="M7C"), 'Qualtrics Responses'!G120, IF( OR($D125="M7A", $D125="M7B", $D125="M7C"), 'Qualtrics Responses'!R120, ""))</f>
        <v/>
      </c>
      <c r="BX125" s="15" t="str">
        <f>IF(OR($B125="M7A", $B125="M7B", $B125="M7C"), 'Qualtrics Responses'!H120, IF( OR($D125="M7A", $D125="M7B", $D125="M7C"), 'Qualtrics Responses'!S120, ""))</f>
        <v/>
      </c>
      <c r="BY125" s="15" t="str">
        <f>IF(OR($B125="M7A", $B125="M7B", $B125="M7C"), 'Qualtrics Responses'!I120, IF( OR($D125="M7A", $D125="M7B", $D125="M7C"), 'Qualtrics Responses'!T120, ""))</f>
        <v/>
      </c>
      <c r="BZ125" s="15" t="str">
        <f>IF(OR($B125="M7A", $B125="M7B", $B125="M7C"), 'Qualtrics Responses'!J120, IF( OR($D125="M7A", $D125="M7B", $D125="M7C"), 'Qualtrics Responses'!U120, ""))</f>
        <v/>
      </c>
      <c r="CA125" s="15" t="str">
        <f>IF(OR($B125="M7A", $B125="M7B", $B125="M7C"), 'Qualtrics Responses'!K120, IF( OR($D125="M7A", $D125="M7B", $D125="M7C"), 'Qualtrics Responses'!V120, ""))</f>
        <v/>
      </c>
      <c r="CB125" s="15" t="str">
        <f>IF(OR($B125="M7A", $B125="M7B", $B125="M7C"), 'Qualtrics Responses'!L120, IF( OR($D125="M7A", $D125="M7B", $D125="M7C"), 'Qualtrics Responses'!W120, ""))</f>
        <v/>
      </c>
      <c r="CC125" s="15" t="str">
        <f>IF(OR($B125="M7A", $B125="M7B", $B125="M7C"), 'Qualtrics Responses'!M120, IF( OR($D125="M7A", $D125="M7B", $D125="M7C"), 'Qualtrics Responses'!X120, ""))</f>
        <v/>
      </c>
      <c r="CD125" s="12" t="str" cm="1">
        <f t="array" ref="CD125">IF(BT125="","",IF(OR(B125="M7A",D125="M7A"),SUMPRODUCT(--($BT$3:$CC$3=BT125:CC125)),IF(OR(B125="M7B",D125="M7B"),SUMPRODUCT(--($BT$4:$CC$4=BT125:CC125)),IF(OR(B125="M7C",D125="M7C"),SUMPRODUCT(--($BT$5:$CC$5=BT125:CC125))))))</f>
        <v/>
      </c>
      <c r="CE125" s="16" t="str">
        <f>IF(OR($B125="M8A", $B125="M8B", $B125="M8C"), 'Qualtrics Responses'!D120, IF( OR($D125="M8A", $D125="M8B", $D125="M8C"), 'Qualtrics Responses'!O120, ""))</f>
        <v/>
      </c>
      <c r="CF125" s="16" t="str">
        <f>IF(OR($B125="M8A", $B125="M8B", $B125="M8C"), 'Qualtrics Responses'!E120, IF( OR($D125="M8A", $D125="M8B", $D125="M8C"), 'Qualtrics Responses'!P120, ""))</f>
        <v/>
      </c>
      <c r="CG125" s="16" t="str">
        <f>IF(OR($B125="M8A", $B125="M8B", $B125="M8C"), 'Qualtrics Responses'!F120, IF( OR($D125="M8A", $D125="M8B", $D125="M8C"), 'Qualtrics Responses'!Q120, ""))</f>
        <v/>
      </c>
      <c r="CH125" s="16" t="str">
        <f>IF(OR($B125="M8A", $B125="M8B", $B125="M8C"), 'Qualtrics Responses'!G120, IF( OR($D125="M8A", $D125="M8B", $D125="M8C"), 'Qualtrics Responses'!R120, ""))</f>
        <v/>
      </c>
      <c r="CI125" s="16" t="str">
        <f>IF(OR($B125="M8A", $B125="M8B", $B125="M8C"), 'Qualtrics Responses'!H120, IF( OR($D125="M8A", $D125="M8B", $D125="M8C"), 'Qualtrics Responses'!S120, ""))</f>
        <v/>
      </c>
      <c r="CJ125" s="16" t="str">
        <f>IF(OR($B125="M8A", $B125="M8B", $B125="M8C"), 'Qualtrics Responses'!I120, IF( OR($D125="M8A", $D125="M8B", $D125="M8C"), 'Qualtrics Responses'!T120, ""))</f>
        <v/>
      </c>
      <c r="CK125" s="16" t="str">
        <f>IF(OR($B125="M8A", $B125="M8B", $B125="M8C"), 'Qualtrics Responses'!J120, IF( OR($D125="M8A", $D125="M8B", $D125="M8C"), 'Qualtrics Responses'!U120, ""))</f>
        <v/>
      </c>
      <c r="CL125" s="16" t="str">
        <f>IF(OR($B125="M8A", $B125="M8B", $B125="M8C"), 'Qualtrics Responses'!K120, IF( OR($D125="M8A", $D125="M8B", $D125="M8C"), 'Qualtrics Responses'!V120, ""))</f>
        <v/>
      </c>
      <c r="CM125" s="16" t="str">
        <f>IF(OR($B125="M8A", $B125="M8B", $B125="M8C"), 'Qualtrics Responses'!L120, IF( OR($D125="M8A", $D125="M8B", $D125="M8C"), 'Qualtrics Responses'!W120, ""))</f>
        <v/>
      </c>
      <c r="CN125" s="16" t="str">
        <f>IF(OR($B125="M8A", $B125="M8B", $B125="M8C"), 'Qualtrics Responses'!M120, IF( OR($D125="M8A", $D125="M8B", $D125="M8C"), 'Qualtrics Responses'!X120, ""))</f>
        <v/>
      </c>
      <c r="CO125" s="12" t="str" cm="1">
        <f t="array" ref="CO125">IF(CE125="","",IF(OR(B125="M8A",D125="M8A"),SUMPRODUCT(--($CE$3:$CN$3=CE125:CN125)),IF(OR(B125="M8B",D125="M8B"),SUMPRODUCT(--($CE$4:$CN$4=CE125:CN125)),IF(OR(B125="M8C",D125="M8C"),SUMPRODUCT(--($CE$5:$CN$5=CE125:CN125))))))</f>
        <v/>
      </c>
      <c r="CP125" s="14" t="str">
        <f>IF(OR($B125="M9MA", $B125="M9MB", $B125="M9MC"), 'Qualtrics Responses'!D120, IF( OR($D125="M9MA", $D125="M9MB", $D125="M9MC"), 'Qualtrics Responses'!O120, ""))</f>
        <v/>
      </c>
      <c r="CQ125" s="14" t="str">
        <f>IF(OR($B125="M9MA", $B125="M9MB", $B125="M9MC"), 'Qualtrics Responses'!E120, IF( OR($D125="M9MA", $D125="M9MB", $D125="M9MC"), 'Qualtrics Responses'!P120, ""))</f>
        <v/>
      </c>
      <c r="CR125" s="14" t="str">
        <f>IF(OR($B125="M9MA", $B125="M9MB", $B125="M9MC"), 'Qualtrics Responses'!F120, IF( OR($D125="M9MA", $D125="M9MB", $D125="M9MC"), 'Qualtrics Responses'!Q120, ""))</f>
        <v/>
      </c>
      <c r="CS125" s="14" t="str">
        <f>IF(OR($B125="M9MA", $B125="M9MB", $B125="M9MC"), 'Qualtrics Responses'!G120, IF( OR($D125="M9MA", $D125="M9MB", $D125="M9MC"), 'Qualtrics Responses'!R120, ""))</f>
        <v/>
      </c>
      <c r="CT125" s="14" t="str">
        <f>IF(OR($B125="M9MA", $B125="M9MB", $B125="M9MC"), 'Qualtrics Responses'!H120, IF( OR($D125="M9MA", $D125="M9MB", $D125="M9MC"), 'Qualtrics Responses'!S120, ""))</f>
        <v/>
      </c>
      <c r="CU125" s="14" t="str">
        <f>IF(OR($B125="M9MA", $B125="M9MB", $B125="M9MC"), 'Qualtrics Responses'!I120, IF( OR($D125="M9MA", $D125="M9MB", $D125="M9MC"), 'Qualtrics Responses'!T120, ""))</f>
        <v/>
      </c>
      <c r="CV125" s="14" t="str">
        <f>IF(OR($B125="M9MA", $B125="M9MB", $B125="M9MC"), 'Qualtrics Responses'!J120, IF( OR($D125="M9MA", $D125="M9MB", $D125="M9MC"), 'Qualtrics Responses'!U120, ""))</f>
        <v/>
      </c>
      <c r="CW125" s="14" t="str">
        <f>IF(OR($B125="M9MA", $B125="M9MB", $B125="M9MC"), 'Qualtrics Responses'!K120, IF( OR($D125="M9MA", $D125="M9MB", $D125="M9MC"), 'Qualtrics Responses'!V120, ""))</f>
        <v/>
      </c>
      <c r="CX125" s="14" t="str">
        <f>IF(OR($B125="M9MA", $B125="M9MB", $B125="M9MC"), 'Qualtrics Responses'!L120, IF( OR($D125="M9MA", $D125="M9MB", $D125="M9MC"), 'Qualtrics Responses'!W120, ""))</f>
        <v/>
      </c>
      <c r="CY125" s="14" t="str">
        <f>IF(OR($B125="M9MA", $B125="M9MB", $B125="M9MC"), 'Qualtrics Responses'!M120, IF( OR($D125="M9MA", $D125="M9MB", $D125="M9MC"), 'Qualtrics Responses'!X120, ""))</f>
        <v/>
      </c>
      <c r="CZ125" s="12" t="str" cm="1">
        <f t="array" ref="CZ125">IF(CP125="","",IF(OR(B125="M9MA",D125="M9MA"),SUMPRODUCT(--($CP$3:$CY$3=CP125:CY125)),IF(OR(B125="M9MB",D125="M9MB"),SUMPRODUCT(--($CP$4:$CY$4=CP125:CY125)),IF(OR(B125="M9MC",D125="M9MC"),SUMPRODUCT(--($CP$5:$CY$5=CP125:CY125))))))</f>
        <v/>
      </c>
      <c r="DA125" s="14" t="str">
        <f>IF(OR($B125="M10MA", $B125="M10MB", $B125="M10MC"), 'Qualtrics Responses'!D120, IF( OR($D125="M10MA", $D125="M10MB", $D125="M10MC"), 'Qualtrics Responses'!O120, ""))</f>
        <v/>
      </c>
      <c r="DB125" s="14" t="str">
        <f>IF(OR($B125="M10MA", $B125="M10MB", $B125="M10MC"), 'Qualtrics Responses'!E120, IF( OR($D125="M10MA", $D125="M10MB", $D125="M10MC"), 'Qualtrics Responses'!P120, ""))</f>
        <v/>
      </c>
      <c r="DC125" s="14" t="str">
        <f>IF(OR($B125="M10MA", $B125="M10MB", $B125="M10MC"), 'Qualtrics Responses'!F120, IF( OR($D125="M10MA", $D125="M10MB", $D125="M10MC"), 'Qualtrics Responses'!Q120, ""))</f>
        <v/>
      </c>
      <c r="DD125" s="14" t="str">
        <f>IF(OR($B125="M10MA", $B125="M10MB", $B125="M10MC"), 'Qualtrics Responses'!G120, IF( OR($D125="M10MA", $D125="M10MB", $D125="M10MC"), 'Qualtrics Responses'!R120, ""))</f>
        <v/>
      </c>
      <c r="DE125" s="14" t="str">
        <f>IF(OR($B125="M10MA", $B125="M10MB", $B125="M10MC"), 'Qualtrics Responses'!H120, IF( OR($D125="M10MA", $D125="M10MB", $D125="M10MC"), 'Qualtrics Responses'!S120, ""))</f>
        <v/>
      </c>
      <c r="DF125" s="14" t="str">
        <f>IF(OR($B125="M10MA", $B125="M10MB", $B125="M10MC"), 'Qualtrics Responses'!I120, IF( OR($D125="M10MA", $D125="M10MB", $D125="M10MC"), 'Qualtrics Responses'!T120, ""))</f>
        <v/>
      </c>
      <c r="DG125" s="14" t="str">
        <f>IF(OR($B125="M10MA", $B125="M10MB", $B125="M10MC"), 'Qualtrics Responses'!J120, IF( OR($D125="M10MA", $D125="M10MB", $D125="M10MC"), 'Qualtrics Responses'!U120, ""))</f>
        <v/>
      </c>
      <c r="DH125" s="14" t="str">
        <f>IF(OR($B125="M10MA", $B125="M10MB", $B125="M10MC"), 'Qualtrics Responses'!K120, IF( OR($D125="M10MA", $D125="M10MB", $D125="M10MC"), 'Qualtrics Responses'!V120, ""))</f>
        <v/>
      </c>
      <c r="DI125" s="14" t="str">
        <f>IF(OR($B125="M10MA", $B125="M10MB", $B125="M10MC"), 'Qualtrics Responses'!L120, IF( OR($D125="M10MA", $D125="M10MB", $D125="M10MC"), 'Qualtrics Responses'!W120, ""))</f>
        <v/>
      </c>
      <c r="DJ125" s="14" t="str">
        <f>IF(OR($B125="M10MA", $B125="M10MB", $B125="M10MC"), 'Qualtrics Responses'!M120, IF( OR($D125="M10MA", $D125="M10MB", $D125="M10MC"), 'Qualtrics Responses'!X120, ""))</f>
        <v/>
      </c>
      <c r="DK125" s="12" t="str" cm="1">
        <f t="array" ref="DK125">IF(DA125="","",IF(OR(B125="M10MA",D125="M10MA"),SUMPRODUCT(--($DA$3:$DJ$3=DA125:DJ125)),IF(OR(B125="M10MB",D125="M10MB"),SUMPRODUCT(--($DA$4:$DJ$4=DA125:DJ125)),IF(OR(B125="M10MC",D125="M10MC"),SUMPRODUCT(--($DA$5:$DJ$5=DA125:DJ125))))))</f>
        <v/>
      </c>
      <c r="DL125" s="14" t="str">
        <f>IF(OR($B125="M11MA", $B125="M11MB", $B125="M11MC"), 'Qualtrics Responses'!D120, IF( OR($D125="M11MA", $D125="M11MB", $D125="M11MC"), 'Qualtrics Responses'!O120, ""))</f>
        <v/>
      </c>
      <c r="DM125" s="14" t="str">
        <f>IF(OR($B125="M11MA", $B125="M11MB", $B125="M11MC"), 'Qualtrics Responses'!E120, IF( OR($D125="M11MA", $D125="M11MB", $D125="M11MC"), 'Qualtrics Responses'!P120, ""))</f>
        <v/>
      </c>
      <c r="DN125" s="14" t="str">
        <f>IF(OR($B125="M11MA", $B125="M11MB", $B125="M11MC"), 'Qualtrics Responses'!F120, IF( OR($D125="M11MA", $D125="M11MB", $D125="M11MC"), 'Qualtrics Responses'!Q120, ""))</f>
        <v/>
      </c>
      <c r="DO125" s="14" t="str">
        <f>IF(OR($B125="M11MA", $B125="M11MB", $B125="M11MC"), 'Qualtrics Responses'!G120, IF( OR($D125="M11MA", $D125="M11MB", $D125="M11MC"), 'Qualtrics Responses'!R120, ""))</f>
        <v/>
      </c>
      <c r="DP125" s="14" t="str">
        <f>IF(OR($B125="M11MA", $B125="M11MB", $B125="M11MC"), 'Qualtrics Responses'!H120, IF( OR($D125="M11MA", $D125="M11MB", $D125="M11MC"), 'Qualtrics Responses'!S120, ""))</f>
        <v/>
      </c>
      <c r="DQ125" s="14" t="str">
        <f>IF(OR($B125="M11MA", $B125="M11MB", $B125="M11MC"), 'Qualtrics Responses'!I120, IF( OR($D125="M11MA", $D125="M11MB", $D125="M11MC"), 'Qualtrics Responses'!T120, ""))</f>
        <v/>
      </c>
      <c r="DR125" s="14" t="str">
        <f>IF(OR($B125="M11MA", $B125="M11MB", $B125="M11MC"), 'Qualtrics Responses'!J120, IF( OR($D125="M11MA", $D125="M11MB", $D125="M11MC"), 'Qualtrics Responses'!U120, ""))</f>
        <v/>
      </c>
      <c r="DS125" s="14" t="str">
        <f>IF(OR($B125="M11MA", $B125="M11MB", $B125="M11MC"), 'Qualtrics Responses'!K120, IF( OR($D125="M11MA", $D125="M11MB", $D125="M11MC"), 'Qualtrics Responses'!V120, ""))</f>
        <v/>
      </c>
      <c r="DT125" s="14" t="str">
        <f>IF(OR($B125="M11MA", $B125="M11MB", $B125="M11MC"), 'Qualtrics Responses'!L120, IF( OR($D125="M11MA", $D125="M11MB", $D125="M11MC"), 'Qualtrics Responses'!W120, ""))</f>
        <v/>
      </c>
      <c r="DU125" s="14" t="str">
        <f>IF(OR($B125="M11MA", $B125="M11MB", $B125="M11MC"), 'Qualtrics Responses'!M120, IF( OR($D125="M11MA", $D125="M11MB", $D125="M11MC"), 'Qualtrics Responses'!X120, ""))</f>
        <v/>
      </c>
      <c r="DV125" s="12" t="str" cm="1">
        <f t="array" ref="DV125">IF(DL125="","",IF(OR(B125="M11MA",D125="M11MA"),SUMPRODUCT(--($DL$3:$DU$3=DL125:DU125)),IF(OR(B125="M11MB",D125="M11MB"),SUMPRODUCT(--($DL$4:$DU$4=DL125:DU125)),IF(OR(B125="M11MC",D125="M11MC"),SUMPRODUCT(--($DL$5:$DU$5=DL125:DU125))))))</f>
        <v/>
      </c>
      <c r="DW125" s="14" t="str">
        <f>IF(OR($B125="M12MA", $B125="M12MB", $B125="M12MC"), 'Qualtrics Responses'!D120, IF( OR($D125="M12MA", $D125="M12MB", $D125="M12MC"), 'Qualtrics Responses'!O120, ""))</f>
        <v/>
      </c>
      <c r="DX125" s="14" t="str">
        <f>IF(OR($B125="M12MA", $B125="M12MB", $B125="M12MC"), 'Qualtrics Responses'!E120, IF( OR($D125="M12MA", $D125="M12MB", $D125="M12MC"), 'Qualtrics Responses'!P120, ""))</f>
        <v/>
      </c>
      <c r="DY125" s="14" t="str">
        <f>IF(OR($B125="M12MA", $B125="M12MB", $B125="M12MC"), 'Qualtrics Responses'!F120, IF( OR($D125="M12MA", $D125="M12MB", $D125="M12MC"), 'Qualtrics Responses'!Q120, ""))</f>
        <v/>
      </c>
      <c r="DZ125" s="14" t="str">
        <f>IF(OR($B125="M12MA", $B125="M12MB", $B125="M12MC"), 'Qualtrics Responses'!G120, IF( OR($D125="M12MA", $D125="M12MB", $D125="M12MC"), 'Qualtrics Responses'!R120, ""))</f>
        <v/>
      </c>
      <c r="EA125" s="14" t="str">
        <f>IF(OR($B125="M12MA", $B125="M12MB", $B125="M12MC"), 'Qualtrics Responses'!H120, IF( OR($D125="M12MA", $D125="M12MB", $D125="M12MC"), 'Qualtrics Responses'!S120, ""))</f>
        <v/>
      </c>
      <c r="EB125" s="14" t="str">
        <f>IF(OR($B125="M12MA", $B125="M12MB", $B125="M12MC"), 'Qualtrics Responses'!I120, IF( OR($D125="M12MA", $D125="M12MB", $D125="M12MC"), 'Qualtrics Responses'!T120, ""))</f>
        <v/>
      </c>
      <c r="EC125" s="14" t="str">
        <f>IF(OR($B125="M12MA", $B125="M12MB", $B125="M12MC"), 'Qualtrics Responses'!J120, IF( OR($D125="M12MA", $D125="M12MB", $D125="M12MC"), 'Qualtrics Responses'!U120, ""))</f>
        <v/>
      </c>
      <c r="ED125" s="14" t="str">
        <f>IF(OR($B125="M12MA", $B125="M12MB", $B125="M12MC"), 'Qualtrics Responses'!K120, IF( OR($D125="M12MA", $D125="M12MB", $D125="M12MC"), 'Qualtrics Responses'!V120, ""))</f>
        <v/>
      </c>
      <c r="EE125" s="14" t="str">
        <f>IF(OR($B125="M12MA", $B125="M12MB", $B125="M12MC"), 'Qualtrics Responses'!L120, IF( OR($D125="M12MA", $D125="M12MB", $D125="M12MC"), 'Qualtrics Responses'!W120, ""))</f>
        <v/>
      </c>
      <c r="EF125" s="14" t="str">
        <f>IF(OR($B125="M12MA", $B125="M12MB", $B125="M12MC"), 'Qualtrics Responses'!M120, IF( OR($D125="M12MA", $D125="M12MB", $D125="M12MC"), 'Qualtrics Responses'!X120, ""))</f>
        <v/>
      </c>
      <c r="EG125" s="12" t="str" cm="1">
        <f t="array" ref="EG125">IF(DW125="","",IF(OR(B125="M12MA",D125="M12MA"),SUMPRODUCT(--($DW$3:$EF$3=DW125:EF125)),IF(OR(B125="M12MB",D125="M12MB"),SUMPRODUCT(--($DW$4:$EF$4=DW125:EF125)),IF(OR(B125="M12MC",D125="M12MC"),SUMPRODUCT(--($DW$5:$EF$5=DW125:EF125))))))</f>
        <v/>
      </c>
      <c r="EH125" s="13" t="str">
        <f>IF(OR($B125="M9LA", $B125="M9LB", $B125="M9LC"), 'Qualtrics Responses'!D120, IF( OR($D125="M9LA", $D125="M9LB", $D125="M9LC"), 'Qualtrics Responses'!O120, ""))</f>
        <v/>
      </c>
      <c r="EI125" s="13" t="str">
        <f>IF(OR($B125="M9LA", $B125="M9LB", $B125="M9LC"), 'Qualtrics Responses'!E120, IF( OR($D125="M9LA", $D125="M9LB", $D125="M9LC"), 'Qualtrics Responses'!P120, ""))</f>
        <v/>
      </c>
      <c r="EJ125" s="13" t="str">
        <f>IF(OR($B125="M9LA", $B125="M9LB", $B125="M9LC"), 'Qualtrics Responses'!F120, IF( OR($D125="M9LA", $D125="M9LB", $D125="M9LC"), 'Qualtrics Responses'!Q120, ""))</f>
        <v/>
      </c>
      <c r="EK125" s="13" t="str">
        <f>IF(OR($B125="M9LA", $B125="M9LB", $B125="M9LC"), 'Qualtrics Responses'!G120, IF( OR($D125="M9LA", $D125="M9LB", $D125="M9LC"), 'Qualtrics Responses'!R120, ""))</f>
        <v/>
      </c>
      <c r="EL125" s="13" t="str">
        <f>IF(OR($B125="M9LA", $B125="M9LB", $B125="M9LC"), 'Qualtrics Responses'!H120, IF( OR($D125="M9LA", $D125="M9LB", $D125="M9LC"), 'Qualtrics Responses'!S120, ""))</f>
        <v/>
      </c>
      <c r="EM125" s="13" t="str">
        <f>IF(OR($B125="M9LA", $B125="M9LB", $B125="M9LC"), 'Qualtrics Responses'!I120, IF( OR($D125="M9LA", $D125="M9LB", $D125="M9LC"), 'Qualtrics Responses'!T120, ""))</f>
        <v/>
      </c>
      <c r="EN125" s="13" t="str">
        <f>IF(OR($B125="M9LA", $B125="M9LB", $B125="M9LC"), 'Qualtrics Responses'!J120, IF( OR($D125="M9LA", $D125="M9LB", $D125="M9LC"), 'Qualtrics Responses'!U120, ""))</f>
        <v/>
      </c>
      <c r="EO125" s="13" t="str">
        <f>IF(OR($B125="M9LA", $B125="M9LB", $B125="M9LC"), 'Qualtrics Responses'!K120, IF( OR($D125="M9LA", $D125="M9LB", $D125="M9LC"), 'Qualtrics Responses'!V120, ""))</f>
        <v/>
      </c>
      <c r="EP125" s="13" t="str">
        <f>IF(OR($B125="M9LA", $B125="M9LB", $B125="M9LC"), 'Qualtrics Responses'!L120, IF( OR($D125="M9LA", $D125="M9LB", $D125="M9LC"), 'Qualtrics Responses'!W120, ""))</f>
        <v/>
      </c>
      <c r="EQ125" s="13" t="str">
        <f>IF(OR($B125="M9LA", $B125="M9LB", $B125="M9LC"), 'Qualtrics Responses'!M120, IF( OR($D125="M9LA", $D125="M9LB", $D125="M9LC"), 'Qualtrics Responses'!X120, ""))</f>
        <v/>
      </c>
      <c r="ER125" s="12" t="str" cm="1">
        <f t="array" ref="ER125">IF(EH125="","",IF(OR(B125="M9LA",D125="M9LA"),SUMPRODUCT(--($EH$3:$EQ$3=EH125:EQ125)),IF(OR(B125="M9LB",D125="M9LB"),SUMPRODUCT(--($EH$4:$EQ$4=EH125:EQ125)),IF(OR(B125="M9LC",D125="M9LC"),SUMPRODUCT(--($EH$5:$EQ$5=EH125:EQ125))))))</f>
        <v/>
      </c>
      <c r="ES125" s="13" t="str">
        <f>IF(OR($B125="M10LA", $B125="M10LB", $B125="M10LC"), 'Qualtrics Responses'!D120, IF( OR($D125="M10LA", $D125="M10LB", $D125="M10LC"), 'Qualtrics Responses'!O120, ""))</f>
        <v/>
      </c>
      <c r="ET125" s="13" t="str">
        <f>IF(OR($B125="M10LA", $B125="M10LB", $B125="M10LC"), 'Qualtrics Responses'!E120, IF( OR($D125="M10LA", $D125="M10LB", $D125="M10LC"), 'Qualtrics Responses'!P120, ""))</f>
        <v/>
      </c>
      <c r="EU125" s="13" t="str">
        <f>IF(OR($B125="M10LA", $B125="M10LB", $B125="M10LC"), 'Qualtrics Responses'!F120, IF( OR($D125="M10LA", $D125="M10LB", $D125="M10LC"), 'Qualtrics Responses'!Q120, ""))</f>
        <v/>
      </c>
      <c r="EV125" s="13" t="str">
        <f>IF(OR($B125="M10LA", $B125="M10LB", $B125="M10LC"), 'Qualtrics Responses'!G120, IF( OR($D125="M10LA", $D125="M10LB", $D125="M10LC"), 'Qualtrics Responses'!R120, ""))</f>
        <v/>
      </c>
      <c r="EW125" s="13" t="str">
        <f>IF(OR($B125="M10LA", $B125="M10LB", $B125="M10LC"), 'Qualtrics Responses'!H120, IF( OR($D125="M10LA", $D125="M10LB", $D125="M10LC"), 'Qualtrics Responses'!S120, ""))</f>
        <v/>
      </c>
      <c r="EX125" s="13" t="str">
        <f>IF(OR($B125="M10LA", $B125="M10LB", $B125="M10LC"), 'Qualtrics Responses'!I120, IF( OR($D125="M10LA", $D125="M10LB", $D125="M10LC"), 'Qualtrics Responses'!T120, ""))</f>
        <v/>
      </c>
      <c r="EY125" s="13" t="str">
        <f>IF(OR($B125="M10LA", $B125="M10LB", $B125="M10LC"), 'Qualtrics Responses'!J120, IF( OR($D125="M10LA", $D125="M10LB", $D125="M10LC"), 'Qualtrics Responses'!U120, ""))</f>
        <v/>
      </c>
      <c r="EZ125" s="13" t="str">
        <f>IF(OR($B125="M10LA", $B125="M10LB", $B125="M10LC"), 'Qualtrics Responses'!K120, IF( OR($D125="M10LA", $D125="M10LB", $D125="M10LC"), 'Qualtrics Responses'!V120, ""))</f>
        <v/>
      </c>
      <c r="FA125" s="13" t="str">
        <f>IF(OR($B125="M10LA", $B125="M10LB", $B125="M10LC"), 'Qualtrics Responses'!L120, IF( OR($D125="M10LA", $D125="M10LB", $D125="M10LC"), 'Qualtrics Responses'!W120, ""))</f>
        <v/>
      </c>
      <c r="FB125" s="13" t="str">
        <f>IF(OR($B125="M10LA", $B125="M10LB", $B125="M10LC"), 'Qualtrics Responses'!M120, IF( OR($D125="M10LA", $D125="M10LB", $D125="M10LC"), 'Qualtrics Responses'!X120, ""))</f>
        <v/>
      </c>
      <c r="FC125" s="12" t="str" cm="1">
        <f t="array" ref="FC125">IF(ES125="","",IF(OR(B125="M10LA",D125="M10LA"),SUMPRODUCT(--($ES$3:$FB$3=ES125:FB125)),IF(OR(B125="M10LB",D125="M10LB"),SUMPRODUCT(--($ES$4:$FB$4=ES125:FB125)),IF(OR(B125="M10LC",D125="M10LC"),SUMPRODUCT(--($ES$5:$FB$5=ES125:FB125))))))</f>
        <v/>
      </c>
      <c r="FD125" s="13" t="str">
        <f>IF(OR($B125="M11LA", $B125="M11LB", $B125="M11LC"), 'Qualtrics Responses'!D120, IF( OR($D125="M11LA", $D125="M11LB", $D125="M11LC"), 'Qualtrics Responses'!O120, ""))</f>
        <v/>
      </c>
      <c r="FE125" s="13" t="str">
        <f>IF(OR($B125="M11LA", $B125="M11LB", $B125="M11LC"), 'Qualtrics Responses'!E120, IF( OR($D125="M11LA", $D125="M11LB", $D125="M11LC"), 'Qualtrics Responses'!P120, ""))</f>
        <v/>
      </c>
      <c r="FF125" s="13" t="str">
        <f>IF(OR($B125="M11LA", $B125="M11LB", $B125="M11LC"), 'Qualtrics Responses'!F120, IF( OR($D125="M11LA", $D125="M11LB", $D125="M11LC"), 'Qualtrics Responses'!Q120, ""))</f>
        <v/>
      </c>
      <c r="FG125" s="13" t="str">
        <f>IF(OR($B125="M11LA", $B125="M11LB", $B125="M11LC"), 'Qualtrics Responses'!G120, IF( OR($D125="M11LA", $D125="M11LB", $D125="M11LC"), 'Qualtrics Responses'!R120, ""))</f>
        <v/>
      </c>
      <c r="FH125" s="13" t="str">
        <f>IF(OR($B125="M11LA", $B125="M11LB", $B125="M11LC"), 'Qualtrics Responses'!H120, IF( OR($D125="M11LA", $D125="M11LB", $D125="M11LC"), 'Qualtrics Responses'!S120, ""))</f>
        <v/>
      </c>
      <c r="FI125" s="13" t="str">
        <f>IF(OR($B125="M11LA", $B125="M11LB", $B125="M11LC"), 'Qualtrics Responses'!I120, IF( OR($D125="M11LA", $D125="M11LB", $D125="M11LC"), 'Qualtrics Responses'!T120, ""))</f>
        <v/>
      </c>
      <c r="FJ125" s="13" t="str">
        <f>IF(OR($B125="M11LA", $B125="M11LB", $B125="M11LC"), 'Qualtrics Responses'!J120, IF( OR($D125="M11LA", $D125="M11LB", $D125="M11LC"), 'Qualtrics Responses'!U120, ""))</f>
        <v/>
      </c>
      <c r="FK125" s="13" t="str">
        <f>IF(OR($B125="M11LA", $B125="M11LB", $B125="M11LC"), 'Qualtrics Responses'!K120, IF( OR($D125="M11LA", $D125="M11LB", $D125="M11LC"), 'Qualtrics Responses'!V120, ""))</f>
        <v/>
      </c>
      <c r="FL125" s="13" t="str">
        <f>IF(OR($B125="M11LA", $B125="M11LB", $B125="M11LC"), 'Qualtrics Responses'!L120, IF( OR($D125="M11LA", $D125="M11LB", $D125="M11LC"), 'Qualtrics Responses'!W120, ""))</f>
        <v/>
      </c>
      <c r="FM125" s="13" t="str">
        <f>IF(OR($B125="M11LA", $B125="M11LB", $B125="M11LC"), 'Qualtrics Responses'!M120, IF( OR($D125="M11LA", $D125="M11LB", $D125="M11LC"), 'Qualtrics Responses'!X120, ""))</f>
        <v/>
      </c>
      <c r="FN125" s="12" t="str" cm="1">
        <f t="array" ref="FN125">IF(FD125="","",IF(OR(B125="M11LA",D125="M11LA"),SUMPRODUCT(--($FD$3:$FM$3=FD125:FM125)),IF(OR(B125="M11LB",D125="M11LB"),SUMPRODUCT(--($FD$4:$FM$4=FD125:FM125)),IF(OR(B125="M11LC",D125="M11LC"),SUMPRODUCT(--($FD$5:$FM$5=FD125:FM125))))))</f>
        <v/>
      </c>
      <c r="FO125" s="13" t="str">
        <f>IF(OR($B125="M12LA", $B125="M12LB", $B125="M12LC"), 'Qualtrics Responses'!D120, IF( OR($D125="M12LA", $D125="M12LB", $D125="M12LC"), 'Qualtrics Responses'!O120, ""))</f>
        <v/>
      </c>
      <c r="FP125" s="13" t="str">
        <f>IF(OR($B125="M12LA", $B125="M12LB", $B125="M12LC"), 'Qualtrics Responses'!E120, IF( OR($D125="M12LA", $D125="M12LB", $D125="M12LC"), 'Qualtrics Responses'!P120, ""))</f>
        <v/>
      </c>
      <c r="FQ125" s="13" t="str">
        <f>IF(OR($B125="M12LA", $B125="M12LB", $B125="M12LC"), 'Qualtrics Responses'!F120, IF( OR($D125="M12LA", $D125="M12LB", $D125="M12LC"), 'Qualtrics Responses'!Q120, ""))</f>
        <v/>
      </c>
      <c r="FR125" s="13" t="str">
        <f>IF(OR($B125="M12LA", $B125="M12LB", $B125="M12LC"), 'Qualtrics Responses'!G120, IF( OR($D125="M12LA", $D125="M12LB", $D125="M12LC"), 'Qualtrics Responses'!R120, ""))</f>
        <v/>
      </c>
      <c r="FS125" s="13" t="str">
        <f>IF(OR($B125="M12LA", $B125="M12LB", $B125="M12LC"), 'Qualtrics Responses'!H120, IF( OR($D125="M12LA", $D125="M12LB", $D125="M12LC"), 'Qualtrics Responses'!S120, ""))</f>
        <v/>
      </c>
      <c r="FT125" s="13" t="str">
        <f>IF(OR($B125="M12LA", $B125="M12LB", $B125="M12LC"), 'Qualtrics Responses'!I120, IF( OR($D125="M12LA", $D125="M12LB", $D125="M12LC"), 'Qualtrics Responses'!T120, ""))</f>
        <v/>
      </c>
      <c r="FU125" s="13" t="str">
        <f>IF(OR($B125="M12LA", $B125="M12LB", $B125="M12LC"), 'Qualtrics Responses'!J120, IF( OR($D125="M12LA", $D125="M12LB", $D125="M12LC"), 'Qualtrics Responses'!U120, ""))</f>
        <v/>
      </c>
      <c r="FV125" s="13" t="str">
        <f>IF(OR($B125="M12LA", $B125="M12LB", $B125="M12LC"), 'Qualtrics Responses'!K120, IF( OR($D125="M12LA", $D125="M12LB", $D125="M12LC"), 'Qualtrics Responses'!V120, ""))</f>
        <v/>
      </c>
      <c r="FW125" s="13" t="str">
        <f>IF(OR($B125="M12LA", $B125="M12LB", $B125="M12LC"), 'Qualtrics Responses'!L120, IF( OR($D125="M12LA", $D125="M12LB", $D125="M12LC"), 'Qualtrics Responses'!W120, ""))</f>
        <v/>
      </c>
      <c r="FX125" s="13" t="str">
        <f>IF(OR($B125="M12LA", $B125="M12LB", $B125="M12LC"), 'Qualtrics Responses'!M120, IF( OR($D125="M12LA", $D125="M12LB", $D125="M12LC"), 'Qualtrics Responses'!X120, ""))</f>
        <v/>
      </c>
      <c r="FY125" s="12" t="str" cm="1">
        <f t="array" ref="FY125">IF(FO125="","",IF(OR(B125="M12LA",D125="M12LA"),SUMPRODUCT(--($FO$3:$FX$3=FO125:FX125)),IF(OR(B125="M12LB",D125="M12LB"),SUMPRODUCT(--($FO$4:$FX$4=FO125:FX125)),IF(OR(B125="M12LC",D125="M12LC"),SUMPRODUCT(--($FO$5:$FX$5=FO125:FX125))))))</f>
        <v/>
      </c>
    </row>
    <row r="126" spans="1:181" x14ac:dyDescent="0.25">
      <c r="A126" t="str">
        <f>IF(ISBLANK('Qualtrics Responses'!A121)=FALSE, 'Qualtrics Responses'!A121, "")</f>
        <v/>
      </c>
      <c r="B126" t="str">
        <f>IF(ISBLANK('Qualtrics Responses'!B121)=FALSE, 'Qualtrics Responses'!B121, "")</f>
        <v/>
      </c>
      <c r="C126" t="str">
        <f>IF(OR(B126="M1A",B126="M1B",B126="M1C"),$P126,IF(OR(B126="M2A",B126="M2B",B126="M2C"),$AA126,IF(OR(B126="M3A",B126="M3B",B126="M3C"),$AL126,IF(OR(B126="M4A",B126="M4B",B126="M4C"),$AW126, IF( OR(B126="M5A",B126="M5B",B126="M5C"), $BH126, IF(OR(B126="M6A",B126="M6B",B126="M6C"), $BS126, IF(OR(B126="M7A",B126="M7B",B126="M7C"), $CD126, IF( OR(B126="M8A",B126="M8B",B126="M8C"), $CO126,  IF( OR(B126="M9MA",B126="M9MB",B126="M9MC"), $CZ126, IF( OR(B126="M10MA",B126="M10MB",B126="M10MC"), $DK126, IF( OR(B126="M11MA",B126="M11MB",B126="M11MC"), $DV126,  IF( OR(B126="M12MA",B126="M12MB",B126="M12MC"), $EG126, IF( OR(B126="M9LA",B126="M9LB",B126="M9LC"), $ER126, IF( OR(B126="M10LA",B126="M10LB",B126="M10LC"), $FC126, IF( OR(B126="M11LA",B126="M11LB",B126="M11LC"), $FN126, IF( OR(B126="M12LA",B126="M12LB",B126="M12LC"), $FY126, ""))))))))))))))))</f>
        <v/>
      </c>
      <c r="D126" t="str">
        <f>IF(ISBLANK('Qualtrics Responses'!C121)=FALSE, 'Qualtrics Responses'!C121, "")</f>
        <v/>
      </c>
      <c r="E126" t="str">
        <f>IF(OR(D126="M1A",D126="M1B",D126="M1C"),$P126,IF(OR(D126="M2A",D126="M2B",D126="M2C"),$AA126,IF(OR(D126="M3A",D126="M3B",D126="M3C"),$AL126,IF(OR(D126="M4A",D126="M4B",D126="M4C"),$AW126, IF( OR(D126="M5A",D126="M5B",D126="M5C"), $BH126, IF(OR(D126="M6A",D126="M6B",D126="M6C"), $BS126, IF(OR(D126="M7A",D126="M7B",D126="M7C"), $CD126, IF( OR(D126="M8A",D126="M8B",D126="M8C"), $CO126,  IF( OR(D126="M9MA",D126="M9MB",D126="M9MC"), $CZ126, IF( OR(D126="M10MA",D126="M10MB",D126="M10MC"), $DK126, IF( OR(D126="M11MA",D126="M11MB",D126="M11MC"), $DV126,  IF( OR(D126="M12MA",D126="M12MB",D126="M12MC"), $EG126, IF( OR(D126="M9LA",D126="M9LB",D126="M9LC"), $ER126, IF( OR(D126="M10LA",D126="M10LB",D126="M10LC"), $FC126, IF( OR(D126="M11LA",D126="M11LB",D126="M11LC"), $FN126, IF( OR(D126="M12LA",D126="M12LB",D126="M12LC"), $FY126, ""))))))))))))))))</f>
        <v/>
      </c>
      <c r="F126" s="15" t="str">
        <f>IF(OR($B126="M1A", $B126="M1B", $B126="M1C"), 'Qualtrics Responses'!D121, IF( OR($D126="M1A", $D126="M1B", $D126="M1C"), 'Qualtrics Responses'!O121, ""))</f>
        <v/>
      </c>
      <c r="G126" s="15" t="str">
        <f>IF(OR($B126="M1A", $B126="M1B", $B126="M1C"), 'Qualtrics Responses'!E121, IF( OR($D126="M1A", $D126="M1B", $D126="M1C"), 'Qualtrics Responses'!P121, ""))</f>
        <v/>
      </c>
      <c r="H126" s="15" t="str">
        <f>IF(OR($B126="M1A", $B126="M1B", $B126="M1C"), 'Qualtrics Responses'!F121, IF( OR($D126="M1A", $D126="M1B", $D126="M1C"), 'Qualtrics Responses'!Q121, ""))</f>
        <v/>
      </c>
      <c r="I126" s="15" t="str">
        <f>IF(OR($B126="M1A", $B126="M1B", $B126="M1C"), 'Qualtrics Responses'!G121, IF( OR($D126="M1A", $D126="M1B", $D126="M1C"), 'Qualtrics Responses'!R121, ""))</f>
        <v/>
      </c>
      <c r="J126" s="15" t="str">
        <f>IF(OR($B126="M1A", $B126="M1B", $B126="M1C"), 'Qualtrics Responses'!H121, IF( OR($D126="M1A", $D126="M1B", $D126="M1C"), 'Qualtrics Responses'!S121, ""))</f>
        <v/>
      </c>
      <c r="K126" s="15" t="str">
        <f>IF(OR($B126="M1A", $B126="M1B", $B126="M1C"), 'Qualtrics Responses'!I121, IF( OR($D126="M1A", $D126="M1B", $D126="M1C"), 'Qualtrics Responses'!T121, ""))</f>
        <v/>
      </c>
      <c r="L126" s="15" t="str">
        <f>IF(OR($B126="M1A", $B126="M1B", $B126="M1C"), 'Qualtrics Responses'!J121, IF( OR($D126="M1A", $D126="M1B", $D126="M1C"), 'Qualtrics Responses'!U121, ""))</f>
        <v/>
      </c>
      <c r="M126" s="15" t="str">
        <f>IF(OR($B126="M1A", $B126="M1B", $B126="M1C"), 'Qualtrics Responses'!K121, IF( OR($D126="M1A", $D126="M1B", $D126="M1C"), 'Qualtrics Responses'!V121, ""))</f>
        <v/>
      </c>
      <c r="N126" s="15" t="str">
        <f>IF(OR($B126="M1A", $B126="M1B", $B126="M1C"), 'Qualtrics Responses'!L121, IF( OR($D126="M1A", $D126="M1B", $D126="M1C"), 'Qualtrics Responses'!W121, ""))</f>
        <v/>
      </c>
      <c r="O126" s="15" t="str">
        <f>IF(OR($B126="M1A", $B126="M1B", $B126="M1C"), 'Qualtrics Responses'!M121, IF( OR($D126="M1A", $D126="M1B", $D126="M1C"), 'Qualtrics Responses'!X121, ""))</f>
        <v/>
      </c>
      <c r="P126" s="12" t="str" cm="1">
        <f t="array" ref="P126">IF(F126="","",IF(OR(B126="M1A",D126="M1A"),SUMPRODUCT(--($F$3:$O$3=F126:O126)),IF(OR(B126="M1B",D126="M1B"),SUMPRODUCT(--($F$4:$O$4=F126:O126)),IF(OR(B126="M1C",D126="M1C"),SUMPRODUCT(--($F$5:$O$5=F126:O126))))))</f>
        <v/>
      </c>
      <c r="Q126" s="16" t="str">
        <f>IF(OR($B126="M2A", $B126="M2B", $B126="M2C"), 'Qualtrics Responses'!D121, IF( OR($D126="M2A", $D126="M2B", $D126="M2C"), 'Qualtrics Responses'!O121, ""))</f>
        <v/>
      </c>
      <c r="R126" s="16" t="str">
        <f>IF(OR($B126="M2A", $B126="M2B", $B126="M2C"), 'Qualtrics Responses'!E121, IF( OR($D126="M2A", $D126="M2B", $D126="M2C"), 'Qualtrics Responses'!P121, ""))</f>
        <v/>
      </c>
      <c r="S126" s="16" t="str">
        <f>IF(OR($B126="M2A", $B126="M2B", $B126="M2C"), 'Qualtrics Responses'!F121, IF( OR($D126="M2A", $D126="M2B", $D126="M2C"), 'Qualtrics Responses'!Q121, ""))</f>
        <v/>
      </c>
      <c r="T126" s="16" t="str">
        <f>IF(OR($B126="M2A", $B126="M2B", $B126="M2C"), 'Qualtrics Responses'!G121, IF( OR($D126="M2A", $D126="M2B", $D126="M2C"), 'Qualtrics Responses'!R121, ""))</f>
        <v/>
      </c>
      <c r="U126" s="16" t="str">
        <f>IF(OR($B126="M2A", $B126="M2B", $B126="M2C"), 'Qualtrics Responses'!H121, IF( OR($D126="M2A", $D126="M2B", $D126="M2C"), 'Qualtrics Responses'!S121, ""))</f>
        <v/>
      </c>
      <c r="V126" s="16" t="str">
        <f>IF(OR($B126="M2A", $B126="M2B", $B126="M2C"), 'Qualtrics Responses'!I121, IF( OR($D126="M2A", $D126="M2B", $D126="M2C"), 'Qualtrics Responses'!T121, ""))</f>
        <v/>
      </c>
      <c r="W126" s="16" t="str">
        <f>IF(OR($B126="M2A", $B126="M2B", $B126="M2C"), 'Qualtrics Responses'!J121, IF( OR($D126="M2A", $D126="M2B", $D126="M2C"), 'Qualtrics Responses'!U121, ""))</f>
        <v/>
      </c>
      <c r="X126" s="16" t="str">
        <f>IF(OR($B126="M2A", $B126="M2B", $B126="M2C"), 'Qualtrics Responses'!K121, IF( OR($D126="M2A", $D126="M2B", $D126="M2C"), 'Qualtrics Responses'!V121, ""))</f>
        <v/>
      </c>
      <c r="Y126" s="16" t="str">
        <f>IF(OR($B126="M2A", $B126="M2B", $B126="M2C"), 'Qualtrics Responses'!L121, IF( OR($D126="M2A", $D126="M2B", $D126="M2C"), 'Qualtrics Responses'!W121, ""))</f>
        <v/>
      </c>
      <c r="Z126" s="16" t="str">
        <f>IF(OR($B126="M2A", $B126="M2B", $B126="M2C"), 'Qualtrics Responses'!M121, IF( OR($D126="M2A", $D126="M2B", $D126="M2C"), 'Qualtrics Responses'!X121, ""))</f>
        <v/>
      </c>
      <c r="AA126" s="12" t="str" cm="1">
        <f t="array" ref="AA126">IF(Q126="","",IF(OR(B126="M2A",D126="M2A"),SUMPRODUCT(--($Q$3:$Z$3=Q126:Z126)),IF(OR(B126="M2B",D126="M2B"),SUMPRODUCT(--($Q$4:$Z$4=Q126:Z126)),IF(OR(B126="M2C",D126="M2C"),SUMPRODUCT(--($Q$5:$Z$5=Q126:Z126))))))</f>
        <v/>
      </c>
      <c r="AB126" s="15" t="str">
        <f>IF(OR($B126="M3A", $B126="M3B", $B126="M3C"), 'Qualtrics Responses'!D121, IF( OR($D126="M3A", $D126="M3B", $D126="M3C"), 'Qualtrics Responses'!O121, ""))</f>
        <v/>
      </c>
      <c r="AC126" s="15" t="str">
        <f>IF(OR($B126="M3A", $B126="M3B", $B126="M3C"), 'Qualtrics Responses'!E121, IF( OR($D126="M3A", $D126="M3B", $D126="M3C"), 'Qualtrics Responses'!P121, ""))</f>
        <v/>
      </c>
      <c r="AD126" s="15" t="str">
        <f>IF(OR($B126="M3A", $B126="M3B", $B126="M3C"), 'Qualtrics Responses'!F121, IF( OR($D126="M3A", $D126="M3B", $D126="M3C"), 'Qualtrics Responses'!Q121, ""))</f>
        <v/>
      </c>
      <c r="AE126" s="15" t="str">
        <f>IF(OR($B126="M3A", $B126="M3B", $B126="M3C"), 'Qualtrics Responses'!G121, IF( OR($D126="M3A", $D126="M3B", $D126="M3C"), 'Qualtrics Responses'!R121, ""))</f>
        <v/>
      </c>
      <c r="AF126" s="15" t="str">
        <f>IF(OR($B126="M3A", $B126="M3B", $B126="M3C"), 'Qualtrics Responses'!H121, IF( OR($D126="M3A", $D126="M3B", $D126="M3C"), 'Qualtrics Responses'!S121, ""))</f>
        <v/>
      </c>
      <c r="AG126" s="15" t="str">
        <f>IF(OR($B126="M3A", $B126="M3B", $B126="M3C"), 'Qualtrics Responses'!I121, IF( OR($D126="M3A", $D126="M3B", $D126="M3C"), 'Qualtrics Responses'!T121, ""))</f>
        <v/>
      </c>
      <c r="AH126" s="15" t="str">
        <f>IF(OR($B126="M3A", $B126="M3B", $B126="M3C"), 'Qualtrics Responses'!J121, IF( OR($D126="M3A", $D126="M3B", $D126="M3C"), 'Qualtrics Responses'!U121, ""))</f>
        <v/>
      </c>
      <c r="AI126" s="15" t="str">
        <f>IF(OR($B126="M3A", $B126="M3B", $B126="M3C"), 'Qualtrics Responses'!K121, IF( OR($D126="M3A", $D126="M3B", $D126="M3C"), 'Qualtrics Responses'!V121, ""))</f>
        <v/>
      </c>
      <c r="AJ126" s="15" t="str">
        <f>IF(OR($B126="M3A", $B126="M3B", $B126="M3C"), 'Qualtrics Responses'!L121, IF( OR($D126="M3A", $D126="M3B", $D126="M3C"), 'Qualtrics Responses'!W121, ""))</f>
        <v/>
      </c>
      <c r="AK126" s="15" t="str">
        <f>IF(OR($B126="M3A", $B126="M3B", $B126="M3C"), 'Qualtrics Responses'!M121, IF( OR($D126="M3A", $D126="M3B", $D126="M3C"), 'Qualtrics Responses'!X121, ""))</f>
        <v/>
      </c>
      <c r="AL126" s="12" t="str" cm="1">
        <f t="array" ref="AL126">IF(AB126="","",IF(OR(B126="M3A",D126="M3A"),SUMPRODUCT(--($AB$3:$AK$3=AB126:AK126)),IF(OR(B126="M3B",D126="M3B"),SUMPRODUCT(--($AB$4:$AK$4=AB126:AK126)),IF(OR(B126="M3C",D126="M3C"),SUMPRODUCT(--($AB$5:$AK$5=AB126:AK126))))))</f>
        <v/>
      </c>
      <c r="AM126" s="16" t="str">
        <f>IF(OR($B126="M4A", $B126="M4B", $B126="M4C"), 'Qualtrics Responses'!D121, IF( OR($D126="M4A", $D126="M4B", $D126="M4C"), 'Qualtrics Responses'!O121, ""))</f>
        <v/>
      </c>
      <c r="AN126" s="16" t="str">
        <f>IF(OR($B126="M4A", $B126="M4B", $B126="M4C"), 'Qualtrics Responses'!E121, IF( OR($D126="M4A", $D126="M4B", $D126="M4C"), 'Qualtrics Responses'!P121, ""))</f>
        <v/>
      </c>
      <c r="AO126" s="16" t="str">
        <f>IF(OR($B126="M4A", $B126="M4B", $B126="M4C"), 'Qualtrics Responses'!F121, IF( OR($D126="M4A", $D126="M4B", $D126="M4C"), 'Qualtrics Responses'!Q121, ""))</f>
        <v/>
      </c>
      <c r="AP126" s="16" t="str">
        <f>IF(OR($B126="M4A", $B126="M4B", $B126="M4C"), 'Qualtrics Responses'!G121, IF( OR($D126="M4A", $D126="M4B", $D126="M4C"), 'Qualtrics Responses'!R121, ""))</f>
        <v/>
      </c>
      <c r="AQ126" s="16" t="str">
        <f>IF(OR($B126="M4A", $B126="M4B", $B126="M4C"), 'Qualtrics Responses'!H121, IF( OR($D126="M4A", $D126="M4B", $D126="M4C"), 'Qualtrics Responses'!S121, ""))</f>
        <v/>
      </c>
      <c r="AR126" s="16" t="str">
        <f>IF(OR($B126="M4A", $B126="M4B", $B126="M4C"), 'Qualtrics Responses'!I121, IF( OR($D126="M4A", $D126="M4B", $D126="M4C"), 'Qualtrics Responses'!T121, ""))</f>
        <v/>
      </c>
      <c r="AS126" s="16" t="str">
        <f>IF(OR($B126="M4A", $B126="M4B", $B126="M4C"), 'Qualtrics Responses'!J121, IF( OR($D126="M4A", $D126="M4B", $D126="M4C"), 'Qualtrics Responses'!U121, ""))</f>
        <v/>
      </c>
      <c r="AT126" s="16" t="str">
        <f>IF(OR($B126="M4A", $B126="M4B", $B126="M4C"), 'Qualtrics Responses'!K121, IF( OR($D126="M4A", $D126="M4B", $D126="M4C"), 'Qualtrics Responses'!V121, ""))</f>
        <v/>
      </c>
      <c r="AU126" s="16" t="str">
        <f>IF(OR($B126="M4A", $B126="M4B", $B126="M4C"), 'Qualtrics Responses'!L121, IF( OR($D126="M4A", $D126="M4B", $D126="M4C"), 'Qualtrics Responses'!W121, ""))</f>
        <v/>
      </c>
      <c r="AV126" s="16" t="str">
        <f>IF(OR($B126="M4A", $B126="M4B", $B126="M4C"), 'Qualtrics Responses'!M121, IF( OR($D126="M4A", $D126="M4B", $D126="M4C"), 'Qualtrics Responses'!X121, ""))</f>
        <v/>
      </c>
      <c r="AW126" s="12" t="str" cm="1">
        <f t="array" ref="AW126">IF(AM126="","",IF(OR(B126="M4A",D126="M4A"),SUMPRODUCT(--($AM$3:$AV$3=AM126:AV126)),IF(OR(B126="M4B",D126="M4B"),SUMPRODUCT(--($AM$4:$AV$4=AM126:AV126)),IF(OR(B126="M4C",D126="M4C"),SUMPRODUCT(--($AM$5:$AV$5=AM126:AV126))))))</f>
        <v/>
      </c>
      <c r="AX126" s="15" t="str">
        <f>IF(OR($B126="M5A", $B126="M5B", $B126="M5C"), 'Qualtrics Responses'!D121, IF( OR($D126="M5A", $D126="M5B", $D126="M5C"), 'Qualtrics Responses'!O121, ""))</f>
        <v/>
      </c>
      <c r="AY126" s="15" t="str">
        <f>IF(OR($B126="M5A", $B126="M5B", $B126="M5C"), 'Qualtrics Responses'!E121, IF( OR($D126="M5A", $D126="M5B", $D126="M5C"), 'Qualtrics Responses'!P121, ""))</f>
        <v/>
      </c>
      <c r="AZ126" s="15" t="str">
        <f>IF(OR($B126="M5A", $B126="M5B", $B126="M5C"), 'Qualtrics Responses'!F121, IF( OR($D126="M5A", $D126="M5B", $D126="M5C"), 'Qualtrics Responses'!Q121, ""))</f>
        <v/>
      </c>
      <c r="BA126" s="15" t="str">
        <f>IF(OR($B126="M5A", $B126="M5B", $B126="M5C"), 'Qualtrics Responses'!G121, IF( OR($D126="M5A", $D126="M5B", $D126="M5C"), 'Qualtrics Responses'!R121, ""))</f>
        <v/>
      </c>
      <c r="BB126" s="15" t="str">
        <f>IF(OR($B126="M5A", $B126="M5B", $B126="M5C"), 'Qualtrics Responses'!H121, IF( OR($D126="M5A", $D126="M5B", $D126="M5C"), 'Qualtrics Responses'!S121, ""))</f>
        <v/>
      </c>
      <c r="BC126" s="15" t="str">
        <f>IF(OR($B126="M5A", $B126="M5B", $B126="M5C"), 'Qualtrics Responses'!I121, IF( OR($D126="M5A", $D126="M5B", $D126="M5C"), 'Qualtrics Responses'!T121, ""))</f>
        <v/>
      </c>
      <c r="BD126" s="15" t="str">
        <f>IF(OR($B126="M5A", $B126="M5B", $B126="M5C"), 'Qualtrics Responses'!J121, IF( OR($D126="M5A", $D126="M5B", $D126="M5C"), 'Qualtrics Responses'!U121, ""))</f>
        <v/>
      </c>
      <c r="BE126" s="15" t="str">
        <f>IF(OR($B126="M5A", $B126="M5B", $B126="M5C"), 'Qualtrics Responses'!K121, IF( OR($D126="M5A", $D126="M5B", $D126="M5C"), 'Qualtrics Responses'!V121, ""))</f>
        <v/>
      </c>
      <c r="BF126" s="15" t="str">
        <f>IF(OR($B126="M5A", $B126="M5B", $B126="M5C"), 'Qualtrics Responses'!L121, IF( OR($D126="M5A", $D126="M5B", $D126="M5C"), 'Qualtrics Responses'!W121, ""))</f>
        <v/>
      </c>
      <c r="BG126" s="15" t="str">
        <f>IF(OR($B126="M5A", $B126="M5B", $B126="M5C"), 'Qualtrics Responses'!M121, IF( OR($D126="M5A", $D126="M5B", $D126="M5C"), 'Qualtrics Responses'!X121, ""))</f>
        <v/>
      </c>
      <c r="BH126" s="12" t="str" cm="1">
        <f t="array" ref="BH126">IF(AX126="","",IF(OR(B126="M5A",D126="M5A"),SUMPRODUCT(--($AX$3:$BG$3=AX126:BG126)),IF(OR(B126="M5B",D126="M5B"),SUMPRODUCT(--($AX$4:$BG$4=AX126:BG126)),IF(OR(B126="M5C",D126="M5C"),SUMPRODUCT(--($AX$5:$BG$5=AX126:BG126))))))</f>
        <v/>
      </c>
      <c r="BI126" s="16" t="str">
        <f>IF(OR($B126="M6A", $B126="M6B", $B126="M6C"), 'Qualtrics Responses'!D121, IF( OR($D126="M6A", $D126="M6B", $D126="M6C"), 'Qualtrics Responses'!O121, ""))</f>
        <v/>
      </c>
      <c r="BJ126" s="16" t="str">
        <f>IF(OR($B126="M6A", $B126="M6B", $B126="M6C"), 'Qualtrics Responses'!E121, IF( OR($D126="M6A", $D126="M6B", $D126="M6C"), 'Qualtrics Responses'!P121, ""))</f>
        <v/>
      </c>
      <c r="BK126" s="16" t="str">
        <f>IF(OR($B126="M6A", $B126="M6B", $B126="M6C"), 'Qualtrics Responses'!F121, IF( OR($D126="M6A", $D126="M6B", $D126="M6C"), 'Qualtrics Responses'!Q121, ""))</f>
        <v/>
      </c>
      <c r="BL126" s="16" t="str">
        <f>IF(OR($B126="M6A", $B126="M6B", $B126="M6C"), 'Qualtrics Responses'!G121, IF( OR($D126="M6A", $D126="M6B", $D126="M6C"), 'Qualtrics Responses'!R121, ""))</f>
        <v/>
      </c>
      <c r="BM126" s="16" t="str">
        <f>IF(OR($B126="M6A", $B126="M6B", $B126="M6C"), 'Qualtrics Responses'!H121, IF( OR($D126="M6A", $D126="M6B", $D126="M6C"), 'Qualtrics Responses'!S121, ""))</f>
        <v/>
      </c>
      <c r="BN126" s="16" t="str">
        <f>IF(OR($B126="M6A", $B126="M6B", $B126="M6C"), 'Qualtrics Responses'!I121, IF( OR($D126="M6A", $D126="M6B", $D126="M6C"), 'Qualtrics Responses'!T121, ""))</f>
        <v/>
      </c>
      <c r="BO126" s="16" t="str">
        <f>IF(OR($B126="M6A", $B126="M6B", $B126="M6C"), 'Qualtrics Responses'!J121, IF( OR($D126="M6A", $D126="M6B", $D126="M6C"), 'Qualtrics Responses'!U121, ""))</f>
        <v/>
      </c>
      <c r="BP126" s="16" t="str">
        <f>IF(OR($B126="M6A", $B126="M6B", $B126="M6C"), 'Qualtrics Responses'!K121, IF( OR($D126="M6A", $D126="M6B", $D126="M6C"), 'Qualtrics Responses'!V121, ""))</f>
        <v/>
      </c>
      <c r="BQ126" s="16" t="str">
        <f>IF(OR($B126="M6A", $B126="M6B", $B126="M6C"), 'Qualtrics Responses'!L121, IF( OR($D126="M6A", $D126="M6B", $D126="M6C"), 'Qualtrics Responses'!W121, ""))</f>
        <v/>
      </c>
      <c r="BR126" s="16" t="str">
        <f>IF(OR($B126="M6A", $B126="M6B", $B126="M6C"), 'Qualtrics Responses'!M121, IF( OR($D126="M6A", $D126="M6B", $D126="M6C"), 'Qualtrics Responses'!X121, ""))</f>
        <v/>
      </c>
      <c r="BS126" s="12" t="str" cm="1">
        <f t="array" ref="BS126">IF(BI126="","",IF(OR(B126="M6A",D126="M6A"),SUMPRODUCT(--($BI$3:$BR$3=BI126:BR126)),IF(OR(B126="M6B",D126="M6B"),SUMPRODUCT(--($BI$4:$BR$4=BI126:BR126)),IF(OR(B126="M6C",D126="M6C"),SUMPRODUCT(--($BI$5:$BR$5=BI126:BR126))))))</f>
        <v/>
      </c>
      <c r="BT126" s="15" t="str">
        <f>IF(OR($B126="M7A", $B126="M7B", $B126="M7C"), 'Qualtrics Responses'!D121, IF( OR($D126="M7A", $D126="M7B", $D126="M7C"), 'Qualtrics Responses'!O121, ""))</f>
        <v/>
      </c>
      <c r="BU126" s="15" t="str">
        <f>IF(OR($B126="M7A", $B126="M7B", $B126="M7C"), 'Qualtrics Responses'!E121, IF( OR($D126="M7A", $D126="M7B", $D126="M7C"), 'Qualtrics Responses'!P121, ""))</f>
        <v/>
      </c>
      <c r="BV126" s="15" t="str">
        <f>IF(OR($B126="M7A", $B126="M7B", $B126="M7C"), 'Qualtrics Responses'!F121, IF( OR($D126="M7A", $D126="M7B", $D126="M7C"), 'Qualtrics Responses'!Q121, ""))</f>
        <v/>
      </c>
      <c r="BW126" s="15" t="str">
        <f>IF(OR($B126="M7A", $B126="M7B", $B126="M7C"), 'Qualtrics Responses'!G121, IF( OR($D126="M7A", $D126="M7B", $D126="M7C"), 'Qualtrics Responses'!R121, ""))</f>
        <v/>
      </c>
      <c r="BX126" s="15" t="str">
        <f>IF(OR($B126="M7A", $B126="M7B", $B126="M7C"), 'Qualtrics Responses'!H121, IF( OR($D126="M7A", $D126="M7B", $D126="M7C"), 'Qualtrics Responses'!S121, ""))</f>
        <v/>
      </c>
      <c r="BY126" s="15" t="str">
        <f>IF(OR($B126="M7A", $B126="M7B", $B126="M7C"), 'Qualtrics Responses'!I121, IF( OR($D126="M7A", $D126="M7B", $D126="M7C"), 'Qualtrics Responses'!T121, ""))</f>
        <v/>
      </c>
      <c r="BZ126" s="15" t="str">
        <f>IF(OR($B126="M7A", $B126="M7B", $B126="M7C"), 'Qualtrics Responses'!J121, IF( OR($D126="M7A", $D126="M7B", $D126="M7C"), 'Qualtrics Responses'!U121, ""))</f>
        <v/>
      </c>
      <c r="CA126" s="15" t="str">
        <f>IF(OR($B126="M7A", $B126="M7B", $B126="M7C"), 'Qualtrics Responses'!K121, IF( OR($D126="M7A", $D126="M7B", $D126="M7C"), 'Qualtrics Responses'!V121, ""))</f>
        <v/>
      </c>
      <c r="CB126" s="15" t="str">
        <f>IF(OR($B126="M7A", $B126="M7B", $B126="M7C"), 'Qualtrics Responses'!L121, IF( OR($D126="M7A", $D126="M7B", $D126="M7C"), 'Qualtrics Responses'!W121, ""))</f>
        <v/>
      </c>
      <c r="CC126" s="15" t="str">
        <f>IF(OR($B126="M7A", $B126="M7B", $B126="M7C"), 'Qualtrics Responses'!M121, IF( OR($D126="M7A", $D126="M7B", $D126="M7C"), 'Qualtrics Responses'!X121, ""))</f>
        <v/>
      </c>
      <c r="CD126" s="12" t="str" cm="1">
        <f t="array" ref="CD126">IF(BT126="","",IF(OR(B126="M7A",D126="M7A"),SUMPRODUCT(--($BT$3:$CC$3=BT126:CC126)),IF(OR(B126="M7B",D126="M7B"),SUMPRODUCT(--($BT$4:$CC$4=BT126:CC126)),IF(OR(B126="M7C",D126="M7C"),SUMPRODUCT(--($BT$5:$CC$5=BT126:CC126))))))</f>
        <v/>
      </c>
      <c r="CE126" s="16" t="str">
        <f>IF(OR($B126="M8A", $B126="M8B", $B126="M8C"), 'Qualtrics Responses'!D121, IF( OR($D126="M8A", $D126="M8B", $D126="M8C"), 'Qualtrics Responses'!O121, ""))</f>
        <v/>
      </c>
      <c r="CF126" s="16" t="str">
        <f>IF(OR($B126="M8A", $B126="M8B", $B126="M8C"), 'Qualtrics Responses'!E121, IF( OR($D126="M8A", $D126="M8B", $D126="M8C"), 'Qualtrics Responses'!P121, ""))</f>
        <v/>
      </c>
      <c r="CG126" s="16" t="str">
        <f>IF(OR($B126="M8A", $B126="M8B", $B126="M8C"), 'Qualtrics Responses'!F121, IF( OR($D126="M8A", $D126="M8B", $D126="M8C"), 'Qualtrics Responses'!Q121, ""))</f>
        <v/>
      </c>
      <c r="CH126" s="16" t="str">
        <f>IF(OR($B126="M8A", $B126="M8B", $B126="M8C"), 'Qualtrics Responses'!G121, IF( OR($D126="M8A", $D126="M8B", $D126="M8C"), 'Qualtrics Responses'!R121, ""))</f>
        <v/>
      </c>
      <c r="CI126" s="16" t="str">
        <f>IF(OR($B126="M8A", $B126="M8B", $B126="M8C"), 'Qualtrics Responses'!H121, IF( OR($D126="M8A", $D126="M8B", $D126="M8C"), 'Qualtrics Responses'!S121, ""))</f>
        <v/>
      </c>
      <c r="CJ126" s="16" t="str">
        <f>IF(OR($B126="M8A", $B126="M8B", $B126="M8C"), 'Qualtrics Responses'!I121, IF( OR($D126="M8A", $D126="M8B", $D126="M8C"), 'Qualtrics Responses'!T121, ""))</f>
        <v/>
      </c>
      <c r="CK126" s="16" t="str">
        <f>IF(OR($B126="M8A", $B126="M8B", $B126="M8C"), 'Qualtrics Responses'!J121, IF( OR($D126="M8A", $D126="M8B", $D126="M8C"), 'Qualtrics Responses'!U121, ""))</f>
        <v/>
      </c>
      <c r="CL126" s="16" t="str">
        <f>IF(OR($B126="M8A", $B126="M8B", $B126="M8C"), 'Qualtrics Responses'!K121, IF( OR($D126="M8A", $D126="M8B", $D126="M8C"), 'Qualtrics Responses'!V121, ""))</f>
        <v/>
      </c>
      <c r="CM126" s="16" t="str">
        <f>IF(OR($B126="M8A", $B126="M8B", $B126="M8C"), 'Qualtrics Responses'!L121, IF( OR($D126="M8A", $D126="M8B", $D126="M8C"), 'Qualtrics Responses'!W121, ""))</f>
        <v/>
      </c>
      <c r="CN126" s="16" t="str">
        <f>IF(OR($B126="M8A", $B126="M8B", $B126="M8C"), 'Qualtrics Responses'!M121, IF( OR($D126="M8A", $D126="M8B", $D126="M8C"), 'Qualtrics Responses'!X121, ""))</f>
        <v/>
      </c>
      <c r="CO126" s="12" t="str" cm="1">
        <f t="array" ref="CO126">IF(CE126="","",IF(OR(B126="M8A",D126="M8A"),SUMPRODUCT(--($CE$3:$CN$3=CE126:CN126)),IF(OR(B126="M8B",D126="M8B"),SUMPRODUCT(--($CE$4:$CN$4=CE126:CN126)),IF(OR(B126="M8C",D126="M8C"),SUMPRODUCT(--($CE$5:$CN$5=CE126:CN126))))))</f>
        <v/>
      </c>
      <c r="CP126" s="14" t="str">
        <f>IF(OR($B126="M9MA", $B126="M9MB", $B126="M9MC"), 'Qualtrics Responses'!D121, IF( OR($D126="M9MA", $D126="M9MB", $D126="M9MC"), 'Qualtrics Responses'!O121, ""))</f>
        <v/>
      </c>
      <c r="CQ126" s="14" t="str">
        <f>IF(OR($B126="M9MA", $B126="M9MB", $B126="M9MC"), 'Qualtrics Responses'!E121, IF( OR($D126="M9MA", $D126="M9MB", $D126="M9MC"), 'Qualtrics Responses'!P121, ""))</f>
        <v/>
      </c>
      <c r="CR126" s="14" t="str">
        <f>IF(OR($B126="M9MA", $B126="M9MB", $B126="M9MC"), 'Qualtrics Responses'!F121, IF( OR($D126="M9MA", $D126="M9MB", $D126="M9MC"), 'Qualtrics Responses'!Q121, ""))</f>
        <v/>
      </c>
      <c r="CS126" s="14" t="str">
        <f>IF(OR($B126="M9MA", $B126="M9MB", $B126="M9MC"), 'Qualtrics Responses'!G121, IF( OR($D126="M9MA", $D126="M9MB", $D126="M9MC"), 'Qualtrics Responses'!R121, ""))</f>
        <v/>
      </c>
      <c r="CT126" s="14" t="str">
        <f>IF(OR($B126="M9MA", $B126="M9MB", $B126="M9MC"), 'Qualtrics Responses'!H121, IF( OR($D126="M9MA", $D126="M9MB", $D126="M9MC"), 'Qualtrics Responses'!S121, ""))</f>
        <v/>
      </c>
      <c r="CU126" s="14" t="str">
        <f>IF(OR($B126="M9MA", $B126="M9MB", $B126="M9MC"), 'Qualtrics Responses'!I121, IF( OR($D126="M9MA", $D126="M9MB", $D126="M9MC"), 'Qualtrics Responses'!T121, ""))</f>
        <v/>
      </c>
      <c r="CV126" s="14" t="str">
        <f>IF(OR($B126="M9MA", $B126="M9MB", $B126="M9MC"), 'Qualtrics Responses'!J121, IF( OR($D126="M9MA", $D126="M9MB", $D126="M9MC"), 'Qualtrics Responses'!U121, ""))</f>
        <v/>
      </c>
      <c r="CW126" s="14" t="str">
        <f>IF(OR($B126="M9MA", $B126="M9MB", $B126="M9MC"), 'Qualtrics Responses'!K121, IF( OR($D126="M9MA", $D126="M9MB", $D126="M9MC"), 'Qualtrics Responses'!V121, ""))</f>
        <v/>
      </c>
      <c r="CX126" s="14" t="str">
        <f>IF(OR($B126="M9MA", $B126="M9MB", $B126="M9MC"), 'Qualtrics Responses'!L121, IF( OR($D126="M9MA", $D126="M9MB", $D126="M9MC"), 'Qualtrics Responses'!W121, ""))</f>
        <v/>
      </c>
      <c r="CY126" s="14" t="str">
        <f>IF(OR($B126="M9MA", $B126="M9MB", $B126="M9MC"), 'Qualtrics Responses'!M121, IF( OR($D126="M9MA", $D126="M9MB", $D126="M9MC"), 'Qualtrics Responses'!X121, ""))</f>
        <v/>
      </c>
      <c r="CZ126" s="12" t="str" cm="1">
        <f t="array" ref="CZ126">IF(CP126="","",IF(OR(B126="M9MA",D126="M9MA"),SUMPRODUCT(--($CP$3:$CY$3=CP126:CY126)),IF(OR(B126="M9MB",D126="M9MB"),SUMPRODUCT(--($CP$4:$CY$4=CP126:CY126)),IF(OR(B126="M9MC",D126="M9MC"),SUMPRODUCT(--($CP$5:$CY$5=CP126:CY126))))))</f>
        <v/>
      </c>
      <c r="DA126" s="14" t="str">
        <f>IF(OR($B126="M10MA", $B126="M10MB", $B126="M10MC"), 'Qualtrics Responses'!D121, IF( OR($D126="M10MA", $D126="M10MB", $D126="M10MC"), 'Qualtrics Responses'!O121, ""))</f>
        <v/>
      </c>
      <c r="DB126" s="14" t="str">
        <f>IF(OR($B126="M10MA", $B126="M10MB", $B126="M10MC"), 'Qualtrics Responses'!E121, IF( OR($D126="M10MA", $D126="M10MB", $D126="M10MC"), 'Qualtrics Responses'!P121, ""))</f>
        <v/>
      </c>
      <c r="DC126" s="14" t="str">
        <f>IF(OR($B126="M10MA", $B126="M10MB", $B126="M10MC"), 'Qualtrics Responses'!F121, IF( OR($D126="M10MA", $D126="M10MB", $D126="M10MC"), 'Qualtrics Responses'!Q121, ""))</f>
        <v/>
      </c>
      <c r="DD126" s="14" t="str">
        <f>IF(OR($B126="M10MA", $B126="M10MB", $B126="M10MC"), 'Qualtrics Responses'!G121, IF( OR($D126="M10MA", $D126="M10MB", $D126="M10MC"), 'Qualtrics Responses'!R121, ""))</f>
        <v/>
      </c>
      <c r="DE126" s="14" t="str">
        <f>IF(OR($B126="M10MA", $B126="M10MB", $B126="M10MC"), 'Qualtrics Responses'!H121, IF( OR($D126="M10MA", $D126="M10MB", $D126="M10MC"), 'Qualtrics Responses'!S121, ""))</f>
        <v/>
      </c>
      <c r="DF126" s="14" t="str">
        <f>IF(OR($B126="M10MA", $B126="M10MB", $B126="M10MC"), 'Qualtrics Responses'!I121, IF( OR($D126="M10MA", $D126="M10MB", $D126="M10MC"), 'Qualtrics Responses'!T121, ""))</f>
        <v/>
      </c>
      <c r="DG126" s="14" t="str">
        <f>IF(OR($B126="M10MA", $B126="M10MB", $B126="M10MC"), 'Qualtrics Responses'!J121, IF( OR($D126="M10MA", $D126="M10MB", $D126="M10MC"), 'Qualtrics Responses'!U121, ""))</f>
        <v/>
      </c>
      <c r="DH126" s="14" t="str">
        <f>IF(OR($B126="M10MA", $B126="M10MB", $B126="M10MC"), 'Qualtrics Responses'!K121, IF( OR($D126="M10MA", $D126="M10MB", $D126="M10MC"), 'Qualtrics Responses'!V121, ""))</f>
        <v/>
      </c>
      <c r="DI126" s="14" t="str">
        <f>IF(OR($B126="M10MA", $B126="M10MB", $B126="M10MC"), 'Qualtrics Responses'!L121, IF( OR($D126="M10MA", $D126="M10MB", $D126="M10MC"), 'Qualtrics Responses'!W121, ""))</f>
        <v/>
      </c>
      <c r="DJ126" s="14" t="str">
        <f>IF(OR($B126="M10MA", $B126="M10MB", $B126="M10MC"), 'Qualtrics Responses'!M121, IF( OR($D126="M10MA", $D126="M10MB", $D126="M10MC"), 'Qualtrics Responses'!X121, ""))</f>
        <v/>
      </c>
      <c r="DK126" s="12" t="str" cm="1">
        <f t="array" ref="DK126">IF(DA126="","",IF(OR(B126="M10MA",D126="M10MA"),SUMPRODUCT(--($DA$3:$DJ$3=DA126:DJ126)),IF(OR(B126="M10MB",D126="M10MB"),SUMPRODUCT(--($DA$4:$DJ$4=DA126:DJ126)),IF(OR(B126="M10MC",D126="M10MC"),SUMPRODUCT(--($DA$5:$DJ$5=DA126:DJ126))))))</f>
        <v/>
      </c>
      <c r="DL126" s="14" t="str">
        <f>IF(OR($B126="M11MA", $B126="M11MB", $B126="M11MC"), 'Qualtrics Responses'!D121, IF( OR($D126="M11MA", $D126="M11MB", $D126="M11MC"), 'Qualtrics Responses'!O121, ""))</f>
        <v/>
      </c>
      <c r="DM126" s="14" t="str">
        <f>IF(OR($B126="M11MA", $B126="M11MB", $B126="M11MC"), 'Qualtrics Responses'!E121, IF( OR($D126="M11MA", $D126="M11MB", $D126="M11MC"), 'Qualtrics Responses'!P121, ""))</f>
        <v/>
      </c>
      <c r="DN126" s="14" t="str">
        <f>IF(OR($B126="M11MA", $B126="M11MB", $B126="M11MC"), 'Qualtrics Responses'!F121, IF( OR($D126="M11MA", $D126="M11MB", $D126="M11MC"), 'Qualtrics Responses'!Q121, ""))</f>
        <v/>
      </c>
      <c r="DO126" s="14" t="str">
        <f>IF(OR($B126="M11MA", $B126="M11MB", $B126="M11MC"), 'Qualtrics Responses'!G121, IF( OR($D126="M11MA", $D126="M11MB", $D126="M11MC"), 'Qualtrics Responses'!R121, ""))</f>
        <v/>
      </c>
      <c r="DP126" s="14" t="str">
        <f>IF(OR($B126="M11MA", $B126="M11MB", $B126="M11MC"), 'Qualtrics Responses'!H121, IF( OR($D126="M11MA", $D126="M11MB", $D126="M11MC"), 'Qualtrics Responses'!S121, ""))</f>
        <v/>
      </c>
      <c r="DQ126" s="14" t="str">
        <f>IF(OR($B126="M11MA", $B126="M11MB", $B126="M11MC"), 'Qualtrics Responses'!I121, IF( OR($D126="M11MA", $D126="M11MB", $D126="M11MC"), 'Qualtrics Responses'!T121, ""))</f>
        <v/>
      </c>
      <c r="DR126" s="14" t="str">
        <f>IF(OR($B126="M11MA", $B126="M11MB", $B126="M11MC"), 'Qualtrics Responses'!J121, IF( OR($D126="M11MA", $D126="M11MB", $D126="M11MC"), 'Qualtrics Responses'!U121, ""))</f>
        <v/>
      </c>
      <c r="DS126" s="14" t="str">
        <f>IF(OR($B126="M11MA", $B126="M11MB", $B126="M11MC"), 'Qualtrics Responses'!K121, IF( OR($D126="M11MA", $D126="M11MB", $D126="M11MC"), 'Qualtrics Responses'!V121, ""))</f>
        <v/>
      </c>
      <c r="DT126" s="14" t="str">
        <f>IF(OR($B126="M11MA", $B126="M11MB", $B126="M11MC"), 'Qualtrics Responses'!L121, IF( OR($D126="M11MA", $D126="M11MB", $D126="M11MC"), 'Qualtrics Responses'!W121, ""))</f>
        <v/>
      </c>
      <c r="DU126" s="14" t="str">
        <f>IF(OR($B126="M11MA", $B126="M11MB", $B126="M11MC"), 'Qualtrics Responses'!M121, IF( OR($D126="M11MA", $D126="M11MB", $D126="M11MC"), 'Qualtrics Responses'!X121, ""))</f>
        <v/>
      </c>
      <c r="DV126" s="12" t="str" cm="1">
        <f t="array" ref="DV126">IF(DL126="","",IF(OR(B126="M11MA",D126="M11MA"),SUMPRODUCT(--($DL$3:$DU$3=DL126:DU126)),IF(OR(B126="M11MB",D126="M11MB"),SUMPRODUCT(--($DL$4:$DU$4=DL126:DU126)),IF(OR(B126="M11MC",D126="M11MC"),SUMPRODUCT(--($DL$5:$DU$5=DL126:DU126))))))</f>
        <v/>
      </c>
      <c r="DW126" s="14" t="str">
        <f>IF(OR($B126="M12MA", $B126="M12MB", $B126="M12MC"), 'Qualtrics Responses'!D121, IF( OR($D126="M12MA", $D126="M12MB", $D126="M12MC"), 'Qualtrics Responses'!O121, ""))</f>
        <v/>
      </c>
      <c r="DX126" s="14" t="str">
        <f>IF(OR($B126="M12MA", $B126="M12MB", $B126="M12MC"), 'Qualtrics Responses'!E121, IF( OR($D126="M12MA", $D126="M12MB", $D126="M12MC"), 'Qualtrics Responses'!P121, ""))</f>
        <v/>
      </c>
      <c r="DY126" s="14" t="str">
        <f>IF(OR($B126="M12MA", $B126="M12MB", $B126="M12MC"), 'Qualtrics Responses'!F121, IF( OR($D126="M12MA", $D126="M12MB", $D126="M12MC"), 'Qualtrics Responses'!Q121, ""))</f>
        <v/>
      </c>
      <c r="DZ126" s="14" t="str">
        <f>IF(OR($B126="M12MA", $B126="M12MB", $B126="M12MC"), 'Qualtrics Responses'!G121, IF( OR($D126="M12MA", $D126="M12MB", $D126="M12MC"), 'Qualtrics Responses'!R121, ""))</f>
        <v/>
      </c>
      <c r="EA126" s="14" t="str">
        <f>IF(OR($B126="M12MA", $B126="M12MB", $B126="M12MC"), 'Qualtrics Responses'!H121, IF( OR($D126="M12MA", $D126="M12MB", $D126="M12MC"), 'Qualtrics Responses'!S121, ""))</f>
        <v/>
      </c>
      <c r="EB126" s="14" t="str">
        <f>IF(OR($B126="M12MA", $B126="M12MB", $B126="M12MC"), 'Qualtrics Responses'!I121, IF( OR($D126="M12MA", $D126="M12MB", $D126="M12MC"), 'Qualtrics Responses'!T121, ""))</f>
        <v/>
      </c>
      <c r="EC126" s="14" t="str">
        <f>IF(OR($B126="M12MA", $B126="M12MB", $B126="M12MC"), 'Qualtrics Responses'!J121, IF( OR($D126="M12MA", $D126="M12MB", $D126="M12MC"), 'Qualtrics Responses'!U121, ""))</f>
        <v/>
      </c>
      <c r="ED126" s="14" t="str">
        <f>IF(OR($B126="M12MA", $B126="M12MB", $B126="M12MC"), 'Qualtrics Responses'!K121, IF( OR($D126="M12MA", $D126="M12MB", $D126="M12MC"), 'Qualtrics Responses'!V121, ""))</f>
        <v/>
      </c>
      <c r="EE126" s="14" t="str">
        <f>IF(OR($B126="M12MA", $B126="M12MB", $B126="M12MC"), 'Qualtrics Responses'!L121, IF( OR($D126="M12MA", $D126="M12MB", $D126="M12MC"), 'Qualtrics Responses'!W121, ""))</f>
        <v/>
      </c>
      <c r="EF126" s="14" t="str">
        <f>IF(OR($B126="M12MA", $B126="M12MB", $B126="M12MC"), 'Qualtrics Responses'!M121, IF( OR($D126="M12MA", $D126="M12MB", $D126="M12MC"), 'Qualtrics Responses'!X121, ""))</f>
        <v/>
      </c>
      <c r="EG126" s="12" t="str" cm="1">
        <f t="array" ref="EG126">IF(DW126="","",IF(OR(B126="M12MA",D126="M12MA"),SUMPRODUCT(--($DW$3:$EF$3=DW126:EF126)),IF(OR(B126="M12MB",D126="M12MB"),SUMPRODUCT(--($DW$4:$EF$4=DW126:EF126)),IF(OR(B126="M12MC",D126="M12MC"),SUMPRODUCT(--($DW$5:$EF$5=DW126:EF126))))))</f>
        <v/>
      </c>
      <c r="EH126" s="13" t="str">
        <f>IF(OR($B126="M9LA", $B126="M9LB", $B126="M9LC"), 'Qualtrics Responses'!D121, IF( OR($D126="M9LA", $D126="M9LB", $D126="M9LC"), 'Qualtrics Responses'!O121, ""))</f>
        <v/>
      </c>
      <c r="EI126" s="13" t="str">
        <f>IF(OR($B126="M9LA", $B126="M9LB", $B126="M9LC"), 'Qualtrics Responses'!E121, IF( OR($D126="M9LA", $D126="M9LB", $D126="M9LC"), 'Qualtrics Responses'!P121, ""))</f>
        <v/>
      </c>
      <c r="EJ126" s="13" t="str">
        <f>IF(OR($B126="M9LA", $B126="M9LB", $B126="M9LC"), 'Qualtrics Responses'!F121, IF( OR($D126="M9LA", $D126="M9LB", $D126="M9LC"), 'Qualtrics Responses'!Q121, ""))</f>
        <v/>
      </c>
      <c r="EK126" s="13" t="str">
        <f>IF(OR($B126="M9LA", $B126="M9LB", $B126="M9LC"), 'Qualtrics Responses'!G121, IF( OR($D126="M9LA", $D126="M9LB", $D126="M9LC"), 'Qualtrics Responses'!R121, ""))</f>
        <v/>
      </c>
      <c r="EL126" s="13" t="str">
        <f>IF(OR($B126="M9LA", $B126="M9LB", $B126="M9LC"), 'Qualtrics Responses'!H121, IF( OR($D126="M9LA", $D126="M9LB", $D126="M9LC"), 'Qualtrics Responses'!S121, ""))</f>
        <v/>
      </c>
      <c r="EM126" s="13" t="str">
        <f>IF(OR($B126="M9LA", $B126="M9LB", $B126="M9LC"), 'Qualtrics Responses'!I121, IF( OR($D126="M9LA", $D126="M9LB", $D126="M9LC"), 'Qualtrics Responses'!T121, ""))</f>
        <v/>
      </c>
      <c r="EN126" s="13" t="str">
        <f>IF(OR($B126="M9LA", $B126="M9LB", $B126="M9LC"), 'Qualtrics Responses'!J121, IF( OR($D126="M9LA", $D126="M9LB", $D126="M9LC"), 'Qualtrics Responses'!U121, ""))</f>
        <v/>
      </c>
      <c r="EO126" s="13" t="str">
        <f>IF(OR($B126="M9LA", $B126="M9LB", $B126="M9LC"), 'Qualtrics Responses'!K121, IF( OR($D126="M9LA", $D126="M9LB", $D126="M9LC"), 'Qualtrics Responses'!V121, ""))</f>
        <v/>
      </c>
      <c r="EP126" s="13" t="str">
        <f>IF(OR($B126="M9LA", $B126="M9LB", $B126="M9LC"), 'Qualtrics Responses'!L121, IF( OR($D126="M9LA", $D126="M9LB", $D126="M9LC"), 'Qualtrics Responses'!W121, ""))</f>
        <v/>
      </c>
      <c r="EQ126" s="13" t="str">
        <f>IF(OR($B126="M9LA", $B126="M9LB", $B126="M9LC"), 'Qualtrics Responses'!M121, IF( OR($D126="M9LA", $D126="M9LB", $D126="M9LC"), 'Qualtrics Responses'!X121, ""))</f>
        <v/>
      </c>
      <c r="ER126" s="12" t="str" cm="1">
        <f t="array" ref="ER126">IF(EH126="","",IF(OR(B126="M9LA",D126="M9LA"),SUMPRODUCT(--($EH$3:$EQ$3=EH126:EQ126)),IF(OR(B126="M9LB",D126="M9LB"),SUMPRODUCT(--($EH$4:$EQ$4=EH126:EQ126)),IF(OR(B126="M9LC",D126="M9LC"),SUMPRODUCT(--($EH$5:$EQ$5=EH126:EQ126))))))</f>
        <v/>
      </c>
      <c r="ES126" s="13" t="str">
        <f>IF(OR($B126="M10LA", $B126="M10LB", $B126="M10LC"), 'Qualtrics Responses'!D121, IF( OR($D126="M10LA", $D126="M10LB", $D126="M10LC"), 'Qualtrics Responses'!O121, ""))</f>
        <v/>
      </c>
      <c r="ET126" s="13" t="str">
        <f>IF(OR($B126="M10LA", $B126="M10LB", $B126="M10LC"), 'Qualtrics Responses'!E121, IF( OR($D126="M10LA", $D126="M10LB", $D126="M10LC"), 'Qualtrics Responses'!P121, ""))</f>
        <v/>
      </c>
      <c r="EU126" s="13" t="str">
        <f>IF(OR($B126="M10LA", $B126="M10LB", $B126="M10LC"), 'Qualtrics Responses'!F121, IF( OR($D126="M10LA", $D126="M10LB", $D126="M10LC"), 'Qualtrics Responses'!Q121, ""))</f>
        <v/>
      </c>
      <c r="EV126" s="13" t="str">
        <f>IF(OR($B126="M10LA", $B126="M10LB", $B126="M10LC"), 'Qualtrics Responses'!G121, IF( OR($D126="M10LA", $D126="M10LB", $D126="M10LC"), 'Qualtrics Responses'!R121, ""))</f>
        <v/>
      </c>
      <c r="EW126" s="13" t="str">
        <f>IF(OR($B126="M10LA", $B126="M10LB", $B126="M10LC"), 'Qualtrics Responses'!H121, IF( OR($D126="M10LA", $D126="M10LB", $D126="M10LC"), 'Qualtrics Responses'!S121, ""))</f>
        <v/>
      </c>
      <c r="EX126" s="13" t="str">
        <f>IF(OR($B126="M10LA", $B126="M10LB", $B126="M10LC"), 'Qualtrics Responses'!I121, IF( OR($D126="M10LA", $D126="M10LB", $D126="M10LC"), 'Qualtrics Responses'!T121, ""))</f>
        <v/>
      </c>
      <c r="EY126" s="13" t="str">
        <f>IF(OR($B126="M10LA", $B126="M10LB", $B126="M10LC"), 'Qualtrics Responses'!J121, IF( OR($D126="M10LA", $D126="M10LB", $D126="M10LC"), 'Qualtrics Responses'!U121, ""))</f>
        <v/>
      </c>
      <c r="EZ126" s="13" t="str">
        <f>IF(OR($B126="M10LA", $B126="M10LB", $B126="M10LC"), 'Qualtrics Responses'!K121, IF( OR($D126="M10LA", $D126="M10LB", $D126="M10LC"), 'Qualtrics Responses'!V121, ""))</f>
        <v/>
      </c>
      <c r="FA126" s="13" t="str">
        <f>IF(OR($B126="M10LA", $B126="M10LB", $B126="M10LC"), 'Qualtrics Responses'!L121, IF( OR($D126="M10LA", $D126="M10LB", $D126="M10LC"), 'Qualtrics Responses'!W121, ""))</f>
        <v/>
      </c>
      <c r="FB126" s="13" t="str">
        <f>IF(OR($B126="M10LA", $B126="M10LB", $B126="M10LC"), 'Qualtrics Responses'!M121, IF( OR($D126="M10LA", $D126="M10LB", $D126="M10LC"), 'Qualtrics Responses'!X121, ""))</f>
        <v/>
      </c>
      <c r="FC126" s="12" t="str" cm="1">
        <f t="array" ref="FC126">IF(ES126="","",IF(OR(B126="M10LA",D126="M10LA"),SUMPRODUCT(--($ES$3:$FB$3=ES126:FB126)),IF(OR(B126="M10LB",D126="M10LB"),SUMPRODUCT(--($ES$4:$FB$4=ES126:FB126)),IF(OR(B126="M10LC",D126="M10LC"),SUMPRODUCT(--($ES$5:$FB$5=ES126:FB126))))))</f>
        <v/>
      </c>
      <c r="FD126" s="13" t="str">
        <f>IF(OR($B126="M11LA", $B126="M11LB", $B126="M11LC"), 'Qualtrics Responses'!D121, IF( OR($D126="M11LA", $D126="M11LB", $D126="M11LC"), 'Qualtrics Responses'!O121, ""))</f>
        <v/>
      </c>
      <c r="FE126" s="13" t="str">
        <f>IF(OR($B126="M11LA", $B126="M11LB", $B126="M11LC"), 'Qualtrics Responses'!E121, IF( OR($D126="M11LA", $D126="M11LB", $D126="M11LC"), 'Qualtrics Responses'!P121, ""))</f>
        <v/>
      </c>
      <c r="FF126" s="13" t="str">
        <f>IF(OR($B126="M11LA", $B126="M11LB", $B126="M11LC"), 'Qualtrics Responses'!F121, IF( OR($D126="M11LA", $D126="M11LB", $D126="M11LC"), 'Qualtrics Responses'!Q121, ""))</f>
        <v/>
      </c>
      <c r="FG126" s="13" t="str">
        <f>IF(OR($B126="M11LA", $B126="M11LB", $B126="M11LC"), 'Qualtrics Responses'!G121, IF( OR($D126="M11LA", $D126="M11LB", $D126="M11LC"), 'Qualtrics Responses'!R121, ""))</f>
        <v/>
      </c>
      <c r="FH126" s="13" t="str">
        <f>IF(OR($B126="M11LA", $B126="M11LB", $B126="M11LC"), 'Qualtrics Responses'!H121, IF( OR($D126="M11LA", $D126="M11LB", $D126="M11LC"), 'Qualtrics Responses'!S121, ""))</f>
        <v/>
      </c>
      <c r="FI126" s="13" t="str">
        <f>IF(OR($B126="M11LA", $B126="M11LB", $B126="M11LC"), 'Qualtrics Responses'!I121, IF( OR($D126="M11LA", $D126="M11LB", $D126="M11LC"), 'Qualtrics Responses'!T121, ""))</f>
        <v/>
      </c>
      <c r="FJ126" s="13" t="str">
        <f>IF(OR($B126="M11LA", $B126="M11LB", $B126="M11LC"), 'Qualtrics Responses'!J121, IF( OR($D126="M11LA", $D126="M11LB", $D126="M11LC"), 'Qualtrics Responses'!U121, ""))</f>
        <v/>
      </c>
      <c r="FK126" s="13" t="str">
        <f>IF(OR($B126="M11LA", $B126="M11LB", $B126="M11LC"), 'Qualtrics Responses'!K121, IF( OR($D126="M11LA", $D126="M11LB", $D126="M11LC"), 'Qualtrics Responses'!V121, ""))</f>
        <v/>
      </c>
      <c r="FL126" s="13" t="str">
        <f>IF(OR($B126="M11LA", $B126="M11LB", $B126="M11LC"), 'Qualtrics Responses'!L121, IF( OR($D126="M11LA", $D126="M11LB", $D126="M11LC"), 'Qualtrics Responses'!W121, ""))</f>
        <v/>
      </c>
      <c r="FM126" s="13" t="str">
        <f>IF(OR($B126="M11LA", $B126="M11LB", $B126="M11LC"), 'Qualtrics Responses'!M121, IF( OR($D126="M11LA", $D126="M11LB", $D126="M11LC"), 'Qualtrics Responses'!X121, ""))</f>
        <v/>
      </c>
      <c r="FN126" s="12" t="str" cm="1">
        <f t="array" ref="FN126">IF(FD126="","",IF(OR(B126="M11LA",D126="M11LA"),SUMPRODUCT(--($FD$3:$FM$3=FD126:FM126)),IF(OR(B126="M11LB",D126="M11LB"),SUMPRODUCT(--($FD$4:$FM$4=FD126:FM126)),IF(OR(B126="M11LC",D126="M11LC"),SUMPRODUCT(--($FD$5:$FM$5=FD126:FM126))))))</f>
        <v/>
      </c>
      <c r="FO126" s="13" t="str">
        <f>IF(OR($B126="M12LA", $B126="M12LB", $B126="M12LC"), 'Qualtrics Responses'!D121, IF( OR($D126="M12LA", $D126="M12LB", $D126="M12LC"), 'Qualtrics Responses'!O121, ""))</f>
        <v/>
      </c>
      <c r="FP126" s="13" t="str">
        <f>IF(OR($B126="M12LA", $B126="M12LB", $B126="M12LC"), 'Qualtrics Responses'!E121, IF( OR($D126="M12LA", $D126="M12LB", $D126="M12LC"), 'Qualtrics Responses'!P121, ""))</f>
        <v/>
      </c>
      <c r="FQ126" s="13" t="str">
        <f>IF(OR($B126="M12LA", $B126="M12LB", $B126="M12LC"), 'Qualtrics Responses'!F121, IF( OR($D126="M12LA", $D126="M12LB", $D126="M12LC"), 'Qualtrics Responses'!Q121, ""))</f>
        <v/>
      </c>
      <c r="FR126" s="13" t="str">
        <f>IF(OR($B126="M12LA", $B126="M12LB", $B126="M12LC"), 'Qualtrics Responses'!G121, IF( OR($D126="M12LA", $D126="M12LB", $D126="M12LC"), 'Qualtrics Responses'!R121, ""))</f>
        <v/>
      </c>
      <c r="FS126" s="13" t="str">
        <f>IF(OR($B126="M12LA", $B126="M12LB", $B126="M12LC"), 'Qualtrics Responses'!H121, IF( OR($D126="M12LA", $D126="M12LB", $D126="M12LC"), 'Qualtrics Responses'!S121, ""))</f>
        <v/>
      </c>
      <c r="FT126" s="13" t="str">
        <f>IF(OR($B126="M12LA", $B126="M12LB", $B126="M12LC"), 'Qualtrics Responses'!I121, IF( OR($D126="M12LA", $D126="M12LB", $D126="M12LC"), 'Qualtrics Responses'!T121, ""))</f>
        <v/>
      </c>
      <c r="FU126" s="13" t="str">
        <f>IF(OR($B126="M12LA", $B126="M12LB", $B126="M12LC"), 'Qualtrics Responses'!J121, IF( OR($D126="M12LA", $D126="M12LB", $D126="M12LC"), 'Qualtrics Responses'!U121, ""))</f>
        <v/>
      </c>
      <c r="FV126" s="13" t="str">
        <f>IF(OR($B126="M12LA", $B126="M12LB", $B126="M12LC"), 'Qualtrics Responses'!K121, IF( OR($D126="M12LA", $D126="M12LB", $D126="M12LC"), 'Qualtrics Responses'!V121, ""))</f>
        <v/>
      </c>
      <c r="FW126" s="13" t="str">
        <f>IF(OR($B126="M12LA", $B126="M12LB", $B126="M12LC"), 'Qualtrics Responses'!L121, IF( OR($D126="M12LA", $D126="M12LB", $D126="M12LC"), 'Qualtrics Responses'!W121, ""))</f>
        <v/>
      </c>
      <c r="FX126" s="13" t="str">
        <f>IF(OR($B126="M12LA", $B126="M12LB", $B126="M12LC"), 'Qualtrics Responses'!M121, IF( OR($D126="M12LA", $D126="M12LB", $D126="M12LC"), 'Qualtrics Responses'!X121, ""))</f>
        <v/>
      </c>
      <c r="FY126" s="12" t="str" cm="1">
        <f t="array" ref="FY126">IF(FO126="","",IF(OR(B126="M12LA",D126="M12LA"),SUMPRODUCT(--($FO$3:$FX$3=FO126:FX126)),IF(OR(B126="M12LB",D126="M12LB"),SUMPRODUCT(--($FO$4:$FX$4=FO126:FX126)),IF(OR(B126="M12LC",D126="M12LC"),SUMPRODUCT(--($FO$5:$FX$5=FO126:FX126))))))</f>
        <v/>
      </c>
    </row>
    <row r="127" spans="1:181" x14ac:dyDescent="0.25">
      <c r="A127" t="str">
        <f>IF(ISBLANK('Qualtrics Responses'!A122)=FALSE, 'Qualtrics Responses'!A122, "")</f>
        <v/>
      </c>
      <c r="B127" t="str">
        <f>IF(ISBLANK('Qualtrics Responses'!B122)=FALSE, 'Qualtrics Responses'!B122, "")</f>
        <v/>
      </c>
      <c r="C127" t="str">
        <f>IF(OR(B127="M1A",B127="M1B",B127="M1C"),$P127,IF(OR(B127="M2A",B127="M2B",B127="M2C"),$AA127,IF(OR(B127="M3A",B127="M3B",B127="M3C"),$AL127,IF(OR(B127="M4A",B127="M4B",B127="M4C"),$AW127, IF( OR(B127="M5A",B127="M5B",B127="M5C"), $BH127, IF(OR(B127="M6A",B127="M6B",B127="M6C"), $BS127, IF(OR(B127="M7A",B127="M7B",B127="M7C"), $CD127, IF( OR(B127="M8A",B127="M8B",B127="M8C"), $CO127,  IF( OR(B127="M9MA",B127="M9MB",B127="M9MC"), $CZ127, IF( OR(B127="M10MA",B127="M10MB",B127="M10MC"), $DK127, IF( OR(B127="M11MA",B127="M11MB",B127="M11MC"), $DV127,  IF( OR(B127="M12MA",B127="M12MB",B127="M12MC"), $EG127, IF( OR(B127="M9LA",B127="M9LB",B127="M9LC"), $ER127, IF( OR(B127="M10LA",B127="M10LB",B127="M10LC"), $FC127, IF( OR(B127="M11LA",B127="M11LB",B127="M11LC"), $FN127, IF( OR(B127="M12LA",B127="M12LB",B127="M12LC"), $FY127, ""))))))))))))))))</f>
        <v/>
      </c>
      <c r="D127" t="str">
        <f>IF(ISBLANK('Qualtrics Responses'!C122)=FALSE, 'Qualtrics Responses'!C122, "")</f>
        <v/>
      </c>
      <c r="E127" t="str">
        <f>IF(OR(D127="M1A",D127="M1B",D127="M1C"),$P127,IF(OR(D127="M2A",D127="M2B",D127="M2C"),$AA127,IF(OR(D127="M3A",D127="M3B",D127="M3C"),$AL127,IF(OR(D127="M4A",D127="M4B",D127="M4C"),$AW127, IF( OR(D127="M5A",D127="M5B",D127="M5C"), $BH127, IF(OR(D127="M6A",D127="M6B",D127="M6C"), $BS127, IF(OR(D127="M7A",D127="M7B",D127="M7C"), $CD127, IF( OR(D127="M8A",D127="M8B",D127="M8C"), $CO127,  IF( OR(D127="M9MA",D127="M9MB",D127="M9MC"), $CZ127, IF( OR(D127="M10MA",D127="M10MB",D127="M10MC"), $DK127, IF( OR(D127="M11MA",D127="M11MB",D127="M11MC"), $DV127,  IF( OR(D127="M12MA",D127="M12MB",D127="M12MC"), $EG127, IF( OR(D127="M9LA",D127="M9LB",D127="M9LC"), $ER127, IF( OR(D127="M10LA",D127="M10LB",D127="M10LC"), $FC127, IF( OR(D127="M11LA",D127="M11LB",D127="M11LC"), $FN127, IF( OR(D127="M12LA",D127="M12LB",D127="M12LC"), $FY127, ""))))))))))))))))</f>
        <v/>
      </c>
      <c r="F127" s="15" t="str">
        <f>IF(OR($B127="M1A", $B127="M1B", $B127="M1C"), 'Qualtrics Responses'!D122, IF( OR($D127="M1A", $D127="M1B", $D127="M1C"), 'Qualtrics Responses'!O122, ""))</f>
        <v/>
      </c>
      <c r="G127" s="15" t="str">
        <f>IF(OR($B127="M1A", $B127="M1B", $B127="M1C"), 'Qualtrics Responses'!E122, IF( OR($D127="M1A", $D127="M1B", $D127="M1C"), 'Qualtrics Responses'!P122, ""))</f>
        <v/>
      </c>
      <c r="H127" s="15" t="str">
        <f>IF(OR($B127="M1A", $B127="M1B", $B127="M1C"), 'Qualtrics Responses'!F122, IF( OR($D127="M1A", $D127="M1B", $D127="M1C"), 'Qualtrics Responses'!Q122, ""))</f>
        <v/>
      </c>
      <c r="I127" s="15" t="str">
        <f>IF(OR($B127="M1A", $B127="M1B", $B127="M1C"), 'Qualtrics Responses'!G122, IF( OR($D127="M1A", $D127="M1B", $D127="M1C"), 'Qualtrics Responses'!R122, ""))</f>
        <v/>
      </c>
      <c r="J127" s="15" t="str">
        <f>IF(OR($B127="M1A", $B127="M1B", $B127="M1C"), 'Qualtrics Responses'!H122, IF( OR($D127="M1A", $D127="M1B", $D127="M1C"), 'Qualtrics Responses'!S122, ""))</f>
        <v/>
      </c>
      <c r="K127" s="15" t="str">
        <f>IF(OR($B127="M1A", $B127="M1B", $B127="M1C"), 'Qualtrics Responses'!I122, IF( OR($D127="M1A", $D127="M1B", $D127="M1C"), 'Qualtrics Responses'!T122, ""))</f>
        <v/>
      </c>
      <c r="L127" s="15" t="str">
        <f>IF(OR($B127="M1A", $B127="M1B", $B127="M1C"), 'Qualtrics Responses'!J122, IF( OR($D127="M1A", $D127="M1B", $D127="M1C"), 'Qualtrics Responses'!U122, ""))</f>
        <v/>
      </c>
      <c r="M127" s="15" t="str">
        <f>IF(OR($B127="M1A", $B127="M1B", $B127="M1C"), 'Qualtrics Responses'!K122, IF( OR($D127="M1A", $D127="M1B", $D127="M1C"), 'Qualtrics Responses'!V122, ""))</f>
        <v/>
      </c>
      <c r="N127" s="15" t="str">
        <f>IF(OR($B127="M1A", $B127="M1B", $B127="M1C"), 'Qualtrics Responses'!L122, IF( OR($D127="M1A", $D127="M1B", $D127="M1C"), 'Qualtrics Responses'!W122, ""))</f>
        <v/>
      </c>
      <c r="O127" s="15" t="str">
        <f>IF(OR($B127="M1A", $B127="M1B", $B127="M1C"), 'Qualtrics Responses'!M122, IF( OR($D127="M1A", $D127="M1B", $D127="M1C"), 'Qualtrics Responses'!X122, ""))</f>
        <v/>
      </c>
      <c r="P127" s="12" t="str" cm="1">
        <f t="array" ref="P127">IF(F127="","",IF(OR(B127="M1A",D127="M1A"),SUMPRODUCT(--($F$3:$O$3=F127:O127)),IF(OR(B127="M1B",D127="M1B"),SUMPRODUCT(--($F$4:$O$4=F127:O127)),IF(OR(B127="M1C",D127="M1C"),SUMPRODUCT(--($F$5:$O$5=F127:O127))))))</f>
        <v/>
      </c>
      <c r="Q127" s="16" t="str">
        <f>IF(OR($B127="M2A", $B127="M2B", $B127="M2C"), 'Qualtrics Responses'!D122, IF( OR($D127="M2A", $D127="M2B", $D127="M2C"), 'Qualtrics Responses'!O122, ""))</f>
        <v/>
      </c>
      <c r="R127" s="16" t="str">
        <f>IF(OR($B127="M2A", $B127="M2B", $B127="M2C"), 'Qualtrics Responses'!E122, IF( OR($D127="M2A", $D127="M2B", $D127="M2C"), 'Qualtrics Responses'!P122, ""))</f>
        <v/>
      </c>
      <c r="S127" s="16" t="str">
        <f>IF(OR($B127="M2A", $B127="M2B", $B127="M2C"), 'Qualtrics Responses'!F122, IF( OR($D127="M2A", $D127="M2B", $D127="M2C"), 'Qualtrics Responses'!Q122, ""))</f>
        <v/>
      </c>
      <c r="T127" s="16" t="str">
        <f>IF(OR($B127="M2A", $B127="M2B", $B127="M2C"), 'Qualtrics Responses'!G122, IF( OR($D127="M2A", $D127="M2B", $D127="M2C"), 'Qualtrics Responses'!R122, ""))</f>
        <v/>
      </c>
      <c r="U127" s="16" t="str">
        <f>IF(OR($B127="M2A", $B127="M2B", $B127="M2C"), 'Qualtrics Responses'!H122, IF( OR($D127="M2A", $D127="M2B", $D127="M2C"), 'Qualtrics Responses'!S122, ""))</f>
        <v/>
      </c>
      <c r="V127" s="16" t="str">
        <f>IF(OR($B127="M2A", $B127="M2B", $B127="M2C"), 'Qualtrics Responses'!I122, IF( OR($D127="M2A", $D127="M2B", $D127="M2C"), 'Qualtrics Responses'!T122, ""))</f>
        <v/>
      </c>
      <c r="W127" s="16" t="str">
        <f>IF(OR($B127="M2A", $B127="M2B", $B127="M2C"), 'Qualtrics Responses'!J122, IF( OR($D127="M2A", $D127="M2B", $D127="M2C"), 'Qualtrics Responses'!U122, ""))</f>
        <v/>
      </c>
      <c r="X127" s="16" t="str">
        <f>IF(OR($B127="M2A", $B127="M2B", $B127="M2C"), 'Qualtrics Responses'!K122, IF( OR($D127="M2A", $D127="M2B", $D127="M2C"), 'Qualtrics Responses'!V122, ""))</f>
        <v/>
      </c>
      <c r="Y127" s="16" t="str">
        <f>IF(OR($B127="M2A", $B127="M2B", $B127="M2C"), 'Qualtrics Responses'!L122, IF( OR($D127="M2A", $D127="M2B", $D127="M2C"), 'Qualtrics Responses'!W122, ""))</f>
        <v/>
      </c>
      <c r="Z127" s="16" t="str">
        <f>IF(OR($B127="M2A", $B127="M2B", $B127="M2C"), 'Qualtrics Responses'!M122, IF( OR($D127="M2A", $D127="M2B", $D127="M2C"), 'Qualtrics Responses'!X122, ""))</f>
        <v/>
      </c>
      <c r="AA127" s="12" t="str" cm="1">
        <f t="array" ref="AA127">IF(Q127="","",IF(OR(B127="M2A",D127="M2A"),SUMPRODUCT(--($Q$3:$Z$3=Q127:Z127)),IF(OR(B127="M2B",D127="M2B"),SUMPRODUCT(--($Q$4:$Z$4=Q127:Z127)),IF(OR(B127="M2C",D127="M2C"),SUMPRODUCT(--($Q$5:$Z$5=Q127:Z127))))))</f>
        <v/>
      </c>
      <c r="AB127" s="15" t="str">
        <f>IF(OR($B127="M3A", $B127="M3B", $B127="M3C"), 'Qualtrics Responses'!D122, IF( OR($D127="M3A", $D127="M3B", $D127="M3C"), 'Qualtrics Responses'!O122, ""))</f>
        <v/>
      </c>
      <c r="AC127" s="15" t="str">
        <f>IF(OR($B127="M3A", $B127="M3B", $B127="M3C"), 'Qualtrics Responses'!E122, IF( OR($D127="M3A", $D127="M3B", $D127="M3C"), 'Qualtrics Responses'!P122, ""))</f>
        <v/>
      </c>
      <c r="AD127" s="15" t="str">
        <f>IF(OR($B127="M3A", $B127="M3B", $B127="M3C"), 'Qualtrics Responses'!F122, IF( OR($D127="M3A", $D127="M3B", $D127="M3C"), 'Qualtrics Responses'!Q122, ""))</f>
        <v/>
      </c>
      <c r="AE127" s="15" t="str">
        <f>IF(OR($B127="M3A", $B127="M3B", $B127="M3C"), 'Qualtrics Responses'!G122, IF( OR($D127="M3A", $D127="M3B", $D127="M3C"), 'Qualtrics Responses'!R122, ""))</f>
        <v/>
      </c>
      <c r="AF127" s="15" t="str">
        <f>IF(OR($B127="M3A", $B127="M3B", $B127="M3C"), 'Qualtrics Responses'!H122, IF( OR($D127="M3A", $D127="M3B", $D127="M3C"), 'Qualtrics Responses'!S122, ""))</f>
        <v/>
      </c>
      <c r="AG127" s="15" t="str">
        <f>IF(OR($B127="M3A", $B127="M3B", $B127="M3C"), 'Qualtrics Responses'!I122, IF( OR($D127="M3A", $D127="M3B", $D127="M3C"), 'Qualtrics Responses'!T122, ""))</f>
        <v/>
      </c>
      <c r="AH127" s="15" t="str">
        <f>IF(OR($B127="M3A", $B127="M3B", $B127="M3C"), 'Qualtrics Responses'!J122, IF( OR($D127="M3A", $D127="M3B", $D127="M3C"), 'Qualtrics Responses'!U122, ""))</f>
        <v/>
      </c>
      <c r="AI127" s="15" t="str">
        <f>IF(OR($B127="M3A", $B127="M3B", $B127="M3C"), 'Qualtrics Responses'!K122, IF( OR($D127="M3A", $D127="M3B", $D127="M3C"), 'Qualtrics Responses'!V122, ""))</f>
        <v/>
      </c>
      <c r="AJ127" s="15" t="str">
        <f>IF(OR($B127="M3A", $B127="M3B", $B127="M3C"), 'Qualtrics Responses'!L122, IF( OR($D127="M3A", $D127="M3B", $D127="M3C"), 'Qualtrics Responses'!W122, ""))</f>
        <v/>
      </c>
      <c r="AK127" s="15" t="str">
        <f>IF(OR($B127="M3A", $B127="M3B", $B127="M3C"), 'Qualtrics Responses'!M122, IF( OR($D127="M3A", $D127="M3B", $D127="M3C"), 'Qualtrics Responses'!X122, ""))</f>
        <v/>
      </c>
      <c r="AL127" s="12" t="str" cm="1">
        <f t="array" ref="AL127">IF(AB127="","",IF(OR(B127="M3A",D127="M3A"),SUMPRODUCT(--($AB$3:$AK$3=AB127:AK127)),IF(OR(B127="M3B",D127="M3B"),SUMPRODUCT(--($AB$4:$AK$4=AB127:AK127)),IF(OR(B127="M3C",D127="M3C"),SUMPRODUCT(--($AB$5:$AK$5=AB127:AK127))))))</f>
        <v/>
      </c>
      <c r="AM127" s="16" t="str">
        <f>IF(OR($B127="M4A", $B127="M4B", $B127="M4C"), 'Qualtrics Responses'!D122, IF( OR($D127="M4A", $D127="M4B", $D127="M4C"), 'Qualtrics Responses'!O122, ""))</f>
        <v/>
      </c>
      <c r="AN127" s="16" t="str">
        <f>IF(OR($B127="M4A", $B127="M4B", $B127="M4C"), 'Qualtrics Responses'!E122, IF( OR($D127="M4A", $D127="M4B", $D127="M4C"), 'Qualtrics Responses'!P122, ""))</f>
        <v/>
      </c>
      <c r="AO127" s="16" t="str">
        <f>IF(OR($B127="M4A", $B127="M4B", $B127="M4C"), 'Qualtrics Responses'!F122, IF( OR($D127="M4A", $D127="M4B", $D127="M4C"), 'Qualtrics Responses'!Q122, ""))</f>
        <v/>
      </c>
      <c r="AP127" s="16" t="str">
        <f>IF(OR($B127="M4A", $B127="M4B", $B127="M4C"), 'Qualtrics Responses'!G122, IF( OR($D127="M4A", $D127="M4B", $D127="M4C"), 'Qualtrics Responses'!R122, ""))</f>
        <v/>
      </c>
      <c r="AQ127" s="16" t="str">
        <f>IF(OR($B127="M4A", $B127="M4B", $B127="M4C"), 'Qualtrics Responses'!H122, IF( OR($D127="M4A", $D127="M4B", $D127="M4C"), 'Qualtrics Responses'!S122, ""))</f>
        <v/>
      </c>
      <c r="AR127" s="16" t="str">
        <f>IF(OR($B127="M4A", $B127="M4B", $B127="M4C"), 'Qualtrics Responses'!I122, IF( OR($D127="M4A", $D127="M4B", $D127="M4C"), 'Qualtrics Responses'!T122, ""))</f>
        <v/>
      </c>
      <c r="AS127" s="16" t="str">
        <f>IF(OR($B127="M4A", $B127="M4B", $B127="M4C"), 'Qualtrics Responses'!J122, IF( OR($D127="M4A", $D127="M4B", $D127="M4C"), 'Qualtrics Responses'!U122, ""))</f>
        <v/>
      </c>
      <c r="AT127" s="16" t="str">
        <f>IF(OR($B127="M4A", $B127="M4B", $B127="M4C"), 'Qualtrics Responses'!K122, IF( OR($D127="M4A", $D127="M4B", $D127="M4C"), 'Qualtrics Responses'!V122, ""))</f>
        <v/>
      </c>
      <c r="AU127" s="16" t="str">
        <f>IF(OR($B127="M4A", $B127="M4B", $B127="M4C"), 'Qualtrics Responses'!L122, IF( OR($D127="M4A", $D127="M4B", $D127="M4C"), 'Qualtrics Responses'!W122, ""))</f>
        <v/>
      </c>
      <c r="AV127" s="16" t="str">
        <f>IF(OR($B127="M4A", $B127="M4B", $B127="M4C"), 'Qualtrics Responses'!M122, IF( OR($D127="M4A", $D127="M4B", $D127="M4C"), 'Qualtrics Responses'!X122, ""))</f>
        <v/>
      </c>
      <c r="AW127" s="12" t="str" cm="1">
        <f t="array" ref="AW127">IF(AM127="","",IF(OR(B127="M4A",D127="M4A"),SUMPRODUCT(--($AM$3:$AV$3=AM127:AV127)),IF(OR(B127="M4B",D127="M4B"),SUMPRODUCT(--($AM$4:$AV$4=AM127:AV127)),IF(OR(B127="M4C",D127="M4C"),SUMPRODUCT(--($AM$5:$AV$5=AM127:AV127))))))</f>
        <v/>
      </c>
      <c r="AX127" s="15" t="str">
        <f>IF(OR($B127="M5A", $B127="M5B", $B127="M5C"), 'Qualtrics Responses'!D122, IF( OR($D127="M5A", $D127="M5B", $D127="M5C"), 'Qualtrics Responses'!O122, ""))</f>
        <v/>
      </c>
      <c r="AY127" s="15" t="str">
        <f>IF(OR($B127="M5A", $B127="M5B", $B127="M5C"), 'Qualtrics Responses'!E122, IF( OR($D127="M5A", $D127="M5B", $D127="M5C"), 'Qualtrics Responses'!P122, ""))</f>
        <v/>
      </c>
      <c r="AZ127" s="15" t="str">
        <f>IF(OR($B127="M5A", $B127="M5B", $B127="M5C"), 'Qualtrics Responses'!F122, IF( OR($D127="M5A", $D127="M5B", $D127="M5C"), 'Qualtrics Responses'!Q122, ""))</f>
        <v/>
      </c>
      <c r="BA127" s="15" t="str">
        <f>IF(OR($B127="M5A", $B127="M5B", $B127="M5C"), 'Qualtrics Responses'!G122, IF( OR($D127="M5A", $D127="M5B", $D127="M5C"), 'Qualtrics Responses'!R122, ""))</f>
        <v/>
      </c>
      <c r="BB127" s="15" t="str">
        <f>IF(OR($B127="M5A", $B127="M5B", $B127="M5C"), 'Qualtrics Responses'!H122, IF( OR($D127="M5A", $D127="M5B", $D127="M5C"), 'Qualtrics Responses'!S122, ""))</f>
        <v/>
      </c>
      <c r="BC127" s="15" t="str">
        <f>IF(OR($B127="M5A", $B127="M5B", $B127="M5C"), 'Qualtrics Responses'!I122, IF( OR($D127="M5A", $D127="M5B", $D127="M5C"), 'Qualtrics Responses'!T122, ""))</f>
        <v/>
      </c>
      <c r="BD127" s="15" t="str">
        <f>IF(OR($B127="M5A", $B127="M5B", $B127="M5C"), 'Qualtrics Responses'!J122, IF( OR($D127="M5A", $D127="M5B", $D127="M5C"), 'Qualtrics Responses'!U122, ""))</f>
        <v/>
      </c>
      <c r="BE127" s="15" t="str">
        <f>IF(OR($B127="M5A", $B127="M5B", $B127="M5C"), 'Qualtrics Responses'!K122, IF( OR($D127="M5A", $D127="M5B", $D127="M5C"), 'Qualtrics Responses'!V122, ""))</f>
        <v/>
      </c>
      <c r="BF127" s="15" t="str">
        <f>IF(OR($B127="M5A", $B127="M5B", $B127="M5C"), 'Qualtrics Responses'!L122, IF( OR($D127="M5A", $D127="M5B", $D127="M5C"), 'Qualtrics Responses'!W122, ""))</f>
        <v/>
      </c>
      <c r="BG127" s="15" t="str">
        <f>IF(OR($B127="M5A", $B127="M5B", $B127="M5C"), 'Qualtrics Responses'!M122, IF( OR($D127="M5A", $D127="M5B", $D127="M5C"), 'Qualtrics Responses'!X122, ""))</f>
        <v/>
      </c>
      <c r="BH127" s="12" t="str" cm="1">
        <f t="array" ref="BH127">IF(AX127="","",IF(OR(B127="M5A",D127="M5A"),SUMPRODUCT(--($AX$3:$BG$3=AX127:BG127)),IF(OR(B127="M5B",D127="M5B"),SUMPRODUCT(--($AX$4:$BG$4=AX127:BG127)),IF(OR(B127="M5C",D127="M5C"),SUMPRODUCT(--($AX$5:$BG$5=AX127:BG127))))))</f>
        <v/>
      </c>
      <c r="BI127" s="16" t="str">
        <f>IF(OR($B127="M6A", $B127="M6B", $B127="M6C"), 'Qualtrics Responses'!D122, IF( OR($D127="M6A", $D127="M6B", $D127="M6C"), 'Qualtrics Responses'!O122, ""))</f>
        <v/>
      </c>
      <c r="BJ127" s="16" t="str">
        <f>IF(OR($B127="M6A", $B127="M6B", $B127="M6C"), 'Qualtrics Responses'!E122, IF( OR($D127="M6A", $D127="M6B", $D127="M6C"), 'Qualtrics Responses'!P122, ""))</f>
        <v/>
      </c>
      <c r="BK127" s="16" t="str">
        <f>IF(OR($B127="M6A", $B127="M6B", $B127="M6C"), 'Qualtrics Responses'!F122, IF( OR($D127="M6A", $D127="M6B", $D127="M6C"), 'Qualtrics Responses'!Q122, ""))</f>
        <v/>
      </c>
      <c r="BL127" s="16" t="str">
        <f>IF(OR($B127="M6A", $B127="M6B", $B127="M6C"), 'Qualtrics Responses'!G122, IF( OR($D127="M6A", $D127="M6B", $D127="M6C"), 'Qualtrics Responses'!R122, ""))</f>
        <v/>
      </c>
      <c r="BM127" s="16" t="str">
        <f>IF(OR($B127="M6A", $B127="M6B", $B127="M6C"), 'Qualtrics Responses'!H122, IF( OR($D127="M6A", $D127="M6B", $D127="M6C"), 'Qualtrics Responses'!S122, ""))</f>
        <v/>
      </c>
      <c r="BN127" s="16" t="str">
        <f>IF(OR($B127="M6A", $B127="M6B", $B127="M6C"), 'Qualtrics Responses'!I122, IF( OR($D127="M6A", $D127="M6B", $D127="M6C"), 'Qualtrics Responses'!T122, ""))</f>
        <v/>
      </c>
      <c r="BO127" s="16" t="str">
        <f>IF(OR($B127="M6A", $B127="M6B", $B127="M6C"), 'Qualtrics Responses'!J122, IF( OR($D127="M6A", $D127="M6B", $D127="M6C"), 'Qualtrics Responses'!U122, ""))</f>
        <v/>
      </c>
      <c r="BP127" s="16" t="str">
        <f>IF(OR($B127="M6A", $B127="M6B", $B127="M6C"), 'Qualtrics Responses'!K122, IF( OR($D127="M6A", $D127="M6B", $D127="M6C"), 'Qualtrics Responses'!V122, ""))</f>
        <v/>
      </c>
      <c r="BQ127" s="16" t="str">
        <f>IF(OR($B127="M6A", $B127="M6B", $B127="M6C"), 'Qualtrics Responses'!L122, IF( OR($D127="M6A", $D127="M6B", $D127="M6C"), 'Qualtrics Responses'!W122, ""))</f>
        <v/>
      </c>
      <c r="BR127" s="16" t="str">
        <f>IF(OR($B127="M6A", $B127="M6B", $B127="M6C"), 'Qualtrics Responses'!M122, IF( OR($D127="M6A", $D127="M6B", $D127="M6C"), 'Qualtrics Responses'!X122, ""))</f>
        <v/>
      </c>
      <c r="BS127" s="12" t="str" cm="1">
        <f t="array" ref="BS127">IF(BI127="","",IF(OR(B127="M6A",D127="M6A"),SUMPRODUCT(--($BI$3:$BR$3=BI127:BR127)),IF(OR(B127="M6B",D127="M6B"),SUMPRODUCT(--($BI$4:$BR$4=BI127:BR127)),IF(OR(B127="M6C",D127="M6C"),SUMPRODUCT(--($BI$5:$BR$5=BI127:BR127))))))</f>
        <v/>
      </c>
      <c r="BT127" s="15" t="str">
        <f>IF(OR($B127="M7A", $B127="M7B", $B127="M7C"), 'Qualtrics Responses'!D122, IF( OR($D127="M7A", $D127="M7B", $D127="M7C"), 'Qualtrics Responses'!O122, ""))</f>
        <v/>
      </c>
      <c r="BU127" s="15" t="str">
        <f>IF(OR($B127="M7A", $B127="M7B", $B127="M7C"), 'Qualtrics Responses'!E122, IF( OR($D127="M7A", $D127="M7B", $D127="M7C"), 'Qualtrics Responses'!P122, ""))</f>
        <v/>
      </c>
      <c r="BV127" s="15" t="str">
        <f>IF(OR($B127="M7A", $B127="M7B", $B127="M7C"), 'Qualtrics Responses'!F122, IF( OR($D127="M7A", $D127="M7B", $D127="M7C"), 'Qualtrics Responses'!Q122, ""))</f>
        <v/>
      </c>
      <c r="BW127" s="15" t="str">
        <f>IF(OR($B127="M7A", $B127="M7B", $B127="M7C"), 'Qualtrics Responses'!G122, IF( OR($D127="M7A", $D127="M7B", $D127="M7C"), 'Qualtrics Responses'!R122, ""))</f>
        <v/>
      </c>
      <c r="BX127" s="15" t="str">
        <f>IF(OR($B127="M7A", $B127="M7B", $B127="M7C"), 'Qualtrics Responses'!H122, IF( OR($D127="M7A", $D127="M7B", $D127="M7C"), 'Qualtrics Responses'!S122, ""))</f>
        <v/>
      </c>
      <c r="BY127" s="15" t="str">
        <f>IF(OR($B127="M7A", $B127="M7B", $B127="M7C"), 'Qualtrics Responses'!I122, IF( OR($D127="M7A", $D127="M7B", $D127="M7C"), 'Qualtrics Responses'!T122, ""))</f>
        <v/>
      </c>
      <c r="BZ127" s="15" t="str">
        <f>IF(OR($B127="M7A", $B127="M7B", $B127="M7C"), 'Qualtrics Responses'!J122, IF( OR($D127="M7A", $D127="M7B", $D127="M7C"), 'Qualtrics Responses'!U122, ""))</f>
        <v/>
      </c>
      <c r="CA127" s="15" t="str">
        <f>IF(OR($B127="M7A", $B127="M7B", $B127="M7C"), 'Qualtrics Responses'!K122, IF( OR($D127="M7A", $D127="M7B", $D127="M7C"), 'Qualtrics Responses'!V122, ""))</f>
        <v/>
      </c>
      <c r="CB127" s="15" t="str">
        <f>IF(OR($B127="M7A", $B127="M7B", $B127="M7C"), 'Qualtrics Responses'!L122, IF( OR($D127="M7A", $D127="M7B", $D127="M7C"), 'Qualtrics Responses'!W122, ""))</f>
        <v/>
      </c>
      <c r="CC127" s="15" t="str">
        <f>IF(OR($B127="M7A", $B127="M7B", $B127="M7C"), 'Qualtrics Responses'!M122, IF( OR($D127="M7A", $D127="M7B", $D127="M7C"), 'Qualtrics Responses'!X122, ""))</f>
        <v/>
      </c>
      <c r="CD127" s="12" t="str" cm="1">
        <f t="array" ref="CD127">IF(BT127="","",IF(OR(B127="M7A",D127="M7A"),SUMPRODUCT(--($BT$3:$CC$3=BT127:CC127)),IF(OR(B127="M7B",D127="M7B"),SUMPRODUCT(--($BT$4:$CC$4=BT127:CC127)),IF(OR(B127="M7C",D127="M7C"),SUMPRODUCT(--($BT$5:$CC$5=BT127:CC127))))))</f>
        <v/>
      </c>
      <c r="CE127" s="16" t="str">
        <f>IF(OR($B127="M8A", $B127="M8B", $B127="M8C"), 'Qualtrics Responses'!D122, IF( OR($D127="M8A", $D127="M8B", $D127="M8C"), 'Qualtrics Responses'!O122, ""))</f>
        <v/>
      </c>
      <c r="CF127" s="16" t="str">
        <f>IF(OR($B127="M8A", $B127="M8B", $B127="M8C"), 'Qualtrics Responses'!E122, IF( OR($D127="M8A", $D127="M8B", $D127="M8C"), 'Qualtrics Responses'!P122, ""))</f>
        <v/>
      </c>
      <c r="CG127" s="16" t="str">
        <f>IF(OR($B127="M8A", $B127="M8B", $B127="M8C"), 'Qualtrics Responses'!F122, IF( OR($D127="M8A", $D127="M8B", $D127="M8C"), 'Qualtrics Responses'!Q122, ""))</f>
        <v/>
      </c>
      <c r="CH127" s="16" t="str">
        <f>IF(OR($B127="M8A", $B127="M8B", $B127="M8C"), 'Qualtrics Responses'!G122, IF( OR($D127="M8A", $D127="M8B", $D127="M8C"), 'Qualtrics Responses'!R122, ""))</f>
        <v/>
      </c>
      <c r="CI127" s="16" t="str">
        <f>IF(OR($B127="M8A", $B127="M8B", $B127="M8C"), 'Qualtrics Responses'!H122, IF( OR($D127="M8A", $D127="M8B", $D127="M8C"), 'Qualtrics Responses'!S122, ""))</f>
        <v/>
      </c>
      <c r="CJ127" s="16" t="str">
        <f>IF(OR($B127="M8A", $B127="M8B", $B127="M8C"), 'Qualtrics Responses'!I122, IF( OR($D127="M8A", $D127="M8B", $D127="M8C"), 'Qualtrics Responses'!T122, ""))</f>
        <v/>
      </c>
      <c r="CK127" s="16" t="str">
        <f>IF(OR($B127="M8A", $B127="M8B", $B127="M8C"), 'Qualtrics Responses'!J122, IF( OR($D127="M8A", $D127="M8B", $D127="M8C"), 'Qualtrics Responses'!U122, ""))</f>
        <v/>
      </c>
      <c r="CL127" s="16" t="str">
        <f>IF(OR($B127="M8A", $B127="M8B", $B127="M8C"), 'Qualtrics Responses'!K122, IF( OR($D127="M8A", $D127="M8B", $D127="M8C"), 'Qualtrics Responses'!V122, ""))</f>
        <v/>
      </c>
      <c r="CM127" s="16" t="str">
        <f>IF(OR($B127="M8A", $B127="M8B", $B127="M8C"), 'Qualtrics Responses'!L122, IF( OR($D127="M8A", $D127="M8B", $D127="M8C"), 'Qualtrics Responses'!W122, ""))</f>
        <v/>
      </c>
      <c r="CN127" s="16" t="str">
        <f>IF(OR($B127="M8A", $B127="M8B", $B127="M8C"), 'Qualtrics Responses'!M122, IF( OR($D127="M8A", $D127="M8B", $D127="M8C"), 'Qualtrics Responses'!X122, ""))</f>
        <v/>
      </c>
      <c r="CO127" s="12" t="str" cm="1">
        <f t="array" ref="CO127">IF(CE127="","",IF(OR(B127="M8A",D127="M8A"),SUMPRODUCT(--($CE$3:$CN$3=CE127:CN127)),IF(OR(B127="M8B",D127="M8B"),SUMPRODUCT(--($CE$4:$CN$4=CE127:CN127)),IF(OR(B127="M8C",D127="M8C"),SUMPRODUCT(--($CE$5:$CN$5=CE127:CN127))))))</f>
        <v/>
      </c>
      <c r="CP127" s="14" t="str">
        <f>IF(OR($B127="M9MA", $B127="M9MB", $B127="M9MC"), 'Qualtrics Responses'!D122, IF( OR($D127="M9MA", $D127="M9MB", $D127="M9MC"), 'Qualtrics Responses'!O122, ""))</f>
        <v/>
      </c>
      <c r="CQ127" s="14" t="str">
        <f>IF(OR($B127="M9MA", $B127="M9MB", $B127="M9MC"), 'Qualtrics Responses'!E122, IF( OR($D127="M9MA", $D127="M9MB", $D127="M9MC"), 'Qualtrics Responses'!P122, ""))</f>
        <v/>
      </c>
      <c r="CR127" s="14" t="str">
        <f>IF(OR($B127="M9MA", $B127="M9MB", $B127="M9MC"), 'Qualtrics Responses'!F122, IF( OR($D127="M9MA", $D127="M9MB", $D127="M9MC"), 'Qualtrics Responses'!Q122, ""))</f>
        <v/>
      </c>
      <c r="CS127" s="14" t="str">
        <f>IF(OR($B127="M9MA", $B127="M9MB", $B127="M9MC"), 'Qualtrics Responses'!G122, IF( OR($D127="M9MA", $D127="M9MB", $D127="M9MC"), 'Qualtrics Responses'!R122, ""))</f>
        <v/>
      </c>
      <c r="CT127" s="14" t="str">
        <f>IF(OR($B127="M9MA", $B127="M9MB", $B127="M9MC"), 'Qualtrics Responses'!H122, IF( OR($D127="M9MA", $D127="M9MB", $D127="M9MC"), 'Qualtrics Responses'!S122, ""))</f>
        <v/>
      </c>
      <c r="CU127" s="14" t="str">
        <f>IF(OR($B127="M9MA", $B127="M9MB", $B127="M9MC"), 'Qualtrics Responses'!I122, IF( OR($D127="M9MA", $D127="M9MB", $D127="M9MC"), 'Qualtrics Responses'!T122, ""))</f>
        <v/>
      </c>
      <c r="CV127" s="14" t="str">
        <f>IF(OR($B127="M9MA", $B127="M9MB", $B127="M9MC"), 'Qualtrics Responses'!J122, IF( OR($D127="M9MA", $D127="M9MB", $D127="M9MC"), 'Qualtrics Responses'!U122, ""))</f>
        <v/>
      </c>
      <c r="CW127" s="14" t="str">
        <f>IF(OR($B127="M9MA", $B127="M9MB", $B127="M9MC"), 'Qualtrics Responses'!K122, IF( OR($D127="M9MA", $D127="M9MB", $D127="M9MC"), 'Qualtrics Responses'!V122, ""))</f>
        <v/>
      </c>
      <c r="CX127" s="14" t="str">
        <f>IF(OR($B127="M9MA", $B127="M9MB", $B127="M9MC"), 'Qualtrics Responses'!L122, IF( OR($D127="M9MA", $D127="M9MB", $D127="M9MC"), 'Qualtrics Responses'!W122, ""))</f>
        <v/>
      </c>
      <c r="CY127" s="14" t="str">
        <f>IF(OR($B127="M9MA", $B127="M9MB", $B127="M9MC"), 'Qualtrics Responses'!M122, IF( OR($D127="M9MA", $D127="M9MB", $D127="M9MC"), 'Qualtrics Responses'!X122, ""))</f>
        <v/>
      </c>
      <c r="CZ127" s="12" t="str" cm="1">
        <f t="array" ref="CZ127">IF(CP127="","",IF(OR(B127="M9MA",D127="M9MA"),SUMPRODUCT(--($CP$3:$CY$3=CP127:CY127)),IF(OR(B127="M9MB",D127="M9MB"),SUMPRODUCT(--($CP$4:$CY$4=CP127:CY127)),IF(OR(B127="M9MC",D127="M9MC"),SUMPRODUCT(--($CP$5:$CY$5=CP127:CY127))))))</f>
        <v/>
      </c>
      <c r="DA127" s="14" t="str">
        <f>IF(OR($B127="M10MA", $B127="M10MB", $B127="M10MC"), 'Qualtrics Responses'!D122, IF( OR($D127="M10MA", $D127="M10MB", $D127="M10MC"), 'Qualtrics Responses'!O122, ""))</f>
        <v/>
      </c>
      <c r="DB127" s="14" t="str">
        <f>IF(OR($B127="M10MA", $B127="M10MB", $B127="M10MC"), 'Qualtrics Responses'!E122, IF( OR($D127="M10MA", $D127="M10MB", $D127="M10MC"), 'Qualtrics Responses'!P122, ""))</f>
        <v/>
      </c>
      <c r="DC127" s="14" t="str">
        <f>IF(OR($B127="M10MA", $B127="M10MB", $B127="M10MC"), 'Qualtrics Responses'!F122, IF( OR($D127="M10MA", $D127="M10MB", $D127="M10MC"), 'Qualtrics Responses'!Q122, ""))</f>
        <v/>
      </c>
      <c r="DD127" s="14" t="str">
        <f>IF(OR($B127="M10MA", $B127="M10MB", $B127="M10MC"), 'Qualtrics Responses'!G122, IF( OR($D127="M10MA", $D127="M10MB", $D127="M10MC"), 'Qualtrics Responses'!R122, ""))</f>
        <v/>
      </c>
      <c r="DE127" s="14" t="str">
        <f>IF(OR($B127="M10MA", $B127="M10MB", $B127="M10MC"), 'Qualtrics Responses'!H122, IF( OR($D127="M10MA", $D127="M10MB", $D127="M10MC"), 'Qualtrics Responses'!S122, ""))</f>
        <v/>
      </c>
      <c r="DF127" s="14" t="str">
        <f>IF(OR($B127="M10MA", $B127="M10MB", $B127="M10MC"), 'Qualtrics Responses'!I122, IF( OR($D127="M10MA", $D127="M10MB", $D127="M10MC"), 'Qualtrics Responses'!T122, ""))</f>
        <v/>
      </c>
      <c r="DG127" s="14" t="str">
        <f>IF(OR($B127="M10MA", $B127="M10MB", $B127="M10MC"), 'Qualtrics Responses'!J122, IF( OR($D127="M10MA", $D127="M10MB", $D127="M10MC"), 'Qualtrics Responses'!U122, ""))</f>
        <v/>
      </c>
      <c r="DH127" s="14" t="str">
        <f>IF(OR($B127="M10MA", $B127="M10MB", $B127="M10MC"), 'Qualtrics Responses'!K122, IF( OR($D127="M10MA", $D127="M10MB", $D127="M10MC"), 'Qualtrics Responses'!V122, ""))</f>
        <v/>
      </c>
      <c r="DI127" s="14" t="str">
        <f>IF(OR($B127="M10MA", $B127="M10MB", $B127="M10MC"), 'Qualtrics Responses'!L122, IF( OR($D127="M10MA", $D127="M10MB", $D127="M10MC"), 'Qualtrics Responses'!W122, ""))</f>
        <v/>
      </c>
      <c r="DJ127" s="14" t="str">
        <f>IF(OR($B127="M10MA", $B127="M10MB", $B127="M10MC"), 'Qualtrics Responses'!M122, IF( OR($D127="M10MA", $D127="M10MB", $D127="M10MC"), 'Qualtrics Responses'!X122, ""))</f>
        <v/>
      </c>
      <c r="DK127" s="12" t="str" cm="1">
        <f t="array" ref="DK127">IF(DA127="","",IF(OR(B127="M10MA",D127="M10MA"),SUMPRODUCT(--($DA$3:$DJ$3=DA127:DJ127)),IF(OR(B127="M10MB",D127="M10MB"),SUMPRODUCT(--($DA$4:$DJ$4=DA127:DJ127)),IF(OR(B127="M10MC",D127="M10MC"),SUMPRODUCT(--($DA$5:$DJ$5=DA127:DJ127))))))</f>
        <v/>
      </c>
      <c r="DL127" s="14" t="str">
        <f>IF(OR($B127="M11MA", $B127="M11MB", $B127="M11MC"), 'Qualtrics Responses'!D122, IF( OR($D127="M11MA", $D127="M11MB", $D127="M11MC"), 'Qualtrics Responses'!O122, ""))</f>
        <v/>
      </c>
      <c r="DM127" s="14" t="str">
        <f>IF(OR($B127="M11MA", $B127="M11MB", $B127="M11MC"), 'Qualtrics Responses'!E122, IF( OR($D127="M11MA", $D127="M11MB", $D127="M11MC"), 'Qualtrics Responses'!P122, ""))</f>
        <v/>
      </c>
      <c r="DN127" s="14" t="str">
        <f>IF(OR($B127="M11MA", $B127="M11MB", $B127="M11MC"), 'Qualtrics Responses'!F122, IF( OR($D127="M11MA", $D127="M11MB", $D127="M11MC"), 'Qualtrics Responses'!Q122, ""))</f>
        <v/>
      </c>
      <c r="DO127" s="14" t="str">
        <f>IF(OR($B127="M11MA", $B127="M11MB", $B127="M11MC"), 'Qualtrics Responses'!G122, IF( OR($D127="M11MA", $D127="M11MB", $D127="M11MC"), 'Qualtrics Responses'!R122, ""))</f>
        <v/>
      </c>
      <c r="DP127" s="14" t="str">
        <f>IF(OR($B127="M11MA", $B127="M11MB", $B127="M11MC"), 'Qualtrics Responses'!H122, IF( OR($D127="M11MA", $D127="M11MB", $D127="M11MC"), 'Qualtrics Responses'!S122, ""))</f>
        <v/>
      </c>
      <c r="DQ127" s="14" t="str">
        <f>IF(OR($B127="M11MA", $B127="M11MB", $B127="M11MC"), 'Qualtrics Responses'!I122, IF( OR($D127="M11MA", $D127="M11MB", $D127="M11MC"), 'Qualtrics Responses'!T122, ""))</f>
        <v/>
      </c>
      <c r="DR127" s="14" t="str">
        <f>IF(OR($B127="M11MA", $B127="M11MB", $B127="M11MC"), 'Qualtrics Responses'!J122, IF( OR($D127="M11MA", $D127="M11MB", $D127="M11MC"), 'Qualtrics Responses'!U122, ""))</f>
        <v/>
      </c>
      <c r="DS127" s="14" t="str">
        <f>IF(OR($B127="M11MA", $B127="M11MB", $B127="M11MC"), 'Qualtrics Responses'!K122, IF( OR($D127="M11MA", $D127="M11MB", $D127="M11MC"), 'Qualtrics Responses'!V122, ""))</f>
        <v/>
      </c>
      <c r="DT127" s="14" t="str">
        <f>IF(OR($B127="M11MA", $B127="M11MB", $B127="M11MC"), 'Qualtrics Responses'!L122, IF( OR($D127="M11MA", $D127="M11MB", $D127="M11MC"), 'Qualtrics Responses'!W122, ""))</f>
        <v/>
      </c>
      <c r="DU127" s="14" t="str">
        <f>IF(OR($B127="M11MA", $B127="M11MB", $B127="M11MC"), 'Qualtrics Responses'!M122, IF( OR($D127="M11MA", $D127="M11MB", $D127="M11MC"), 'Qualtrics Responses'!X122, ""))</f>
        <v/>
      </c>
      <c r="DV127" s="12" t="str" cm="1">
        <f t="array" ref="DV127">IF(DL127="","",IF(OR(B127="M11MA",D127="M11MA"),SUMPRODUCT(--($DL$3:$DU$3=DL127:DU127)),IF(OR(B127="M11MB",D127="M11MB"),SUMPRODUCT(--($DL$4:$DU$4=DL127:DU127)),IF(OR(B127="M11MC",D127="M11MC"),SUMPRODUCT(--($DL$5:$DU$5=DL127:DU127))))))</f>
        <v/>
      </c>
      <c r="DW127" s="14" t="str">
        <f>IF(OR($B127="M12MA", $B127="M12MB", $B127="M12MC"), 'Qualtrics Responses'!D122, IF( OR($D127="M12MA", $D127="M12MB", $D127="M12MC"), 'Qualtrics Responses'!O122, ""))</f>
        <v/>
      </c>
      <c r="DX127" s="14" t="str">
        <f>IF(OR($B127="M12MA", $B127="M12MB", $B127="M12MC"), 'Qualtrics Responses'!E122, IF( OR($D127="M12MA", $D127="M12MB", $D127="M12MC"), 'Qualtrics Responses'!P122, ""))</f>
        <v/>
      </c>
      <c r="DY127" s="14" t="str">
        <f>IF(OR($B127="M12MA", $B127="M12MB", $B127="M12MC"), 'Qualtrics Responses'!F122, IF( OR($D127="M12MA", $D127="M12MB", $D127="M12MC"), 'Qualtrics Responses'!Q122, ""))</f>
        <v/>
      </c>
      <c r="DZ127" s="14" t="str">
        <f>IF(OR($B127="M12MA", $B127="M12MB", $B127="M12MC"), 'Qualtrics Responses'!G122, IF( OR($D127="M12MA", $D127="M12MB", $D127="M12MC"), 'Qualtrics Responses'!R122, ""))</f>
        <v/>
      </c>
      <c r="EA127" s="14" t="str">
        <f>IF(OR($B127="M12MA", $B127="M12MB", $B127="M12MC"), 'Qualtrics Responses'!H122, IF( OR($D127="M12MA", $D127="M12MB", $D127="M12MC"), 'Qualtrics Responses'!S122, ""))</f>
        <v/>
      </c>
      <c r="EB127" s="14" t="str">
        <f>IF(OR($B127="M12MA", $B127="M12MB", $B127="M12MC"), 'Qualtrics Responses'!I122, IF( OR($D127="M12MA", $D127="M12MB", $D127="M12MC"), 'Qualtrics Responses'!T122, ""))</f>
        <v/>
      </c>
      <c r="EC127" s="14" t="str">
        <f>IF(OR($B127="M12MA", $B127="M12MB", $B127="M12MC"), 'Qualtrics Responses'!J122, IF( OR($D127="M12MA", $D127="M12MB", $D127="M12MC"), 'Qualtrics Responses'!U122, ""))</f>
        <v/>
      </c>
      <c r="ED127" s="14" t="str">
        <f>IF(OR($B127="M12MA", $B127="M12MB", $B127="M12MC"), 'Qualtrics Responses'!K122, IF( OR($D127="M12MA", $D127="M12MB", $D127="M12MC"), 'Qualtrics Responses'!V122, ""))</f>
        <v/>
      </c>
      <c r="EE127" s="14" t="str">
        <f>IF(OR($B127="M12MA", $B127="M12MB", $B127="M12MC"), 'Qualtrics Responses'!L122, IF( OR($D127="M12MA", $D127="M12MB", $D127="M12MC"), 'Qualtrics Responses'!W122, ""))</f>
        <v/>
      </c>
      <c r="EF127" s="14" t="str">
        <f>IF(OR($B127="M12MA", $B127="M12MB", $B127="M12MC"), 'Qualtrics Responses'!M122, IF( OR($D127="M12MA", $D127="M12MB", $D127="M12MC"), 'Qualtrics Responses'!X122, ""))</f>
        <v/>
      </c>
      <c r="EG127" s="12" t="str" cm="1">
        <f t="array" ref="EG127">IF(DW127="","",IF(OR(B127="M12MA",D127="M12MA"),SUMPRODUCT(--($DW$3:$EF$3=DW127:EF127)),IF(OR(B127="M12MB",D127="M12MB"),SUMPRODUCT(--($DW$4:$EF$4=DW127:EF127)),IF(OR(B127="M12MC",D127="M12MC"),SUMPRODUCT(--($DW$5:$EF$5=DW127:EF127))))))</f>
        <v/>
      </c>
      <c r="EH127" s="13" t="str">
        <f>IF(OR($B127="M9LA", $B127="M9LB", $B127="M9LC"), 'Qualtrics Responses'!D122, IF( OR($D127="M9LA", $D127="M9LB", $D127="M9LC"), 'Qualtrics Responses'!O122, ""))</f>
        <v/>
      </c>
      <c r="EI127" s="13" t="str">
        <f>IF(OR($B127="M9LA", $B127="M9LB", $B127="M9LC"), 'Qualtrics Responses'!E122, IF( OR($D127="M9LA", $D127="M9LB", $D127="M9LC"), 'Qualtrics Responses'!P122, ""))</f>
        <v/>
      </c>
      <c r="EJ127" s="13" t="str">
        <f>IF(OR($B127="M9LA", $B127="M9LB", $B127="M9LC"), 'Qualtrics Responses'!F122, IF( OR($D127="M9LA", $D127="M9LB", $D127="M9LC"), 'Qualtrics Responses'!Q122, ""))</f>
        <v/>
      </c>
      <c r="EK127" s="13" t="str">
        <f>IF(OR($B127="M9LA", $B127="M9LB", $B127="M9LC"), 'Qualtrics Responses'!G122, IF( OR($D127="M9LA", $D127="M9LB", $D127="M9LC"), 'Qualtrics Responses'!R122, ""))</f>
        <v/>
      </c>
      <c r="EL127" s="13" t="str">
        <f>IF(OR($B127="M9LA", $B127="M9LB", $B127="M9LC"), 'Qualtrics Responses'!H122, IF( OR($D127="M9LA", $D127="M9LB", $D127="M9LC"), 'Qualtrics Responses'!S122, ""))</f>
        <v/>
      </c>
      <c r="EM127" s="13" t="str">
        <f>IF(OR($B127="M9LA", $B127="M9LB", $B127="M9LC"), 'Qualtrics Responses'!I122, IF( OR($D127="M9LA", $D127="M9LB", $D127="M9LC"), 'Qualtrics Responses'!T122, ""))</f>
        <v/>
      </c>
      <c r="EN127" s="13" t="str">
        <f>IF(OR($B127="M9LA", $B127="M9LB", $B127="M9LC"), 'Qualtrics Responses'!J122, IF( OR($D127="M9LA", $D127="M9LB", $D127="M9LC"), 'Qualtrics Responses'!U122, ""))</f>
        <v/>
      </c>
      <c r="EO127" s="13" t="str">
        <f>IF(OR($B127="M9LA", $B127="M9LB", $B127="M9LC"), 'Qualtrics Responses'!K122, IF( OR($D127="M9LA", $D127="M9LB", $D127="M9LC"), 'Qualtrics Responses'!V122, ""))</f>
        <v/>
      </c>
      <c r="EP127" s="13" t="str">
        <f>IF(OR($B127="M9LA", $B127="M9LB", $B127="M9LC"), 'Qualtrics Responses'!L122, IF( OR($D127="M9LA", $D127="M9LB", $D127="M9LC"), 'Qualtrics Responses'!W122, ""))</f>
        <v/>
      </c>
      <c r="EQ127" s="13" t="str">
        <f>IF(OR($B127="M9LA", $B127="M9LB", $B127="M9LC"), 'Qualtrics Responses'!M122, IF( OR($D127="M9LA", $D127="M9LB", $D127="M9LC"), 'Qualtrics Responses'!X122, ""))</f>
        <v/>
      </c>
      <c r="ER127" s="12" t="str" cm="1">
        <f t="array" ref="ER127">IF(EH127="","",IF(OR(B127="M9LA",D127="M9LA"),SUMPRODUCT(--($EH$3:$EQ$3=EH127:EQ127)),IF(OR(B127="M9LB",D127="M9LB"),SUMPRODUCT(--($EH$4:$EQ$4=EH127:EQ127)),IF(OR(B127="M9LC",D127="M9LC"),SUMPRODUCT(--($EH$5:$EQ$5=EH127:EQ127))))))</f>
        <v/>
      </c>
      <c r="ES127" s="13" t="str">
        <f>IF(OR($B127="M10LA", $B127="M10LB", $B127="M10LC"), 'Qualtrics Responses'!D122, IF( OR($D127="M10LA", $D127="M10LB", $D127="M10LC"), 'Qualtrics Responses'!O122, ""))</f>
        <v/>
      </c>
      <c r="ET127" s="13" t="str">
        <f>IF(OR($B127="M10LA", $B127="M10LB", $B127="M10LC"), 'Qualtrics Responses'!E122, IF( OR($D127="M10LA", $D127="M10LB", $D127="M10LC"), 'Qualtrics Responses'!P122, ""))</f>
        <v/>
      </c>
      <c r="EU127" s="13" t="str">
        <f>IF(OR($B127="M10LA", $B127="M10LB", $B127="M10LC"), 'Qualtrics Responses'!F122, IF( OR($D127="M10LA", $D127="M10LB", $D127="M10LC"), 'Qualtrics Responses'!Q122, ""))</f>
        <v/>
      </c>
      <c r="EV127" s="13" t="str">
        <f>IF(OR($B127="M10LA", $B127="M10LB", $B127="M10LC"), 'Qualtrics Responses'!G122, IF( OR($D127="M10LA", $D127="M10LB", $D127="M10LC"), 'Qualtrics Responses'!R122, ""))</f>
        <v/>
      </c>
      <c r="EW127" s="13" t="str">
        <f>IF(OR($B127="M10LA", $B127="M10LB", $B127="M10LC"), 'Qualtrics Responses'!H122, IF( OR($D127="M10LA", $D127="M10LB", $D127="M10LC"), 'Qualtrics Responses'!S122, ""))</f>
        <v/>
      </c>
      <c r="EX127" s="13" t="str">
        <f>IF(OR($B127="M10LA", $B127="M10LB", $B127="M10LC"), 'Qualtrics Responses'!I122, IF( OR($D127="M10LA", $D127="M10LB", $D127="M10LC"), 'Qualtrics Responses'!T122, ""))</f>
        <v/>
      </c>
      <c r="EY127" s="13" t="str">
        <f>IF(OR($B127="M10LA", $B127="M10LB", $B127="M10LC"), 'Qualtrics Responses'!J122, IF( OR($D127="M10LA", $D127="M10LB", $D127="M10LC"), 'Qualtrics Responses'!U122, ""))</f>
        <v/>
      </c>
      <c r="EZ127" s="13" t="str">
        <f>IF(OR($B127="M10LA", $B127="M10LB", $B127="M10LC"), 'Qualtrics Responses'!K122, IF( OR($D127="M10LA", $D127="M10LB", $D127="M10LC"), 'Qualtrics Responses'!V122, ""))</f>
        <v/>
      </c>
      <c r="FA127" s="13" t="str">
        <f>IF(OR($B127="M10LA", $B127="M10LB", $B127="M10LC"), 'Qualtrics Responses'!L122, IF( OR($D127="M10LA", $D127="M10LB", $D127="M10LC"), 'Qualtrics Responses'!W122, ""))</f>
        <v/>
      </c>
      <c r="FB127" s="13" t="str">
        <f>IF(OR($B127="M10LA", $B127="M10LB", $B127="M10LC"), 'Qualtrics Responses'!M122, IF( OR($D127="M10LA", $D127="M10LB", $D127="M10LC"), 'Qualtrics Responses'!X122, ""))</f>
        <v/>
      </c>
      <c r="FC127" s="12" t="str" cm="1">
        <f t="array" ref="FC127">IF(ES127="","",IF(OR(B127="M10LA",D127="M10LA"),SUMPRODUCT(--($ES$3:$FB$3=ES127:FB127)),IF(OR(B127="M10LB",D127="M10LB"),SUMPRODUCT(--($ES$4:$FB$4=ES127:FB127)),IF(OR(B127="M10LC",D127="M10LC"),SUMPRODUCT(--($ES$5:$FB$5=ES127:FB127))))))</f>
        <v/>
      </c>
      <c r="FD127" s="13" t="str">
        <f>IF(OR($B127="M11LA", $B127="M11LB", $B127="M11LC"), 'Qualtrics Responses'!D122, IF( OR($D127="M11LA", $D127="M11LB", $D127="M11LC"), 'Qualtrics Responses'!O122, ""))</f>
        <v/>
      </c>
      <c r="FE127" s="13" t="str">
        <f>IF(OR($B127="M11LA", $B127="M11LB", $B127="M11LC"), 'Qualtrics Responses'!E122, IF( OR($D127="M11LA", $D127="M11LB", $D127="M11LC"), 'Qualtrics Responses'!P122, ""))</f>
        <v/>
      </c>
      <c r="FF127" s="13" t="str">
        <f>IF(OR($B127="M11LA", $B127="M11LB", $B127="M11LC"), 'Qualtrics Responses'!F122, IF( OR($D127="M11LA", $D127="M11LB", $D127="M11LC"), 'Qualtrics Responses'!Q122, ""))</f>
        <v/>
      </c>
      <c r="FG127" s="13" t="str">
        <f>IF(OR($B127="M11LA", $B127="M11LB", $B127="M11LC"), 'Qualtrics Responses'!G122, IF( OR($D127="M11LA", $D127="M11LB", $D127="M11LC"), 'Qualtrics Responses'!R122, ""))</f>
        <v/>
      </c>
      <c r="FH127" s="13" t="str">
        <f>IF(OR($B127="M11LA", $B127="M11LB", $B127="M11LC"), 'Qualtrics Responses'!H122, IF( OR($D127="M11LA", $D127="M11LB", $D127="M11LC"), 'Qualtrics Responses'!S122, ""))</f>
        <v/>
      </c>
      <c r="FI127" s="13" t="str">
        <f>IF(OR($B127="M11LA", $B127="M11LB", $B127="M11LC"), 'Qualtrics Responses'!I122, IF( OR($D127="M11LA", $D127="M11LB", $D127="M11LC"), 'Qualtrics Responses'!T122, ""))</f>
        <v/>
      </c>
      <c r="FJ127" s="13" t="str">
        <f>IF(OR($B127="M11LA", $B127="M11LB", $B127="M11LC"), 'Qualtrics Responses'!J122, IF( OR($D127="M11LA", $D127="M11LB", $D127="M11LC"), 'Qualtrics Responses'!U122, ""))</f>
        <v/>
      </c>
      <c r="FK127" s="13" t="str">
        <f>IF(OR($B127="M11LA", $B127="M11LB", $B127="M11LC"), 'Qualtrics Responses'!K122, IF( OR($D127="M11LA", $D127="M11LB", $D127="M11LC"), 'Qualtrics Responses'!V122, ""))</f>
        <v/>
      </c>
      <c r="FL127" s="13" t="str">
        <f>IF(OR($B127="M11LA", $B127="M11LB", $B127="M11LC"), 'Qualtrics Responses'!L122, IF( OR($D127="M11LA", $D127="M11LB", $D127="M11LC"), 'Qualtrics Responses'!W122, ""))</f>
        <v/>
      </c>
      <c r="FM127" s="13" t="str">
        <f>IF(OR($B127="M11LA", $B127="M11LB", $B127="M11LC"), 'Qualtrics Responses'!M122, IF( OR($D127="M11LA", $D127="M11LB", $D127="M11LC"), 'Qualtrics Responses'!X122, ""))</f>
        <v/>
      </c>
      <c r="FN127" s="12" t="str" cm="1">
        <f t="array" ref="FN127">IF(FD127="","",IF(OR(B127="M11LA",D127="M11LA"),SUMPRODUCT(--($FD$3:$FM$3=FD127:FM127)),IF(OR(B127="M11LB",D127="M11LB"),SUMPRODUCT(--($FD$4:$FM$4=FD127:FM127)),IF(OR(B127="M11LC",D127="M11LC"),SUMPRODUCT(--($FD$5:$FM$5=FD127:FM127))))))</f>
        <v/>
      </c>
      <c r="FO127" s="13" t="str">
        <f>IF(OR($B127="M12LA", $B127="M12LB", $B127="M12LC"), 'Qualtrics Responses'!D122, IF( OR($D127="M12LA", $D127="M12LB", $D127="M12LC"), 'Qualtrics Responses'!O122, ""))</f>
        <v/>
      </c>
      <c r="FP127" s="13" t="str">
        <f>IF(OR($B127="M12LA", $B127="M12LB", $B127="M12LC"), 'Qualtrics Responses'!E122, IF( OR($D127="M12LA", $D127="M12LB", $D127="M12LC"), 'Qualtrics Responses'!P122, ""))</f>
        <v/>
      </c>
      <c r="FQ127" s="13" t="str">
        <f>IF(OR($B127="M12LA", $B127="M12LB", $B127="M12LC"), 'Qualtrics Responses'!F122, IF( OR($D127="M12LA", $D127="M12LB", $D127="M12LC"), 'Qualtrics Responses'!Q122, ""))</f>
        <v/>
      </c>
      <c r="FR127" s="13" t="str">
        <f>IF(OR($B127="M12LA", $B127="M12LB", $B127="M12LC"), 'Qualtrics Responses'!G122, IF( OR($D127="M12LA", $D127="M12LB", $D127="M12LC"), 'Qualtrics Responses'!R122, ""))</f>
        <v/>
      </c>
      <c r="FS127" s="13" t="str">
        <f>IF(OR($B127="M12LA", $B127="M12LB", $B127="M12LC"), 'Qualtrics Responses'!H122, IF( OR($D127="M12LA", $D127="M12LB", $D127="M12LC"), 'Qualtrics Responses'!S122, ""))</f>
        <v/>
      </c>
      <c r="FT127" s="13" t="str">
        <f>IF(OR($B127="M12LA", $B127="M12LB", $B127="M12LC"), 'Qualtrics Responses'!I122, IF( OR($D127="M12LA", $D127="M12LB", $D127="M12LC"), 'Qualtrics Responses'!T122, ""))</f>
        <v/>
      </c>
      <c r="FU127" s="13" t="str">
        <f>IF(OR($B127="M12LA", $B127="M12LB", $B127="M12LC"), 'Qualtrics Responses'!J122, IF( OR($D127="M12LA", $D127="M12LB", $D127="M12LC"), 'Qualtrics Responses'!U122, ""))</f>
        <v/>
      </c>
      <c r="FV127" s="13" t="str">
        <f>IF(OR($B127="M12LA", $B127="M12LB", $B127="M12LC"), 'Qualtrics Responses'!K122, IF( OR($D127="M12LA", $D127="M12LB", $D127="M12LC"), 'Qualtrics Responses'!V122, ""))</f>
        <v/>
      </c>
      <c r="FW127" s="13" t="str">
        <f>IF(OR($B127="M12LA", $B127="M12LB", $B127="M12LC"), 'Qualtrics Responses'!L122, IF( OR($D127="M12LA", $D127="M12LB", $D127="M12LC"), 'Qualtrics Responses'!W122, ""))</f>
        <v/>
      </c>
      <c r="FX127" s="13" t="str">
        <f>IF(OR($B127="M12LA", $B127="M12LB", $B127="M12LC"), 'Qualtrics Responses'!M122, IF( OR($D127="M12LA", $D127="M12LB", $D127="M12LC"), 'Qualtrics Responses'!X122, ""))</f>
        <v/>
      </c>
      <c r="FY127" s="12" t="str" cm="1">
        <f t="array" ref="FY127">IF(FO127="","",IF(OR(B127="M12LA",D127="M12LA"),SUMPRODUCT(--($FO$3:$FX$3=FO127:FX127)),IF(OR(B127="M12LB",D127="M12LB"),SUMPRODUCT(--($FO$4:$FX$4=FO127:FX127)),IF(OR(B127="M12LC",D127="M12LC"),SUMPRODUCT(--($FO$5:$FX$5=FO127:FX127))))))</f>
        <v/>
      </c>
    </row>
    <row r="128" spans="1:181" x14ac:dyDescent="0.25">
      <c r="A128" t="str">
        <f>IF(ISBLANK('Qualtrics Responses'!A123)=FALSE, 'Qualtrics Responses'!A123, "")</f>
        <v/>
      </c>
      <c r="B128" t="str">
        <f>IF(ISBLANK('Qualtrics Responses'!B123)=FALSE, 'Qualtrics Responses'!B123, "")</f>
        <v/>
      </c>
      <c r="C128" t="str">
        <f>IF(OR(B128="M1A",B128="M1B",B128="M1C"),$P128,IF(OR(B128="M2A",B128="M2B",B128="M2C"),$AA128,IF(OR(B128="M3A",B128="M3B",B128="M3C"),$AL128,IF(OR(B128="M4A",B128="M4B",B128="M4C"),$AW128, IF( OR(B128="M5A",B128="M5B",B128="M5C"), $BH128, IF(OR(B128="M6A",B128="M6B",B128="M6C"), $BS128, IF(OR(B128="M7A",B128="M7B",B128="M7C"), $CD128, IF( OR(B128="M8A",B128="M8B",B128="M8C"), $CO128,  IF( OR(B128="M9MA",B128="M9MB",B128="M9MC"), $CZ128, IF( OR(B128="M10MA",B128="M10MB",B128="M10MC"), $DK128, IF( OR(B128="M11MA",B128="M11MB",B128="M11MC"), $DV128,  IF( OR(B128="M12MA",B128="M12MB",B128="M12MC"), $EG128, IF( OR(B128="M9LA",B128="M9LB",B128="M9LC"), $ER128, IF( OR(B128="M10LA",B128="M10LB",B128="M10LC"), $FC128, IF( OR(B128="M11LA",B128="M11LB",B128="M11LC"), $FN128, IF( OR(B128="M12LA",B128="M12LB",B128="M12LC"), $FY128, ""))))))))))))))))</f>
        <v/>
      </c>
      <c r="D128" t="str">
        <f>IF(ISBLANK('Qualtrics Responses'!C123)=FALSE, 'Qualtrics Responses'!C123, "")</f>
        <v/>
      </c>
      <c r="E128" t="str">
        <f>IF(OR(D128="M1A",D128="M1B",D128="M1C"),$P128,IF(OR(D128="M2A",D128="M2B",D128="M2C"),$AA128,IF(OR(D128="M3A",D128="M3B",D128="M3C"),$AL128,IF(OR(D128="M4A",D128="M4B",D128="M4C"),$AW128, IF( OR(D128="M5A",D128="M5B",D128="M5C"), $BH128, IF(OR(D128="M6A",D128="M6B",D128="M6C"), $BS128, IF(OR(D128="M7A",D128="M7B",D128="M7C"), $CD128, IF( OR(D128="M8A",D128="M8B",D128="M8C"), $CO128,  IF( OR(D128="M9MA",D128="M9MB",D128="M9MC"), $CZ128, IF( OR(D128="M10MA",D128="M10MB",D128="M10MC"), $DK128, IF( OR(D128="M11MA",D128="M11MB",D128="M11MC"), $DV128,  IF( OR(D128="M12MA",D128="M12MB",D128="M12MC"), $EG128, IF( OR(D128="M9LA",D128="M9LB",D128="M9LC"), $ER128, IF( OR(D128="M10LA",D128="M10LB",D128="M10LC"), $FC128, IF( OR(D128="M11LA",D128="M11LB",D128="M11LC"), $FN128, IF( OR(D128="M12LA",D128="M12LB",D128="M12LC"), $FY128, ""))))))))))))))))</f>
        <v/>
      </c>
      <c r="F128" s="15" t="str">
        <f>IF(OR($B128="M1A", $B128="M1B", $B128="M1C"), 'Qualtrics Responses'!D123, IF( OR($D128="M1A", $D128="M1B", $D128="M1C"), 'Qualtrics Responses'!O123, ""))</f>
        <v/>
      </c>
      <c r="G128" s="15" t="str">
        <f>IF(OR($B128="M1A", $B128="M1B", $B128="M1C"), 'Qualtrics Responses'!E123, IF( OR($D128="M1A", $D128="M1B", $D128="M1C"), 'Qualtrics Responses'!P123, ""))</f>
        <v/>
      </c>
      <c r="H128" s="15" t="str">
        <f>IF(OR($B128="M1A", $B128="M1B", $B128="M1C"), 'Qualtrics Responses'!F123, IF( OR($D128="M1A", $D128="M1B", $D128="M1C"), 'Qualtrics Responses'!Q123, ""))</f>
        <v/>
      </c>
      <c r="I128" s="15" t="str">
        <f>IF(OR($B128="M1A", $B128="M1B", $B128="M1C"), 'Qualtrics Responses'!G123, IF( OR($D128="M1A", $D128="M1B", $D128="M1C"), 'Qualtrics Responses'!R123, ""))</f>
        <v/>
      </c>
      <c r="J128" s="15" t="str">
        <f>IF(OR($B128="M1A", $B128="M1B", $B128="M1C"), 'Qualtrics Responses'!H123, IF( OR($D128="M1A", $D128="M1B", $D128="M1C"), 'Qualtrics Responses'!S123, ""))</f>
        <v/>
      </c>
      <c r="K128" s="15" t="str">
        <f>IF(OR($B128="M1A", $B128="M1B", $B128="M1C"), 'Qualtrics Responses'!I123, IF( OR($D128="M1A", $D128="M1B", $D128="M1C"), 'Qualtrics Responses'!T123, ""))</f>
        <v/>
      </c>
      <c r="L128" s="15" t="str">
        <f>IF(OR($B128="M1A", $B128="M1B", $B128="M1C"), 'Qualtrics Responses'!J123, IF( OR($D128="M1A", $D128="M1B", $D128="M1C"), 'Qualtrics Responses'!U123, ""))</f>
        <v/>
      </c>
      <c r="M128" s="15" t="str">
        <f>IF(OR($B128="M1A", $B128="M1B", $B128="M1C"), 'Qualtrics Responses'!K123, IF( OR($D128="M1A", $D128="M1B", $D128="M1C"), 'Qualtrics Responses'!V123, ""))</f>
        <v/>
      </c>
      <c r="N128" s="15" t="str">
        <f>IF(OR($B128="M1A", $B128="M1B", $B128="M1C"), 'Qualtrics Responses'!L123, IF( OR($D128="M1A", $D128="M1B", $D128="M1C"), 'Qualtrics Responses'!W123, ""))</f>
        <v/>
      </c>
      <c r="O128" s="15" t="str">
        <f>IF(OR($B128="M1A", $B128="M1B", $B128="M1C"), 'Qualtrics Responses'!M123, IF( OR($D128="M1A", $D128="M1B", $D128="M1C"), 'Qualtrics Responses'!X123, ""))</f>
        <v/>
      </c>
      <c r="P128" s="12" t="str" cm="1">
        <f t="array" ref="P128">IF(F128="","",IF(OR(B128="M1A",D128="M1A"),SUMPRODUCT(--($F$3:$O$3=F128:O128)),IF(OR(B128="M1B",D128="M1B"),SUMPRODUCT(--($F$4:$O$4=F128:O128)),IF(OR(B128="M1C",D128="M1C"),SUMPRODUCT(--($F$5:$O$5=F128:O128))))))</f>
        <v/>
      </c>
      <c r="Q128" s="16" t="str">
        <f>IF(OR($B128="M2A", $B128="M2B", $B128="M2C"), 'Qualtrics Responses'!D123, IF( OR($D128="M2A", $D128="M2B", $D128="M2C"), 'Qualtrics Responses'!O123, ""))</f>
        <v/>
      </c>
      <c r="R128" s="16" t="str">
        <f>IF(OR($B128="M2A", $B128="M2B", $B128="M2C"), 'Qualtrics Responses'!E123, IF( OR($D128="M2A", $D128="M2B", $D128="M2C"), 'Qualtrics Responses'!P123, ""))</f>
        <v/>
      </c>
      <c r="S128" s="16" t="str">
        <f>IF(OR($B128="M2A", $B128="M2B", $B128="M2C"), 'Qualtrics Responses'!F123, IF( OR($D128="M2A", $D128="M2B", $D128="M2C"), 'Qualtrics Responses'!Q123, ""))</f>
        <v/>
      </c>
      <c r="T128" s="16" t="str">
        <f>IF(OR($B128="M2A", $B128="M2B", $B128="M2C"), 'Qualtrics Responses'!G123, IF( OR($D128="M2A", $D128="M2B", $D128="M2C"), 'Qualtrics Responses'!R123, ""))</f>
        <v/>
      </c>
      <c r="U128" s="16" t="str">
        <f>IF(OR($B128="M2A", $B128="M2B", $B128="M2C"), 'Qualtrics Responses'!H123, IF( OR($D128="M2A", $D128="M2B", $D128="M2C"), 'Qualtrics Responses'!S123, ""))</f>
        <v/>
      </c>
      <c r="V128" s="16" t="str">
        <f>IF(OR($B128="M2A", $B128="M2B", $B128="M2C"), 'Qualtrics Responses'!I123, IF( OR($D128="M2A", $D128="M2B", $D128="M2C"), 'Qualtrics Responses'!T123, ""))</f>
        <v/>
      </c>
      <c r="W128" s="16" t="str">
        <f>IF(OR($B128="M2A", $B128="M2B", $B128="M2C"), 'Qualtrics Responses'!J123, IF( OR($D128="M2A", $D128="M2B", $D128="M2C"), 'Qualtrics Responses'!U123, ""))</f>
        <v/>
      </c>
      <c r="X128" s="16" t="str">
        <f>IF(OR($B128="M2A", $B128="M2B", $B128="M2C"), 'Qualtrics Responses'!K123, IF( OR($D128="M2A", $D128="M2B", $D128="M2C"), 'Qualtrics Responses'!V123, ""))</f>
        <v/>
      </c>
      <c r="Y128" s="16" t="str">
        <f>IF(OR($B128="M2A", $B128="M2B", $B128="M2C"), 'Qualtrics Responses'!L123, IF( OR($D128="M2A", $D128="M2B", $D128="M2C"), 'Qualtrics Responses'!W123, ""))</f>
        <v/>
      </c>
      <c r="Z128" s="16" t="str">
        <f>IF(OR($B128="M2A", $B128="M2B", $B128="M2C"), 'Qualtrics Responses'!M123, IF( OR($D128="M2A", $D128="M2B", $D128="M2C"), 'Qualtrics Responses'!X123, ""))</f>
        <v/>
      </c>
      <c r="AA128" s="12" t="str" cm="1">
        <f t="array" ref="AA128">IF(Q128="","",IF(OR(B128="M2A",D128="M2A"),SUMPRODUCT(--($Q$3:$Z$3=Q128:Z128)),IF(OR(B128="M2B",D128="M2B"),SUMPRODUCT(--($Q$4:$Z$4=Q128:Z128)),IF(OR(B128="M2C",D128="M2C"),SUMPRODUCT(--($Q$5:$Z$5=Q128:Z128))))))</f>
        <v/>
      </c>
      <c r="AB128" s="15" t="str">
        <f>IF(OR($B128="M3A", $B128="M3B", $B128="M3C"), 'Qualtrics Responses'!D123, IF( OR($D128="M3A", $D128="M3B", $D128="M3C"), 'Qualtrics Responses'!O123, ""))</f>
        <v/>
      </c>
      <c r="AC128" s="15" t="str">
        <f>IF(OR($B128="M3A", $B128="M3B", $B128="M3C"), 'Qualtrics Responses'!E123, IF( OR($D128="M3A", $D128="M3B", $D128="M3C"), 'Qualtrics Responses'!P123, ""))</f>
        <v/>
      </c>
      <c r="AD128" s="15" t="str">
        <f>IF(OR($B128="M3A", $B128="M3B", $B128="M3C"), 'Qualtrics Responses'!F123, IF( OR($D128="M3A", $D128="M3B", $D128="M3C"), 'Qualtrics Responses'!Q123, ""))</f>
        <v/>
      </c>
      <c r="AE128" s="15" t="str">
        <f>IF(OR($B128="M3A", $B128="M3B", $B128="M3C"), 'Qualtrics Responses'!G123, IF( OR($D128="M3A", $D128="M3B", $D128="M3C"), 'Qualtrics Responses'!R123, ""))</f>
        <v/>
      </c>
      <c r="AF128" s="15" t="str">
        <f>IF(OR($B128="M3A", $B128="M3B", $B128="M3C"), 'Qualtrics Responses'!H123, IF( OR($D128="M3A", $D128="M3B", $D128="M3C"), 'Qualtrics Responses'!S123, ""))</f>
        <v/>
      </c>
      <c r="AG128" s="15" t="str">
        <f>IF(OR($B128="M3A", $B128="M3B", $B128="M3C"), 'Qualtrics Responses'!I123, IF( OR($D128="M3A", $D128="M3B", $D128="M3C"), 'Qualtrics Responses'!T123, ""))</f>
        <v/>
      </c>
      <c r="AH128" s="15" t="str">
        <f>IF(OR($B128="M3A", $B128="M3B", $B128="M3C"), 'Qualtrics Responses'!J123, IF( OR($D128="M3A", $D128="M3B", $D128="M3C"), 'Qualtrics Responses'!U123, ""))</f>
        <v/>
      </c>
      <c r="AI128" s="15" t="str">
        <f>IF(OR($B128="M3A", $B128="M3B", $B128="M3C"), 'Qualtrics Responses'!K123, IF( OR($D128="M3A", $D128="M3B", $D128="M3C"), 'Qualtrics Responses'!V123, ""))</f>
        <v/>
      </c>
      <c r="AJ128" s="15" t="str">
        <f>IF(OR($B128="M3A", $B128="M3B", $B128="M3C"), 'Qualtrics Responses'!L123, IF( OR($D128="M3A", $D128="M3B", $D128="M3C"), 'Qualtrics Responses'!W123, ""))</f>
        <v/>
      </c>
      <c r="AK128" s="15" t="str">
        <f>IF(OR($B128="M3A", $B128="M3B", $B128="M3C"), 'Qualtrics Responses'!M123, IF( OR($D128="M3A", $D128="M3B", $D128="M3C"), 'Qualtrics Responses'!X123, ""))</f>
        <v/>
      </c>
      <c r="AL128" s="12" t="str" cm="1">
        <f t="array" ref="AL128">IF(AB128="","",IF(OR(B128="M3A",D128="M3A"),SUMPRODUCT(--($AB$3:$AK$3=AB128:AK128)),IF(OR(B128="M3B",D128="M3B"),SUMPRODUCT(--($AB$4:$AK$4=AB128:AK128)),IF(OR(B128="M3C",D128="M3C"),SUMPRODUCT(--($AB$5:$AK$5=AB128:AK128))))))</f>
        <v/>
      </c>
      <c r="AM128" s="16" t="str">
        <f>IF(OR($B128="M4A", $B128="M4B", $B128="M4C"), 'Qualtrics Responses'!D123, IF( OR($D128="M4A", $D128="M4B", $D128="M4C"), 'Qualtrics Responses'!O123, ""))</f>
        <v/>
      </c>
      <c r="AN128" s="16" t="str">
        <f>IF(OR($B128="M4A", $B128="M4B", $B128="M4C"), 'Qualtrics Responses'!E123, IF( OR($D128="M4A", $D128="M4B", $D128="M4C"), 'Qualtrics Responses'!P123, ""))</f>
        <v/>
      </c>
      <c r="AO128" s="16" t="str">
        <f>IF(OR($B128="M4A", $B128="M4B", $B128="M4C"), 'Qualtrics Responses'!F123, IF( OR($D128="M4A", $D128="M4B", $D128="M4C"), 'Qualtrics Responses'!Q123, ""))</f>
        <v/>
      </c>
      <c r="AP128" s="16" t="str">
        <f>IF(OR($B128="M4A", $B128="M4B", $B128="M4C"), 'Qualtrics Responses'!G123, IF( OR($D128="M4A", $D128="M4B", $D128="M4C"), 'Qualtrics Responses'!R123, ""))</f>
        <v/>
      </c>
      <c r="AQ128" s="16" t="str">
        <f>IF(OR($B128="M4A", $B128="M4B", $B128="M4C"), 'Qualtrics Responses'!H123, IF( OR($D128="M4A", $D128="M4B", $D128="M4C"), 'Qualtrics Responses'!S123, ""))</f>
        <v/>
      </c>
      <c r="AR128" s="16" t="str">
        <f>IF(OR($B128="M4A", $B128="M4B", $B128="M4C"), 'Qualtrics Responses'!I123, IF( OR($D128="M4A", $D128="M4B", $D128="M4C"), 'Qualtrics Responses'!T123, ""))</f>
        <v/>
      </c>
      <c r="AS128" s="16" t="str">
        <f>IF(OR($B128="M4A", $B128="M4B", $B128="M4C"), 'Qualtrics Responses'!J123, IF( OR($D128="M4A", $D128="M4B", $D128="M4C"), 'Qualtrics Responses'!U123, ""))</f>
        <v/>
      </c>
      <c r="AT128" s="16" t="str">
        <f>IF(OR($B128="M4A", $B128="M4B", $B128="M4C"), 'Qualtrics Responses'!K123, IF( OR($D128="M4A", $D128="M4B", $D128="M4C"), 'Qualtrics Responses'!V123, ""))</f>
        <v/>
      </c>
      <c r="AU128" s="16" t="str">
        <f>IF(OR($B128="M4A", $B128="M4B", $B128="M4C"), 'Qualtrics Responses'!L123, IF( OR($D128="M4A", $D128="M4B", $D128="M4C"), 'Qualtrics Responses'!W123, ""))</f>
        <v/>
      </c>
      <c r="AV128" s="16" t="str">
        <f>IF(OR($B128="M4A", $B128="M4B", $B128="M4C"), 'Qualtrics Responses'!M123, IF( OR($D128="M4A", $D128="M4B", $D128="M4C"), 'Qualtrics Responses'!X123, ""))</f>
        <v/>
      </c>
      <c r="AW128" s="12" t="str" cm="1">
        <f t="array" ref="AW128">IF(AM128="","",IF(OR(B128="M4A",D128="M4A"),SUMPRODUCT(--($AM$3:$AV$3=AM128:AV128)),IF(OR(B128="M4B",D128="M4B"),SUMPRODUCT(--($AM$4:$AV$4=AM128:AV128)),IF(OR(B128="M4C",D128="M4C"),SUMPRODUCT(--($AM$5:$AV$5=AM128:AV128))))))</f>
        <v/>
      </c>
      <c r="AX128" s="15" t="str">
        <f>IF(OR($B128="M5A", $B128="M5B", $B128="M5C"), 'Qualtrics Responses'!D123, IF( OR($D128="M5A", $D128="M5B", $D128="M5C"), 'Qualtrics Responses'!O123, ""))</f>
        <v/>
      </c>
      <c r="AY128" s="15" t="str">
        <f>IF(OR($B128="M5A", $B128="M5B", $B128="M5C"), 'Qualtrics Responses'!E123, IF( OR($D128="M5A", $D128="M5B", $D128="M5C"), 'Qualtrics Responses'!P123, ""))</f>
        <v/>
      </c>
      <c r="AZ128" s="15" t="str">
        <f>IF(OR($B128="M5A", $B128="M5B", $B128="M5C"), 'Qualtrics Responses'!F123, IF( OR($D128="M5A", $D128="M5B", $D128="M5C"), 'Qualtrics Responses'!Q123, ""))</f>
        <v/>
      </c>
      <c r="BA128" s="15" t="str">
        <f>IF(OR($B128="M5A", $B128="M5B", $B128="M5C"), 'Qualtrics Responses'!G123, IF( OR($D128="M5A", $D128="M5B", $D128="M5C"), 'Qualtrics Responses'!R123, ""))</f>
        <v/>
      </c>
      <c r="BB128" s="15" t="str">
        <f>IF(OR($B128="M5A", $B128="M5B", $B128="M5C"), 'Qualtrics Responses'!H123, IF( OR($D128="M5A", $D128="M5B", $D128="M5C"), 'Qualtrics Responses'!S123, ""))</f>
        <v/>
      </c>
      <c r="BC128" s="15" t="str">
        <f>IF(OR($B128="M5A", $B128="M5B", $B128="M5C"), 'Qualtrics Responses'!I123, IF( OR($D128="M5A", $D128="M5B", $D128="M5C"), 'Qualtrics Responses'!T123, ""))</f>
        <v/>
      </c>
      <c r="BD128" s="15" t="str">
        <f>IF(OR($B128="M5A", $B128="M5B", $B128="M5C"), 'Qualtrics Responses'!J123, IF( OR($D128="M5A", $D128="M5B", $D128="M5C"), 'Qualtrics Responses'!U123, ""))</f>
        <v/>
      </c>
      <c r="BE128" s="15" t="str">
        <f>IF(OR($B128="M5A", $B128="M5B", $B128="M5C"), 'Qualtrics Responses'!K123, IF( OR($D128="M5A", $D128="M5B", $D128="M5C"), 'Qualtrics Responses'!V123, ""))</f>
        <v/>
      </c>
      <c r="BF128" s="15" t="str">
        <f>IF(OR($B128="M5A", $B128="M5B", $B128="M5C"), 'Qualtrics Responses'!L123, IF( OR($D128="M5A", $D128="M5B", $D128="M5C"), 'Qualtrics Responses'!W123, ""))</f>
        <v/>
      </c>
      <c r="BG128" s="15" t="str">
        <f>IF(OR($B128="M5A", $B128="M5B", $B128="M5C"), 'Qualtrics Responses'!M123, IF( OR($D128="M5A", $D128="M5B", $D128="M5C"), 'Qualtrics Responses'!X123, ""))</f>
        <v/>
      </c>
      <c r="BH128" s="12" t="str" cm="1">
        <f t="array" ref="BH128">IF(AX128="","",IF(OR(B128="M5A",D128="M5A"),SUMPRODUCT(--($AX$3:$BG$3=AX128:BG128)),IF(OR(B128="M5B",D128="M5B"),SUMPRODUCT(--($AX$4:$BG$4=AX128:BG128)),IF(OR(B128="M5C",D128="M5C"),SUMPRODUCT(--($AX$5:$BG$5=AX128:BG128))))))</f>
        <v/>
      </c>
      <c r="BI128" s="16" t="str">
        <f>IF(OR($B128="M6A", $B128="M6B", $B128="M6C"), 'Qualtrics Responses'!D123, IF( OR($D128="M6A", $D128="M6B", $D128="M6C"), 'Qualtrics Responses'!O123, ""))</f>
        <v/>
      </c>
      <c r="BJ128" s="16" t="str">
        <f>IF(OR($B128="M6A", $B128="M6B", $B128="M6C"), 'Qualtrics Responses'!E123, IF( OR($D128="M6A", $D128="M6B", $D128="M6C"), 'Qualtrics Responses'!P123, ""))</f>
        <v/>
      </c>
      <c r="BK128" s="16" t="str">
        <f>IF(OR($B128="M6A", $B128="M6B", $B128="M6C"), 'Qualtrics Responses'!F123, IF( OR($D128="M6A", $D128="M6B", $D128="M6C"), 'Qualtrics Responses'!Q123, ""))</f>
        <v/>
      </c>
      <c r="BL128" s="16" t="str">
        <f>IF(OR($B128="M6A", $B128="M6B", $B128="M6C"), 'Qualtrics Responses'!G123, IF( OR($D128="M6A", $D128="M6B", $D128="M6C"), 'Qualtrics Responses'!R123, ""))</f>
        <v/>
      </c>
      <c r="BM128" s="16" t="str">
        <f>IF(OR($B128="M6A", $B128="M6B", $B128="M6C"), 'Qualtrics Responses'!H123, IF( OR($D128="M6A", $D128="M6B", $D128="M6C"), 'Qualtrics Responses'!S123, ""))</f>
        <v/>
      </c>
      <c r="BN128" s="16" t="str">
        <f>IF(OR($B128="M6A", $B128="M6B", $B128="M6C"), 'Qualtrics Responses'!I123, IF( OR($D128="M6A", $D128="M6B", $D128="M6C"), 'Qualtrics Responses'!T123, ""))</f>
        <v/>
      </c>
      <c r="BO128" s="16" t="str">
        <f>IF(OR($B128="M6A", $B128="M6B", $B128="M6C"), 'Qualtrics Responses'!J123, IF( OR($D128="M6A", $D128="M6B", $D128="M6C"), 'Qualtrics Responses'!U123, ""))</f>
        <v/>
      </c>
      <c r="BP128" s="16" t="str">
        <f>IF(OR($B128="M6A", $B128="M6B", $B128="M6C"), 'Qualtrics Responses'!K123, IF( OR($D128="M6A", $D128="M6B", $D128="M6C"), 'Qualtrics Responses'!V123, ""))</f>
        <v/>
      </c>
      <c r="BQ128" s="16" t="str">
        <f>IF(OR($B128="M6A", $B128="M6B", $B128="M6C"), 'Qualtrics Responses'!L123, IF( OR($D128="M6A", $D128="M6B", $D128="M6C"), 'Qualtrics Responses'!W123, ""))</f>
        <v/>
      </c>
      <c r="BR128" s="16" t="str">
        <f>IF(OR($B128="M6A", $B128="M6B", $B128="M6C"), 'Qualtrics Responses'!M123, IF( OR($D128="M6A", $D128="M6B", $D128="M6C"), 'Qualtrics Responses'!X123, ""))</f>
        <v/>
      </c>
      <c r="BS128" s="12" t="str" cm="1">
        <f t="array" ref="BS128">IF(BI128="","",IF(OR(B128="M6A",D128="M6A"),SUMPRODUCT(--($BI$3:$BR$3=BI128:BR128)),IF(OR(B128="M6B",D128="M6B"),SUMPRODUCT(--($BI$4:$BR$4=BI128:BR128)),IF(OR(B128="M6C",D128="M6C"),SUMPRODUCT(--($BI$5:$BR$5=BI128:BR128))))))</f>
        <v/>
      </c>
      <c r="BT128" s="15" t="str">
        <f>IF(OR($B128="M7A", $B128="M7B", $B128="M7C"), 'Qualtrics Responses'!D123, IF( OR($D128="M7A", $D128="M7B", $D128="M7C"), 'Qualtrics Responses'!O123, ""))</f>
        <v/>
      </c>
      <c r="BU128" s="15" t="str">
        <f>IF(OR($B128="M7A", $B128="M7B", $B128="M7C"), 'Qualtrics Responses'!E123, IF( OR($D128="M7A", $D128="M7B", $D128="M7C"), 'Qualtrics Responses'!P123, ""))</f>
        <v/>
      </c>
      <c r="BV128" s="15" t="str">
        <f>IF(OR($B128="M7A", $B128="M7B", $B128="M7C"), 'Qualtrics Responses'!F123, IF( OR($D128="M7A", $D128="M7B", $D128="M7C"), 'Qualtrics Responses'!Q123, ""))</f>
        <v/>
      </c>
      <c r="BW128" s="15" t="str">
        <f>IF(OR($B128="M7A", $B128="M7B", $B128="M7C"), 'Qualtrics Responses'!G123, IF( OR($D128="M7A", $D128="M7B", $D128="M7C"), 'Qualtrics Responses'!R123, ""))</f>
        <v/>
      </c>
      <c r="BX128" s="15" t="str">
        <f>IF(OR($B128="M7A", $B128="M7B", $B128="M7C"), 'Qualtrics Responses'!H123, IF( OR($D128="M7A", $D128="M7B", $D128="M7C"), 'Qualtrics Responses'!S123, ""))</f>
        <v/>
      </c>
      <c r="BY128" s="15" t="str">
        <f>IF(OR($B128="M7A", $B128="M7B", $B128="M7C"), 'Qualtrics Responses'!I123, IF( OR($D128="M7A", $D128="M7B", $D128="M7C"), 'Qualtrics Responses'!T123, ""))</f>
        <v/>
      </c>
      <c r="BZ128" s="15" t="str">
        <f>IF(OR($B128="M7A", $B128="M7B", $B128="M7C"), 'Qualtrics Responses'!J123, IF( OR($D128="M7A", $D128="M7B", $D128="M7C"), 'Qualtrics Responses'!U123, ""))</f>
        <v/>
      </c>
      <c r="CA128" s="15" t="str">
        <f>IF(OR($B128="M7A", $B128="M7B", $B128="M7C"), 'Qualtrics Responses'!K123, IF( OR($D128="M7A", $D128="M7B", $D128="M7C"), 'Qualtrics Responses'!V123, ""))</f>
        <v/>
      </c>
      <c r="CB128" s="15" t="str">
        <f>IF(OR($B128="M7A", $B128="M7B", $B128="M7C"), 'Qualtrics Responses'!L123, IF( OR($D128="M7A", $D128="M7B", $D128="M7C"), 'Qualtrics Responses'!W123, ""))</f>
        <v/>
      </c>
      <c r="CC128" s="15" t="str">
        <f>IF(OR($B128="M7A", $B128="M7B", $B128="M7C"), 'Qualtrics Responses'!M123, IF( OR($D128="M7A", $D128="M7B", $D128="M7C"), 'Qualtrics Responses'!X123, ""))</f>
        <v/>
      </c>
      <c r="CD128" s="12" t="str" cm="1">
        <f t="array" ref="CD128">IF(BT128="","",IF(OR(B128="M7A",D128="M7A"),SUMPRODUCT(--($BT$3:$CC$3=BT128:CC128)),IF(OR(B128="M7B",D128="M7B"),SUMPRODUCT(--($BT$4:$CC$4=BT128:CC128)),IF(OR(B128="M7C",D128="M7C"),SUMPRODUCT(--($BT$5:$CC$5=BT128:CC128))))))</f>
        <v/>
      </c>
      <c r="CE128" s="16" t="str">
        <f>IF(OR($B128="M8A", $B128="M8B", $B128="M8C"), 'Qualtrics Responses'!D123, IF( OR($D128="M8A", $D128="M8B", $D128="M8C"), 'Qualtrics Responses'!O123, ""))</f>
        <v/>
      </c>
      <c r="CF128" s="16" t="str">
        <f>IF(OR($B128="M8A", $B128="M8B", $B128="M8C"), 'Qualtrics Responses'!E123, IF( OR($D128="M8A", $D128="M8B", $D128="M8C"), 'Qualtrics Responses'!P123, ""))</f>
        <v/>
      </c>
      <c r="CG128" s="16" t="str">
        <f>IF(OR($B128="M8A", $B128="M8B", $B128="M8C"), 'Qualtrics Responses'!F123, IF( OR($D128="M8A", $D128="M8B", $D128="M8C"), 'Qualtrics Responses'!Q123, ""))</f>
        <v/>
      </c>
      <c r="CH128" s="16" t="str">
        <f>IF(OR($B128="M8A", $B128="M8B", $B128="M8C"), 'Qualtrics Responses'!G123, IF( OR($D128="M8A", $D128="M8B", $D128="M8C"), 'Qualtrics Responses'!R123, ""))</f>
        <v/>
      </c>
      <c r="CI128" s="16" t="str">
        <f>IF(OR($B128="M8A", $B128="M8B", $B128="M8C"), 'Qualtrics Responses'!H123, IF( OR($D128="M8A", $D128="M8B", $D128="M8C"), 'Qualtrics Responses'!S123, ""))</f>
        <v/>
      </c>
      <c r="CJ128" s="16" t="str">
        <f>IF(OR($B128="M8A", $B128="M8B", $B128="M8C"), 'Qualtrics Responses'!I123, IF( OR($D128="M8A", $D128="M8B", $D128="M8C"), 'Qualtrics Responses'!T123, ""))</f>
        <v/>
      </c>
      <c r="CK128" s="16" t="str">
        <f>IF(OR($B128="M8A", $B128="M8B", $B128="M8C"), 'Qualtrics Responses'!J123, IF( OR($D128="M8A", $D128="M8B", $D128="M8C"), 'Qualtrics Responses'!U123, ""))</f>
        <v/>
      </c>
      <c r="CL128" s="16" t="str">
        <f>IF(OR($B128="M8A", $B128="M8B", $B128="M8C"), 'Qualtrics Responses'!K123, IF( OR($D128="M8A", $D128="M8B", $D128="M8C"), 'Qualtrics Responses'!V123, ""))</f>
        <v/>
      </c>
      <c r="CM128" s="16" t="str">
        <f>IF(OR($B128="M8A", $B128="M8B", $B128="M8C"), 'Qualtrics Responses'!L123, IF( OR($D128="M8A", $D128="M8B", $D128="M8C"), 'Qualtrics Responses'!W123, ""))</f>
        <v/>
      </c>
      <c r="CN128" s="16" t="str">
        <f>IF(OR($B128="M8A", $B128="M8B", $B128="M8C"), 'Qualtrics Responses'!M123, IF( OR($D128="M8A", $D128="M8B", $D128="M8C"), 'Qualtrics Responses'!X123, ""))</f>
        <v/>
      </c>
      <c r="CO128" s="12" t="str" cm="1">
        <f t="array" ref="CO128">IF(CE128="","",IF(OR(B128="M8A",D128="M8A"),SUMPRODUCT(--($CE$3:$CN$3=CE128:CN128)),IF(OR(B128="M8B",D128="M8B"),SUMPRODUCT(--($CE$4:$CN$4=CE128:CN128)),IF(OR(B128="M8C",D128="M8C"),SUMPRODUCT(--($CE$5:$CN$5=CE128:CN128))))))</f>
        <v/>
      </c>
      <c r="CP128" s="14" t="str">
        <f>IF(OR($B128="M9MA", $B128="M9MB", $B128="M9MC"), 'Qualtrics Responses'!D123, IF( OR($D128="M9MA", $D128="M9MB", $D128="M9MC"), 'Qualtrics Responses'!O123, ""))</f>
        <v/>
      </c>
      <c r="CQ128" s="14" t="str">
        <f>IF(OR($B128="M9MA", $B128="M9MB", $B128="M9MC"), 'Qualtrics Responses'!E123, IF( OR($D128="M9MA", $D128="M9MB", $D128="M9MC"), 'Qualtrics Responses'!P123, ""))</f>
        <v/>
      </c>
      <c r="CR128" s="14" t="str">
        <f>IF(OR($B128="M9MA", $B128="M9MB", $B128="M9MC"), 'Qualtrics Responses'!F123, IF( OR($D128="M9MA", $D128="M9MB", $D128="M9MC"), 'Qualtrics Responses'!Q123, ""))</f>
        <v/>
      </c>
      <c r="CS128" s="14" t="str">
        <f>IF(OR($B128="M9MA", $B128="M9MB", $B128="M9MC"), 'Qualtrics Responses'!G123, IF( OR($D128="M9MA", $D128="M9MB", $D128="M9MC"), 'Qualtrics Responses'!R123, ""))</f>
        <v/>
      </c>
      <c r="CT128" s="14" t="str">
        <f>IF(OR($B128="M9MA", $B128="M9MB", $B128="M9MC"), 'Qualtrics Responses'!H123, IF( OR($D128="M9MA", $D128="M9MB", $D128="M9MC"), 'Qualtrics Responses'!S123, ""))</f>
        <v/>
      </c>
      <c r="CU128" s="14" t="str">
        <f>IF(OR($B128="M9MA", $B128="M9MB", $B128="M9MC"), 'Qualtrics Responses'!I123, IF( OR($D128="M9MA", $D128="M9MB", $D128="M9MC"), 'Qualtrics Responses'!T123, ""))</f>
        <v/>
      </c>
      <c r="CV128" s="14" t="str">
        <f>IF(OR($B128="M9MA", $B128="M9MB", $B128="M9MC"), 'Qualtrics Responses'!J123, IF( OR($D128="M9MA", $D128="M9MB", $D128="M9MC"), 'Qualtrics Responses'!U123, ""))</f>
        <v/>
      </c>
      <c r="CW128" s="14" t="str">
        <f>IF(OR($B128="M9MA", $B128="M9MB", $B128="M9MC"), 'Qualtrics Responses'!K123, IF( OR($D128="M9MA", $D128="M9MB", $D128="M9MC"), 'Qualtrics Responses'!V123, ""))</f>
        <v/>
      </c>
      <c r="CX128" s="14" t="str">
        <f>IF(OR($B128="M9MA", $B128="M9MB", $B128="M9MC"), 'Qualtrics Responses'!L123, IF( OR($D128="M9MA", $D128="M9MB", $D128="M9MC"), 'Qualtrics Responses'!W123, ""))</f>
        <v/>
      </c>
      <c r="CY128" s="14" t="str">
        <f>IF(OR($B128="M9MA", $B128="M9MB", $B128="M9MC"), 'Qualtrics Responses'!M123, IF( OR($D128="M9MA", $D128="M9MB", $D128="M9MC"), 'Qualtrics Responses'!X123, ""))</f>
        <v/>
      </c>
      <c r="CZ128" s="12" t="str" cm="1">
        <f t="array" ref="CZ128">IF(CP128="","",IF(OR(B128="M9MA",D128="M9MA"),SUMPRODUCT(--($CP$3:$CY$3=CP128:CY128)),IF(OR(B128="M9MB",D128="M9MB"),SUMPRODUCT(--($CP$4:$CY$4=CP128:CY128)),IF(OR(B128="M9MC",D128="M9MC"),SUMPRODUCT(--($CP$5:$CY$5=CP128:CY128))))))</f>
        <v/>
      </c>
      <c r="DA128" s="14" t="str">
        <f>IF(OR($B128="M10MA", $B128="M10MB", $B128="M10MC"), 'Qualtrics Responses'!D123, IF( OR($D128="M10MA", $D128="M10MB", $D128="M10MC"), 'Qualtrics Responses'!O123, ""))</f>
        <v/>
      </c>
      <c r="DB128" s="14" t="str">
        <f>IF(OR($B128="M10MA", $B128="M10MB", $B128="M10MC"), 'Qualtrics Responses'!E123, IF( OR($D128="M10MA", $D128="M10MB", $D128="M10MC"), 'Qualtrics Responses'!P123, ""))</f>
        <v/>
      </c>
      <c r="DC128" s="14" t="str">
        <f>IF(OR($B128="M10MA", $B128="M10MB", $B128="M10MC"), 'Qualtrics Responses'!F123, IF( OR($D128="M10MA", $D128="M10MB", $D128="M10MC"), 'Qualtrics Responses'!Q123, ""))</f>
        <v/>
      </c>
      <c r="DD128" s="14" t="str">
        <f>IF(OR($B128="M10MA", $B128="M10MB", $B128="M10MC"), 'Qualtrics Responses'!G123, IF( OR($D128="M10MA", $D128="M10MB", $D128="M10MC"), 'Qualtrics Responses'!R123, ""))</f>
        <v/>
      </c>
      <c r="DE128" s="14" t="str">
        <f>IF(OR($B128="M10MA", $B128="M10MB", $B128="M10MC"), 'Qualtrics Responses'!H123, IF( OR($D128="M10MA", $D128="M10MB", $D128="M10MC"), 'Qualtrics Responses'!S123, ""))</f>
        <v/>
      </c>
      <c r="DF128" s="14" t="str">
        <f>IF(OR($B128="M10MA", $B128="M10MB", $B128="M10MC"), 'Qualtrics Responses'!I123, IF( OR($D128="M10MA", $D128="M10MB", $D128="M10MC"), 'Qualtrics Responses'!T123, ""))</f>
        <v/>
      </c>
      <c r="DG128" s="14" t="str">
        <f>IF(OR($B128="M10MA", $B128="M10MB", $B128="M10MC"), 'Qualtrics Responses'!J123, IF( OR($D128="M10MA", $D128="M10MB", $D128="M10MC"), 'Qualtrics Responses'!U123, ""))</f>
        <v/>
      </c>
      <c r="DH128" s="14" t="str">
        <f>IF(OR($B128="M10MA", $B128="M10MB", $B128="M10MC"), 'Qualtrics Responses'!K123, IF( OR($D128="M10MA", $D128="M10MB", $D128="M10MC"), 'Qualtrics Responses'!V123, ""))</f>
        <v/>
      </c>
      <c r="DI128" s="14" t="str">
        <f>IF(OR($B128="M10MA", $B128="M10MB", $B128="M10MC"), 'Qualtrics Responses'!L123, IF( OR($D128="M10MA", $D128="M10MB", $D128="M10MC"), 'Qualtrics Responses'!W123, ""))</f>
        <v/>
      </c>
      <c r="DJ128" s="14" t="str">
        <f>IF(OR($B128="M10MA", $B128="M10MB", $B128="M10MC"), 'Qualtrics Responses'!M123, IF( OR($D128="M10MA", $D128="M10MB", $D128="M10MC"), 'Qualtrics Responses'!X123, ""))</f>
        <v/>
      </c>
      <c r="DK128" s="12" t="str" cm="1">
        <f t="array" ref="DK128">IF(DA128="","",IF(OR(B128="M10MA",D128="M10MA"),SUMPRODUCT(--($DA$3:$DJ$3=DA128:DJ128)),IF(OR(B128="M10MB",D128="M10MB"),SUMPRODUCT(--($DA$4:$DJ$4=DA128:DJ128)),IF(OR(B128="M10MC",D128="M10MC"),SUMPRODUCT(--($DA$5:$DJ$5=DA128:DJ128))))))</f>
        <v/>
      </c>
      <c r="DL128" s="14" t="str">
        <f>IF(OR($B128="M11MA", $B128="M11MB", $B128="M11MC"), 'Qualtrics Responses'!D123, IF( OR($D128="M11MA", $D128="M11MB", $D128="M11MC"), 'Qualtrics Responses'!O123, ""))</f>
        <v/>
      </c>
      <c r="DM128" s="14" t="str">
        <f>IF(OR($B128="M11MA", $B128="M11MB", $B128="M11MC"), 'Qualtrics Responses'!E123, IF( OR($D128="M11MA", $D128="M11MB", $D128="M11MC"), 'Qualtrics Responses'!P123, ""))</f>
        <v/>
      </c>
      <c r="DN128" s="14" t="str">
        <f>IF(OR($B128="M11MA", $B128="M11MB", $B128="M11MC"), 'Qualtrics Responses'!F123, IF( OR($D128="M11MA", $D128="M11MB", $D128="M11MC"), 'Qualtrics Responses'!Q123, ""))</f>
        <v/>
      </c>
      <c r="DO128" s="14" t="str">
        <f>IF(OR($B128="M11MA", $B128="M11MB", $B128="M11MC"), 'Qualtrics Responses'!G123, IF( OR($D128="M11MA", $D128="M11MB", $D128="M11MC"), 'Qualtrics Responses'!R123, ""))</f>
        <v/>
      </c>
      <c r="DP128" s="14" t="str">
        <f>IF(OR($B128="M11MA", $B128="M11MB", $B128="M11MC"), 'Qualtrics Responses'!H123, IF( OR($D128="M11MA", $D128="M11MB", $D128="M11MC"), 'Qualtrics Responses'!S123, ""))</f>
        <v/>
      </c>
      <c r="DQ128" s="14" t="str">
        <f>IF(OR($B128="M11MA", $B128="M11MB", $B128="M11MC"), 'Qualtrics Responses'!I123, IF( OR($D128="M11MA", $D128="M11MB", $D128="M11MC"), 'Qualtrics Responses'!T123, ""))</f>
        <v/>
      </c>
      <c r="DR128" s="14" t="str">
        <f>IF(OR($B128="M11MA", $B128="M11MB", $B128="M11MC"), 'Qualtrics Responses'!J123, IF( OR($D128="M11MA", $D128="M11MB", $D128="M11MC"), 'Qualtrics Responses'!U123, ""))</f>
        <v/>
      </c>
      <c r="DS128" s="14" t="str">
        <f>IF(OR($B128="M11MA", $B128="M11MB", $B128="M11MC"), 'Qualtrics Responses'!K123, IF( OR($D128="M11MA", $D128="M11MB", $D128="M11MC"), 'Qualtrics Responses'!V123, ""))</f>
        <v/>
      </c>
      <c r="DT128" s="14" t="str">
        <f>IF(OR($B128="M11MA", $B128="M11MB", $B128="M11MC"), 'Qualtrics Responses'!L123, IF( OR($D128="M11MA", $D128="M11MB", $D128="M11MC"), 'Qualtrics Responses'!W123, ""))</f>
        <v/>
      </c>
      <c r="DU128" s="14" t="str">
        <f>IF(OR($B128="M11MA", $B128="M11MB", $B128="M11MC"), 'Qualtrics Responses'!M123, IF( OR($D128="M11MA", $D128="M11MB", $D128="M11MC"), 'Qualtrics Responses'!X123, ""))</f>
        <v/>
      </c>
      <c r="DV128" s="12" t="str" cm="1">
        <f t="array" ref="DV128">IF(DL128="","",IF(OR(B128="M11MA",D128="M11MA"),SUMPRODUCT(--($DL$3:$DU$3=DL128:DU128)),IF(OR(B128="M11MB",D128="M11MB"),SUMPRODUCT(--($DL$4:$DU$4=DL128:DU128)),IF(OR(B128="M11MC",D128="M11MC"),SUMPRODUCT(--($DL$5:$DU$5=DL128:DU128))))))</f>
        <v/>
      </c>
      <c r="DW128" s="14" t="str">
        <f>IF(OR($B128="M12MA", $B128="M12MB", $B128="M12MC"), 'Qualtrics Responses'!D123, IF( OR($D128="M12MA", $D128="M12MB", $D128="M12MC"), 'Qualtrics Responses'!O123, ""))</f>
        <v/>
      </c>
      <c r="DX128" s="14" t="str">
        <f>IF(OR($B128="M12MA", $B128="M12MB", $B128="M12MC"), 'Qualtrics Responses'!E123, IF( OR($D128="M12MA", $D128="M12MB", $D128="M12MC"), 'Qualtrics Responses'!P123, ""))</f>
        <v/>
      </c>
      <c r="DY128" s="14" t="str">
        <f>IF(OR($B128="M12MA", $B128="M12MB", $B128="M12MC"), 'Qualtrics Responses'!F123, IF( OR($D128="M12MA", $D128="M12MB", $D128="M12MC"), 'Qualtrics Responses'!Q123, ""))</f>
        <v/>
      </c>
      <c r="DZ128" s="14" t="str">
        <f>IF(OR($B128="M12MA", $B128="M12MB", $B128="M12MC"), 'Qualtrics Responses'!G123, IF( OR($D128="M12MA", $D128="M12MB", $D128="M12MC"), 'Qualtrics Responses'!R123, ""))</f>
        <v/>
      </c>
      <c r="EA128" s="14" t="str">
        <f>IF(OR($B128="M12MA", $B128="M12MB", $B128="M12MC"), 'Qualtrics Responses'!H123, IF( OR($D128="M12MA", $D128="M12MB", $D128="M12MC"), 'Qualtrics Responses'!S123, ""))</f>
        <v/>
      </c>
      <c r="EB128" s="14" t="str">
        <f>IF(OR($B128="M12MA", $B128="M12MB", $B128="M12MC"), 'Qualtrics Responses'!I123, IF( OR($D128="M12MA", $D128="M12MB", $D128="M12MC"), 'Qualtrics Responses'!T123, ""))</f>
        <v/>
      </c>
      <c r="EC128" s="14" t="str">
        <f>IF(OR($B128="M12MA", $B128="M12MB", $B128="M12MC"), 'Qualtrics Responses'!J123, IF( OR($D128="M12MA", $D128="M12MB", $D128="M12MC"), 'Qualtrics Responses'!U123, ""))</f>
        <v/>
      </c>
      <c r="ED128" s="14" t="str">
        <f>IF(OR($B128="M12MA", $B128="M12MB", $B128="M12MC"), 'Qualtrics Responses'!K123, IF( OR($D128="M12MA", $D128="M12MB", $D128="M12MC"), 'Qualtrics Responses'!V123, ""))</f>
        <v/>
      </c>
      <c r="EE128" s="14" t="str">
        <f>IF(OR($B128="M12MA", $B128="M12MB", $B128="M12MC"), 'Qualtrics Responses'!L123, IF( OR($D128="M12MA", $D128="M12MB", $D128="M12MC"), 'Qualtrics Responses'!W123, ""))</f>
        <v/>
      </c>
      <c r="EF128" s="14" t="str">
        <f>IF(OR($B128="M12MA", $B128="M12MB", $B128="M12MC"), 'Qualtrics Responses'!M123, IF( OR($D128="M12MA", $D128="M12MB", $D128="M12MC"), 'Qualtrics Responses'!X123, ""))</f>
        <v/>
      </c>
      <c r="EG128" s="12" t="str" cm="1">
        <f t="array" ref="EG128">IF(DW128="","",IF(OR(B128="M12MA",D128="M12MA"),SUMPRODUCT(--($DW$3:$EF$3=DW128:EF128)),IF(OR(B128="M12MB",D128="M12MB"),SUMPRODUCT(--($DW$4:$EF$4=DW128:EF128)),IF(OR(B128="M12MC",D128="M12MC"),SUMPRODUCT(--($DW$5:$EF$5=DW128:EF128))))))</f>
        <v/>
      </c>
      <c r="EH128" s="13" t="str">
        <f>IF(OR($B128="M9LA", $B128="M9LB", $B128="M9LC"), 'Qualtrics Responses'!D123, IF( OR($D128="M9LA", $D128="M9LB", $D128="M9LC"), 'Qualtrics Responses'!O123, ""))</f>
        <v/>
      </c>
      <c r="EI128" s="13" t="str">
        <f>IF(OR($B128="M9LA", $B128="M9LB", $B128="M9LC"), 'Qualtrics Responses'!E123, IF( OR($D128="M9LA", $D128="M9LB", $D128="M9LC"), 'Qualtrics Responses'!P123, ""))</f>
        <v/>
      </c>
      <c r="EJ128" s="13" t="str">
        <f>IF(OR($B128="M9LA", $B128="M9LB", $B128="M9LC"), 'Qualtrics Responses'!F123, IF( OR($D128="M9LA", $D128="M9LB", $D128="M9LC"), 'Qualtrics Responses'!Q123, ""))</f>
        <v/>
      </c>
      <c r="EK128" s="13" t="str">
        <f>IF(OR($B128="M9LA", $B128="M9LB", $B128="M9LC"), 'Qualtrics Responses'!G123, IF( OR($D128="M9LA", $D128="M9LB", $D128="M9LC"), 'Qualtrics Responses'!R123, ""))</f>
        <v/>
      </c>
      <c r="EL128" s="13" t="str">
        <f>IF(OR($B128="M9LA", $B128="M9LB", $B128="M9LC"), 'Qualtrics Responses'!H123, IF( OR($D128="M9LA", $D128="M9LB", $D128="M9LC"), 'Qualtrics Responses'!S123, ""))</f>
        <v/>
      </c>
      <c r="EM128" s="13" t="str">
        <f>IF(OR($B128="M9LA", $B128="M9LB", $B128="M9LC"), 'Qualtrics Responses'!I123, IF( OR($D128="M9LA", $D128="M9LB", $D128="M9LC"), 'Qualtrics Responses'!T123, ""))</f>
        <v/>
      </c>
      <c r="EN128" s="13" t="str">
        <f>IF(OR($B128="M9LA", $B128="M9LB", $B128="M9LC"), 'Qualtrics Responses'!J123, IF( OR($D128="M9LA", $D128="M9LB", $D128="M9LC"), 'Qualtrics Responses'!U123, ""))</f>
        <v/>
      </c>
      <c r="EO128" s="13" t="str">
        <f>IF(OR($B128="M9LA", $B128="M9LB", $B128="M9LC"), 'Qualtrics Responses'!K123, IF( OR($D128="M9LA", $D128="M9LB", $D128="M9LC"), 'Qualtrics Responses'!V123, ""))</f>
        <v/>
      </c>
      <c r="EP128" s="13" t="str">
        <f>IF(OR($B128="M9LA", $B128="M9LB", $B128="M9LC"), 'Qualtrics Responses'!L123, IF( OR($D128="M9LA", $D128="M9LB", $D128="M9LC"), 'Qualtrics Responses'!W123, ""))</f>
        <v/>
      </c>
      <c r="EQ128" s="13" t="str">
        <f>IF(OR($B128="M9LA", $B128="M9LB", $B128="M9LC"), 'Qualtrics Responses'!M123, IF( OR($D128="M9LA", $D128="M9LB", $D128="M9LC"), 'Qualtrics Responses'!X123, ""))</f>
        <v/>
      </c>
      <c r="ER128" s="12" t="str" cm="1">
        <f t="array" ref="ER128">IF(EH128="","",IF(OR(B128="M9LA",D128="M9LA"),SUMPRODUCT(--($EH$3:$EQ$3=EH128:EQ128)),IF(OR(B128="M9LB",D128="M9LB"),SUMPRODUCT(--($EH$4:$EQ$4=EH128:EQ128)),IF(OR(B128="M9LC",D128="M9LC"),SUMPRODUCT(--($EH$5:$EQ$5=EH128:EQ128))))))</f>
        <v/>
      </c>
      <c r="ES128" s="13" t="str">
        <f>IF(OR($B128="M10LA", $B128="M10LB", $B128="M10LC"), 'Qualtrics Responses'!D123, IF( OR($D128="M10LA", $D128="M10LB", $D128="M10LC"), 'Qualtrics Responses'!O123, ""))</f>
        <v/>
      </c>
      <c r="ET128" s="13" t="str">
        <f>IF(OR($B128="M10LA", $B128="M10LB", $B128="M10LC"), 'Qualtrics Responses'!E123, IF( OR($D128="M10LA", $D128="M10LB", $D128="M10LC"), 'Qualtrics Responses'!P123, ""))</f>
        <v/>
      </c>
      <c r="EU128" s="13" t="str">
        <f>IF(OR($B128="M10LA", $B128="M10LB", $B128="M10LC"), 'Qualtrics Responses'!F123, IF( OR($D128="M10LA", $D128="M10LB", $D128="M10LC"), 'Qualtrics Responses'!Q123, ""))</f>
        <v/>
      </c>
      <c r="EV128" s="13" t="str">
        <f>IF(OR($B128="M10LA", $B128="M10LB", $B128="M10LC"), 'Qualtrics Responses'!G123, IF( OR($D128="M10LA", $D128="M10LB", $D128="M10LC"), 'Qualtrics Responses'!R123, ""))</f>
        <v/>
      </c>
      <c r="EW128" s="13" t="str">
        <f>IF(OR($B128="M10LA", $B128="M10LB", $B128="M10LC"), 'Qualtrics Responses'!H123, IF( OR($D128="M10LA", $D128="M10LB", $D128="M10LC"), 'Qualtrics Responses'!S123, ""))</f>
        <v/>
      </c>
      <c r="EX128" s="13" t="str">
        <f>IF(OR($B128="M10LA", $B128="M10LB", $B128="M10LC"), 'Qualtrics Responses'!I123, IF( OR($D128="M10LA", $D128="M10LB", $D128="M10LC"), 'Qualtrics Responses'!T123, ""))</f>
        <v/>
      </c>
      <c r="EY128" s="13" t="str">
        <f>IF(OR($B128="M10LA", $B128="M10LB", $B128="M10LC"), 'Qualtrics Responses'!J123, IF( OR($D128="M10LA", $D128="M10LB", $D128="M10LC"), 'Qualtrics Responses'!U123, ""))</f>
        <v/>
      </c>
      <c r="EZ128" s="13" t="str">
        <f>IF(OR($B128="M10LA", $B128="M10LB", $B128="M10LC"), 'Qualtrics Responses'!K123, IF( OR($D128="M10LA", $D128="M10LB", $D128="M10LC"), 'Qualtrics Responses'!V123, ""))</f>
        <v/>
      </c>
      <c r="FA128" s="13" t="str">
        <f>IF(OR($B128="M10LA", $B128="M10LB", $B128="M10LC"), 'Qualtrics Responses'!L123, IF( OR($D128="M10LA", $D128="M10LB", $D128="M10LC"), 'Qualtrics Responses'!W123, ""))</f>
        <v/>
      </c>
      <c r="FB128" s="13" t="str">
        <f>IF(OR($B128="M10LA", $B128="M10LB", $B128="M10LC"), 'Qualtrics Responses'!M123, IF( OR($D128="M10LA", $D128="M10LB", $D128="M10LC"), 'Qualtrics Responses'!X123, ""))</f>
        <v/>
      </c>
      <c r="FC128" s="12" t="str" cm="1">
        <f t="array" ref="FC128">IF(ES128="","",IF(OR(B128="M10LA",D128="M10LA"),SUMPRODUCT(--($ES$3:$FB$3=ES128:FB128)),IF(OR(B128="M10LB",D128="M10LB"),SUMPRODUCT(--($ES$4:$FB$4=ES128:FB128)),IF(OR(B128="M10LC",D128="M10LC"),SUMPRODUCT(--($ES$5:$FB$5=ES128:FB128))))))</f>
        <v/>
      </c>
      <c r="FD128" s="13" t="str">
        <f>IF(OR($B128="M11LA", $B128="M11LB", $B128="M11LC"), 'Qualtrics Responses'!D123, IF( OR($D128="M11LA", $D128="M11LB", $D128="M11LC"), 'Qualtrics Responses'!O123, ""))</f>
        <v/>
      </c>
      <c r="FE128" s="13" t="str">
        <f>IF(OR($B128="M11LA", $B128="M11LB", $B128="M11LC"), 'Qualtrics Responses'!E123, IF( OR($D128="M11LA", $D128="M11LB", $D128="M11LC"), 'Qualtrics Responses'!P123, ""))</f>
        <v/>
      </c>
      <c r="FF128" s="13" t="str">
        <f>IF(OR($B128="M11LA", $B128="M11LB", $B128="M11LC"), 'Qualtrics Responses'!F123, IF( OR($D128="M11LA", $D128="M11LB", $D128="M11LC"), 'Qualtrics Responses'!Q123, ""))</f>
        <v/>
      </c>
      <c r="FG128" s="13" t="str">
        <f>IF(OR($B128="M11LA", $B128="M11LB", $B128="M11LC"), 'Qualtrics Responses'!G123, IF( OR($D128="M11LA", $D128="M11LB", $D128="M11LC"), 'Qualtrics Responses'!R123, ""))</f>
        <v/>
      </c>
      <c r="FH128" s="13" t="str">
        <f>IF(OR($B128="M11LA", $B128="M11LB", $B128="M11LC"), 'Qualtrics Responses'!H123, IF( OR($D128="M11LA", $D128="M11LB", $D128="M11LC"), 'Qualtrics Responses'!S123, ""))</f>
        <v/>
      </c>
      <c r="FI128" s="13" t="str">
        <f>IF(OR($B128="M11LA", $B128="M11LB", $B128="M11LC"), 'Qualtrics Responses'!I123, IF( OR($D128="M11LA", $D128="M11LB", $D128="M11LC"), 'Qualtrics Responses'!T123, ""))</f>
        <v/>
      </c>
      <c r="FJ128" s="13" t="str">
        <f>IF(OR($B128="M11LA", $B128="M11LB", $B128="M11LC"), 'Qualtrics Responses'!J123, IF( OR($D128="M11LA", $D128="M11LB", $D128="M11LC"), 'Qualtrics Responses'!U123, ""))</f>
        <v/>
      </c>
      <c r="FK128" s="13" t="str">
        <f>IF(OR($B128="M11LA", $B128="M11LB", $B128="M11LC"), 'Qualtrics Responses'!K123, IF( OR($D128="M11LA", $D128="M11LB", $D128="M11LC"), 'Qualtrics Responses'!V123, ""))</f>
        <v/>
      </c>
      <c r="FL128" s="13" t="str">
        <f>IF(OR($B128="M11LA", $B128="M11LB", $B128="M11LC"), 'Qualtrics Responses'!L123, IF( OR($D128="M11LA", $D128="M11LB", $D128="M11LC"), 'Qualtrics Responses'!W123, ""))</f>
        <v/>
      </c>
      <c r="FM128" s="13" t="str">
        <f>IF(OR($B128="M11LA", $B128="M11LB", $B128="M11LC"), 'Qualtrics Responses'!M123, IF( OR($D128="M11LA", $D128="M11LB", $D128="M11LC"), 'Qualtrics Responses'!X123, ""))</f>
        <v/>
      </c>
      <c r="FN128" s="12" t="str" cm="1">
        <f t="array" ref="FN128">IF(FD128="","",IF(OR(B128="M11LA",D128="M11LA"),SUMPRODUCT(--($FD$3:$FM$3=FD128:FM128)),IF(OR(B128="M11LB",D128="M11LB"),SUMPRODUCT(--($FD$4:$FM$4=FD128:FM128)),IF(OR(B128="M11LC",D128="M11LC"),SUMPRODUCT(--($FD$5:$FM$5=FD128:FM128))))))</f>
        <v/>
      </c>
      <c r="FO128" s="13" t="str">
        <f>IF(OR($B128="M12LA", $B128="M12LB", $B128="M12LC"), 'Qualtrics Responses'!D123, IF( OR($D128="M12LA", $D128="M12LB", $D128="M12LC"), 'Qualtrics Responses'!O123, ""))</f>
        <v/>
      </c>
      <c r="FP128" s="13" t="str">
        <f>IF(OR($B128="M12LA", $B128="M12LB", $B128="M12LC"), 'Qualtrics Responses'!E123, IF( OR($D128="M12LA", $D128="M12LB", $D128="M12LC"), 'Qualtrics Responses'!P123, ""))</f>
        <v/>
      </c>
      <c r="FQ128" s="13" t="str">
        <f>IF(OR($B128="M12LA", $B128="M12LB", $B128="M12LC"), 'Qualtrics Responses'!F123, IF( OR($D128="M12LA", $D128="M12LB", $D128="M12LC"), 'Qualtrics Responses'!Q123, ""))</f>
        <v/>
      </c>
      <c r="FR128" s="13" t="str">
        <f>IF(OR($B128="M12LA", $B128="M12LB", $B128="M12LC"), 'Qualtrics Responses'!G123, IF( OR($D128="M12LA", $D128="M12LB", $D128="M12LC"), 'Qualtrics Responses'!R123, ""))</f>
        <v/>
      </c>
      <c r="FS128" s="13" t="str">
        <f>IF(OR($B128="M12LA", $B128="M12LB", $B128="M12LC"), 'Qualtrics Responses'!H123, IF( OR($D128="M12LA", $D128="M12LB", $D128="M12LC"), 'Qualtrics Responses'!S123, ""))</f>
        <v/>
      </c>
      <c r="FT128" s="13" t="str">
        <f>IF(OR($B128="M12LA", $B128="M12LB", $B128="M12LC"), 'Qualtrics Responses'!I123, IF( OR($D128="M12LA", $D128="M12LB", $D128="M12LC"), 'Qualtrics Responses'!T123, ""))</f>
        <v/>
      </c>
      <c r="FU128" s="13" t="str">
        <f>IF(OR($B128="M12LA", $B128="M12LB", $B128="M12LC"), 'Qualtrics Responses'!J123, IF( OR($D128="M12LA", $D128="M12LB", $D128="M12LC"), 'Qualtrics Responses'!U123, ""))</f>
        <v/>
      </c>
      <c r="FV128" s="13" t="str">
        <f>IF(OR($B128="M12LA", $B128="M12LB", $B128="M12LC"), 'Qualtrics Responses'!K123, IF( OR($D128="M12LA", $D128="M12LB", $D128="M12LC"), 'Qualtrics Responses'!V123, ""))</f>
        <v/>
      </c>
      <c r="FW128" s="13" t="str">
        <f>IF(OR($B128="M12LA", $B128="M12LB", $B128="M12LC"), 'Qualtrics Responses'!L123, IF( OR($D128="M12LA", $D128="M12LB", $D128="M12LC"), 'Qualtrics Responses'!W123, ""))</f>
        <v/>
      </c>
      <c r="FX128" s="13" t="str">
        <f>IF(OR($B128="M12LA", $B128="M12LB", $B128="M12LC"), 'Qualtrics Responses'!M123, IF( OR($D128="M12LA", $D128="M12LB", $D128="M12LC"), 'Qualtrics Responses'!X123, ""))</f>
        <v/>
      </c>
      <c r="FY128" s="12" t="str" cm="1">
        <f t="array" ref="FY128">IF(FO128="","",IF(OR(B128="M12LA",D128="M12LA"),SUMPRODUCT(--($FO$3:$FX$3=FO128:FX128)),IF(OR(B128="M12LB",D128="M12LB"),SUMPRODUCT(--($FO$4:$FX$4=FO128:FX128)),IF(OR(B128="M12LC",D128="M12LC"),SUMPRODUCT(--($FO$5:$FX$5=FO128:FX128))))))</f>
        <v/>
      </c>
    </row>
    <row r="129" spans="1:181" x14ac:dyDescent="0.25">
      <c r="A129" t="str">
        <f>IF(ISBLANK('Qualtrics Responses'!A124)=FALSE, 'Qualtrics Responses'!A124, "")</f>
        <v/>
      </c>
      <c r="B129" t="str">
        <f>IF(ISBLANK('Qualtrics Responses'!B124)=FALSE, 'Qualtrics Responses'!B124, "")</f>
        <v/>
      </c>
      <c r="C129" t="str">
        <f>IF(OR(B129="M1A",B129="M1B",B129="M1C"),$P129,IF(OR(B129="M2A",B129="M2B",B129="M2C"),$AA129,IF(OR(B129="M3A",B129="M3B",B129="M3C"),$AL129,IF(OR(B129="M4A",B129="M4B",B129="M4C"),$AW129, IF( OR(B129="M5A",B129="M5B",B129="M5C"), $BH129, IF(OR(B129="M6A",B129="M6B",B129="M6C"), $BS129, IF(OR(B129="M7A",B129="M7B",B129="M7C"), $CD129, IF( OR(B129="M8A",B129="M8B",B129="M8C"), $CO129,  IF( OR(B129="M9MA",B129="M9MB",B129="M9MC"), $CZ129, IF( OR(B129="M10MA",B129="M10MB",B129="M10MC"), $DK129, IF( OR(B129="M11MA",B129="M11MB",B129="M11MC"), $DV129,  IF( OR(B129="M12MA",B129="M12MB",B129="M12MC"), $EG129, IF( OR(B129="M9LA",B129="M9LB",B129="M9LC"), $ER129, IF( OR(B129="M10LA",B129="M10LB",B129="M10LC"), $FC129, IF( OR(B129="M11LA",B129="M11LB",B129="M11LC"), $FN129, IF( OR(B129="M12LA",B129="M12LB",B129="M12LC"), $FY129, ""))))))))))))))))</f>
        <v/>
      </c>
      <c r="D129" t="str">
        <f>IF(ISBLANK('Qualtrics Responses'!C124)=FALSE, 'Qualtrics Responses'!C124, "")</f>
        <v/>
      </c>
      <c r="E129" t="str">
        <f>IF(OR(D129="M1A",D129="M1B",D129="M1C"),$P129,IF(OR(D129="M2A",D129="M2B",D129="M2C"),$AA129,IF(OR(D129="M3A",D129="M3B",D129="M3C"),$AL129,IF(OR(D129="M4A",D129="M4B",D129="M4C"),$AW129, IF( OR(D129="M5A",D129="M5B",D129="M5C"), $BH129, IF(OR(D129="M6A",D129="M6B",D129="M6C"), $BS129, IF(OR(D129="M7A",D129="M7B",D129="M7C"), $CD129, IF( OR(D129="M8A",D129="M8B",D129="M8C"), $CO129,  IF( OR(D129="M9MA",D129="M9MB",D129="M9MC"), $CZ129, IF( OR(D129="M10MA",D129="M10MB",D129="M10MC"), $DK129, IF( OR(D129="M11MA",D129="M11MB",D129="M11MC"), $DV129,  IF( OR(D129="M12MA",D129="M12MB",D129="M12MC"), $EG129, IF( OR(D129="M9LA",D129="M9LB",D129="M9LC"), $ER129, IF( OR(D129="M10LA",D129="M10LB",D129="M10LC"), $FC129, IF( OR(D129="M11LA",D129="M11LB",D129="M11LC"), $FN129, IF( OR(D129="M12LA",D129="M12LB",D129="M12LC"), $FY129, ""))))))))))))))))</f>
        <v/>
      </c>
      <c r="F129" s="15" t="str">
        <f>IF(OR($B129="M1A", $B129="M1B", $B129="M1C"), 'Qualtrics Responses'!D124, IF( OR($D129="M1A", $D129="M1B", $D129="M1C"), 'Qualtrics Responses'!O124, ""))</f>
        <v/>
      </c>
      <c r="G129" s="15" t="str">
        <f>IF(OR($B129="M1A", $B129="M1B", $B129="M1C"), 'Qualtrics Responses'!E124, IF( OR($D129="M1A", $D129="M1B", $D129="M1C"), 'Qualtrics Responses'!P124, ""))</f>
        <v/>
      </c>
      <c r="H129" s="15" t="str">
        <f>IF(OR($B129="M1A", $B129="M1B", $B129="M1C"), 'Qualtrics Responses'!F124, IF( OR($D129="M1A", $D129="M1B", $D129="M1C"), 'Qualtrics Responses'!Q124, ""))</f>
        <v/>
      </c>
      <c r="I129" s="15" t="str">
        <f>IF(OR($B129="M1A", $B129="M1B", $B129="M1C"), 'Qualtrics Responses'!G124, IF( OR($D129="M1A", $D129="M1B", $D129="M1C"), 'Qualtrics Responses'!R124, ""))</f>
        <v/>
      </c>
      <c r="J129" s="15" t="str">
        <f>IF(OR($B129="M1A", $B129="M1B", $B129="M1C"), 'Qualtrics Responses'!H124, IF( OR($D129="M1A", $D129="M1B", $D129="M1C"), 'Qualtrics Responses'!S124, ""))</f>
        <v/>
      </c>
      <c r="K129" s="15" t="str">
        <f>IF(OR($B129="M1A", $B129="M1B", $B129="M1C"), 'Qualtrics Responses'!I124, IF( OR($D129="M1A", $D129="M1B", $D129="M1C"), 'Qualtrics Responses'!T124, ""))</f>
        <v/>
      </c>
      <c r="L129" s="15" t="str">
        <f>IF(OR($B129="M1A", $B129="M1B", $B129="M1C"), 'Qualtrics Responses'!J124, IF( OR($D129="M1A", $D129="M1B", $D129="M1C"), 'Qualtrics Responses'!U124, ""))</f>
        <v/>
      </c>
      <c r="M129" s="15" t="str">
        <f>IF(OR($B129="M1A", $B129="M1B", $B129="M1C"), 'Qualtrics Responses'!K124, IF( OR($D129="M1A", $D129="M1B", $D129="M1C"), 'Qualtrics Responses'!V124, ""))</f>
        <v/>
      </c>
      <c r="N129" s="15" t="str">
        <f>IF(OR($B129="M1A", $B129="M1B", $B129="M1C"), 'Qualtrics Responses'!L124, IF( OR($D129="M1A", $D129="M1B", $D129="M1C"), 'Qualtrics Responses'!W124, ""))</f>
        <v/>
      </c>
      <c r="O129" s="15" t="str">
        <f>IF(OR($B129="M1A", $B129="M1B", $B129="M1C"), 'Qualtrics Responses'!M124, IF( OR($D129="M1A", $D129="M1B", $D129="M1C"), 'Qualtrics Responses'!X124, ""))</f>
        <v/>
      </c>
      <c r="P129" s="12" t="str" cm="1">
        <f t="array" ref="P129">IF(F129="","",IF(OR(B129="M1A",D129="M1A"),SUMPRODUCT(--($F$3:$O$3=F129:O129)),IF(OR(B129="M1B",D129="M1B"),SUMPRODUCT(--($F$4:$O$4=F129:O129)),IF(OR(B129="M1C",D129="M1C"),SUMPRODUCT(--($F$5:$O$5=F129:O129))))))</f>
        <v/>
      </c>
      <c r="Q129" s="16" t="str">
        <f>IF(OR($B129="M2A", $B129="M2B", $B129="M2C"), 'Qualtrics Responses'!D124, IF( OR($D129="M2A", $D129="M2B", $D129="M2C"), 'Qualtrics Responses'!O124, ""))</f>
        <v/>
      </c>
      <c r="R129" s="16" t="str">
        <f>IF(OR($B129="M2A", $B129="M2B", $B129="M2C"), 'Qualtrics Responses'!E124, IF( OR($D129="M2A", $D129="M2B", $D129="M2C"), 'Qualtrics Responses'!P124, ""))</f>
        <v/>
      </c>
      <c r="S129" s="16" t="str">
        <f>IF(OR($B129="M2A", $B129="M2B", $B129="M2C"), 'Qualtrics Responses'!F124, IF( OR($D129="M2A", $D129="M2B", $D129="M2C"), 'Qualtrics Responses'!Q124, ""))</f>
        <v/>
      </c>
      <c r="T129" s="16" t="str">
        <f>IF(OR($B129="M2A", $B129="M2B", $B129="M2C"), 'Qualtrics Responses'!G124, IF( OR($D129="M2A", $D129="M2B", $D129="M2C"), 'Qualtrics Responses'!R124, ""))</f>
        <v/>
      </c>
      <c r="U129" s="16" t="str">
        <f>IF(OR($B129="M2A", $B129="M2B", $B129="M2C"), 'Qualtrics Responses'!H124, IF( OR($D129="M2A", $D129="M2B", $D129="M2C"), 'Qualtrics Responses'!S124, ""))</f>
        <v/>
      </c>
      <c r="V129" s="16" t="str">
        <f>IF(OR($B129="M2A", $B129="M2B", $B129="M2C"), 'Qualtrics Responses'!I124, IF( OR($D129="M2A", $D129="M2B", $D129="M2C"), 'Qualtrics Responses'!T124, ""))</f>
        <v/>
      </c>
      <c r="W129" s="16" t="str">
        <f>IF(OR($B129="M2A", $B129="M2B", $B129="M2C"), 'Qualtrics Responses'!J124, IF( OR($D129="M2A", $D129="M2B", $D129="M2C"), 'Qualtrics Responses'!U124, ""))</f>
        <v/>
      </c>
      <c r="X129" s="16" t="str">
        <f>IF(OR($B129="M2A", $B129="M2B", $B129="M2C"), 'Qualtrics Responses'!K124, IF( OR($D129="M2A", $D129="M2B", $D129="M2C"), 'Qualtrics Responses'!V124, ""))</f>
        <v/>
      </c>
      <c r="Y129" s="16" t="str">
        <f>IF(OR($B129="M2A", $B129="M2B", $B129="M2C"), 'Qualtrics Responses'!L124, IF( OR($D129="M2A", $D129="M2B", $D129="M2C"), 'Qualtrics Responses'!W124, ""))</f>
        <v/>
      </c>
      <c r="Z129" s="16" t="str">
        <f>IF(OR($B129="M2A", $B129="M2B", $B129="M2C"), 'Qualtrics Responses'!M124, IF( OR($D129="M2A", $D129="M2B", $D129="M2C"), 'Qualtrics Responses'!X124, ""))</f>
        <v/>
      </c>
      <c r="AA129" s="12" t="str" cm="1">
        <f t="array" ref="AA129">IF(Q129="","",IF(OR(B129="M2A",D129="M2A"),SUMPRODUCT(--($Q$3:$Z$3=Q129:Z129)),IF(OR(B129="M2B",D129="M2B"),SUMPRODUCT(--($Q$4:$Z$4=Q129:Z129)),IF(OR(B129="M2C",D129="M2C"),SUMPRODUCT(--($Q$5:$Z$5=Q129:Z129))))))</f>
        <v/>
      </c>
      <c r="AB129" s="15" t="str">
        <f>IF(OR($B129="M3A", $B129="M3B", $B129="M3C"), 'Qualtrics Responses'!D124, IF( OR($D129="M3A", $D129="M3B", $D129="M3C"), 'Qualtrics Responses'!O124, ""))</f>
        <v/>
      </c>
      <c r="AC129" s="15" t="str">
        <f>IF(OR($B129="M3A", $B129="M3B", $B129="M3C"), 'Qualtrics Responses'!E124, IF( OR($D129="M3A", $D129="M3B", $D129="M3C"), 'Qualtrics Responses'!P124, ""))</f>
        <v/>
      </c>
      <c r="AD129" s="15" t="str">
        <f>IF(OR($B129="M3A", $B129="M3B", $B129="M3C"), 'Qualtrics Responses'!F124, IF( OR($D129="M3A", $D129="M3B", $D129="M3C"), 'Qualtrics Responses'!Q124, ""))</f>
        <v/>
      </c>
      <c r="AE129" s="15" t="str">
        <f>IF(OR($B129="M3A", $B129="M3B", $B129="M3C"), 'Qualtrics Responses'!G124, IF( OR($D129="M3A", $D129="M3B", $D129="M3C"), 'Qualtrics Responses'!R124, ""))</f>
        <v/>
      </c>
      <c r="AF129" s="15" t="str">
        <f>IF(OR($B129="M3A", $B129="M3B", $B129="M3C"), 'Qualtrics Responses'!H124, IF( OR($D129="M3A", $D129="M3B", $D129="M3C"), 'Qualtrics Responses'!S124, ""))</f>
        <v/>
      </c>
      <c r="AG129" s="15" t="str">
        <f>IF(OR($B129="M3A", $B129="M3B", $B129="M3C"), 'Qualtrics Responses'!I124, IF( OR($D129="M3A", $D129="M3B", $D129="M3C"), 'Qualtrics Responses'!T124, ""))</f>
        <v/>
      </c>
      <c r="AH129" s="15" t="str">
        <f>IF(OR($B129="M3A", $B129="M3B", $B129="M3C"), 'Qualtrics Responses'!J124, IF( OR($D129="M3A", $D129="M3B", $D129="M3C"), 'Qualtrics Responses'!U124, ""))</f>
        <v/>
      </c>
      <c r="AI129" s="15" t="str">
        <f>IF(OR($B129="M3A", $B129="M3B", $B129="M3C"), 'Qualtrics Responses'!K124, IF( OR($D129="M3A", $D129="M3B", $D129="M3C"), 'Qualtrics Responses'!V124, ""))</f>
        <v/>
      </c>
      <c r="AJ129" s="15" t="str">
        <f>IF(OR($B129="M3A", $B129="M3B", $B129="M3C"), 'Qualtrics Responses'!L124, IF( OR($D129="M3A", $D129="M3B", $D129="M3C"), 'Qualtrics Responses'!W124, ""))</f>
        <v/>
      </c>
      <c r="AK129" s="15" t="str">
        <f>IF(OR($B129="M3A", $B129="M3B", $B129="M3C"), 'Qualtrics Responses'!M124, IF( OR($D129="M3A", $D129="M3B", $D129="M3C"), 'Qualtrics Responses'!X124, ""))</f>
        <v/>
      </c>
      <c r="AL129" s="12" t="str" cm="1">
        <f t="array" ref="AL129">IF(AB129="","",IF(OR(B129="M3A",D129="M3A"),SUMPRODUCT(--($AB$3:$AK$3=AB129:AK129)),IF(OR(B129="M3B",D129="M3B"),SUMPRODUCT(--($AB$4:$AK$4=AB129:AK129)),IF(OR(B129="M3C",D129="M3C"),SUMPRODUCT(--($AB$5:$AK$5=AB129:AK129))))))</f>
        <v/>
      </c>
      <c r="AM129" s="16" t="str">
        <f>IF(OR($B129="M4A", $B129="M4B", $B129="M4C"), 'Qualtrics Responses'!D124, IF( OR($D129="M4A", $D129="M4B", $D129="M4C"), 'Qualtrics Responses'!O124, ""))</f>
        <v/>
      </c>
      <c r="AN129" s="16" t="str">
        <f>IF(OR($B129="M4A", $B129="M4B", $B129="M4C"), 'Qualtrics Responses'!E124, IF( OR($D129="M4A", $D129="M4B", $D129="M4C"), 'Qualtrics Responses'!P124, ""))</f>
        <v/>
      </c>
      <c r="AO129" s="16" t="str">
        <f>IF(OR($B129="M4A", $B129="M4B", $B129="M4C"), 'Qualtrics Responses'!F124, IF( OR($D129="M4A", $D129="M4B", $D129="M4C"), 'Qualtrics Responses'!Q124, ""))</f>
        <v/>
      </c>
      <c r="AP129" s="16" t="str">
        <f>IF(OR($B129="M4A", $B129="M4B", $B129="M4C"), 'Qualtrics Responses'!G124, IF( OR($D129="M4A", $D129="M4B", $D129="M4C"), 'Qualtrics Responses'!R124, ""))</f>
        <v/>
      </c>
      <c r="AQ129" s="16" t="str">
        <f>IF(OR($B129="M4A", $B129="M4B", $B129="M4C"), 'Qualtrics Responses'!H124, IF( OR($D129="M4A", $D129="M4B", $D129="M4C"), 'Qualtrics Responses'!S124, ""))</f>
        <v/>
      </c>
      <c r="AR129" s="16" t="str">
        <f>IF(OR($B129="M4A", $B129="M4B", $B129="M4C"), 'Qualtrics Responses'!I124, IF( OR($D129="M4A", $D129="M4B", $D129="M4C"), 'Qualtrics Responses'!T124, ""))</f>
        <v/>
      </c>
      <c r="AS129" s="16" t="str">
        <f>IF(OR($B129="M4A", $B129="M4B", $B129="M4C"), 'Qualtrics Responses'!J124, IF( OR($D129="M4A", $D129="M4B", $D129="M4C"), 'Qualtrics Responses'!U124, ""))</f>
        <v/>
      </c>
      <c r="AT129" s="16" t="str">
        <f>IF(OR($B129="M4A", $B129="M4B", $B129="M4C"), 'Qualtrics Responses'!K124, IF( OR($D129="M4A", $D129="M4B", $D129="M4C"), 'Qualtrics Responses'!V124, ""))</f>
        <v/>
      </c>
      <c r="AU129" s="16" t="str">
        <f>IF(OR($B129="M4A", $B129="M4B", $B129="M4C"), 'Qualtrics Responses'!L124, IF( OR($D129="M4A", $D129="M4B", $D129="M4C"), 'Qualtrics Responses'!W124, ""))</f>
        <v/>
      </c>
      <c r="AV129" s="16" t="str">
        <f>IF(OR($B129="M4A", $B129="M4B", $B129="M4C"), 'Qualtrics Responses'!M124, IF( OR($D129="M4A", $D129="M4B", $D129="M4C"), 'Qualtrics Responses'!X124, ""))</f>
        <v/>
      </c>
      <c r="AW129" s="12" t="str" cm="1">
        <f t="array" ref="AW129">IF(AM129="","",IF(OR(B129="M4A",D129="M4A"),SUMPRODUCT(--($AM$3:$AV$3=AM129:AV129)),IF(OR(B129="M4B",D129="M4B"),SUMPRODUCT(--($AM$4:$AV$4=AM129:AV129)),IF(OR(B129="M4C",D129="M4C"),SUMPRODUCT(--($AM$5:$AV$5=AM129:AV129))))))</f>
        <v/>
      </c>
      <c r="AX129" s="15" t="str">
        <f>IF(OR($B129="M5A", $B129="M5B", $B129="M5C"), 'Qualtrics Responses'!D124, IF( OR($D129="M5A", $D129="M5B", $D129="M5C"), 'Qualtrics Responses'!O124, ""))</f>
        <v/>
      </c>
      <c r="AY129" s="15" t="str">
        <f>IF(OR($B129="M5A", $B129="M5B", $B129="M5C"), 'Qualtrics Responses'!E124, IF( OR($D129="M5A", $D129="M5B", $D129="M5C"), 'Qualtrics Responses'!P124, ""))</f>
        <v/>
      </c>
      <c r="AZ129" s="15" t="str">
        <f>IF(OR($B129="M5A", $B129="M5B", $B129="M5C"), 'Qualtrics Responses'!F124, IF( OR($D129="M5A", $D129="M5B", $D129="M5C"), 'Qualtrics Responses'!Q124, ""))</f>
        <v/>
      </c>
      <c r="BA129" s="15" t="str">
        <f>IF(OR($B129="M5A", $B129="M5B", $B129="M5C"), 'Qualtrics Responses'!G124, IF( OR($D129="M5A", $D129="M5B", $D129="M5C"), 'Qualtrics Responses'!R124, ""))</f>
        <v/>
      </c>
      <c r="BB129" s="15" t="str">
        <f>IF(OR($B129="M5A", $B129="M5B", $B129="M5C"), 'Qualtrics Responses'!H124, IF( OR($D129="M5A", $D129="M5B", $D129="M5C"), 'Qualtrics Responses'!S124, ""))</f>
        <v/>
      </c>
      <c r="BC129" s="15" t="str">
        <f>IF(OR($B129="M5A", $B129="M5B", $B129="M5C"), 'Qualtrics Responses'!I124, IF( OR($D129="M5A", $D129="M5B", $D129="M5C"), 'Qualtrics Responses'!T124, ""))</f>
        <v/>
      </c>
      <c r="BD129" s="15" t="str">
        <f>IF(OR($B129="M5A", $B129="M5B", $B129="M5C"), 'Qualtrics Responses'!J124, IF( OR($D129="M5A", $D129="M5B", $D129="M5C"), 'Qualtrics Responses'!U124, ""))</f>
        <v/>
      </c>
      <c r="BE129" s="15" t="str">
        <f>IF(OR($B129="M5A", $B129="M5B", $B129="M5C"), 'Qualtrics Responses'!K124, IF( OR($D129="M5A", $D129="M5B", $D129="M5C"), 'Qualtrics Responses'!V124, ""))</f>
        <v/>
      </c>
      <c r="BF129" s="15" t="str">
        <f>IF(OR($B129="M5A", $B129="M5B", $B129="M5C"), 'Qualtrics Responses'!L124, IF( OR($D129="M5A", $D129="M5B", $D129="M5C"), 'Qualtrics Responses'!W124, ""))</f>
        <v/>
      </c>
      <c r="BG129" s="15" t="str">
        <f>IF(OR($B129="M5A", $B129="M5B", $B129="M5C"), 'Qualtrics Responses'!M124, IF( OR($D129="M5A", $D129="M5B", $D129="M5C"), 'Qualtrics Responses'!X124, ""))</f>
        <v/>
      </c>
      <c r="BH129" s="12" t="str" cm="1">
        <f t="array" ref="BH129">IF(AX129="","",IF(OR(B129="M5A",D129="M5A"),SUMPRODUCT(--($AX$3:$BG$3=AX129:BG129)),IF(OR(B129="M5B",D129="M5B"),SUMPRODUCT(--($AX$4:$BG$4=AX129:BG129)),IF(OR(B129="M5C",D129="M5C"),SUMPRODUCT(--($AX$5:$BG$5=AX129:BG129))))))</f>
        <v/>
      </c>
      <c r="BI129" s="16" t="str">
        <f>IF(OR($B129="M6A", $B129="M6B", $B129="M6C"), 'Qualtrics Responses'!D124, IF( OR($D129="M6A", $D129="M6B", $D129="M6C"), 'Qualtrics Responses'!O124, ""))</f>
        <v/>
      </c>
      <c r="BJ129" s="16" t="str">
        <f>IF(OR($B129="M6A", $B129="M6B", $B129="M6C"), 'Qualtrics Responses'!E124, IF( OR($D129="M6A", $D129="M6B", $D129="M6C"), 'Qualtrics Responses'!P124, ""))</f>
        <v/>
      </c>
      <c r="BK129" s="16" t="str">
        <f>IF(OR($B129="M6A", $B129="M6B", $B129="M6C"), 'Qualtrics Responses'!F124, IF( OR($D129="M6A", $D129="M6B", $D129="M6C"), 'Qualtrics Responses'!Q124, ""))</f>
        <v/>
      </c>
      <c r="BL129" s="16" t="str">
        <f>IF(OR($B129="M6A", $B129="M6B", $B129="M6C"), 'Qualtrics Responses'!G124, IF( OR($D129="M6A", $D129="M6B", $D129="M6C"), 'Qualtrics Responses'!R124, ""))</f>
        <v/>
      </c>
      <c r="BM129" s="16" t="str">
        <f>IF(OR($B129="M6A", $B129="M6B", $B129="M6C"), 'Qualtrics Responses'!H124, IF( OR($D129="M6A", $D129="M6B", $D129="M6C"), 'Qualtrics Responses'!S124, ""))</f>
        <v/>
      </c>
      <c r="BN129" s="16" t="str">
        <f>IF(OR($B129="M6A", $B129="M6B", $B129="M6C"), 'Qualtrics Responses'!I124, IF( OR($D129="M6A", $D129="M6B", $D129="M6C"), 'Qualtrics Responses'!T124, ""))</f>
        <v/>
      </c>
      <c r="BO129" s="16" t="str">
        <f>IF(OR($B129="M6A", $B129="M6B", $B129="M6C"), 'Qualtrics Responses'!J124, IF( OR($D129="M6A", $D129="M6B", $D129="M6C"), 'Qualtrics Responses'!U124, ""))</f>
        <v/>
      </c>
      <c r="BP129" s="16" t="str">
        <f>IF(OR($B129="M6A", $B129="M6B", $B129="M6C"), 'Qualtrics Responses'!K124, IF( OR($D129="M6A", $D129="M6B", $D129="M6C"), 'Qualtrics Responses'!V124, ""))</f>
        <v/>
      </c>
      <c r="BQ129" s="16" t="str">
        <f>IF(OR($B129="M6A", $B129="M6B", $B129="M6C"), 'Qualtrics Responses'!L124, IF( OR($D129="M6A", $D129="M6B", $D129="M6C"), 'Qualtrics Responses'!W124, ""))</f>
        <v/>
      </c>
      <c r="BR129" s="16" t="str">
        <f>IF(OR($B129="M6A", $B129="M6B", $B129="M6C"), 'Qualtrics Responses'!M124, IF( OR($D129="M6A", $D129="M6B", $D129="M6C"), 'Qualtrics Responses'!X124, ""))</f>
        <v/>
      </c>
      <c r="BS129" s="12" t="str" cm="1">
        <f t="array" ref="BS129">IF(BI129="","",IF(OR(B129="M6A",D129="M6A"),SUMPRODUCT(--($BI$3:$BR$3=BI129:BR129)),IF(OR(B129="M6B",D129="M6B"),SUMPRODUCT(--($BI$4:$BR$4=BI129:BR129)),IF(OR(B129="M6C",D129="M6C"),SUMPRODUCT(--($BI$5:$BR$5=BI129:BR129))))))</f>
        <v/>
      </c>
      <c r="BT129" s="15" t="str">
        <f>IF(OR($B129="M7A", $B129="M7B", $B129="M7C"), 'Qualtrics Responses'!D124, IF( OR($D129="M7A", $D129="M7B", $D129="M7C"), 'Qualtrics Responses'!O124, ""))</f>
        <v/>
      </c>
      <c r="BU129" s="15" t="str">
        <f>IF(OR($B129="M7A", $B129="M7B", $B129="M7C"), 'Qualtrics Responses'!E124, IF( OR($D129="M7A", $D129="M7B", $D129="M7C"), 'Qualtrics Responses'!P124, ""))</f>
        <v/>
      </c>
      <c r="BV129" s="15" t="str">
        <f>IF(OR($B129="M7A", $B129="M7B", $B129="M7C"), 'Qualtrics Responses'!F124, IF( OR($D129="M7A", $D129="M7B", $D129="M7C"), 'Qualtrics Responses'!Q124, ""))</f>
        <v/>
      </c>
      <c r="BW129" s="15" t="str">
        <f>IF(OR($B129="M7A", $B129="M7B", $B129="M7C"), 'Qualtrics Responses'!G124, IF( OR($D129="M7A", $D129="M7B", $D129="M7C"), 'Qualtrics Responses'!R124, ""))</f>
        <v/>
      </c>
      <c r="BX129" s="15" t="str">
        <f>IF(OR($B129="M7A", $B129="M7B", $B129="M7C"), 'Qualtrics Responses'!H124, IF( OR($D129="M7A", $D129="M7B", $D129="M7C"), 'Qualtrics Responses'!S124, ""))</f>
        <v/>
      </c>
      <c r="BY129" s="15" t="str">
        <f>IF(OR($B129="M7A", $B129="M7B", $B129="M7C"), 'Qualtrics Responses'!I124, IF( OR($D129="M7A", $D129="M7B", $D129="M7C"), 'Qualtrics Responses'!T124, ""))</f>
        <v/>
      </c>
      <c r="BZ129" s="15" t="str">
        <f>IF(OR($B129="M7A", $B129="M7B", $B129="M7C"), 'Qualtrics Responses'!J124, IF( OR($D129="M7A", $D129="M7B", $D129="M7C"), 'Qualtrics Responses'!U124, ""))</f>
        <v/>
      </c>
      <c r="CA129" s="15" t="str">
        <f>IF(OR($B129="M7A", $B129="M7B", $B129="M7C"), 'Qualtrics Responses'!K124, IF( OR($D129="M7A", $D129="M7B", $D129="M7C"), 'Qualtrics Responses'!V124, ""))</f>
        <v/>
      </c>
      <c r="CB129" s="15" t="str">
        <f>IF(OR($B129="M7A", $B129="M7B", $B129="M7C"), 'Qualtrics Responses'!L124, IF( OR($D129="M7A", $D129="M7B", $D129="M7C"), 'Qualtrics Responses'!W124, ""))</f>
        <v/>
      </c>
      <c r="CC129" s="15" t="str">
        <f>IF(OR($B129="M7A", $B129="M7B", $B129="M7C"), 'Qualtrics Responses'!M124, IF( OR($D129="M7A", $D129="M7B", $D129="M7C"), 'Qualtrics Responses'!X124, ""))</f>
        <v/>
      </c>
      <c r="CD129" s="12" t="str" cm="1">
        <f t="array" ref="CD129">IF(BT129="","",IF(OR(B129="M7A",D129="M7A"),SUMPRODUCT(--($BT$3:$CC$3=BT129:CC129)),IF(OR(B129="M7B",D129="M7B"),SUMPRODUCT(--($BT$4:$CC$4=BT129:CC129)),IF(OR(B129="M7C",D129="M7C"),SUMPRODUCT(--($BT$5:$CC$5=BT129:CC129))))))</f>
        <v/>
      </c>
      <c r="CE129" s="16" t="str">
        <f>IF(OR($B129="M8A", $B129="M8B", $B129="M8C"), 'Qualtrics Responses'!D124, IF( OR($D129="M8A", $D129="M8B", $D129="M8C"), 'Qualtrics Responses'!O124, ""))</f>
        <v/>
      </c>
      <c r="CF129" s="16" t="str">
        <f>IF(OR($B129="M8A", $B129="M8B", $B129="M8C"), 'Qualtrics Responses'!E124, IF( OR($D129="M8A", $D129="M8B", $D129="M8C"), 'Qualtrics Responses'!P124, ""))</f>
        <v/>
      </c>
      <c r="CG129" s="16" t="str">
        <f>IF(OR($B129="M8A", $B129="M8B", $B129="M8C"), 'Qualtrics Responses'!F124, IF( OR($D129="M8A", $D129="M8B", $D129="M8C"), 'Qualtrics Responses'!Q124, ""))</f>
        <v/>
      </c>
      <c r="CH129" s="16" t="str">
        <f>IF(OR($B129="M8A", $B129="M8B", $B129="M8C"), 'Qualtrics Responses'!G124, IF( OR($D129="M8A", $D129="M8B", $D129="M8C"), 'Qualtrics Responses'!R124, ""))</f>
        <v/>
      </c>
      <c r="CI129" s="16" t="str">
        <f>IF(OR($B129="M8A", $B129="M8B", $B129="M8C"), 'Qualtrics Responses'!H124, IF( OR($D129="M8A", $D129="M8B", $D129="M8C"), 'Qualtrics Responses'!S124, ""))</f>
        <v/>
      </c>
      <c r="CJ129" s="16" t="str">
        <f>IF(OR($B129="M8A", $B129="M8B", $B129="M8C"), 'Qualtrics Responses'!I124, IF( OR($D129="M8A", $D129="M8B", $D129="M8C"), 'Qualtrics Responses'!T124, ""))</f>
        <v/>
      </c>
      <c r="CK129" s="16" t="str">
        <f>IF(OR($B129="M8A", $B129="M8B", $B129="M8C"), 'Qualtrics Responses'!J124, IF( OR($D129="M8A", $D129="M8B", $D129="M8C"), 'Qualtrics Responses'!U124, ""))</f>
        <v/>
      </c>
      <c r="CL129" s="16" t="str">
        <f>IF(OR($B129="M8A", $B129="M8B", $B129="M8C"), 'Qualtrics Responses'!K124, IF( OR($D129="M8A", $D129="M8B", $D129="M8C"), 'Qualtrics Responses'!V124, ""))</f>
        <v/>
      </c>
      <c r="CM129" s="16" t="str">
        <f>IF(OR($B129="M8A", $B129="M8B", $B129="M8C"), 'Qualtrics Responses'!L124, IF( OR($D129="M8A", $D129="M8B", $D129="M8C"), 'Qualtrics Responses'!W124, ""))</f>
        <v/>
      </c>
      <c r="CN129" s="16" t="str">
        <f>IF(OR($B129="M8A", $B129="M8B", $B129="M8C"), 'Qualtrics Responses'!M124, IF( OR($D129="M8A", $D129="M8B", $D129="M8C"), 'Qualtrics Responses'!X124, ""))</f>
        <v/>
      </c>
      <c r="CO129" s="12" t="str" cm="1">
        <f t="array" ref="CO129">IF(CE129="","",IF(OR(B129="M8A",D129="M8A"),SUMPRODUCT(--($CE$3:$CN$3=CE129:CN129)),IF(OR(B129="M8B",D129="M8B"),SUMPRODUCT(--($CE$4:$CN$4=CE129:CN129)),IF(OR(B129="M8C",D129="M8C"),SUMPRODUCT(--($CE$5:$CN$5=CE129:CN129))))))</f>
        <v/>
      </c>
      <c r="CP129" s="14" t="str">
        <f>IF(OR($B129="M9MA", $B129="M9MB", $B129="M9MC"), 'Qualtrics Responses'!D124, IF( OR($D129="M9MA", $D129="M9MB", $D129="M9MC"), 'Qualtrics Responses'!O124, ""))</f>
        <v/>
      </c>
      <c r="CQ129" s="14" t="str">
        <f>IF(OR($B129="M9MA", $B129="M9MB", $B129="M9MC"), 'Qualtrics Responses'!E124, IF( OR($D129="M9MA", $D129="M9MB", $D129="M9MC"), 'Qualtrics Responses'!P124, ""))</f>
        <v/>
      </c>
      <c r="CR129" s="14" t="str">
        <f>IF(OR($B129="M9MA", $B129="M9MB", $B129="M9MC"), 'Qualtrics Responses'!F124, IF( OR($D129="M9MA", $D129="M9MB", $D129="M9MC"), 'Qualtrics Responses'!Q124, ""))</f>
        <v/>
      </c>
      <c r="CS129" s="14" t="str">
        <f>IF(OR($B129="M9MA", $B129="M9MB", $B129="M9MC"), 'Qualtrics Responses'!G124, IF( OR($D129="M9MA", $D129="M9MB", $D129="M9MC"), 'Qualtrics Responses'!R124, ""))</f>
        <v/>
      </c>
      <c r="CT129" s="14" t="str">
        <f>IF(OR($B129="M9MA", $B129="M9MB", $B129="M9MC"), 'Qualtrics Responses'!H124, IF( OR($D129="M9MA", $D129="M9MB", $D129="M9MC"), 'Qualtrics Responses'!S124, ""))</f>
        <v/>
      </c>
      <c r="CU129" s="14" t="str">
        <f>IF(OR($B129="M9MA", $B129="M9MB", $B129="M9MC"), 'Qualtrics Responses'!I124, IF( OR($D129="M9MA", $D129="M9MB", $D129="M9MC"), 'Qualtrics Responses'!T124, ""))</f>
        <v/>
      </c>
      <c r="CV129" s="14" t="str">
        <f>IF(OR($B129="M9MA", $B129="M9MB", $B129="M9MC"), 'Qualtrics Responses'!J124, IF( OR($D129="M9MA", $D129="M9MB", $D129="M9MC"), 'Qualtrics Responses'!U124, ""))</f>
        <v/>
      </c>
      <c r="CW129" s="14" t="str">
        <f>IF(OR($B129="M9MA", $B129="M9MB", $B129="M9MC"), 'Qualtrics Responses'!K124, IF( OR($D129="M9MA", $D129="M9MB", $D129="M9MC"), 'Qualtrics Responses'!V124, ""))</f>
        <v/>
      </c>
      <c r="CX129" s="14" t="str">
        <f>IF(OR($B129="M9MA", $B129="M9MB", $B129="M9MC"), 'Qualtrics Responses'!L124, IF( OR($D129="M9MA", $D129="M9MB", $D129="M9MC"), 'Qualtrics Responses'!W124, ""))</f>
        <v/>
      </c>
      <c r="CY129" s="14" t="str">
        <f>IF(OR($B129="M9MA", $B129="M9MB", $B129="M9MC"), 'Qualtrics Responses'!M124, IF( OR($D129="M9MA", $D129="M9MB", $D129="M9MC"), 'Qualtrics Responses'!X124, ""))</f>
        <v/>
      </c>
      <c r="CZ129" s="12" t="str" cm="1">
        <f t="array" ref="CZ129">IF(CP129="","",IF(OR(B129="M9MA",D129="M9MA"),SUMPRODUCT(--($CP$3:$CY$3=CP129:CY129)),IF(OR(B129="M9MB",D129="M9MB"),SUMPRODUCT(--($CP$4:$CY$4=CP129:CY129)),IF(OR(B129="M9MC",D129="M9MC"),SUMPRODUCT(--($CP$5:$CY$5=CP129:CY129))))))</f>
        <v/>
      </c>
      <c r="DA129" s="14" t="str">
        <f>IF(OR($B129="M10MA", $B129="M10MB", $B129="M10MC"), 'Qualtrics Responses'!D124, IF( OR($D129="M10MA", $D129="M10MB", $D129="M10MC"), 'Qualtrics Responses'!O124, ""))</f>
        <v/>
      </c>
      <c r="DB129" s="14" t="str">
        <f>IF(OR($B129="M10MA", $B129="M10MB", $B129="M10MC"), 'Qualtrics Responses'!E124, IF( OR($D129="M10MA", $D129="M10MB", $D129="M10MC"), 'Qualtrics Responses'!P124, ""))</f>
        <v/>
      </c>
      <c r="DC129" s="14" t="str">
        <f>IF(OR($B129="M10MA", $B129="M10MB", $B129="M10MC"), 'Qualtrics Responses'!F124, IF( OR($D129="M10MA", $D129="M10MB", $D129="M10MC"), 'Qualtrics Responses'!Q124, ""))</f>
        <v/>
      </c>
      <c r="DD129" s="14" t="str">
        <f>IF(OR($B129="M10MA", $B129="M10MB", $B129="M10MC"), 'Qualtrics Responses'!G124, IF( OR($D129="M10MA", $D129="M10MB", $D129="M10MC"), 'Qualtrics Responses'!R124, ""))</f>
        <v/>
      </c>
      <c r="DE129" s="14" t="str">
        <f>IF(OR($B129="M10MA", $B129="M10MB", $B129="M10MC"), 'Qualtrics Responses'!H124, IF( OR($D129="M10MA", $D129="M10MB", $D129="M10MC"), 'Qualtrics Responses'!S124, ""))</f>
        <v/>
      </c>
      <c r="DF129" s="14" t="str">
        <f>IF(OR($B129="M10MA", $B129="M10MB", $B129="M10MC"), 'Qualtrics Responses'!I124, IF( OR($D129="M10MA", $D129="M10MB", $D129="M10MC"), 'Qualtrics Responses'!T124, ""))</f>
        <v/>
      </c>
      <c r="DG129" s="14" t="str">
        <f>IF(OR($B129="M10MA", $B129="M10MB", $B129="M10MC"), 'Qualtrics Responses'!J124, IF( OR($D129="M10MA", $D129="M10MB", $D129="M10MC"), 'Qualtrics Responses'!U124, ""))</f>
        <v/>
      </c>
      <c r="DH129" s="14" t="str">
        <f>IF(OR($B129="M10MA", $B129="M10MB", $B129="M10MC"), 'Qualtrics Responses'!K124, IF( OR($D129="M10MA", $D129="M10MB", $D129="M10MC"), 'Qualtrics Responses'!V124, ""))</f>
        <v/>
      </c>
      <c r="DI129" s="14" t="str">
        <f>IF(OR($B129="M10MA", $B129="M10MB", $B129="M10MC"), 'Qualtrics Responses'!L124, IF( OR($D129="M10MA", $D129="M10MB", $D129="M10MC"), 'Qualtrics Responses'!W124, ""))</f>
        <v/>
      </c>
      <c r="DJ129" s="14" t="str">
        <f>IF(OR($B129="M10MA", $B129="M10MB", $B129="M10MC"), 'Qualtrics Responses'!M124, IF( OR($D129="M10MA", $D129="M10MB", $D129="M10MC"), 'Qualtrics Responses'!X124, ""))</f>
        <v/>
      </c>
      <c r="DK129" s="12" t="str" cm="1">
        <f t="array" ref="DK129">IF(DA129="","",IF(OR(B129="M10MA",D129="M10MA"),SUMPRODUCT(--($DA$3:$DJ$3=DA129:DJ129)),IF(OR(B129="M10MB",D129="M10MB"),SUMPRODUCT(--($DA$4:$DJ$4=DA129:DJ129)),IF(OR(B129="M10MC",D129="M10MC"),SUMPRODUCT(--($DA$5:$DJ$5=DA129:DJ129))))))</f>
        <v/>
      </c>
      <c r="DL129" s="14" t="str">
        <f>IF(OR($B129="M11MA", $B129="M11MB", $B129="M11MC"), 'Qualtrics Responses'!D124, IF( OR($D129="M11MA", $D129="M11MB", $D129="M11MC"), 'Qualtrics Responses'!O124, ""))</f>
        <v/>
      </c>
      <c r="DM129" s="14" t="str">
        <f>IF(OR($B129="M11MA", $B129="M11MB", $B129="M11MC"), 'Qualtrics Responses'!E124, IF( OR($D129="M11MA", $D129="M11MB", $D129="M11MC"), 'Qualtrics Responses'!P124, ""))</f>
        <v/>
      </c>
      <c r="DN129" s="14" t="str">
        <f>IF(OR($B129="M11MA", $B129="M11MB", $B129="M11MC"), 'Qualtrics Responses'!F124, IF( OR($D129="M11MA", $D129="M11MB", $D129="M11MC"), 'Qualtrics Responses'!Q124, ""))</f>
        <v/>
      </c>
      <c r="DO129" s="14" t="str">
        <f>IF(OR($B129="M11MA", $B129="M11MB", $B129="M11MC"), 'Qualtrics Responses'!G124, IF( OR($D129="M11MA", $D129="M11MB", $D129="M11MC"), 'Qualtrics Responses'!R124, ""))</f>
        <v/>
      </c>
      <c r="DP129" s="14" t="str">
        <f>IF(OR($B129="M11MA", $B129="M11MB", $B129="M11MC"), 'Qualtrics Responses'!H124, IF( OR($D129="M11MA", $D129="M11MB", $D129="M11MC"), 'Qualtrics Responses'!S124, ""))</f>
        <v/>
      </c>
      <c r="DQ129" s="14" t="str">
        <f>IF(OR($B129="M11MA", $B129="M11MB", $B129="M11MC"), 'Qualtrics Responses'!I124, IF( OR($D129="M11MA", $D129="M11MB", $D129="M11MC"), 'Qualtrics Responses'!T124, ""))</f>
        <v/>
      </c>
      <c r="DR129" s="14" t="str">
        <f>IF(OR($B129="M11MA", $B129="M11MB", $B129="M11MC"), 'Qualtrics Responses'!J124, IF( OR($D129="M11MA", $D129="M11MB", $D129="M11MC"), 'Qualtrics Responses'!U124, ""))</f>
        <v/>
      </c>
      <c r="DS129" s="14" t="str">
        <f>IF(OR($B129="M11MA", $B129="M11MB", $B129="M11MC"), 'Qualtrics Responses'!K124, IF( OR($D129="M11MA", $D129="M11MB", $D129="M11MC"), 'Qualtrics Responses'!V124, ""))</f>
        <v/>
      </c>
      <c r="DT129" s="14" t="str">
        <f>IF(OR($B129="M11MA", $B129="M11MB", $B129="M11MC"), 'Qualtrics Responses'!L124, IF( OR($D129="M11MA", $D129="M11MB", $D129="M11MC"), 'Qualtrics Responses'!W124, ""))</f>
        <v/>
      </c>
      <c r="DU129" s="14" t="str">
        <f>IF(OR($B129="M11MA", $B129="M11MB", $B129="M11MC"), 'Qualtrics Responses'!M124, IF( OR($D129="M11MA", $D129="M11MB", $D129="M11MC"), 'Qualtrics Responses'!X124, ""))</f>
        <v/>
      </c>
      <c r="DV129" s="12" t="str" cm="1">
        <f t="array" ref="DV129">IF(DL129="","",IF(OR(B129="M11MA",D129="M11MA"),SUMPRODUCT(--($DL$3:$DU$3=DL129:DU129)),IF(OR(B129="M11MB",D129="M11MB"),SUMPRODUCT(--($DL$4:$DU$4=DL129:DU129)),IF(OR(B129="M11MC",D129="M11MC"),SUMPRODUCT(--($DL$5:$DU$5=DL129:DU129))))))</f>
        <v/>
      </c>
      <c r="DW129" s="14" t="str">
        <f>IF(OR($B129="M12MA", $B129="M12MB", $B129="M12MC"), 'Qualtrics Responses'!D124, IF( OR($D129="M12MA", $D129="M12MB", $D129="M12MC"), 'Qualtrics Responses'!O124, ""))</f>
        <v/>
      </c>
      <c r="DX129" s="14" t="str">
        <f>IF(OR($B129="M12MA", $B129="M12MB", $B129="M12MC"), 'Qualtrics Responses'!E124, IF( OR($D129="M12MA", $D129="M12MB", $D129="M12MC"), 'Qualtrics Responses'!P124, ""))</f>
        <v/>
      </c>
      <c r="DY129" s="14" t="str">
        <f>IF(OR($B129="M12MA", $B129="M12MB", $B129="M12MC"), 'Qualtrics Responses'!F124, IF( OR($D129="M12MA", $D129="M12MB", $D129="M12MC"), 'Qualtrics Responses'!Q124, ""))</f>
        <v/>
      </c>
      <c r="DZ129" s="14" t="str">
        <f>IF(OR($B129="M12MA", $B129="M12MB", $B129="M12MC"), 'Qualtrics Responses'!G124, IF( OR($D129="M12MA", $D129="M12MB", $D129="M12MC"), 'Qualtrics Responses'!R124, ""))</f>
        <v/>
      </c>
      <c r="EA129" s="14" t="str">
        <f>IF(OR($B129="M12MA", $B129="M12MB", $B129="M12MC"), 'Qualtrics Responses'!H124, IF( OR($D129="M12MA", $D129="M12MB", $D129="M12MC"), 'Qualtrics Responses'!S124, ""))</f>
        <v/>
      </c>
      <c r="EB129" s="14" t="str">
        <f>IF(OR($B129="M12MA", $B129="M12MB", $B129="M12MC"), 'Qualtrics Responses'!I124, IF( OR($D129="M12MA", $D129="M12MB", $D129="M12MC"), 'Qualtrics Responses'!T124, ""))</f>
        <v/>
      </c>
      <c r="EC129" s="14" t="str">
        <f>IF(OR($B129="M12MA", $B129="M12MB", $B129="M12MC"), 'Qualtrics Responses'!J124, IF( OR($D129="M12MA", $D129="M12MB", $D129="M12MC"), 'Qualtrics Responses'!U124, ""))</f>
        <v/>
      </c>
      <c r="ED129" s="14" t="str">
        <f>IF(OR($B129="M12MA", $B129="M12MB", $B129="M12MC"), 'Qualtrics Responses'!K124, IF( OR($D129="M12MA", $D129="M12MB", $D129="M12MC"), 'Qualtrics Responses'!V124, ""))</f>
        <v/>
      </c>
      <c r="EE129" s="14" t="str">
        <f>IF(OR($B129="M12MA", $B129="M12MB", $B129="M12MC"), 'Qualtrics Responses'!L124, IF( OR($D129="M12MA", $D129="M12MB", $D129="M12MC"), 'Qualtrics Responses'!W124, ""))</f>
        <v/>
      </c>
      <c r="EF129" s="14" t="str">
        <f>IF(OR($B129="M12MA", $B129="M12MB", $B129="M12MC"), 'Qualtrics Responses'!M124, IF( OR($D129="M12MA", $D129="M12MB", $D129="M12MC"), 'Qualtrics Responses'!X124, ""))</f>
        <v/>
      </c>
      <c r="EG129" s="12" t="str" cm="1">
        <f t="array" ref="EG129">IF(DW129="","",IF(OR(B129="M12MA",D129="M12MA"),SUMPRODUCT(--($DW$3:$EF$3=DW129:EF129)),IF(OR(B129="M12MB",D129="M12MB"),SUMPRODUCT(--($DW$4:$EF$4=DW129:EF129)),IF(OR(B129="M12MC",D129="M12MC"),SUMPRODUCT(--($DW$5:$EF$5=DW129:EF129))))))</f>
        <v/>
      </c>
      <c r="EH129" s="13" t="str">
        <f>IF(OR($B129="M9LA", $B129="M9LB", $B129="M9LC"), 'Qualtrics Responses'!D124, IF( OR($D129="M9LA", $D129="M9LB", $D129="M9LC"), 'Qualtrics Responses'!O124, ""))</f>
        <v/>
      </c>
      <c r="EI129" s="13" t="str">
        <f>IF(OR($B129="M9LA", $B129="M9LB", $B129="M9LC"), 'Qualtrics Responses'!E124, IF( OR($D129="M9LA", $D129="M9LB", $D129="M9LC"), 'Qualtrics Responses'!P124, ""))</f>
        <v/>
      </c>
      <c r="EJ129" s="13" t="str">
        <f>IF(OR($B129="M9LA", $B129="M9LB", $B129="M9LC"), 'Qualtrics Responses'!F124, IF( OR($D129="M9LA", $D129="M9LB", $D129="M9LC"), 'Qualtrics Responses'!Q124, ""))</f>
        <v/>
      </c>
      <c r="EK129" s="13" t="str">
        <f>IF(OR($B129="M9LA", $B129="M9LB", $B129="M9LC"), 'Qualtrics Responses'!G124, IF( OR($D129="M9LA", $D129="M9LB", $D129="M9LC"), 'Qualtrics Responses'!R124, ""))</f>
        <v/>
      </c>
      <c r="EL129" s="13" t="str">
        <f>IF(OR($B129="M9LA", $B129="M9LB", $B129="M9LC"), 'Qualtrics Responses'!H124, IF( OR($D129="M9LA", $D129="M9LB", $D129="M9LC"), 'Qualtrics Responses'!S124, ""))</f>
        <v/>
      </c>
      <c r="EM129" s="13" t="str">
        <f>IF(OR($B129="M9LA", $B129="M9LB", $B129="M9LC"), 'Qualtrics Responses'!I124, IF( OR($D129="M9LA", $D129="M9LB", $D129="M9LC"), 'Qualtrics Responses'!T124, ""))</f>
        <v/>
      </c>
      <c r="EN129" s="13" t="str">
        <f>IF(OR($B129="M9LA", $B129="M9LB", $B129="M9LC"), 'Qualtrics Responses'!J124, IF( OR($D129="M9LA", $D129="M9LB", $D129="M9LC"), 'Qualtrics Responses'!U124, ""))</f>
        <v/>
      </c>
      <c r="EO129" s="13" t="str">
        <f>IF(OR($B129="M9LA", $B129="M9LB", $B129="M9LC"), 'Qualtrics Responses'!K124, IF( OR($D129="M9LA", $D129="M9LB", $D129="M9LC"), 'Qualtrics Responses'!V124, ""))</f>
        <v/>
      </c>
      <c r="EP129" s="13" t="str">
        <f>IF(OR($B129="M9LA", $B129="M9LB", $B129="M9LC"), 'Qualtrics Responses'!L124, IF( OR($D129="M9LA", $D129="M9LB", $D129="M9LC"), 'Qualtrics Responses'!W124, ""))</f>
        <v/>
      </c>
      <c r="EQ129" s="13" t="str">
        <f>IF(OR($B129="M9LA", $B129="M9LB", $B129="M9LC"), 'Qualtrics Responses'!M124, IF( OR($D129="M9LA", $D129="M9LB", $D129="M9LC"), 'Qualtrics Responses'!X124, ""))</f>
        <v/>
      </c>
      <c r="ER129" s="12" t="str" cm="1">
        <f t="array" ref="ER129">IF(EH129="","",IF(OR(B129="M9LA",D129="M9LA"),SUMPRODUCT(--($EH$3:$EQ$3=EH129:EQ129)),IF(OR(B129="M9LB",D129="M9LB"),SUMPRODUCT(--($EH$4:$EQ$4=EH129:EQ129)),IF(OR(B129="M9LC",D129="M9LC"),SUMPRODUCT(--($EH$5:$EQ$5=EH129:EQ129))))))</f>
        <v/>
      </c>
      <c r="ES129" s="13" t="str">
        <f>IF(OR($B129="M10LA", $B129="M10LB", $B129="M10LC"), 'Qualtrics Responses'!D124, IF( OR($D129="M10LA", $D129="M10LB", $D129="M10LC"), 'Qualtrics Responses'!O124, ""))</f>
        <v/>
      </c>
      <c r="ET129" s="13" t="str">
        <f>IF(OR($B129="M10LA", $B129="M10LB", $B129="M10LC"), 'Qualtrics Responses'!E124, IF( OR($D129="M10LA", $D129="M10LB", $D129="M10LC"), 'Qualtrics Responses'!P124, ""))</f>
        <v/>
      </c>
      <c r="EU129" s="13" t="str">
        <f>IF(OR($B129="M10LA", $B129="M10LB", $B129="M10LC"), 'Qualtrics Responses'!F124, IF( OR($D129="M10LA", $D129="M10LB", $D129="M10LC"), 'Qualtrics Responses'!Q124, ""))</f>
        <v/>
      </c>
      <c r="EV129" s="13" t="str">
        <f>IF(OR($B129="M10LA", $B129="M10LB", $B129="M10LC"), 'Qualtrics Responses'!G124, IF( OR($D129="M10LA", $D129="M10LB", $D129="M10LC"), 'Qualtrics Responses'!R124, ""))</f>
        <v/>
      </c>
      <c r="EW129" s="13" t="str">
        <f>IF(OR($B129="M10LA", $B129="M10LB", $B129="M10LC"), 'Qualtrics Responses'!H124, IF( OR($D129="M10LA", $D129="M10LB", $D129="M10LC"), 'Qualtrics Responses'!S124, ""))</f>
        <v/>
      </c>
      <c r="EX129" s="13" t="str">
        <f>IF(OR($B129="M10LA", $B129="M10LB", $B129="M10LC"), 'Qualtrics Responses'!I124, IF( OR($D129="M10LA", $D129="M10LB", $D129="M10LC"), 'Qualtrics Responses'!T124, ""))</f>
        <v/>
      </c>
      <c r="EY129" s="13" t="str">
        <f>IF(OR($B129="M10LA", $B129="M10LB", $B129="M10LC"), 'Qualtrics Responses'!J124, IF( OR($D129="M10LA", $D129="M10LB", $D129="M10LC"), 'Qualtrics Responses'!U124, ""))</f>
        <v/>
      </c>
      <c r="EZ129" s="13" t="str">
        <f>IF(OR($B129="M10LA", $B129="M10LB", $B129="M10LC"), 'Qualtrics Responses'!K124, IF( OR($D129="M10LA", $D129="M10LB", $D129="M10LC"), 'Qualtrics Responses'!V124, ""))</f>
        <v/>
      </c>
      <c r="FA129" s="13" t="str">
        <f>IF(OR($B129="M10LA", $B129="M10LB", $B129="M10LC"), 'Qualtrics Responses'!L124, IF( OR($D129="M10LA", $D129="M10LB", $D129="M10LC"), 'Qualtrics Responses'!W124, ""))</f>
        <v/>
      </c>
      <c r="FB129" s="13" t="str">
        <f>IF(OR($B129="M10LA", $B129="M10LB", $B129="M10LC"), 'Qualtrics Responses'!M124, IF( OR($D129="M10LA", $D129="M10LB", $D129="M10LC"), 'Qualtrics Responses'!X124, ""))</f>
        <v/>
      </c>
      <c r="FC129" s="12" t="str" cm="1">
        <f t="array" ref="FC129">IF(ES129="","",IF(OR(B129="M10LA",D129="M10LA"),SUMPRODUCT(--($ES$3:$FB$3=ES129:FB129)),IF(OR(B129="M10LB",D129="M10LB"),SUMPRODUCT(--($ES$4:$FB$4=ES129:FB129)),IF(OR(B129="M10LC",D129="M10LC"),SUMPRODUCT(--($ES$5:$FB$5=ES129:FB129))))))</f>
        <v/>
      </c>
      <c r="FD129" s="13" t="str">
        <f>IF(OR($B129="M11LA", $B129="M11LB", $B129="M11LC"), 'Qualtrics Responses'!D124, IF( OR($D129="M11LA", $D129="M11LB", $D129="M11LC"), 'Qualtrics Responses'!O124, ""))</f>
        <v/>
      </c>
      <c r="FE129" s="13" t="str">
        <f>IF(OR($B129="M11LA", $B129="M11LB", $B129="M11LC"), 'Qualtrics Responses'!E124, IF( OR($D129="M11LA", $D129="M11LB", $D129="M11LC"), 'Qualtrics Responses'!P124, ""))</f>
        <v/>
      </c>
      <c r="FF129" s="13" t="str">
        <f>IF(OR($B129="M11LA", $B129="M11LB", $B129="M11LC"), 'Qualtrics Responses'!F124, IF( OR($D129="M11LA", $D129="M11LB", $D129="M11LC"), 'Qualtrics Responses'!Q124, ""))</f>
        <v/>
      </c>
      <c r="FG129" s="13" t="str">
        <f>IF(OR($B129="M11LA", $B129="M11LB", $B129="M11LC"), 'Qualtrics Responses'!G124, IF( OR($D129="M11LA", $D129="M11LB", $D129="M11LC"), 'Qualtrics Responses'!R124, ""))</f>
        <v/>
      </c>
      <c r="FH129" s="13" t="str">
        <f>IF(OR($B129="M11LA", $B129="M11LB", $B129="M11LC"), 'Qualtrics Responses'!H124, IF( OR($D129="M11LA", $D129="M11LB", $D129="M11LC"), 'Qualtrics Responses'!S124, ""))</f>
        <v/>
      </c>
      <c r="FI129" s="13" t="str">
        <f>IF(OR($B129="M11LA", $B129="M11LB", $B129="M11LC"), 'Qualtrics Responses'!I124, IF( OR($D129="M11LA", $D129="M11LB", $D129="M11LC"), 'Qualtrics Responses'!T124, ""))</f>
        <v/>
      </c>
      <c r="FJ129" s="13" t="str">
        <f>IF(OR($B129="M11LA", $B129="M11LB", $B129="M11LC"), 'Qualtrics Responses'!J124, IF( OR($D129="M11LA", $D129="M11LB", $D129="M11LC"), 'Qualtrics Responses'!U124, ""))</f>
        <v/>
      </c>
      <c r="FK129" s="13" t="str">
        <f>IF(OR($B129="M11LA", $B129="M11LB", $B129="M11LC"), 'Qualtrics Responses'!K124, IF( OR($D129="M11LA", $D129="M11LB", $D129="M11LC"), 'Qualtrics Responses'!V124, ""))</f>
        <v/>
      </c>
      <c r="FL129" s="13" t="str">
        <f>IF(OR($B129="M11LA", $B129="M11LB", $B129="M11LC"), 'Qualtrics Responses'!L124, IF( OR($D129="M11LA", $D129="M11LB", $D129="M11LC"), 'Qualtrics Responses'!W124, ""))</f>
        <v/>
      </c>
      <c r="FM129" s="13" t="str">
        <f>IF(OR($B129="M11LA", $B129="M11LB", $B129="M11LC"), 'Qualtrics Responses'!M124, IF( OR($D129="M11LA", $D129="M11LB", $D129="M11LC"), 'Qualtrics Responses'!X124, ""))</f>
        <v/>
      </c>
      <c r="FN129" s="12" t="str" cm="1">
        <f t="array" ref="FN129">IF(FD129="","",IF(OR(B129="M11LA",D129="M11LA"),SUMPRODUCT(--($FD$3:$FM$3=FD129:FM129)),IF(OR(B129="M11LB",D129="M11LB"),SUMPRODUCT(--($FD$4:$FM$4=FD129:FM129)),IF(OR(B129="M11LC",D129="M11LC"),SUMPRODUCT(--($FD$5:$FM$5=FD129:FM129))))))</f>
        <v/>
      </c>
      <c r="FO129" s="13" t="str">
        <f>IF(OR($B129="M12LA", $B129="M12LB", $B129="M12LC"), 'Qualtrics Responses'!D124, IF( OR($D129="M12LA", $D129="M12LB", $D129="M12LC"), 'Qualtrics Responses'!O124, ""))</f>
        <v/>
      </c>
      <c r="FP129" s="13" t="str">
        <f>IF(OR($B129="M12LA", $B129="M12LB", $B129="M12LC"), 'Qualtrics Responses'!E124, IF( OR($D129="M12LA", $D129="M12LB", $D129="M12LC"), 'Qualtrics Responses'!P124, ""))</f>
        <v/>
      </c>
      <c r="FQ129" s="13" t="str">
        <f>IF(OR($B129="M12LA", $B129="M12LB", $B129="M12LC"), 'Qualtrics Responses'!F124, IF( OR($D129="M12LA", $D129="M12LB", $D129="M12LC"), 'Qualtrics Responses'!Q124, ""))</f>
        <v/>
      </c>
      <c r="FR129" s="13" t="str">
        <f>IF(OR($B129="M12LA", $B129="M12LB", $B129="M12LC"), 'Qualtrics Responses'!G124, IF( OR($D129="M12LA", $D129="M12LB", $D129="M12LC"), 'Qualtrics Responses'!R124, ""))</f>
        <v/>
      </c>
      <c r="FS129" s="13" t="str">
        <f>IF(OR($B129="M12LA", $B129="M12LB", $B129="M12LC"), 'Qualtrics Responses'!H124, IF( OR($D129="M12LA", $D129="M12LB", $D129="M12LC"), 'Qualtrics Responses'!S124, ""))</f>
        <v/>
      </c>
      <c r="FT129" s="13" t="str">
        <f>IF(OR($B129="M12LA", $B129="M12LB", $B129="M12LC"), 'Qualtrics Responses'!I124, IF( OR($D129="M12LA", $D129="M12LB", $D129="M12LC"), 'Qualtrics Responses'!T124, ""))</f>
        <v/>
      </c>
      <c r="FU129" s="13" t="str">
        <f>IF(OR($B129="M12LA", $B129="M12LB", $B129="M12LC"), 'Qualtrics Responses'!J124, IF( OR($D129="M12LA", $D129="M12LB", $D129="M12LC"), 'Qualtrics Responses'!U124, ""))</f>
        <v/>
      </c>
      <c r="FV129" s="13" t="str">
        <f>IF(OR($B129="M12LA", $B129="M12LB", $B129="M12LC"), 'Qualtrics Responses'!K124, IF( OR($D129="M12LA", $D129="M12LB", $D129="M12LC"), 'Qualtrics Responses'!V124, ""))</f>
        <v/>
      </c>
      <c r="FW129" s="13" t="str">
        <f>IF(OR($B129="M12LA", $B129="M12LB", $B129="M12LC"), 'Qualtrics Responses'!L124, IF( OR($D129="M12LA", $D129="M12LB", $D129="M12LC"), 'Qualtrics Responses'!W124, ""))</f>
        <v/>
      </c>
      <c r="FX129" s="13" t="str">
        <f>IF(OR($B129="M12LA", $B129="M12LB", $B129="M12LC"), 'Qualtrics Responses'!M124, IF( OR($D129="M12LA", $D129="M12LB", $D129="M12LC"), 'Qualtrics Responses'!X124, ""))</f>
        <v/>
      </c>
      <c r="FY129" s="12" t="str" cm="1">
        <f t="array" ref="FY129">IF(FO129="","",IF(OR(B129="M12LA",D129="M12LA"),SUMPRODUCT(--($FO$3:$FX$3=FO129:FX129)),IF(OR(B129="M12LB",D129="M12LB"),SUMPRODUCT(--($FO$4:$FX$4=FO129:FX129)),IF(OR(B129="M12LC",D129="M12LC"),SUMPRODUCT(--($FO$5:$FX$5=FO129:FX129))))))</f>
        <v/>
      </c>
    </row>
    <row r="130" spans="1:181" x14ac:dyDescent="0.25">
      <c r="A130" t="str">
        <f>IF(ISBLANK('Qualtrics Responses'!A125)=FALSE, 'Qualtrics Responses'!A125, "")</f>
        <v/>
      </c>
      <c r="B130" t="str">
        <f>IF(ISBLANK('Qualtrics Responses'!B125)=FALSE, 'Qualtrics Responses'!B125, "")</f>
        <v/>
      </c>
      <c r="C130" t="str">
        <f>IF(OR(B130="M1A",B130="M1B",B130="M1C"),$P130,IF(OR(B130="M2A",B130="M2B",B130="M2C"),$AA130,IF(OR(B130="M3A",B130="M3B",B130="M3C"),$AL130,IF(OR(B130="M4A",B130="M4B",B130="M4C"),$AW130, IF( OR(B130="M5A",B130="M5B",B130="M5C"), $BH130, IF(OR(B130="M6A",B130="M6B",B130="M6C"), $BS130, IF(OR(B130="M7A",B130="M7B",B130="M7C"), $CD130, IF( OR(B130="M8A",B130="M8B",B130="M8C"), $CO130,  IF( OR(B130="M9MA",B130="M9MB",B130="M9MC"), $CZ130, IF( OR(B130="M10MA",B130="M10MB",B130="M10MC"), $DK130, IF( OR(B130="M11MA",B130="M11MB",B130="M11MC"), $DV130,  IF( OR(B130="M12MA",B130="M12MB",B130="M12MC"), $EG130, IF( OR(B130="M9LA",B130="M9LB",B130="M9LC"), $ER130, IF( OR(B130="M10LA",B130="M10LB",B130="M10LC"), $FC130, IF( OR(B130="M11LA",B130="M11LB",B130="M11LC"), $FN130, IF( OR(B130="M12LA",B130="M12LB",B130="M12LC"), $FY130, ""))))))))))))))))</f>
        <v/>
      </c>
      <c r="D130" t="str">
        <f>IF(ISBLANK('Qualtrics Responses'!C125)=FALSE, 'Qualtrics Responses'!C125, "")</f>
        <v/>
      </c>
      <c r="E130" t="str">
        <f>IF(OR(D130="M1A",D130="M1B",D130="M1C"),$P130,IF(OR(D130="M2A",D130="M2B",D130="M2C"),$AA130,IF(OR(D130="M3A",D130="M3B",D130="M3C"),$AL130,IF(OR(D130="M4A",D130="M4B",D130="M4C"),$AW130, IF( OR(D130="M5A",D130="M5B",D130="M5C"), $BH130, IF(OR(D130="M6A",D130="M6B",D130="M6C"), $BS130, IF(OR(D130="M7A",D130="M7B",D130="M7C"), $CD130, IF( OR(D130="M8A",D130="M8B",D130="M8C"), $CO130,  IF( OR(D130="M9MA",D130="M9MB",D130="M9MC"), $CZ130, IF( OR(D130="M10MA",D130="M10MB",D130="M10MC"), $DK130, IF( OR(D130="M11MA",D130="M11MB",D130="M11MC"), $DV130,  IF( OR(D130="M12MA",D130="M12MB",D130="M12MC"), $EG130, IF( OR(D130="M9LA",D130="M9LB",D130="M9LC"), $ER130, IF( OR(D130="M10LA",D130="M10LB",D130="M10LC"), $FC130, IF( OR(D130="M11LA",D130="M11LB",D130="M11LC"), $FN130, IF( OR(D130="M12LA",D130="M12LB",D130="M12LC"), $FY130, ""))))))))))))))))</f>
        <v/>
      </c>
      <c r="F130" s="15" t="str">
        <f>IF(OR($B130="M1A", $B130="M1B", $B130="M1C"), 'Qualtrics Responses'!D125, IF( OR($D130="M1A", $D130="M1B", $D130="M1C"), 'Qualtrics Responses'!O125, ""))</f>
        <v/>
      </c>
      <c r="G130" s="15" t="str">
        <f>IF(OR($B130="M1A", $B130="M1B", $B130="M1C"), 'Qualtrics Responses'!E125, IF( OR($D130="M1A", $D130="M1B", $D130="M1C"), 'Qualtrics Responses'!P125, ""))</f>
        <v/>
      </c>
      <c r="H130" s="15" t="str">
        <f>IF(OR($B130="M1A", $B130="M1B", $B130="M1C"), 'Qualtrics Responses'!F125, IF( OR($D130="M1A", $D130="M1B", $D130="M1C"), 'Qualtrics Responses'!Q125, ""))</f>
        <v/>
      </c>
      <c r="I130" s="15" t="str">
        <f>IF(OR($B130="M1A", $B130="M1B", $B130="M1C"), 'Qualtrics Responses'!G125, IF( OR($D130="M1A", $D130="M1B", $D130="M1C"), 'Qualtrics Responses'!R125, ""))</f>
        <v/>
      </c>
      <c r="J130" s="15" t="str">
        <f>IF(OR($B130="M1A", $B130="M1B", $B130="M1C"), 'Qualtrics Responses'!H125, IF( OR($D130="M1A", $D130="M1B", $D130="M1C"), 'Qualtrics Responses'!S125, ""))</f>
        <v/>
      </c>
      <c r="K130" s="15" t="str">
        <f>IF(OR($B130="M1A", $B130="M1B", $B130="M1C"), 'Qualtrics Responses'!I125, IF( OR($D130="M1A", $D130="M1B", $D130="M1C"), 'Qualtrics Responses'!T125, ""))</f>
        <v/>
      </c>
      <c r="L130" s="15" t="str">
        <f>IF(OR($B130="M1A", $B130="M1B", $B130="M1C"), 'Qualtrics Responses'!J125, IF( OR($D130="M1A", $D130="M1B", $D130="M1C"), 'Qualtrics Responses'!U125, ""))</f>
        <v/>
      </c>
      <c r="M130" s="15" t="str">
        <f>IF(OR($B130="M1A", $B130="M1B", $B130="M1C"), 'Qualtrics Responses'!K125, IF( OR($D130="M1A", $D130="M1B", $D130="M1C"), 'Qualtrics Responses'!V125, ""))</f>
        <v/>
      </c>
      <c r="N130" s="15" t="str">
        <f>IF(OR($B130="M1A", $B130="M1B", $B130="M1C"), 'Qualtrics Responses'!L125, IF( OR($D130="M1A", $D130="M1B", $D130="M1C"), 'Qualtrics Responses'!W125, ""))</f>
        <v/>
      </c>
      <c r="O130" s="15" t="str">
        <f>IF(OR($B130="M1A", $B130="M1B", $B130="M1C"), 'Qualtrics Responses'!M125, IF( OR($D130="M1A", $D130="M1B", $D130="M1C"), 'Qualtrics Responses'!X125, ""))</f>
        <v/>
      </c>
      <c r="P130" s="12" t="str" cm="1">
        <f t="array" ref="P130">IF(F130="","",IF(OR(B130="M1A",D130="M1A"),SUMPRODUCT(--($F$3:$O$3=F130:O130)),IF(OR(B130="M1B",D130="M1B"),SUMPRODUCT(--($F$4:$O$4=F130:O130)),IF(OR(B130="M1C",D130="M1C"),SUMPRODUCT(--($F$5:$O$5=F130:O130))))))</f>
        <v/>
      </c>
      <c r="Q130" s="16" t="str">
        <f>IF(OR($B130="M2A", $B130="M2B", $B130="M2C"), 'Qualtrics Responses'!D125, IF( OR($D130="M2A", $D130="M2B", $D130="M2C"), 'Qualtrics Responses'!O125, ""))</f>
        <v/>
      </c>
      <c r="R130" s="16" t="str">
        <f>IF(OR($B130="M2A", $B130="M2B", $B130="M2C"), 'Qualtrics Responses'!E125, IF( OR($D130="M2A", $D130="M2B", $D130="M2C"), 'Qualtrics Responses'!P125, ""))</f>
        <v/>
      </c>
      <c r="S130" s="16" t="str">
        <f>IF(OR($B130="M2A", $B130="M2B", $B130="M2C"), 'Qualtrics Responses'!F125, IF( OR($D130="M2A", $D130="M2B", $D130="M2C"), 'Qualtrics Responses'!Q125, ""))</f>
        <v/>
      </c>
      <c r="T130" s="16" t="str">
        <f>IF(OR($B130="M2A", $B130="M2B", $B130="M2C"), 'Qualtrics Responses'!G125, IF( OR($D130="M2A", $D130="M2B", $D130="M2C"), 'Qualtrics Responses'!R125, ""))</f>
        <v/>
      </c>
      <c r="U130" s="16" t="str">
        <f>IF(OR($B130="M2A", $B130="M2B", $B130="M2C"), 'Qualtrics Responses'!H125, IF( OR($D130="M2A", $D130="M2B", $D130="M2C"), 'Qualtrics Responses'!S125, ""))</f>
        <v/>
      </c>
      <c r="V130" s="16" t="str">
        <f>IF(OR($B130="M2A", $B130="M2B", $B130="M2C"), 'Qualtrics Responses'!I125, IF( OR($D130="M2A", $D130="M2B", $D130="M2C"), 'Qualtrics Responses'!T125, ""))</f>
        <v/>
      </c>
      <c r="W130" s="16" t="str">
        <f>IF(OR($B130="M2A", $B130="M2B", $B130="M2C"), 'Qualtrics Responses'!J125, IF( OR($D130="M2A", $D130="M2B", $D130="M2C"), 'Qualtrics Responses'!U125, ""))</f>
        <v/>
      </c>
      <c r="X130" s="16" t="str">
        <f>IF(OR($B130="M2A", $B130="M2B", $B130="M2C"), 'Qualtrics Responses'!K125, IF( OR($D130="M2A", $D130="M2B", $D130="M2C"), 'Qualtrics Responses'!V125, ""))</f>
        <v/>
      </c>
      <c r="Y130" s="16" t="str">
        <f>IF(OR($B130="M2A", $B130="M2B", $B130="M2C"), 'Qualtrics Responses'!L125, IF( OR($D130="M2A", $D130="M2B", $D130="M2C"), 'Qualtrics Responses'!W125, ""))</f>
        <v/>
      </c>
      <c r="Z130" s="16" t="str">
        <f>IF(OR($B130="M2A", $B130="M2B", $B130="M2C"), 'Qualtrics Responses'!M125, IF( OR($D130="M2A", $D130="M2B", $D130="M2C"), 'Qualtrics Responses'!X125, ""))</f>
        <v/>
      </c>
      <c r="AA130" s="12" t="str" cm="1">
        <f t="array" ref="AA130">IF(Q130="","",IF(OR(B130="M2A",D130="M2A"),SUMPRODUCT(--($Q$3:$Z$3=Q130:Z130)),IF(OR(B130="M2B",D130="M2B"),SUMPRODUCT(--($Q$4:$Z$4=Q130:Z130)),IF(OR(B130="M2C",D130="M2C"),SUMPRODUCT(--($Q$5:$Z$5=Q130:Z130))))))</f>
        <v/>
      </c>
      <c r="AB130" s="15" t="str">
        <f>IF(OR($B130="M3A", $B130="M3B", $B130="M3C"), 'Qualtrics Responses'!D125, IF( OR($D130="M3A", $D130="M3B", $D130="M3C"), 'Qualtrics Responses'!O125, ""))</f>
        <v/>
      </c>
      <c r="AC130" s="15" t="str">
        <f>IF(OR($B130="M3A", $B130="M3B", $B130="M3C"), 'Qualtrics Responses'!E125, IF( OR($D130="M3A", $D130="M3B", $D130="M3C"), 'Qualtrics Responses'!P125, ""))</f>
        <v/>
      </c>
      <c r="AD130" s="15" t="str">
        <f>IF(OR($B130="M3A", $B130="M3B", $B130="M3C"), 'Qualtrics Responses'!F125, IF( OR($D130="M3A", $D130="M3B", $D130="M3C"), 'Qualtrics Responses'!Q125, ""))</f>
        <v/>
      </c>
      <c r="AE130" s="15" t="str">
        <f>IF(OR($B130="M3A", $B130="M3B", $B130="M3C"), 'Qualtrics Responses'!G125, IF( OR($D130="M3A", $D130="M3B", $D130="M3C"), 'Qualtrics Responses'!R125, ""))</f>
        <v/>
      </c>
      <c r="AF130" s="15" t="str">
        <f>IF(OR($B130="M3A", $B130="M3B", $B130="M3C"), 'Qualtrics Responses'!H125, IF( OR($D130="M3A", $D130="M3B", $D130="M3C"), 'Qualtrics Responses'!S125, ""))</f>
        <v/>
      </c>
      <c r="AG130" s="15" t="str">
        <f>IF(OR($B130="M3A", $B130="M3B", $B130="M3C"), 'Qualtrics Responses'!I125, IF( OR($D130="M3A", $D130="M3B", $D130="M3C"), 'Qualtrics Responses'!T125, ""))</f>
        <v/>
      </c>
      <c r="AH130" s="15" t="str">
        <f>IF(OR($B130="M3A", $B130="M3B", $B130="M3C"), 'Qualtrics Responses'!J125, IF( OR($D130="M3A", $D130="M3B", $D130="M3C"), 'Qualtrics Responses'!U125, ""))</f>
        <v/>
      </c>
      <c r="AI130" s="15" t="str">
        <f>IF(OR($B130="M3A", $B130="M3B", $B130="M3C"), 'Qualtrics Responses'!K125, IF( OR($D130="M3A", $D130="M3B", $D130="M3C"), 'Qualtrics Responses'!V125, ""))</f>
        <v/>
      </c>
      <c r="AJ130" s="15" t="str">
        <f>IF(OR($B130="M3A", $B130="M3B", $B130="M3C"), 'Qualtrics Responses'!L125, IF( OR($D130="M3A", $D130="M3B", $D130="M3C"), 'Qualtrics Responses'!W125, ""))</f>
        <v/>
      </c>
      <c r="AK130" s="15" t="str">
        <f>IF(OR($B130="M3A", $B130="M3B", $B130="M3C"), 'Qualtrics Responses'!M125, IF( OR($D130="M3A", $D130="M3B", $D130="M3C"), 'Qualtrics Responses'!X125, ""))</f>
        <v/>
      </c>
      <c r="AL130" s="12" t="str" cm="1">
        <f t="array" ref="AL130">IF(AB130="","",IF(OR(B130="M3A",D130="M3A"),SUMPRODUCT(--($AB$3:$AK$3=AB130:AK130)),IF(OR(B130="M3B",D130="M3B"),SUMPRODUCT(--($AB$4:$AK$4=AB130:AK130)),IF(OR(B130="M3C",D130="M3C"),SUMPRODUCT(--($AB$5:$AK$5=AB130:AK130))))))</f>
        <v/>
      </c>
      <c r="AM130" s="16" t="str">
        <f>IF(OR($B130="M4A", $B130="M4B", $B130="M4C"), 'Qualtrics Responses'!D125, IF( OR($D130="M4A", $D130="M4B", $D130="M4C"), 'Qualtrics Responses'!O125, ""))</f>
        <v/>
      </c>
      <c r="AN130" s="16" t="str">
        <f>IF(OR($B130="M4A", $B130="M4B", $B130="M4C"), 'Qualtrics Responses'!E125, IF( OR($D130="M4A", $D130="M4B", $D130="M4C"), 'Qualtrics Responses'!P125, ""))</f>
        <v/>
      </c>
      <c r="AO130" s="16" t="str">
        <f>IF(OR($B130="M4A", $B130="M4B", $B130="M4C"), 'Qualtrics Responses'!F125, IF( OR($D130="M4A", $D130="M4B", $D130="M4C"), 'Qualtrics Responses'!Q125, ""))</f>
        <v/>
      </c>
      <c r="AP130" s="16" t="str">
        <f>IF(OR($B130="M4A", $B130="M4B", $B130="M4C"), 'Qualtrics Responses'!G125, IF( OR($D130="M4A", $D130="M4B", $D130="M4C"), 'Qualtrics Responses'!R125, ""))</f>
        <v/>
      </c>
      <c r="AQ130" s="16" t="str">
        <f>IF(OR($B130="M4A", $B130="M4B", $B130="M4C"), 'Qualtrics Responses'!H125, IF( OR($D130="M4A", $D130="M4B", $D130="M4C"), 'Qualtrics Responses'!S125, ""))</f>
        <v/>
      </c>
      <c r="AR130" s="16" t="str">
        <f>IF(OR($B130="M4A", $B130="M4B", $B130="M4C"), 'Qualtrics Responses'!I125, IF( OR($D130="M4A", $D130="M4B", $D130="M4C"), 'Qualtrics Responses'!T125, ""))</f>
        <v/>
      </c>
      <c r="AS130" s="16" t="str">
        <f>IF(OR($B130="M4A", $B130="M4B", $B130="M4C"), 'Qualtrics Responses'!J125, IF( OR($D130="M4A", $D130="M4B", $D130="M4C"), 'Qualtrics Responses'!U125, ""))</f>
        <v/>
      </c>
      <c r="AT130" s="16" t="str">
        <f>IF(OR($B130="M4A", $B130="M4B", $B130="M4C"), 'Qualtrics Responses'!K125, IF( OR($D130="M4A", $D130="M4B", $D130="M4C"), 'Qualtrics Responses'!V125, ""))</f>
        <v/>
      </c>
      <c r="AU130" s="16" t="str">
        <f>IF(OR($B130="M4A", $B130="M4B", $B130="M4C"), 'Qualtrics Responses'!L125, IF( OR($D130="M4A", $D130="M4B", $D130="M4C"), 'Qualtrics Responses'!W125, ""))</f>
        <v/>
      </c>
      <c r="AV130" s="16" t="str">
        <f>IF(OR($B130="M4A", $B130="M4B", $B130="M4C"), 'Qualtrics Responses'!M125, IF( OR($D130="M4A", $D130="M4B", $D130="M4C"), 'Qualtrics Responses'!X125, ""))</f>
        <v/>
      </c>
      <c r="AW130" s="12" t="str" cm="1">
        <f t="array" ref="AW130">IF(AM130="","",IF(OR(B130="M4A",D130="M4A"),SUMPRODUCT(--($AM$3:$AV$3=AM130:AV130)),IF(OR(B130="M4B",D130="M4B"),SUMPRODUCT(--($AM$4:$AV$4=AM130:AV130)),IF(OR(B130="M4C",D130="M4C"),SUMPRODUCT(--($AM$5:$AV$5=AM130:AV130))))))</f>
        <v/>
      </c>
      <c r="AX130" s="15" t="str">
        <f>IF(OR($B130="M5A", $B130="M5B", $B130="M5C"), 'Qualtrics Responses'!D125, IF( OR($D130="M5A", $D130="M5B", $D130="M5C"), 'Qualtrics Responses'!O125, ""))</f>
        <v/>
      </c>
      <c r="AY130" s="15" t="str">
        <f>IF(OR($B130="M5A", $B130="M5B", $B130="M5C"), 'Qualtrics Responses'!E125, IF( OR($D130="M5A", $D130="M5B", $D130="M5C"), 'Qualtrics Responses'!P125, ""))</f>
        <v/>
      </c>
      <c r="AZ130" s="15" t="str">
        <f>IF(OR($B130="M5A", $B130="M5B", $B130="M5C"), 'Qualtrics Responses'!F125, IF( OR($D130="M5A", $D130="M5B", $D130="M5C"), 'Qualtrics Responses'!Q125, ""))</f>
        <v/>
      </c>
      <c r="BA130" s="15" t="str">
        <f>IF(OR($B130="M5A", $B130="M5B", $B130="M5C"), 'Qualtrics Responses'!G125, IF( OR($D130="M5A", $D130="M5B", $D130="M5C"), 'Qualtrics Responses'!R125, ""))</f>
        <v/>
      </c>
      <c r="BB130" s="15" t="str">
        <f>IF(OR($B130="M5A", $B130="M5B", $B130="M5C"), 'Qualtrics Responses'!H125, IF( OR($D130="M5A", $D130="M5B", $D130="M5C"), 'Qualtrics Responses'!S125, ""))</f>
        <v/>
      </c>
      <c r="BC130" s="15" t="str">
        <f>IF(OR($B130="M5A", $B130="M5B", $B130="M5C"), 'Qualtrics Responses'!I125, IF( OR($D130="M5A", $D130="M5B", $D130="M5C"), 'Qualtrics Responses'!T125, ""))</f>
        <v/>
      </c>
      <c r="BD130" s="15" t="str">
        <f>IF(OR($B130="M5A", $B130="M5B", $B130="M5C"), 'Qualtrics Responses'!J125, IF( OR($D130="M5A", $D130="M5B", $D130="M5C"), 'Qualtrics Responses'!U125, ""))</f>
        <v/>
      </c>
      <c r="BE130" s="15" t="str">
        <f>IF(OR($B130="M5A", $B130="M5B", $B130="M5C"), 'Qualtrics Responses'!K125, IF( OR($D130="M5A", $D130="M5B", $D130="M5C"), 'Qualtrics Responses'!V125, ""))</f>
        <v/>
      </c>
      <c r="BF130" s="15" t="str">
        <f>IF(OR($B130="M5A", $B130="M5B", $B130="M5C"), 'Qualtrics Responses'!L125, IF( OR($D130="M5A", $D130="M5B", $D130="M5C"), 'Qualtrics Responses'!W125, ""))</f>
        <v/>
      </c>
      <c r="BG130" s="15" t="str">
        <f>IF(OR($B130="M5A", $B130="M5B", $B130="M5C"), 'Qualtrics Responses'!M125, IF( OR($D130="M5A", $D130="M5B", $D130="M5C"), 'Qualtrics Responses'!X125, ""))</f>
        <v/>
      </c>
      <c r="BH130" s="12" t="str" cm="1">
        <f t="array" ref="BH130">IF(AX130="","",IF(OR(B130="M5A",D130="M5A"),SUMPRODUCT(--($AX$3:$BG$3=AX130:BG130)),IF(OR(B130="M5B",D130="M5B"),SUMPRODUCT(--($AX$4:$BG$4=AX130:BG130)),IF(OR(B130="M5C",D130="M5C"),SUMPRODUCT(--($AX$5:$BG$5=AX130:BG130))))))</f>
        <v/>
      </c>
      <c r="BI130" s="16" t="str">
        <f>IF(OR($B130="M6A", $B130="M6B", $B130="M6C"), 'Qualtrics Responses'!D125, IF( OR($D130="M6A", $D130="M6B", $D130="M6C"), 'Qualtrics Responses'!O125, ""))</f>
        <v/>
      </c>
      <c r="BJ130" s="16" t="str">
        <f>IF(OR($B130="M6A", $B130="M6B", $B130="M6C"), 'Qualtrics Responses'!E125, IF( OR($D130="M6A", $D130="M6B", $D130="M6C"), 'Qualtrics Responses'!P125, ""))</f>
        <v/>
      </c>
      <c r="BK130" s="16" t="str">
        <f>IF(OR($B130="M6A", $B130="M6B", $B130="M6C"), 'Qualtrics Responses'!F125, IF( OR($D130="M6A", $D130="M6B", $D130="M6C"), 'Qualtrics Responses'!Q125, ""))</f>
        <v/>
      </c>
      <c r="BL130" s="16" t="str">
        <f>IF(OR($B130="M6A", $B130="M6B", $B130="M6C"), 'Qualtrics Responses'!G125, IF( OR($D130="M6A", $D130="M6B", $D130="M6C"), 'Qualtrics Responses'!R125, ""))</f>
        <v/>
      </c>
      <c r="BM130" s="16" t="str">
        <f>IF(OR($B130="M6A", $B130="M6B", $B130="M6C"), 'Qualtrics Responses'!H125, IF( OR($D130="M6A", $D130="M6B", $D130="M6C"), 'Qualtrics Responses'!S125, ""))</f>
        <v/>
      </c>
      <c r="BN130" s="16" t="str">
        <f>IF(OR($B130="M6A", $B130="M6B", $B130="M6C"), 'Qualtrics Responses'!I125, IF( OR($D130="M6A", $D130="M6B", $D130="M6C"), 'Qualtrics Responses'!T125, ""))</f>
        <v/>
      </c>
      <c r="BO130" s="16" t="str">
        <f>IF(OR($B130="M6A", $B130="M6B", $B130="M6C"), 'Qualtrics Responses'!J125, IF( OR($D130="M6A", $D130="M6B", $D130="M6C"), 'Qualtrics Responses'!U125, ""))</f>
        <v/>
      </c>
      <c r="BP130" s="16" t="str">
        <f>IF(OR($B130="M6A", $B130="M6B", $B130="M6C"), 'Qualtrics Responses'!K125, IF( OR($D130="M6A", $D130="M6B", $D130="M6C"), 'Qualtrics Responses'!V125, ""))</f>
        <v/>
      </c>
      <c r="BQ130" s="16" t="str">
        <f>IF(OR($B130="M6A", $B130="M6B", $B130="M6C"), 'Qualtrics Responses'!L125, IF( OR($D130="M6A", $D130="M6B", $D130="M6C"), 'Qualtrics Responses'!W125, ""))</f>
        <v/>
      </c>
      <c r="BR130" s="16" t="str">
        <f>IF(OR($B130="M6A", $B130="M6B", $B130="M6C"), 'Qualtrics Responses'!M125, IF( OR($D130="M6A", $D130="M6B", $D130="M6C"), 'Qualtrics Responses'!X125, ""))</f>
        <v/>
      </c>
      <c r="BS130" s="12" t="str" cm="1">
        <f t="array" ref="BS130">IF(BI130="","",IF(OR(B130="M6A",D130="M6A"),SUMPRODUCT(--($BI$3:$BR$3=BI130:BR130)),IF(OR(B130="M6B",D130="M6B"),SUMPRODUCT(--($BI$4:$BR$4=BI130:BR130)),IF(OR(B130="M6C",D130="M6C"),SUMPRODUCT(--($BI$5:$BR$5=BI130:BR130))))))</f>
        <v/>
      </c>
      <c r="BT130" s="15" t="str">
        <f>IF(OR($B130="M7A", $B130="M7B", $B130="M7C"), 'Qualtrics Responses'!D125, IF( OR($D130="M7A", $D130="M7B", $D130="M7C"), 'Qualtrics Responses'!O125, ""))</f>
        <v/>
      </c>
      <c r="BU130" s="15" t="str">
        <f>IF(OR($B130="M7A", $B130="M7B", $B130="M7C"), 'Qualtrics Responses'!E125, IF( OR($D130="M7A", $D130="M7B", $D130="M7C"), 'Qualtrics Responses'!P125, ""))</f>
        <v/>
      </c>
      <c r="BV130" s="15" t="str">
        <f>IF(OR($B130="M7A", $B130="M7B", $B130="M7C"), 'Qualtrics Responses'!F125, IF( OR($D130="M7A", $D130="M7B", $D130="M7C"), 'Qualtrics Responses'!Q125, ""))</f>
        <v/>
      </c>
      <c r="BW130" s="15" t="str">
        <f>IF(OR($B130="M7A", $B130="M7B", $B130="M7C"), 'Qualtrics Responses'!G125, IF( OR($D130="M7A", $D130="M7B", $D130="M7C"), 'Qualtrics Responses'!R125, ""))</f>
        <v/>
      </c>
      <c r="BX130" s="15" t="str">
        <f>IF(OR($B130="M7A", $B130="M7B", $B130="M7C"), 'Qualtrics Responses'!H125, IF( OR($D130="M7A", $D130="M7B", $D130="M7C"), 'Qualtrics Responses'!S125, ""))</f>
        <v/>
      </c>
      <c r="BY130" s="15" t="str">
        <f>IF(OR($B130="M7A", $B130="M7B", $B130="M7C"), 'Qualtrics Responses'!I125, IF( OR($D130="M7A", $D130="M7B", $D130="M7C"), 'Qualtrics Responses'!T125, ""))</f>
        <v/>
      </c>
      <c r="BZ130" s="15" t="str">
        <f>IF(OR($B130="M7A", $B130="M7B", $B130="M7C"), 'Qualtrics Responses'!J125, IF( OR($D130="M7A", $D130="M7B", $D130="M7C"), 'Qualtrics Responses'!U125, ""))</f>
        <v/>
      </c>
      <c r="CA130" s="15" t="str">
        <f>IF(OR($B130="M7A", $B130="M7B", $B130="M7C"), 'Qualtrics Responses'!K125, IF( OR($D130="M7A", $D130="M7B", $D130="M7C"), 'Qualtrics Responses'!V125, ""))</f>
        <v/>
      </c>
      <c r="CB130" s="15" t="str">
        <f>IF(OR($B130="M7A", $B130="M7B", $B130="M7C"), 'Qualtrics Responses'!L125, IF( OR($D130="M7A", $D130="M7B", $D130="M7C"), 'Qualtrics Responses'!W125, ""))</f>
        <v/>
      </c>
      <c r="CC130" s="15" t="str">
        <f>IF(OR($B130="M7A", $B130="M7B", $B130="M7C"), 'Qualtrics Responses'!M125, IF( OR($D130="M7A", $D130="M7B", $D130="M7C"), 'Qualtrics Responses'!X125, ""))</f>
        <v/>
      </c>
      <c r="CD130" s="12" t="str" cm="1">
        <f t="array" ref="CD130">IF(BT130="","",IF(OR(B130="M7A",D130="M7A"),SUMPRODUCT(--($BT$3:$CC$3=BT130:CC130)),IF(OR(B130="M7B",D130="M7B"),SUMPRODUCT(--($BT$4:$CC$4=BT130:CC130)),IF(OR(B130="M7C",D130="M7C"),SUMPRODUCT(--($BT$5:$CC$5=BT130:CC130))))))</f>
        <v/>
      </c>
      <c r="CE130" s="16" t="str">
        <f>IF(OR($B130="M8A", $B130="M8B", $B130="M8C"), 'Qualtrics Responses'!D125, IF( OR($D130="M8A", $D130="M8B", $D130="M8C"), 'Qualtrics Responses'!O125, ""))</f>
        <v/>
      </c>
      <c r="CF130" s="16" t="str">
        <f>IF(OR($B130="M8A", $B130="M8B", $B130="M8C"), 'Qualtrics Responses'!E125, IF( OR($D130="M8A", $D130="M8B", $D130="M8C"), 'Qualtrics Responses'!P125, ""))</f>
        <v/>
      </c>
      <c r="CG130" s="16" t="str">
        <f>IF(OR($B130="M8A", $B130="M8B", $B130="M8C"), 'Qualtrics Responses'!F125, IF( OR($D130="M8A", $D130="M8B", $D130="M8C"), 'Qualtrics Responses'!Q125, ""))</f>
        <v/>
      </c>
      <c r="CH130" s="16" t="str">
        <f>IF(OR($B130="M8A", $B130="M8B", $B130="M8C"), 'Qualtrics Responses'!G125, IF( OR($D130="M8A", $D130="M8B", $D130="M8C"), 'Qualtrics Responses'!R125, ""))</f>
        <v/>
      </c>
      <c r="CI130" s="16" t="str">
        <f>IF(OR($B130="M8A", $B130="M8B", $B130="M8C"), 'Qualtrics Responses'!H125, IF( OR($D130="M8A", $D130="M8B", $D130="M8C"), 'Qualtrics Responses'!S125, ""))</f>
        <v/>
      </c>
      <c r="CJ130" s="16" t="str">
        <f>IF(OR($B130="M8A", $B130="M8B", $B130="M8C"), 'Qualtrics Responses'!I125, IF( OR($D130="M8A", $D130="M8B", $D130="M8C"), 'Qualtrics Responses'!T125, ""))</f>
        <v/>
      </c>
      <c r="CK130" s="16" t="str">
        <f>IF(OR($B130="M8A", $B130="M8B", $B130="M8C"), 'Qualtrics Responses'!J125, IF( OR($D130="M8A", $D130="M8B", $D130="M8C"), 'Qualtrics Responses'!U125, ""))</f>
        <v/>
      </c>
      <c r="CL130" s="16" t="str">
        <f>IF(OR($B130="M8A", $B130="M8B", $B130="M8C"), 'Qualtrics Responses'!K125, IF( OR($D130="M8A", $D130="M8B", $D130="M8C"), 'Qualtrics Responses'!V125, ""))</f>
        <v/>
      </c>
      <c r="CM130" s="16" t="str">
        <f>IF(OR($B130="M8A", $B130="M8B", $B130="M8C"), 'Qualtrics Responses'!L125, IF( OR($D130="M8A", $D130="M8B", $D130="M8C"), 'Qualtrics Responses'!W125, ""))</f>
        <v/>
      </c>
      <c r="CN130" s="16" t="str">
        <f>IF(OR($B130="M8A", $B130="M8B", $B130="M8C"), 'Qualtrics Responses'!M125, IF( OR($D130="M8A", $D130="M8B", $D130="M8C"), 'Qualtrics Responses'!X125, ""))</f>
        <v/>
      </c>
      <c r="CO130" s="12" t="str" cm="1">
        <f t="array" ref="CO130">IF(CE130="","",IF(OR(B130="M8A",D130="M8A"),SUMPRODUCT(--($CE$3:$CN$3=CE130:CN130)),IF(OR(B130="M8B",D130="M8B"),SUMPRODUCT(--($CE$4:$CN$4=CE130:CN130)),IF(OR(B130="M8C",D130="M8C"),SUMPRODUCT(--($CE$5:$CN$5=CE130:CN130))))))</f>
        <v/>
      </c>
      <c r="CP130" s="14" t="str">
        <f>IF(OR($B130="M9MA", $B130="M9MB", $B130="M9MC"), 'Qualtrics Responses'!D125, IF( OR($D130="M9MA", $D130="M9MB", $D130="M9MC"), 'Qualtrics Responses'!O125, ""))</f>
        <v/>
      </c>
      <c r="CQ130" s="14" t="str">
        <f>IF(OR($B130="M9MA", $B130="M9MB", $B130="M9MC"), 'Qualtrics Responses'!E125, IF( OR($D130="M9MA", $D130="M9MB", $D130="M9MC"), 'Qualtrics Responses'!P125, ""))</f>
        <v/>
      </c>
      <c r="CR130" s="14" t="str">
        <f>IF(OR($B130="M9MA", $B130="M9MB", $B130="M9MC"), 'Qualtrics Responses'!F125, IF( OR($D130="M9MA", $D130="M9MB", $D130="M9MC"), 'Qualtrics Responses'!Q125, ""))</f>
        <v/>
      </c>
      <c r="CS130" s="14" t="str">
        <f>IF(OR($B130="M9MA", $B130="M9MB", $B130="M9MC"), 'Qualtrics Responses'!G125, IF( OR($D130="M9MA", $D130="M9MB", $D130="M9MC"), 'Qualtrics Responses'!R125, ""))</f>
        <v/>
      </c>
      <c r="CT130" s="14" t="str">
        <f>IF(OR($B130="M9MA", $B130="M9MB", $B130="M9MC"), 'Qualtrics Responses'!H125, IF( OR($D130="M9MA", $D130="M9MB", $D130="M9MC"), 'Qualtrics Responses'!S125, ""))</f>
        <v/>
      </c>
      <c r="CU130" s="14" t="str">
        <f>IF(OR($B130="M9MA", $B130="M9MB", $B130="M9MC"), 'Qualtrics Responses'!I125, IF( OR($D130="M9MA", $D130="M9MB", $D130="M9MC"), 'Qualtrics Responses'!T125, ""))</f>
        <v/>
      </c>
      <c r="CV130" s="14" t="str">
        <f>IF(OR($B130="M9MA", $B130="M9MB", $B130="M9MC"), 'Qualtrics Responses'!J125, IF( OR($D130="M9MA", $D130="M9MB", $D130="M9MC"), 'Qualtrics Responses'!U125, ""))</f>
        <v/>
      </c>
      <c r="CW130" s="14" t="str">
        <f>IF(OR($B130="M9MA", $B130="M9MB", $B130="M9MC"), 'Qualtrics Responses'!K125, IF( OR($D130="M9MA", $D130="M9MB", $D130="M9MC"), 'Qualtrics Responses'!V125, ""))</f>
        <v/>
      </c>
      <c r="CX130" s="14" t="str">
        <f>IF(OR($B130="M9MA", $B130="M9MB", $B130="M9MC"), 'Qualtrics Responses'!L125, IF( OR($D130="M9MA", $D130="M9MB", $D130="M9MC"), 'Qualtrics Responses'!W125, ""))</f>
        <v/>
      </c>
      <c r="CY130" s="14" t="str">
        <f>IF(OR($B130="M9MA", $B130="M9MB", $B130="M9MC"), 'Qualtrics Responses'!M125, IF( OR($D130="M9MA", $D130="M9MB", $D130="M9MC"), 'Qualtrics Responses'!X125, ""))</f>
        <v/>
      </c>
      <c r="CZ130" s="12" t="str" cm="1">
        <f t="array" ref="CZ130">IF(CP130="","",IF(OR(B130="M9MA",D130="M9MA"),SUMPRODUCT(--($CP$3:$CY$3=CP130:CY130)),IF(OR(B130="M9MB",D130="M9MB"),SUMPRODUCT(--($CP$4:$CY$4=CP130:CY130)),IF(OR(B130="M9MC",D130="M9MC"),SUMPRODUCT(--($CP$5:$CY$5=CP130:CY130))))))</f>
        <v/>
      </c>
      <c r="DA130" s="14" t="str">
        <f>IF(OR($B130="M10MA", $B130="M10MB", $B130="M10MC"), 'Qualtrics Responses'!D125, IF( OR($D130="M10MA", $D130="M10MB", $D130="M10MC"), 'Qualtrics Responses'!O125, ""))</f>
        <v/>
      </c>
      <c r="DB130" s="14" t="str">
        <f>IF(OR($B130="M10MA", $B130="M10MB", $B130="M10MC"), 'Qualtrics Responses'!E125, IF( OR($D130="M10MA", $D130="M10MB", $D130="M10MC"), 'Qualtrics Responses'!P125, ""))</f>
        <v/>
      </c>
      <c r="DC130" s="14" t="str">
        <f>IF(OR($B130="M10MA", $B130="M10MB", $B130="M10MC"), 'Qualtrics Responses'!F125, IF( OR($D130="M10MA", $D130="M10MB", $D130="M10MC"), 'Qualtrics Responses'!Q125, ""))</f>
        <v/>
      </c>
      <c r="DD130" s="14" t="str">
        <f>IF(OR($B130="M10MA", $B130="M10MB", $B130="M10MC"), 'Qualtrics Responses'!G125, IF( OR($D130="M10MA", $D130="M10MB", $D130="M10MC"), 'Qualtrics Responses'!R125, ""))</f>
        <v/>
      </c>
      <c r="DE130" s="14" t="str">
        <f>IF(OR($B130="M10MA", $B130="M10MB", $B130="M10MC"), 'Qualtrics Responses'!H125, IF( OR($D130="M10MA", $D130="M10MB", $D130="M10MC"), 'Qualtrics Responses'!S125, ""))</f>
        <v/>
      </c>
      <c r="DF130" s="14" t="str">
        <f>IF(OR($B130="M10MA", $B130="M10MB", $B130="M10MC"), 'Qualtrics Responses'!I125, IF( OR($D130="M10MA", $D130="M10MB", $D130="M10MC"), 'Qualtrics Responses'!T125, ""))</f>
        <v/>
      </c>
      <c r="DG130" s="14" t="str">
        <f>IF(OR($B130="M10MA", $B130="M10MB", $B130="M10MC"), 'Qualtrics Responses'!J125, IF( OR($D130="M10MA", $D130="M10MB", $D130="M10MC"), 'Qualtrics Responses'!U125, ""))</f>
        <v/>
      </c>
      <c r="DH130" s="14" t="str">
        <f>IF(OR($B130="M10MA", $B130="M10MB", $B130="M10MC"), 'Qualtrics Responses'!K125, IF( OR($D130="M10MA", $D130="M10MB", $D130="M10MC"), 'Qualtrics Responses'!V125, ""))</f>
        <v/>
      </c>
      <c r="DI130" s="14" t="str">
        <f>IF(OR($B130="M10MA", $B130="M10MB", $B130="M10MC"), 'Qualtrics Responses'!L125, IF( OR($D130="M10MA", $D130="M10MB", $D130="M10MC"), 'Qualtrics Responses'!W125, ""))</f>
        <v/>
      </c>
      <c r="DJ130" s="14" t="str">
        <f>IF(OR($B130="M10MA", $B130="M10MB", $B130="M10MC"), 'Qualtrics Responses'!M125, IF( OR($D130="M10MA", $D130="M10MB", $D130="M10MC"), 'Qualtrics Responses'!X125, ""))</f>
        <v/>
      </c>
      <c r="DK130" s="12" t="str" cm="1">
        <f t="array" ref="DK130">IF(DA130="","",IF(OR(B130="M10MA",D130="M10MA"),SUMPRODUCT(--($DA$3:$DJ$3=DA130:DJ130)),IF(OR(B130="M10MB",D130="M10MB"),SUMPRODUCT(--($DA$4:$DJ$4=DA130:DJ130)),IF(OR(B130="M10MC",D130="M10MC"),SUMPRODUCT(--($DA$5:$DJ$5=DA130:DJ130))))))</f>
        <v/>
      </c>
      <c r="DL130" s="14" t="str">
        <f>IF(OR($B130="M11MA", $B130="M11MB", $B130="M11MC"), 'Qualtrics Responses'!D125, IF( OR($D130="M11MA", $D130="M11MB", $D130="M11MC"), 'Qualtrics Responses'!O125, ""))</f>
        <v/>
      </c>
      <c r="DM130" s="14" t="str">
        <f>IF(OR($B130="M11MA", $B130="M11MB", $B130="M11MC"), 'Qualtrics Responses'!E125, IF( OR($D130="M11MA", $D130="M11MB", $D130="M11MC"), 'Qualtrics Responses'!P125, ""))</f>
        <v/>
      </c>
      <c r="DN130" s="14" t="str">
        <f>IF(OR($B130="M11MA", $B130="M11MB", $B130="M11MC"), 'Qualtrics Responses'!F125, IF( OR($D130="M11MA", $D130="M11MB", $D130="M11MC"), 'Qualtrics Responses'!Q125, ""))</f>
        <v/>
      </c>
      <c r="DO130" s="14" t="str">
        <f>IF(OR($B130="M11MA", $B130="M11MB", $B130="M11MC"), 'Qualtrics Responses'!G125, IF( OR($D130="M11MA", $D130="M11MB", $D130="M11MC"), 'Qualtrics Responses'!R125, ""))</f>
        <v/>
      </c>
      <c r="DP130" s="14" t="str">
        <f>IF(OR($B130="M11MA", $B130="M11MB", $B130="M11MC"), 'Qualtrics Responses'!H125, IF( OR($D130="M11MA", $D130="M11MB", $D130="M11MC"), 'Qualtrics Responses'!S125, ""))</f>
        <v/>
      </c>
      <c r="DQ130" s="14" t="str">
        <f>IF(OR($B130="M11MA", $B130="M11MB", $B130="M11MC"), 'Qualtrics Responses'!I125, IF( OR($D130="M11MA", $D130="M11MB", $D130="M11MC"), 'Qualtrics Responses'!T125, ""))</f>
        <v/>
      </c>
      <c r="DR130" s="14" t="str">
        <f>IF(OR($B130="M11MA", $B130="M11MB", $B130="M11MC"), 'Qualtrics Responses'!J125, IF( OR($D130="M11MA", $D130="M11MB", $D130="M11MC"), 'Qualtrics Responses'!U125, ""))</f>
        <v/>
      </c>
      <c r="DS130" s="14" t="str">
        <f>IF(OR($B130="M11MA", $B130="M11MB", $B130="M11MC"), 'Qualtrics Responses'!K125, IF( OR($D130="M11MA", $D130="M11MB", $D130="M11MC"), 'Qualtrics Responses'!V125, ""))</f>
        <v/>
      </c>
      <c r="DT130" s="14" t="str">
        <f>IF(OR($B130="M11MA", $B130="M11MB", $B130="M11MC"), 'Qualtrics Responses'!L125, IF( OR($D130="M11MA", $D130="M11MB", $D130="M11MC"), 'Qualtrics Responses'!W125, ""))</f>
        <v/>
      </c>
      <c r="DU130" s="14" t="str">
        <f>IF(OR($B130="M11MA", $B130="M11MB", $B130="M11MC"), 'Qualtrics Responses'!M125, IF( OR($D130="M11MA", $D130="M11MB", $D130="M11MC"), 'Qualtrics Responses'!X125, ""))</f>
        <v/>
      </c>
      <c r="DV130" s="12" t="str" cm="1">
        <f t="array" ref="DV130">IF(DL130="","",IF(OR(B130="M11MA",D130="M11MA"),SUMPRODUCT(--($DL$3:$DU$3=DL130:DU130)),IF(OR(B130="M11MB",D130="M11MB"),SUMPRODUCT(--($DL$4:$DU$4=DL130:DU130)),IF(OR(B130="M11MC",D130="M11MC"),SUMPRODUCT(--($DL$5:$DU$5=DL130:DU130))))))</f>
        <v/>
      </c>
      <c r="DW130" s="14" t="str">
        <f>IF(OR($B130="M12MA", $B130="M12MB", $B130="M12MC"), 'Qualtrics Responses'!D125, IF( OR($D130="M12MA", $D130="M12MB", $D130="M12MC"), 'Qualtrics Responses'!O125, ""))</f>
        <v/>
      </c>
      <c r="DX130" s="14" t="str">
        <f>IF(OR($B130="M12MA", $B130="M12MB", $B130="M12MC"), 'Qualtrics Responses'!E125, IF( OR($D130="M12MA", $D130="M12MB", $D130="M12MC"), 'Qualtrics Responses'!P125, ""))</f>
        <v/>
      </c>
      <c r="DY130" s="14" t="str">
        <f>IF(OR($B130="M12MA", $B130="M12MB", $B130="M12MC"), 'Qualtrics Responses'!F125, IF( OR($D130="M12MA", $D130="M12MB", $D130="M12MC"), 'Qualtrics Responses'!Q125, ""))</f>
        <v/>
      </c>
      <c r="DZ130" s="14" t="str">
        <f>IF(OR($B130="M12MA", $B130="M12MB", $B130="M12MC"), 'Qualtrics Responses'!G125, IF( OR($D130="M12MA", $D130="M12MB", $D130="M12MC"), 'Qualtrics Responses'!R125, ""))</f>
        <v/>
      </c>
      <c r="EA130" s="14" t="str">
        <f>IF(OR($B130="M12MA", $B130="M12MB", $B130="M12MC"), 'Qualtrics Responses'!H125, IF( OR($D130="M12MA", $D130="M12MB", $D130="M12MC"), 'Qualtrics Responses'!S125, ""))</f>
        <v/>
      </c>
      <c r="EB130" s="14" t="str">
        <f>IF(OR($B130="M12MA", $B130="M12MB", $B130="M12MC"), 'Qualtrics Responses'!I125, IF( OR($D130="M12MA", $D130="M12MB", $D130="M12MC"), 'Qualtrics Responses'!T125, ""))</f>
        <v/>
      </c>
      <c r="EC130" s="14" t="str">
        <f>IF(OR($B130="M12MA", $B130="M12MB", $B130="M12MC"), 'Qualtrics Responses'!J125, IF( OR($D130="M12MA", $D130="M12MB", $D130="M12MC"), 'Qualtrics Responses'!U125, ""))</f>
        <v/>
      </c>
      <c r="ED130" s="14" t="str">
        <f>IF(OR($B130="M12MA", $B130="M12MB", $B130="M12MC"), 'Qualtrics Responses'!K125, IF( OR($D130="M12MA", $D130="M12MB", $D130="M12MC"), 'Qualtrics Responses'!V125, ""))</f>
        <v/>
      </c>
      <c r="EE130" s="14" t="str">
        <f>IF(OR($B130="M12MA", $B130="M12MB", $B130="M12MC"), 'Qualtrics Responses'!L125, IF( OR($D130="M12MA", $D130="M12MB", $D130="M12MC"), 'Qualtrics Responses'!W125, ""))</f>
        <v/>
      </c>
      <c r="EF130" s="14" t="str">
        <f>IF(OR($B130="M12MA", $B130="M12MB", $B130="M12MC"), 'Qualtrics Responses'!M125, IF( OR($D130="M12MA", $D130="M12MB", $D130="M12MC"), 'Qualtrics Responses'!X125, ""))</f>
        <v/>
      </c>
      <c r="EG130" s="12" t="str" cm="1">
        <f t="array" ref="EG130">IF(DW130="","",IF(OR(B130="M12MA",D130="M12MA"),SUMPRODUCT(--($DW$3:$EF$3=DW130:EF130)),IF(OR(B130="M12MB",D130="M12MB"),SUMPRODUCT(--($DW$4:$EF$4=DW130:EF130)),IF(OR(B130="M12MC",D130="M12MC"),SUMPRODUCT(--($DW$5:$EF$5=DW130:EF130))))))</f>
        <v/>
      </c>
      <c r="EH130" s="13" t="str">
        <f>IF(OR($B130="M9LA", $B130="M9LB", $B130="M9LC"), 'Qualtrics Responses'!D125, IF( OR($D130="M9LA", $D130="M9LB", $D130="M9LC"), 'Qualtrics Responses'!O125, ""))</f>
        <v/>
      </c>
      <c r="EI130" s="13" t="str">
        <f>IF(OR($B130="M9LA", $B130="M9LB", $B130="M9LC"), 'Qualtrics Responses'!E125, IF( OR($D130="M9LA", $D130="M9LB", $D130="M9LC"), 'Qualtrics Responses'!P125, ""))</f>
        <v/>
      </c>
      <c r="EJ130" s="13" t="str">
        <f>IF(OR($B130="M9LA", $B130="M9LB", $B130="M9LC"), 'Qualtrics Responses'!F125, IF( OR($D130="M9LA", $D130="M9LB", $D130="M9LC"), 'Qualtrics Responses'!Q125, ""))</f>
        <v/>
      </c>
      <c r="EK130" s="13" t="str">
        <f>IF(OR($B130="M9LA", $B130="M9LB", $B130="M9LC"), 'Qualtrics Responses'!G125, IF( OR($D130="M9LA", $D130="M9LB", $D130="M9LC"), 'Qualtrics Responses'!R125, ""))</f>
        <v/>
      </c>
      <c r="EL130" s="13" t="str">
        <f>IF(OR($B130="M9LA", $B130="M9LB", $B130="M9LC"), 'Qualtrics Responses'!H125, IF( OR($D130="M9LA", $D130="M9LB", $D130="M9LC"), 'Qualtrics Responses'!S125, ""))</f>
        <v/>
      </c>
      <c r="EM130" s="13" t="str">
        <f>IF(OR($B130="M9LA", $B130="M9LB", $B130="M9LC"), 'Qualtrics Responses'!I125, IF( OR($D130="M9LA", $D130="M9LB", $D130="M9LC"), 'Qualtrics Responses'!T125, ""))</f>
        <v/>
      </c>
      <c r="EN130" s="13" t="str">
        <f>IF(OR($B130="M9LA", $B130="M9LB", $B130="M9LC"), 'Qualtrics Responses'!J125, IF( OR($D130="M9LA", $D130="M9LB", $D130="M9LC"), 'Qualtrics Responses'!U125, ""))</f>
        <v/>
      </c>
      <c r="EO130" s="13" t="str">
        <f>IF(OR($B130="M9LA", $B130="M9LB", $B130="M9LC"), 'Qualtrics Responses'!K125, IF( OR($D130="M9LA", $D130="M9LB", $D130="M9LC"), 'Qualtrics Responses'!V125, ""))</f>
        <v/>
      </c>
      <c r="EP130" s="13" t="str">
        <f>IF(OR($B130="M9LA", $B130="M9LB", $B130="M9LC"), 'Qualtrics Responses'!L125, IF( OR($D130="M9LA", $D130="M9LB", $D130="M9LC"), 'Qualtrics Responses'!W125, ""))</f>
        <v/>
      </c>
      <c r="EQ130" s="13" t="str">
        <f>IF(OR($B130="M9LA", $B130="M9LB", $B130="M9LC"), 'Qualtrics Responses'!M125, IF( OR($D130="M9LA", $D130="M9LB", $D130="M9LC"), 'Qualtrics Responses'!X125, ""))</f>
        <v/>
      </c>
      <c r="ER130" s="12" t="str" cm="1">
        <f t="array" ref="ER130">IF(EH130="","",IF(OR(B130="M9LA",D130="M9LA"),SUMPRODUCT(--($EH$3:$EQ$3=EH130:EQ130)),IF(OR(B130="M9LB",D130="M9LB"),SUMPRODUCT(--($EH$4:$EQ$4=EH130:EQ130)),IF(OR(B130="M9LC",D130="M9LC"),SUMPRODUCT(--($EH$5:$EQ$5=EH130:EQ130))))))</f>
        <v/>
      </c>
      <c r="ES130" s="13" t="str">
        <f>IF(OR($B130="M10LA", $B130="M10LB", $B130="M10LC"), 'Qualtrics Responses'!D125, IF( OR($D130="M10LA", $D130="M10LB", $D130="M10LC"), 'Qualtrics Responses'!O125, ""))</f>
        <v/>
      </c>
      <c r="ET130" s="13" t="str">
        <f>IF(OR($B130="M10LA", $B130="M10LB", $B130="M10LC"), 'Qualtrics Responses'!E125, IF( OR($D130="M10LA", $D130="M10LB", $D130="M10LC"), 'Qualtrics Responses'!P125, ""))</f>
        <v/>
      </c>
      <c r="EU130" s="13" t="str">
        <f>IF(OR($B130="M10LA", $B130="M10LB", $B130="M10LC"), 'Qualtrics Responses'!F125, IF( OR($D130="M10LA", $D130="M10LB", $D130="M10LC"), 'Qualtrics Responses'!Q125, ""))</f>
        <v/>
      </c>
      <c r="EV130" s="13" t="str">
        <f>IF(OR($B130="M10LA", $B130="M10LB", $B130="M10LC"), 'Qualtrics Responses'!G125, IF( OR($D130="M10LA", $D130="M10LB", $D130="M10LC"), 'Qualtrics Responses'!R125, ""))</f>
        <v/>
      </c>
      <c r="EW130" s="13" t="str">
        <f>IF(OR($B130="M10LA", $B130="M10LB", $B130="M10LC"), 'Qualtrics Responses'!H125, IF( OR($D130="M10LA", $D130="M10LB", $D130="M10LC"), 'Qualtrics Responses'!S125, ""))</f>
        <v/>
      </c>
      <c r="EX130" s="13" t="str">
        <f>IF(OR($B130="M10LA", $B130="M10LB", $B130="M10LC"), 'Qualtrics Responses'!I125, IF( OR($D130="M10LA", $D130="M10LB", $D130="M10LC"), 'Qualtrics Responses'!T125, ""))</f>
        <v/>
      </c>
      <c r="EY130" s="13" t="str">
        <f>IF(OR($B130="M10LA", $B130="M10LB", $B130="M10LC"), 'Qualtrics Responses'!J125, IF( OR($D130="M10LA", $D130="M10LB", $D130="M10LC"), 'Qualtrics Responses'!U125, ""))</f>
        <v/>
      </c>
      <c r="EZ130" s="13" t="str">
        <f>IF(OR($B130="M10LA", $B130="M10LB", $B130="M10LC"), 'Qualtrics Responses'!K125, IF( OR($D130="M10LA", $D130="M10LB", $D130="M10LC"), 'Qualtrics Responses'!V125, ""))</f>
        <v/>
      </c>
      <c r="FA130" s="13" t="str">
        <f>IF(OR($B130="M10LA", $B130="M10LB", $B130="M10LC"), 'Qualtrics Responses'!L125, IF( OR($D130="M10LA", $D130="M10LB", $D130="M10LC"), 'Qualtrics Responses'!W125, ""))</f>
        <v/>
      </c>
      <c r="FB130" s="13" t="str">
        <f>IF(OR($B130="M10LA", $B130="M10LB", $B130="M10LC"), 'Qualtrics Responses'!M125, IF( OR($D130="M10LA", $D130="M10LB", $D130="M10LC"), 'Qualtrics Responses'!X125, ""))</f>
        <v/>
      </c>
      <c r="FC130" s="12" t="str" cm="1">
        <f t="array" ref="FC130">IF(ES130="","",IF(OR(B130="M10LA",D130="M10LA"),SUMPRODUCT(--($ES$3:$FB$3=ES130:FB130)),IF(OR(B130="M10LB",D130="M10LB"),SUMPRODUCT(--($ES$4:$FB$4=ES130:FB130)),IF(OR(B130="M10LC",D130="M10LC"),SUMPRODUCT(--($ES$5:$FB$5=ES130:FB130))))))</f>
        <v/>
      </c>
      <c r="FD130" s="13" t="str">
        <f>IF(OR($B130="M11LA", $B130="M11LB", $B130="M11LC"), 'Qualtrics Responses'!D125, IF( OR($D130="M11LA", $D130="M11LB", $D130="M11LC"), 'Qualtrics Responses'!O125, ""))</f>
        <v/>
      </c>
      <c r="FE130" s="13" t="str">
        <f>IF(OR($B130="M11LA", $B130="M11LB", $B130="M11LC"), 'Qualtrics Responses'!E125, IF( OR($D130="M11LA", $D130="M11LB", $D130="M11LC"), 'Qualtrics Responses'!P125, ""))</f>
        <v/>
      </c>
      <c r="FF130" s="13" t="str">
        <f>IF(OR($B130="M11LA", $B130="M11LB", $B130="M11LC"), 'Qualtrics Responses'!F125, IF( OR($D130="M11LA", $D130="M11LB", $D130="M11LC"), 'Qualtrics Responses'!Q125, ""))</f>
        <v/>
      </c>
      <c r="FG130" s="13" t="str">
        <f>IF(OR($B130="M11LA", $B130="M11LB", $B130="M11LC"), 'Qualtrics Responses'!G125, IF( OR($D130="M11LA", $D130="M11LB", $D130="M11LC"), 'Qualtrics Responses'!R125, ""))</f>
        <v/>
      </c>
      <c r="FH130" s="13" t="str">
        <f>IF(OR($B130="M11LA", $B130="M11LB", $B130="M11LC"), 'Qualtrics Responses'!H125, IF( OR($D130="M11LA", $D130="M11LB", $D130="M11LC"), 'Qualtrics Responses'!S125, ""))</f>
        <v/>
      </c>
      <c r="FI130" s="13" t="str">
        <f>IF(OR($B130="M11LA", $B130="M11LB", $B130="M11LC"), 'Qualtrics Responses'!I125, IF( OR($D130="M11LA", $D130="M11LB", $D130="M11LC"), 'Qualtrics Responses'!T125, ""))</f>
        <v/>
      </c>
      <c r="FJ130" s="13" t="str">
        <f>IF(OR($B130="M11LA", $B130="M11LB", $B130="M11LC"), 'Qualtrics Responses'!J125, IF( OR($D130="M11LA", $D130="M11LB", $D130="M11LC"), 'Qualtrics Responses'!U125, ""))</f>
        <v/>
      </c>
      <c r="FK130" s="13" t="str">
        <f>IF(OR($B130="M11LA", $B130="M11LB", $B130="M11LC"), 'Qualtrics Responses'!K125, IF( OR($D130="M11LA", $D130="M11LB", $D130="M11LC"), 'Qualtrics Responses'!V125, ""))</f>
        <v/>
      </c>
      <c r="FL130" s="13" t="str">
        <f>IF(OR($B130="M11LA", $B130="M11LB", $B130="M11LC"), 'Qualtrics Responses'!L125, IF( OR($D130="M11LA", $D130="M11LB", $D130="M11LC"), 'Qualtrics Responses'!W125, ""))</f>
        <v/>
      </c>
      <c r="FM130" s="13" t="str">
        <f>IF(OR($B130="M11LA", $B130="M11LB", $B130="M11LC"), 'Qualtrics Responses'!M125, IF( OR($D130="M11LA", $D130="M11LB", $D130="M11LC"), 'Qualtrics Responses'!X125, ""))</f>
        <v/>
      </c>
      <c r="FN130" s="12" t="str" cm="1">
        <f t="array" ref="FN130">IF(FD130="","",IF(OR(B130="M11LA",D130="M11LA"),SUMPRODUCT(--($FD$3:$FM$3=FD130:FM130)),IF(OR(B130="M11LB",D130="M11LB"),SUMPRODUCT(--($FD$4:$FM$4=FD130:FM130)),IF(OR(B130="M11LC",D130="M11LC"),SUMPRODUCT(--($FD$5:$FM$5=FD130:FM130))))))</f>
        <v/>
      </c>
      <c r="FO130" s="13" t="str">
        <f>IF(OR($B130="M12LA", $B130="M12LB", $B130="M12LC"), 'Qualtrics Responses'!D125, IF( OR($D130="M12LA", $D130="M12LB", $D130="M12LC"), 'Qualtrics Responses'!O125, ""))</f>
        <v/>
      </c>
      <c r="FP130" s="13" t="str">
        <f>IF(OR($B130="M12LA", $B130="M12LB", $B130="M12LC"), 'Qualtrics Responses'!E125, IF( OR($D130="M12LA", $D130="M12LB", $D130="M12LC"), 'Qualtrics Responses'!P125, ""))</f>
        <v/>
      </c>
      <c r="FQ130" s="13" t="str">
        <f>IF(OR($B130="M12LA", $B130="M12LB", $B130="M12LC"), 'Qualtrics Responses'!F125, IF( OR($D130="M12LA", $D130="M12LB", $D130="M12LC"), 'Qualtrics Responses'!Q125, ""))</f>
        <v/>
      </c>
      <c r="FR130" s="13" t="str">
        <f>IF(OR($B130="M12LA", $B130="M12LB", $B130="M12LC"), 'Qualtrics Responses'!G125, IF( OR($D130="M12LA", $D130="M12LB", $D130="M12LC"), 'Qualtrics Responses'!R125, ""))</f>
        <v/>
      </c>
      <c r="FS130" s="13" t="str">
        <f>IF(OR($B130="M12LA", $B130="M12LB", $B130="M12LC"), 'Qualtrics Responses'!H125, IF( OR($D130="M12LA", $D130="M12LB", $D130="M12LC"), 'Qualtrics Responses'!S125, ""))</f>
        <v/>
      </c>
      <c r="FT130" s="13" t="str">
        <f>IF(OR($B130="M12LA", $B130="M12LB", $B130="M12LC"), 'Qualtrics Responses'!I125, IF( OR($D130="M12LA", $D130="M12LB", $D130="M12LC"), 'Qualtrics Responses'!T125, ""))</f>
        <v/>
      </c>
      <c r="FU130" s="13" t="str">
        <f>IF(OR($B130="M12LA", $B130="M12LB", $B130="M12LC"), 'Qualtrics Responses'!J125, IF( OR($D130="M12LA", $D130="M12LB", $D130="M12LC"), 'Qualtrics Responses'!U125, ""))</f>
        <v/>
      </c>
      <c r="FV130" s="13" t="str">
        <f>IF(OR($B130="M12LA", $B130="M12LB", $B130="M12LC"), 'Qualtrics Responses'!K125, IF( OR($D130="M12LA", $D130="M12LB", $D130="M12LC"), 'Qualtrics Responses'!V125, ""))</f>
        <v/>
      </c>
      <c r="FW130" s="13" t="str">
        <f>IF(OR($B130="M12LA", $B130="M12LB", $B130="M12LC"), 'Qualtrics Responses'!L125, IF( OR($D130="M12LA", $D130="M12LB", $D130="M12LC"), 'Qualtrics Responses'!W125, ""))</f>
        <v/>
      </c>
      <c r="FX130" s="13" t="str">
        <f>IF(OR($B130="M12LA", $B130="M12LB", $B130="M12LC"), 'Qualtrics Responses'!M125, IF( OR($D130="M12LA", $D130="M12LB", $D130="M12LC"), 'Qualtrics Responses'!X125, ""))</f>
        <v/>
      </c>
      <c r="FY130" s="12" t="str" cm="1">
        <f t="array" ref="FY130">IF(FO130="","",IF(OR(B130="M12LA",D130="M12LA"),SUMPRODUCT(--($FO$3:$FX$3=FO130:FX130)),IF(OR(B130="M12LB",D130="M12LB"),SUMPRODUCT(--($FO$4:$FX$4=FO130:FX130)),IF(OR(B130="M12LC",D130="M12LC"),SUMPRODUCT(--($FO$5:$FX$5=FO130:FX130))))))</f>
        <v/>
      </c>
    </row>
    <row r="131" spans="1:181" x14ac:dyDescent="0.25">
      <c r="A131" t="str">
        <f>IF(ISBLANK('Qualtrics Responses'!A126)=FALSE, 'Qualtrics Responses'!A126, "")</f>
        <v/>
      </c>
      <c r="B131" t="str">
        <f>IF(ISBLANK('Qualtrics Responses'!B126)=FALSE, 'Qualtrics Responses'!B126, "")</f>
        <v/>
      </c>
      <c r="C131" t="str">
        <f>IF(OR(B131="M1A",B131="M1B",B131="M1C"),$P131,IF(OR(B131="M2A",B131="M2B",B131="M2C"),$AA131,IF(OR(B131="M3A",B131="M3B",B131="M3C"),$AL131,IF(OR(B131="M4A",B131="M4B",B131="M4C"),$AW131, IF( OR(B131="M5A",B131="M5B",B131="M5C"), $BH131, IF(OR(B131="M6A",B131="M6B",B131="M6C"), $BS131, IF(OR(B131="M7A",B131="M7B",B131="M7C"), $CD131, IF( OR(B131="M8A",B131="M8B",B131="M8C"), $CO131,  IF( OR(B131="M9MA",B131="M9MB",B131="M9MC"), $CZ131, IF( OR(B131="M10MA",B131="M10MB",B131="M10MC"), $DK131, IF( OR(B131="M11MA",B131="M11MB",B131="M11MC"), $DV131,  IF( OR(B131="M12MA",B131="M12MB",B131="M12MC"), $EG131, IF( OR(B131="M9LA",B131="M9LB",B131="M9LC"), $ER131, IF( OR(B131="M10LA",B131="M10LB",B131="M10LC"), $FC131, IF( OR(B131="M11LA",B131="M11LB",B131="M11LC"), $FN131, IF( OR(B131="M12LA",B131="M12LB",B131="M12LC"), $FY131, ""))))))))))))))))</f>
        <v/>
      </c>
      <c r="D131" t="str">
        <f>IF(ISBLANK('Qualtrics Responses'!C126)=FALSE, 'Qualtrics Responses'!C126, "")</f>
        <v/>
      </c>
      <c r="E131" t="str">
        <f>IF(OR(D131="M1A",D131="M1B",D131="M1C"),$P131,IF(OR(D131="M2A",D131="M2B",D131="M2C"),$AA131,IF(OR(D131="M3A",D131="M3B",D131="M3C"),$AL131,IF(OR(D131="M4A",D131="M4B",D131="M4C"),$AW131, IF( OR(D131="M5A",D131="M5B",D131="M5C"), $BH131, IF(OR(D131="M6A",D131="M6B",D131="M6C"), $BS131, IF(OR(D131="M7A",D131="M7B",D131="M7C"), $CD131, IF( OR(D131="M8A",D131="M8B",D131="M8C"), $CO131,  IF( OR(D131="M9MA",D131="M9MB",D131="M9MC"), $CZ131, IF( OR(D131="M10MA",D131="M10MB",D131="M10MC"), $DK131, IF( OR(D131="M11MA",D131="M11MB",D131="M11MC"), $DV131,  IF( OR(D131="M12MA",D131="M12MB",D131="M12MC"), $EG131, IF( OR(D131="M9LA",D131="M9LB",D131="M9LC"), $ER131, IF( OR(D131="M10LA",D131="M10LB",D131="M10LC"), $FC131, IF( OR(D131="M11LA",D131="M11LB",D131="M11LC"), $FN131, IF( OR(D131="M12LA",D131="M12LB",D131="M12LC"), $FY131, ""))))))))))))))))</f>
        <v/>
      </c>
      <c r="F131" s="15" t="str">
        <f>IF(OR($B131="M1A", $B131="M1B", $B131="M1C"), 'Qualtrics Responses'!D126, IF( OR($D131="M1A", $D131="M1B", $D131="M1C"), 'Qualtrics Responses'!O126, ""))</f>
        <v/>
      </c>
      <c r="G131" s="15" t="str">
        <f>IF(OR($B131="M1A", $B131="M1B", $B131="M1C"), 'Qualtrics Responses'!E126, IF( OR($D131="M1A", $D131="M1B", $D131="M1C"), 'Qualtrics Responses'!P126, ""))</f>
        <v/>
      </c>
      <c r="H131" s="15" t="str">
        <f>IF(OR($B131="M1A", $B131="M1B", $B131="M1C"), 'Qualtrics Responses'!F126, IF( OR($D131="M1A", $D131="M1B", $D131="M1C"), 'Qualtrics Responses'!Q126, ""))</f>
        <v/>
      </c>
      <c r="I131" s="15" t="str">
        <f>IF(OR($B131="M1A", $B131="M1B", $B131="M1C"), 'Qualtrics Responses'!G126, IF( OR($D131="M1A", $D131="M1B", $D131="M1C"), 'Qualtrics Responses'!R126, ""))</f>
        <v/>
      </c>
      <c r="J131" s="15" t="str">
        <f>IF(OR($B131="M1A", $B131="M1B", $B131="M1C"), 'Qualtrics Responses'!H126, IF( OR($D131="M1A", $D131="M1B", $D131="M1C"), 'Qualtrics Responses'!S126, ""))</f>
        <v/>
      </c>
      <c r="K131" s="15" t="str">
        <f>IF(OR($B131="M1A", $B131="M1B", $B131="M1C"), 'Qualtrics Responses'!I126, IF( OR($D131="M1A", $D131="M1B", $D131="M1C"), 'Qualtrics Responses'!T126, ""))</f>
        <v/>
      </c>
      <c r="L131" s="15" t="str">
        <f>IF(OR($B131="M1A", $B131="M1B", $B131="M1C"), 'Qualtrics Responses'!J126, IF( OR($D131="M1A", $D131="M1B", $D131="M1C"), 'Qualtrics Responses'!U126, ""))</f>
        <v/>
      </c>
      <c r="M131" s="15" t="str">
        <f>IF(OR($B131="M1A", $B131="M1B", $B131="M1C"), 'Qualtrics Responses'!K126, IF( OR($D131="M1A", $D131="M1B", $D131="M1C"), 'Qualtrics Responses'!V126, ""))</f>
        <v/>
      </c>
      <c r="N131" s="15" t="str">
        <f>IF(OR($B131="M1A", $B131="M1B", $B131="M1C"), 'Qualtrics Responses'!L126, IF( OR($D131="M1A", $D131="M1B", $D131="M1C"), 'Qualtrics Responses'!W126, ""))</f>
        <v/>
      </c>
      <c r="O131" s="15" t="str">
        <f>IF(OR($B131="M1A", $B131="M1B", $B131="M1C"), 'Qualtrics Responses'!M126, IF( OR($D131="M1A", $D131="M1B", $D131="M1C"), 'Qualtrics Responses'!X126, ""))</f>
        <v/>
      </c>
      <c r="P131" s="12" t="str" cm="1">
        <f t="array" ref="P131">IF(F131="","",IF(OR(B131="M1A",D131="M1A"),SUMPRODUCT(--($F$3:$O$3=F131:O131)),IF(OR(B131="M1B",D131="M1B"),SUMPRODUCT(--($F$4:$O$4=F131:O131)),IF(OR(B131="M1C",D131="M1C"),SUMPRODUCT(--($F$5:$O$5=F131:O131))))))</f>
        <v/>
      </c>
      <c r="Q131" s="16" t="str">
        <f>IF(OR($B131="M2A", $B131="M2B", $B131="M2C"), 'Qualtrics Responses'!D126, IF( OR($D131="M2A", $D131="M2B", $D131="M2C"), 'Qualtrics Responses'!O126, ""))</f>
        <v/>
      </c>
      <c r="R131" s="16" t="str">
        <f>IF(OR($B131="M2A", $B131="M2B", $B131="M2C"), 'Qualtrics Responses'!E126, IF( OR($D131="M2A", $D131="M2B", $D131="M2C"), 'Qualtrics Responses'!P126, ""))</f>
        <v/>
      </c>
      <c r="S131" s="16" t="str">
        <f>IF(OR($B131="M2A", $B131="M2B", $B131="M2C"), 'Qualtrics Responses'!F126, IF( OR($D131="M2A", $D131="M2B", $D131="M2C"), 'Qualtrics Responses'!Q126, ""))</f>
        <v/>
      </c>
      <c r="T131" s="16" t="str">
        <f>IF(OR($B131="M2A", $B131="M2B", $B131="M2C"), 'Qualtrics Responses'!G126, IF( OR($D131="M2A", $D131="M2B", $D131="M2C"), 'Qualtrics Responses'!R126, ""))</f>
        <v/>
      </c>
      <c r="U131" s="16" t="str">
        <f>IF(OR($B131="M2A", $B131="M2B", $B131="M2C"), 'Qualtrics Responses'!H126, IF( OR($D131="M2A", $D131="M2B", $D131="M2C"), 'Qualtrics Responses'!S126, ""))</f>
        <v/>
      </c>
      <c r="V131" s="16" t="str">
        <f>IF(OR($B131="M2A", $B131="M2B", $B131="M2C"), 'Qualtrics Responses'!I126, IF( OR($D131="M2A", $D131="M2B", $D131="M2C"), 'Qualtrics Responses'!T126, ""))</f>
        <v/>
      </c>
      <c r="W131" s="16" t="str">
        <f>IF(OR($B131="M2A", $B131="M2B", $B131="M2C"), 'Qualtrics Responses'!J126, IF( OR($D131="M2A", $D131="M2B", $D131="M2C"), 'Qualtrics Responses'!U126, ""))</f>
        <v/>
      </c>
      <c r="X131" s="16" t="str">
        <f>IF(OR($B131="M2A", $B131="M2B", $B131="M2C"), 'Qualtrics Responses'!K126, IF( OR($D131="M2A", $D131="M2B", $D131="M2C"), 'Qualtrics Responses'!V126, ""))</f>
        <v/>
      </c>
      <c r="Y131" s="16" t="str">
        <f>IF(OR($B131="M2A", $B131="M2B", $B131="M2C"), 'Qualtrics Responses'!L126, IF( OR($D131="M2A", $D131="M2B", $D131="M2C"), 'Qualtrics Responses'!W126, ""))</f>
        <v/>
      </c>
      <c r="Z131" s="16" t="str">
        <f>IF(OR($B131="M2A", $B131="M2B", $B131="M2C"), 'Qualtrics Responses'!M126, IF( OR($D131="M2A", $D131="M2B", $D131="M2C"), 'Qualtrics Responses'!X126, ""))</f>
        <v/>
      </c>
      <c r="AA131" s="12" t="str" cm="1">
        <f t="array" ref="AA131">IF(Q131="","",IF(OR(B131="M2A",D131="M2A"),SUMPRODUCT(--($Q$3:$Z$3=Q131:Z131)),IF(OR(B131="M2B",D131="M2B"),SUMPRODUCT(--($Q$4:$Z$4=Q131:Z131)),IF(OR(B131="M2C",D131="M2C"),SUMPRODUCT(--($Q$5:$Z$5=Q131:Z131))))))</f>
        <v/>
      </c>
      <c r="AB131" s="15" t="str">
        <f>IF(OR($B131="M3A", $B131="M3B", $B131="M3C"), 'Qualtrics Responses'!D126, IF( OR($D131="M3A", $D131="M3B", $D131="M3C"), 'Qualtrics Responses'!O126, ""))</f>
        <v/>
      </c>
      <c r="AC131" s="15" t="str">
        <f>IF(OR($B131="M3A", $B131="M3B", $B131="M3C"), 'Qualtrics Responses'!E126, IF( OR($D131="M3A", $D131="M3B", $D131="M3C"), 'Qualtrics Responses'!P126, ""))</f>
        <v/>
      </c>
      <c r="AD131" s="15" t="str">
        <f>IF(OR($B131="M3A", $B131="M3B", $B131="M3C"), 'Qualtrics Responses'!F126, IF( OR($D131="M3A", $D131="M3B", $D131="M3C"), 'Qualtrics Responses'!Q126, ""))</f>
        <v/>
      </c>
      <c r="AE131" s="15" t="str">
        <f>IF(OR($B131="M3A", $B131="M3B", $B131="M3C"), 'Qualtrics Responses'!G126, IF( OR($D131="M3A", $D131="M3B", $D131="M3C"), 'Qualtrics Responses'!R126, ""))</f>
        <v/>
      </c>
      <c r="AF131" s="15" t="str">
        <f>IF(OR($B131="M3A", $B131="M3B", $B131="M3C"), 'Qualtrics Responses'!H126, IF( OR($D131="M3A", $D131="M3B", $D131="M3C"), 'Qualtrics Responses'!S126, ""))</f>
        <v/>
      </c>
      <c r="AG131" s="15" t="str">
        <f>IF(OR($B131="M3A", $B131="M3B", $B131="M3C"), 'Qualtrics Responses'!I126, IF( OR($D131="M3A", $D131="M3B", $D131="M3C"), 'Qualtrics Responses'!T126, ""))</f>
        <v/>
      </c>
      <c r="AH131" s="15" t="str">
        <f>IF(OR($B131="M3A", $B131="M3B", $B131="M3C"), 'Qualtrics Responses'!J126, IF( OR($D131="M3A", $D131="M3B", $D131="M3C"), 'Qualtrics Responses'!U126, ""))</f>
        <v/>
      </c>
      <c r="AI131" s="15" t="str">
        <f>IF(OR($B131="M3A", $B131="M3B", $B131="M3C"), 'Qualtrics Responses'!K126, IF( OR($D131="M3A", $D131="M3B", $D131="M3C"), 'Qualtrics Responses'!V126, ""))</f>
        <v/>
      </c>
      <c r="AJ131" s="15" t="str">
        <f>IF(OR($B131="M3A", $B131="M3B", $B131="M3C"), 'Qualtrics Responses'!L126, IF( OR($D131="M3A", $D131="M3B", $D131="M3C"), 'Qualtrics Responses'!W126, ""))</f>
        <v/>
      </c>
      <c r="AK131" s="15" t="str">
        <f>IF(OR($B131="M3A", $B131="M3B", $B131="M3C"), 'Qualtrics Responses'!M126, IF( OR($D131="M3A", $D131="M3B", $D131="M3C"), 'Qualtrics Responses'!X126, ""))</f>
        <v/>
      </c>
      <c r="AL131" s="12" t="str" cm="1">
        <f t="array" ref="AL131">IF(AB131="","",IF(OR(B131="M3A",D131="M3A"),SUMPRODUCT(--($AB$3:$AK$3=AB131:AK131)),IF(OR(B131="M3B",D131="M3B"),SUMPRODUCT(--($AB$4:$AK$4=AB131:AK131)),IF(OR(B131="M3C",D131="M3C"),SUMPRODUCT(--($AB$5:$AK$5=AB131:AK131))))))</f>
        <v/>
      </c>
      <c r="AM131" s="16" t="str">
        <f>IF(OR($B131="M4A", $B131="M4B", $B131="M4C"), 'Qualtrics Responses'!D126, IF( OR($D131="M4A", $D131="M4B", $D131="M4C"), 'Qualtrics Responses'!O126, ""))</f>
        <v/>
      </c>
      <c r="AN131" s="16" t="str">
        <f>IF(OR($B131="M4A", $B131="M4B", $B131="M4C"), 'Qualtrics Responses'!E126, IF( OR($D131="M4A", $D131="M4B", $D131="M4C"), 'Qualtrics Responses'!P126, ""))</f>
        <v/>
      </c>
      <c r="AO131" s="16" t="str">
        <f>IF(OR($B131="M4A", $B131="M4B", $B131="M4C"), 'Qualtrics Responses'!F126, IF( OR($D131="M4A", $D131="M4B", $D131="M4C"), 'Qualtrics Responses'!Q126, ""))</f>
        <v/>
      </c>
      <c r="AP131" s="16" t="str">
        <f>IF(OR($B131="M4A", $B131="M4B", $B131="M4C"), 'Qualtrics Responses'!G126, IF( OR($D131="M4A", $D131="M4B", $D131="M4C"), 'Qualtrics Responses'!R126, ""))</f>
        <v/>
      </c>
      <c r="AQ131" s="16" t="str">
        <f>IF(OR($B131="M4A", $B131="M4B", $B131="M4C"), 'Qualtrics Responses'!H126, IF( OR($D131="M4A", $D131="M4B", $D131="M4C"), 'Qualtrics Responses'!S126, ""))</f>
        <v/>
      </c>
      <c r="AR131" s="16" t="str">
        <f>IF(OR($B131="M4A", $B131="M4B", $B131="M4C"), 'Qualtrics Responses'!I126, IF( OR($D131="M4A", $D131="M4B", $D131="M4C"), 'Qualtrics Responses'!T126, ""))</f>
        <v/>
      </c>
      <c r="AS131" s="16" t="str">
        <f>IF(OR($B131="M4A", $B131="M4B", $B131="M4C"), 'Qualtrics Responses'!J126, IF( OR($D131="M4A", $D131="M4B", $D131="M4C"), 'Qualtrics Responses'!U126, ""))</f>
        <v/>
      </c>
      <c r="AT131" s="16" t="str">
        <f>IF(OR($B131="M4A", $B131="M4B", $B131="M4C"), 'Qualtrics Responses'!K126, IF( OR($D131="M4A", $D131="M4B", $D131="M4C"), 'Qualtrics Responses'!V126, ""))</f>
        <v/>
      </c>
      <c r="AU131" s="16" t="str">
        <f>IF(OR($B131="M4A", $B131="M4B", $B131="M4C"), 'Qualtrics Responses'!L126, IF( OR($D131="M4A", $D131="M4B", $D131="M4C"), 'Qualtrics Responses'!W126, ""))</f>
        <v/>
      </c>
      <c r="AV131" s="16" t="str">
        <f>IF(OR($B131="M4A", $B131="M4B", $B131="M4C"), 'Qualtrics Responses'!M126, IF( OR($D131="M4A", $D131="M4B", $D131="M4C"), 'Qualtrics Responses'!X126, ""))</f>
        <v/>
      </c>
      <c r="AW131" s="12" t="str" cm="1">
        <f t="array" ref="AW131">IF(AM131="","",IF(OR(B131="M4A",D131="M4A"),SUMPRODUCT(--($AM$3:$AV$3=AM131:AV131)),IF(OR(B131="M4B",D131="M4B"),SUMPRODUCT(--($AM$4:$AV$4=AM131:AV131)),IF(OR(B131="M4C",D131="M4C"),SUMPRODUCT(--($AM$5:$AV$5=AM131:AV131))))))</f>
        <v/>
      </c>
      <c r="AX131" s="15" t="str">
        <f>IF(OR($B131="M5A", $B131="M5B", $B131="M5C"), 'Qualtrics Responses'!D126, IF( OR($D131="M5A", $D131="M5B", $D131="M5C"), 'Qualtrics Responses'!O126, ""))</f>
        <v/>
      </c>
      <c r="AY131" s="15" t="str">
        <f>IF(OR($B131="M5A", $B131="M5B", $B131="M5C"), 'Qualtrics Responses'!E126, IF( OR($D131="M5A", $D131="M5B", $D131="M5C"), 'Qualtrics Responses'!P126, ""))</f>
        <v/>
      </c>
      <c r="AZ131" s="15" t="str">
        <f>IF(OR($B131="M5A", $B131="M5B", $B131="M5C"), 'Qualtrics Responses'!F126, IF( OR($D131="M5A", $D131="M5B", $D131="M5C"), 'Qualtrics Responses'!Q126, ""))</f>
        <v/>
      </c>
      <c r="BA131" s="15" t="str">
        <f>IF(OR($B131="M5A", $B131="M5B", $B131="M5C"), 'Qualtrics Responses'!G126, IF( OR($D131="M5A", $D131="M5B", $D131="M5C"), 'Qualtrics Responses'!R126, ""))</f>
        <v/>
      </c>
      <c r="BB131" s="15" t="str">
        <f>IF(OR($B131="M5A", $B131="M5B", $B131="M5C"), 'Qualtrics Responses'!H126, IF( OR($D131="M5A", $D131="M5B", $D131="M5C"), 'Qualtrics Responses'!S126, ""))</f>
        <v/>
      </c>
      <c r="BC131" s="15" t="str">
        <f>IF(OR($B131="M5A", $B131="M5B", $B131="M5C"), 'Qualtrics Responses'!I126, IF( OR($D131="M5A", $D131="M5B", $D131="M5C"), 'Qualtrics Responses'!T126, ""))</f>
        <v/>
      </c>
      <c r="BD131" s="15" t="str">
        <f>IF(OR($B131="M5A", $B131="M5B", $B131="M5C"), 'Qualtrics Responses'!J126, IF( OR($D131="M5A", $D131="M5B", $D131="M5C"), 'Qualtrics Responses'!U126, ""))</f>
        <v/>
      </c>
      <c r="BE131" s="15" t="str">
        <f>IF(OR($B131="M5A", $B131="M5B", $B131="M5C"), 'Qualtrics Responses'!K126, IF( OR($D131="M5A", $D131="M5B", $D131="M5C"), 'Qualtrics Responses'!V126, ""))</f>
        <v/>
      </c>
      <c r="BF131" s="15" t="str">
        <f>IF(OR($B131="M5A", $B131="M5B", $B131="M5C"), 'Qualtrics Responses'!L126, IF( OR($D131="M5A", $D131="M5B", $D131="M5C"), 'Qualtrics Responses'!W126, ""))</f>
        <v/>
      </c>
      <c r="BG131" s="15" t="str">
        <f>IF(OR($B131="M5A", $B131="M5B", $B131="M5C"), 'Qualtrics Responses'!M126, IF( OR($D131="M5A", $D131="M5B", $D131="M5C"), 'Qualtrics Responses'!X126, ""))</f>
        <v/>
      </c>
      <c r="BH131" s="12" t="str" cm="1">
        <f t="array" ref="BH131">IF(AX131="","",IF(OR(B131="M5A",D131="M5A"),SUMPRODUCT(--($AX$3:$BG$3=AX131:BG131)),IF(OR(B131="M5B",D131="M5B"),SUMPRODUCT(--($AX$4:$BG$4=AX131:BG131)),IF(OR(B131="M5C",D131="M5C"),SUMPRODUCT(--($AX$5:$BG$5=AX131:BG131))))))</f>
        <v/>
      </c>
      <c r="BI131" s="16" t="str">
        <f>IF(OR($B131="M6A", $B131="M6B", $B131="M6C"), 'Qualtrics Responses'!D126, IF( OR($D131="M6A", $D131="M6B", $D131="M6C"), 'Qualtrics Responses'!O126, ""))</f>
        <v/>
      </c>
      <c r="BJ131" s="16" t="str">
        <f>IF(OR($B131="M6A", $B131="M6B", $B131="M6C"), 'Qualtrics Responses'!E126, IF( OR($D131="M6A", $D131="M6B", $D131="M6C"), 'Qualtrics Responses'!P126, ""))</f>
        <v/>
      </c>
      <c r="BK131" s="16" t="str">
        <f>IF(OR($B131="M6A", $B131="M6B", $B131="M6C"), 'Qualtrics Responses'!F126, IF( OR($D131="M6A", $D131="M6B", $D131="M6C"), 'Qualtrics Responses'!Q126, ""))</f>
        <v/>
      </c>
      <c r="BL131" s="16" t="str">
        <f>IF(OR($B131="M6A", $B131="M6B", $B131="M6C"), 'Qualtrics Responses'!G126, IF( OR($D131="M6A", $D131="M6B", $D131="M6C"), 'Qualtrics Responses'!R126, ""))</f>
        <v/>
      </c>
      <c r="BM131" s="16" t="str">
        <f>IF(OR($B131="M6A", $B131="M6B", $B131="M6C"), 'Qualtrics Responses'!H126, IF( OR($D131="M6A", $D131="M6B", $D131="M6C"), 'Qualtrics Responses'!S126, ""))</f>
        <v/>
      </c>
      <c r="BN131" s="16" t="str">
        <f>IF(OR($B131="M6A", $B131="M6B", $B131="M6C"), 'Qualtrics Responses'!I126, IF( OR($D131="M6A", $D131="M6B", $D131="M6C"), 'Qualtrics Responses'!T126, ""))</f>
        <v/>
      </c>
      <c r="BO131" s="16" t="str">
        <f>IF(OR($B131="M6A", $B131="M6B", $B131="M6C"), 'Qualtrics Responses'!J126, IF( OR($D131="M6A", $D131="M6B", $D131="M6C"), 'Qualtrics Responses'!U126, ""))</f>
        <v/>
      </c>
      <c r="BP131" s="16" t="str">
        <f>IF(OR($B131="M6A", $B131="M6B", $B131="M6C"), 'Qualtrics Responses'!K126, IF( OR($D131="M6A", $D131="M6B", $D131="M6C"), 'Qualtrics Responses'!V126, ""))</f>
        <v/>
      </c>
      <c r="BQ131" s="16" t="str">
        <f>IF(OR($B131="M6A", $B131="M6B", $B131="M6C"), 'Qualtrics Responses'!L126, IF( OR($D131="M6A", $D131="M6B", $D131="M6C"), 'Qualtrics Responses'!W126, ""))</f>
        <v/>
      </c>
      <c r="BR131" s="16" t="str">
        <f>IF(OR($B131="M6A", $B131="M6B", $B131="M6C"), 'Qualtrics Responses'!M126, IF( OR($D131="M6A", $D131="M6B", $D131="M6C"), 'Qualtrics Responses'!X126, ""))</f>
        <v/>
      </c>
      <c r="BS131" s="12" t="str" cm="1">
        <f t="array" ref="BS131">IF(BI131="","",IF(OR(B131="M6A",D131="M6A"),SUMPRODUCT(--($BI$3:$BR$3=BI131:BR131)),IF(OR(B131="M6B",D131="M6B"),SUMPRODUCT(--($BI$4:$BR$4=BI131:BR131)),IF(OR(B131="M6C",D131="M6C"),SUMPRODUCT(--($BI$5:$BR$5=BI131:BR131))))))</f>
        <v/>
      </c>
      <c r="BT131" s="15" t="str">
        <f>IF(OR($B131="M7A", $B131="M7B", $B131="M7C"), 'Qualtrics Responses'!D126, IF( OR($D131="M7A", $D131="M7B", $D131="M7C"), 'Qualtrics Responses'!O126, ""))</f>
        <v/>
      </c>
      <c r="BU131" s="15" t="str">
        <f>IF(OR($B131="M7A", $B131="M7B", $B131="M7C"), 'Qualtrics Responses'!E126, IF( OR($D131="M7A", $D131="M7B", $D131="M7C"), 'Qualtrics Responses'!P126, ""))</f>
        <v/>
      </c>
      <c r="BV131" s="15" t="str">
        <f>IF(OR($B131="M7A", $B131="M7B", $B131="M7C"), 'Qualtrics Responses'!F126, IF( OR($D131="M7A", $D131="M7B", $D131="M7C"), 'Qualtrics Responses'!Q126, ""))</f>
        <v/>
      </c>
      <c r="BW131" s="15" t="str">
        <f>IF(OR($B131="M7A", $B131="M7B", $B131="M7C"), 'Qualtrics Responses'!G126, IF( OR($D131="M7A", $D131="M7B", $D131="M7C"), 'Qualtrics Responses'!R126, ""))</f>
        <v/>
      </c>
      <c r="BX131" s="15" t="str">
        <f>IF(OR($B131="M7A", $B131="M7B", $B131="M7C"), 'Qualtrics Responses'!H126, IF( OR($D131="M7A", $D131="M7B", $D131="M7C"), 'Qualtrics Responses'!S126, ""))</f>
        <v/>
      </c>
      <c r="BY131" s="15" t="str">
        <f>IF(OR($B131="M7A", $B131="M7B", $B131="M7C"), 'Qualtrics Responses'!I126, IF( OR($D131="M7A", $D131="M7B", $D131="M7C"), 'Qualtrics Responses'!T126, ""))</f>
        <v/>
      </c>
      <c r="BZ131" s="15" t="str">
        <f>IF(OR($B131="M7A", $B131="M7B", $B131="M7C"), 'Qualtrics Responses'!J126, IF( OR($D131="M7A", $D131="M7B", $D131="M7C"), 'Qualtrics Responses'!U126, ""))</f>
        <v/>
      </c>
      <c r="CA131" s="15" t="str">
        <f>IF(OR($B131="M7A", $B131="M7B", $B131="M7C"), 'Qualtrics Responses'!K126, IF( OR($D131="M7A", $D131="M7B", $D131="M7C"), 'Qualtrics Responses'!V126, ""))</f>
        <v/>
      </c>
      <c r="CB131" s="15" t="str">
        <f>IF(OR($B131="M7A", $B131="M7B", $B131="M7C"), 'Qualtrics Responses'!L126, IF( OR($D131="M7A", $D131="M7B", $D131="M7C"), 'Qualtrics Responses'!W126, ""))</f>
        <v/>
      </c>
      <c r="CC131" s="15" t="str">
        <f>IF(OR($B131="M7A", $B131="M7B", $B131="M7C"), 'Qualtrics Responses'!M126, IF( OR($D131="M7A", $D131="M7B", $D131="M7C"), 'Qualtrics Responses'!X126, ""))</f>
        <v/>
      </c>
      <c r="CD131" s="12" t="str" cm="1">
        <f t="array" ref="CD131">IF(BT131="","",IF(OR(B131="M7A",D131="M7A"),SUMPRODUCT(--($BT$3:$CC$3=BT131:CC131)),IF(OR(B131="M7B",D131="M7B"),SUMPRODUCT(--($BT$4:$CC$4=BT131:CC131)),IF(OR(B131="M7C",D131="M7C"),SUMPRODUCT(--($BT$5:$CC$5=BT131:CC131))))))</f>
        <v/>
      </c>
      <c r="CE131" s="16" t="str">
        <f>IF(OR($B131="M8A", $B131="M8B", $B131="M8C"), 'Qualtrics Responses'!D126, IF( OR($D131="M8A", $D131="M8B", $D131="M8C"), 'Qualtrics Responses'!O126, ""))</f>
        <v/>
      </c>
      <c r="CF131" s="16" t="str">
        <f>IF(OR($B131="M8A", $B131="M8B", $B131="M8C"), 'Qualtrics Responses'!E126, IF( OR($D131="M8A", $D131="M8B", $D131="M8C"), 'Qualtrics Responses'!P126, ""))</f>
        <v/>
      </c>
      <c r="CG131" s="16" t="str">
        <f>IF(OR($B131="M8A", $B131="M8B", $B131="M8C"), 'Qualtrics Responses'!F126, IF( OR($D131="M8A", $D131="M8B", $D131="M8C"), 'Qualtrics Responses'!Q126, ""))</f>
        <v/>
      </c>
      <c r="CH131" s="16" t="str">
        <f>IF(OR($B131="M8A", $B131="M8B", $B131="M8C"), 'Qualtrics Responses'!G126, IF( OR($D131="M8A", $D131="M8B", $D131="M8C"), 'Qualtrics Responses'!R126, ""))</f>
        <v/>
      </c>
      <c r="CI131" s="16" t="str">
        <f>IF(OR($B131="M8A", $B131="M8B", $B131="M8C"), 'Qualtrics Responses'!H126, IF( OR($D131="M8A", $D131="M8B", $D131="M8C"), 'Qualtrics Responses'!S126, ""))</f>
        <v/>
      </c>
      <c r="CJ131" s="16" t="str">
        <f>IF(OR($B131="M8A", $B131="M8B", $B131="M8C"), 'Qualtrics Responses'!I126, IF( OR($D131="M8A", $D131="M8B", $D131="M8C"), 'Qualtrics Responses'!T126, ""))</f>
        <v/>
      </c>
      <c r="CK131" s="16" t="str">
        <f>IF(OR($B131="M8A", $B131="M8B", $B131="M8C"), 'Qualtrics Responses'!J126, IF( OR($D131="M8A", $D131="M8B", $D131="M8C"), 'Qualtrics Responses'!U126, ""))</f>
        <v/>
      </c>
      <c r="CL131" s="16" t="str">
        <f>IF(OR($B131="M8A", $B131="M8B", $B131="M8C"), 'Qualtrics Responses'!K126, IF( OR($D131="M8A", $D131="M8B", $D131="M8C"), 'Qualtrics Responses'!V126, ""))</f>
        <v/>
      </c>
      <c r="CM131" s="16" t="str">
        <f>IF(OR($B131="M8A", $B131="M8B", $B131="M8C"), 'Qualtrics Responses'!L126, IF( OR($D131="M8A", $D131="M8B", $D131="M8C"), 'Qualtrics Responses'!W126, ""))</f>
        <v/>
      </c>
      <c r="CN131" s="16" t="str">
        <f>IF(OR($B131="M8A", $B131="M8B", $B131="M8C"), 'Qualtrics Responses'!M126, IF( OR($D131="M8A", $D131="M8B", $D131="M8C"), 'Qualtrics Responses'!X126, ""))</f>
        <v/>
      </c>
      <c r="CO131" s="12" t="str" cm="1">
        <f t="array" ref="CO131">IF(CE131="","",IF(OR(B131="M8A",D131="M8A"),SUMPRODUCT(--($CE$3:$CN$3=CE131:CN131)),IF(OR(B131="M8B",D131="M8B"),SUMPRODUCT(--($CE$4:$CN$4=CE131:CN131)),IF(OR(B131="M8C",D131="M8C"),SUMPRODUCT(--($CE$5:$CN$5=CE131:CN131))))))</f>
        <v/>
      </c>
      <c r="CP131" s="14" t="str">
        <f>IF(OR($B131="M9MA", $B131="M9MB", $B131="M9MC"), 'Qualtrics Responses'!D126, IF( OR($D131="M9MA", $D131="M9MB", $D131="M9MC"), 'Qualtrics Responses'!O126, ""))</f>
        <v/>
      </c>
      <c r="CQ131" s="14" t="str">
        <f>IF(OR($B131="M9MA", $B131="M9MB", $B131="M9MC"), 'Qualtrics Responses'!E126, IF( OR($D131="M9MA", $D131="M9MB", $D131="M9MC"), 'Qualtrics Responses'!P126, ""))</f>
        <v/>
      </c>
      <c r="CR131" s="14" t="str">
        <f>IF(OR($B131="M9MA", $B131="M9MB", $B131="M9MC"), 'Qualtrics Responses'!F126, IF( OR($D131="M9MA", $D131="M9MB", $D131="M9MC"), 'Qualtrics Responses'!Q126, ""))</f>
        <v/>
      </c>
      <c r="CS131" s="14" t="str">
        <f>IF(OR($B131="M9MA", $B131="M9MB", $B131="M9MC"), 'Qualtrics Responses'!G126, IF( OR($D131="M9MA", $D131="M9MB", $D131="M9MC"), 'Qualtrics Responses'!R126, ""))</f>
        <v/>
      </c>
      <c r="CT131" s="14" t="str">
        <f>IF(OR($B131="M9MA", $B131="M9MB", $B131="M9MC"), 'Qualtrics Responses'!H126, IF( OR($D131="M9MA", $D131="M9MB", $D131="M9MC"), 'Qualtrics Responses'!S126, ""))</f>
        <v/>
      </c>
      <c r="CU131" s="14" t="str">
        <f>IF(OR($B131="M9MA", $B131="M9MB", $B131="M9MC"), 'Qualtrics Responses'!I126, IF( OR($D131="M9MA", $D131="M9MB", $D131="M9MC"), 'Qualtrics Responses'!T126, ""))</f>
        <v/>
      </c>
      <c r="CV131" s="14" t="str">
        <f>IF(OR($B131="M9MA", $B131="M9MB", $B131="M9MC"), 'Qualtrics Responses'!J126, IF( OR($D131="M9MA", $D131="M9MB", $D131="M9MC"), 'Qualtrics Responses'!U126, ""))</f>
        <v/>
      </c>
      <c r="CW131" s="14" t="str">
        <f>IF(OR($B131="M9MA", $B131="M9MB", $B131="M9MC"), 'Qualtrics Responses'!K126, IF( OR($D131="M9MA", $D131="M9MB", $D131="M9MC"), 'Qualtrics Responses'!V126, ""))</f>
        <v/>
      </c>
      <c r="CX131" s="14" t="str">
        <f>IF(OR($B131="M9MA", $B131="M9MB", $B131="M9MC"), 'Qualtrics Responses'!L126, IF( OR($D131="M9MA", $D131="M9MB", $D131="M9MC"), 'Qualtrics Responses'!W126, ""))</f>
        <v/>
      </c>
      <c r="CY131" s="14" t="str">
        <f>IF(OR($B131="M9MA", $B131="M9MB", $B131="M9MC"), 'Qualtrics Responses'!M126, IF( OR($D131="M9MA", $D131="M9MB", $D131="M9MC"), 'Qualtrics Responses'!X126, ""))</f>
        <v/>
      </c>
      <c r="CZ131" s="12" t="str" cm="1">
        <f t="array" ref="CZ131">IF(CP131="","",IF(OR(B131="M9MA",D131="M9MA"),SUMPRODUCT(--($CP$3:$CY$3=CP131:CY131)),IF(OR(B131="M9MB",D131="M9MB"),SUMPRODUCT(--($CP$4:$CY$4=CP131:CY131)),IF(OR(B131="M9MC",D131="M9MC"),SUMPRODUCT(--($CP$5:$CY$5=CP131:CY131))))))</f>
        <v/>
      </c>
      <c r="DA131" s="14" t="str">
        <f>IF(OR($B131="M10MA", $B131="M10MB", $B131="M10MC"), 'Qualtrics Responses'!D126, IF( OR($D131="M10MA", $D131="M10MB", $D131="M10MC"), 'Qualtrics Responses'!O126, ""))</f>
        <v/>
      </c>
      <c r="DB131" s="14" t="str">
        <f>IF(OR($B131="M10MA", $B131="M10MB", $B131="M10MC"), 'Qualtrics Responses'!E126, IF( OR($D131="M10MA", $D131="M10MB", $D131="M10MC"), 'Qualtrics Responses'!P126, ""))</f>
        <v/>
      </c>
      <c r="DC131" s="14" t="str">
        <f>IF(OR($B131="M10MA", $B131="M10MB", $B131="M10MC"), 'Qualtrics Responses'!F126, IF( OR($D131="M10MA", $D131="M10MB", $D131="M10MC"), 'Qualtrics Responses'!Q126, ""))</f>
        <v/>
      </c>
      <c r="DD131" s="14" t="str">
        <f>IF(OR($B131="M10MA", $B131="M10MB", $B131="M10MC"), 'Qualtrics Responses'!G126, IF( OR($D131="M10MA", $D131="M10MB", $D131="M10MC"), 'Qualtrics Responses'!R126, ""))</f>
        <v/>
      </c>
      <c r="DE131" s="14" t="str">
        <f>IF(OR($B131="M10MA", $B131="M10MB", $B131="M10MC"), 'Qualtrics Responses'!H126, IF( OR($D131="M10MA", $D131="M10MB", $D131="M10MC"), 'Qualtrics Responses'!S126, ""))</f>
        <v/>
      </c>
      <c r="DF131" s="14" t="str">
        <f>IF(OR($B131="M10MA", $B131="M10MB", $B131="M10MC"), 'Qualtrics Responses'!I126, IF( OR($D131="M10MA", $D131="M10MB", $D131="M10MC"), 'Qualtrics Responses'!T126, ""))</f>
        <v/>
      </c>
      <c r="DG131" s="14" t="str">
        <f>IF(OR($B131="M10MA", $B131="M10MB", $B131="M10MC"), 'Qualtrics Responses'!J126, IF( OR($D131="M10MA", $D131="M10MB", $D131="M10MC"), 'Qualtrics Responses'!U126, ""))</f>
        <v/>
      </c>
      <c r="DH131" s="14" t="str">
        <f>IF(OR($B131="M10MA", $B131="M10MB", $B131="M10MC"), 'Qualtrics Responses'!K126, IF( OR($D131="M10MA", $D131="M10MB", $D131="M10MC"), 'Qualtrics Responses'!V126, ""))</f>
        <v/>
      </c>
      <c r="DI131" s="14" t="str">
        <f>IF(OR($B131="M10MA", $B131="M10MB", $B131="M10MC"), 'Qualtrics Responses'!L126, IF( OR($D131="M10MA", $D131="M10MB", $D131="M10MC"), 'Qualtrics Responses'!W126, ""))</f>
        <v/>
      </c>
      <c r="DJ131" s="14" t="str">
        <f>IF(OR($B131="M10MA", $B131="M10MB", $B131="M10MC"), 'Qualtrics Responses'!M126, IF( OR($D131="M10MA", $D131="M10MB", $D131="M10MC"), 'Qualtrics Responses'!X126, ""))</f>
        <v/>
      </c>
      <c r="DK131" s="12" t="str" cm="1">
        <f t="array" ref="DK131">IF(DA131="","",IF(OR(B131="M10MA",D131="M10MA"),SUMPRODUCT(--($DA$3:$DJ$3=DA131:DJ131)),IF(OR(B131="M10MB",D131="M10MB"),SUMPRODUCT(--($DA$4:$DJ$4=DA131:DJ131)),IF(OR(B131="M10MC",D131="M10MC"),SUMPRODUCT(--($DA$5:$DJ$5=DA131:DJ131))))))</f>
        <v/>
      </c>
      <c r="DL131" s="14" t="str">
        <f>IF(OR($B131="M11MA", $B131="M11MB", $B131="M11MC"), 'Qualtrics Responses'!D126, IF( OR($D131="M11MA", $D131="M11MB", $D131="M11MC"), 'Qualtrics Responses'!O126, ""))</f>
        <v/>
      </c>
      <c r="DM131" s="14" t="str">
        <f>IF(OR($B131="M11MA", $B131="M11MB", $B131="M11MC"), 'Qualtrics Responses'!E126, IF( OR($D131="M11MA", $D131="M11MB", $D131="M11MC"), 'Qualtrics Responses'!P126, ""))</f>
        <v/>
      </c>
      <c r="DN131" s="14" t="str">
        <f>IF(OR($B131="M11MA", $B131="M11MB", $B131="M11MC"), 'Qualtrics Responses'!F126, IF( OR($D131="M11MA", $D131="M11MB", $D131="M11MC"), 'Qualtrics Responses'!Q126, ""))</f>
        <v/>
      </c>
      <c r="DO131" s="14" t="str">
        <f>IF(OR($B131="M11MA", $B131="M11MB", $B131="M11MC"), 'Qualtrics Responses'!G126, IF( OR($D131="M11MA", $D131="M11MB", $D131="M11MC"), 'Qualtrics Responses'!R126, ""))</f>
        <v/>
      </c>
      <c r="DP131" s="14" t="str">
        <f>IF(OR($B131="M11MA", $B131="M11MB", $B131="M11MC"), 'Qualtrics Responses'!H126, IF( OR($D131="M11MA", $D131="M11MB", $D131="M11MC"), 'Qualtrics Responses'!S126, ""))</f>
        <v/>
      </c>
      <c r="DQ131" s="14" t="str">
        <f>IF(OR($B131="M11MA", $B131="M11MB", $B131="M11MC"), 'Qualtrics Responses'!I126, IF( OR($D131="M11MA", $D131="M11MB", $D131="M11MC"), 'Qualtrics Responses'!T126, ""))</f>
        <v/>
      </c>
      <c r="DR131" s="14" t="str">
        <f>IF(OR($B131="M11MA", $B131="M11MB", $B131="M11MC"), 'Qualtrics Responses'!J126, IF( OR($D131="M11MA", $D131="M11MB", $D131="M11MC"), 'Qualtrics Responses'!U126, ""))</f>
        <v/>
      </c>
      <c r="DS131" s="14" t="str">
        <f>IF(OR($B131="M11MA", $B131="M11MB", $B131="M11MC"), 'Qualtrics Responses'!K126, IF( OR($D131="M11MA", $D131="M11MB", $D131="M11MC"), 'Qualtrics Responses'!V126, ""))</f>
        <v/>
      </c>
      <c r="DT131" s="14" t="str">
        <f>IF(OR($B131="M11MA", $B131="M11MB", $B131="M11MC"), 'Qualtrics Responses'!L126, IF( OR($D131="M11MA", $D131="M11MB", $D131="M11MC"), 'Qualtrics Responses'!W126, ""))</f>
        <v/>
      </c>
      <c r="DU131" s="14" t="str">
        <f>IF(OR($B131="M11MA", $B131="M11MB", $B131="M11MC"), 'Qualtrics Responses'!M126, IF( OR($D131="M11MA", $D131="M11MB", $D131="M11MC"), 'Qualtrics Responses'!X126, ""))</f>
        <v/>
      </c>
      <c r="DV131" s="12" t="str" cm="1">
        <f t="array" ref="DV131">IF(DL131="","",IF(OR(B131="M11MA",D131="M11MA"),SUMPRODUCT(--($DL$3:$DU$3=DL131:DU131)),IF(OR(B131="M11MB",D131="M11MB"),SUMPRODUCT(--($DL$4:$DU$4=DL131:DU131)),IF(OR(B131="M11MC",D131="M11MC"),SUMPRODUCT(--($DL$5:$DU$5=DL131:DU131))))))</f>
        <v/>
      </c>
      <c r="DW131" s="14" t="str">
        <f>IF(OR($B131="M12MA", $B131="M12MB", $B131="M12MC"), 'Qualtrics Responses'!D126, IF( OR($D131="M12MA", $D131="M12MB", $D131="M12MC"), 'Qualtrics Responses'!O126, ""))</f>
        <v/>
      </c>
      <c r="DX131" s="14" t="str">
        <f>IF(OR($B131="M12MA", $B131="M12MB", $B131="M12MC"), 'Qualtrics Responses'!E126, IF( OR($D131="M12MA", $D131="M12MB", $D131="M12MC"), 'Qualtrics Responses'!P126, ""))</f>
        <v/>
      </c>
      <c r="DY131" s="14" t="str">
        <f>IF(OR($B131="M12MA", $B131="M12MB", $B131="M12MC"), 'Qualtrics Responses'!F126, IF( OR($D131="M12MA", $D131="M12MB", $D131="M12MC"), 'Qualtrics Responses'!Q126, ""))</f>
        <v/>
      </c>
      <c r="DZ131" s="14" t="str">
        <f>IF(OR($B131="M12MA", $B131="M12MB", $B131="M12MC"), 'Qualtrics Responses'!G126, IF( OR($D131="M12MA", $D131="M12MB", $D131="M12MC"), 'Qualtrics Responses'!R126, ""))</f>
        <v/>
      </c>
      <c r="EA131" s="14" t="str">
        <f>IF(OR($B131="M12MA", $B131="M12MB", $B131="M12MC"), 'Qualtrics Responses'!H126, IF( OR($D131="M12MA", $D131="M12MB", $D131="M12MC"), 'Qualtrics Responses'!S126, ""))</f>
        <v/>
      </c>
      <c r="EB131" s="14" t="str">
        <f>IF(OR($B131="M12MA", $B131="M12MB", $B131="M12MC"), 'Qualtrics Responses'!I126, IF( OR($D131="M12MA", $D131="M12MB", $D131="M12MC"), 'Qualtrics Responses'!T126, ""))</f>
        <v/>
      </c>
      <c r="EC131" s="14" t="str">
        <f>IF(OR($B131="M12MA", $B131="M12MB", $B131="M12MC"), 'Qualtrics Responses'!J126, IF( OR($D131="M12MA", $D131="M12MB", $D131="M12MC"), 'Qualtrics Responses'!U126, ""))</f>
        <v/>
      </c>
      <c r="ED131" s="14" t="str">
        <f>IF(OR($B131="M12MA", $B131="M12MB", $B131="M12MC"), 'Qualtrics Responses'!K126, IF( OR($D131="M12MA", $D131="M12MB", $D131="M12MC"), 'Qualtrics Responses'!V126, ""))</f>
        <v/>
      </c>
      <c r="EE131" s="14" t="str">
        <f>IF(OR($B131="M12MA", $B131="M12MB", $B131="M12MC"), 'Qualtrics Responses'!L126, IF( OR($D131="M12MA", $D131="M12MB", $D131="M12MC"), 'Qualtrics Responses'!W126, ""))</f>
        <v/>
      </c>
      <c r="EF131" s="14" t="str">
        <f>IF(OR($B131="M12MA", $B131="M12MB", $B131="M12MC"), 'Qualtrics Responses'!M126, IF( OR($D131="M12MA", $D131="M12MB", $D131="M12MC"), 'Qualtrics Responses'!X126, ""))</f>
        <v/>
      </c>
      <c r="EG131" s="12" t="str" cm="1">
        <f t="array" ref="EG131">IF(DW131="","",IF(OR(B131="M12MA",D131="M12MA"),SUMPRODUCT(--($DW$3:$EF$3=DW131:EF131)),IF(OR(B131="M12MB",D131="M12MB"),SUMPRODUCT(--($DW$4:$EF$4=DW131:EF131)),IF(OR(B131="M12MC",D131="M12MC"),SUMPRODUCT(--($DW$5:$EF$5=DW131:EF131))))))</f>
        <v/>
      </c>
      <c r="EH131" s="13" t="str">
        <f>IF(OR($B131="M9LA", $B131="M9LB", $B131="M9LC"), 'Qualtrics Responses'!D126, IF( OR($D131="M9LA", $D131="M9LB", $D131="M9LC"), 'Qualtrics Responses'!O126, ""))</f>
        <v/>
      </c>
      <c r="EI131" s="13" t="str">
        <f>IF(OR($B131="M9LA", $B131="M9LB", $B131="M9LC"), 'Qualtrics Responses'!E126, IF( OR($D131="M9LA", $D131="M9LB", $D131="M9LC"), 'Qualtrics Responses'!P126, ""))</f>
        <v/>
      </c>
      <c r="EJ131" s="13" t="str">
        <f>IF(OR($B131="M9LA", $B131="M9LB", $B131="M9LC"), 'Qualtrics Responses'!F126, IF( OR($D131="M9LA", $D131="M9LB", $D131="M9LC"), 'Qualtrics Responses'!Q126, ""))</f>
        <v/>
      </c>
      <c r="EK131" s="13" t="str">
        <f>IF(OR($B131="M9LA", $B131="M9LB", $B131="M9LC"), 'Qualtrics Responses'!G126, IF( OR($D131="M9LA", $D131="M9LB", $D131="M9LC"), 'Qualtrics Responses'!R126, ""))</f>
        <v/>
      </c>
      <c r="EL131" s="13" t="str">
        <f>IF(OR($B131="M9LA", $B131="M9LB", $B131="M9LC"), 'Qualtrics Responses'!H126, IF( OR($D131="M9LA", $D131="M9LB", $D131="M9LC"), 'Qualtrics Responses'!S126, ""))</f>
        <v/>
      </c>
      <c r="EM131" s="13" t="str">
        <f>IF(OR($B131="M9LA", $B131="M9LB", $B131="M9LC"), 'Qualtrics Responses'!I126, IF( OR($D131="M9LA", $D131="M9LB", $D131="M9LC"), 'Qualtrics Responses'!T126, ""))</f>
        <v/>
      </c>
      <c r="EN131" s="13" t="str">
        <f>IF(OR($B131="M9LA", $B131="M9LB", $B131="M9LC"), 'Qualtrics Responses'!J126, IF( OR($D131="M9LA", $D131="M9LB", $D131="M9LC"), 'Qualtrics Responses'!U126, ""))</f>
        <v/>
      </c>
      <c r="EO131" s="13" t="str">
        <f>IF(OR($B131="M9LA", $B131="M9LB", $B131="M9LC"), 'Qualtrics Responses'!K126, IF( OR($D131="M9LA", $D131="M9LB", $D131="M9LC"), 'Qualtrics Responses'!V126, ""))</f>
        <v/>
      </c>
      <c r="EP131" s="13" t="str">
        <f>IF(OR($B131="M9LA", $B131="M9LB", $B131="M9LC"), 'Qualtrics Responses'!L126, IF( OR($D131="M9LA", $D131="M9LB", $D131="M9LC"), 'Qualtrics Responses'!W126, ""))</f>
        <v/>
      </c>
      <c r="EQ131" s="13" t="str">
        <f>IF(OR($B131="M9LA", $B131="M9LB", $B131="M9LC"), 'Qualtrics Responses'!M126, IF( OR($D131="M9LA", $D131="M9LB", $D131="M9LC"), 'Qualtrics Responses'!X126, ""))</f>
        <v/>
      </c>
      <c r="ER131" s="12" t="str" cm="1">
        <f t="array" ref="ER131">IF(EH131="","",IF(OR(B131="M9LA",D131="M9LA"),SUMPRODUCT(--($EH$3:$EQ$3=EH131:EQ131)),IF(OR(B131="M9LB",D131="M9LB"),SUMPRODUCT(--($EH$4:$EQ$4=EH131:EQ131)),IF(OR(B131="M9LC",D131="M9LC"),SUMPRODUCT(--($EH$5:$EQ$5=EH131:EQ131))))))</f>
        <v/>
      </c>
      <c r="ES131" s="13" t="str">
        <f>IF(OR($B131="M10LA", $B131="M10LB", $B131="M10LC"), 'Qualtrics Responses'!D126, IF( OR($D131="M10LA", $D131="M10LB", $D131="M10LC"), 'Qualtrics Responses'!O126, ""))</f>
        <v/>
      </c>
      <c r="ET131" s="13" t="str">
        <f>IF(OR($B131="M10LA", $B131="M10LB", $B131="M10LC"), 'Qualtrics Responses'!E126, IF( OR($D131="M10LA", $D131="M10LB", $D131="M10LC"), 'Qualtrics Responses'!P126, ""))</f>
        <v/>
      </c>
      <c r="EU131" s="13" t="str">
        <f>IF(OR($B131="M10LA", $B131="M10LB", $B131="M10LC"), 'Qualtrics Responses'!F126, IF( OR($D131="M10LA", $D131="M10LB", $D131="M10LC"), 'Qualtrics Responses'!Q126, ""))</f>
        <v/>
      </c>
      <c r="EV131" s="13" t="str">
        <f>IF(OR($B131="M10LA", $B131="M10LB", $B131="M10LC"), 'Qualtrics Responses'!G126, IF( OR($D131="M10LA", $D131="M10LB", $D131="M10LC"), 'Qualtrics Responses'!R126, ""))</f>
        <v/>
      </c>
      <c r="EW131" s="13" t="str">
        <f>IF(OR($B131="M10LA", $B131="M10LB", $B131="M10LC"), 'Qualtrics Responses'!H126, IF( OR($D131="M10LA", $D131="M10LB", $D131="M10LC"), 'Qualtrics Responses'!S126, ""))</f>
        <v/>
      </c>
      <c r="EX131" s="13" t="str">
        <f>IF(OR($B131="M10LA", $B131="M10LB", $B131="M10LC"), 'Qualtrics Responses'!I126, IF( OR($D131="M10LA", $D131="M10LB", $D131="M10LC"), 'Qualtrics Responses'!T126, ""))</f>
        <v/>
      </c>
      <c r="EY131" s="13" t="str">
        <f>IF(OR($B131="M10LA", $B131="M10LB", $B131="M10LC"), 'Qualtrics Responses'!J126, IF( OR($D131="M10LA", $D131="M10LB", $D131="M10LC"), 'Qualtrics Responses'!U126, ""))</f>
        <v/>
      </c>
      <c r="EZ131" s="13" t="str">
        <f>IF(OR($B131="M10LA", $B131="M10LB", $B131="M10LC"), 'Qualtrics Responses'!K126, IF( OR($D131="M10LA", $D131="M10LB", $D131="M10LC"), 'Qualtrics Responses'!V126, ""))</f>
        <v/>
      </c>
      <c r="FA131" s="13" t="str">
        <f>IF(OR($B131="M10LA", $B131="M10LB", $B131="M10LC"), 'Qualtrics Responses'!L126, IF( OR($D131="M10LA", $D131="M10LB", $D131="M10LC"), 'Qualtrics Responses'!W126, ""))</f>
        <v/>
      </c>
      <c r="FB131" s="13" t="str">
        <f>IF(OR($B131="M10LA", $B131="M10LB", $B131="M10LC"), 'Qualtrics Responses'!M126, IF( OR($D131="M10LA", $D131="M10LB", $D131="M10LC"), 'Qualtrics Responses'!X126, ""))</f>
        <v/>
      </c>
      <c r="FC131" s="12" t="str" cm="1">
        <f t="array" ref="FC131">IF(ES131="","",IF(OR(B131="M10LA",D131="M10LA"),SUMPRODUCT(--($ES$3:$FB$3=ES131:FB131)),IF(OR(B131="M10LB",D131="M10LB"),SUMPRODUCT(--($ES$4:$FB$4=ES131:FB131)),IF(OR(B131="M10LC",D131="M10LC"),SUMPRODUCT(--($ES$5:$FB$5=ES131:FB131))))))</f>
        <v/>
      </c>
      <c r="FD131" s="13" t="str">
        <f>IF(OR($B131="M11LA", $B131="M11LB", $B131="M11LC"), 'Qualtrics Responses'!D126, IF( OR($D131="M11LA", $D131="M11LB", $D131="M11LC"), 'Qualtrics Responses'!O126, ""))</f>
        <v/>
      </c>
      <c r="FE131" s="13" t="str">
        <f>IF(OR($B131="M11LA", $B131="M11LB", $B131="M11LC"), 'Qualtrics Responses'!E126, IF( OR($D131="M11LA", $D131="M11LB", $D131="M11LC"), 'Qualtrics Responses'!P126, ""))</f>
        <v/>
      </c>
      <c r="FF131" s="13" t="str">
        <f>IF(OR($B131="M11LA", $B131="M11LB", $B131="M11LC"), 'Qualtrics Responses'!F126, IF( OR($D131="M11LA", $D131="M11LB", $D131="M11LC"), 'Qualtrics Responses'!Q126, ""))</f>
        <v/>
      </c>
      <c r="FG131" s="13" t="str">
        <f>IF(OR($B131="M11LA", $B131="M11LB", $B131="M11LC"), 'Qualtrics Responses'!G126, IF( OR($D131="M11LA", $D131="M11LB", $D131="M11LC"), 'Qualtrics Responses'!R126, ""))</f>
        <v/>
      </c>
      <c r="FH131" s="13" t="str">
        <f>IF(OR($B131="M11LA", $B131="M11LB", $B131="M11LC"), 'Qualtrics Responses'!H126, IF( OR($D131="M11LA", $D131="M11LB", $D131="M11LC"), 'Qualtrics Responses'!S126, ""))</f>
        <v/>
      </c>
      <c r="FI131" s="13" t="str">
        <f>IF(OR($B131="M11LA", $B131="M11LB", $B131="M11LC"), 'Qualtrics Responses'!I126, IF( OR($D131="M11LA", $D131="M11LB", $D131="M11LC"), 'Qualtrics Responses'!T126, ""))</f>
        <v/>
      </c>
      <c r="FJ131" s="13" t="str">
        <f>IF(OR($B131="M11LA", $B131="M11LB", $B131="M11LC"), 'Qualtrics Responses'!J126, IF( OR($D131="M11LA", $D131="M11LB", $D131="M11LC"), 'Qualtrics Responses'!U126, ""))</f>
        <v/>
      </c>
      <c r="FK131" s="13" t="str">
        <f>IF(OR($B131="M11LA", $B131="M11LB", $B131="M11LC"), 'Qualtrics Responses'!K126, IF( OR($D131="M11LA", $D131="M11LB", $D131="M11LC"), 'Qualtrics Responses'!V126, ""))</f>
        <v/>
      </c>
      <c r="FL131" s="13" t="str">
        <f>IF(OR($B131="M11LA", $B131="M11LB", $B131="M11LC"), 'Qualtrics Responses'!L126, IF( OR($D131="M11LA", $D131="M11LB", $D131="M11LC"), 'Qualtrics Responses'!W126, ""))</f>
        <v/>
      </c>
      <c r="FM131" s="13" t="str">
        <f>IF(OR($B131="M11LA", $B131="M11LB", $B131="M11LC"), 'Qualtrics Responses'!M126, IF( OR($D131="M11LA", $D131="M11LB", $D131="M11LC"), 'Qualtrics Responses'!X126, ""))</f>
        <v/>
      </c>
      <c r="FN131" s="12" t="str" cm="1">
        <f t="array" ref="FN131">IF(FD131="","",IF(OR(B131="M11LA",D131="M11LA"),SUMPRODUCT(--($FD$3:$FM$3=FD131:FM131)),IF(OR(B131="M11LB",D131="M11LB"),SUMPRODUCT(--($FD$4:$FM$4=FD131:FM131)),IF(OR(B131="M11LC",D131="M11LC"),SUMPRODUCT(--($FD$5:$FM$5=FD131:FM131))))))</f>
        <v/>
      </c>
      <c r="FO131" s="13" t="str">
        <f>IF(OR($B131="M12LA", $B131="M12LB", $B131="M12LC"), 'Qualtrics Responses'!D126, IF( OR($D131="M12LA", $D131="M12LB", $D131="M12LC"), 'Qualtrics Responses'!O126, ""))</f>
        <v/>
      </c>
      <c r="FP131" s="13" t="str">
        <f>IF(OR($B131="M12LA", $B131="M12LB", $B131="M12LC"), 'Qualtrics Responses'!E126, IF( OR($D131="M12LA", $D131="M12LB", $D131="M12LC"), 'Qualtrics Responses'!P126, ""))</f>
        <v/>
      </c>
      <c r="FQ131" s="13" t="str">
        <f>IF(OR($B131="M12LA", $B131="M12LB", $B131="M12LC"), 'Qualtrics Responses'!F126, IF( OR($D131="M12LA", $D131="M12LB", $D131="M12LC"), 'Qualtrics Responses'!Q126, ""))</f>
        <v/>
      </c>
      <c r="FR131" s="13" t="str">
        <f>IF(OR($B131="M12LA", $B131="M12LB", $B131="M12LC"), 'Qualtrics Responses'!G126, IF( OR($D131="M12LA", $D131="M12LB", $D131="M12LC"), 'Qualtrics Responses'!R126, ""))</f>
        <v/>
      </c>
      <c r="FS131" s="13" t="str">
        <f>IF(OR($B131="M12LA", $B131="M12LB", $B131="M12LC"), 'Qualtrics Responses'!H126, IF( OR($D131="M12LA", $D131="M12LB", $D131="M12LC"), 'Qualtrics Responses'!S126, ""))</f>
        <v/>
      </c>
      <c r="FT131" s="13" t="str">
        <f>IF(OR($B131="M12LA", $B131="M12LB", $B131="M12LC"), 'Qualtrics Responses'!I126, IF( OR($D131="M12LA", $D131="M12LB", $D131="M12LC"), 'Qualtrics Responses'!T126, ""))</f>
        <v/>
      </c>
      <c r="FU131" s="13" t="str">
        <f>IF(OR($B131="M12LA", $B131="M12LB", $B131="M12LC"), 'Qualtrics Responses'!J126, IF( OR($D131="M12LA", $D131="M12LB", $D131="M12LC"), 'Qualtrics Responses'!U126, ""))</f>
        <v/>
      </c>
      <c r="FV131" s="13" t="str">
        <f>IF(OR($B131="M12LA", $B131="M12LB", $B131="M12LC"), 'Qualtrics Responses'!K126, IF( OR($D131="M12LA", $D131="M12LB", $D131="M12LC"), 'Qualtrics Responses'!V126, ""))</f>
        <v/>
      </c>
      <c r="FW131" s="13" t="str">
        <f>IF(OR($B131="M12LA", $B131="M12LB", $B131="M12LC"), 'Qualtrics Responses'!L126, IF( OR($D131="M12LA", $D131="M12LB", $D131="M12LC"), 'Qualtrics Responses'!W126, ""))</f>
        <v/>
      </c>
      <c r="FX131" s="13" t="str">
        <f>IF(OR($B131="M12LA", $B131="M12LB", $B131="M12LC"), 'Qualtrics Responses'!M126, IF( OR($D131="M12LA", $D131="M12LB", $D131="M12LC"), 'Qualtrics Responses'!X126, ""))</f>
        <v/>
      </c>
      <c r="FY131" s="12" t="str" cm="1">
        <f t="array" ref="FY131">IF(FO131="","",IF(OR(B131="M12LA",D131="M12LA"),SUMPRODUCT(--($FO$3:$FX$3=FO131:FX131)),IF(OR(B131="M12LB",D131="M12LB"),SUMPRODUCT(--($FO$4:$FX$4=FO131:FX131)),IF(OR(B131="M12LC",D131="M12LC"),SUMPRODUCT(--($FO$5:$FX$5=FO131:FX131))))))</f>
        <v/>
      </c>
    </row>
    <row r="132" spans="1:181" x14ac:dyDescent="0.25">
      <c r="A132" t="str">
        <f>IF(ISBLANK('Qualtrics Responses'!A127)=FALSE, 'Qualtrics Responses'!A127, "")</f>
        <v/>
      </c>
      <c r="B132" t="str">
        <f>IF(ISBLANK('Qualtrics Responses'!B127)=FALSE, 'Qualtrics Responses'!B127, "")</f>
        <v/>
      </c>
      <c r="C132" t="str">
        <f>IF(OR(B132="M1A",B132="M1B",B132="M1C"),$P132,IF(OR(B132="M2A",B132="M2B",B132="M2C"),$AA132,IF(OR(B132="M3A",B132="M3B",B132="M3C"),$AL132,IF(OR(B132="M4A",B132="M4B",B132="M4C"),$AW132, IF( OR(B132="M5A",B132="M5B",B132="M5C"), $BH132, IF(OR(B132="M6A",B132="M6B",B132="M6C"), $BS132, IF(OR(B132="M7A",B132="M7B",B132="M7C"), $CD132, IF( OR(B132="M8A",B132="M8B",B132="M8C"), $CO132,  IF( OR(B132="M9MA",B132="M9MB",B132="M9MC"), $CZ132, IF( OR(B132="M10MA",B132="M10MB",B132="M10MC"), $DK132, IF( OR(B132="M11MA",B132="M11MB",B132="M11MC"), $DV132,  IF( OR(B132="M12MA",B132="M12MB",B132="M12MC"), $EG132, IF( OR(B132="M9LA",B132="M9LB",B132="M9LC"), $ER132, IF( OR(B132="M10LA",B132="M10LB",B132="M10LC"), $FC132, IF( OR(B132="M11LA",B132="M11LB",B132="M11LC"), $FN132, IF( OR(B132="M12LA",B132="M12LB",B132="M12LC"), $FY132, ""))))))))))))))))</f>
        <v/>
      </c>
      <c r="D132" t="str">
        <f>IF(ISBLANK('Qualtrics Responses'!C127)=FALSE, 'Qualtrics Responses'!C127, "")</f>
        <v/>
      </c>
      <c r="E132" t="str">
        <f>IF(OR(D132="M1A",D132="M1B",D132="M1C"),$P132,IF(OR(D132="M2A",D132="M2B",D132="M2C"),$AA132,IF(OR(D132="M3A",D132="M3B",D132="M3C"),$AL132,IF(OR(D132="M4A",D132="M4B",D132="M4C"),$AW132, IF( OR(D132="M5A",D132="M5B",D132="M5C"), $BH132, IF(OR(D132="M6A",D132="M6B",D132="M6C"), $BS132, IF(OR(D132="M7A",D132="M7B",D132="M7C"), $CD132, IF( OR(D132="M8A",D132="M8B",D132="M8C"), $CO132,  IF( OR(D132="M9MA",D132="M9MB",D132="M9MC"), $CZ132, IF( OR(D132="M10MA",D132="M10MB",D132="M10MC"), $DK132, IF( OR(D132="M11MA",D132="M11MB",D132="M11MC"), $DV132,  IF( OR(D132="M12MA",D132="M12MB",D132="M12MC"), $EG132, IF( OR(D132="M9LA",D132="M9LB",D132="M9LC"), $ER132, IF( OR(D132="M10LA",D132="M10LB",D132="M10LC"), $FC132, IF( OR(D132="M11LA",D132="M11LB",D132="M11LC"), $FN132, IF( OR(D132="M12LA",D132="M12LB",D132="M12LC"), $FY132, ""))))))))))))))))</f>
        <v/>
      </c>
      <c r="F132" s="15" t="str">
        <f>IF(OR($B132="M1A", $B132="M1B", $B132="M1C"), 'Qualtrics Responses'!D127, IF( OR($D132="M1A", $D132="M1B", $D132="M1C"), 'Qualtrics Responses'!O127, ""))</f>
        <v/>
      </c>
      <c r="G132" s="15" t="str">
        <f>IF(OR($B132="M1A", $B132="M1B", $B132="M1C"), 'Qualtrics Responses'!E127, IF( OR($D132="M1A", $D132="M1B", $D132="M1C"), 'Qualtrics Responses'!P127, ""))</f>
        <v/>
      </c>
      <c r="H132" s="15" t="str">
        <f>IF(OR($B132="M1A", $B132="M1B", $B132="M1C"), 'Qualtrics Responses'!F127, IF( OR($D132="M1A", $D132="M1B", $D132="M1C"), 'Qualtrics Responses'!Q127, ""))</f>
        <v/>
      </c>
      <c r="I132" s="15" t="str">
        <f>IF(OR($B132="M1A", $B132="M1B", $B132="M1C"), 'Qualtrics Responses'!G127, IF( OR($D132="M1A", $D132="M1B", $D132="M1C"), 'Qualtrics Responses'!R127, ""))</f>
        <v/>
      </c>
      <c r="J132" s="15" t="str">
        <f>IF(OR($B132="M1A", $B132="M1B", $B132="M1C"), 'Qualtrics Responses'!H127, IF( OR($D132="M1A", $D132="M1B", $D132="M1C"), 'Qualtrics Responses'!S127, ""))</f>
        <v/>
      </c>
      <c r="K132" s="15" t="str">
        <f>IF(OR($B132="M1A", $B132="M1B", $B132="M1C"), 'Qualtrics Responses'!I127, IF( OR($D132="M1A", $D132="M1B", $D132="M1C"), 'Qualtrics Responses'!T127, ""))</f>
        <v/>
      </c>
      <c r="L132" s="15" t="str">
        <f>IF(OR($B132="M1A", $B132="M1B", $B132="M1C"), 'Qualtrics Responses'!J127, IF( OR($D132="M1A", $D132="M1B", $D132="M1C"), 'Qualtrics Responses'!U127, ""))</f>
        <v/>
      </c>
      <c r="M132" s="15" t="str">
        <f>IF(OR($B132="M1A", $B132="M1B", $B132="M1C"), 'Qualtrics Responses'!K127, IF( OR($D132="M1A", $D132="M1B", $D132="M1C"), 'Qualtrics Responses'!V127, ""))</f>
        <v/>
      </c>
      <c r="N132" s="15" t="str">
        <f>IF(OR($B132="M1A", $B132="M1B", $B132="M1C"), 'Qualtrics Responses'!L127, IF( OR($D132="M1A", $D132="M1B", $D132="M1C"), 'Qualtrics Responses'!W127, ""))</f>
        <v/>
      </c>
      <c r="O132" s="15" t="str">
        <f>IF(OR($B132="M1A", $B132="M1B", $B132="M1C"), 'Qualtrics Responses'!M127, IF( OR($D132="M1A", $D132="M1B", $D132="M1C"), 'Qualtrics Responses'!X127, ""))</f>
        <v/>
      </c>
      <c r="P132" s="12" t="str" cm="1">
        <f t="array" ref="P132">IF(F132="","",IF(OR(B132="M1A",D132="M1A"),SUMPRODUCT(--($F$3:$O$3=F132:O132)),IF(OR(B132="M1B",D132="M1B"),SUMPRODUCT(--($F$4:$O$4=F132:O132)),IF(OR(B132="M1C",D132="M1C"),SUMPRODUCT(--($F$5:$O$5=F132:O132))))))</f>
        <v/>
      </c>
      <c r="Q132" s="16" t="str">
        <f>IF(OR($B132="M2A", $B132="M2B", $B132="M2C"), 'Qualtrics Responses'!D127, IF( OR($D132="M2A", $D132="M2B", $D132="M2C"), 'Qualtrics Responses'!O127, ""))</f>
        <v/>
      </c>
      <c r="R132" s="16" t="str">
        <f>IF(OR($B132="M2A", $B132="M2B", $B132="M2C"), 'Qualtrics Responses'!E127, IF( OR($D132="M2A", $D132="M2B", $D132="M2C"), 'Qualtrics Responses'!P127, ""))</f>
        <v/>
      </c>
      <c r="S132" s="16" t="str">
        <f>IF(OR($B132="M2A", $B132="M2B", $B132="M2C"), 'Qualtrics Responses'!F127, IF( OR($D132="M2A", $D132="M2B", $D132="M2C"), 'Qualtrics Responses'!Q127, ""))</f>
        <v/>
      </c>
      <c r="T132" s="16" t="str">
        <f>IF(OR($B132="M2A", $B132="M2B", $B132="M2C"), 'Qualtrics Responses'!G127, IF( OR($D132="M2A", $D132="M2B", $D132="M2C"), 'Qualtrics Responses'!R127, ""))</f>
        <v/>
      </c>
      <c r="U132" s="16" t="str">
        <f>IF(OR($B132="M2A", $B132="M2B", $B132="M2C"), 'Qualtrics Responses'!H127, IF( OR($D132="M2A", $D132="M2B", $D132="M2C"), 'Qualtrics Responses'!S127, ""))</f>
        <v/>
      </c>
      <c r="V132" s="16" t="str">
        <f>IF(OR($B132="M2A", $B132="M2B", $B132="M2C"), 'Qualtrics Responses'!I127, IF( OR($D132="M2A", $D132="M2B", $D132="M2C"), 'Qualtrics Responses'!T127, ""))</f>
        <v/>
      </c>
      <c r="W132" s="16" t="str">
        <f>IF(OR($B132="M2A", $B132="M2B", $B132="M2C"), 'Qualtrics Responses'!J127, IF( OR($D132="M2A", $D132="M2B", $D132="M2C"), 'Qualtrics Responses'!U127, ""))</f>
        <v/>
      </c>
      <c r="X132" s="16" t="str">
        <f>IF(OR($B132="M2A", $B132="M2B", $B132="M2C"), 'Qualtrics Responses'!K127, IF( OR($D132="M2A", $D132="M2B", $D132="M2C"), 'Qualtrics Responses'!V127, ""))</f>
        <v/>
      </c>
      <c r="Y132" s="16" t="str">
        <f>IF(OR($B132="M2A", $B132="M2B", $B132="M2C"), 'Qualtrics Responses'!L127, IF( OR($D132="M2A", $D132="M2B", $D132="M2C"), 'Qualtrics Responses'!W127, ""))</f>
        <v/>
      </c>
      <c r="Z132" s="16" t="str">
        <f>IF(OR($B132="M2A", $B132="M2B", $B132="M2C"), 'Qualtrics Responses'!M127, IF( OR($D132="M2A", $D132="M2B", $D132="M2C"), 'Qualtrics Responses'!X127, ""))</f>
        <v/>
      </c>
      <c r="AA132" s="12" t="str" cm="1">
        <f t="array" ref="AA132">IF(Q132="","",IF(OR(B132="M2A",D132="M2A"),SUMPRODUCT(--($Q$3:$Z$3=Q132:Z132)),IF(OR(B132="M2B",D132="M2B"),SUMPRODUCT(--($Q$4:$Z$4=Q132:Z132)),IF(OR(B132="M2C",D132="M2C"),SUMPRODUCT(--($Q$5:$Z$5=Q132:Z132))))))</f>
        <v/>
      </c>
      <c r="AB132" s="15" t="str">
        <f>IF(OR($B132="M3A", $B132="M3B", $B132="M3C"), 'Qualtrics Responses'!D127, IF( OR($D132="M3A", $D132="M3B", $D132="M3C"), 'Qualtrics Responses'!O127, ""))</f>
        <v/>
      </c>
      <c r="AC132" s="15" t="str">
        <f>IF(OR($B132="M3A", $B132="M3B", $B132="M3C"), 'Qualtrics Responses'!E127, IF( OR($D132="M3A", $D132="M3B", $D132="M3C"), 'Qualtrics Responses'!P127, ""))</f>
        <v/>
      </c>
      <c r="AD132" s="15" t="str">
        <f>IF(OR($B132="M3A", $B132="M3B", $B132="M3C"), 'Qualtrics Responses'!F127, IF( OR($D132="M3A", $D132="M3B", $D132="M3C"), 'Qualtrics Responses'!Q127, ""))</f>
        <v/>
      </c>
      <c r="AE132" s="15" t="str">
        <f>IF(OR($B132="M3A", $B132="M3B", $B132="M3C"), 'Qualtrics Responses'!G127, IF( OR($D132="M3A", $D132="M3B", $D132="M3C"), 'Qualtrics Responses'!R127, ""))</f>
        <v/>
      </c>
      <c r="AF132" s="15" t="str">
        <f>IF(OR($B132="M3A", $B132="M3B", $B132="M3C"), 'Qualtrics Responses'!H127, IF( OR($D132="M3A", $D132="M3B", $D132="M3C"), 'Qualtrics Responses'!S127, ""))</f>
        <v/>
      </c>
      <c r="AG132" s="15" t="str">
        <f>IF(OR($B132="M3A", $B132="M3B", $B132="M3C"), 'Qualtrics Responses'!I127, IF( OR($D132="M3A", $D132="M3B", $D132="M3C"), 'Qualtrics Responses'!T127, ""))</f>
        <v/>
      </c>
      <c r="AH132" s="15" t="str">
        <f>IF(OR($B132="M3A", $B132="M3B", $B132="M3C"), 'Qualtrics Responses'!J127, IF( OR($D132="M3A", $D132="M3B", $D132="M3C"), 'Qualtrics Responses'!U127, ""))</f>
        <v/>
      </c>
      <c r="AI132" s="15" t="str">
        <f>IF(OR($B132="M3A", $B132="M3B", $B132="M3C"), 'Qualtrics Responses'!K127, IF( OR($D132="M3A", $D132="M3B", $D132="M3C"), 'Qualtrics Responses'!V127, ""))</f>
        <v/>
      </c>
      <c r="AJ132" s="15" t="str">
        <f>IF(OR($B132="M3A", $B132="M3B", $B132="M3C"), 'Qualtrics Responses'!L127, IF( OR($D132="M3A", $D132="M3B", $D132="M3C"), 'Qualtrics Responses'!W127, ""))</f>
        <v/>
      </c>
      <c r="AK132" s="15" t="str">
        <f>IF(OR($B132="M3A", $B132="M3B", $B132="M3C"), 'Qualtrics Responses'!M127, IF( OR($D132="M3A", $D132="M3B", $D132="M3C"), 'Qualtrics Responses'!X127, ""))</f>
        <v/>
      </c>
      <c r="AL132" s="12" t="str" cm="1">
        <f t="array" ref="AL132">IF(AB132="","",IF(OR(B132="M3A",D132="M3A"),SUMPRODUCT(--($AB$3:$AK$3=AB132:AK132)),IF(OR(B132="M3B",D132="M3B"),SUMPRODUCT(--($AB$4:$AK$4=AB132:AK132)),IF(OR(B132="M3C",D132="M3C"),SUMPRODUCT(--($AB$5:$AK$5=AB132:AK132))))))</f>
        <v/>
      </c>
      <c r="AM132" s="16" t="str">
        <f>IF(OR($B132="M4A", $B132="M4B", $B132="M4C"), 'Qualtrics Responses'!D127, IF( OR($D132="M4A", $D132="M4B", $D132="M4C"), 'Qualtrics Responses'!O127, ""))</f>
        <v/>
      </c>
      <c r="AN132" s="16" t="str">
        <f>IF(OR($B132="M4A", $B132="M4B", $B132="M4C"), 'Qualtrics Responses'!E127, IF( OR($D132="M4A", $D132="M4B", $D132="M4C"), 'Qualtrics Responses'!P127, ""))</f>
        <v/>
      </c>
      <c r="AO132" s="16" t="str">
        <f>IF(OR($B132="M4A", $B132="M4B", $B132="M4C"), 'Qualtrics Responses'!F127, IF( OR($D132="M4A", $D132="M4B", $D132="M4C"), 'Qualtrics Responses'!Q127, ""))</f>
        <v/>
      </c>
      <c r="AP132" s="16" t="str">
        <f>IF(OR($B132="M4A", $B132="M4B", $B132="M4C"), 'Qualtrics Responses'!G127, IF( OR($D132="M4A", $D132="M4B", $D132="M4C"), 'Qualtrics Responses'!R127, ""))</f>
        <v/>
      </c>
      <c r="AQ132" s="16" t="str">
        <f>IF(OR($B132="M4A", $B132="M4B", $B132="M4C"), 'Qualtrics Responses'!H127, IF( OR($D132="M4A", $D132="M4B", $D132="M4C"), 'Qualtrics Responses'!S127, ""))</f>
        <v/>
      </c>
      <c r="AR132" s="16" t="str">
        <f>IF(OR($B132="M4A", $B132="M4B", $B132="M4C"), 'Qualtrics Responses'!I127, IF( OR($D132="M4A", $D132="M4B", $D132="M4C"), 'Qualtrics Responses'!T127, ""))</f>
        <v/>
      </c>
      <c r="AS132" s="16" t="str">
        <f>IF(OR($B132="M4A", $B132="M4B", $B132="M4C"), 'Qualtrics Responses'!J127, IF( OR($D132="M4A", $D132="M4B", $D132="M4C"), 'Qualtrics Responses'!U127, ""))</f>
        <v/>
      </c>
      <c r="AT132" s="16" t="str">
        <f>IF(OR($B132="M4A", $B132="M4B", $B132="M4C"), 'Qualtrics Responses'!K127, IF( OR($D132="M4A", $D132="M4B", $D132="M4C"), 'Qualtrics Responses'!V127, ""))</f>
        <v/>
      </c>
      <c r="AU132" s="16" t="str">
        <f>IF(OR($B132="M4A", $B132="M4B", $B132="M4C"), 'Qualtrics Responses'!L127, IF( OR($D132="M4A", $D132="M4B", $D132="M4C"), 'Qualtrics Responses'!W127, ""))</f>
        <v/>
      </c>
      <c r="AV132" s="16" t="str">
        <f>IF(OR($B132="M4A", $B132="M4B", $B132="M4C"), 'Qualtrics Responses'!M127, IF( OR($D132="M4A", $D132="M4B", $D132="M4C"), 'Qualtrics Responses'!X127, ""))</f>
        <v/>
      </c>
      <c r="AW132" s="12" t="str" cm="1">
        <f t="array" ref="AW132">IF(AM132="","",IF(OR(B132="M4A",D132="M4A"),SUMPRODUCT(--($AM$3:$AV$3=AM132:AV132)),IF(OR(B132="M4B",D132="M4B"),SUMPRODUCT(--($AM$4:$AV$4=AM132:AV132)),IF(OR(B132="M4C",D132="M4C"),SUMPRODUCT(--($AM$5:$AV$5=AM132:AV132))))))</f>
        <v/>
      </c>
      <c r="AX132" s="15" t="str">
        <f>IF(OR($B132="M5A", $B132="M5B", $B132="M5C"), 'Qualtrics Responses'!D127, IF( OR($D132="M5A", $D132="M5B", $D132="M5C"), 'Qualtrics Responses'!O127, ""))</f>
        <v/>
      </c>
      <c r="AY132" s="15" t="str">
        <f>IF(OR($B132="M5A", $B132="M5B", $B132="M5C"), 'Qualtrics Responses'!E127, IF( OR($D132="M5A", $D132="M5B", $D132="M5C"), 'Qualtrics Responses'!P127, ""))</f>
        <v/>
      </c>
      <c r="AZ132" s="15" t="str">
        <f>IF(OR($B132="M5A", $B132="M5B", $B132="M5C"), 'Qualtrics Responses'!F127, IF( OR($D132="M5A", $D132="M5B", $D132="M5C"), 'Qualtrics Responses'!Q127, ""))</f>
        <v/>
      </c>
      <c r="BA132" s="15" t="str">
        <f>IF(OR($B132="M5A", $B132="M5B", $B132="M5C"), 'Qualtrics Responses'!G127, IF( OR($D132="M5A", $D132="M5B", $D132="M5C"), 'Qualtrics Responses'!R127, ""))</f>
        <v/>
      </c>
      <c r="BB132" s="15" t="str">
        <f>IF(OR($B132="M5A", $B132="M5B", $B132="M5C"), 'Qualtrics Responses'!H127, IF( OR($D132="M5A", $D132="M5B", $D132="M5C"), 'Qualtrics Responses'!S127, ""))</f>
        <v/>
      </c>
      <c r="BC132" s="15" t="str">
        <f>IF(OR($B132="M5A", $B132="M5B", $B132="M5C"), 'Qualtrics Responses'!I127, IF( OR($D132="M5A", $D132="M5B", $D132="M5C"), 'Qualtrics Responses'!T127, ""))</f>
        <v/>
      </c>
      <c r="BD132" s="15" t="str">
        <f>IF(OR($B132="M5A", $B132="M5B", $B132="M5C"), 'Qualtrics Responses'!J127, IF( OR($D132="M5A", $D132="M5B", $D132="M5C"), 'Qualtrics Responses'!U127, ""))</f>
        <v/>
      </c>
      <c r="BE132" s="15" t="str">
        <f>IF(OR($B132="M5A", $B132="M5B", $B132="M5C"), 'Qualtrics Responses'!K127, IF( OR($D132="M5A", $D132="M5B", $D132="M5C"), 'Qualtrics Responses'!V127, ""))</f>
        <v/>
      </c>
      <c r="BF132" s="15" t="str">
        <f>IF(OR($B132="M5A", $B132="M5B", $B132="M5C"), 'Qualtrics Responses'!L127, IF( OR($D132="M5A", $D132="M5B", $D132="M5C"), 'Qualtrics Responses'!W127, ""))</f>
        <v/>
      </c>
      <c r="BG132" s="15" t="str">
        <f>IF(OR($B132="M5A", $B132="M5B", $B132="M5C"), 'Qualtrics Responses'!M127, IF( OR($D132="M5A", $D132="M5B", $D132="M5C"), 'Qualtrics Responses'!X127, ""))</f>
        <v/>
      </c>
      <c r="BH132" s="12" t="str" cm="1">
        <f t="array" ref="BH132">IF(AX132="","",IF(OR(B132="M5A",D132="M5A"),SUMPRODUCT(--($AX$3:$BG$3=AX132:BG132)),IF(OR(B132="M5B",D132="M5B"),SUMPRODUCT(--($AX$4:$BG$4=AX132:BG132)),IF(OR(B132="M5C",D132="M5C"),SUMPRODUCT(--($AX$5:$BG$5=AX132:BG132))))))</f>
        <v/>
      </c>
      <c r="BI132" s="16" t="str">
        <f>IF(OR($B132="M6A", $B132="M6B", $B132="M6C"), 'Qualtrics Responses'!D127, IF( OR($D132="M6A", $D132="M6B", $D132="M6C"), 'Qualtrics Responses'!O127, ""))</f>
        <v/>
      </c>
      <c r="BJ132" s="16" t="str">
        <f>IF(OR($B132="M6A", $B132="M6B", $B132="M6C"), 'Qualtrics Responses'!E127, IF( OR($D132="M6A", $D132="M6B", $D132="M6C"), 'Qualtrics Responses'!P127, ""))</f>
        <v/>
      </c>
      <c r="BK132" s="16" t="str">
        <f>IF(OR($B132="M6A", $B132="M6B", $B132="M6C"), 'Qualtrics Responses'!F127, IF( OR($D132="M6A", $D132="M6B", $D132="M6C"), 'Qualtrics Responses'!Q127, ""))</f>
        <v/>
      </c>
      <c r="BL132" s="16" t="str">
        <f>IF(OR($B132="M6A", $B132="M6B", $B132="M6C"), 'Qualtrics Responses'!G127, IF( OR($D132="M6A", $D132="M6B", $D132="M6C"), 'Qualtrics Responses'!R127, ""))</f>
        <v/>
      </c>
      <c r="BM132" s="16" t="str">
        <f>IF(OR($B132="M6A", $B132="M6B", $B132="M6C"), 'Qualtrics Responses'!H127, IF( OR($D132="M6A", $D132="M6B", $D132="M6C"), 'Qualtrics Responses'!S127, ""))</f>
        <v/>
      </c>
      <c r="BN132" s="16" t="str">
        <f>IF(OR($B132="M6A", $B132="M6B", $B132="M6C"), 'Qualtrics Responses'!I127, IF( OR($D132="M6A", $D132="M6B", $D132="M6C"), 'Qualtrics Responses'!T127, ""))</f>
        <v/>
      </c>
      <c r="BO132" s="16" t="str">
        <f>IF(OR($B132="M6A", $B132="M6B", $B132="M6C"), 'Qualtrics Responses'!J127, IF( OR($D132="M6A", $D132="M6B", $D132="M6C"), 'Qualtrics Responses'!U127, ""))</f>
        <v/>
      </c>
      <c r="BP132" s="16" t="str">
        <f>IF(OR($B132="M6A", $B132="M6B", $B132="M6C"), 'Qualtrics Responses'!K127, IF( OR($D132="M6A", $D132="M6B", $D132="M6C"), 'Qualtrics Responses'!V127, ""))</f>
        <v/>
      </c>
      <c r="BQ132" s="16" t="str">
        <f>IF(OR($B132="M6A", $B132="M6B", $B132="M6C"), 'Qualtrics Responses'!L127, IF( OR($D132="M6A", $D132="M6B", $D132="M6C"), 'Qualtrics Responses'!W127, ""))</f>
        <v/>
      </c>
      <c r="BR132" s="16" t="str">
        <f>IF(OR($B132="M6A", $B132="M6B", $B132="M6C"), 'Qualtrics Responses'!M127, IF( OR($D132="M6A", $D132="M6B", $D132="M6C"), 'Qualtrics Responses'!X127, ""))</f>
        <v/>
      </c>
      <c r="BS132" s="12" t="str" cm="1">
        <f t="array" ref="BS132">IF(BI132="","",IF(OR(B132="M6A",D132="M6A"),SUMPRODUCT(--($BI$3:$BR$3=BI132:BR132)),IF(OR(B132="M6B",D132="M6B"),SUMPRODUCT(--($BI$4:$BR$4=BI132:BR132)),IF(OR(B132="M6C",D132="M6C"),SUMPRODUCT(--($BI$5:$BR$5=BI132:BR132))))))</f>
        <v/>
      </c>
      <c r="BT132" s="15" t="str">
        <f>IF(OR($B132="M7A", $B132="M7B", $B132="M7C"), 'Qualtrics Responses'!D127, IF( OR($D132="M7A", $D132="M7B", $D132="M7C"), 'Qualtrics Responses'!O127, ""))</f>
        <v/>
      </c>
      <c r="BU132" s="15" t="str">
        <f>IF(OR($B132="M7A", $B132="M7B", $B132="M7C"), 'Qualtrics Responses'!E127, IF( OR($D132="M7A", $D132="M7B", $D132="M7C"), 'Qualtrics Responses'!P127, ""))</f>
        <v/>
      </c>
      <c r="BV132" s="15" t="str">
        <f>IF(OR($B132="M7A", $B132="M7B", $B132="M7C"), 'Qualtrics Responses'!F127, IF( OR($D132="M7A", $D132="M7B", $D132="M7C"), 'Qualtrics Responses'!Q127, ""))</f>
        <v/>
      </c>
      <c r="BW132" s="15" t="str">
        <f>IF(OR($B132="M7A", $B132="M7B", $B132="M7C"), 'Qualtrics Responses'!G127, IF( OR($D132="M7A", $D132="M7B", $D132="M7C"), 'Qualtrics Responses'!R127, ""))</f>
        <v/>
      </c>
      <c r="BX132" s="15" t="str">
        <f>IF(OR($B132="M7A", $B132="M7B", $B132="M7C"), 'Qualtrics Responses'!H127, IF( OR($D132="M7A", $D132="M7B", $D132="M7C"), 'Qualtrics Responses'!S127, ""))</f>
        <v/>
      </c>
      <c r="BY132" s="15" t="str">
        <f>IF(OR($B132="M7A", $B132="M7B", $B132="M7C"), 'Qualtrics Responses'!I127, IF( OR($D132="M7A", $D132="M7B", $D132="M7C"), 'Qualtrics Responses'!T127, ""))</f>
        <v/>
      </c>
      <c r="BZ132" s="15" t="str">
        <f>IF(OR($B132="M7A", $B132="M7B", $B132="M7C"), 'Qualtrics Responses'!J127, IF( OR($D132="M7A", $D132="M7B", $D132="M7C"), 'Qualtrics Responses'!U127, ""))</f>
        <v/>
      </c>
      <c r="CA132" s="15" t="str">
        <f>IF(OR($B132="M7A", $B132="M7B", $B132="M7C"), 'Qualtrics Responses'!K127, IF( OR($D132="M7A", $D132="M7B", $D132="M7C"), 'Qualtrics Responses'!V127, ""))</f>
        <v/>
      </c>
      <c r="CB132" s="15" t="str">
        <f>IF(OR($B132="M7A", $B132="M7B", $B132="M7C"), 'Qualtrics Responses'!L127, IF( OR($D132="M7A", $D132="M7B", $D132="M7C"), 'Qualtrics Responses'!W127, ""))</f>
        <v/>
      </c>
      <c r="CC132" s="15" t="str">
        <f>IF(OR($B132="M7A", $B132="M7B", $B132="M7C"), 'Qualtrics Responses'!M127, IF( OR($D132="M7A", $D132="M7B", $D132="M7C"), 'Qualtrics Responses'!X127, ""))</f>
        <v/>
      </c>
      <c r="CD132" s="12" t="str" cm="1">
        <f t="array" ref="CD132">IF(BT132="","",IF(OR(B132="M7A",D132="M7A"),SUMPRODUCT(--($BT$3:$CC$3=BT132:CC132)),IF(OR(B132="M7B",D132="M7B"),SUMPRODUCT(--($BT$4:$CC$4=BT132:CC132)),IF(OR(B132="M7C",D132="M7C"),SUMPRODUCT(--($BT$5:$CC$5=BT132:CC132))))))</f>
        <v/>
      </c>
      <c r="CE132" s="16" t="str">
        <f>IF(OR($B132="M8A", $B132="M8B", $B132="M8C"), 'Qualtrics Responses'!D127, IF( OR($D132="M8A", $D132="M8B", $D132="M8C"), 'Qualtrics Responses'!O127, ""))</f>
        <v/>
      </c>
      <c r="CF132" s="16" t="str">
        <f>IF(OR($B132="M8A", $B132="M8B", $B132="M8C"), 'Qualtrics Responses'!E127, IF( OR($D132="M8A", $D132="M8B", $D132="M8C"), 'Qualtrics Responses'!P127, ""))</f>
        <v/>
      </c>
      <c r="CG132" s="16" t="str">
        <f>IF(OR($B132="M8A", $B132="M8B", $B132="M8C"), 'Qualtrics Responses'!F127, IF( OR($D132="M8A", $D132="M8B", $D132="M8C"), 'Qualtrics Responses'!Q127, ""))</f>
        <v/>
      </c>
      <c r="CH132" s="16" t="str">
        <f>IF(OR($B132="M8A", $B132="M8B", $B132="M8C"), 'Qualtrics Responses'!G127, IF( OR($D132="M8A", $D132="M8B", $D132="M8C"), 'Qualtrics Responses'!R127, ""))</f>
        <v/>
      </c>
      <c r="CI132" s="16" t="str">
        <f>IF(OR($B132="M8A", $B132="M8B", $B132="M8C"), 'Qualtrics Responses'!H127, IF( OR($D132="M8A", $D132="M8B", $D132="M8C"), 'Qualtrics Responses'!S127, ""))</f>
        <v/>
      </c>
      <c r="CJ132" s="16" t="str">
        <f>IF(OR($B132="M8A", $B132="M8B", $B132="M8C"), 'Qualtrics Responses'!I127, IF( OR($D132="M8A", $D132="M8B", $D132="M8C"), 'Qualtrics Responses'!T127, ""))</f>
        <v/>
      </c>
      <c r="CK132" s="16" t="str">
        <f>IF(OR($B132="M8A", $B132="M8B", $B132="M8C"), 'Qualtrics Responses'!J127, IF( OR($D132="M8A", $D132="M8B", $D132="M8C"), 'Qualtrics Responses'!U127, ""))</f>
        <v/>
      </c>
      <c r="CL132" s="16" t="str">
        <f>IF(OR($B132="M8A", $B132="M8B", $B132="M8C"), 'Qualtrics Responses'!K127, IF( OR($D132="M8A", $D132="M8B", $D132="M8C"), 'Qualtrics Responses'!V127, ""))</f>
        <v/>
      </c>
      <c r="CM132" s="16" t="str">
        <f>IF(OR($B132="M8A", $B132="M8B", $B132="M8C"), 'Qualtrics Responses'!L127, IF( OR($D132="M8A", $D132="M8B", $D132="M8C"), 'Qualtrics Responses'!W127, ""))</f>
        <v/>
      </c>
      <c r="CN132" s="16" t="str">
        <f>IF(OR($B132="M8A", $B132="M8B", $B132="M8C"), 'Qualtrics Responses'!M127, IF( OR($D132="M8A", $D132="M8B", $D132="M8C"), 'Qualtrics Responses'!X127, ""))</f>
        <v/>
      </c>
      <c r="CO132" s="12" t="str" cm="1">
        <f t="array" ref="CO132">IF(CE132="","",IF(OR(B132="M8A",D132="M8A"),SUMPRODUCT(--($CE$3:$CN$3=CE132:CN132)),IF(OR(B132="M8B",D132="M8B"),SUMPRODUCT(--($CE$4:$CN$4=CE132:CN132)),IF(OR(B132="M8C",D132="M8C"),SUMPRODUCT(--($CE$5:$CN$5=CE132:CN132))))))</f>
        <v/>
      </c>
      <c r="CP132" s="14" t="str">
        <f>IF(OR($B132="M9MA", $B132="M9MB", $B132="M9MC"), 'Qualtrics Responses'!D127, IF( OR($D132="M9MA", $D132="M9MB", $D132="M9MC"), 'Qualtrics Responses'!O127, ""))</f>
        <v/>
      </c>
      <c r="CQ132" s="14" t="str">
        <f>IF(OR($B132="M9MA", $B132="M9MB", $B132="M9MC"), 'Qualtrics Responses'!E127, IF( OR($D132="M9MA", $D132="M9MB", $D132="M9MC"), 'Qualtrics Responses'!P127, ""))</f>
        <v/>
      </c>
      <c r="CR132" s="14" t="str">
        <f>IF(OR($B132="M9MA", $B132="M9MB", $B132="M9MC"), 'Qualtrics Responses'!F127, IF( OR($D132="M9MA", $D132="M9MB", $D132="M9MC"), 'Qualtrics Responses'!Q127, ""))</f>
        <v/>
      </c>
      <c r="CS132" s="14" t="str">
        <f>IF(OR($B132="M9MA", $B132="M9MB", $B132="M9MC"), 'Qualtrics Responses'!G127, IF( OR($D132="M9MA", $D132="M9MB", $D132="M9MC"), 'Qualtrics Responses'!R127, ""))</f>
        <v/>
      </c>
      <c r="CT132" s="14" t="str">
        <f>IF(OR($B132="M9MA", $B132="M9MB", $B132="M9MC"), 'Qualtrics Responses'!H127, IF( OR($D132="M9MA", $D132="M9MB", $D132="M9MC"), 'Qualtrics Responses'!S127, ""))</f>
        <v/>
      </c>
      <c r="CU132" s="14" t="str">
        <f>IF(OR($B132="M9MA", $B132="M9MB", $B132="M9MC"), 'Qualtrics Responses'!I127, IF( OR($D132="M9MA", $D132="M9MB", $D132="M9MC"), 'Qualtrics Responses'!T127, ""))</f>
        <v/>
      </c>
      <c r="CV132" s="14" t="str">
        <f>IF(OR($B132="M9MA", $B132="M9MB", $B132="M9MC"), 'Qualtrics Responses'!J127, IF( OR($D132="M9MA", $D132="M9MB", $D132="M9MC"), 'Qualtrics Responses'!U127, ""))</f>
        <v/>
      </c>
      <c r="CW132" s="14" t="str">
        <f>IF(OR($B132="M9MA", $B132="M9MB", $B132="M9MC"), 'Qualtrics Responses'!K127, IF( OR($D132="M9MA", $D132="M9MB", $D132="M9MC"), 'Qualtrics Responses'!V127, ""))</f>
        <v/>
      </c>
      <c r="CX132" s="14" t="str">
        <f>IF(OR($B132="M9MA", $B132="M9MB", $B132="M9MC"), 'Qualtrics Responses'!L127, IF( OR($D132="M9MA", $D132="M9MB", $D132="M9MC"), 'Qualtrics Responses'!W127, ""))</f>
        <v/>
      </c>
      <c r="CY132" s="14" t="str">
        <f>IF(OR($B132="M9MA", $B132="M9MB", $B132="M9MC"), 'Qualtrics Responses'!M127, IF( OR($D132="M9MA", $D132="M9MB", $D132="M9MC"), 'Qualtrics Responses'!X127, ""))</f>
        <v/>
      </c>
      <c r="CZ132" s="12" t="str" cm="1">
        <f t="array" ref="CZ132">IF(CP132="","",IF(OR(B132="M9MA",D132="M9MA"),SUMPRODUCT(--($CP$3:$CY$3=CP132:CY132)),IF(OR(B132="M9MB",D132="M9MB"),SUMPRODUCT(--($CP$4:$CY$4=CP132:CY132)),IF(OR(B132="M9MC",D132="M9MC"),SUMPRODUCT(--($CP$5:$CY$5=CP132:CY132))))))</f>
        <v/>
      </c>
      <c r="DA132" s="14" t="str">
        <f>IF(OR($B132="M10MA", $B132="M10MB", $B132="M10MC"), 'Qualtrics Responses'!D127, IF( OR($D132="M10MA", $D132="M10MB", $D132="M10MC"), 'Qualtrics Responses'!O127, ""))</f>
        <v/>
      </c>
      <c r="DB132" s="14" t="str">
        <f>IF(OR($B132="M10MA", $B132="M10MB", $B132="M10MC"), 'Qualtrics Responses'!E127, IF( OR($D132="M10MA", $D132="M10MB", $D132="M10MC"), 'Qualtrics Responses'!P127, ""))</f>
        <v/>
      </c>
      <c r="DC132" s="14" t="str">
        <f>IF(OR($B132="M10MA", $B132="M10MB", $B132="M10MC"), 'Qualtrics Responses'!F127, IF( OR($D132="M10MA", $D132="M10MB", $D132="M10MC"), 'Qualtrics Responses'!Q127, ""))</f>
        <v/>
      </c>
      <c r="DD132" s="14" t="str">
        <f>IF(OR($B132="M10MA", $B132="M10MB", $B132="M10MC"), 'Qualtrics Responses'!G127, IF( OR($D132="M10MA", $D132="M10MB", $D132="M10MC"), 'Qualtrics Responses'!R127, ""))</f>
        <v/>
      </c>
      <c r="DE132" s="14" t="str">
        <f>IF(OR($B132="M10MA", $B132="M10MB", $B132="M10MC"), 'Qualtrics Responses'!H127, IF( OR($D132="M10MA", $D132="M10MB", $D132="M10MC"), 'Qualtrics Responses'!S127, ""))</f>
        <v/>
      </c>
      <c r="DF132" s="14" t="str">
        <f>IF(OR($B132="M10MA", $B132="M10MB", $B132="M10MC"), 'Qualtrics Responses'!I127, IF( OR($D132="M10MA", $D132="M10MB", $D132="M10MC"), 'Qualtrics Responses'!T127, ""))</f>
        <v/>
      </c>
      <c r="DG132" s="14" t="str">
        <f>IF(OR($B132="M10MA", $B132="M10MB", $B132="M10MC"), 'Qualtrics Responses'!J127, IF( OR($D132="M10MA", $D132="M10MB", $D132="M10MC"), 'Qualtrics Responses'!U127, ""))</f>
        <v/>
      </c>
      <c r="DH132" s="14" t="str">
        <f>IF(OR($B132="M10MA", $B132="M10MB", $B132="M10MC"), 'Qualtrics Responses'!K127, IF( OR($D132="M10MA", $D132="M10MB", $D132="M10MC"), 'Qualtrics Responses'!V127, ""))</f>
        <v/>
      </c>
      <c r="DI132" s="14" t="str">
        <f>IF(OR($B132="M10MA", $B132="M10MB", $B132="M10MC"), 'Qualtrics Responses'!L127, IF( OR($D132="M10MA", $D132="M10MB", $D132="M10MC"), 'Qualtrics Responses'!W127, ""))</f>
        <v/>
      </c>
      <c r="DJ132" s="14" t="str">
        <f>IF(OR($B132="M10MA", $B132="M10MB", $B132="M10MC"), 'Qualtrics Responses'!M127, IF( OR($D132="M10MA", $D132="M10MB", $D132="M10MC"), 'Qualtrics Responses'!X127, ""))</f>
        <v/>
      </c>
      <c r="DK132" s="12" t="str" cm="1">
        <f t="array" ref="DK132">IF(DA132="","",IF(OR(B132="M10MA",D132="M10MA"),SUMPRODUCT(--($DA$3:$DJ$3=DA132:DJ132)),IF(OR(B132="M10MB",D132="M10MB"),SUMPRODUCT(--($DA$4:$DJ$4=DA132:DJ132)),IF(OR(B132="M10MC",D132="M10MC"),SUMPRODUCT(--($DA$5:$DJ$5=DA132:DJ132))))))</f>
        <v/>
      </c>
      <c r="DL132" s="14" t="str">
        <f>IF(OR($B132="M11MA", $B132="M11MB", $B132="M11MC"), 'Qualtrics Responses'!D127, IF( OR($D132="M11MA", $D132="M11MB", $D132="M11MC"), 'Qualtrics Responses'!O127, ""))</f>
        <v/>
      </c>
      <c r="DM132" s="14" t="str">
        <f>IF(OR($B132="M11MA", $B132="M11MB", $B132="M11MC"), 'Qualtrics Responses'!E127, IF( OR($D132="M11MA", $D132="M11MB", $D132="M11MC"), 'Qualtrics Responses'!P127, ""))</f>
        <v/>
      </c>
      <c r="DN132" s="14" t="str">
        <f>IF(OR($B132="M11MA", $B132="M11MB", $B132="M11MC"), 'Qualtrics Responses'!F127, IF( OR($D132="M11MA", $D132="M11MB", $D132="M11MC"), 'Qualtrics Responses'!Q127, ""))</f>
        <v/>
      </c>
      <c r="DO132" s="14" t="str">
        <f>IF(OR($B132="M11MA", $B132="M11MB", $B132="M11MC"), 'Qualtrics Responses'!G127, IF( OR($D132="M11MA", $D132="M11MB", $D132="M11MC"), 'Qualtrics Responses'!R127, ""))</f>
        <v/>
      </c>
      <c r="DP132" s="14" t="str">
        <f>IF(OR($B132="M11MA", $B132="M11MB", $B132="M11MC"), 'Qualtrics Responses'!H127, IF( OR($D132="M11MA", $D132="M11MB", $D132="M11MC"), 'Qualtrics Responses'!S127, ""))</f>
        <v/>
      </c>
      <c r="DQ132" s="14" t="str">
        <f>IF(OR($B132="M11MA", $B132="M11MB", $B132="M11MC"), 'Qualtrics Responses'!I127, IF( OR($D132="M11MA", $D132="M11MB", $D132="M11MC"), 'Qualtrics Responses'!T127, ""))</f>
        <v/>
      </c>
      <c r="DR132" s="14" t="str">
        <f>IF(OR($B132="M11MA", $B132="M11MB", $B132="M11MC"), 'Qualtrics Responses'!J127, IF( OR($D132="M11MA", $D132="M11MB", $D132="M11MC"), 'Qualtrics Responses'!U127, ""))</f>
        <v/>
      </c>
      <c r="DS132" s="14" t="str">
        <f>IF(OR($B132="M11MA", $B132="M11MB", $B132="M11MC"), 'Qualtrics Responses'!K127, IF( OR($D132="M11MA", $D132="M11MB", $D132="M11MC"), 'Qualtrics Responses'!V127, ""))</f>
        <v/>
      </c>
      <c r="DT132" s="14" t="str">
        <f>IF(OR($B132="M11MA", $B132="M11MB", $B132="M11MC"), 'Qualtrics Responses'!L127, IF( OR($D132="M11MA", $D132="M11MB", $D132="M11MC"), 'Qualtrics Responses'!W127, ""))</f>
        <v/>
      </c>
      <c r="DU132" s="14" t="str">
        <f>IF(OR($B132="M11MA", $B132="M11MB", $B132="M11MC"), 'Qualtrics Responses'!M127, IF( OR($D132="M11MA", $D132="M11MB", $D132="M11MC"), 'Qualtrics Responses'!X127, ""))</f>
        <v/>
      </c>
      <c r="DV132" s="12" t="str" cm="1">
        <f t="array" ref="DV132">IF(DL132="","",IF(OR(B132="M11MA",D132="M11MA"),SUMPRODUCT(--($DL$3:$DU$3=DL132:DU132)),IF(OR(B132="M11MB",D132="M11MB"),SUMPRODUCT(--($DL$4:$DU$4=DL132:DU132)),IF(OR(B132="M11MC",D132="M11MC"),SUMPRODUCT(--($DL$5:$DU$5=DL132:DU132))))))</f>
        <v/>
      </c>
      <c r="DW132" s="14" t="str">
        <f>IF(OR($B132="M12MA", $B132="M12MB", $B132="M12MC"), 'Qualtrics Responses'!D127, IF( OR($D132="M12MA", $D132="M12MB", $D132="M12MC"), 'Qualtrics Responses'!O127, ""))</f>
        <v/>
      </c>
      <c r="DX132" s="14" t="str">
        <f>IF(OR($B132="M12MA", $B132="M12MB", $B132="M12MC"), 'Qualtrics Responses'!E127, IF( OR($D132="M12MA", $D132="M12MB", $D132="M12MC"), 'Qualtrics Responses'!P127, ""))</f>
        <v/>
      </c>
      <c r="DY132" s="14" t="str">
        <f>IF(OR($B132="M12MA", $B132="M12MB", $B132="M12MC"), 'Qualtrics Responses'!F127, IF( OR($D132="M12MA", $D132="M12MB", $D132="M12MC"), 'Qualtrics Responses'!Q127, ""))</f>
        <v/>
      </c>
      <c r="DZ132" s="14" t="str">
        <f>IF(OR($B132="M12MA", $B132="M12MB", $B132="M12MC"), 'Qualtrics Responses'!G127, IF( OR($D132="M12MA", $D132="M12MB", $D132="M12MC"), 'Qualtrics Responses'!R127, ""))</f>
        <v/>
      </c>
      <c r="EA132" s="14" t="str">
        <f>IF(OR($B132="M12MA", $B132="M12MB", $B132="M12MC"), 'Qualtrics Responses'!H127, IF( OR($D132="M12MA", $D132="M12MB", $D132="M12MC"), 'Qualtrics Responses'!S127, ""))</f>
        <v/>
      </c>
      <c r="EB132" s="14" t="str">
        <f>IF(OR($B132="M12MA", $B132="M12MB", $B132="M12MC"), 'Qualtrics Responses'!I127, IF( OR($D132="M12MA", $D132="M12MB", $D132="M12MC"), 'Qualtrics Responses'!T127, ""))</f>
        <v/>
      </c>
      <c r="EC132" s="14" t="str">
        <f>IF(OR($B132="M12MA", $B132="M12MB", $B132="M12MC"), 'Qualtrics Responses'!J127, IF( OR($D132="M12MA", $D132="M12MB", $D132="M12MC"), 'Qualtrics Responses'!U127, ""))</f>
        <v/>
      </c>
      <c r="ED132" s="14" t="str">
        <f>IF(OR($B132="M12MA", $B132="M12MB", $B132="M12MC"), 'Qualtrics Responses'!K127, IF( OR($D132="M12MA", $D132="M12MB", $D132="M12MC"), 'Qualtrics Responses'!V127, ""))</f>
        <v/>
      </c>
      <c r="EE132" s="14" t="str">
        <f>IF(OR($B132="M12MA", $B132="M12MB", $B132="M12MC"), 'Qualtrics Responses'!L127, IF( OR($D132="M12MA", $D132="M12MB", $D132="M12MC"), 'Qualtrics Responses'!W127, ""))</f>
        <v/>
      </c>
      <c r="EF132" s="14" t="str">
        <f>IF(OR($B132="M12MA", $B132="M12MB", $B132="M12MC"), 'Qualtrics Responses'!M127, IF( OR($D132="M12MA", $D132="M12MB", $D132="M12MC"), 'Qualtrics Responses'!X127, ""))</f>
        <v/>
      </c>
      <c r="EG132" s="12" t="str" cm="1">
        <f t="array" ref="EG132">IF(DW132="","",IF(OR(B132="M12MA",D132="M12MA"),SUMPRODUCT(--($DW$3:$EF$3=DW132:EF132)),IF(OR(B132="M12MB",D132="M12MB"),SUMPRODUCT(--($DW$4:$EF$4=DW132:EF132)),IF(OR(B132="M12MC",D132="M12MC"),SUMPRODUCT(--($DW$5:$EF$5=DW132:EF132))))))</f>
        <v/>
      </c>
      <c r="EH132" s="13" t="str">
        <f>IF(OR($B132="M9LA", $B132="M9LB", $B132="M9LC"), 'Qualtrics Responses'!D127, IF( OR($D132="M9LA", $D132="M9LB", $D132="M9LC"), 'Qualtrics Responses'!O127, ""))</f>
        <v/>
      </c>
      <c r="EI132" s="13" t="str">
        <f>IF(OR($B132="M9LA", $B132="M9LB", $B132="M9LC"), 'Qualtrics Responses'!E127, IF( OR($D132="M9LA", $D132="M9LB", $D132="M9LC"), 'Qualtrics Responses'!P127, ""))</f>
        <v/>
      </c>
      <c r="EJ132" s="13" t="str">
        <f>IF(OR($B132="M9LA", $B132="M9LB", $B132="M9LC"), 'Qualtrics Responses'!F127, IF( OR($D132="M9LA", $D132="M9LB", $D132="M9LC"), 'Qualtrics Responses'!Q127, ""))</f>
        <v/>
      </c>
      <c r="EK132" s="13" t="str">
        <f>IF(OR($B132="M9LA", $B132="M9LB", $B132="M9LC"), 'Qualtrics Responses'!G127, IF( OR($D132="M9LA", $D132="M9LB", $D132="M9LC"), 'Qualtrics Responses'!R127, ""))</f>
        <v/>
      </c>
      <c r="EL132" s="13" t="str">
        <f>IF(OR($B132="M9LA", $B132="M9LB", $B132="M9LC"), 'Qualtrics Responses'!H127, IF( OR($D132="M9LA", $D132="M9LB", $D132="M9LC"), 'Qualtrics Responses'!S127, ""))</f>
        <v/>
      </c>
      <c r="EM132" s="13" t="str">
        <f>IF(OR($B132="M9LA", $B132="M9LB", $B132="M9LC"), 'Qualtrics Responses'!I127, IF( OR($D132="M9LA", $D132="M9LB", $D132="M9LC"), 'Qualtrics Responses'!T127, ""))</f>
        <v/>
      </c>
      <c r="EN132" s="13" t="str">
        <f>IF(OR($B132="M9LA", $B132="M9LB", $B132="M9LC"), 'Qualtrics Responses'!J127, IF( OR($D132="M9LA", $D132="M9LB", $D132="M9LC"), 'Qualtrics Responses'!U127, ""))</f>
        <v/>
      </c>
      <c r="EO132" s="13" t="str">
        <f>IF(OR($B132="M9LA", $B132="M9LB", $B132="M9LC"), 'Qualtrics Responses'!K127, IF( OR($D132="M9LA", $D132="M9LB", $D132="M9LC"), 'Qualtrics Responses'!V127, ""))</f>
        <v/>
      </c>
      <c r="EP132" s="13" t="str">
        <f>IF(OR($B132="M9LA", $B132="M9LB", $B132="M9LC"), 'Qualtrics Responses'!L127, IF( OR($D132="M9LA", $D132="M9LB", $D132="M9LC"), 'Qualtrics Responses'!W127, ""))</f>
        <v/>
      </c>
      <c r="EQ132" s="13" t="str">
        <f>IF(OR($B132="M9LA", $B132="M9LB", $B132="M9LC"), 'Qualtrics Responses'!M127, IF( OR($D132="M9LA", $D132="M9LB", $D132="M9LC"), 'Qualtrics Responses'!X127, ""))</f>
        <v/>
      </c>
      <c r="ER132" s="12" t="str" cm="1">
        <f t="array" ref="ER132">IF(EH132="","",IF(OR(B132="M9LA",D132="M9LA"),SUMPRODUCT(--($EH$3:$EQ$3=EH132:EQ132)),IF(OR(B132="M9LB",D132="M9LB"),SUMPRODUCT(--($EH$4:$EQ$4=EH132:EQ132)),IF(OR(B132="M9LC",D132="M9LC"),SUMPRODUCT(--($EH$5:$EQ$5=EH132:EQ132))))))</f>
        <v/>
      </c>
      <c r="ES132" s="13" t="str">
        <f>IF(OR($B132="M10LA", $B132="M10LB", $B132="M10LC"), 'Qualtrics Responses'!D127, IF( OR($D132="M10LA", $D132="M10LB", $D132="M10LC"), 'Qualtrics Responses'!O127, ""))</f>
        <v/>
      </c>
      <c r="ET132" s="13" t="str">
        <f>IF(OR($B132="M10LA", $B132="M10LB", $B132="M10LC"), 'Qualtrics Responses'!E127, IF( OR($D132="M10LA", $D132="M10LB", $D132="M10LC"), 'Qualtrics Responses'!P127, ""))</f>
        <v/>
      </c>
      <c r="EU132" s="13" t="str">
        <f>IF(OR($B132="M10LA", $B132="M10LB", $B132="M10LC"), 'Qualtrics Responses'!F127, IF( OR($D132="M10LA", $D132="M10LB", $D132="M10LC"), 'Qualtrics Responses'!Q127, ""))</f>
        <v/>
      </c>
      <c r="EV132" s="13" t="str">
        <f>IF(OR($B132="M10LA", $B132="M10LB", $B132="M10LC"), 'Qualtrics Responses'!G127, IF( OR($D132="M10LA", $D132="M10LB", $D132="M10LC"), 'Qualtrics Responses'!R127, ""))</f>
        <v/>
      </c>
      <c r="EW132" s="13" t="str">
        <f>IF(OR($B132="M10LA", $B132="M10LB", $B132="M10LC"), 'Qualtrics Responses'!H127, IF( OR($D132="M10LA", $D132="M10LB", $D132="M10LC"), 'Qualtrics Responses'!S127, ""))</f>
        <v/>
      </c>
      <c r="EX132" s="13" t="str">
        <f>IF(OR($B132="M10LA", $B132="M10LB", $B132="M10LC"), 'Qualtrics Responses'!I127, IF( OR($D132="M10LA", $D132="M10LB", $D132="M10LC"), 'Qualtrics Responses'!T127, ""))</f>
        <v/>
      </c>
      <c r="EY132" s="13" t="str">
        <f>IF(OR($B132="M10LA", $B132="M10LB", $B132="M10LC"), 'Qualtrics Responses'!J127, IF( OR($D132="M10LA", $D132="M10LB", $D132="M10LC"), 'Qualtrics Responses'!U127, ""))</f>
        <v/>
      </c>
      <c r="EZ132" s="13" t="str">
        <f>IF(OR($B132="M10LA", $B132="M10LB", $B132="M10LC"), 'Qualtrics Responses'!K127, IF( OR($D132="M10LA", $D132="M10LB", $D132="M10LC"), 'Qualtrics Responses'!V127, ""))</f>
        <v/>
      </c>
      <c r="FA132" s="13" t="str">
        <f>IF(OR($B132="M10LA", $B132="M10LB", $B132="M10LC"), 'Qualtrics Responses'!L127, IF( OR($D132="M10LA", $D132="M10LB", $D132="M10LC"), 'Qualtrics Responses'!W127, ""))</f>
        <v/>
      </c>
      <c r="FB132" s="13" t="str">
        <f>IF(OR($B132="M10LA", $B132="M10LB", $B132="M10LC"), 'Qualtrics Responses'!M127, IF( OR($D132="M10LA", $D132="M10LB", $D132="M10LC"), 'Qualtrics Responses'!X127, ""))</f>
        <v/>
      </c>
      <c r="FC132" s="12" t="str" cm="1">
        <f t="array" ref="FC132">IF(ES132="","",IF(OR(B132="M10LA",D132="M10LA"),SUMPRODUCT(--($ES$3:$FB$3=ES132:FB132)),IF(OR(B132="M10LB",D132="M10LB"),SUMPRODUCT(--($ES$4:$FB$4=ES132:FB132)),IF(OR(B132="M10LC",D132="M10LC"),SUMPRODUCT(--($ES$5:$FB$5=ES132:FB132))))))</f>
        <v/>
      </c>
      <c r="FD132" s="13" t="str">
        <f>IF(OR($B132="M11LA", $B132="M11LB", $B132="M11LC"), 'Qualtrics Responses'!D127, IF( OR($D132="M11LA", $D132="M11LB", $D132="M11LC"), 'Qualtrics Responses'!O127, ""))</f>
        <v/>
      </c>
      <c r="FE132" s="13" t="str">
        <f>IF(OR($B132="M11LA", $B132="M11LB", $B132="M11LC"), 'Qualtrics Responses'!E127, IF( OR($D132="M11LA", $D132="M11LB", $D132="M11LC"), 'Qualtrics Responses'!P127, ""))</f>
        <v/>
      </c>
      <c r="FF132" s="13" t="str">
        <f>IF(OR($B132="M11LA", $B132="M11LB", $B132="M11LC"), 'Qualtrics Responses'!F127, IF( OR($D132="M11LA", $D132="M11LB", $D132="M11LC"), 'Qualtrics Responses'!Q127, ""))</f>
        <v/>
      </c>
      <c r="FG132" s="13" t="str">
        <f>IF(OR($B132="M11LA", $B132="M11LB", $B132="M11LC"), 'Qualtrics Responses'!G127, IF( OR($D132="M11LA", $D132="M11LB", $D132="M11LC"), 'Qualtrics Responses'!R127, ""))</f>
        <v/>
      </c>
      <c r="FH132" s="13" t="str">
        <f>IF(OR($B132="M11LA", $B132="M11LB", $B132="M11LC"), 'Qualtrics Responses'!H127, IF( OR($D132="M11LA", $D132="M11LB", $D132="M11LC"), 'Qualtrics Responses'!S127, ""))</f>
        <v/>
      </c>
      <c r="FI132" s="13" t="str">
        <f>IF(OR($B132="M11LA", $B132="M11LB", $B132="M11LC"), 'Qualtrics Responses'!I127, IF( OR($D132="M11LA", $D132="M11LB", $D132="M11LC"), 'Qualtrics Responses'!T127, ""))</f>
        <v/>
      </c>
      <c r="FJ132" s="13" t="str">
        <f>IF(OR($B132="M11LA", $B132="M11LB", $B132="M11LC"), 'Qualtrics Responses'!J127, IF( OR($D132="M11LA", $D132="M11LB", $D132="M11LC"), 'Qualtrics Responses'!U127, ""))</f>
        <v/>
      </c>
      <c r="FK132" s="13" t="str">
        <f>IF(OR($B132="M11LA", $B132="M11LB", $B132="M11LC"), 'Qualtrics Responses'!K127, IF( OR($D132="M11LA", $D132="M11LB", $D132="M11LC"), 'Qualtrics Responses'!V127, ""))</f>
        <v/>
      </c>
      <c r="FL132" s="13" t="str">
        <f>IF(OR($B132="M11LA", $B132="M11LB", $B132="M11LC"), 'Qualtrics Responses'!L127, IF( OR($D132="M11LA", $D132="M11LB", $D132="M11LC"), 'Qualtrics Responses'!W127, ""))</f>
        <v/>
      </c>
      <c r="FM132" s="13" t="str">
        <f>IF(OR($B132="M11LA", $B132="M11LB", $B132="M11LC"), 'Qualtrics Responses'!M127, IF( OR($D132="M11LA", $D132="M11LB", $D132="M11LC"), 'Qualtrics Responses'!X127, ""))</f>
        <v/>
      </c>
      <c r="FN132" s="12" t="str" cm="1">
        <f t="array" ref="FN132">IF(FD132="","",IF(OR(B132="M11LA",D132="M11LA"),SUMPRODUCT(--($FD$3:$FM$3=FD132:FM132)),IF(OR(B132="M11LB",D132="M11LB"),SUMPRODUCT(--($FD$4:$FM$4=FD132:FM132)),IF(OR(B132="M11LC",D132="M11LC"),SUMPRODUCT(--($FD$5:$FM$5=FD132:FM132))))))</f>
        <v/>
      </c>
      <c r="FO132" s="13" t="str">
        <f>IF(OR($B132="M12LA", $B132="M12LB", $B132="M12LC"), 'Qualtrics Responses'!D127, IF( OR($D132="M12LA", $D132="M12LB", $D132="M12LC"), 'Qualtrics Responses'!O127, ""))</f>
        <v/>
      </c>
      <c r="FP132" s="13" t="str">
        <f>IF(OR($B132="M12LA", $B132="M12LB", $B132="M12LC"), 'Qualtrics Responses'!E127, IF( OR($D132="M12LA", $D132="M12LB", $D132="M12LC"), 'Qualtrics Responses'!P127, ""))</f>
        <v/>
      </c>
      <c r="FQ132" s="13" t="str">
        <f>IF(OR($B132="M12LA", $B132="M12LB", $B132="M12LC"), 'Qualtrics Responses'!F127, IF( OR($D132="M12LA", $D132="M12LB", $D132="M12LC"), 'Qualtrics Responses'!Q127, ""))</f>
        <v/>
      </c>
      <c r="FR132" s="13" t="str">
        <f>IF(OR($B132="M12LA", $B132="M12LB", $B132="M12LC"), 'Qualtrics Responses'!G127, IF( OR($D132="M12LA", $D132="M12LB", $D132="M12LC"), 'Qualtrics Responses'!R127, ""))</f>
        <v/>
      </c>
      <c r="FS132" s="13" t="str">
        <f>IF(OR($B132="M12LA", $B132="M12LB", $B132="M12LC"), 'Qualtrics Responses'!H127, IF( OR($D132="M12LA", $D132="M12LB", $D132="M12LC"), 'Qualtrics Responses'!S127, ""))</f>
        <v/>
      </c>
      <c r="FT132" s="13" t="str">
        <f>IF(OR($B132="M12LA", $B132="M12LB", $B132="M12LC"), 'Qualtrics Responses'!I127, IF( OR($D132="M12LA", $D132="M12LB", $D132="M12LC"), 'Qualtrics Responses'!T127, ""))</f>
        <v/>
      </c>
      <c r="FU132" s="13" t="str">
        <f>IF(OR($B132="M12LA", $B132="M12LB", $B132="M12LC"), 'Qualtrics Responses'!J127, IF( OR($D132="M12LA", $D132="M12LB", $D132="M12LC"), 'Qualtrics Responses'!U127, ""))</f>
        <v/>
      </c>
      <c r="FV132" s="13" t="str">
        <f>IF(OR($B132="M12LA", $B132="M12LB", $B132="M12LC"), 'Qualtrics Responses'!K127, IF( OR($D132="M12LA", $D132="M12LB", $D132="M12LC"), 'Qualtrics Responses'!V127, ""))</f>
        <v/>
      </c>
      <c r="FW132" s="13" t="str">
        <f>IF(OR($B132="M12LA", $B132="M12LB", $B132="M12LC"), 'Qualtrics Responses'!L127, IF( OR($D132="M12LA", $D132="M12LB", $D132="M12LC"), 'Qualtrics Responses'!W127, ""))</f>
        <v/>
      </c>
      <c r="FX132" s="13" t="str">
        <f>IF(OR($B132="M12LA", $B132="M12LB", $B132="M12LC"), 'Qualtrics Responses'!M127, IF( OR($D132="M12LA", $D132="M12LB", $D132="M12LC"), 'Qualtrics Responses'!X127, ""))</f>
        <v/>
      </c>
      <c r="FY132" s="12" t="str" cm="1">
        <f t="array" ref="FY132">IF(FO132="","",IF(OR(B132="M12LA",D132="M12LA"),SUMPRODUCT(--($FO$3:$FX$3=FO132:FX132)),IF(OR(B132="M12LB",D132="M12LB"),SUMPRODUCT(--($FO$4:$FX$4=FO132:FX132)),IF(OR(B132="M12LC",D132="M12LC"),SUMPRODUCT(--($FO$5:$FX$5=FO132:FX132))))))</f>
        <v/>
      </c>
    </row>
    <row r="133" spans="1:181" x14ac:dyDescent="0.25">
      <c r="A133" t="str">
        <f>IF(ISBLANK('Qualtrics Responses'!A128)=FALSE, 'Qualtrics Responses'!A128, "")</f>
        <v/>
      </c>
      <c r="B133" t="str">
        <f>IF(ISBLANK('Qualtrics Responses'!B128)=FALSE, 'Qualtrics Responses'!B128, "")</f>
        <v/>
      </c>
      <c r="C133" t="str">
        <f>IF(OR(B133="M1A",B133="M1B",B133="M1C"),$P133,IF(OR(B133="M2A",B133="M2B",B133="M2C"),$AA133,IF(OR(B133="M3A",B133="M3B",B133="M3C"),$AL133,IF(OR(B133="M4A",B133="M4B",B133="M4C"),$AW133, IF( OR(B133="M5A",B133="M5B",B133="M5C"), $BH133, IF(OR(B133="M6A",B133="M6B",B133="M6C"), $BS133, IF(OR(B133="M7A",B133="M7B",B133="M7C"), $CD133, IF( OR(B133="M8A",B133="M8B",B133="M8C"), $CO133,  IF( OR(B133="M9MA",B133="M9MB",B133="M9MC"), $CZ133, IF( OR(B133="M10MA",B133="M10MB",B133="M10MC"), $DK133, IF( OR(B133="M11MA",B133="M11MB",B133="M11MC"), $DV133,  IF( OR(B133="M12MA",B133="M12MB",B133="M12MC"), $EG133, IF( OR(B133="M9LA",B133="M9LB",B133="M9LC"), $ER133, IF( OR(B133="M10LA",B133="M10LB",B133="M10LC"), $FC133, IF( OR(B133="M11LA",B133="M11LB",B133="M11LC"), $FN133, IF( OR(B133="M12LA",B133="M12LB",B133="M12LC"), $FY133, ""))))))))))))))))</f>
        <v/>
      </c>
      <c r="D133" t="str">
        <f>IF(ISBLANK('Qualtrics Responses'!C128)=FALSE, 'Qualtrics Responses'!C128, "")</f>
        <v/>
      </c>
      <c r="E133" t="str">
        <f>IF(OR(D133="M1A",D133="M1B",D133="M1C"),$P133,IF(OR(D133="M2A",D133="M2B",D133="M2C"),$AA133,IF(OR(D133="M3A",D133="M3B",D133="M3C"),$AL133,IF(OR(D133="M4A",D133="M4B",D133="M4C"),$AW133, IF( OR(D133="M5A",D133="M5B",D133="M5C"), $BH133, IF(OR(D133="M6A",D133="M6B",D133="M6C"), $BS133, IF(OR(D133="M7A",D133="M7B",D133="M7C"), $CD133, IF( OR(D133="M8A",D133="M8B",D133="M8C"), $CO133,  IF( OR(D133="M9MA",D133="M9MB",D133="M9MC"), $CZ133, IF( OR(D133="M10MA",D133="M10MB",D133="M10MC"), $DK133, IF( OR(D133="M11MA",D133="M11MB",D133="M11MC"), $DV133,  IF( OR(D133="M12MA",D133="M12MB",D133="M12MC"), $EG133, IF( OR(D133="M9LA",D133="M9LB",D133="M9LC"), $ER133, IF( OR(D133="M10LA",D133="M10LB",D133="M10LC"), $FC133, IF( OR(D133="M11LA",D133="M11LB",D133="M11LC"), $FN133, IF( OR(D133="M12LA",D133="M12LB",D133="M12LC"), $FY133, ""))))))))))))))))</f>
        <v/>
      </c>
      <c r="F133" s="15" t="str">
        <f>IF(OR($B133="M1A", $B133="M1B", $B133="M1C"), 'Qualtrics Responses'!D128, IF( OR($D133="M1A", $D133="M1B", $D133="M1C"), 'Qualtrics Responses'!O128, ""))</f>
        <v/>
      </c>
      <c r="G133" s="15" t="str">
        <f>IF(OR($B133="M1A", $B133="M1B", $B133="M1C"), 'Qualtrics Responses'!E128, IF( OR($D133="M1A", $D133="M1B", $D133="M1C"), 'Qualtrics Responses'!P128, ""))</f>
        <v/>
      </c>
      <c r="H133" s="15" t="str">
        <f>IF(OR($B133="M1A", $B133="M1B", $B133="M1C"), 'Qualtrics Responses'!F128, IF( OR($D133="M1A", $D133="M1B", $D133="M1C"), 'Qualtrics Responses'!Q128, ""))</f>
        <v/>
      </c>
      <c r="I133" s="15" t="str">
        <f>IF(OR($B133="M1A", $B133="M1B", $B133="M1C"), 'Qualtrics Responses'!G128, IF( OR($D133="M1A", $D133="M1B", $D133="M1C"), 'Qualtrics Responses'!R128, ""))</f>
        <v/>
      </c>
      <c r="J133" s="15" t="str">
        <f>IF(OR($B133="M1A", $B133="M1B", $B133="M1C"), 'Qualtrics Responses'!H128, IF( OR($D133="M1A", $D133="M1B", $D133="M1C"), 'Qualtrics Responses'!S128, ""))</f>
        <v/>
      </c>
      <c r="K133" s="15" t="str">
        <f>IF(OR($B133="M1A", $B133="M1B", $B133="M1C"), 'Qualtrics Responses'!I128, IF( OR($D133="M1A", $D133="M1B", $D133="M1C"), 'Qualtrics Responses'!T128, ""))</f>
        <v/>
      </c>
      <c r="L133" s="15" t="str">
        <f>IF(OR($B133="M1A", $B133="M1B", $B133="M1C"), 'Qualtrics Responses'!J128, IF( OR($D133="M1A", $D133="M1B", $D133="M1C"), 'Qualtrics Responses'!U128, ""))</f>
        <v/>
      </c>
      <c r="M133" s="15" t="str">
        <f>IF(OR($B133="M1A", $B133="M1B", $B133="M1C"), 'Qualtrics Responses'!K128, IF( OR($D133="M1A", $D133="M1B", $D133="M1C"), 'Qualtrics Responses'!V128, ""))</f>
        <v/>
      </c>
      <c r="N133" s="15" t="str">
        <f>IF(OR($B133="M1A", $B133="M1B", $B133="M1C"), 'Qualtrics Responses'!L128, IF( OR($D133="M1A", $D133="M1B", $D133="M1C"), 'Qualtrics Responses'!W128, ""))</f>
        <v/>
      </c>
      <c r="O133" s="15" t="str">
        <f>IF(OR($B133="M1A", $B133="M1B", $B133="M1C"), 'Qualtrics Responses'!M128, IF( OR($D133="M1A", $D133="M1B", $D133="M1C"), 'Qualtrics Responses'!X128, ""))</f>
        <v/>
      </c>
      <c r="P133" s="12" t="str" cm="1">
        <f t="array" ref="P133">IF(F133="","",IF(OR(B133="M1A",D133="M1A"),SUMPRODUCT(--($F$3:$O$3=F133:O133)),IF(OR(B133="M1B",D133="M1B"),SUMPRODUCT(--($F$4:$O$4=F133:O133)),IF(OR(B133="M1C",D133="M1C"),SUMPRODUCT(--($F$5:$O$5=F133:O133))))))</f>
        <v/>
      </c>
      <c r="Q133" s="16" t="str">
        <f>IF(OR($B133="M2A", $B133="M2B", $B133="M2C"), 'Qualtrics Responses'!D128, IF( OR($D133="M2A", $D133="M2B", $D133="M2C"), 'Qualtrics Responses'!O128, ""))</f>
        <v/>
      </c>
      <c r="R133" s="16" t="str">
        <f>IF(OR($B133="M2A", $B133="M2B", $B133="M2C"), 'Qualtrics Responses'!E128, IF( OR($D133="M2A", $D133="M2B", $D133="M2C"), 'Qualtrics Responses'!P128, ""))</f>
        <v/>
      </c>
      <c r="S133" s="16" t="str">
        <f>IF(OR($B133="M2A", $B133="M2B", $B133="M2C"), 'Qualtrics Responses'!F128, IF( OR($D133="M2A", $D133="M2B", $D133="M2C"), 'Qualtrics Responses'!Q128, ""))</f>
        <v/>
      </c>
      <c r="T133" s="16" t="str">
        <f>IF(OR($B133="M2A", $B133="M2B", $B133="M2C"), 'Qualtrics Responses'!G128, IF( OR($D133="M2A", $D133="M2B", $D133="M2C"), 'Qualtrics Responses'!R128, ""))</f>
        <v/>
      </c>
      <c r="U133" s="16" t="str">
        <f>IF(OR($B133="M2A", $B133="M2B", $B133="M2C"), 'Qualtrics Responses'!H128, IF( OR($D133="M2A", $D133="M2B", $D133="M2C"), 'Qualtrics Responses'!S128, ""))</f>
        <v/>
      </c>
      <c r="V133" s="16" t="str">
        <f>IF(OR($B133="M2A", $B133="M2B", $B133="M2C"), 'Qualtrics Responses'!I128, IF( OR($D133="M2A", $D133="M2B", $D133="M2C"), 'Qualtrics Responses'!T128, ""))</f>
        <v/>
      </c>
      <c r="W133" s="16" t="str">
        <f>IF(OR($B133="M2A", $B133="M2B", $B133="M2C"), 'Qualtrics Responses'!J128, IF( OR($D133="M2A", $D133="M2B", $D133="M2C"), 'Qualtrics Responses'!U128, ""))</f>
        <v/>
      </c>
      <c r="X133" s="16" t="str">
        <f>IF(OR($B133="M2A", $B133="M2B", $B133="M2C"), 'Qualtrics Responses'!K128, IF( OR($D133="M2A", $D133="M2B", $D133="M2C"), 'Qualtrics Responses'!V128, ""))</f>
        <v/>
      </c>
      <c r="Y133" s="16" t="str">
        <f>IF(OR($B133="M2A", $B133="M2B", $B133="M2C"), 'Qualtrics Responses'!L128, IF( OR($D133="M2A", $D133="M2B", $D133="M2C"), 'Qualtrics Responses'!W128, ""))</f>
        <v/>
      </c>
      <c r="Z133" s="16" t="str">
        <f>IF(OR($B133="M2A", $B133="M2B", $B133="M2C"), 'Qualtrics Responses'!M128, IF( OR($D133="M2A", $D133="M2B", $D133="M2C"), 'Qualtrics Responses'!X128, ""))</f>
        <v/>
      </c>
      <c r="AA133" s="12" t="str" cm="1">
        <f t="array" ref="AA133">IF(Q133="","",IF(OR(B133="M2A",D133="M2A"),SUMPRODUCT(--($Q$3:$Z$3=Q133:Z133)),IF(OR(B133="M2B",D133="M2B"),SUMPRODUCT(--($Q$4:$Z$4=Q133:Z133)),IF(OR(B133="M2C",D133="M2C"),SUMPRODUCT(--($Q$5:$Z$5=Q133:Z133))))))</f>
        <v/>
      </c>
      <c r="AB133" s="15" t="str">
        <f>IF(OR($B133="M3A", $B133="M3B", $B133="M3C"), 'Qualtrics Responses'!D128, IF( OR($D133="M3A", $D133="M3B", $D133="M3C"), 'Qualtrics Responses'!O128, ""))</f>
        <v/>
      </c>
      <c r="AC133" s="15" t="str">
        <f>IF(OR($B133="M3A", $B133="M3B", $B133="M3C"), 'Qualtrics Responses'!E128, IF( OR($D133="M3A", $D133="M3B", $D133="M3C"), 'Qualtrics Responses'!P128, ""))</f>
        <v/>
      </c>
      <c r="AD133" s="15" t="str">
        <f>IF(OR($B133="M3A", $B133="M3B", $B133="M3C"), 'Qualtrics Responses'!F128, IF( OR($D133="M3A", $D133="M3B", $D133="M3C"), 'Qualtrics Responses'!Q128, ""))</f>
        <v/>
      </c>
      <c r="AE133" s="15" t="str">
        <f>IF(OR($B133="M3A", $B133="M3B", $B133="M3C"), 'Qualtrics Responses'!G128, IF( OR($D133="M3A", $D133="M3B", $D133="M3C"), 'Qualtrics Responses'!R128, ""))</f>
        <v/>
      </c>
      <c r="AF133" s="15" t="str">
        <f>IF(OR($B133="M3A", $B133="M3B", $B133="M3C"), 'Qualtrics Responses'!H128, IF( OR($D133="M3A", $D133="M3B", $D133="M3C"), 'Qualtrics Responses'!S128, ""))</f>
        <v/>
      </c>
      <c r="AG133" s="15" t="str">
        <f>IF(OR($B133="M3A", $B133="M3B", $B133="M3C"), 'Qualtrics Responses'!I128, IF( OR($D133="M3A", $D133="M3B", $D133="M3C"), 'Qualtrics Responses'!T128, ""))</f>
        <v/>
      </c>
      <c r="AH133" s="15" t="str">
        <f>IF(OR($B133="M3A", $B133="M3B", $B133="M3C"), 'Qualtrics Responses'!J128, IF( OR($D133="M3A", $D133="M3B", $D133="M3C"), 'Qualtrics Responses'!U128, ""))</f>
        <v/>
      </c>
      <c r="AI133" s="15" t="str">
        <f>IF(OR($B133="M3A", $B133="M3B", $B133="M3C"), 'Qualtrics Responses'!K128, IF( OR($D133="M3A", $D133="M3B", $D133="M3C"), 'Qualtrics Responses'!V128, ""))</f>
        <v/>
      </c>
      <c r="AJ133" s="15" t="str">
        <f>IF(OR($B133="M3A", $B133="M3B", $B133="M3C"), 'Qualtrics Responses'!L128, IF( OR($D133="M3A", $D133="M3B", $D133="M3C"), 'Qualtrics Responses'!W128, ""))</f>
        <v/>
      </c>
      <c r="AK133" s="15" t="str">
        <f>IF(OR($B133="M3A", $B133="M3B", $B133="M3C"), 'Qualtrics Responses'!M128, IF( OR($D133="M3A", $D133="M3B", $D133="M3C"), 'Qualtrics Responses'!X128, ""))</f>
        <v/>
      </c>
      <c r="AL133" s="12" t="str" cm="1">
        <f t="array" ref="AL133">IF(AB133="","",IF(OR(B133="M3A",D133="M3A"),SUMPRODUCT(--($AB$3:$AK$3=AB133:AK133)),IF(OR(B133="M3B",D133="M3B"),SUMPRODUCT(--($AB$4:$AK$4=AB133:AK133)),IF(OR(B133="M3C",D133="M3C"),SUMPRODUCT(--($AB$5:$AK$5=AB133:AK133))))))</f>
        <v/>
      </c>
      <c r="AM133" s="16" t="str">
        <f>IF(OR($B133="M4A", $B133="M4B", $B133="M4C"), 'Qualtrics Responses'!D128, IF( OR($D133="M4A", $D133="M4B", $D133="M4C"), 'Qualtrics Responses'!O128, ""))</f>
        <v/>
      </c>
      <c r="AN133" s="16" t="str">
        <f>IF(OR($B133="M4A", $B133="M4B", $B133="M4C"), 'Qualtrics Responses'!E128, IF( OR($D133="M4A", $D133="M4B", $D133="M4C"), 'Qualtrics Responses'!P128, ""))</f>
        <v/>
      </c>
      <c r="AO133" s="16" t="str">
        <f>IF(OR($B133="M4A", $B133="M4B", $B133="M4C"), 'Qualtrics Responses'!F128, IF( OR($D133="M4A", $D133="M4B", $D133="M4C"), 'Qualtrics Responses'!Q128, ""))</f>
        <v/>
      </c>
      <c r="AP133" s="16" t="str">
        <f>IF(OR($B133="M4A", $B133="M4B", $B133="M4C"), 'Qualtrics Responses'!G128, IF( OR($D133="M4A", $D133="M4B", $D133="M4C"), 'Qualtrics Responses'!R128, ""))</f>
        <v/>
      </c>
      <c r="AQ133" s="16" t="str">
        <f>IF(OR($B133="M4A", $B133="M4B", $B133="M4C"), 'Qualtrics Responses'!H128, IF( OR($D133="M4A", $D133="M4B", $D133="M4C"), 'Qualtrics Responses'!S128, ""))</f>
        <v/>
      </c>
      <c r="AR133" s="16" t="str">
        <f>IF(OR($B133="M4A", $B133="M4B", $B133="M4C"), 'Qualtrics Responses'!I128, IF( OR($D133="M4A", $D133="M4B", $D133="M4C"), 'Qualtrics Responses'!T128, ""))</f>
        <v/>
      </c>
      <c r="AS133" s="16" t="str">
        <f>IF(OR($B133="M4A", $B133="M4B", $B133="M4C"), 'Qualtrics Responses'!J128, IF( OR($D133="M4A", $D133="M4B", $D133="M4C"), 'Qualtrics Responses'!U128, ""))</f>
        <v/>
      </c>
      <c r="AT133" s="16" t="str">
        <f>IF(OR($B133="M4A", $B133="M4B", $B133="M4C"), 'Qualtrics Responses'!K128, IF( OR($D133="M4A", $D133="M4B", $D133="M4C"), 'Qualtrics Responses'!V128, ""))</f>
        <v/>
      </c>
      <c r="AU133" s="16" t="str">
        <f>IF(OR($B133="M4A", $B133="M4B", $B133="M4C"), 'Qualtrics Responses'!L128, IF( OR($D133="M4A", $D133="M4B", $D133="M4C"), 'Qualtrics Responses'!W128, ""))</f>
        <v/>
      </c>
      <c r="AV133" s="16" t="str">
        <f>IF(OR($B133="M4A", $B133="M4B", $B133="M4C"), 'Qualtrics Responses'!M128, IF( OR($D133="M4A", $D133="M4B", $D133="M4C"), 'Qualtrics Responses'!X128, ""))</f>
        <v/>
      </c>
      <c r="AW133" s="12" t="str" cm="1">
        <f t="array" ref="AW133">IF(AM133="","",IF(OR(B133="M4A",D133="M4A"),SUMPRODUCT(--($AM$3:$AV$3=AM133:AV133)),IF(OR(B133="M4B",D133="M4B"),SUMPRODUCT(--($AM$4:$AV$4=AM133:AV133)),IF(OR(B133="M4C",D133="M4C"),SUMPRODUCT(--($AM$5:$AV$5=AM133:AV133))))))</f>
        <v/>
      </c>
      <c r="AX133" s="15" t="str">
        <f>IF(OR($B133="M5A", $B133="M5B", $B133="M5C"), 'Qualtrics Responses'!D128, IF( OR($D133="M5A", $D133="M5B", $D133="M5C"), 'Qualtrics Responses'!O128, ""))</f>
        <v/>
      </c>
      <c r="AY133" s="15" t="str">
        <f>IF(OR($B133="M5A", $B133="M5B", $B133="M5C"), 'Qualtrics Responses'!E128, IF( OR($D133="M5A", $D133="M5B", $D133="M5C"), 'Qualtrics Responses'!P128, ""))</f>
        <v/>
      </c>
      <c r="AZ133" s="15" t="str">
        <f>IF(OR($B133="M5A", $B133="M5B", $B133="M5C"), 'Qualtrics Responses'!F128, IF( OR($D133="M5A", $D133="M5B", $D133="M5C"), 'Qualtrics Responses'!Q128, ""))</f>
        <v/>
      </c>
      <c r="BA133" s="15" t="str">
        <f>IF(OR($B133="M5A", $B133="M5B", $B133="M5C"), 'Qualtrics Responses'!G128, IF( OR($D133="M5A", $D133="M5B", $D133="M5C"), 'Qualtrics Responses'!R128, ""))</f>
        <v/>
      </c>
      <c r="BB133" s="15" t="str">
        <f>IF(OR($B133="M5A", $B133="M5B", $B133="M5C"), 'Qualtrics Responses'!H128, IF( OR($D133="M5A", $D133="M5B", $D133="M5C"), 'Qualtrics Responses'!S128, ""))</f>
        <v/>
      </c>
      <c r="BC133" s="15" t="str">
        <f>IF(OR($B133="M5A", $B133="M5B", $B133="M5C"), 'Qualtrics Responses'!I128, IF( OR($D133="M5A", $D133="M5B", $D133="M5C"), 'Qualtrics Responses'!T128, ""))</f>
        <v/>
      </c>
      <c r="BD133" s="15" t="str">
        <f>IF(OR($B133="M5A", $B133="M5B", $B133="M5C"), 'Qualtrics Responses'!J128, IF( OR($D133="M5A", $D133="M5B", $D133="M5C"), 'Qualtrics Responses'!U128, ""))</f>
        <v/>
      </c>
      <c r="BE133" s="15" t="str">
        <f>IF(OR($B133="M5A", $B133="M5B", $B133="M5C"), 'Qualtrics Responses'!K128, IF( OR($D133="M5A", $D133="M5B", $D133="M5C"), 'Qualtrics Responses'!V128, ""))</f>
        <v/>
      </c>
      <c r="BF133" s="15" t="str">
        <f>IF(OR($B133="M5A", $B133="M5B", $B133="M5C"), 'Qualtrics Responses'!L128, IF( OR($D133="M5A", $D133="M5B", $D133="M5C"), 'Qualtrics Responses'!W128, ""))</f>
        <v/>
      </c>
      <c r="BG133" s="15" t="str">
        <f>IF(OR($B133="M5A", $B133="M5B", $B133="M5C"), 'Qualtrics Responses'!M128, IF( OR($D133="M5A", $D133="M5B", $D133="M5C"), 'Qualtrics Responses'!X128, ""))</f>
        <v/>
      </c>
      <c r="BH133" s="12" t="str" cm="1">
        <f t="array" ref="BH133">IF(AX133="","",IF(OR(B133="M5A",D133="M5A"),SUMPRODUCT(--($AX$3:$BG$3=AX133:BG133)),IF(OR(B133="M5B",D133="M5B"),SUMPRODUCT(--($AX$4:$BG$4=AX133:BG133)),IF(OR(B133="M5C",D133="M5C"),SUMPRODUCT(--($AX$5:$BG$5=AX133:BG133))))))</f>
        <v/>
      </c>
      <c r="BI133" s="16" t="str">
        <f>IF(OR($B133="M6A", $B133="M6B", $B133="M6C"), 'Qualtrics Responses'!D128, IF( OR($D133="M6A", $D133="M6B", $D133="M6C"), 'Qualtrics Responses'!O128, ""))</f>
        <v/>
      </c>
      <c r="BJ133" s="16" t="str">
        <f>IF(OR($B133="M6A", $B133="M6B", $B133="M6C"), 'Qualtrics Responses'!E128, IF( OR($D133="M6A", $D133="M6B", $D133="M6C"), 'Qualtrics Responses'!P128, ""))</f>
        <v/>
      </c>
      <c r="BK133" s="16" t="str">
        <f>IF(OR($B133="M6A", $B133="M6B", $B133="M6C"), 'Qualtrics Responses'!F128, IF( OR($D133="M6A", $D133="M6B", $D133="M6C"), 'Qualtrics Responses'!Q128, ""))</f>
        <v/>
      </c>
      <c r="BL133" s="16" t="str">
        <f>IF(OR($B133="M6A", $B133="M6B", $B133="M6C"), 'Qualtrics Responses'!G128, IF( OR($D133="M6A", $D133="M6B", $D133="M6C"), 'Qualtrics Responses'!R128, ""))</f>
        <v/>
      </c>
      <c r="BM133" s="16" t="str">
        <f>IF(OR($B133="M6A", $B133="M6B", $B133="M6C"), 'Qualtrics Responses'!H128, IF( OR($D133="M6A", $D133="M6B", $D133="M6C"), 'Qualtrics Responses'!S128, ""))</f>
        <v/>
      </c>
      <c r="BN133" s="16" t="str">
        <f>IF(OR($B133="M6A", $B133="M6B", $B133="M6C"), 'Qualtrics Responses'!I128, IF( OR($D133="M6A", $D133="M6B", $D133="M6C"), 'Qualtrics Responses'!T128, ""))</f>
        <v/>
      </c>
      <c r="BO133" s="16" t="str">
        <f>IF(OR($B133="M6A", $B133="M6B", $B133="M6C"), 'Qualtrics Responses'!J128, IF( OR($D133="M6A", $D133="M6B", $D133="M6C"), 'Qualtrics Responses'!U128, ""))</f>
        <v/>
      </c>
      <c r="BP133" s="16" t="str">
        <f>IF(OR($B133="M6A", $B133="M6B", $B133="M6C"), 'Qualtrics Responses'!K128, IF( OR($D133="M6A", $D133="M6B", $D133="M6C"), 'Qualtrics Responses'!V128, ""))</f>
        <v/>
      </c>
      <c r="BQ133" s="16" t="str">
        <f>IF(OR($B133="M6A", $B133="M6B", $B133="M6C"), 'Qualtrics Responses'!L128, IF( OR($D133="M6A", $D133="M6B", $D133="M6C"), 'Qualtrics Responses'!W128, ""))</f>
        <v/>
      </c>
      <c r="BR133" s="16" t="str">
        <f>IF(OR($B133="M6A", $B133="M6B", $B133="M6C"), 'Qualtrics Responses'!M128, IF( OR($D133="M6A", $D133="M6B", $D133="M6C"), 'Qualtrics Responses'!X128, ""))</f>
        <v/>
      </c>
      <c r="BS133" s="12" t="str" cm="1">
        <f t="array" ref="BS133">IF(BI133="","",IF(OR(B133="M6A",D133="M6A"),SUMPRODUCT(--($BI$3:$BR$3=BI133:BR133)),IF(OR(B133="M6B",D133="M6B"),SUMPRODUCT(--($BI$4:$BR$4=BI133:BR133)),IF(OR(B133="M6C",D133="M6C"),SUMPRODUCT(--($BI$5:$BR$5=BI133:BR133))))))</f>
        <v/>
      </c>
      <c r="BT133" s="15" t="str">
        <f>IF(OR($B133="M7A", $B133="M7B", $B133="M7C"), 'Qualtrics Responses'!D128, IF( OR($D133="M7A", $D133="M7B", $D133="M7C"), 'Qualtrics Responses'!O128, ""))</f>
        <v/>
      </c>
      <c r="BU133" s="15" t="str">
        <f>IF(OR($B133="M7A", $B133="M7B", $B133="M7C"), 'Qualtrics Responses'!E128, IF( OR($D133="M7A", $D133="M7B", $D133="M7C"), 'Qualtrics Responses'!P128, ""))</f>
        <v/>
      </c>
      <c r="BV133" s="15" t="str">
        <f>IF(OR($B133="M7A", $B133="M7B", $B133="M7C"), 'Qualtrics Responses'!F128, IF( OR($D133="M7A", $D133="M7B", $D133="M7C"), 'Qualtrics Responses'!Q128, ""))</f>
        <v/>
      </c>
      <c r="BW133" s="15" t="str">
        <f>IF(OR($B133="M7A", $B133="M7B", $B133="M7C"), 'Qualtrics Responses'!G128, IF( OR($D133="M7A", $D133="M7B", $D133="M7C"), 'Qualtrics Responses'!R128, ""))</f>
        <v/>
      </c>
      <c r="BX133" s="15" t="str">
        <f>IF(OR($B133="M7A", $B133="M7B", $B133="M7C"), 'Qualtrics Responses'!H128, IF( OR($D133="M7A", $D133="M7B", $D133="M7C"), 'Qualtrics Responses'!S128, ""))</f>
        <v/>
      </c>
      <c r="BY133" s="15" t="str">
        <f>IF(OR($B133="M7A", $B133="M7B", $B133="M7C"), 'Qualtrics Responses'!I128, IF( OR($D133="M7A", $D133="M7B", $D133="M7C"), 'Qualtrics Responses'!T128, ""))</f>
        <v/>
      </c>
      <c r="BZ133" s="15" t="str">
        <f>IF(OR($B133="M7A", $B133="M7B", $B133="M7C"), 'Qualtrics Responses'!J128, IF( OR($D133="M7A", $D133="M7B", $D133="M7C"), 'Qualtrics Responses'!U128, ""))</f>
        <v/>
      </c>
      <c r="CA133" s="15" t="str">
        <f>IF(OR($B133="M7A", $B133="M7B", $B133="M7C"), 'Qualtrics Responses'!K128, IF( OR($D133="M7A", $D133="M7B", $D133="M7C"), 'Qualtrics Responses'!V128, ""))</f>
        <v/>
      </c>
      <c r="CB133" s="15" t="str">
        <f>IF(OR($B133="M7A", $B133="M7B", $B133="M7C"), 'Qualtrics Responses'!L128, IF( OR($D133="M7A", $D133="M7B", $D133="M7C"), 'Qualtrics Responses'!W128, ""))</f>
        <v/>
      </c>
      <c r="CC133" s="15" t="str">
        <f>IF(OR($B133="M7A", $B133="M7B", $B133="M7C"), 'Qualtrics Responses'!M128, IF( OR($D133="M7A", $D133="M7B", $D133="M7C"), 'Qualtrics Responses'!X128, ""))</f>
        <v/>
      </c>
      <c r="CD133" s="12" t="str" cm="1">
        <f t="array" ref="CD133">IF(BT133="","",IF(OR(B133="M7A",D133="M7A"),SUMPRODUCT(--($BT$3:$CC$3=BT133:CC133)),IF(OR(B133="M7B",D133="M7B"),SUMPRODUCT(--($BT$4:$CC$4=BT133:CC133)),IF(OR(B133="M7C",D133="M7C"),SUMPRODUCT(--($BT$5:$CC$5=BT133:CC133))))))</f>
        <v/>
      </c>
      <c r="CE133" s="16" t="str">
        <f>IF(OR($B133="M8A", $B133="M8B", $B133="M8C"), 'Qualtrics Responses'!D128, IF( OR($D133="M8A", $D133="M8B", $D133="M8C"), 'Qualtrics Responses'!O128, ""))</f>
        <v/>
      </c>
      <c r="CF133" s="16" t="str">
        <f>IF(OR($B133="M8A", $B133="M8B", $B133="M8C"), 'Qualtrics Responses'!E128, IF( OR($D133="M8A", $D133="M8B", $D133="M8C"), 'Qualtrics Responses'!P128, ""))</f>
        <v/>
      </c>
      <c r="CG133" s="16" t="str">
        <f>IF(OR($B133="M8A", $B133="M8B", $B133="M8C"), 'Qualtrics Responses'!F128, IF( OR($D133="M8A", $D133="M8B", $D133="M8C"), 'Qualtrics Responses'!Q128, ""))</f>
        <v/>
      </c>
      <c r="CH133" s="16" t="str">
        <f>IF(OR($B133="M8A", $B133="M8B", $B133="M8C"), 'Qualtrics Responses'!G128, IF( OR($D133="M8A", $D133="M8B", $D133="M8C"), 'Qualtrics Responses'!R128, ""))</f>
        <v/>
      </c>
      <c r="CI133" s="16" t="str">
        <f>IF(OR($B133="M8A", $B133="M8B", $B133="M8C"), 'Qualtrics Responses'!H128, IF( OR($D133="M8A", $D133="M8B", $D133="M8C"), 'Qualtrics Responses'!S128, ""))</f>
        <v/>
      </c>
      <c r="CJ133" s="16" t="str">
        <f>IF(OR($B133="M8A", $B133="M8B", $B133="M8C"), 'Qualtrics Responses'!I128, IF( OR($D133="M8A", $D133="M8B", $D133="M8C"), 'Qualtrics Responses'!T128, ""))</f>
        <v/>
      </c>
      <c r="CK133" s="16" t="str">
        <f>IF(OR($B133="M8A", $B133="M8B", $B133="M8C"), 'Qualtrics Responses'!J128, IF( OR($D133="M8A", $D133="M8B", $D133="M8C"), 'Qualtrics Responses'!U128, ""))</f>
        <v/>
      </c>
      <c r="CL133" s="16" t="str">
        <f>IF(OR($B133="M8A", $B133="M8B", $B133="M8C"), 'Qualtrics Responses'!K128, IF( OR($D133="M8A", $D133="M8B", $D133="M8C"), 'Qualtrics Responses'!V128, ""))</f>
        <v/>
      </c>
      <c r="CM133" s="16" t="str">
        <f>IF(OR($B133="M8A", $B133="M8B", $B133="M8C"), 'Qualtrics Responses'!L128, IF( OR($D133="M8A", $D133="M8B", $D133="M8C"), 'Qualtrics Responses'!W128, ""))</f>
        <v/>
      </c>
      <c r="CN133" s="16" t="str">
        <f>IF(OR($B133="M8A", $B133="M8B", $B133="M8C"), 'Qualtrics Responses'!M128, IF( OR($D133="M8A", $D133="M8B", $D133="M8C"), 'Qualtrics Responses'!X128, ""))</f>
        <v/>
      </c>
      <c r="CO133" s="12" t="str" cm="1">
        <f t="array" ref="CO133">IF(CE133="","",IF(OR(B133="M8A",D133="M8A"),SUMPRODUCT(--($CE$3:$CN$3=CE133:CN133)),IF(OR(B133="M8B",D133="M8B"),SUMPRODUCT(--($CE$4:$CN$4=CE133:CN133)),IF(OR(B133="M8C",D133="M8C"),SUMPRODUCT(--($CE$5:$CN$5=CE133:CN133))))))</f>
        <v/>
      </c>
      <c r="CP133" s="14" t="str">
        <f>IF(OR($B133="M9MA", $B133="M9MB", $B133="M9MC"), 'Qualtrics Responses'!D128, IF( OR($D133="M9MA", $D133="M9MB", $D133="M9MC"), 'Qualtrics Responses'!O128, ""))</f>
        <v/>
      </c>
      <c r="CQ133" s="14" t="str">
        <f>IF(OR($B133="M9MA", $B133="M9MB", $B133="M9MC"), 'Qualtrics Responses'!E128, IF( OR($D133="M9MA", $D133="M9MB", $D133="M9MC"), 'Qualtrics Responses'!P128, ""))</f>
        <v/>
      </c>
      <c r="CR133" s="14" t="str">
        <f>IF(OR($B133="M9MA", $B133="M9MB", $B133="M9MC"), 'Qualtrics Responses'!F128, IF( OR($D133="M9MA", $D133="M9MB", $D133="M9MC"), 'Qualtrics Responses'!Q128, ""))</f>
        <v/>
      </c>
      <c r="CS133" s="14" t="str">
        <f>IF(OR($B133="M9MA", $B133="M9MB", $B133="M9MC"), 'Qualtrics Responses'!G128, IF( OR($D133="M9MA", $D133="M9MB", $D133="M9MC"), 'Qualtrics Responses'!R128, ""))</f>
        <v/>
      </c>
      <c r="CT133" s="14" t="str">
        <f>IF(OR($B133="M9MA", $B133="M9MB", $B133="M9MC"), 'Qualtrics Responses'!H128, IF( OR($D133="M9MA", $D133="M9MB", $D133="M9MC"), 'Qualtrics Responses'!S128, ""))</f>
        <v/>
      </c>
      <c r="CU133" s="14" t="str">
        <f>IF(OR($B133="M9MA", $B133="M9MB", $B133="M9MC"), 'Qualtrics Responses'!I128, IF( OR($D133="M9MA", $D133="M9MB", $D133="M9MC"), 'Qualtrics Responses'!T128, ""))</f>
        <v/>
      </c>
      <c r="CV133" s="14" t="str">
        <f>IF(OR($B133="M9MA", $B133="M9MB", $B133="M9MC"), 'Qualtrics Responses'!J128, IF( OR($D133="M9MA", $D133="M9MB", $D133="M9MC"), 'Qualtrics Responses'!U128, ""))</f>
        <v/>
      </c>
      <c r="CW133" s="14" t="str">
        <f>IF(OR($B133="M9MA", $B133="M9MB", $B133="M9MC"), 'Qualtrics Responses'!K128, IF( OR($D133="M9MA", $D133="M9MB", $D133="M9MC"), 'Qualtrics Responses'!V128, ""))</f>
        <v/>
      </c>
      <c r="CX133" s="14" t="str">
        <f>IF(OR($B133="M9MA", $B133="M9MB", $B133="M9MC"), 'Qualtrics Responses'!L128, IF( OR($D133="M9MA", $D133="M9MB", $D133="M9MC"), 'Qualtrics Responses'!W128, ""))</f>
        <v/>
      </c>
      <c r="CY133" s="14" t="str">
        <f>IF(OR($B133="M9MA", $B133="M9MB", $B133="M9MC"), 'Qualtrics Responses'!M128, IF( OR($D133="M9MA", $D133="M9MB", $D133="M9MC"), 'Qualtrics Responses'!X128, ""))</f>
        <v/>
      </c>
      <c r="CZ133" s="12" t="str" cm="1">
        <f t="array" ref="CZ133">IF(CP133="","",IF(OR(B133="M9MA",D133="M9MA"),SUMPRODUCT(--($CP$3:$CY$3=CP133:CY133)),IF(OR(B133="M9MB",D133="M9MB"),SUMPRODUCT(--($CP$4:$CY$4=CP133:CY133)),IF(OR(B133="M9MC",D133="M9MC"),SUMPRODUCT(--($CP$5:$CY$5=CP133:CY133))))))</f>
        <v/>
      </c>
      <c r="DA133" s="14" t="str">
        <f>IF(OR($B133="M10MA", $B133="M10MB", $B133="M10MC"), 'Qualtrics Responses'!D128, IF( OR($D133="M10MA", $D133="M10MB", $D133="M10MC"), 'Qualtrics Responses'!O128, ""))</f>
        <v/>
      </c>
      <c r="DB133" s="14" t="str">
        <f>IF(OR($B133="M10MA", $B133="M10MB", $B133="M10MC"), 'Qualtrics Responses'!E128, IF( OR($D133="M10MA", $D133="M10MB", $D133="M10MC"), 'Qualtrics Responses'!P128, ""))</f>
        <v/>
      </c>
      <c r="DC133" s="14" t="str">
        <f>IF(OR($B133="M10MA", $B133="M10MB", $B133="M10MC"), 'Qualtrics Responses'!F128, IF( OR($D133="M10MA", $D133="M10MB", $D133="M10MC"), 'Qualtrics Responses'!Q128, ""))</f>
        <v/>
      </c>
      <c r="DD133" s="14" t="str">
        <f>IF(OR($B133="M10MA", $B133="M10MB", $B133="M10MC"), 'Qualtrics Responses'!G128, IF( OR($D133="M10MA", $D133="M10MB", $D133="M10MC"), 'Qualtrics Responses'!R128, ""))</f>
        <v/>
      </c>
      <c r="DE133" s="14" t="str">
        <f>IF(OR($B133="M10MA", $B133="M10MB", $B133="M10MC"), 'Qualtrics Responses'!H128, IF( OR($D133="M10MA", $D133="M10MB", $D133="M10MC"), 'Qualtrics Responses'!S128, ""))</f>
        <v/>
      </c>
      <c r="DF133" s="14" t="str">
        <f>IF(OR($B133="M10MA", $B133="M10MB", $B133="M10MC"), 'Qualtrics Responses'!I128, IF( OR($D133="M10MA", $D133="M10MB", $D133="M10MC"), 'Qualtrics Responses'!T128, ""))</f>
        <v/>
      </c>
      <c r="DG133" s="14" t="str">
        <f>IF(OR($B133="M10MA", $B133="M10MB", $B133="M10MC"), 'Qualtrics Responses'!J128, IF( OR($D133="M10MA", $D133="M10MB", $D133="M10MC"), 'Qualtrics Responses'!U128, ""))</f>
        <v/>
      </c>
      <c r="DH133" s="14" t="str">
        <f>IF(OR($B133="M10MA", $B133="M10MB", $B133="M10MC"), 'Qualtrics Responses'!K128, IF( OR($D133="M10MA", $D133="M10MB", $D133="M10MC"), 'Qualtrics Responses'!V128, ""))</f>
        <v/>
      </c>
      <c r="DI133" s="14" t="str">
        <f>IF(OR($B133="M10MA", $B133="M10MB", $B133="M10MC"), 'Qualtrics Responses'!L128, IF( OR($D133="M10MA", $D133="M10MB", $D133="M10MC"), 'Qualtrics Responses'!W128, ""))</f>
        <v/>
      </c>
      <c r="DJ133" s="14" t="str">
        <f>IF(OR($B133="M10MA", $B133="M10MB", $B133="M10MC"), 'Qualtrics Responses'!M128, IF( OR($D133="M10MA", $D133="M10MB", $D133="M10MC"), 'Qualtrics Responses'!X128, ""))</f>
        <v/>
      </c>
      <c r="DK133" s="12" t="str" cm="1">
        <f t="array" ref="DK133">IF(DA133="","",IF(OR(B133="M10MA",D133="M10MA"),SUMPRODUCT(--($DA$3:$DJ$3=DA133:DJ133)),IF(OR(B133="M10MB",D133="M10MB"),SUMPRODUCT(--($DA$4:$DJ$4=DA133:DJ133)),IF(OR(B133="M10MC",D133="M10MC"),SUMPRODUCT(--($DA$5:$DJ$5=DA133:DJ133))))))</f>
        <v/>
      </c>
      <c r="DL133" s="14" t="str">
        <f>IF(OR($B133="M11MA", $B133="M11MB", $B133="M11MC"), 'Qualtrics Responses'!D128, IF( OR($D133="M11MA", $D133="M11MB", $D133="M11MC"), 'Qualtrics Responses'!O128, ""))</f>
        <v/>
      </c>
      <c r="DM133" s="14" t="str">
        <f>IF(OR($B133="M11MA", $B133="M11MB", $B133="M11MC"), 'Qualtrics Responses'!E128, IF( OR($D133="M11MA", $D133="M11MB", $D133="M11MC"), 'Qualtrics Responses'!P128, ""))</f>
        <v/>
      </c>
      <c r="DN133" s="14" t="str">
        <f>IF(OR($B133="M11MA", $B133="M11MB", $B133="M11MC"), 'Qualtrics Responses'!F128, IF( OR($D133="M11MA", $D133="M11MB", $D133="M11MC"), 'Qualtrics Responses'!Q128, ""))</f>
        <v/>
      </c>
      <c r="DO133" s="14" t="str">
        <f>IF(OR($B133="M11MA", $B133="M11MB", $B133="M11MC"), 'Qualtrics Responses'!G128, IF( OR($D133="M11MA", $D133="M11MB", $D133="M11MC"), 'Qualtrics Responses'!R128, ""))</f>
        <v/>
      </c>
      <c r="DP133" s="14" t="str">
        <f>IF(OR($B133="M11MA", $B133="M11MB", $B133="M11MC"), 'Qualtrics Responses'!H128, IF( OR($D133="M11MA", $D133="M11MB", $D133="M11MC"), 'Qualtrics Responses'!S128, ""))</f>
        <v/>
      </c>
      <c r="DQ133" s="14" t="str">
        <f>IF(OR($B133="M11MA", $B133="M11MB", $B133="M11MC"), 'Qualtrics Responses'!I128, IF( OR($D133="M11MA", $D133="M11MB", $D133="M11MC"), 'Qualtrics Responses'!T128, ""))</f>
        <v/>
      </c>
      <c r="DR133" s="14" t="str">
        <f>IF(OR($B133="M11MA", $B133="M11MB", $B133="M11MC"), 'Qualtrics Responses'!J128, IF( OR($D133="M11MA", $D133="M11MB", $D133="M11MC"), 'Qualtrics Responses'!U128, ""))</f>
        <v/>
      </c>
      <c r="DS133" s="14" t="str">
        <f>IF(OR($B133="M11MA", $B133="M11MB", $B133="M11MC"), 'Qualtrics Responses'!K128, IF( OR($D133="M11MA", $D133="M11MB", $D133="M11MC"), 'Qualtrics Responses'!V128, ""))</f>
        <v/>
      </c>
      <c r="DT133" s="14" t="str">
        <f>IF(OR($B133="M11MA", $B133="M11MB", $B133="M11MC"), 'Qualtrics Responses'!L128, IF( OR($D133="M11MA", $D133="M11MB", $D133="M11MC"), 'Qualtrics Responses'!W128, ""))</f>
        <v/>
      </c>
      <c r="DU133" s="14" t="str">
        <f>IF(OR($B133="M11MA", $B133="M11MB", $B133="M11MC"), 'Qualtrics Responses'!M128, IF( OR($D133="M11MA", $D133="M11MB", $D133="M11MC"), 'Qualtrics Responses'!X128, ""))</f>
        <v/>
      </c>
      <c r="DV133" s="12" t="str" cm="1">
        <f t="array" ref="DV133">IF(DL133="","",IF(OR(B133="M11MA",D133="M11MA"),SUMPRODUCT(--($DL$3:$DU$3=DL133:DU133)),IF(OR(B133="M11MB",D133="M11MB"),SUMPRODUCT(--($DL$4:$DU$4=DL133:DU133)),IF(OR(B133="M11MC",D133="M11MC"),SUMPRODUCT(--($DL$5:$DU$5=DL133:DU133))))))</f>
        <v/>
      </c>
      <c r="DW133" s="14" t="str">
        <f>IF(OR($B133="M12MA", $B133="M12MB", $B133="M12MC"), 'Qualtrics Responses'!D128, IF( OR($D133="M12MA", $D133="M12MB", $D133="M12MC"), 'Qualtrics Responses'!O128, ""))</f>
        <v/>
      </c>
      <c r="DX133" s="14" t="str">
        <f>IF(OR($B133="M12MA", $B133="M12MB", $B133="M12MC"), 'Qualtrics Responses'!E128, IF( OR($D133="M12MA", $D133="M12MB", $D133="M12MC"), 'Qualtrics Responses'!P128, ""))</f>
        <v/>
      </c>
      <c r="DY133" s="14" t="str">
        <f>IF(OR($B133="M12MA", $B133="M12MB", $B133="M12MC"), 'Qualtrics Responses'!F128, IF( OR($D133="M12MA", $D133="M12MB", $D133="M12MC"), 'Qualtrics Responses'!Q128, ""))</f>
        <v/>
      </c>
      <c r="DZ133" s="14" t="str">
        <f>IF(OR($B133="M12MA", $B133="M12MB", $B133="M12MC"), 'Qualtrics Responses'!G128, IF( OR($D133="M12MA", $D133="M12MB", $D133="M12MC"), 'Qualtrics Responses'!R128, ""))</f>
        <v/>
      </c>
      <c r="EA133" s="14" t="str">
        <f>IF(OR($B133="M12MA", $B133="M12MB", $B133="M12MC"), 'Qualtrics Responses'!H128, IF( OR($D133="M12MA", $D133="M12MB", $D133="M12MC"), 'Qualtrics Responses'!S128, ""))</f>
        <v/>
      </c>
      <c r="EB133" s="14" t="str">
        <f>IF(OR($B133="M12MA", $B133="M12MB", $B133="M12MC"), 'Qualtrics Responses'!I128, IF( OR($D133="M12MA", $D133="M12MB", $D133="M12MC"), 'Qualtrics Responses'!T128, ""))</f>
        <v/>
      </c>
      <c r="EC133" s="14" t="str">
        <f>IF(OR($B133="M12MA", $B133="M12MB", $B133="M12MC"), 'Qualtrics Responses'!J128, IF( OR($D133="M12MA", $D133="M12MB", $D133="M12MC"), 'Qualtrics Responses'!U128, ""))</f>
        <v/>
      </c>
      <c r="ED133" s="14" t="str">
        <f>IF(OR($B133="M12MA", $B133="M12MB", $B133="M12MC"), 'Qualtrics Responses'!K128, IF( OR($D133="M12MA", $D133="M12MB", $D133="M12MC"), 'Qualtrics Responses'!V128, ""))</f>
        <v/>
      </c>
      <c r="EE133" s="14" t="str">
        <f>IF(OR($B133="M12MA", $B133="M12MB", $B133="M12MC"), 'Qualtrics Responses'!L128, IF( OR($D133="M12MA", $D133="M12MB", $D133="M12MC"), 'Qualtrics Responses'!W128, ""))</f>
        <v/>
      </c>
      <c r="EF133" s="14" t="str">
        <f>IF(OR($B133="M12MA", $B133="M12MB", $B133="M12MC"), 'Qualtrics Responses'!M128, IF( OR($D133="M12MA", $D133="M12MB", $D133="M12MC"), 'Qualtrics Responses'!X128, ""))</f>
        <v/>
      </c>
      <c r="EG133" s="12" t="str" cm="1">
        <f t="array" ref="EG133">IF(DW133="","",IF(OR(B133="M12MA",D133="M12MA"),SUMPRODUCT(--($DW$3:$EF$3=DW133:EF133)),IF(OR(B133="M12MB",D133="M12MB"),SUMPRODUCT(--($DW$4:$EF$4=DW133:EF133)),IF(OR(B133="M12MC",D133="M12MC"),SUMPRODUCT(--($DW$5:$EF$5=DW133:EF133))))))</f>
        <v/>
      </c>
      <c r="EH133" s="13" t="str">
        <f>IF(OR($B133="M9LA", $B133="M9LB", $B133="M9LC"), 'Qualtrics Responses'!D128, IF( OR($D133="M9LA", $D133="M9LB", $D133="M9LC"), 'Qualtrics Responses'!O128, ""))</f>
        <v/>
      </c>
      <c r="EI133" s="13" t="str">
        <f>IF(OR($B133="M9LA", $B133="M9LB", $B133="M9LC"), 'Qualtrics Responses'!E128, IF( OR($D133="M9LA", $D133="M9LB", $D133="M9LC"), 'Qualtrics Responses'!P128, ""))</f>
        <v/>
      </c>
      <c r="EJ133" s="13" t="str">
        <f>IF(OR($B133="M9LA", $B133="M9LB", $B133="M9LC"), 'Qualtrics Responses'!F128, IF( OR($D133="M9LA", $D133="M9LB", $D133="M9LC"), 'Qualtrics Responses'!Q128, ""))</f>
        <v/>
      </c>
      <c r="EK133" s="13" t="str">
        <f>IF(OR($B133="M9LA", $B133="M9LB", $B133="M9LC"), 'Qualtrics Responses'!G128, IF( OR($D133="M9LA", $D133="M9LB", $D133="M9LC"), 'Qualtrics Responses'!R128, ""))</f>
        <v/>
      </c>
      <c r="EL133" s="13" t="str">
        <f>IF(OR($B133="M9LA", $B133="M9LB", $B133="M9LC"), 'Qualtrics Responses'!H128, IF( OR($D133="M9LA", $D133="M9LB", $D133="M9LC"), 'Qualtrics Responses'!S128, ""))</f>
        <v/>
      </c>
      <c r="EM133" s="13" t="str">
        <f>IF(OR($B133="M9LA", $B133="M9LB", $B133="M9LC"), 'Qualtrics Responses'!I128, IF( OR($D133="M9LA", $D133="M9LB", $D133="M9LC"), 'Qualtrics Responses'!T128, ""))</f>
        <v/>
      </c>
      <c r="EN133" s="13" t="str">
        <f>IF(OR($B133="M9LA", $B133="M9LB", $B133="M9LC"), 'Qualtrics Responses'!J128, IF( OR($D133="M9LA", $D133="M9LB", $D133="M9LC"), 'Qualtrics Responses'!U128, ""))</f>
        <v/>
      </c>
      <c r="EO133" s="13" t="str">
        <f>IF(OR($B133="M9LA", $B133="M9LB", $B133="M9LC"), 'Qualtrics Responses'!K128, IF( OR($D133="M9LA", $D133="M9LB", $D133="M9LC"), 'Qualtrics Responses'!V128, ""))</f>
        <v/>
      </c>
      <c r="EP133" s="13" t="str">
        <f>IF(OR($B133="M9LA", $B133="M9LB", $B133="M9LC"), 'Qualtrics Responses'!L128, IF( OR($D133="M9LA", $D133="M9LB", $D133="M9LC"), 'Qualtrics Responses'!W128, ""))</f>
        <v/>
      </c>
      <c r="EQ133" s="13" t="str">
        <f>IF(OR($B133="M9LA", $B133="M9LB", $B133="M9LC"), 'Qualtrics Responses'!M128, IF( OR($D133="M9LA", $D133="M9LB", $D133="M9LC"), 'Qualtrics Responses'!X128, ""))</f>
        <v/>
      </c>
      <c r="ER133" s="12" t="str" cm="1">
        <f t="array" ref="ER133">IF(EH133="","",IF(OR(B133="M9LA",D133="M9LA"),SUMPRODUCT(--($EH$3:$EQ$3=EH133:EQ133)),IF(OR(B133="M9LB",D133="M9LB"),SUMPRODUCT(--($EH$4:$EQ$4=EH133:EQ133)),IF(OR(B133="M9LC",D133="M9LC"),SUMPRODUCT(--($EH$5:$EQ$5=EH133:EQ133))))))</f>
        <v/>
      </c>
      <c r="ES133" s="13" t="str">
        <f>IF(OR($B133="M10LA", $B133="M10LB", $B133="M10LC"), 'Qualtrics Responses'!D128, IF( OR($D133="M10LA", $D133="M10LB", $D133="M10LC"), 'Qualtrics Responses'!O128, ""))</f>
        <v/>
      </c>
      <c r="ET133" s="13" t="str">
        <f>IF(OR($B133="M10LA", $B133="M10LB", $B133="M10LC"), 'Qualtrics Responses'!E128, IF( OR($D133="M10LA", $D133="M10LB", $D133="M10LC"), 'Qualtrics Responses'!P128, ""))</f>
        <v/>
      </c>
      <c r="EU133" s="13" t="str">
        <f>IF(OR($B133="M10LA", $B133="M10LB", $B133="M10LC"), 'Qualtrics Responses'!F128, IF( OR($D133="M10LA", $D133="M10LB", $D133="M10LC"), 'Qualtrics Responses'!Q128, ""))</f>
        <v/>
      </c>
      <c r="EV133" s="13" t="str">
        <f>IF(OR($B133="M10LA", $B133="M10LB", $B133="M10LC"), 'Qualtrics Responses'!G128, IF( OR($D133="M10LA", $D133="M10LB", $D133="M10LC"), 'Qualtrics Responses'!R128, ""))</f>
        <v/>
      </c>
      <c r="EW133" s="13" t="str">
        <f>IF(OR($B133="M10LA", $B133="M10LB", $B133="M10LC"), 'Qualtrics Responses'!H128, IF( OR($D133="M10LA", $D133="M10LB", $D133="M10LC"), 'Qualtrics Responses'!S128, ""))</f>
        <v/>
      </c>
      <c r="EX133" s="13" t="str">
        <f>IF(OR($B133="M10LA", $B133="M10LB", $B133="M10LC"), 'Qualtrics Responses'!I128, IF( OR($D133="M10LA", $D133="M10LB", $D133="M10LC"), 'Qualtrics Responses'!T128, ""))</f>
        <v/>
      </c>
      <c r="EY133" s="13" t="str">
        <f>IF(OR($B133="M10LA", $B133="M10LB", $B133="M10LC"), 'Qualtrics Responses'!J128, IF( OR($D133="M10LA", $D133="M10LB", $D133="M10LC"), 'Qualtrics Responses'!U128, ""))</f>
        <v/>
      </c>
      <c r="EZ133" s="13" t="str">
        <f>IF(OR($B133="M10LA", $B133="M10LB", $B133="M10LC"), 'Qualtrics Responses'!K128, IF( OR($D133="M10LA", $D133="M10LB", $D133="M10LC"), 'Qualtrics Responses'!V128, ""))</f>
        <v/>
      </c>
      <c r="FA133" s="13" t="str">
        <f>IF(OR($B133="M10LA", $B133="M10LB", $B133="M10LC"), 'Qualtrics Responses'!L128, IF( OR($D133="M10LA", $D133="M10LB", $D133="M10LC"), 'Qualtrics Responses'!W128, ""))</f>
        <v/>
      </c>
      <c r="FB133" s="13" t="str">
        <f>IF(OR($B133="M10LA", $B133="M10LB", $B133="M10LC"), 'Qualtrics Responses'!M128, IF( OR($D133="M10LA", $D133="M10LB", $D133="M10LC"), 'Qualtrics Responses'!X128, ""))</f>
        <v/>
      </c>
      <c r="FC133" s="12" t="str" cm="1">
        <f t="array" ref="FC133">IF(ES133="","",IF(OR(B133="M10LA",D133="M10LA"),SUMPRODUCT(--($ES$3:$FB$3=ES133:FB133)),IF(OR(B133="M10LB",D133="M10LB"),SUMPRODUCT(--($ES$4:$FB$4=ES133:FB133)),IF(OR(B133="M10LC",D133="M10LC"),SUMPRODUCT(--($ES$5:$FB$5=ES133:FB133))))))</f>
        <v/>
      </c>
      <c r="FD133" s="13" t="str">
        <f>IF(OR($B133="M11LA", $B133="M11LB", $B133="M11LC"), 'Qualtrics Responses'!D128, IF( OR($D133="M11LA", $D133="M11LB", $D133="M11LC"), 'Qualtrics Responses'!O128, ""))</f>
        <v/>
      </c>
      <c r="FE133" s="13" t="str">
        <f>IF(OR($B133="M11LA", $B133="M11LB", $B133="M11LC"), 'Qualtrics Responses'!E128, IF( OR($D133="M11LA", $D133="M11LB", $D133="M11LC"), 'Qualtrics Responses'!P128, ""))</f>
        <v/>
      </c>
      <c r="FF133" s="13" t="str">
        <f>IF(OR($B133="M11LA", $B133="M11LB", $B133="M11LC"), 'Qualtrics Responses'!F128, IF( OR($D133="M11LA", $D133="M11LB", $D133="M11LC"), 'Qualtrics Responses'!Q128, ""))</f>
        <v/>
      </c>
      <c r="FG133" s="13" t="str">
        <f>IF(OR($B133="M11LA", $B133="M11LB", $B133="M11LC"), 'Qualtrics Responses'!G128, IF( OR($D133="M11LA", $D133="M11LB", $D133="M11LC"), 'Qualtrics Responses'!R128, ""))</f>
        <v/>
      </c>
      <c r="FH133" s="13" t="str">
        <f>IF(OR($B133="M11LA", $B133="M11LB", $B133="M11LC"), 'Qualtrics Responses'!H128, IF( OR($D133="M11LA", $D133="M11LB", $D133="M11LC"), 'Qualtrics Responses'!S128, ""))</f>
        <v/>
      </c>
      <c r="FI133" s="13" t="str">
        <f>IF(OR($B133="M11LA", $B133="M11LB", $B133="M11LC"), 'Qualtrics Responses'!I128, IF( OR($D133="M11LA", $D133="M11LB", $D133="M11LC"), 'Qualtrics Responses'!T128, ""))</f>
        <v/>
      </c>
      <c r="FJ133" s="13" t="str">
        <f>IF(OR($B133="M11LA", $B133="M11LB", $B133="M11LC"), 'Qualtrics Responses'!J128, IF( OR($D133="M11LA", $D133="M11LB", $D133="M11LC"), 'Qualtrics Responses'!U128, ""))</f>
        <v/>
      </c>
      <c r="FK133" s="13" t="str">
        <f>IF(OR($B133="M11LA", $B133="M11LB", $B133="M11LC"), 'Qualtrics Responses'!K128, IF( OR($D133="M11LA", $D133="M11LB", $D133="M11LC"), 'Qualtrics Responses'!V128, ""))</f>
        <v/>
      </c>
      <c r="FL133" s="13" t="str">
        <f>IF(OR($B133="M11LA", $B133="M11LB", $B133="M11LC"), 'Qualtrics Responses'!L128, IF( OR($D133="M11LA", $D133="M11LB", $D133="M11LC"), 'Qualtrics Responses'!W128, ""))</f>
        <v/>
      </c>
      <c r="FM133" s="13" t="str">
        <f>IF(OR($B133="M11LA", $B133="M11LB", $B133="M11LC"), 'Qualtrics Responses'!M128, IF( OR($D133="M11LA", $D133="M11LB", $D133="M11LC"), 'Qualtrics Responses'!X128, ""))</f>
        <v/>
      </c>
      <c r="FN133" s="12" t="str" cm="1">
        <f t="array" ref="FN133">IF(FD133="","",IF(OR(B133="M11LA",D133="M11LA"),SUMPRODUCT(--($FD$3:$FM$3=FD133:FM133)),IF(OR(B133="M11LB",D133="M11LB"),SUMPRODUCT(--($FD$4:$FM$4=FD133:FM133)),IF(OR(B133="M11LC",D133="M11LC"),SUMPRODUCT(--($FD$5:$FM$5=FD133:FM133))))))</f>
        <v/>
      </c>
      <c r="FO133" s="13" t="str">
        <f>IF(OR($B133="M12LA", $B133="M12LB", $B133="M12LC"), 'Qualtrics Responses'!D128, IF( OR($D133="M12LA", $D133="M12LB", $D133="M12LC"), 'Qualtrics Responses'!O128, ""))</f>
        <v/>
      </c>
      <c r="FP133" s="13" t="str">
        <f>IF(OR($B133="M12LA", $B133="M12LB", $B133="M12LC"), 'Qualtrics Responses'!E128, IF( OR($D133="M12LA", $D133="M12LB", $D133="M12LC"), 'Qualtrics Responses'!P128, ""))</f>
        <v/>
      </c>
      <c r="FQ133" s="13" t="str">
        <f>IF(OR($B133="M12LA", $B133="M12LB", $B133="M12LC"), 'Qualtrics Responses'!F128, IF( OR($D133="M12LA", $D133="M12LB", $D133="M12LC"), 'Qualtrics Responses'!Q128, ""))</f>
        <v/>
      </c>
      <c r="FR133" s="13" t="str">
        <f>IF(OR($B133="M12LA", $B133="M12LB", $B133="M12LC"), 'Qualtrics Responses'!G128, IF( OR($D133="M12LA", $D133="M12LB", $D133="M12LC"), 'Qualtrics Responses'!R128, ""))</f>
        <v/>
      </c>
      <c r="FS133" s="13" t="str">
        <f>IF(OR($B133="M12LA", $B133="M12LB", $B133="M12LC"), 'Qualtrics Responses'!H128, IF( OR($D133="M12LA", $D133="M12LB", $D133="M12LC"), 'Qualtrics Responses'!S128, ""))</f>
        <v/>
      </c>
      <c r="FT133" s="13" t="str">
        <f>IF(OR($B133="M12LA", $B133="M12LB", $B133="M12LC"), 'Qualtrics Responses'!I128, IF( OR($D133="M12LA", $D133="M12LB", $D133="M12LC"), 'Qualtrics Responses'!T128, ""))</f>
        <v/>
      </c>
      <c r="FU133" s="13" t="str">
        <f>IF(OR($B133="M12LA", $B133="M12LB", $B133="M12LC"), 'Qualtrics Responses'!J128, IF( OR($D133="M12LA", $D133="M12LB", $D133="M12LC"), 'Qualtrics Responses'!U128, ""))</f>
        <v/>
      </c>
      <c r="FV133" s="13" t="str">
        <f>IF(OR($B133="M12LA", $B133="M12LB", $B133="M12LC"), 'Qualtrics Responses'!K128, IF( OR($D133="M12LA", $D133="M12LB", $D133="M12LC"), 'Qualtrics Responses'!V128, ""))</f>
        <v/>
      </c>
      <c r="FW133" s="13" t="str">
        <f>IF(OR($B133="M12LA", $B133="M12LB", $B133="M12LC"), 'Qualtrics Responses'!L128, IF( OR($D133="M12LA", $D133="M12LB", $D133="M12LC"), 'Qualtrics Responses'!W128, ""))</f>
        <v/>
      </c>
      <c r="FX133" s="13" t="str">
        <f>IF(OR($B133="M12LA", $B133="M12LB", $B133="M12LC"), 'Qualtrics Responses'!M128, IF( OR($D133="M12LA", $D133="M12LB", $D133="M12LC"), 'Qualtrics Responses'!X128, ""))</f>
        <v/>
      </c>
      <c r="FY133" s="12" t="str" cm="1">
        <f t="array" ref="FY133">IF(FO133="","",IF(OR(B133="M12LA",D133="M12LA"),SUMPRODUCT(--($FO$3:$FX$3=FO133:FX133)),IF(OR(B133="M12LB",D133="M12LB"),SUMPRODUCT(--($FO$4:$FX$4=FO133:FX133)),IF(OR(B133="M12LC",D133="M12LC"),SUMPRODUCT(--($FO$5:$FX$5=FO133:FX133))))))</f>
        <v/>
      </c>
    </row>
    <row r="134" spans="1:181" x14ac:dyDescent="0.25">
      <c r="A134" t="str">
        <f>IF(ISBLANK('Qualtrics Responses'!A129)=FALSE, 'Qualtrics Responses'!A129, "")</f>
        <v/>
      </c>
      <c r="B134" t="str">
        <f>IF(ISBLANK('Qualtrics Responses'!B129)=FALSE, 'Qualtrics Responses'!B129, "")</f>
        <v/>
      </c>
      <c r="C134" t="str">
        <f>IF(OR(B134="M1A",B134="M1B",B134="M1C"),$P134,IF(OR(B134="M2A",B134="M2B",B134="M2C"),$AA134,IF(OR(B134="M3A",B134="M3B",B134="M3C"),$AL134,IF(OR(B134="M4A",B134="M4B",B134="M4C"),$AW134, IF( OR(B134="M5A",B134="M5B",B134="M5C"), $BH134, IF(OR(B134="M6A",B134="M6B",B134="M6C"), $BS134, IF(OR(B134="M7A",B134="M7B",B134="M7C"), $CD134, IF( OR(B134="M8A",B134="M8B",B134="M8C"), $CO134,  IF( OR(B134="M9MA",B134="M9MB",B134="M9MC"), $CZ134, IF( OR(B134="M10MA",B134="M10MB",B134="M10MC"), $DK134, IF( OR(B134="M11MA",B134="M11MB",B134="M11MC"), $DV134,  IF( OR(B134="M12MA",B134="M12MB",B134="M12MC"), $EG134, IF( OR(B134="M9LA",B134="M9LB",B134="M9LC"), $ER134, IF( OR(B134="M10LA",B134="M10LB",B134="M10LC"), $FC134, IF( OR(B134="M11LA",B134="M11LB",B134="M11LC"), $FN134, IF( OR(B134="M12LA",B134="M12LB",B134="M12LC"), $FY134, ""))))))))))))))))</f>
        <v/>
      </c>
      <c r="D134" t="str">
        <f>IF(ISBLANK('Qualtrics Responses'!C129)=FALSE, 'Qualtrics Responses'!C129, "")</f>
        <v/>
      </c>
      <c r="E134" t="str">
        <f>IF(OR(D134="M1A",D134="M1B",D134="M1C"),$P134,IF(OR(D134="M2A",D134="M2B",D134="M2C"),$AA134,IF(OR(D134="M3A",D134="M3B",D134="M3C"),$AL134,IF(OR(D134="M4A",D134="M4B",D134="M4C"),$AW134, IF( OR(D134="M5A",D134="M5B",D134="M5C"), $BH134, IF(OR(D134="M6A",D134="M6B",D134="M6C"), $BS134, IF(OR(D134="M7A",D134="M7B",D134="M7C"), $CD134, IF( OR(D134="M8A",D134="M8B",D134="M8C"), $CO134,  IF( OR(D134="M9MA",D134="M9MB",D134="M9MC"), $CZ134, IF( OR(D134="M10MA",D134="M10MB",D134="M10MC"), $DK134, IF( OR(D134="M11MA",D134="M11MB",D134="M11MC"), $DV134,  IF( OR(D134="M12MA",D134="M12MB",D134="M12MC"), $EG134, IF( OR(D134="M9LA",D134="M9LB",D134="M9LC"), $ER134, IF( OR(D134="M10LA",D134="M10LB",D134="M10LC"), $FC134, IF( OR(D134="M11LA",D134="M11LB",D134="M11LC"), $FN134, IF( OR(D134="M12LA",D134="M12LB",D134="M12LC"), $FY134, ""))))))))))))))))</f>
        <v/>
      </c>
      <c r="F134" s="15" t="str">
        <f>IF(OR($B134="M1A", $B134="M1B", $B134="M1C"), 'Qualtrics Responses'!D129, IF( OR($D134="M1A", $D134="M1B", $D134="M1C"), 'Qualtrics Responses'!O129, ""))</f>
        <v/>
      </c>
      <c r="G134" s="15" t="str">
        <f>IF(OR($B134="M1A", $B134="M1B", $B134="M1C"), 'Qualtrics Responses'!E129, IF( OR($D134="M1A", $D134="M1B", $D134="M1C"), 'Qualtrics Responses'!P129, ""))</f>
        <v/>
      </c>
      <c r="H134" s="15" t="str">
        <f>IF(OR($B134="M1A", $B134="M1B", $B134="M1C"), 'Qualtrics Responses'!F129, IF( OR($D134="M1A", $D134="M1B", $D134="M1C"), 'Qualtrics Responses'!Q129, ""))</f>
        <v/>
      </c>
      <c r="I134" s="15" t="str">
        <f>IF(OR($B134="M1A", $B134="M1B", $B134="M1C"), 'Qualtrics Responses'!G129, IF( OR($D134="M1A", $D134="M1B", $D134="M1C"), 'Qualtrics Responses'!R129, ""))</f>
        <v/>
      </c>
      <c r="J134" s="15" t="str">
        <f>IF(OR($B134="M1A", $B134="M1B", $B134="M1C"), 'Qualtrics Responses'!H129, IF( OR($D134="M1A", $D134="M1B", $D134="M1C"), 'Qualtrics Responses'!S129, ""))</f>
        <v/>
      </c>
      <c r="K134" s="15" t="str">
        <f>IF(OR($B134="M1A", $B134="M1B", $B134="M1C"), 'Qualtrics Responses'!I129, IF( OR($D134="M1A", $D134="M1B", $D134="M1C"), 'Qualtrics Responses'!T129, ""))</f>
        <v/>
      </c>
      <c r="L134" s="15" t="str">
        <f>IF(OR($B134="M1A", $B134="M1B", $B134="M1C"), 'Qualtrics Responses'!J129, IF( OR($D134="M1A", $D134="M1B", $D134="M1C"), 'Qualtrics Responses'!U129, ""))</f>
        <v/>
      </c>
      <c r="M134" s="15" t="str">
        <f>IF(OR($B134="M1A", $B134="M1B", $B134="M1C"), 'Qualtrics Responses'!K129, IF( OR($D134="M1A", $D134="M1B", $D134="M1C"), 'Qualtrics Responses'!V129, ""))</f>
        <v/>
      </c>
      <c r="N134" s="15" t="str">
        <f>IF(OR($B134="M1A", $B134="M1B", $B134="M1C"), 'Qualtrics Responses'!L129, IF( OR($D134="M1A", $D134="M1B", $D134="M1C"), 'Qualtrics Responses'!W129, ""))</f>
        <v/>
      </c>
      <c r="O134" s="15" t="str">
        <f>IF(OR($B134="M1A", $B134="M1B", $B134="M1C"), 'Qualtrics Responses'!M129, IF( OR($D134="M1A", $D134="M1B", $D134="M1C"), 'Qualtrics Responses'!X129, ""))</f>
        <v/>
      </c>
      <c r="P134" s="12" t="str" cm="1">
        <f t="array" ref="P134">IF(F134="","",IF(OR(B134="M1A",D134="M1A"),SUMPRODUCT(--($F$3:$O$3=F134:O134)),IF(OR(B134="M1B",D134="M1B"),SUMPRODUCT(--($F$4:$O$4=F134:O134)),IF(OR(B134="M1C",D134="M1C"),SUMPRODUCT(--($F$5:$O$5=F134:O134))))))</f>
        <v/>
      </c>
      <c r="Q134" s="16" t="str">
        <f>IF(OR($B134="M2A", $B134="M2B", $B134="M2C"), 'Qualtrics Responses'!D129, IF( OR($D134="M2A", $D134="M2B", $D134="M2C"), 'Qualtrics Responses'!O129, ""))</f>
        <v/>
      </c>
      <c r="R134" s="16" t="str">
        <f>IF(OR($B134="M2A", $B134="M2B", $B134="M2C"), 'Qualtrics Responses'!E129, IF( OR($D134="M2A", $D134="M2B", $D134="M2C"), 'Qualtrics Responses'!P129, ""))</f>
        <v/>
      </c>
      <c r="S134" s="16" t="str">
        <f>IF(OR($B134="M2A", $B134="M2B", $B134="M2C"), 'Qualtrics Responses'!F129, IF( OR($D134="M2A", $D134="M2B", $D134="M2C"), 'Qualtrics Responses'!Q129, ""))</f>
        <v/>
      </c>
      <c r="T134" s="16" t="str">
        <f>IF(OR($B134="M2A", $B134="M2B", $B134="M2C"), 'Qualtrics Responses'!G129, IF( OR($D134="M2A", $D134="M2B", $D134="M2C"), 'Qualtrics Responses'!R129, ""))</f>
        <v/>
      </c>
      <c r="U134" s="16" t="str">
        <f>IF(OR($B134="M2A", $B134="M2B", $B134="M2C"), 'Qualtrics Responses'!H129, IF( OR($D134="M2A", $D134="M2B", $D134="M2C"), 'Qualtrics Responses'!S129, ""))</f>
        <v/>
      </c>
      <c r="V134" s="16" t="str">
        <f>IF(OR($B134="M2A", $B134="M2B", $B134="M2C"), 'Qualtrics Responses'!I129, IF( OR($D134="M2A", $D134="M2B", $D134="M2C"), 'Qualtrics Responses'!T129, ""))</f>
        <v/>
      </c>
      <c r="W134" s="16" t="str">
        <f>IF(OR($B134="M2A", $B134="M2B", $B134="M2C"), 'Qualtrics Responses'!J129, IF( OR($D134="M2A", $D134="M2B", $D134="M2C"), 'Qualtrics Responses'!U129, ""))</f>
        <v/>
      </c>
      <c r="X134" s="16" t="str">
        <f>IF(OR($B134="M2A", $B134="M2B", $B134="M2C"), 'Qualtrics Responses'!K129, IF( OR($D134="M2A", $D134="M2B", $D134="M2C"), 'Qualtrics Responses'!V129, ""))</f>
        <v/>
      </c>
      <c r="Y134" s="16" t="str">
        <f>IF(OR($B134="M2A", $B134="M2B", $B134="M2C"), 'Qualtrics Responses'!L129, IF( OR($D134="M2A", $D134="M2B", $D134="M2C"), 'Qualtrics Responses'!W129, ""))</f>
        <v/>
      </c>
      <c r="Z134" s="16" t="str">
        <f>IF(OR($B134="M2A", $B134="M2B", $B134="M2C"), 'Qualtrics Responses'!M129, IF( OR($D134="M2A", $D134="M2B", $D134="M2C"), 'Qualtrics Responses'!X129, ""))</f>
        <v/>
      </c>
      <c r="AA134" s="12" t="str" cm="1">
        <f t="array" ref="AA134">IF(Q134="","",IF(OR(B134="M2A",D134="M2A"),SUMPRODUCT(--($Q$3:$Z$3=Q134:Z134)),IF(OR(B134="M2B",D134="M2B"),SUMPRODUCT(--($Q$4:$Z$4=Q134:Z134)),IF(OR(B134="M2C",D134="M2C"),SUMPRODUCT(--($Q$5:$Z$5=Q134:Z134))))))</f>
        <v/>
      </c>
      <c r="AB134" s="15" t="str">
        <f>IF(OR($B134="M3A", $B134="M3B", $B134="M3C"), 'Qualtrics Responses'!D129, IF( OR($D134="M3A", $D134="M3B", $D134="M3C"), 'Qualtrics Responses'!O129, ""))</f>
        <v/>
      </c>
      <c r="AC134" s="15" t="str">
        <f>IF(OR($B134="M3A", $B134="M3B", $B134="M3C"), 'Qualtrics Responses'!E129, IF( OR($D134="M3A", $D134="M3B", $D134="M3C"), 'Qualtrics Responses'!P129, ""))</f>
        <v/>
      </c>
      <c r="AD134" s="15" t="str">
        <f>IF(OR($B134="M3A", $B134="M3B", $B134="M3C"), 'Qualtrics Responses'!F129, IF( OR($D134="M3A", $D134="M3B", $D134="M3C"), 'Qualtrics Responses'!Q129, ""))</f>
        <v/>
      </c>
      <c r="AE134" s="15" t="str">
        <f>IF(OR($B134="M3A", $B134="M3B", $B134="M3C"), 'Qualtrics Responses'!G129, IF( OR($D134="M3A", $D134="M3B", $D134="M3C"), 'Qualtrics Responses'!R129, ""))</f>
        <v/>
      </c>
      <c r="AF134" s="15" t="str">
        <f>IF(OR($B134="M3A", $B134="M3B", $B134="M3C"), 'Qualtrics Responses'!H129, IF( OR($D134="M3A", $D134="M3B", $D134="M3C"), 'Qualtrics Responses'!S129, ""))</f>
        <v/>
      </c>
      <c r="AG134" s="15" t="str">
        <f>IF(OR($B134="M3A", $B134="M3B", $B134="M3C"), 'Qualtrics Responses'!I129, IF( OR($D134="M3A", $D134="M3B", $D134="M3C"), 'Qualtrics Responses'!T129, ""))</f>
        <v/>
      </c>
      <c r="AH134" s="15" t="str">
        <f>IF(OR($B134="M3A", $B134="M3B", $B134="M3C"), 'Qualtrics Responses'!J129, IF( OR($D134="M3A", $D134="M3B", $D134="M3C"), 'Qualtrics Responses'!U129, ""))</f>
        <v/>
      </c>
      <c r="AI134" s="15" t="str">
        <f>IF(OR($B134="M3A", $B134="M3B", $B134="M3C"), 'Qualtrics Responses'!K129, IF( OR($D134="M3A", $D134="M3B", $D134="M3C"), 'Qualtrics Responses'!V129, ""))</f>
        <v/>
      </c>
      <c r="AJ134" s="15" t="str">
        <f>IF(OR($B134="M3A", $B134="M3B", $B134="M3C"), 'Qualtrics Responses'!L129, IF( OR($D134="M3A", $D134="M3B", $D134="M3C"), 'Qualtrics Responses'!W129, ""))</f>
        <v/>
      </c>
      <c r="AK134" s="15" t="str">
        <f>IF(OR($B134="M3A", $B134="M3B", $B134="M3C"), 'Qualtrics Responses'!M129, IF( OR($D134="M3A", $D134="M3B", $D134="M3C"), 'Qualtrics Responses'!X129, ""))</f>
        <v/>
      </c>
      <c r="AL134" s="12" t="str" cm="1">
        <f t="array" ref="AL134">IF(AB134="","",IF(OR(B134="M3A",D134="M3A"),SUMPRODUCT(--($AB$3:$AK$3=AB134:AK134)),IF(OR(B134="M3B",D134="M3B"),SUMPRODUCT(--($AB$4:$AK$4=AB134:AK134)),IF(OR(B134="M3C",D134="M3C"),SUMPRODUCT(--($AB$5:$AK$5=AB134:AK134))))))</f>
        <v/>
      </c>
      <c r="AM134" s="16" t="str">
        <f>IF(OR($B134="M4A", $B134="M4B", $B134="M4C"), 'Qualtrics Responses'!D129, IF( OR($D134="M4A", $D134="M4B", $D134="M4C"), 'Qualtrics Responses'!O129, ""))</f>
        <v/>
      </c>
      <c r="AN134" s="16" t="str">
        <f>IF(OR($B134="M4A", $B134="M4B", $B134="M4C"), 'Qualtrics Responses'!E129, IF( OR($D134="M4A", $D134="M4B", $D134="M4C"), 'Qualtrics Responses'!P129, ""))</f>
        <v/>
      </c>
      <c r="AO134" s="16" t="str">
        <f>IF(OR($B134="M4A", $B134="M4B", $B134="M4C"), 'Qualtrics Responses'!F129, IF( OR($D134="M4A", $D134="M4B", $D134="M4C"), 'Qualtrics Responses'!Q129, ""))</f>
        <v/>
      </c>
      <c r="AP134" s="16" t="str">
        <f>IF(OR($B134="M4A", $B134="M4B", $B134="M4C"), 'Qualtrics Responses'!G129, IF( OR($D134="M4A", $D134="M4B", $D134="M4C"), 'Qualtrics Responses'!R129, ""))</f>
        <v/>
      </c>
      <c r="AQ134" s="16" t="str">
        <f>IF(OR($B134="M4A", $B134="M4B", $B134="M4C"), 'Qualtrics Responses'!H129, IF( OR($D134="M4A", $D134="M4B", $D134="M4C"), 'Qualtrics Responses'!S129, ""))</f>
        <v/>
      </c>
      <c r="AR134" s="16" t="str">
        <f>IF(OR($B134="M4A", $B134="M4B", $B134="M4C"), 'Qualtrics Responses'!I129, IF( OR($D134="M4A", $D134="M4B", $D134="M4C"), 'Qualtrics Responses'!T129, ""))</f>
        <v/>
      </c>
      <c r="AS134" s="16" t="str">
        <f>IF(OR($B134="M4A", $B134="M4B", $B134="M4C"), 'Qualtrics Responses'!J129, IF( OR($D134="M4A", $D134="M4B", $D134="M4C"), 'Qualtrics Responses'!U129, ""))</f>
        <v/>
      </c>
      <c r="AT134" s="16" t="str">
        <f>IF(OR($B134="M4A", $B134="M4B", $B134="M4C"), 'Qualtrics Responses'!K129, IF( OR($D134="M4A", $D134="M4B", $D134="M4C"), 'Qualtrics Responses'!V129, ""))</f>
        <v/>
      </c>
      <c r="AU134" s="16" t="str">
        <f>IF(OR($B134="M4A", $B134="M4B", $B134="M4C"), 'Qualtrics Responses'!L129, IF( OR($D134="M4A", $D134="M4B", $D134="M4C"), 'Qualtrics Responses'!W129, ""))</f>
        <v/>
      </c>
      <c r="AV134" s="16" t="str">
        <f>IF(OR($B134="M4A", $B134="M4B", $B134="M4C"), 'Qualtrics Responses'!M129, IF( OR($D134="M4A", $D134="M4B", $D134="M4C"), 'Qualtrics Responses'!X129, ""))</f>
        <v/>
      </c>
      <c r="AW134" s="12" t="str" cm="1">
        <f t="array" ref="AW134">IF(AM134="","",IF(OR(B134="M4A",D134="M4A"),SUMPRODUCT(--($AM$3:$AV$3=AM134:AV134)),IF(OR(B134="M4B",D134="M4B"),SUMPRODUCT(--($AM$4:$AV$4=AM134:AV134)),IF(OR(B134="M4C",D134="M4C"),SUMPRODUCT(--($AM$5:$AV$5=AM134:AV134))))))</f>
        <v/>
      </c>
      <c r="AX134" s="15" t="str">
        <f>IF(OR($B134="M5A", $B134="M5B", $B134="M5C"), 'Qualtrics Responses'!D129, IF( OR($D134="M5A", $D134="M5B", $D134="M5C"), 'Qualtrics Responses'!O129, ""))</f>
        <v/>
      </c>
      <c r="AY134" s="15" t="str">
        <f>IF(OR($B134="M5A", $B134="M5B", $B134="M5C"), 'Qualtrics Responses'!E129, IF( OR($D134="M5A", $D134="M5B", $D134="M5C"), 'Qualtrics Responses'!P129, ""))</f>
        <v/>
      </c>
      <c r="AZ134" s="15" t="str">
        <f>IF(OR($B134="M5A", $B134="M5B", $B134="M5C"), 'Qualtrics Responses'!F129, IF( OR($D134="M5A", $D134="M5B", $D134="M5C"), 'Qualtrics Responses'!Q129, ""))</f>
        <v/>
      </c>
      <c r="BA134" s="15" t="str">
        <f>IF(OR($B134="M5A", $B134="M5B", $B134="M5C"), 'Qualtrics Responses'!G129, IF( OR($D134="M5A", $D134="M5B", $D134="M5C"), 'Qualtrics Responses'!R129, ""))</f>
        <v/>
      </c>
      <c r="BB134" s="15" t="str">
        <f>IF(OR($B134="M5A", $B134="M5B", $B134="M5C"), 'Qualtrics Responses'!H129, IF( OR($D134="M5A", $D134="M5B", $D134="M5C"), 'Qualtrics Responses'!S129, ""))</f>
        <v/>
      </c>
      <c r="BC134" s="15" t="str">
        <f>IF(OR($B134="M5A", $B134="M5B", $B134="M5C"), 'Qualtrics Responses'!I129, IF( OR($D134="M5A", $D134="M5B", $D134="M5C"), 'Qualtrics Responses'!T129, ""))</f>
        <v/>
      </c>
      <c r="BD134" s="15" t="str">
        <f>IF(OR($B134="M5A", $B134="M5B", $B134="M5C"), 'Qualtrics Responses'!J129, IF( OR($D134="M5A", $D134="M5B", $D134="M5C"), 'Qualtrics Responses'!U129, ""))</f>
        <v/>
      </c>
      <c r="BE134" s="15" t="str">
        <f>IF(OR($B134="M5A", $B134="M5B", $B134="M5C"), 'Qualtrics Responses'!K129, IF( OR($D134="M5A", $D134="M5B", $D134="M5C"), 'Qualtrics Responses'!V129, ""))</f>
        <v/>
      </c>
      <c r="BF134" s="15" t="str">
        <f>IF(OR($B134="M5A", $B134="M5B", $B134="M5C"), 'Qualtrics Responses'!L129, IF( OR($D134="M5A", $D134="M5B", $D134="M5C"), 'Qualtrics Responses'!W129, ""))</f>
        <v/>
      </c>
      <c r="BG134" s="15" t="str">
        <f>IF(OR($B134="M5A", $B134="M5B", $B134="M5C"), 'Qualtrics Responses'!M129, IF( OR($D134="M5A", $D134="M5B", $D134="M5C"), 'Qualtrics Responses'!X129, ""))</f>
        <v/>
      </c>
      <c r="BH134" s="12" t="str" cm="1">
        <f t="array" ref="BH134">IF(AX134="","",IF(OR(B134="M5A",D134="M5A"),SUMPRODUCT(--($AX$3:$BG$3=AX134:BG134)),IF(OR(B134="M5B",D134="M5B"),SUMPRODUCT(--($AX$4:$BG$4=AX134:BG134)),IF(OR(B134="M5C",D134="M5C"),SUMPRODUCT(--($AX$5:$BG$5=AX134:BG134))))))</f>
        <v/>
      </c>
      <c r="BI134" s="16" t="str">
        <f>IF(OR($B134="M6A", $B134="M6B", $B134="M6C"), 'Qualtrics Responses'!D129, IF( OR($D134="M6A", $D134="M6B", $D134="M6C"), 'Qualtrics Responses'!O129, ""))</f>
        <v/>
      </c>
      <c r="BJ134" s="16" t="str">
        <f>IF(OR($B134="M6A", $B134="M6B", $B134="M6C"), 'Qualtrics Responses'!E129, IF( OR($D134="M6A", $D134="M6B", $D134="M6C"), 'Qualtrics Responses'!P129, ""))</f>
        <v/>
      </c>
      <c r="BK134" s="16" t="str">
        <f>IF(OR($B134="M6A", $B134="M6B", $B134="M6C"), 'Qualtrics Responses'!F129, IF( OR($D134="M6A", $D134="M6B", $D134="M6C"), 'Qualtrics Responses'!Q129, ""))</f>
        <v/>
      </c>
      <c r="BL134" s="16" t="str">
        <f>IF(OR($B134="M6A", $B134="M6B", $B134="M6C"), 'Qualtrics Responses'!G129, IF( OR($D134="M6A", $D134="M6B", $D134="M6C"), 'Qualtrics Responses'!R129, ""))</f>
        <v/>
      </c>
      <c r="BM134" s="16" t="str">
        <f>IF(OR($B134="M6A", $B134="M6B", $B134="M6C"), 'Qualtrics Responses'!H129, IF( OR($D134="M6A", $D134="M6B", $D134="M6C"), 'Qualtrics Responses'!S129, ""))</f>
        <v/>
      </c>
      <c r="BN134" s="16" t="str">
        <f>IF(OR($B134="M6A", $B134="M6B", $B134="M6C"), 'Qualtrics Responses'!I129, IF( OR($D134="M6A", $D134="M6B", $D134="M6C"), 'Qualtrics Responses'!T129, ""))</f>
        <v/>
      </c>
      <c r="BO134" s="16" t="str">
        <f>IF(OR($B134="M6A", $B134="M6B", $B134="M6C"), 'Qualtrics Responses'!J129, IF( OR($D134="M6A", $D134="M6B", $D134="M6C"), 'Qualtrics Responses'!U129, ""))</f>
        <v/>
      </c>
      <c r="BP134" s="16" t="str">
        <f>IF(OR($B134="M6A", $B134="M6B", $B134="M6C"), 'Qualtrics Responses'!K129, IF( OR($D134="M6A", $D134="M6B", $D134="M6C"), 'Qualtrics Responses'!V129, ""))</f>
        <v/>
      </c>
      <c r="BQ134" s="16" t="str">
        <f>IF(OR($B134="M6A", $B134="M6B", $B134="M6C"), 'Qualtrics Responses'!L129, IF( OR($D134="M6A", $D134="M6B", $D134="M6C"), 'Qualtrics Responses'!W129, ""))</f>
        <v/>
      </c>
      <c r="BR134" s="16" t="str">
        <f>IF(OR($B134="M6A", $B134="M6B", $B134="M6C"), 'Qualtrics Responses'!M129, IF( OR($D134="M6A", $D134="M6B", $D134="M6C"), 'Qualtrics Responses'!X129, ""))</f>
        <v/>
      </c>
      <c r="BS134" s="12" t="str" cm="1">
        <f t="array" ref="BS134">IF(BI134="","",IF(OR(B134="M6A",D134="M6A"),SUMPRODUCT(--($BI$3:$BR$3=BI134:BR134)),IF(OR(B134="M6B",D134="M6B"),SUMPRODUCT(--($BI$4:$BR$4=BI134:BR134)),IF(OR(B134="M6C",D134="M6C"),SUMPRODUCT(--($BI$5:$BR$5=BI134:BR134))))))</f>
        <v/>
      </c>
      <c r="BT134" s="15" t="str">
        <f>IF(OR($B134="M7A", $B134="M7B", $B134="M7C"), 'Qualtrics Responses'!D129, IF( OR($D134="M7A", $D134="M7B", $D134="M7C"), 'Qualtrics Responses'!O129, ""))</f>
        <v/>
      </c>
      <c r="BU134" s="15" t="str">
        <f>IF(OR($B134="M7A", $B134="M7B", $B134="M7C"), 'Qualtrics Responses'!E129, IF( OR($D134="M7A", $D134="M7B", $D134="M7C"), 'Qualtrics Responses'!P129, ""))</f>
        <v/>
      </c>
      <c r="BV134" s="15" t="str">
        <f>IF(OR($B134="M7A", $B134="M7B", $B134="M7C"), 'Qualtrics Responses'!F129, IF( OR($D134="M7A", $D134="M7B", $D134="M7C"), 'Qualtrics Responses'!Q129, ""))</f>
        <v/>
      </c>
      <c r="BW134" s="15" t="str">
        <f>IF(OR($B134="M7A", $B134="M7B", $B134="M7C"), 'Qualtrics Responses'!G129, IF( OR($D134="M7A", $D134="M7B", $D134="M7C"), 'Qualtrics Responses'!R129, ""))</f>
        <v/>
      </c>
      <c r="BX134" s="15" t="str">
        <f>IF(OR($B134="M7A", $B134="M7B", $B134="M7C"), 'Qualtrics Responses'!H129, IF( OR($D134="M7A", $D134="M7B", $D134="M7C"), 'Qualtrics Responses'!S129, ""))</f>
        <v/>
      </c>
      <c r="BY134" s="15" t="str">
        <f>IF(OR($B134="M7A", $B134="M7B", $B134="M7C"), 'Qualtrics Responses'!I129, IF( OR($D134="M7A", $D134="M7B", $D134="M7C"), 'Qualtrics Responses'!T129, ""))</f>
        <v/>
      </c>
      <c r="BZ134" s="15" t="str">
        <f>IF(OR($B134="M7A", $B134="M7B", $B134="M7C"), 'Qualtrics Responses'!J129, IF( OR($D134="M7A", $D134="M7B", $D134="M7C"), 'Qualtrics Responses'!U129, ""))</f>
        <v/>
      </c>
      <c r="CA134" s="15" t="str">
        <f>IF(OR($B134="M7A", $B134="M7B", $B134="M7C"), 'Qualtrics Responses'!K129, IF( OR($D134="M7A", $D134="M7B", $D134="M7C"), 'Qualtrics Responses'!V129, ""))</f>
        <v/>
      </c>
      <c r="CB134" s="15" t="str">
        <f>IF(OR($B134="M7A", $B134="M7B", $B134="M7C"), 'Qualtrics Responses'!L129, IF( OR($D134="M7A", $D134="M7B", $D134="M7C"), 'Qualtrics Responses'!W129, ""))</f>
        <v/>
      </c>
      <c r="CC134" s="15" t="str">
        <f>IF(OR($B134="M7A", $B134="M7B", $B134="M7C"), 'Qualtrics Responses'!M129, IF( OR($D134="M7A", $D134="M7B", $D134="M7C"), 'Qualtrics Responses'!X129, ""))</f>
        <v/>
      </c>
      <c r="CD134" s="12" t="str" cm="1">
        <f t="array" ref="CD134">IF(BT134="","",IF(OR(B134="M7A",D134="M7A"),SUMPRODUCT(--($BT$3:$CC$3=BT134:CC134)),IF(OR(B134="M7B",D134="M7B"),SUMPRODUCT(--($BT$4:$CC$4=BT134:CC134)),IF(OR(B134="M7C",D134="M7C"),SUMPRODUCT(--($BT$5:$CC$5=BT134:CC134))))))</f>
        <v/>
      </c>
      <c r="CE134" s="16" t="str">
        <f>IF(OR($B134="M8A", $B134="M8B", $B134="M8C"), 'Qualtrics Responses'!D129, IF( OR($D134="M8A", $D134="M8B", $D134="M8C"), 'Qualtrics Responses'!O129, ""))</f>
        <v/>
      </c>
      <c r="CF134" s="16" t="str">
        <f>IF(OR($B134="M8A", $B134="M8B", $B134="M8C"), 'Qualtrics Responses'!E129, IF( OR($D134="M8A", $D134="M8B", $D134="M8C"), 'Qualtrics Responses'!P129, ""))</f>
        <v/>
      </c>
      <c r="CG134" s="16" t="str">
        <f>IF(OR($B134="M8A", $B134="M8B", $B134="M8C"), 'Qualtrics Responses'!F129, IF( OR($D134="M8A", $D134="M8B", $D134="M8C"), 'Qualtrics Responses'!Q129, ""))</f>
        <v/>
      </c>
      <c r="CH134" s="16" t="str">
        <f>IF(OR($B134="M8A", $B134="M8B", $B134="M8C"), 'Qualtrics Responses'!G129, IF( OR($D134="M8A", $D134="M8B", $D134="M8C"), 'Qualtrics Responses'!R129, ""))</f>
        <v/>
      </c>
      <c r="CI134" s="16" t="str">
        <f>IF(OR($B134="M8A", $B134="M8B", $B134="M8C"), 'Qualtrics Responses'!H129, IF( OR($D134="M8A", $D134="M8B", $D134="M8C"), 'Qualtrics Responses'!S129, ""))</f>
        <v/>
      </c>
      <c r="CJ134" s="16" t="str">
        <f>IF(OR($B134="M8A", $B134="M8B", $B134="M8C"), 'Qualtrics Responses'!I129, IF( OR($D134="M8A", $D134="M8B", $D134="M8C"), 'Qualtrics Responses'!T129, ""))</f>
        <v/>
      </c>
      <c r="CK134" s="16" t="str">
        <f>IF(OR($B134="M8A", $B134="M8B", $B134="M8C"), 'Qualtrics Responses'!J129, IF( OR($D134="M8A", $D134="M8B", $D134="M8C"), 'Qualtrics Responses'!U129, ""))</f>
        <v/>
      </c>
      <c r="CL134" s="16" t="str">
        <f>IF(OR($B134="M8A", $B134="M8B", $B134="M8C"), 'Qualtrics Responses'!K129, IF( OR($D134="M8A", $D134="M8B", $D134="M8C"), 'Qualtrics Responses'!V129, ""))</f>
        <v/>
      </c>
      <c r="CM134" s="16" t="str">
        <f>IF(OR($B134="M8A", $B134="M8B", $B134="M8C"), 'Qualtrics Responses'!L129, IF( OR($D134="M8A", $D134="M8B", $D134="M8C"), 'Qualtrics Responses'!W129, ""))</f>
        <v/>
      </c>
      <c r="CN134" s="16" t="str">
        <f>IF(OR($B134="M8A", $B134="M8B", $B134="M8C"), 'Qualtrics Responses'!M129, IF( OR($D134="M8A", $D134="M8B", $D134="M8C"), 'Qualtrics Responses'!X129, ""))</f>
        <v/>
      </c>
      <c r="CO134" s="12" t="str" cm="1">
        <f t="array" ref="CO134">IF(CE134="","",IF(OR(B134="M8A",D134="M8A"),SUMPRODUCT(--($CE$3:$CN$3=CE134:CN134)),IF(OR(B134="M8B",D134="M8B"),SUMPRODUCT(--($CE$4:$CN$4=CE134:CN134)),IF(OR(B134="M8C",D134="M8C"),SUMPRODUCT(--($CE$5:$CN$5=CE134:CN134))))))</f>
        <v/>
      </c>
      <c r="CP134" s="14" t="str">
        <f>IF(OR($B134="M9MA", $B134="M9MB", $B134="M9MC"), 'Qualtrics Responses'!D129, IF( OR($D134="M9MA", $D134="M9MB", $D134="M9MC"), 'Qualtrics Responses'!O129, ""))</f>
        <v/>
      </c>
      <c r="CQ134" s="14" t="str">
        <f>IF(OR($B134="M9MA", $B134="M9MB", $B134="M9MC"), 'Qualtrics Responses'!E129, IF( OR($D134="M9MA", $D134="M9MB", $D134="M9MC"), 'Qualtrics Responses'!P129, ""))</f>
        <v/>
      </c>
      <c r="CR134" s="14" t="str">
        <f>IF(OR($B134="M9MA", $B134="M9MB", $B134="M9MC"), 'Qualtrics Responses'!F129, IF( OR($D134="M9MA", $D134="M9MB", $D134="M9MC"), 'Qualtrics Responses'!Q129, ""))</f>
        <v/>
      </c>
      <c r="CS134" s="14" t="str">
        <f>IF(OR($B134="M9MA", $B134="M9MB", $B134="M9MC"), 'Qualtrics Responses'!G129, IF( OR($D134="M9MA", $D134="M9MB", $D134="M9MC"), 'Qualtrics Responses'!R129, ""))</f>
        <v/>
      </c>
      <c r="CT134" s="14" t="str">
        <f>IF(OR($B134="M9MA", $B134="M9MB", $B134="M9MC"), 'Qualtrics Responses'!H129, IF( OR($D134="M9MA", $D134="M9MB", $D134="M9MC"), 'Qualtrics Responses'!S129, ""))</f>
        <v/>
      </c>
      <c r="CU134" s="14" t="str">
        <f>IF(OR($B134="M9MA", $B134="M9MB", $B134="M9MC"), 'Qualtrics Responses'!I129, IF( OR($D134="M9MA", $D134="M9MB", $D134="M9MC"), 'Qualtrics Responses'!T129, ""))</f>
        <v/>
      </c>
      <c r="CV134" s="14" t="str">
        <f>IF(OR($B134="M9MA", $B134="M9MB", $B134="M9MC"), 'Qualtrics Responses'!J129, IF( OR($D134="M9MA", $D134="M9MB", $D134="M9MC"), 'Qualtrics Responses'!U129, ""))</f>
        <v/>
      </c>
      <c r="CW134" s="14" t="str">
        <f>IF(OR($B134="M9MA", $B134="M9MB", $B134="M9MC"), 'Qualtrics Responses'!K129, IF( OR($D134="M9MA", $D134="M9MB", $D134="M9MC"), 'Qualtrics Responses'!V129, ""))</f>
        <v/>
      </c>
      <c r="CX134" s="14" t="str">
        <f>IF(OR($B134="M9MA", $B134="M9MB", $B134="M9MC"), 'Qualtrics Responses'!L129, IF( OR($D134="M9MA", $D134="M9MB", $D134="M9MC"), 'Qualtrics Responses'!W129, ""))</f>
        <v/>
      </c>
      <c r="CY134" s="14" t="str">
        <f>IF(OR($B134="M9MA", $B134="M9MB", $B134="M9MC"), 'Qualtrics Responses'!M129, IF( OR($D134="M9MA", $D134="M9MB", $D134="M9MC"), 'Qualtrics Responses'!X129, ""))</f>
        <v/>
      </c>
      <c r="CZ134" s="12" t="str" cm="1">
        <f t="array" ref="CZ134">IF(CP134="","",IF(OR(B134="M9MA",D134="M9MA"),SUMPRODUCT(--($CP$3:$CY$3=CP134:CY134)),IF(OR(B134="M9MB",D134="M9MB"),SUMPRODUCT(--($CP$4:$CY$4=CP134:CY134)),IF(OR(B134="M9MC",D134="M9MC"),SUMPRODUCT(--($CP$5:$CY$5=CP134:CY134))))))</f>
        <v/>
      </c>
      <c r="DA134" s="14" t="str">
        <f>IF(OR($B134="M10MA", $B134="M10MB", $B134="M10MC"), 'Qualtrics Responses'!D129, IF( OR($D134="M10MA", $D134="M10MB", $D134="M10MC"), 'Qualtrics Responses'!O129, ""))</f>
        <v/>
      </c>
      <c r="DB134" s="14" t="str">
        <f>IF(OR($B134="M10MA", $B134="M10MB", $B134="M10MC"), 'Qualtrics Responses'!E129, IF( OR($D134="M10MA", $D134="M10MB", $D134="M10MC"), 'Qualtrics Responses'!P129, ""))</f>
        <v/>
      </c>
      <c r="DC134" s="14" t="str">
        <f>IF(OR($B134="M10MA", $B134="M10MB", $B134="M10MC"), 'Qualtrics Responses'!F129, IF( OR($D134="M10MA", $D134="M10MB", $D134="M10MC"), 'Qualtrics Responses'!Q129, ""))</f>
        <v/>
      </c>
      <c r="DD134" s="14" t="str">
        <f>IF(OR($B134="M10MA", $B134="M10MB", $B134="M10MC"), 'Qualtrics Responses'!G129, IF( OR($D134="M10MA", $D134="M10MB", $D134="M10MC"), 'Qualtrics Responses'!R129, ""))</f>
        <v/>
      </c>
      <c r="DE134" s="14" t="str">
        <f>IF(OR($B134="M10MA", $B134="M10MB", $B134="M10MC"), 'Qualtrics Responses'!H129, IF( OR($D134="M10MA", $D134="M10MB", $D134="M10MC"), 'Qualtrics Responses'!S129, ""))</f>
        <v/>
      </c>
      <c r="DF134" s="14" t="str">
        <f>IF(OR($B134="M10MA", $B134="M10MB", $B134="M10MC"), 'Qualtrics Responses'!I129, IF( OR($D134="M10MA", $D134="M10MB", $D134="M10MC"), 'Qualtrics Responses'!T129, ""))</f>
        <v/>
      </c>
      <c r="DG134" s="14" t="str">
        <f>IF(OR($B134="M10MA", $B134="M10MB", $B134="M10MC"), 'Qualtrics Responses'!J129, IF( OR($D134="M10MA", $D134="M10MB", $D134="M10MC"), 'Qualtrics Responses'!U129, ""))</f>
        <v/>
      </c>
      <c r="DH134" s="14" t="str">
        <f>IF(OR($B134="M10MA", $B134="M10MB", $B134="M10MC"), 'Qualtrics Responses'!K129, IF( OR($D134="M10MA", $D134="M10MB", $D134="M10MC"), 'Qualtrics Responses'!V129, ""))</f>
        <v/>
      </c>
      <c r="DI134" s="14" t="str">
        <f>IF(OR($B134="M10MA", $B134="M10MB", $B134="M10MC"), 'Qualtrics Responses'!L129, IF( OR($D134="M10MA", $D134="M10MB", $D134="M10MC"), 'Qualtrics Responses'!W129, ""))</f>
        <v/>
      </c>
      <c r="DJ134" s="14" t="str">
        <f>IF(OR($B134="M10MA", $B134="M10MB", $B134="M10MC"), 'Qualtrics Responses'!M129, IF( OR($D134="M10MA", $D134="M10MB", $D134="M10MC"), 'Qualtrics Responses'!X129, ""))</f>
        <v/>
      </c>
      <c r="DK134" s="12" t="str" cm="1">
        <f t="array" ref="DK134">IF(DA134="","",IF(OR(B134="M10MA",D134="M10MA"),SUMPRODUCT(--($DA$3:$DJ$3=DA134:DJ134)),IF(OR(B134="M10MB",D134="M10MB"),SUMPRODUCT(--($DA$4:$DJ$4=DA134:DJ134)),IF(OR(B134="M10MC",D134="M10MC"),SUMPRODUCT(--($DA$5:$DJ$5=DA134:DJ134))))))</f>
        <v/>
      </c>
      <c r="DL134" s="14" t="str">
        <f>IF(OR($B134="M11MA", $B134="M11MB", $B134="M11MC"), 'Qualtrics Responses'!D129, IF( OR($D134="M11MA", $D134="M11MB", $D134="M11MC"), 'Qualtrics Responses'!O129, ""))</f>
        <v/>
      </c>
      <c r="DM134" s="14" t="str">
        <f>IF(OR($B134="M11MA", $B134="M11MB", $B134="M11MC"), 'Qualtrics Responses'!E129, IF( OR($D134="M11MA", $D134="M11MB", $D134="M11MC"), 'Qualtrics Responses'!P129, ""))</f>
        <v/>
      </c>
      <c r="DN134" s="14" t="str">
        <f>IF(OR($B134="M11MA", $B134="M11MB", $B134="M11MC"), 'Qualtrics Responses'!F129, IF( OR($D134="M11MA", $D134="M11MB", $D134="M11MC"), 'Qualtrics Responses'!Q129, ""))</f>
        <v/>
      </c>
      <c r="DO134" s="14" t="str">
        <f>IF(OR($B134="M11MA", $B134="M11MB", $B134="M11MC"), 'Qualtrics Responses'!G129, IF( OR($D134="M11MA", $D134="M11MB", $D134="M11MC"), 'Qualtrics Responses'!R129, ""))</f>
        <v/>
      </c>
      <c r="DP134" s="14" t="str">
        <f>IF(OR($B134="M11MA", $B134="M11MB", $B134="M11MC"), 'Qualtrics Responses'!H129, IF( OR($D134="M11MA", $D134="M11MB", $D134="M11MC"), 'Qualtrics Responses'!S129, ""))</f>
        <v/>
      </c>
      <c r="DQ134" s="14" t="str">
        <f>IF(OR($B134="M11MA", $B134="M11MB", $B134="M11MC"), 'Qualtrics Responses'!I129, IF( OR($D134="M11MA", $D134="M11MB", $D134="M11MC"), 'Qualtrics Responses'!T129, ""))</f>
        <v/>
      </c>
      <c r="DR134" s="14" t="str">
        <f>IF(OR($B134="M11MA", $B134="M11MB", $B134="M11MC"), 'Qualtrics Responses'!J129, IF( OR($D134="M11MA", $D134="M11MB", $D134="M11MC"), 'Qualtrics Responses'!U129, ""))</f>
        <v/>
      </c>
      <c r="DS134" s="14" t="str">
        <f>IF(OR($B134="M11MA", $B134="M11MB", $B134="M11MC"), 'Qualtrics Responses'!K129, IF( OR($D134="M11MA", $D134="M11MB", $D134="M11MC"), 'Qualtrics Responses'!V129, ""))</f>
        <v/>
      </c>
      <c r="DT134" s="14" t="str">
        <f>IF(OR($B134="M11MA", $B134="M11MB", $B134="M11MC"), 'Qualtrics Responses'!L129, IF( OR($D134="M11MA", $D134="M11MB", $D134="M11MC"), 'Qualtrics Responses'!W129, ""))</f>
        <v/>
      </c>
      <c r="DU134" s="14" t="str">
        <f>IF(OR($B134="M11MA", $B134="M11MB", $B134="M11MC"), 'Qualtrics Responses'!M129, IF( OR($D134="M11MA", $D134="M11MB", $D134="M11MC"), 'Qualtrics Responses'!X129, ""))</f>
        <v/>
      </c>
      <c r="DV134" s="12" t="str" cm="1">
        <f t="array" ref="DV134">IF(DL134="","",IF(OR(B134="M11MA",D134="M11MA"),SUMPRODUCT(--($DL$3:$DU$3=DL134:DU134)),IF(OR(B134="M11MB",D134="M11MB"),SUMPRODUCT(--($DL$4:$DU$4=DL134:DU134)),IF(OR(B134="M11MC",D134="M11MC"),SUMPRODUCT(--($DL$5:$DU$5=DL134:DU134))))))</f>
        <v/>
      </c>
      <c r="DW134" s="14" t="str">
        <f>IF(OR($B134="M12MA", $B134="M12MB", $B134="M12MC"), 'Qualtrics Responses'!D129, IF( OR($D134="M12MA", $D134="M12MB", $D134="M12MC"), 'Qualtrics Responses'!O129, ""))</f>
        <v/>
      </c>
      <c r="DX134" s="14" t="str">
        <f>IF(OR($B134="M12MA", $B134="M12MB", $B134="M12MC"), 'Qualtrics Responses'!E129, IF( OR($D134="M12MA", $D134="M12MB", $D134="M12MC"), 'Qualtrics Responses'!P129, ""))</f>
        <v/>
      </c>
      <c r="DY134" s="14" t="str">
        <f>IF(OR($B134="M12MA", $B134="M12MB", $B134="M12MC"), 'Qualtrics Responses'!F129, IF( OR($D134="M12MA", $D134="M12MB", $D134="M12MC"), 'Qualtrics Responses'!Q129, ""))</f>
        <v/>
      </c>
      <c r="DZ134" s="14" t="str">
        <f>IF(OR($B134="M12MA", $B134="M12MB", $B134="M12MC"), 'Qualtrics Responses'!G129, IF( OR($D134="M12MA", $D134="M12MB", $D134="M12MC"), 'Qualtrics Responses'!R129, ""))</f>
        <v/>
      </c>
      <c r="EA134" s="14" t="str">
        <f>IF(OR($B134="M12MA", $B134="M12MB", $B134="M12MC"), 'Qualtrics Responses'!H129, IF( OR($D134="M12MA", $D134="M12MB", $D134="M12MC"), 'Qualtrics Responses'!S129, ""))</f>
        <v/>
      </c>
      <c r="EB134" s="14" t="str">
        <f>IF(OR($B134="M12MA", $B134="M12MB", $B134="M12MC"), 'Qualtrics Responses'!I129, IF( OR($D134="M12MA", $D134="M12MB", $D134="M12MC"), 'Qualtrics Responses'!T129, ""))</f>
        <v/>
      </c>
      <c r="EC134" s="14" t="str">
        <f>IF(OR($B134="M12MA", $B134="M12MB", $B134="M12MC"), 'Qualtrics Responses'!J129, IF( OR($D134="M12MA", $D134="M12MB", $D134="M12MC"), 'Qualtrics Responses'!U129, ""))</f>
        <v/>
      </c>
      <c r="ED134" s="14" t="str">
        <f>IF(OR($B134="M12MA", $B134="M12MB", $B134="M12MC"), 'Qualtrics Responses'!K129, IF( OR($D134="M12MA", $D134="M12MB", $D134="M12MC"), 'Qualtrics Responses'!V129, ""))</f>
        <v/>
      </c>
      <c r="EE134" s="14" t="str">
        <f>IF(OR($B134="M12MA", $B134="M12MB", $B134="M12MC"), 'Qualtrics Responses'!L129, IF( OR($D134="M12MA", $D134="M12MB", $D134="M12MC"), 'Qualtrics Responses'!W129, ""))</f>
        <v/>
      </c>
      <c r="EF134" s="14" t="str">
        <f>IF(OR($B134="M12MA", $B134="M12MB", $B134="M12MC"), 'Qualtrics Responses'!M129, IF( OR($D134="M12MA", $D134="M12MB", $D134="M12MC"), 'Qualtrics Responses'!X129, ""))</f>
        <v/>
      </c>
      <c r="EG134" s="12" t="str" cm="1">
        <f t="array" ref="EG134">IF(DW134="","",IF(OR(B134="M12MA",D134="M12MA"),SUMPRODUCT(--($DW$3:$EF$3=DW134:EF134)),IF(OR(B134="M12MB",D134="M12MB"),SUMPRODUCT(--($DW$4:$EF$4=DW134:EF134)),IF(OR(B134="M12MC",D134="M12MC"),SUMPRODUCT(--($DW$5:$EF$5=DW134:EF134))))))</f>
        <v/>
      </c>
      <c r="EH134" s="13" t="str">
        <f>IF(OR($B134="M9LA", $B134="M9LB", $B134="M9LC"), 'Qualtrics Responses'!D129, IF( OR($D134="M9LA", $D134="M9LB", $D134="M9LC"), 'Qualtrics Responses'!O129, ""))</f>
        <v/>
      </c>
      <c r="EI134" s="13" t="str">
        <f>IF(OR($B134="M9LA", $B134="M9LB", $B134="M9LC"), 'Qualtrics Responses'!E129, IF( OR($D134="M9LA", $D134="M9LB", $D134="M9LC"), 'Qualtrics Responses'!P129, ""))</f>
        <v/>
      </c>
      <c r="EJ134" s="13" t="str">
        <f>IF(OR($B134="M9LA", $B134="M9LB", $B134="M9LC"), 'Qualtrics Responses'!F129, IF( OR($D134="M9LA", $D134="M9LB", $D134="M9LC"), 'Qualtrics Responses'!Q129, ""))</f>
        <v/>
      </c>
      <c r="EK134" s="13" t="str">
        <f>IF(OR($B134="M9LA", $B134="M9LB", $B134="M9LC"), 'Qualtrics Responses'!G129, IF( OR($D134="M9LA", $D134="M9LB", $D134="M9LC"), 'Qualtrics Responses'!R129, ""))</f>
        <v/>
      </c>
      <c r="EL134" s="13" t="str">
        <f>IF(OR($B134="M9LA", $B134="M9LB", $B134="M9LC"), 'Qualtrics Responses'!H129, IF( OR($D134="M9LA", $D134="M9LB", $D134="M9LC"), 'Qualtrics Responses'!S129, ""))</f>
        <v/>
      </c>
      <c r="EM134" s="13" t="str">
        <f>IF(OR($B134="M9LA", $B134="M9LB", $B134="M9LC"), 'Qualtrics Responses'!I129, IF( OR($D134="M9LA", $D134="M9LB", $D134="M9LC"), 'Qualtrics Responses'!T129, ""))</f>
        <v/>
      </c>
      <c r="EN134" s="13" t="str">
        <f>IF(OR($B134="M9LA", $B134="M9LB", $B134="M9LC"), 'Qualtrics Responses'!J129, IF( OR($D134="M9LA", $D134="M9LB", $D134="M9LC"), 'Qualtrics Responses'!U129, ""))</f>
        <v/>
      </c>
      <c r="EO134" s="13" t="str">
        <f>IF(OR($B134="M9LA", $B134="M9LB", $B134="M9LC"), 'Qualtrics Responses'!K129, IF( OR($D134="M9LA", $D134="M9LB", $D134="M9LC"), 'Qualtrics Responses'!V129, ""))</f>
        <v/>
      </c>
      <c r="EP134" s="13" t="str">
        <f>IF(OR($B134="M9LA", $B134="M9LB", $B134="M9LC"), 'Qualtrics Responses'!L129, IF( OR($D134="M9LA", $D134="M9LB", $D134="M9LC"), 'Qualtrics Responses'!W129, ""))</f>
        <v/>
      </c>
      <c r="EQ134" s="13" t="str">
        <f>IF(OR($B134="M9LA", $B134="M9LB", $B134="M9LC"), 'Qualtrics Responses'!M129, IF( OR($D134="M9LA", $D134="M9LB", $D134="M9LC"), 'Qualtrics Responses'!X129, ""))</f>
        <v/>
      </c>
      <c r="ER134" s="12" t="str" cm="1">
        <f t="array" ref="ER134">IF(EH134="","",IF(OR(B134="M9LA",D134="M9LA"),SUMPRODUCT(--($EH$3:$EQ$3=EH134:EQ134)),IF(OR(B134="M9LB",D134="M9LB"),SUMPRODUCT(--($EH$4:$EQ$4=EH134:EQ134)),IF(OR(B134="M9LC",D134="M9LC"),SUMPRODUCT(--($EH$5:$EQ$5=EH134:EQ134))))))</f>
        <v/>
      </c>
      <c r="ES134" s="13" t="str">
        <f>IF(OR($B134="M10LA", $B134="M10LB", $B134="M10LC"), 'Qualtrics Responses'!D129, IF( OR($D134="M10LA", $D134="M10LB", $D134="M10LC"), 'Qualtrics Responses'!O129, ""))</f>
        <v/>
      </c>
      <c r="ET134" s="13" t="str">
        <f>IF(OR($B134="M10LA", $B134="M10LB", $B134="M10LC"), 'Qualtrics Responses'!E129, IF( OR($D134="M10LA", $D134="M10LB", $D134="M10LC"), 'Qualtrics Responses'!P129, ""))</f>
        <v/>
      </c>
      <c r="EU134" s="13" t="str">
        <f>IF(OR($B134="M10LA", $B134="M10LB", $B134="M10LC"), 'Qualtrics Responses'!F129, IF( OR($D134="M10LA", $D134="M10LB", $D134="M10LC"), 'Qualtrics Responses'!Q129, ""))</f>
        <v/>
      </c>
      <c r="EV134" s="13" t="str">
        <f>IF(OR($B134="M10LA", $B134="M10LB", $B134="M10LC"), 'Qualtrics Responses'!G129, IF( OR($D134="M10LA", $D134="M10LB", $D134="M10LC"), 'Qualtrics Responses'!R129, ""))</f>
        <v/>
      </c>
      <c r="EW134" s="13" t="str">
        <f>IF(OR($B134="M10LA", $B134="M10LB", $B134="M10LC"), 'Qualtrics Responses'!H129, IF( OR($D134="M10LA", $D134="M10LB", $D134="M10LC"), 'Qualtrics Responses'!S129, ""))</f>
        <v/>
      </c>
      <c r="EX134" s="13" t="str">
        <f>IF(OR($B134="M10LA", $B134="M10LB", $B134="M10LC"), 'Qualtrics Responses'!I129, IF( OR($D134="M10LA", $D134="M10LB", $D134="M10LC"), 'Qualtrics Responses'!T129, ""))</f>
        <v/>
      </c>
      <c r="EY134" s="13" t="str">
        <f>IF(OR($B134="M10LA", $B134="M10LB", $B134="M10LC"), 'Qualtrics Responses'!J129, IF( OR($D134="M10LA", $D134="M10LB", $D134="M10LC"), 'Qualtrics Responses'!U129, ""))</f>
        <v/>
      </c>
      <c r="EZ134" s="13" t="str">
        <f>IF(OR($B134="M10LA", $B134="M10LB", $B134="M10LC"), 'Qualtrics Responses'!K129, IF( OR($D134="M10LA", $D134="M10LB", $D134="M10LC"), 'Qualtrics Responses'!V129, ""))</f>
        <v/>
      </c>
      <c r="FA134" s="13" t="str">
        <f>IF(OR($B134="M10LA", $B134="M10LB", $B134="M10LC"), 'Qualtrics Responses'!L129, IF( OR($D134="M10LA", $D134="M10LB", $D134="M10LC"), 'Qualtrics Responses'!W129, ""))</f>
        <v/>
      </c>
      <c r="FB134" s="13" t="str">
        <f>IF(OR($B134="M10LA", $B134="M10LB", $B134="M10LC"), 'Qualtrics Responses'!M129, IF( OR($D134="M10LA", $D134="M10LB", $D134="M10LC"), 'Qualtrics Responses'!X129, ""))</f>
        <v/>
      </c>
      <c r="FC134" s="12" t="str" cm="1">
        <f t="array" ref="FC134">IF(ES134="","",IF(OR(B134="M10LA",D134="M10LA"),SUMPRODUCT(--($ES$3:$FB$3=ES134:FB134)),IF(OR(B134="M10LB",D134="M10LB"),SUMPRODUCT(--($ES$4:$FB$4=ES134:FB134)),IF(OR(B134="M10LC",D134="M10LC"),SUMPRODUCT(--($ES$5:$FB$5=ES134:FB134))))))</f>
        <v/>
      </c>
      <c r="FD134" s="13" t="str">
        <f>IF(OR($B134="M11LA", $B134="M11LB", $B134="M11LC"), 'Qualtrics Responses'!D129, IF( OR($D134="M11LA", $D134="M11LB", $D134="M11LC"), 'Qualtrics Responses'!O129, ""))</f>
        <v/>
      </c>
      <c r="FE134" s="13" t="str">
        <f>IF(OR($B134="M11LA", $B134="M11LB", $B134="M11LC"), 'Qualtrics Responses'!E129, IF( OR($D134="M11LA", $D134="M11LB", $D134="M11LC"), 'Qualtrics Responses'!P129, ""))</f>
        <v/>
      </c>
      <c r="FF134" s="13" t="str">
        <f>IF(OR($B134="M11LA", $B134="M11LB", $B134="M11LC"), 'Qualtrics Responses'!F129, IF( OR($D134="M11LA", $D134="M11LB", $D134="M11LC"), 'Qualtrics Responses'!Q129, ""))</f>
        <v/>
      </c>
      <c r="FG134" s="13" t="str">
        <f>IF(OR($B134="M11LA", $B134="M11LB", $B134="M11LC"), 'Qualtrics Responses'!G129, IF( OR($D134="M11LA", $D134="M11LB", $D134="M11LC"), 'Qualtrics Responses'!R129, ""))</f>
        <v/>
      </c>
      <c r="FH134" s="13" t="str">
        <f>IF(OR($B134="M11LA", $B134="M11LB", $B134="M11LC"), 'Qualtrics Responses'!H129, IF( OR($D134="M11LA", $D134="M11LB", $D134="M11LC"), 'Qualtrics Responses'!S129, ""))</f>
        <v/>
      </c>
      <c r="FI134" s="13" t="str">
        <f>IF(OR($B134="M11LA", $B134="M11LB", $B134="M11LC"), 'Qualtrics Responses'!I129, IF( OR($D134="M11LA", $D134="M11LB", $D134="M11LC"), 'Qualtrics Responses'!T129, ""))</f>
        <v/>
      </c>
      <c r="FJ134" s="13" t="str">
        <f>IF(OR($B134="M11LA", $B134="M11LB", $B134="M11LC"), 'Qualtrics Responses'!J129, IF( OR($D134="M11LA", $D134="M11LB", $D134="M11LC"), 'Qualtrics Responses'!U129, ""))</f>
        <v/>
      </c>
      <c r="FK134" s="13" t="str">
        <f>IF(OR($B134="M11LA", $B134="M11LB", $B134="M11LC"), 'Qualtrics Responses'!K129, IF( OR($D134="M11LA", $D134="M11LB", $D134="M11LC"), 'Qualtrics Responses'!V129, ""))</f>
        <v/>
      </c>
      <c r="FL134" s="13" t="str">
        <f>IF(OR($B134="M11LA", $B134="M11LB", $B134="M11LC"), 'Qualtrics Responses'!L129, IF( OR($D134="M11LA", $D134="M11LB", $D134="M11LC"), 'Qualtrics Responses'!W129, ""))</f>
        <v/>
      </c>
      <c r="FM134" s="13" t="str">
        <f>IF(OR($B134="M11LA", $B134="M11LB", $B134="M11LC"), 'Qualtrics Responses'!M129, IF( OR($D134="M11LA", $D134="M11LB", $D134="M11LC"), 'Qualtrics Responses'!X129, ""))</f>
        <v/>
      </c>
      <c r="FN134" s="12" t="str" cm="1">
        <f t="array" ref="FN134">IF(FD134="","",IF(OR(B134="M11LA",D134="M11LA"),SUMPRODUCT(--($FD$3:$FM$3=FD134:FM134)),IF(OR(B134="M11LB",D134="M11LB"),SUMPRODUCT(--($FD$4:$FM$4=FD134:FM134)),IF(OR(B134="M11LC",D134="M11LC"),SUMPRODUCT(--($FD$5:$FM$5=FD134:FM134))))))</f>
        <v/>
      </c>
      <c r="FO134" s="13" t="str">
        <f>IF(OR($B134="M12LA", $B134="M12LB", $B134="M12LC"), 'Qualtrics Responses'!D129, IF( OR($D134="M12LA", $D134="M12LB", $D134="M12LC"), 'Qualtrics Responses'!O129, ""))</f>
        <v/>
      </c>
      <c r="FP134" s="13" t="str">
        <f>IF(OR($B134="M12LA", $B134="M12LB", $B134="M12LC"), 'Qualtrics Responses'!E129, IF( OR($D134="M12LA", $D134="M12LB", $D134="M12LC"), 'Qualtrics Responses'!P129, ""))</f>
        <v/>
      </c>
      <c r="FQ134" s="13" t="str">
        <f>IF(OR($B134="M12LA", $B134="M12LB", $B134="M12LC"), 'Qualtrics Responses'!F129, IF( OR($D134="M12LA", $D134="M12LB", $D134="M12LC"), 'Qualtrics Responses'!Q129, ""))</f>
        <v/>
      </c>
      <c r="FR134" s="13" t="str">
        <f>IF(OR($B134="M12LA", $B134="M12LB", $B134="M12LC"), 'Qualtrics Responses'!G129, IF( OR($D134="M12LA", $D134="M12LB", $D134="M12LC"), 'Qualtrics Responses'!R129, ""))</f>
        <v/>
      </c>
      <c r="FS134" s="13" t="str">
        <f>IF(OR($B134="M12LA", $B134="M12LB", $B134="M12LC"), 'Qualtrics Responses'!H129, IF( OR($D134="M12LA", $D134="M12LB", $D134="M12LC"), 'Qualtrics Responses'!S129, ""))</f>
        <v/>
      </c>
      <c r="FT134" s="13" t="str">
        <f>IF(OR($B134="M12LA", $B134="M12LB", $B134="M12LC"), 'Qualtrics Responses'!I129, IF( OR($D134="M12LA", $D134="M12LB", $D134="M12LC"), 'Qualtrics Responses'!T129, ""))</f>
        <v/>
      </c>
      <c r="FU134" s="13" t="str">
        <f>IF(OR($B134="M12LA", $B134="M12LB", $B134="M12LC"), 'Qualtrics Responses'!J129, IF( OR($D134="M12LA", $D134="M12LB", $D134="M12LC"), 'Qualtrics Responses'!U129, ""))</f>
        <v/>
      </c>
      <c r="FV134" s="13" t="str">
        <f>IF(OR($B134="M12LA", $B134="M12LB", $B134="M12LC"), 'Qualtrics Responses'!K129, IF( OR($D134="M12LA", $D134="M12LB", $D134="M12LC"), 'Qualtrics Responses'!V129, ""))</f>
        <v/>
      </c>
      <c r="FW134" s="13" t="str">
        <f>IF(OR($B134="M12LA", $B134="M12LB", $B134="M12LC"), 'Qualtrics Responses'!L129, IF( OR($D134="M12LA", $D134="M12LB", $D134="M12LC"), 'Qualtrics Responses'!W129, ""))</f>
        <v/>
      </c>
      <c r="FX134" s="13" t="str">
        <f>IF(OR($B134="M12LA", $B134="M12LB", $B134="M12LC"), 'Qualtrics Responses'!M129, IF( OR($D134="M12LA", $D134="M12LB", $D134="M12LC"), 'Qualtrics Responses'!X129, ""))</f>
        <v/>
      </c>
      <c r="FY134" s="12" t="str" cm="1">
        <f t="array" ref="FY134">IF(FO134="","",IF(OR(B134="M12LA",D134="M12LA"),SUMPRODUCT(--($FO$3:$FX$3=FO134:FX134)),IF(OR(B134="M12LB",D134="M12LB"),SUMPRODUCT(--($FO$4:$FX$4=FO134:FX134)),IF(OR(B134="M12LC",D134="M12LC"),SUMPRODUCT(--($FO$5:$FX$5=FO134:FX134))))))</f>
        <v/>
      </c>
    </row>
    <row r="135" spans="1:181" x14ac:dyDescent="0.25">
      <c r="A135" t="str">
        <f>IF(ISBLANK('Qualtrics Responses'!A130)=FALSE, 'Qualtrics Responses'!A130, "")</f>
        <v/>
      </c>
      <c r="B135" t="str">
        <f>IF(ISBLANK('Qualtrics Responses'!B130)=FALSE, 'Qualtrics Responses'!B130, "")</f>
        <v/>
      </c>
      <c r="C135" t="str">
        <f>IF(OR(B135="M1A",B135="M1B",B135="M1C"),$P135,IF(OR(B135="M2A",B135="M2B",B135="M2C"),$AA135,IF(OR(B135="M3A",B135="M3B",B135="M3C"),$AL135,IF(OR(B135="M4A",B135="M4B",B135="M4C"),$AW135, IF( OR(B135="M5A",B135="M5B",B135="M5C"), $BH135, IF(OR(B135="M6A",B135="M6B",B135="M6C"), $BS135, IF(OR(B135="M7A",B135="M7B",B135="M7C"), $CD135, IF( OR(B135="M8A",B135="M8B",B135="M8C"), $CO135,  IF( OR(B135="M9MA",B135="M9MB",B135="M9MC"), $CZ135, IF( OR(B135="M10MA",B135="M10MB",B135="M10MC"), $DK135, IF( OR(B135="M11MA",B135="M11MB",B135="M11MC"), $DV135,  IF( OR(B135="M12MA",B135="M12MB",B135="M12MC"), $EG135, IF( OR(B135="M9LA",B135="M9LB",B135="M9LC"), $ER135, IF( OR(B135="M10LA",B135="M10LB",B135="M10LC"), $FC135, IF( OR(B135="M11LA",B135="M11LB",B135="M11LC"), $FN135, IF( OR(B135="M12LA",B135="M12LB",B135="M12LC"), $FY135, ""))))))))))))))))</f>
        <v/>
      </c>
      <c r="D135" t="str">
        <f>IF(ISBLANK('Qualtrics Responses'!C130)=FALSE, 'Qualtrics Responses'!C130, "")</f>
        <v/>
      </c>
      <c r="E135" t="str">
        <f>IF(OR(D135="M1A",D135="M1B",D135="M1C"),$P135,IF(OR(D135="M2A",D135="M2B",D135="M2C"),$AA135,IF(OR(D135="M3A",D135="M3B",D135="M3C"),$AL135,IF(OR(D135="M4A",D135="M4B",D135="M4C"),$AW135, IF( OR(D135="M5A",D135="M5B",D135="M5C"), $BH135, IF(OR(D135="M6A",D135="M6B",D135="M6C"), $BS135, IF(OR(D135="M7A",D135="M7B",D135="M7C"), $CD135, IF( OR(D135="M8A",D135="M8B",D135="M8C"), $CO135,  IF( OR(D135="M9MA",D135="M9MB",D135="M9MC"), $CZ135, IF( OR(D135="M10MA",D135="M10MB",D135="M10MC"), $DK135, IF( OR(D135="M11MA",D135="M11MB",D135="M11MC"), $DV135,  IF( OR(D135="M12MA",D135="M12MB",D135="M12MC"), $EG135, IF( OR(D135="M9LA",D135="M9LB",D135="M9LC"), $ER135, IF( OR(D135="M10LA",D135="M10LB",D135="M10LC"), $FC135, IF( OR(D135="M11LA",D135="M11LB",D135="M11LC"), $FN135, IF( OR(D135="M12LA",D135="M12LB",D135="M12LC"), $FY135, ""))))))))))))))))</f>
        <v/>
      </c>
      <c r="F135" s="15" t="str">
        <f>IF(OR($B135="M1A", $B135="M1B", $B135="M1C"), 'Qualtrics Responses'!D130, IF( OR($D135="M1A", $D135="M1B", $D135="M1C"), 'Qualtrics Responses'!O130, ""))</f>
        <v/>
      </c>
      <c r="G135" s="15" t="str">
        <f>IF(OR($B135="M1A", $B135="M1B", $B135="M1C"), 'Qualtrics Responses'!E130, IF( OR($D135="M1A", $D135="M1B", $D135="M1C"), 'Qualtrics Responses'!P130, ""))</f>
        <v/>
      </c>
      <c r="H135" s="15" t="str">
        <f>IF(OR($B135="M1A", $B135="M1B", $B135="M1C"), 'Qualtrics Responses'!F130, IF( OR($D135="M1A", $D135="M1B", $D135="M1C"), 'Qualtrics Responses'!Q130, ""))</f>
        <v/>
      </c>
      <c r="I135" s="15" t="str">
        <f>IF(OR($B135="M1A", $B135="M1B", $B135="M1C"), 'Qualtrics Responses'!G130, IF( OR($D135="M1A", $D135="M1B", $D135="M1C"), 'Qualtrics Responses'!R130, ""))</f>
        <v/>
      </c>
      <c r="J135" s="15" t="str">
        <f>IF(OR($B135="M1A", $B135="M1B", $B135="M1C"), 'Qualtrics Responses'!H130, IF( OR($D135="M1A", $D135="M1B", $D135="M1C"), 'Qualtrics Responses'!S130, ""))</f>
        <v/>
      </c>
      <c r="K135" s="15" t="str">
        <f>IF(OR($B135="M1A", $B135="M1B", $B135="M1C"), 'Qualtrics Responses'!I130, IF( OR($D135="M1A", $D135="M1B", $D135="M1C"), 'Qualtrics Responses'!T130, ""))</f>
        <v/>
      </c>
      <c r="L135" s="15" t="str">
        <f>IF(OR($B135="M1A", $B135="M1B", $B135="M1C"), 'Qualtrics Responses'!J130, IF( OR($D135="M1A", $D135="M1B", $D135="M1C"), 'Qualtrics Responses'!U130, ""))</f>
        <v/>
      </c>
      <c r="M135" s="15" t="str">
        <f>IF(OR($B135="M1A", $B135="M1B", $B135="M1C"), 'Qualtrics Responses'!K130, IF( OR($D135="M1A", $D135="M1B", $D135="M1C"), 'Qualtrics Responses'!V130, ""))</f>
        <v/>
      </c>
      <c r="N135" s="15" t="str">
        <f>IF(OR($B135="M1A", $B135="M1B", $B135="M1C"), 'Qualtrics Responses'!L130, IF( OR($D135="M1A", $D135="M1B", $D135="M1C"), 'Qualtrics Responses'!W130, ""))</f>
        <v/>
      </c>
      <c r="O135" s="15" t="str">
        <f>IF(OR($B135="M1A", $B135="M1B", $B135="M1C"), 'Qualtrics Responses'!M130, IF( OR($D135="M1A", $D135="M1B", $D135="M1C"), 'Qualtrics Responses'!X130, ""))</f>
        <v/>
      </c>
      <c r="P135" s="12" t="str" cm="1">
        <f t="array" ref="P135">IF(F135="","",IF(OR(B135="M1A",D135="M1A"),SUMPRODUCT(--($F$3:$O$3=F135:O135)),IF(OR(B135="M1B",D135="M1B"),SUMPRODUCT(--($F$4:$O$4=F135:O135)),IF(OR(B135="M1C",D135="M1C"),SUMPRODUCT(--($F$5:$O$5=F135:O135))))))</f>
        <v/>
      </c>
      <c r="Q135" s="16" t="str">
        <f>IF(OR($B135="M2A", $B135="M2B", $B135="M2C"), 'Qualtrics Responses'!D130, IF( OR($D135="M2A", $D135="M2B", $D135="M2C"), 'Qualtrics Responses'!O130, ""))</f>
        <v/>
      </c>
      <c r="R135" s="16" t="str">
        <f>IF(OR($B135="M2A", $B135="M2B", $B135="M2C"), 'Qualtrics Responses'!E130, IF( OR($D135="M2A", $D135="M2B", $D135="M2C"), 'Qualtrics Responses'!P130, ""))</f>
        <v/>
      </c>
      <c r="S135" s="16" t="str">
        <f>IF(OR($B135="M2A", $B135="M2B", $B135="M2C"), 'Qualtrics Responses'!F130, IF( OR($D135="M2A", $D135="M2B", $D135="M2C"), 'Qualtrics Responses'!Q130, ""))</f>
        <v/>
      </c>
      <c r="T135" s="16" t="str">
        <f>IF(OR($B135="M2A", $B135="M2B", $B135="M2C"), 'Qualtrics Responses'!G130, IF( OR($D135="M2A", $D135="M2B", $D135="M2C"), 'Qualtrics Responses'!R130, ""))</f>
        <v/>
      </c>
      <c r="U135" s="16" t="str">
        <f>IF(OR($B135="M2A", $B135="M2B", $B135="M2C"), 'Qualtrics Responses'!H130, IF( OR($D135="M2A", $D135="M2B", $D135="M2C"), 'Qualtrics Responses'!S130, ""))</f>
        <v/>
      </c>
      <c r="V135" s="16" t="str">
        <f>IF(OR($B135="M2A", $B135="M2B", $B135="M2C"), 'Qualtrics Responses'!I130, IF( OR($D135="M2A", $D135="M2B", $D135="M2C"), 'Qualtrics Responses'!T130, ""))</f>
        <v/>
      </c>
      <c r="W135" s="16" t="str">
        <f>IF(OR($B135="M2A", $B135="M2B", $B135="M2C"), 'Qualtrics Responses'!J130, IF( OR($D135="M2A", $D135="M2B", $D135="M2C"), 'Qualtrics Responses'!U130, ""))</f>
        <v/>
      </c>
      <c r="X135" s="16" t="str">
        <f>IF(OR($B135="M2A", $B135="M2B", $B135="M2C"), 'Qualtrics Responses'!K130, IF( OR($D135="M2A", $D135="M2B", $D135="M2C"), 'Qualtrics Responses'!V130, ""))</f>
        <v/>
      </c>
      <c r="Y135" s="16" t="str">
        <f>IF(OR($B135="M2A", $B135="M2B", $B135="M2C"), 'Qualtrics Responses'!L130, IF( OR($D135="M2A", $D135="M2B", $D135="M2C"), 'Qualtrics Responses'!W130, ""))</f>
        <v/>
      </c>
      <c r="Z135" s="16" t="str">
        <f>IF(OR($B135="M2A", $B135="M2B", $B135="M2C"), 'Qualtrics Responses'!M130, IF( OR($D135="M2A", $D135="M2B", $D135="M2C"), 'Qualtrics Responses'!X130, ""))</f>
        <v/>
      </c>
      <c r="AA135" s="12" t="str" cm="1">
        <f t="array" ref="AA135">IF(Q135="","",IF(OR(B135="M2A",D135="M2A"),SUMPRODUCT(--($Q$3:$Z$3=Q135:Z135)),IF(OR(B135="M2B",D135="M2B"),SUMPRODUCT(--($Q$4:$Z$4=Q135:Z135)),IF(OR(B135="M2C",D135="M2C"),SUMPRODUCT(--($Q$5:$Z$5=Q135:Z135))))))</f>
        <v/>
      </c>
      <c r="AB135" s="15" t="str">
        <f>IF(OR($B135="M3A", $B135="M3B", $B135="M3C"), 'Qualtrics Responses'!D130, IF( OR($D135="M3A", $D135="M3B", $D135="M3C"), 'Qualtrics Responses'!O130, ""))</f>
        <v/>
      </c>
      <c r="AC135" s="15" t="str">
        <f>IF(OR($B135="M3A", $B135="M3B", $B135="M3C"), 'Qualtrics Responses'!E130, IF( OR($D135="M3A", $D135="M3B", $D135="M3C"), 'Qualtrics Responses'!P130, ""))</f>
        <v/>
      </c>
      <c r="AD135" s="15" t="str">
        <f>IF(OR($B135="M3A", $B135="M3B", $B135="M3C"), 'Qualtrics Responses'!F130, IF( OR($D135="M3A", $D135="M3B", $D135="M3C"), 'Qualtrics Responses'!Q130, ""))</f>
        <v/>
      </c>
      <c r="AE135" s="15" t="str">
        <f>IF(OR($B135="M3A", $B135="M3B", $B135="M3C"), 'Qualtrics Responses'!G130, IF( OR($D135="M3A", $D135="M3B", $D135="M3C"), 'Qualtrics Responses'!R130, ""))</f>
        <v/>
      </c>
      <c r="AF135" s="15" t="str">
        <f>IF(OR($B135="M3A", $B135="M3B", $B135="M3C"), 'Qualtrics Responses'!H130, IF( OR($D135="M3A", $D135="M3B", $D135="M3C"), 'Qualtrics Responses'!S130, ""))</f>
        <v/>
      </c>
      <c r="AG135" s="15" t="str">
        <f>IF(OR($B135="M3A", $B135="M3B", $B135="M3C"), 'Qualtrics Responses'!I130, IF( OR($D135="M3A", $D135="M3B", $D135="M3C"), 'Qualtrics Responses'!T130, ""))</f>
        <v/>
      </c>
      <c r="AH135" s="15" t="str">
        <f>IF(OR($B135="M3A", $B135="M3B", $B135="M3C"), 'Qualtrics Responses'!J130, IF( OR($D135="M3A", $D135="M3B", $D135="M3C"), 'Qualtrics Responses'!U130, ""))</f>
        <v/>
      </c>
      <c r="AI135" s="15" t="str">
        <f>IF(OR($B135="M3A", $B135="M3B", $B135="M3C"), 'Qualtrics Responses'!K130, IF( OR($D135="M3A", $D135="M3B", $D135="M3C"), 'Qualtrics Responses'!V130, ""))</f>
        <v/>
      </c>
      <c r="AJ135" s="15" t="str">
        <f>IF(OR($B135="M3A", $B135="M3B", $B135="M3C"), 'Qualtrics Responses'!L130, IF( OR($D135="M3A", $D135="M3B", $D135="M3C"), 'Qualtrics Responses'!W130, ""))</f>
        <v/>
      </c>
      <c r="AK135" s="15" t="str">
        <f>IF(OR($B135="M3A", $B135="M3B", $B135="M3C"), 'Qualtrics Responses'!M130, IF( OR($D135="M3A", $D135="M3B", $D135="M3C"), 'Qualtrics Responses'!X130, ""))</f>
        <v/>
      </c>
      <c r="AL135" s="12" t="str" cm="1">
        <f t="array" ref="AL135">IF(AB135="","",IF(OR(B135="M3A",D135="M3A"),SUMPRODUCT(--($AB$3:$AK$3=AB135:AK135)),IF(OR(B135="M3B",D135="M3B"),SUMPRODUCT(--($AB$4:$AK$4=AB135:AK135)),IF(OR(B135="M3C",D135="M3C"),SUMPRODUCT(--($AB$5:$AK$5=AB135:AK135))))))</f>
        <v/>
      </c>
      <c r="AM135" s="16" t="str">
        <f>IF(OR($B135="M4A", $B135="M4B", $B135="M4C"), 'Qualtrics Responses'!D130, IF( OR($D135="M4A", $D135="M4B", $D135="M4C"), 'Qualtrics Responses'!O130, ""))</f>
        <v/>
      </c>
      <c r="AN135" s="16" t="str">
        <f>IF(OR($B135="M4A", $B135="M4B", $B135="M4C"), 'Qualtrics Responses'!E130, IF( OR($D135="M4A", $D135="M4B", $D135="M4C"), 'Qualtrics Responses'!P130, ""))</f>
        <v/>
      </c>
      <c r="AO135" s="16" t="str">
        <f>IF(OR($B135="M4A", $B135="M4B", $B135="M4C"), 'Qualtrics Responses'!F130, IF( OR($D135="M4A", $D135="M4B", $D135="M4C"), 'Qualtrics Responses'!Q130, ""))</f>
        <v/>
      </c>
      <c r="AP135" s="16" t="str">
        <f>IF(OR($B135="M4A", $B135="M4B", $B135="M4C"), 'Qualtrics Responses'!G130, IF( OR($D135="M4A", $D135="M4B", $D135="M4C"), 'Qualtrics Responses'!R130, ""))</f>
        <v/>
      </c>
      <c r="AQ135" s="16" t="str">
        <f>IF(OR($B135="M4A", $B135="M4B", $B135="M4C"), 'Qualtrics Responses'!H130, IF( OR($D135="M4A", $D135="M4B", $D135="M4C"), 'Qualtrics Responses'!S130, ""))</f>
        <v/>
      </c>
      <c r="AR135" s="16" t="str">
        <f>IF(OR($B135="M4A", $B135="M4B", $B135="M4C"), 'Qualtrics Responses'!I130, IF( OR($D135="M4A", $D135="M4B", $D135="M4C"), 'Qualtrics Responses'!T130, ""))</f>
        <v/>
      </c>
      <c r="AS135" s="16" t="str">
        <f>IF(OR($B135="M4A", $B135="M4B", $B135="M4C"), 'Qualtrics Responses'!J130, IF( OR($D135="M4A", $D135="M4B", $D135="M4C"), 'Qualtrics Responses'!U130, ""))</f>
        <v/>
      </c>
      <c r="AT135" s="16" t="str">
        <f>IF(OR($B135="M4A", $B135="M4B", $B135="M4C"), 'Qualtrics Responses'!K130, IF( OR($D135="M4A", $D135="M4B", $D135="M4C"), 'Qualtrics Responses'!V130, ""))</f>
        <v/>
      </c>
      <c r="AU135" s="16" t="str">
        <f>IF(OR($B135="M4A", $B135="M4B", $B135="M4C"), 'Qualtrics Responses'!L130, IF( OR($D135="M4A", $D135="M4B", $D135="M4C"), 'Qualtrics Responses'!W130, ""))</f>
        <v/>
      </c>
      <c r="AV135" s="16" t="str">
        <f>IF(OR($B135="M4A", $B135="M4B", $B135="M4C"), 'Qualtrics Responses'!M130, IF( OR($D135="M4A", $D135="M4B", $D135="M4C"), 'Qualtrics Responses'!X130, ""))</f>
        <v/>
      </c>
      <c r="AW135" s="12" t="str" cm="1">
        <f t="array" ref="AW135">IF(AM135="","",IF(OR(B135="M4A",D135="M4A"),SUMPRODUCT(--($AM$3:$AV$3=AM135:AV135)),IF(OR(B135="M4B",D135="M4B"),SUMPRODUCT(--($AM$4:$AV$4=AM135:AV135)),IF(OR(B135="M4C",D135="M4C"),SUMPRODUCT(--($AM$5:$AV$5=AM135:AV135))))))</f>
        <v/>
      </c>
      <c r="AX135" s="15" t="str">
        <f>IF(OR($B135="M5A", $B135="M5B", $B135="M5C"), 'Qualtrics Responses'!D130, IF( OR($D135="M5A", $D135="M5B", $D135="M5C"), 'Qualtrics Responses'!O130, ""))</f>
        <v/>
      </c>
      <c r="AY135" s="15" t="str">
        <f>IF(OR($B135="M5A", $B135="M5B", $B135="M5C"), 'Qualtrics Responses'!E130, IF( OR($D135="M5A", $D135="M5B", $D135="M5C"), 'Qualtrics Responses'!P130, ""))</f>
        <v/>
      </c>
      <c r="AZ135" s="15" t="str">
        <f>IF(OR($B135="M5A", $B135="M5B", $B135="M5C"), 'Qualtrics Responses'!F130, IF( OR($D135="M5A", $D135="M5B", $D135="M5C"), 'Qualtrics Responses'!Q130, ""))</f>
        <v/>
      </c>
      <c r="BA135" s="15" t="str">
        <f>IF(OR($B135="M5A", $B135="M5B", $B135="M5C"), 'Qualtrics Responses'!G130, IF( OR($D135="M5A", $D135="M5B", $D135="M5C"), 'Qualtrics Responses'!R130, ""))</f>
        <v/>
      </c>
      <c r="BB135" s="15" t="str">
        <f>IF(OR($B135="M5A", $B135="M5B", $B135="M5C"), 'Qualtrics Responses'!H130, IF( OR($D135="M5A", $D135="M5B", $D135="M5C"), 'Qualtrics Responses'!S130, ""))</f>
        <v/>
      </c>
      <c r="BC135" s="15" t="str">
        <f>IF(OR($B135="M5A", $B135="M5B", $B135="M5C"), 'Qualtrics Responses'!I130, IF( OR($D135="M5A", $D135="M5B", $D135="M5C"), 'Qualtrics Responses'!T130, ""))</f>
        <v/>
      </c>
      <c r="BD135" s="15" t="str">
        <f>IF(OR($B135="M5A", $B135="M5B", $B135="M5C"), 'Qualtrics Responses'!J130, IF( OR($D135="M5A", $D135="M5B", $D135="M5C"), 'Qualtrics Responses'!U130, ""))</f>
        <v/>
      </c>
      <c r="BE135" s="15" t="str">
        <f>IF(OR($B135="M5A", $B135="M5B", $B135="M5C"), 'Qualtrics Responses'!K130, IF( OR($D135="M5A", $D135="M5B", $D135="M5C"), 'Qualtrics Responses'!V130, ""))</f>
        <v/>
      </c>
      <c r="BF135" s="15" t="str">
        <f>IF(OR($B135="M5A", $B135="M5B", $B135="M5C"), 'Qualtrics Responses'!L130, IF( OR($D135="M5A", $D135="M5B", $D135="M5C"), 'Qualtrics Responses'!W130, ""))</f>
        <v/>
      </c>
      <c r="BG135" s="15" t="str">
        <f>IF(OR($B135="M5A", $B135="M5B", $B135="M5C"), 'Qualtrics Responses'!M130, IF( OR($D135="M5A", $D135="M5B", $D135="M5C"), 'Qualtrics Responses'!X130, ""))</f>
        <v/>
      </c>
      <c r="BH135" s="12" t="str" cm="1">
        <f t="array" ref="BH135">IF(AX135="","",IF(OR(B135="M5A",D135="M5A"),SUMPRODUCT(--($AX$3:$BG$3=AX135:BG135)),IF(OR(B135="M5B",D135="M5B"),SUMPRODUCT(--($AX$4:$BG$4=AX135:BG135)),IF(OR(B135="M5C",D135="M5C"),SUMPRODUCT(--($AX$5:$BG$5=AX135:BG135))))))</f>
        <v/>
      </c>
      <c r="BI135" s="16" t="str">
        <f>IF(OR($B135="M6A", $B135="M6B", $B135="M6C"), 'Qualtrics Responses'!D130, IF( OR($D135="M6A", $D135="M6B", $D135="M6C"), 'Qualtrics Responses'!O130, ""))</f>
        <v/>
      </c>
      <c r="BJ135" s="16" t="str">
        <f>IF(OR($B135="M6A", $B135="M6B", $B135="M6C"), 'Qualtrics Responses'!E130, IF( OR($D135="M6A", $D135="M6B", $D135="M6C"), 'Qualtrics Responses'!P130, ""))</f>
        <v/>
      </c>
      <c r="BK135" s="16" t="str">
        <f>IF(OR($B135="M6A", $B135="M6B", $B135="M6C"), 'Qualtrics Responses'!F130, IF( OR($D135="M6A", $D135="M6B", $D135="M6C"), 'Qualtrics Responses'!Q130, ""))</f>
        <v/>
      </c>
      <c r="BL135" s="16" t="str">
        <f>IF(OR($B135="M6A", $B135="M6B", $B135="M6C"), 'Qualtrics Responses'!G130, IF( OR($D135="M6A", $D135="M6B", $D135="M6C"), 'Qualtrics Responses'!R130, ""))</f>
        <v/>
      </c>
      <c r="BM135" s="16" t="str">
        <f>IF(OR($B135="M6A", $B135="M6B", $B135="M6C"), 'Qualtrics Responses'!H130, IF( OR($D135="M6A", $D135="M6B", $D135="M6C"), 'Qualtrics Responses'!S130, ""))</f>
        <v/>
      </c>
      <c r="BN135" s="16" t="str">
        <f>IF(OR($B135="M6A", $B135="M6B", $B135="M6C"), 'Qualtrics Responses'!I130, IF( OR($D135="M6A", $D135="M6B", $D135="M6C"), 'Qualtrics Responses'!T130, ""))</f>
        <v/>
      </c>
      <c r="BO135" s="16" t="str">
        <f>IF(OR($B135="M6A", $B135="M6B", $B135="M6C"), 'Qualtrics Responses'!J130, IF( OR($D135="M6A", $D135="M6B", $D135="M6C"), 'Qualtrics Responses'!U130, ""))</f>
        <v/>
      </c>
      <c r="BP135" s="16" t="str">
        <f>IF(OR($B135="M6A", $B135="M6B", $B135="M6C"), 'Qualtrics Responses'!K130, IF( OR($D135="M6A", $D135="M6B", $D135="M6C"), 'Qualtrics Responses'!V130, ""))</f>
        <v/>
      </c>
      <c r="BQ135" s="16" t="str">
        <f>IF(OR($B135="M6A", $B135="M6B", $B135="M6C"), 'Qualtrics Responses'!L130, IF( OR($D135="M6A", $D135="M6B", $D135="M6C"), 'Qualtrics Responses'!W130, ""))</f>
        <v/>
      </c>
      <c r="BR135" s="16" t="str">
        <f>IF(OR($B135="M6A", $B135="M6B", $B135="M6C"), 'Qualtrics Responses'!M130, IF( OR($D135="M6A", $D135="M6B", $D135="M6C"), 'Qualtrics Responses'!X130, ""))</f>
        <v/>
      </c>
      <c r="BS135" s="12" t="str" cm="1">
        <f t="array" ref="BS135">IF(BI135="","",IF(OR(B135="M6A",D135="M6A"),SUMPRODUCT(--($BI$3:$BR$3=BI135:BR135)),IF(OR(B135="M6B",D135="M6B"),SUMPRODUCT(--($BI$4:$BR$4=BI135:BR135)),IF(OR(B135="M6C",D135="M6C"),SUMPRODUCT(--($BI$5:$BR$5=BI135:BR135))))))</f>
        <v/>
      </c>
      <c r="BT135" s="15" t="str">
        <f>IF(OR($B135="M7A", $B135="M7B", $B135="M7C"), 'Qualtrics Responses'!D130, IF( OR($D135="M7A", $D135="M7B", $D135="M7C"), 'Qualtrics Responses'!O130, ""))</f>
        <v/>
      </c>
      <c r="BU135" s="15" t="str">
        <f>IF(OR($B135="M7A", $B135="M7B", $B135="M7C"), 'Qualtrics Responses'!E130, IF( OR($D135="M7A", $D135="M7B", $D135="M7C"), 'Qualtrics Responses'!P130, ""))</f>
        <v/>
      </c>
      <c r="BV135" s="15" t="str">
        <f>IF(OR($B135="M7A", $B135="M7B", $B135="M7C"), 'Qualtrics Responses'!F130, IF( OR($D135="M7A", $D135="M7B", $D135="M7C"), 'Qualtrics Responses'!Q130, ""))</f>
        <v/>
      </c>
      <c r="BW135" s="15" t="str">
        <f>IF(OR($B135="M7A", $B135="M7B", $B135="M7C"), 'Qualtrics Responses'!G130, IF( OR($D135="M7A", $D135="M7B", $D135="M7C"), 'Qualtrics Responses'!R130, ""))</f>
        <v/>
      </c>
      <c r="BX135" s="15" t="str">
        <f>IF(OR($B135="M7A", $B135="M7B", $B135="M7C"), 'Qualtrics Responses'!H130, IF( OR($D135="M7A", $D135="M7B", $D135="M7C"), 'Qualtrics Responses'!S130, ""))</f>
        <v/>
      </c>
      <c r="BY135" s="15" t="str">
        <f>IF(OR($B135="M7A", $B135="M7B", $B135="M7C"), 'Qualtrics Responses'!I130, IF( OR($D135="M7A", $D135="M7B", $D135="M7C"), 'Qualtrics Responses'!T130, ""))</f>
        <v/>
      </c>
      <c r="BZ135" s="15" t="str">
        <f>IF(OR($B135="M7A", $B135="M7B", $B135="M7C"), 'Qualtrics Responses'!J130, IF( OR($D135="M7A", $D135="M7B", $D135="M7C"), 'Qualtrics Responses'!U130, ""))</f>
        <v/>
      </c>
      <c r="CA135" s="15" t="str">
        <f>IF(OR($B135="M7A", $B135="M7B", $B135="M7C"), 'Qualtrics Responses'!K130, IF( OR($D135="M7A", $D135="M7B", $D135="M7C"), 'Qualtrics Responses'!V130, ""))</f>
        <v/>
      </c>
      <c r="CB135" s="15" t="str">
        <f>IF(OR($B135="M7A", $B135="M7B", $B135="M7C"), 'Qualtrics Responses'!L130, IF( OR($D135="M7A", $D135="M7B", $D135="M7C"), 'Qualtrics Responses'!W130, ""))</f>
        <v/>
      </c>
      <c r="CC135" s="15" t="str">
        <f>IF(OR($B135="M7A", $B135="M7B", $B135="M7C"), 'Qualtrics Responses'!M130, IF( OR($D135="M7A", $D135="M7B", $D135="M7C"), 'Qualtrics Responses'!X130, ""))</f>
        <v/>
      </c>
      <c r="CD135" s="12" t="str" cm="1">
        <f t="array" ref="CD135">IF(BT135="","",IF(OR(B135="M7A",D135="M7A"),SUMPRODUCT(--($BT$3:$CC$3=BT135:CC135)),IF(OR(B135="M7B",D135="M7B"),SUMPRODUCT(--($BT$4:$CC$4=BT135:CC135)),IF(OR(B135="M7C",D135="M7C"),SUMPRODUCT(--($BT$5:$CC$5=BT135:CC135))))))</f>
        <v/>
      </c>
      <c r="CE135" s="16" t="str">
        <f>IF(OR($B135="M8A", $B135="M8B", $B135="M8C"), 'Qualtrics Responses'!D130, IF( OR($D135="M8A", $D135="M8B", $D135="M8C"), 'Qualtrics Responses'!O130, ""))</f>
        <v/>
      </c>
      <c r="CF135" s="16" t="str">
        <f>IF(OR($B135="M8A", $B135="M8B", $B135="M8C"), 'Qualtrics Responses'!E130, IF( OR($D135="M8A", $D135="M8B", $D135="M8C"), 'Qualtrics Responses'!P130, ""))</f>
        <v/>
      </c>
      <c r="CG135" s="16" t="str">
        <f>IF(OR($B135="M8A", $B135="M8B", $B135="M8C"), 'Qualtrics Responses'!F130, IF( OR($D135="M8A", $D135="M8B", $D135="M8C"), 'Qualtrics Responses'!Q130, ""))</f>
        <v/>
      </c>
      <c r="CH135" s="16" t="str">
        <f>IF(OR($B135="M8A", $B135="M8B", $B135="M8C"), 'Qualtrics Responses'!G130, IF( OR($D135="M8A", $D135="M8B", $D135="M8C"), 'Qualtrics Responses'!R130, ""))</f>
        <v/>
      </c>
      <c r="CI135" s="16" t="str">
        <f>IF(OR($B135="M8A", $B135="M8B", $B135="M8C"), 'Qualtrics Responses'!H130, IF( OR($D135="M8A", $D135="M8B", $D135="M8C"), 'Qualtrics Responses'!S130, ""))</f>
        <v/>
      </c>
      <c r="CJ135" s="16" t="str">
        <f>IF(OR($B135="M8A", $B135="M8B", $B135="M8C"), 'Qualtrics Responses'!I130, IF( OR($D135="M8A", $D135="M8B", $D135="M8C"), 'Qualtrics Responses'!T130, ""))</f>
        <v/>
      </c>
      <c r="CK135" s="16" t="str">
        <f>IF(OR($B135="M8A", $B135="M8B", $B135="M8C"), 'Qualtrics Responses'!J130, IF( OR($D135="M8A", $D135="M8B", $D135="M8C"), 'Qualtrics Responses'!U130, ""))</f>
        <v/>
      </c>
      <c r="CL135" s="16" t="str">
        <f>IF(OR($B135="M8A", $B135="M8B", $B135="M8C"), 'Qualtrics Responses'!K130, IF( OR($D135="M8A", $D135="M8B", $D135="M8C"), 'Qualtrics Responses'!V130, ""))</f>
        <v/>
      </c>
      <c r="CM135" s="16" t="str">
        <f>IF(OR($B135="M8A", $B135="M8B", $B135="M8C"), 'Qualtrics Responses'!L130, IF( OR($D135="M8A", $D135="M8B", $D135="M8C"), 'Qualtrics Responses'!W130, ""))</f>
        <v/>
      </c>
      <c r="CN135" s="16" t="str">
        <f>IF(OR($B135="M8A", $B135="M8B", $B135="M8C"), 'Qualtrics Responses'!M130, IF( OR($D135="M8A", $D135="M8B", $D135="M8C"), 'Qualtrics Responses'!X130, ""))</f>
        <v/>
      </c>
      <c r="CO135" s="12" t="str" cm="1">
        <f t="array" ref="CO135">IF(CE135="","",IF(OR(B135="M8A",D135="M8A"),SUMPRODUCT(--($CE$3:$CN$3=CE135:CN135)),IF(OR(B135="M8B",D135="M8B"),SUMPRODUCT(--($CE$4:$CN$4=CE135:CN135)),IF(OR(B135="M8C",D135="M8C"),SUMPRODUCT(--($CE$5:$CN$5=CE135:CN135))))))</f>
        <v/>
      </c>
      <c r="CP135" s="14" t="str">
        <f>IF(OR($B135="M9MA", $B135="M9MB", $B135="M9MC"), 'Qualtrics Responses'!D130, IF( OR($D135="M9MA", $D135="M9MB", $D135="M9MC"), 'Qualtrics Responses'!O130, ""))</f>
        <v/>
      </c>
      <c r="CQ135" s="14" t="str">
        <f>IF(OR($B135="M9MA", $B135="M9MB", $B135="M9MC"), 'Qualtrics Responses'!E130, IF( OR($D135="M9MA", $D135="M9MB", $D135="M9MC"), 'Qualtrics Responses'!P130, ""))</f>
        <v/>
      </c>
      <c r="CR135" s="14" t="str">
        <f>IF(OR($B135="M9MA", $B135="M9MB", $B135="M9MC"), 'Qualtrics Responses'!F130, IF( OR($D135="M9MA", $D135="M9MB", $D135="M9MC"), 'Qualtrics Responses'!Q130, ""))</f>
        <v/>
      </c>
      <c r="CS135" s="14" t="str">
        <f>IF(OR($B135="M9MA", $B135="M9MB", $B135="M9MC"), 'Qualtrics Responses'!G130, IF( OR($D135="M9MA", $D135="M9MB", $D135="M9MC"), 'Qualtrics Responses'!R130, ""))</f>
        <v/>
      </c>
      <c r="CT135" s="14" t="str">
        <f>IF(OR($B135="M9MA", $B135="M9MB", $B135="M9MC"), 'Qualtrics Responses'!H130, IF( OR($D135="M9MA", $D135="M9MB", $D135="M9MC"), 'Qualtrics Responses'!S130, ""))</f>
        <v/>
      </c>
      <c r="CU135" s="14" t="str">
        <f>IF(OR($B135="M9MA", $B135="M9MB", $B135="M9MC"), 'Qualtrics Responses'!I130, IF( OR($D135="M9MA", $D135="M9MB", $D135="M9MC"), 'Qualtrics Responses'!T130, ""))</f>
        <v/>
      </c>
      <c r="CV135" s="14" t="str">
        <f>IF(OR($B135="M9MA", $B135="M9MB", $B135="M9MC"), 'Qualtrics Responses'!J130, IF( OR($D135="M9MA", $D135="M9MB", $D135="M9MC"), 'Qualtrics Responses'!U130, ""))</f>
        <v/>
      </c>
      <c r="CW135" s="14" t="str">
        <f>IF(OR($B135="M9MA", $B135="M9MB", $B135="M9MC"), 'Qualtrics Responses'!K130, IF( OR($D135="M9MA", $D135="M9MB", $D135="M9MC"), 'Qualtrics Responses'!V130, ""))</f>
        <v/>
      </c>
      <c r="CX135" s="14" t="str">
        <f>IF(OR($B135="M9MA", $B135="M9MB", $B135="M9MC"), 'Qualtrics Responses'!L130, IF( OR($D135="M9MA", $D135="M9MB", $D135="M9MC"), 'Qualtrics Responses'!W130, ""))</f>
        <v/>
      </c>
      <c r="CY135" s="14" t="str">
        <f>IF(OR($B135="M9MA", $B135="M9MB", $B135="M9MC"), 'Qualtrics Responses'!M130, IF( OR($D135="M9MA", $D135="M9MB", $D135="M9MC"), 'Qualtrics Responses'!X130, ""))</f>
        <v/>
      </c>
      <c r="CZ135" s="12" t="str" cm="1">
        <f t="array" ref="CZ135">IF(CP135="","",IF(OR(B135="M9MA",D135="M9MA"),SUMPRODUCT(--($CP$3:$CY$3=CP135:CY135)),IF(OR(B135="M9MB",D135="M9MB"),SUMPRODUCT(--($CP$4:$CY$4=CP135:CY135)),IF(OR(B135="M9MC",D135="M9MC"),SUMPRODUCT(--($CP$5:$CY$5=CP135:CY135))))))</f>
        <v/>
      </c>
      <c r="DA135" s="14" t="str">
        <f>IF(OR($B135="M10MA", $B135="M10MB", $B135="M10MC"), 'Qualtrics Responses'!D130, IF( OR($D135="M10MA", $D135="M10MB", $D135="M10MC"), 'Qualtrics Responses'!O130, ""))</f>
        <v/>
      </c>
      <c r="DB135" s="14" t="str">
        <f>IF(OR($B135="M10MA", $B135="M10MB", $B135="M10MC"), 'Qualtrics Responses'!E130, IF( OR($D135="M10MA", $D135="M10MB", $D135="M10MC"), 'Qualtrics Responses'!P130, ""))</f>
        <v/>
      </c>
      <c r="DC135" s="14" t="str">
        <f>IF(OR($B135="M10MA", $B135="M10MB", $B135="M10MC"), 'Qualtrics Responses'!F130, IF( OR($D135="M10MA", $D135="M10MB", $D135="M10MC"), 'Qualtrics Responses'!Q130, ""))</f>
        <v/>
      </c>
      <c r="DD135" s="14" t="str">
        <f>IF(OR($B135="M10MA", $B135="M10MB", $B135="M10MC"), 'Qualtrics Responses'!G130, IF( OR($D135="M10MA", $D135="M10MB", $D135="M10MC"), 'Qualtrics Responses'!R130, ""))</f>
        <v/>
      </c>
      <c r="DE135" s="14" t="str">
        <f>IF(OR($B135="M10MA", $B135="M10MB", $B135="M10MC"), 'Qualtrics Responses'!H130, IF( OR($D135="M10MA", $D135="M10MB", $D135="M10MC"), 'Qualtrics Responses'!S130, ""))</f>
        <v/>
      </c>
      <c r="DF135" s="14" t="str">
        <f>IF(OR($B135="M10MA", $B135="M10MB", $B135="M10MC"), 'Qualtrics Responses'!I130, IF( OR($D135="M10MA", $D135="M10MB", $D135="M10MC"), 'Qualtrics Responses'!T130, ""))</f>
        <v/>
      </c>
      <c r="DG135" s="14" t="str">
        <f>IF(OR($B135="M10MA", $B135="M10MB", $B135="M10MC"), 'Qualtrics Responses'!J130, IF( OR($D135="M10MA", $D135="M10MB", $D135="M10MC"), 'Qualtrics Responses'!U130, ""))</f>
        <v/>
      </c>
      <c r="DH135" s="14" t="str">
        <f>IF(OR($B135="M10MA", $B135="M10MB", $B135="M10MC"), 'Qualtrics Responses'!K130, IF( OR($D135="M10MA", $D135="M10MB", $D135="M10MC"), 'Qualtrics Responses'!V130, ""))</f>
        <v/>
      </c>
      <c r="DI135" s="14" t="str">
        <f>IF(OR($B135="M10MA", $B135="M10MB", $B135="M10MC"), 'Qualtrics Responses'!L130, IF( OR($D135="M10MA", $D135="M10MB", $D135="M10MC"), 'Qualtrics Responses'!W130, ""))</f>
        <v/>
      </c>
      <c r="DJ135" s="14" t="str">
        <f>IF(OR($B135="M10MA", $B135="M10MB", $B135="M10MC"), 'Qualtrics Responses'!M130, IF( OR($D135="M10MA", $D135="M10MB", $D135="M10MC"), 'Qualtrics Responses'!X130, ""))</f>
        <v/>
      </c>
      <c r="DK135" s="12" t="str" cm="1">
        <f t="array" ref="DK135">IF(DA135="","",IF(OR(B135="M10MA",D135="M10MA"),SUMPRODUCT(--($DA$3:$DJ$3=DA135:DJ135)),IF(OR(B135="M10MB",D135="M10MB"),SUMPRODUCT(--($DA$4:$DJ$4=DA135:DJ135)),IF(OR(B135="M10MC",D135="M10MC"),SUMPRODUCT(--($DA$5:$DJ$5=DA135:DJ135))))))</f>
        <v/>
      </c>
      <c r="DL135" s="14" t="str">
        <f>IF(OR($B135="M11MA", $B135="M11MB", $B135="M11MC"), 'Qualtrics Responses'!D130, IF( OR($D135="M11MA", $D135="M11MB", $D135="M11MC"), 'Qualtrics Responses'!O130, ""))</f>
        <v/>
      </c>
      <c r="DM135" s="14" t="str">
        <f>IF(OR($B135="M11MA", $B135="M11MB", $B135="M11MC"), 'Qualtrics Responses'!E130, IF( OR($D135="M11MA", $D135="M11MB", $D135="M11MC"), 'Qualtrics Responses'!P130, ""))</f>
        <v/>
      </c>
      <c r="DN135" s="14" t="str">
        <f>IF(OR($B135="M11MA", $B135="M11MB", $B135="M11MC"), 'Qualtrics Responses'!F130, IF( OR($D135="M11MA", $D135="M11MB", $D135="M11MC"), 'Qualtrics Responses'!Q130, ""))</f>
        <v/>
      </c>
      <c r="DO135" s="14" t="str">
        <f>IF(OR($B135="M11MA", $B135="M11MB", $B135="M11MC"), 'Qualtrics Responses'!G130, IF( OR($D135="M11MA", $D135="M11MB", $D135="M11MC"), 'Qualtrics Responses'!R130, ""))</f>
        <v/>
      </c>
      <c r="DP135" s="14" t="str">
        <f>IF(OR($B135="M11MA", $B135="M11MB", $B135="M11MC"), 'Qualtrics Responses'!H130, IF( OR($D135="M11MA", $D135="M11MB", $D135="M11MC"), 'Qualtrics Responses'!S130, ""))</f>
        <v/>
      </c>
      <c r="DQ135" s="14" t="str">
        <f>IF(OR($B135="M11MA", $B135="M11MB", $B135="M11MC"), 'Qualtrics Responses'!I130, IF( OR($D135="M11MA", $D135="M11MB", $D135="M11MC"), 'Qualtrics Responses'!T130, ""))</f>
        <v/>
      </c>
      <c r="DR135" s="14" t="str">
        <f>IF(OR($B135="M11MA", $B135="M11MB", $B135="M11MC"), 'Qualtrics Responses'!J130, IF( OR($D135="M11MA", $D135="M11MB", $D135="M11MC"), 'Qualtrics Responses'!U130, ""))</f>
        <v/>
      </c>
      <c r="DS135" s="14" t="str">
        <f>IF(OR($B135="M11MA", $B135="M11MB", $B135="M11MC"), 'Qualtrics Responses'!K130, IF( OR($D135="M11MA", $D135="M11MB", $D135="M11MC"), 'Qualtrics Responses'!V130, ""))</f>
        <v/>
      </c>
      <c r="DT135" s="14" t="str">
        <f>IF(OR($B135="M11MA", $B135="M11MB", $B135="M11MC"), 'Qualtrics Responses'!L130, IF( OR($D135="M11MA", $D135="M11MB", $D135="M11MC"), 'Qualtrics Responses'!W130, ""))</f>
        <v/>
      </c>
      <c r="DU135" s="14" t="str">
        <f>IF(OR($B135="M11MA", $B135="M11MB", $B135="M11MC"), 'Qualtrics Responses'!M130, IF( OR($D135="M11MA", $D135="M11MB", $D135="M11MC"), 'Qualtrics Responses'!X130, ""))</f>
        <v/>
      </c>
      <c r="DV135" s="12" t="str" cm="1">
        <f t="array" ref="DV135">IF(DL135="","",IF(OR(B135="M11MA",D135="M11MA"),SUMPRODUCT(--($DL$3:$DU$3=DL135:DU135)),IF(OR(B135="M11MB",D135="M11MB"),SUMPRODUCT(--($DL$4:$DU$4=DL135:DU135)),IF(OR(B135="M11MC",D135="M11MC"),SUMPRODUCT(--($DL$5:$DU$5=DL135:DU135))))))</f>
        <v/>
      </c>
      <c r="DW135" s="14" t="str">
        <f>IF(OR($B135="M12MA", $B135="M12MB", $B135="M12MC"), 'Qualtrics Responses'!D130, IF( OR($D135="M12MA", $D135="M12MB", $D135="M12MC"), 'Qualtrics Responses'!O130, ""))</f>
        <v/>
      </c>
      <c r="DX135" s="14" t="str">
        <f>IF(OR($B135="M12MA", $B135="M12MB", $B135="M12MC"), 'Qualtrics Responses'!E130, IF( OR($D135="M12MA", $D135="M12MB", $D135="M12MC"), 'Qualtrics Responses'!P130, ""))</f>
        <v/>
      </c>
      <c r="DY135" s="14" t="str">
        <f>IF(OR($B135="M12MA", $B135="M12MB", $B135="M12MC"), 'Qualtrics Responses'!F130, IF( OR($D135="M12MA", $D135="M12MB", $D135="M12MC"), 'Qualtrics Responses'!Q130, ""))</f>
        <v/>
      </c>
      <c r="DZ135" s="14" t="str">
        <f>IF(OR($B135="M12MA", $B135="M12MB", $B135="M12MC"), 'Qualtrics Responses'!G130, IF( OR($D135="M12MA", $D135="M12MB", $D135="M12MC"), 'Qualtrics Responses'!R130, ""))</f>
        <v/>
      </c>
      <c r="EA135" s="14" t="str">
        <f>IF(OR($B135="M12MA", $B135="M12MB", $B135="M12MC"), 'Qualtrics Responses'!H130, IF( OR($D135="M12MA", $D135="M12MB", $D135="M12MC"), 'Qualtrics Responses'!S130, ""))</f>
        <v/>
      </c>
      <c r="EB135" s="14" t="str">
        <f>IF(OR($B135="M12MA", $B135="M12MB", $B135="M12MC"), 'Qualtrics Responses'!I130, IF( OR($D135="M12MA", $D135="M12MB", $D135="M12MC"), 'Qualtrics Responses'!T130, ""))</f>
        <v/>
      </c>
      <c r="EC135" s="14" t="str">
        <f>IF(OR($B135="M12MA", $B135="M12MB", $B135="M12MC"), 'Qualtrics Responses'!J130, IF( OR($D135="M12MA", $D135="M12MB", $D135="M12MC"), 'Qualtrics Responses'!U130, ""))</f>
        <v/>
      </c>
      <c r="ED135" s="14" t="str">
        <f>IF(OR($B135="M12MA", $B135="M12MB", $B135="M12MC"), 'Qualtrics Responses'!K130, IF( OR($D135="M12MA", $D135="M12MB", $D135="M12MC"), 'Qualtrics Responses'!V130, ""))</f>
        <v/>
      </c>
      <c r="EE135" s="14" t="str">
        <f>IF(OR($B135="M12MA", $B135="M12MB", $B135="M12MC"), 'Qualtrics Responses'!L130, IF( OR($D135="M12MA", $D135="M12MB", $D135="M12MC"), 'Qualtrics Responses'!W130, ""))</f>
        <v/>
      </c>
      <c r="EF135" s="14" t="str">
        <f>IF(OR($B135="M12MA", $B135="M12MB", $B135="M12MC"), 'Qualtrics Responses'!M130, IF( OR($D135="M12MA", $D135="M12MB", $D135="M12MC"), 'Qualtrics Responses'!X130, ""))</f>
        <v/>
      </c>
      <c r="EG135" s="12" t="str" cm="1">
        <f t="array" ref="EG135">IF(DW135="","",IF(OR(B135="M12MA",D135="M12MA"),SUMPRODUCT(--($DW$3:$EF$3=DW135:EF135)),IF(OR(B135="M12MB",D135="M12MB"),SUMPRODUCT(--($DW$4:$EF$4=DW135:EF135)),IF(OR(B135="M12MC",D135="M12MC"),SUMPRODUCT(--($DW$5:$EF$5=DW135:EF135))))))</f>
        <v/>
      </c>
      <c r="EH135" s="13" t="str">
        <f>IF(OR($B135="M9LA", $B135="M9LB", $B135="M9LC"), 'Qualtrics Responses'!D130, IF( OR($D135="M9LA", $D135="M9LB", $D135="M9LC"), 'Qualtrics Responses'!O130, ""))</f>
        <v/>
      </c>
      <c r="EI135" s="13" t="str">
        <f>IF(OR($B135="M9LA", $B135="M9LB", $B135="M9LC"), 'Qualtrics Responses'!E130, IF( OR($D135="M9LA", $D135="M9LB", $D135="M9LC"), 'Qualtrics Responses'!P130, ""))</f>
        <v/>
      </c>
      <c r="EJ135" s="13" t="str">
        <f>IF(OR($B135="M9LA", $B135="M9LB", $B135="M9LC"), 'Qualtrics Responses'!F130, IF( OR($D135="M9LA", $D135="M9LB", $D135="M9LC"), 'Qualtrics Responses'!Q130, ""))</f>
        <v/>
      </c>
      <c r="EK135" s="13" t="str">
        <f>IF(OR($B135="M9LA", $B135="M9LB", $B135="M9LC"), 'Qualtrics Responses'!G130, IF( OR($D135="M9LA", $D135="M9LB", $D135="M9LC"), 'Qualtrics Responses'!R130, ""))</f>
        <v/>
      </c>
      <c r="EL135" s="13" t="str">
        <f>IF(OR($B135="M9LA", $B135="M9LB", $B135="M9LC"), 'Qualtrics Responses'!H130, IF( OR($D135="M9LA", $D135="M9LB", $D135="M9LC"), 'Qualtrics Responses'!S130, ""))</f>
        <v/>
      </c>
      <c r="EM135" s="13" t="str">
        <f>IF(OR($B135="M9LA", $B135="M9LB", $B135="M9LC"), 'Qualtrics Responses'!I130, IF( OR($D135="M9LA", $D135="M9LB", $D135="M9LC"), 'Qualtrics Responses'!T130, ""))</f>
        <v/>
      </c>
      <c r="EN135" s="13" t="str">
        <f>IF(OR($B135="M9LA", $B135="M9LB", $B135="M9LC"), 'Qualtrics Responses'!J130, IF( OR($D135="M9LA", $D135="M9LB", $D135="M9LC"), 'Qualtrics Responses'!U130, ""))</f>
        <v/>
      </c>
      <c r="EO135" s="13" t="str">
        <f>IF(OR($B135="M9LA", $B135="M9LB", $B135="M9LC"), 'Qualtrics Responses'!K130, IF( OR($D135="M9LA", $D135="M9LB", $D135="M9LC"), 'Qualtrics Responses'!V130, ""))</f>
        <v/>
      </c>
      <c r="EP135" s="13" t="str">
        <f>IF(OR($B135="M9LA", $B135="M9LB", $B135="M9LC"), 'Qualtrics Responses'!L130, IF( OR($D135="M9LA", $D135="M9LB", $D135="M9LC"), 'Qualtrics Responses'!W130, ""))</f>
        <v/>
      </c>
      <c r="EQ135" s="13" t="str">
        <f>IF(OR($B135="M9LA", $B135="M9LB", $B135="M9LC"), 'Qualtrics Responses'!M130, IF( OR($D135="M9LA", $D135="M9LB", $D135="M9LC"), 'Qualtrics Responses'!X130, ""))</f>
        <v/>
      </c>
      <c r="ER135" s="12" t="str" cm="1">
        <f t="array" ref="ER135">IF(EH135="","",IF(OR(B135="M9LA",D135="M9LA"),SUMPRODUCT(--($EH$3:$EQ$3=EH135:EQ135)),IF(OR(B135="M9LB",D135="M9LB"),SUMPRODUCT(--($EH$4:$EQ$4=EH135:EQ135)),IF(OR(B135="M9LC",D135="M9LC"),SUMPRODUCT(--($EH$5:$EQ$5=EH135:EQ135))))))</f>
        <v/>
      </c>
      <c r="ES135" s="13" t="str">
        <f>IF(OR($B135="M10LA", $B135="M10LB", $B135="M10LC"), 'Qualtrics Responses'!D130, IF( OR($D135="M10LA", $D135="M10LB", $D135="M10LC"), 'Qualtrics Responses'!O130, ""))</f>
        <v/>
      </c>
      <c r="ET135" s="13" t="str">
        <f>IF(OR($B135="M10LA", $B135="M10LB", $B135="M10LC"), 'Qualtrics Responses'!E130, IF( OR($D135="M10LA", $D135="M10LB", $D135="M10LC"), 'Qualtrics Responses'!P130, ""))</f>
        <v/>
      </c>
      <c r="EU135" s="13" t="str">
        <f>IF(OR($B135="M10LA", $B135="M10LB", $B135="M10LC"), 'Qualtrics Responses'!F130, IF( OR($D135="M10LA", $D135="M10LB", $D135="M10LC"), 'Qualtrics Responses'!Q130, ""))</f>
        <v/>
      </c>
      <c r="EV135" s="13" t="str">
        <f>IF(OR($B135="M10LA", $B135="M10LB", $B135="M10LC"), 'Qualtrics Responses'!G130, IF( OR($D135="M10LA", $D135="M10LB", $D135="M10LC"), 'Qualtrics Responses'!R130, ""))</f>
        <v/>
      </c>
      <c r="EW135" s="13" t="str">
        <f>IF(OR($B135="M10LA", $B135="M10LB", $B135="M10LC"), 'Qualtrics Responses'!H130, IF( OR($D135="M10LA", $D135="M10LB", $D135="M10LC"), 'Qualtrics Responses'!S130, ""))</f>
        <v/>
      </c>
      <c r="EX135" s="13" t="str">
        <f>IF(OR($B135="M10LA", $B135="M10LB", $B135="M10LC"), 'Qualtrics Responses'!I130, IF( OR($D135="M10LA", $D135="M10LB", $D135="M10LC"), 'Qualtrics Responses'!T130, ""))</f>
        <v/>
      </c>
      <c r="EY135" s="13" t="str">
        <f>IF(OR($B135="M10LA", $B135="M10LB", $B135="M10LC"), 'Qualtrics Responses'!J130, IF( OR($D135="M10LA", $D135="M10LB", $D135="M10LC"), 'Qualtrics Responses'!U130, ""))</f>
        <v/>
      </c>
      <c r="EZ135" s="13" t="str">
        <f>IF(OR($B135="M10LA", $B135="M10LB", $B135="M10LC"), 'Qualtrics Responses'!K130, IF( OR($D135="M10LA", $D135="M10LB", $D135="M10LC"), 'Qualtrics Responses'!V130, ""))</f>
        <v/>
      </c>
      <c r="FA135" s="13" t="str">
        <f>IF(OR($B135="M10LA", $B135="M10LB", $B135="M10LC"), 'Qualtrics Responses'!L130, IF( OR($D135="M10LA", $D135="M10LB", $D135="M10LC"), 'Qualtrics Responses'!W130, ""))</f>
        <v/>
      </c>
      <c r="FB135" s="13" t="str">
        <f>IF(OR($B135="M10LA", $B135="M10LB", $B135="M10LC"), 'Qualtrics Responses'!M130, IF( OR($D135="M10LA", $D135="M10LB", $D135="M10LC"), 'Qualtrics Responses'!X130, ""))</f>
        <v/>
      </c>
      <c r="FC135" s="12" t="str" cm="1">
        <f t="array" ref="FC135">IF(ES135="","",IF(OR(B135="M10LA",D135="M10LA"),SUMPRODUCT(--($ES$3:$FB$3=ES135:FB135)),IF(OR(B135="M10LB",D135="M10LB"),SUMPRODUCT(--($ES$4:$FB$4=ES135:FB135)),IF(OR(B135="M10LC",D135="M10LC"),SUMPRODUCT(--($ES$5:$FB$5=ES135:FB135))))))</f>
        <v/>
      </c>
      <c r="FD135" s="13" t="str">
        <f>IF(OR($B135="M11LA", $B135="M11LB", $B135="M11LC"), 'Qualtrics Responses'!D130, IF( OR($D135="M11LA", $D135="M11LB", $D135="M11LC"), 'Qualtrics Responses'!O130, ""))</f>
        <v/>
      </c>
      <c r="FE135" s="13" t="str">
        <f>IF(OR($B135="M11LA", $B135="M11LB", $B135="M11LC"), 'Qualtrics Responses'!E130, IF( OR($D135="M11LA", $D135="M11LB", $D135="M11LC"), 'Qualtrics Responses'!P130, ""))</f>
        <v/>
      </c>
      <c r="FF135" s="13" t="str">
        <f>IF(OR($B135="M11LA", $B135="M11LB", $B135="M11LC"), 'Qualtrics Responses'!F130, IF( OR($D135="M11LA", $D135="M11LB", $D135="M11LC"), 'Qualtrics Responses'!Q130, ""))</f>
        <v/>
      </c>
      <c r="FG135" s="13" t="str">
        <f>IF(OR($B135="M11LA", $B135="M11LB", $B135="M11LC"), 'Qualtrics Responses'!G130, IF( OR($D135="M11LA", $D135="M11LB", $D135="M11LC"), 'Qualtrics Responses'!R130, ""))</f>
        <v/>
      </c>
      <c r="FH135" s="13" t="str">
        <f>IF(OR($B135="M11LA", $B135="M11LB", $B135="M11LC"), 'Qualtrics Responses'!H130, IF( OR($D135="M11LA", $D135="M11LB", $D135="M11LC"), 'Qualtrics Responses'!S130, ""))</f>
        <v/>
      </c>
      <c r="FI135" s="13" t="str">
        <f>IF(OR($B135="M11LA", $B135="M11LB", $B135="M11LC"), 'Qualtrics Responses'!I130, IF( OR($D135="M11LA", $D135="M11LB", $D135="M11LC"), 'Qualtrics Responses'!T130, ""))</f>
        <v/>
      </c>
      <c r="FJ135" s="13" t="str">
        <f>IF(OR($B135="M11LA", $B135="M11LB", $B135="M11LC"), 'Qualtrics Responses'!J130, IF( OR($D135="M11LA", $D135="M11LB", $D135="M11LC"), 'Qualtrics Responses'!U130, ""))</f>
        <v/>
      </c>
      <c r="FK135" s="13" t="str">
        <f>IF(OR($B135="M11LA", $B135="M11LB", $B135="M11LC"), 'Qualtrics Responses'!K130, IF( OR($D135="M11LA", $D135="M11LB", $D135="M11LC"), 'Qualtrics Responses'!V130, ""))</f>
        <v/>
      </c>
      <c r="FL135" s="13" t="str">
        <f>IF(OR($B135="M11LA", $B135="M11LB", $B135="M11LC"), 'Qualtrics Responses'!L130, IF( OR($D135="M11LA", $D135="M11LB", $D135="M11LC"), 'Qualtrics Responses'!W130, ""))</f>
        <v/>
      </c>
      <c r="FM135" s="13" t="str">
        <f>IF(OR($B135="M11LA", $B135="M11LB", $B135="M11LC"), 'Qualtrics Responses'!M130, IF( OR($D135="M11LA", $D135="M11LB", $D135="M11LC"), 'Qualtrics Responses'!X130, ""))</f>
        <v/>
      </c>
      <c r="FN135" s="12" t="str" cm="1">
        <f t="array" ref="FN135">IF(FD135="","",IF(OR(B135="M11LA",D135="M11LA"),SUMPRODUCT(--($FD$3:$FM$3=FD135:FM135)),IF(OR(B135="M11LB",D135="M11LB"),SUMPRODUCT(--($FD$4:$FM$4=FD135:FM135)),IF(OR(B135="M11LC",D135="M11LC"),SUMPRODUCT(--($FD$5:$FM$5=FD135:FM135))))))</f>
        <v/>
      </c>
      <c r="FO135" s="13" t="str">
        <f>IF(OR($B135="M12LA", $B135="M12LB", $B135="M12LC"), 'Qualtrics Responses'!D130, IF( OR($D135="M12LA", $D135="M12LB", $D135="M12LC"), 'Qualtrics Responses'!O130, ""))</f>
        <v/>
      </c>
      <c r="FP135" s="13" t="str">
        <f>IF(OR($B135="M12LA", $B135="M12LB", $B135="M12LC"), 'Qualtrics Responses'!E130, IF( OR($D135="M12LA", $D135="M12LB", $D135="M12LC"), 'Qualtrics Responses'!P130, ""))</f>
        <v/>
      </c>
      <c r="FQ135" s="13" t="str">
        <f>IF(OR($B135="M12LA", $B135="M12LB", $B135="M12LC"), 'Qualtrics Responses'!F130, IF( OR($D135="M12LA", $D135="M12LB", $D135="M12LC"), 'Qualtrics Responses'!Q130, ""))</f>
        <v/>
      </c>
      <c r="FR135" s="13" t="str">
        <f>IF(OR($B135="M12LA", $B135="M12LB", $B135="M12LC"), 'Qualtrics Responses'!G130, IF( OR($D135="M12LA", $D135="M12LB", $D135="M12LC"), 'Qualtrics Responses'!R130, ""))</f>
        <v/>
      </c>
      <c r="FS135" s="13" t="str">
        <f>IF(OR($B135="M12LA", $B135="M12LB", $B135="M12LC"), 'Qualtrics Responses'!H130, IF( OR($D135="M12LA", $D135="M12LB", $D135="M12LC"), 'Qualtrics Responses'!S130, ""))</f>
        <v/>
      </c>
      <c r="FT135" s="13" t="str">
        <f>IF(OR($B135="M12LA", $B135="M12LB", $B135="M12LC"), 'Qualtrics Responses'!I130, IF( OR($D135="M12LA", $D135="M12LB", $D135="M12LC"), 'Qualtrics Responses'!T130, ""))</f>
        <v/>
      </c>
      <c r="FU135" s="13" t="str">
        <f>IF(OR($B135="M12LA", $B135="M12LB", $B135="M12LC"), 'Qualtrics Responses'!J130, IF( OR($D135="M12LA", $D135="M12LB", $D135="M12LC"), 'Qualtrics Responses'!U130, ""))</f>
        <v/>
      </c>
      <c r="FV135" s="13" t="str">
        <f>IF(OR($B135="M12LA", $B135="M12LB", $B135="M12LC"), 'Qualtrics Responses'!K130, IF( OR($D135="M12LA", $D135="M12LB", $D135="M12LC"), 'Qualtrics Responses'!V130, ""))</f>
        <v/>
      </c>
      <c r="FW135" s="13" t="str">
        <f>IF(OR($B135="M12LA", $B135="M12LB", $B135="M12LC"), 'Qualtrics Responses'!L130, IF( OR($D135="M12LA", $D135="M12LB", $D135="M12LC"), 'Qualtrics Responses'!W130, ""))</f>
        <v/>
      </c>
      <c r="FX135" s="13" t="str">
        <f>IF(OR($B135="M12LA", $B135="M12LB", $B135="M12LC"), 'Qualtrics Responses'!M130, IF( OR($D135="M12LA", $D135="M12LB", $D135="M12LC"), 'Qualtrics Responses'!X130, ""))</f>
        <v/>
      </c>
      <c r="FY135" s="12" t="str" cm="1">
        <f t="array" ref="FY135">IF(FO135="","",IF(OR(B135="M12LA",D135="M12LA"),SUMPRODUCT(--($FO$3:$FX$3=FO135:FX135)),IF(OR(B135="M12LB",D135="M12LB"),SUMPRODUCT(--($FO$4:$FX$4=FO135:FX135)),IF(OR(B135="M12LC",D135="M12LC"),SUMPRODUCT(--($FO$5:$FX$5=FO135:FX135))))))</f>
        <v/>
      </c>
    </row>
    <row r="136" spans="1:181" x14ac:dyDescent="0.25">
      <c r="A136" t="str">
        <f>IF(ISBLANK('Qualtrics Responses'!A131)=FALSE, 'Qualtrics Responses'!A131, "")</f>
        <v/>
      </c>
      <c r="B136" t="str">
        <f>IF(ISBLANK('Qualtrics Responses'!B131)=FALSE, 'Qualtrics Responses'!B131, "")</f>
        <v/>
      </c>
      <c r="C136" t="str">
        <f>IF(OR(B136="M1A",B136="M1B",B136="M1C"),$P136,IF(OR(B136="M2A",B136="M2B",B136="M2C"),$AA136,IF(OR(B136="M3A",B136="M3B",B136="M3C"),$AL136,IF(OR(B136="M4A",B136="M4B",B136="M4C"),$AW136, IF( OR(B136="M5A",B136="M5B",B136="M5C"), $BH136, IF(OR(B136="M6A",B136="M6B",B136="M6C"), $BS136, IF(OR(B136="M7A",B136="M7B",B136="M7C"), $CD136, IF( OR(B136="M8A",B136="M8B",B136="M8C"), $CO136,  IF( OR(B136="M9MA",B136="M9MB",B136="M9MC"), $CZ136, IF( OR(B136="M10MA",B136="M10MB",B136="M10MC"), $DK136, IF( OR(B136="M11MA",B136="M11MB",B136="M11MC"), $DV136,  IF( OR(B136="M12MA",B136="M12MB",B136="M12MC"), $EG136, IF( OR(B136="M9LA",B136="M9LB",B136="M9LC"), $ER136, IF( OR(B136="M10LA",B136="M10LB",B136="M10LC"), $FC136, IF( OR(B136="M11LA",B136="M11LB",B136="M11LC"), $FN136, IF( OR(B136="M12LA",B136="M12LB",B136="M12LC"), $FY136, ""))))))))))))))))</f>
        <v/>
      </c>
      <c r="D136" t="str">
        <f>IF(ISBLANK('Qualtrics Responses'!C131)=FALSE, 'Qualtrics Responses'!C131, "")</f>
        <v/>
      </c>
      <c r="E136" t="str">
        <f>IF(OR(D136="M1A",D136="M1B",D136="M1C"),$P136,IF(OR(D136="M2A",D136="M2B",D136="M2C"),$AA136,IF(OR(D136="M3A",D136="M3B",D136="M3C"),$AL136,IF(OR(D136="M4A",D136="M4B",D136="M4C"),$AW136, IF( OR(D136="M5A",D136="M5B",D136="M5C"), $BH136, IF(OR(D136="M6A",D136="M6B",D136="M6C"), $BS136, IF(OR(D136="M7A",D136="M7B",D136="M7C"), $CD136, IF( OR(D136="M8A",D136="M8B",D136="M8C"), $CO136,  IF( OR(D136="M9MA",D136="M9MB",D136="M9MC"), $CZ136, IF( OR(D136="M10MA",D136="M10MB",D136="M10MC"), $DK136, IF( OR(D136="M11MA",D136="M11MB",D136="M11MC"), $DV136,  IF( OR(D136="M12MA",D136="M12MB",D136="M12MC"), $EG136, IF( OR(D136="M9LA",D136="M9LB",D136="M9LC"), $ER136, IF( OR(D136="M10LA",D136="M10LB",D136="M10LC"), $FC136, IF( OR(D136="M11LA",D136="M11LB",D136="M11LC"), $FN136, IF( OR(D136="M12LA",D136="M12LB",D136="M12LC"), $FY136, ""))))))))))))))))</f>
        <v/>
      </c>
      <c r="F136" s="15" t="str">
        <f>IF(OR($B136="M1A", $B136="M1B", $B136="M1C"), 'Qualtrics Responses'!D131, IF( OR($D136="M1A", $D136="M1B", $D136="M1C"), 'Qualtrics Responses'!O131, ""))</f>
        <v/>
      </c>
      <c r="G136" s="15" t="str">
        <f>IF(OR($B136="M1A", $B136="M1B", $B136="M1C"), 'Qualtrics Responses'!E131, IF( OR($D136="M1A", $D136="M1B", $D136="M1C"), 'Qualtrics Responses'!P131, ""))</f>
        <v/>
      </c>
      <c r="H136" s="15" t="str">
        <f>IF(OR($B136="M1A", $B136="M1B", $B136="M1C"), 'Qualtrics Responses'!F131, IF( OR($D136="M1A", $D136="M1B", $D136="M1C"), 'Qualtrics Responses'!Q131, ""))</f>
        <v/>
      </c>
      <c r="I136" s="15" t="str">
        <f>IF(OR($B136="M1A", $B136="M1B", $B136="M1C"), 'Qualtrics Responses'!G131, IF( OR($D136="M1A", $D136="M1B", $D136="M1C"), 'Qualtrics Responses'!R131, ""))</f>
        <v/>
      </c>
      <c r="J136" s="15" t="str">
        <f>IF(OR($B136="M1A", $B136="M1B", $B136="M1C"), 'Qualtrics Responses'!H131, IF( OR($D136="M1A", $D136="M1B", $D136="M1C"), 'Qualtrics Responses'!S131, ""))</f>
        <v/>
      </c>
      <c r="K136" s="15" t="str">
        <f>IF(OR($B136="M1A", $B136="M1B", $B136="M1C"), 'Qualtrics Responses'!I131, IF( OR($D136="M1A", $D136="M1B", $D136="M1C"), 'Qualtrics Responses'!T131, ""))</f>
        <v/>
      </c>
      <c r="L136" s="15" t="str">
        <f>IF(OR($B136="M1A", $B136="M1B", $B136="M1C"), 'Qualtrics Responses'!J131, IF( OR($D136="M1A", $D136="M1B", $D136="M1C"), 'Qualtrics Responses'!U131, ""))</f>
        <v/>
      </c>
      <c r="M136" s="15" t="str">
        <f>IF(OR($B136="M1A", $B136="M1B", $B136="M1C"), 'Qualtrics Responses'!K131, IF( OR($D136="M1A", $D136="M1B", $D136="M1C"), 'Qualtrics Responses'!V131, ""))</f>
        <v/>
      </c>
      <c r="N136" s="15" t="str">
        <f>IF(OR($B136="M1A", $B136="M1B", $B136="M1C"), 'Qualtrics Responses'!L131, IF( OR($D136="M1A", $D136="M1B", $D136="M1C"), 'Qualtrics Responses'!W131, ""))</f>
        <v/>
      </c>
      <c r="O136" s="15" t="str">
        <f>IF(OR($B136="M1A", $B136="M1B", $B136="M1C"), 'Qualtrics Responses'!M131, IF( OR($D136="M1A", $D136="M1B", $D136="M1C"), 'Qualtrics Responses'!X131, ""))</f>
        <v/>
      </c>
      <c r="P136" s="12" t="str" cm="1">
        <f t="array" ref="P136">IF(F136="","",IF(OR(B136="M1A",D136="M1A"),SUMPRODUCT(--($F$3:$O$3=F136:O136)),IF(OR(B136="M1B",D136="M1B"),SUMPRODUCT(--($F$4:$O$4=F136:O136)),IF(OR(B136="M1C",D136="M1C"),SUMPRODUCT(--($F$5:$O$5=F136:O136))))))</f>
        <v/>
      </c>
      <c r="Q136" s="16" t="str">
        <f>IF(OR($B136="M2A", $B136="M2B", $B136="M2C"), 'Qualtrics Responses'!D131, IF( OR($D136="M2A", $D136="M2B", $D136="M2C"), 'Qualtrics Responses'!O131, ""))</f>
        <v/>
      </c>
      <c r="R136" s="16" t="str">
        <f>IF(OR($B136="M2A", $B136="M2B", $B136="M2C"), 'Qualtrics Responses'!E131, IF( OR($D136="M2A", $D136="M2B", $D136="M2C"), 'Qualtrics Responses'!P131, ""))</f>
        <v/>
      </c>
      <c r="S136" s="16" t="str">
        <f>IF(OR($B136="M2A", $B136="M2B", $B136="M2C"), 'Qualtrics Responses'!F131, IF( OR($D136="M2A", $D136="M2B", $D136="M2C"), 'Qualtrics Responses'!Q131, ""))</f>
        <v/>
      </c>
      <c r="T136" s="16" t="str">
        <f>IF(OR($B136="M2A", $B136="M2B", $B136="M2C"), 'Qualtrics Responses'!G131, IF( OR($D136="M2A", $D136="M2B", $D136="M2C"), 'Qualtrics Responses'!R131, ""))</f>
        <v/>
      </c>
      <c r="U136" s="16" t="str">
        <f>IF(OR($B136="M2A", $B136="M2B", $B136="M2C"), 'Qualtrics Responses'!H131, IF( OR($D136="M2A", $D136="M2B", $D136="M2C"), 'Qualtrics Responses'!S131, ""))</f>
        <v/>
      </c>
      <c r="V136" s="16" t="str">
        <f>IF(OR($B136="M2A", $B136="M2B", $B136="M2C"), 'Qualtrics Responses'!I131, IF( OR($D136="M2A", $D136="M2B", $D136="M2C"), 'Qualtrics Responses'!T131, ""))</f>
        <v/>
      </c>
      <c r="W136" s="16" t="str">
        <f>IF(OR($B136="M2A", $B136="M2B", $B136="M2C"), 'Qualtrics Responses'!J131, IF( OR($D136="M2A", $D136="M2B", $D136="M2C"), 'Qualtrics Responses'!U131, ""))</f>
        <v/>
      </c>
      <c r="X136" s="16" t="str">
        <f>IF(OR($B136="M2A", $B136="M2B", $B136="M2C"), 'Qualtrics Responses'!K131, IF( OR($D136="M2A", $D136="M2B", $D136="M2C"), 'Qualtrics Responses'!V131, ""))</f>
        <v/>
      </c>
      <c r="Y136" s="16" t="str">
        <f>IF(OR($B136="M2A", $B136="M2B", $B136="M2C"), 'Qualtrics Responses'!L131, IF( OR($D136="M2A", $D136="M2B", $D136="M2C"), 'Qualtrics Responses'!W131, ""))</f>
        <v/>
      </c>
      <c r="Z136" s="16" t="str">
        <f>IF(OR($B136="M2A", $B136="M2B", $B136="M2C"), 'Qualtrics Responses'!M131, IF( OR($D136="M2A", $D136="M2B", $D136="M2C"), 'Qualtrics Responses'!X131, ""))</f>
        <v/>
      </c>
      <c r="AA136" s="12" t="str" cm="1">
        <f t="array" ref="AA136">IF(Q136="","",IF(OR(B136="M2A",D136="M2A"),SUMPRODUCT(--($Q$3:$Z$3=Q136:Z136)),IF(OR(B136="M2B",D136="M2B"),SUMPRODUCT(--($Q$4:$Z$4=Q136:Z136)),IF(OR(B136="M2C",D136="M2C"),SUMPRODUCT(--($Q$5:$Z$5=Q136:Z136))))))</f>
        <v/>
      </c>
      <c r="AB136" s="15" t="str">
        <f>IF(OR($B136="M3A", $B136="M3B", $B136="M3C"), 'Qualtrics Responses'!D131, IF( OR($D136="M3A", $D136="M3B", $D136="M3C"), 'Qualtrics Responses'!O131, ""))</f>
        <v/>
      </c>
      <c r="AC136" s="15" t="str">
        <f>IF(OR($B136="M3A", $B136="M3B", $B136="M3C"), 'Qualtrics Responses'!E131, IF( OR($D136="M3A", $D136="M3B", $D136="M3C"), 'Qualtrics Responses'!P131, ""))</f>
        <v/>
      </c>
      <c r="AD136" s="15" t="str">
        <f>IF(OR($B136="M3A", $B136="M3B", $B136="M3C"), 'Qualtrics Responses'!F131, IF( OR($D136="M3A", $D136="M3B", $D136="M3C"), 'Qualtrics Responses'!Q131, ""))</f>
        <v/>
      </c>
      <c r="AE136" s="15" t="str">
        <f>IF(OR($B136="M3A", $B136="M3B", $B136="M3C"), 'Qualtrics Responses'!G131, IF( OR($D136="M3A", $D136="M3B", $D136="M3C"), 'Qualtrics Responses'!R131, ""))</f>
        <v/>
      </c>
      <c r="AF136" s="15" t="str">
        <f>IF(OR($B136="M3A", $B136="M3B", $B136="M3C"), 'Qualtrics Responses'!H131, IF( OR($D136="M3A", $D136="M3B", $D136="M3C"), 'Qualtrics Responses'!S131, ""))</f>
        <v/>
      </c>
      <c r="AG136" s="15" t="str">
        <f>IF(OR($B136="M3A", $B136="M3B", $B136="M3C"), 'Qualtrics Responses'!I131, IF( OR($D136="M3A", $D136="M3B", $D136="M3C"), 'Qualtrics Responses'!T131, ""))</f>
        <v/>
      </c>
      <c r="AH136" s="15" t="str">
        <f>IF(OR($B136="M3A", $B136="M3B", $B136="M3C"), 'Qualtrics Responses'!J131, IF( OR($D136="M3A", $D136="M3B", $D136="M3C"), 'Qualtrics Responses'!U131, ""))</f>
        <v/>
      </c>
      <c r="AI136" s="15" t="str">
        <f>IF(OR($B136="M3A", $B136="M3B", $B136="M3C"), 'Qualtrics Responses'!K131, IF( OR($D136="M3A", $D136="M3B", $D136="M3C"), 'Qualtrics Responses'!V131, ""))</f>
        <v/>
      </c>
      <c r="AJ136" s="15" t="str">
        <f>IF(OR($B136="M3A", $B136="M3B", $B136="M3C"), 'Qualtrics Responses'!L131, IF( OR($D136="M3A", $D136="M3B", $D136="M3C"), 'Qualtrics Responses'!W131, ""))</f>
        <v/>
      </c>
      <c r="AK136" s="15" t="str">
        <f>IF(OR($B136="M3A", $B136="M3B", $B136="M3C"), 'Qualtrics Responses'!M131, IF( OR($D136="M3A", $D136="M3B", $D136="M3C"), 'Qualtrics Responses'!X131, ""))</f>
        <v/>
      </c>
      <c r="AL136" s="12" t="str" cm="1">
        <f t="array" ref="AL136">IF(AB136="","",IF(OR(B136="M3A",D136="M3A"),SUMPRODUCT(--($AB$3:$AK$3=AB136:AK136)),IF(OR(B136="M3B",D136="M3B"),SUMPRODUCT(--($AB$4:$AK$4=AB136:AK136)),IF(OR(B136="M3C",D136="M3C"),SUMPRODUCT(--($AB$5:$AK$5=AB136:AK136))))))</f>
        <v/>
      </c>
      <c r="AM136" s="16" t="str">
        <f>IF(OR($B136="M4A", $B136="M4B", $B136="M4C"), 'Qualtrics Responses'!D131, IF( OR($D136="M4A", $D136="M4B", $D136="M4C"), 'Qualtrics Responses'!O131, ""))</f>
        <v/>
      </c>
      <c r="AN136" s="16" t="str">
        <f>IF(OR($B136="M4A", $B136="M4B", $B136="M4C"), 'Qualtrics Responses'!E131, IF( OR($D136="M4A", $D136="M4B", $D136="M4C"), 'Qualtrics Responses'!P131, ""))</f>
        <v/>
      </c>
      <c r="AO136" s="16" t="str">
        <f>IF(OR($B136="M4A", $B136="M4B", $B136="M4C"), 'Qualtrics Responses'!F131, IF( OR($D136="M4A", $D136="M4B", $D136="M4C"), 'Qualtrics Responses'!Q131, ""))</f>
        <v/>
      </c>
      <c r="AP136" s="16" t="str">
        <f>IF(OR($B136="M4A", $B136="M4B", $B136="M4C"), 'Qualtrics Responses'!G131, IF( OR($D136="M4A", $D136="M4B", $D136="M4C"), 'Qualtrics Responses'!R131, ""))</f>
        <v/>
      </c>
      <c r="AQ136" s="16" t="str">
        <f>IF(OR($B136="M4A", $B136="M4B", $B136="M4C"), 'Qualtrics Responses'!H131, IF( OR($D136="M4A", $D136="M4B", $D136="M4C"), 'Qualtrics Responses'!S131, ""))</f>
        <v/>
      </c>
      <c r="AR136" s="16" t="str">
        <f>IF(OR($B136="M4A", $B136="M4B", $B136="M4C"), 'Qualtrics Responses'!I131, IF( OR($D136="M4A", $D136="M4B", $D136="M4C"), 'Qualtrics Responses'!T131, ""))</f>
        <v/>
      </c>
      <c r="AS136" s="16" t="str">
        <f>IF(OR($B136="M4A", $B136="M4B", $B136="M4C"), 'Qualtrics Responses'!J131, IF( OR($D136="M4A", $D136="M4B", $D136="M4C"), 'Qualtrics Responses'!U131, ""))</f>
        <v/>
      </c>
      <c r="AT136" s="16" t="str">
        <f>IF(OR($B136="M4A", $B136="M4B", $B136="M4C"), 'Qualtrics Responses'!K131, IF( OR($D136="M4A", $D136="M4B", $D136="M4C"), 'Qualtrics Responses'!V131, ""))</f>
        <v/>
      </c>
      <c r="AU136" s="16" t="str">
        <f>IF(OR($B136="M4A", $B136="M4B", $B136="M4C"), 'Qualtrics Responses'!L131, IF( OR($D136="M4A", $D136="M4B", $D136="M4C"), 'Qualtrics Responses'!W131, ""))</f>
        <v/>
      </c>
      <c r="AV136" s="16" t="str">
        <f>IF(OR($B136="M4A", $B136="M4B", $B136="M4C"), 'Qualtrics Responses'!M131, IF( OR($D136="M4A", $D136="M4B", $D136="M4C"), 'Qualtrics Responses'!X131, ""))</f>
        <v/>
      </c>
      <c r="AW136" s="12" t="str" cm="1">
        <f t="array" ref="AW136">IF(AM136="","",IF(OR(B136="M4A",D136="M4A"),SUMPRODUCT(--($AM$3:$AV$3=AM136:AV136)),IF(OR(B136="M4B",D136="M4B"),SUMPRODUCT(--($AM$4:$AV$4=AM136:AV136)),IF(OR(B136="M4C",D136="M4C"),SUMPRODUCT(--($AM$5:$AV$5=AM136:AV136))))))</f>
        <v/>
      </c>
      <c r="AX136" s="15" t="str">
        <f>IF(OR($B136="M5A", $B136="M5B", $B136="M5C"), 'Qualtrics Responses'!D131, IF( OR($D136="M5A", $D136="M5B", $D136="M5C"), 'Qualtrics Responses'!O131, ""))</f>
        <v/>
      </c>
      <c r="AY136" s="15" t="str">
        <f>IF(OR($B136="M5A", $B136="M5B", $B136="M5C"), 'Qualtrics Responses'!E131, IF( OR($D136="M5A", $D136="M5B", $D136="M5C"), 'Qualtrics Responses'!P131, ""))</f>
        <v/>
      </c>
      <c r="AZ136" s="15" t="str">
        <f>IF(OR($B136="M5A", $B136="M5B", $B136="M5C"), 'Qualtrics Responses'!F131, IF( OR($D136="M5A", $D136="M5B", $D136="M5C"), 'Qualtrics Responses'!Q131, ""))</f>
        <v/>
      </c>
      <c r="BA136" s="15" t="str">
        <f>IF(OR($B136="M5A", $B136="M5B", $B136="M5C"), 'Qualtrics Responses'!G131, IF( OR($D136="M5A", $D136="M5B", $D136="M5C"), 'Qualtrics Responses'!R131, ""))</f>
        <v/>
      </c>
      <c r="BB136" s="15" t="str">
        <f>IF(OR($B136="M5A", $B136="M5B", $B136="M5C"), 'Qualtrics Responses'!H131, IF( OR($D136="M5A", $D136="M5B", $D136="M5C"), 'Qualtrics Responses'!S131, ""))</f>
        <v/>
      </c>
      <c r="BC136" s="15" t="str">
        <f>IF(OR($B136="M5A", $B136="M5B", $B136="M5C"), 'Qualtrics Responses'!I131, IF( OR($D136="M5A", $D136="M5B", $D136="M5C"), 'Qualtrics Responses'!T131, ""))</f>
        <v/>
      </c>
      <c r="BD136" s="15" t="str">
        <f>IF(OR($B136="M5A", $B136="M5B", $B136="M5C"), 'Qualtrics Responses'!J131, IF( OR($D136="M5A", $D136="M5B", $D136="M5C"), 'Qualtrics Responses'!U131, ""))</f>
        <v/>
      </c>
      <c r="BE136" s="15" t="str">
        <f>IF(OR($B136="M5A", $B136="M5B", $B136="M5C"), 'Qualtrics Responses'!K131, IF( OR($D136="M5A", $D136="M5B", $D136="M5C"), 'Qualtrics Responses'!V131, ""))</f>
        <v/>
      </c>
      <c r="BF136" s="15" t="str">
        <f>IF(OR($B136="M5A", $B136="M5B", $B136="M5C"), 'Qualtrics Responses'!L131, IF( OR($D136="M5A", $D136="M5B", $D136="M5C"), 'Qualtrics Responses'!W131, ""))</f>
        <v/>
      </c>
      <c r="BG136" s="15" t="str">
        <f>IF(OR($B136="M5A", $B136="M5B", $B136="M5C"), 'Qualtrics Responses'!M131, IF( OR($D136="M5A", $D136="M5B", $D136="M5C"), 'Qualtrics Responses'!X131, ""))</f>
        <v/>
      </c>
      <c r="BH136" s="12" t="str" cm="1">
        <f t="array" ref="BH136">IF(AX136="","",IF(OR(B136="M5A",D136="M5A"),SUMPRODUCT(--($AX$3:$BG$3=AX136:BG136)),IF(OR(B136="M5B",D136="M5B"),SUMPRODUCT(--($AX$4:$BG$4=AX136:BG136)),IF(OR(B136="M5C",D136="M5C"),SUMPRODUCT(--($AX$5:$BG$5=AX136:BG136))))))</f>
        <v/>
      </c>
      <c r="BI136" s="16" t="str">
        <f>IF(OR($B136="M6A", $B136="M6B", $B136="M6C"), 'Qualtrics Responses'!D131, IF( OR($D136="M6A", $D136="M6B", $D136="M6C"), 'Qualtrics Responses'!O131, ""))</f>
        <v/>
      </c>
      <c r="BJ136" s="16" t="str">
        <f>IF(OR($B136="M6A", $B136="M6B", $B136="M6C"), 'Qualtrics Responses'!E131, IF( OR($D136="M6A", $D136="M6B", $D136="M6C"), 'Qualtrics Responses'!P131, ""))</f>
        <v/>
      </c>
      <c r="BK136" s="16" t="str">
        <f>IF(OR($B136="M6A", $B136="M6B", $B136="M6C"), 'Qualtrics Responses'!F131, IF( OR($D136="M6A", $D136="M6B", $D136="M6C"), 'Qualtrics Responses'!Q131, ""))</f>
        <v/>
      </c>
      <c r="BL136" s="16" t="str">
        <f>IF(OR($B136="M6A", $B136="M6B", $B136="M6C"), 'Qualtrics Responses'!G131, IF( OR($D136="M6A", $D136="M6B", $D136="M6C"), 'Qualtrics Responses'!R131, ""))</f>
        <v/>
      </c>
      <c r="BM136" s="16" t="str">
        <f>IF(OR($B136="M6A", $B136="M6B", $B136="M6C"), 'Qualtrics Responses'!H131, IF( OR($D136="M6A", $D136="M6B", $D136="M6C"), 'Qualtrics Responses'!S131, ""))</f>
        <v/>
      </c>
      <c r="BN136" s="16" t="str">
        <f>IF(OR($B136="M6A", $B136="M6B", $B136="M6C"), 'Qualtrics Responses'!I131, IF( OR($D136="M6A", $D136="M6B", $D136="M6C"), 'Qualtrics Responses'!T131, ""))</f>
        <v/>
      </c>
      <c r="BO136" s="16" t="str">
        <f>IF(OR($B136="M6A", $B136="M6B", $B136="M6C"), 'Qualtrics Responses'!J131, IF( OR($D136="M6A", $D136="M6B", $D136="M6C"), 'Qualtrics Responses'!U131, ""))</f>
        <v/>
      </c>
      <c r="BP136" s="16" t="str">
        <f>IF(OR($B136="M6A", $B136="M6B", $B136="M6C"), 'Qualtrics Responses'!K131, IF( OR($D136="M6A", $D136="M6B", $D136="M6C"), 'Qualtrics Responses'!V131, ""))</f>
        <v/>
      </c>
      <c r="BQ136" s="16" t="str">
        <f>IF(OR($B136="M6A", $B136="M6B", $B136="M6C"), 'Qualtrics Responses'!L131, IF( OR($D136="M6A", $D136="M6B", $D136="M6C"), 'Qualtrics Responses'!W131, ""))</f>
        <v/>
      </c>
      <c r="BR136" s="16" t="str">
        <f>IF(OR($B136="M6A", $B136="M6B", $B136="M6C"), 'Qualtrics Responses'!M131, IF( OR($D136="M6A", $D136="M6B", $D136="M6C"), 'Qualtrics Responses'!X131, ""))</f>
        <v/>
      </c>
      <c r="BS136" s="12" t="str" cm="1">
        <f t="array" ref="BS136">IF(BI136="","",IF(OR(B136="M6A",D136="M6A"),SUMPRODUCT(--($BI$3:$BR$3=BI136:BR136)),IF(OR(B136="M6B",D136="M6B"),SUMPRODUCT(--($BI$4:$BR$4=BI136:BR136)),IF(OR(B136="M6C",D136="M6C"),SUMPRODUCT(--($BI$5:$BR$5=BI136:BR136))))))</f>
        <v/>
      </c>
      <c r="BT136" s="15" t="str">
        <f>IF(OR($B136="M7A", $B136="M7B", $B136="M7C"), 'Qualtrics Responses'!D131, IF( OR($D136="M7A", $D136="M7B", $D136="M7C"), 'Qualtrics Responses'!O131, ""))</f>
        <v/>
      </c>
      <c r="BU136" s="15" t="str">
        <f>IF(OR($B136="M7A", $B136="M7B", $B136="M7C"), 'Qualtrics Responses'!E131, IF( OR($D136="M7A", $D136="M7B", $D136="M7C"), 'Qualtrics Responses'!P131, ""))</f>
        <v/>
      </c>
      <c r="BV136" s="15" t="str">
        <f>IF(OR($B136="M7A", $B136="M7B", $B136="M7C"), 'Qualtrics Responses'!F131, IF( OR($D136="M7A", $D136="M7B", $D136="M7C"), 'Qualtrics Responses'!Q131, ""))</f>
        <v/>
      </c>
      <c r="BW136" s="15" t="str">
        <f>IF(OR($B136="M7A", $B136="M7B", $B136="M7C"), 'Qualtrics Responses'!G131, IF( OR($D136="M7A", $D136="M7B", $D136="M7C"), 'Qualtrics Responses'!R131, ""))</f>
        <v/>
      </c>
      <c r="BX136" s="15" t="str">
        <f>IF(OR($B136="M7A", $B136="M7B", $B136="M7C"), 'Qualtrics Responses'!H131, IF( OR($D136="M7A", $D136="M7B", $D136="M7C"), 'Qualtrics Responses'!S131, ""))</f>
        <v/>
      </c>
      <c r="BY136" s="15" t="str">
        <f>IF(OR($B136="M7A", $B136="M7B", $B136="M7C"), 'Qualtrics Responses'!I131, IF( OR($D136="M7A", $D136="M7B", $D136="M7C"), 'Qualtrics Responses'!T131, ""))</f>
        <v/>
      </c>
      <c r="BZ136" s="15" t="str">
        <f>IF(OR($B136="M7A", $B136="M7B", $B136="M7C"), 'Qualtrics Responses'!J131, IF( OR($D136="M7A", $D136="M7B", $D136="M7C"), 'Qualtrics Responses'!U131, ""))</f>
        <v/>
      </c>
      <c r="CA136" s="15" t="str">
        <f>IF(OR($B136="M7A", $B136="M7B", $B136="M7C"), 'Qualtrics Responses'!K131, IF( OR($D136="M7A", $D136="M7B", $D136="M7C"), 'Qualtrics Responses'!V131, ""))</f>
        <v/>
      </c>
      <c r="CB136" s="15" t="str">
        <f>IF(OR($B136="M7A", $B136="M7B", $B136="M7C"), 'Qualtrics Responses'!L131, IF( OR($D136="M7A", $D136="M7B", $D136="M7C"), 'Qualtrics Responses'!W131, ""))</f>
        <v/>
      </c>
      <c r="CC136" s="15" t="str">
        <f>IF(OR($B136="M7A", $B136="M7B", $B136="M7C"), 'Qualtrics Responses'!M131, IF( OR($D136="M7A", $D136="M7B", $D136="M7C"), 'Qualtrics Responses'!X131, ""))</f>
        <v/>
      </c>
      <c r="CD136" s="12" t="str" cm="1">
        <f t="array" ref="CD136">IF(BT136="","",IF(OR(B136="M7A",D136="M7A"),SUMPRODUCT(--($BT$3:$CC$3=BT136:CC136)),IF(OR(B136="M7B",D136="M7B"),SUMPRODUCT(--($BT$4:$CC$4=BT136:CC136)),IF(OR(B136="M7C",D136="M7C"),SUMPRODUCT(--($BT$5:$CC$5=BT136:CC136))))))</f>
        <v/>
      </c>
      <c r="CE136" s="16" t="str">
        <f>IF(OR($B136="M8A", $B136="M8B", $B136="M8C"), 'Qualtrics Responses'!D131, IF( OR($D136="M8A", $D136="M8B", $D136="M8C"), 'Qualtrics Responses'!O131, ""))</f>
        <v/>
      </c>
      <c r="CF136" s="16" t="str">
        <f>IF(OR($B136="M8A", $B136="M8B", $B136="M8C"), 'Qualtrics Responses'!E131, IF( OR($D136="M8A", $D136="M8B", $D136="M8C"), 'Qualtrics Responses'!P131, ""))</f>
        <v/>
      </c>
      <c r="CG136" s="16" t="str">
        <f>IF(OR($B136="M8A", $B136="M8B", $B136="M8C"), 'Qualtrics Responses'!F131, IF( OR($D136="M8A", $D136="M8B", $D136="M8C"), 'Qualtrics Responses'!Q131, ""))</f>
        <v/>
      </c>
      <c r="CH136" s="16" t="str">
        <f>IF(OR($B136="M8A", $B136="M8B", $B136="M8C"), 'Qualtrics Responses'!G131, IF( OR($D136="M8A", $D136="M8B", $D136="M8C"), 'Qualtrics Responses'!R131, ""))</f>
        <v/>
      </c>
      <c r="CI136" s="16" t="str">
        <f>IF(OR($B136="M8A", $B136="M8B", $B136="M8C"), 'Qualtrics Responses'!H131, IF( OR($D136="M8A", $D136="M8B", $D136="M8C"), 'Qualtrics Responses'!S131, ""))</f>
        <v/>
      </c>
      <c r="CJ136" s="16" t="str">
        <f>IF(OR($B136="M8A", $B136="M8B", $B136="M8C"), 'Qualtrics Responses'!I131, IF( OR($D136="M8A", $D136="M8B", $D136="M8C"), 'Qualtrics Responses'!T131, ""))</f>
        <v/>
      </c>
      <c r="CK136" s="16" t="str">
        <f>IF(OR($B136="M8A", $B136="M8B", $B136="M8C"), 'Qualtrics Responses'!J131, IF( OR($D136="M8A", $D136="M8B", $D136="M8C"), 'Qualtrics Responses'!U131, ""))</f>
        <v/>
      </c>
      <c r="CL136" s="16" t="str">
        <f>IF(OR($B136="M8A", $B136="M8B", $B136="M8C"), 'Qualtrics Responses'!K131, IF( OR($D136="M8A", $D136="M8B", $D136="M8C"), 'Qualtrics Responses'!V131, ""))</f>
        <v/>
      </c>
      <c r="CM136" s="16" t="str">
        <f>IF(OR($B136="M8A", $B136="M8B", $B136="M8C"), 'Qualtrics Responses'!L131, IF( OR($D136="M8A", $D136="M8B", $D136="M8C"), 'Qualtrics Responses'!W131, ""))</f>
        <v/>
      </c>
      <c r="CN136" s="16" t="str">
        <f>IF(OR($B136="M8A", $B136="M8B", $B136="M8C"), 'Qualtrics Responses'!M131, IF( OR($D136="M8A", $D136="M8B", $D136="M8C"), 'Qualtrics Responses'!X131, ""))</f>
        <v/>
      </c>
      <c r="CO136" s="12" t="str" cm="1">
        <f t="array" ref="CO136">IF(CE136="","",IF(OR(B136="M8A",D136="M8A"),SUMPRODUCT(--($CE$3:$CN$3=CE136:CN136)),IF(OR(B136="M8B",D136="M8B"),SUMPRODUCT(--($CE$4:$CN$4=CE136:CN136)),IF(OR(B136="M8C",D136="M8C"),SUMPRODUCT(--($CE$5:$CN$5=CE136:CN136))))))</f>
        <v/>
      </c>
      <c r="CP136" s="14" t="str">
        <f>IF(OR($B136="M9MA", $B136="M9MB", $B136="M9MC"), 'Qualtrics Responses'!D131, IF( OR($D136="M9MA", $D136="M9MB", $D136="M9MC"), 'Qualtrics Responses'!O131, ""))</f>
        <v/>
      </c>
      <c r="CQ136" s="14" t="str">
        <f>IF(OR($B136="M9MA", $B136="M9MB", $B136="M9MC"), 'Qualtrics Responses'!E131, IF( OR($D136="M9MA", $D136="M9MB", $D136="M9MC"), 'Qualtrics Responses'!P131, ""))</f>
        <v/>
      </c>
      <c r="CR136" s="14" t="str">
        <f>IF(OR($B136="M9MA", $B136="M9MB", $B136="M9MC"), 'Qualtrics Responses'!F131, IF( OR($D136="M9MA", $D136="M9MB", $D136="M9MC"), 'Qualtrics Responses'!Q131, ""))</f>
        <v/>
      </c>
      <c r="CS136" s="14" t="str">
        <f>IF(OR($B136="M9MA", $B136="M9MB", $B136="M9MC"), 'Qualtrics Responses'!G131, IF( OR($D136="M9MA", $D136="M9MB", $D136="M9MC"), 'Qualtrics Responses'!R131, ""))</f>
        <v/>
      </c>
      <c r="CT136" s="14" t="str">
        <f>IF(OR($B136="M9MA", $B136="M9MB", $B136="M9MC"), 'Qualtrics Responses'!H131, IF( OR($D136="M9MA", $D136="M9MB", $D136="M9MC"), 'Qualtrics Responses'!S131, ""))</f>
        <v/>
      </c>
      <c r="CU136" s="14" t="str">
        <f>IF(OR($B136="M9MA", $B136="M9MB", $B136="M9MC"), 'Qualtrics Responses'!I131, IF( OR($D136="M9MA", $D136="M9MB", $D136="M9MC"), 'Qualtrics Responses'!T131, ""))</f>
        <v/>
      </c>
      <c r="CV136" s="14" t="str">
        <f>IF(OR($B136="M9MA", $B136="M9MB", $B136="M9MC"), 'Qualtrics Responses'!J131, IF( OR($D136="M9MA", $D136="M9MB", $D136="M9MC"), 'Qualtrics Responses'!U131, ""))</f>
        <v/>
      </c>
      <c r="CW136" s="14" t="str">
        <f>IF(OR($B136="M9MA", $B136="M9MB", $B136="M9MC"), 'Qualtrics Responses'!K131, IF( OR($D136="M9MA", $D136="M9MB", $D136="M9MC"), 'Qualtrics Responses'!V131, ""))</f>
        <v/>
      </c>
      <c r="CX136" s="14" t="str">
        <f>IF(OR($B136="M9MA", $B136="M9MB", $B136="M9MC"), 'Qualtrics Responses'!L131, IF( OR($D136="M9MA", $D136="M9MB", $D136="M9MC"), 'Qualtrics Responses'!W131, ""))</f>
        <v/>
      </c>
      <c r="CY136" s="14" t="str">
        <f>IF(OR($B136="M9MA", $B136="M9MB", $B136="M9MC"), 'Qualtrics Responses'!M131, IF( OR($D136="M9MA", $D136="M9MB", $D136="M9MC"), 'Qualtrics Responses'!X131, ""))</f>
        <v/>
      </c>
      <c r="CZ136" s="12" t="str" cm="1">
        <f t="array" ref="CZ136">IF(CP136="","",IF(OR(B136="M9MA",D136="M9MA"),SUMPRODUCT(--($CP$3:$CY$3=CP136:CY136)),IF(OR(B136="M9MB",D136="M9MB"),SUMPRODUCT(--($CP$4:$CY$4=CP136:CY136)),IF(OR(B136="M9MC",D136="M9MC"),SUMPRODUCT(--($CP$5:$CY$5=CP136:CY136))))))</f>
        <v/>
      </c>
      <c r="DA136" s="14" t="str">
        <f>IF(OR($B136="M10MA", $B136="M10MB", $B136="M10MC"), 'Qualtrics Responses'!D131, IF( OR($D136="M10MA", $D136="M10MB", $D136="M10MC"), 'Qualtrics Responses'!O131, ""))</f>
        <v/>
      </c>
      <c r="DB136" s="14" t="str">
        <f>IF(OR($B136="M10MA", $B136="M10MB", $B136="M10MC"), 'Qualtrics Responses'!E131, IF( OR($D136="M10MA", $D136="M10MB", $D136="M10MC"), 'Qualtrics Responses'!P131, ""))</f>
        <v/>
      </c>
      <c r="DC136" s="14" t="str">
        <f>IF(OR($B136="M10MA", $B136="M10MB", $B136="M10MC"), 'Qualtrics Responses'!F131, IF( OR($D136="M10MA", $D136="M10MB", $D136="M10MC"), 'Qualtrics Responses'!Q131, ""))</f>
        <v/>
      </c>
      <c r="DD136" s="14" t="str">
        <f>IF(OR($B136="M10MA", $B136="M10MB", $B136="M10MC"), 'Qualtrics Responses'!G131, IF( OR($D136="M10MA", $D136="M10MB", $D136="M10MC"), 'Qualtrics Responses'!R131, ""))</f>
        <v/>
      </c>
      <c r="DE136" s="14" t="str">
        <f>IF(OR($B136="M10MA", $B136="M10MB", $B136="M10MC"), 'Qualtrics Responses'!H131, IF( OR($D136="M10MA", $D136="M10MB", $D136="M10MC"), 'Qualtrics Responses'!S131, ""))</f>
        <v/>
      </c>
      <c r="DF136" s="14" t="str">
        <f>IF(OR($B136="M10MA", $B136="M10MB", $B136="M10MC"), 'Qualtrics Responses'!I131, IF( OR($D136="M10MA", $D136="M10MB", $D136="M10MC"), 'Qualtrics Responses'!T131, ""))</f>
        <v/>
      </c>
      <c r="DG136" s="14" t="str">
        <f>IF(OR($B136="M10MA", $B136="M10MB", $B136="M10MC"), 'Qualtrics Responses'!J131, IF( OR($D136="M10MA", $D136="M10MB", $D136="M10MC"), 'Qualtrics Responses'!U131, ""))</f>
        <v/>
      </c>
      <c r="DH136" s="14" t="str">
        <f>IF(OR($B136="M10MA", $B136="M10MB", $B136="M10MC"), 'Qualtrics Responses'!K131, IF( OR($D136="M10MA", $D136="M10MB", $D136="M10MC"), 'Qualtrics Responses'!V131, ""))</f>
        <v/>
      </c>
      <c r="DI136" s="14" t="str">
        <f>IF(OR($B136="M10MA", $B136="M10MB", $B136="M10MC"), 'Qualtrics Responses'!L131, IF( OR($D136="M10MA", $D136="M10MB", $D136="M10MC"), 'Qualtrics Responses'!W131, ""))</f>
        <v/>
      </c>
      <c r="DJ136" s="14" t="str">
        <f>IF(OR($B136="M10MA", $B136="M10MB", $B136="M10MC"), 'Qualtrics Responses'!M131, IF( OR($D136="M10MA", $D136="M10MB", $D136="M10MC"), 'Qualtrics Responses'!X131, ""))</f>
        <v/>
      </c>
      <c r="DK136" s="12" t="str" cm="1">
        <f t="array" ref="DK136">IF(DA136="","",IF(OR(B136="M10MA",D136="M10MA"),SUMPRODUCT(--($DA$3:$DJ$3=DA136:DJ136)),IF(OR(B136="M10MB",D136="M10MB"),SUMPRODUCT(--($DA$4:$DJ$4=DA136:DJ136)),IF(OR(B136="M10MC",D136="M10MC"),SUMPRODUCT(--($DA$5:$DJ$5=DA136:DJ136))))))</f>
        <v/>
      </c>
      <c r="DL136" s="14" t="str">
        <f>IF(OR($B136="M11MA", $B136="M11MB", $B136="M11MC"), 'Qualtrics Responses'!D131, IF( OR($D136="M11MA", $D136="M11MB", $D136="M11MC"), 'Qualtrics Responses'!O131, ""))</f>
        <v/>
      </c>
      <c r="DM136" s="14" t="str">
        <f>IF(OR($B136="M11MA", $B136="M11MB", $B136="M11MC"), 'Qualtrics Responses'!E131, IF( OR($D136="M11MA", $D136="M11MB", $D136="M11MC"), 'Qualtrics Responses'!P131, ""))</f>
        <v/>
      </c>
      <c r="DN136" s="14" t="str">
        <f>IF(OR($B136="M11MA", $B136="M11MB", $B136="M11MC"), 'Qualtrics Responses'!F131, IF( OR($D136="M11MA", $D136="M11MB", $D136="M11MC"), 'Qualtrics Responses'!Q131, ""))</f>
        <v/>
      </c>
      <c r="DO136" s="14" t="str">
        <f>IF(OR($B136="M11MA", $B136="M11MB", $B136="M11MC"), 'Qualtrics Responses'!G131, IF( OR($D136="M11MA", $D136="M11MB", $D136="M11MC"), 'Qualtrics Responses'!R131, ""))</f>
        <v/>
      </c>
      <c r="DP136" s="14" t="str">
        <f>IF(OR($B136="M11MA", $B136="M11MB", $B136="M11MC"), 'Qualtrics Responses'!H131, IF( OR($D136="M11MA", $D136="M11MB", $D136="M11MC"), 'Qualtrics Responses'!S131, ""))</f>
        <v/>
      </c>
      <c r="DQ136" s="14" t="str">
        <f>IF(OR($B136="M11MA", $B136="M11MB", $B136="M11MC"), 'Qualtrics Responses'!I131, IF( OR($D136="M11MA", $D136="M11MB", $D136="M11MC"), 'Qualtrics Responses'!T131, ""))</f>
        <v/>
      </c>
      <c r="DR136" s="14" t="str">
        <f>IF(OR($B136="M11MA", $B136="M11MB", $B136="M11MC"), 'Qualtrics Responses'!J131, IF( OR($D136="M11MA", $D136="M11MB", $D136="M11MC"), 'Qualtrics Responses'!U131, ""))</f>
        <v/>
      </c>
      <c r="DS136" s="14" t="str">
        <f>IF(OR($B136="M11MA", $B136="M11MB", $B136="M11MC"), 'Qualtrics Responses'!K131, IF( OR($D136="M11MA", $D136="M11MB", $D136="M11MC"), 'Qualtrics Responses'!V131, ""))</f>
        <v/>
      </c>
      <c r="DT136" s="14" t="str">
        <f>IF(OR($B136="M11MA", $B136="M11MB", $B136="M11MC"), 'Qualtrics Responses'!L131, IF( OR($D136="M11MA", $D136="M11MB", $D136="M11MC"), 'Qualtrics Responses'!W131, ""))</f>
        <v/>
      </c>
      <c r="DU136" s="14" t="str">
        <f>IF(OR($B136="M11MA", $B136="M11MB", $B136="M11MC"), 'Qualtrics Responses'!M131, IF( OR($D136="M11MA", $D136="M11MB", $D136="M11MC"), 'Qualtrics Responses'!X131, ""))</f>
        <v/>
      </c>
      <c r="DV136" s="12" t="str" cm="1">
        <f t="array" ref="DV136">IF(DL136="","",IF(OR(B136="M11MA",D136="M11MA"),SUMPRODUCT(--($DL$3:$DU$3=DL136:DU136)),IF(OR(B136="M11MB",D136="M11MB"),SUMPRODUCT(--($DL$4:$DU$4=DL136:DU136)),IF(OR(B136="M11MC",D136="M11MC"),SUMPRODUCT(--($DL$5:$DU$5=DL136:DU136))))))</f>
        <v/>
      </c>
      <c r="DW136" s="14" t="str">
        <f>IF(OR($B136="M12MA", $B136="M12MB", $B136="M12MC"), 'Qualtrics Responses'!D131, IF( OR($D136="M12MA", $D136="M12MB", $D136="M12MC"), 'Qualtrics Responses'!O131, ""))</f>
        <v/>
      </c>
      <c r="DX136" s="14" t="str">
        <f>IF(OR($B136="M12MA", $B136="M12MB", $B136="M12MC"), 'Qualtrics Responses'!E131, IF( OR($D136="M12MA", $D136="M12MB", $D136="M12MC"), 'Qualtrics Responses'!P131, ""))</f>
        <v/>
      </c>
      <c r="DY136" s="14" t="str">
        <f>IF(OR($B136="M12MA", $B136="M12MB", $B136="M12MC"), 'Qualtrics Responses'!F131, IF( OR($D136="M12MA", $D136="M12MB", $D136="M12MC"), 'Qualtrics Responses'!Q131, ""))</f>
        <v/>
      </c>
      <c r="DZ136" s="14" t="str">
        <f>IF(OR($B136="M12MA", $B136="M12MB", $B136="M12MC"), 'Qualtrics Responses'!G131, IF( OR($D136="M12MA", $D136="M12MB", $D136="M12MC"), 'Qualtrics Responses'!R131, ""))</f>
        <v/>
      </c>
      <c r="EA136" s="14" t="str">
        <f>IF(OR($B136="M12MA", $B136="M12MB", $B136="M12MC"), 'Qualtrics Responses'!H131, IF( OR($D136="M12MA", $D136="M12MB", $D136="M12MC"), 'Qualtrics Responses'!S131, ""))</f>
        <v/>
      </c>
      <c r="EB136" s="14" t="str">
        <f>IF(OR($B136="M12MA", $B136="M12MB", $B136="M12MC"), 'Qualtrics Responses'!I131, IF( OR($D136="M12MA", $D136="M12MB", $D136="M12MC"), 'Qualtrics Responses'!T131, ""))</f>
        <v/>
      </c>
      <c r="EC136" s="14" t="str">
        <f>IF(OR($B136="M12MA", $B136="M12MB", $B136="M12MC"), 'Qualtrics Responses'!J131, IF( OR($D136="M12MA", $D136="M12MB", $D136="M12MC"), 'Qualtrics Responses'!U131, ""))</f>
        <v/>
      </c>
      <c r="ED136" s="14" t="str">
        <f>IF(OR($B136="M12MA", $B136="M12MB", $B136="M12MC"), 'Qualtrics Responses'!K131, IF( OR($D136="M12MA", $D136="M12MB", $D136="M12MC"), 'Qualtrics Responses'!V131, ""))</f>
        <v/>
      </c>
      <c r="EE136" s="14" t="str">
        <f>IF(OR($B136="M12MA", $B136="M12MB", $B136="M12MC"), 'Qualtrics Responses'!L131, IF( OR($D136="M12MA", $D136="M12MB", $D136="M12MC"), 'Qualtrics Responses'!W131, ""))</f>
        <v/>
      </c>
      <c r="EF136" s="14" t="str">
        <f>IF(OR($B136="M12MA", $B136="M12MB", $B136="M12MC"), 'Qualtrics Responses'!M131, IF( OR($D136="M12MA", $D136="M12MB", $D136="M12MC"), 'Qualtrics Responses'!X131, ""))</f>
        <v/>
      </c>
      <c r="EG136" s="12" t="str" cm="1">
        <f t="array" ref="EG136">IF(DW136="","",IF(OR(B136="M12MA",D136="M12MA"),SUMPRODUCT(--($DW$3:$EF$3=DW136:EF136)),IF(OR(B136="M12MB",D136="M12MB"),SUMPRODUCT(--($DW$4:$EF$4=DW136:EF136)),IF(OR(B136="M12MC",D136="M12MC"),SUMPRODUCT(--($DW$5:$EF$5=DW136:EF136))))))</f>
        <v/>
      </c>
      <c r="EH136" s="13" t="str">
        <f>IF(OR($B136="M9LA", $B136="M9LB", $B136="M9LC"), 'Qualtrics Responses'!D131, IF( OR($D136="M9LA", $D136="M9LB", $D136="M9LC"), 'Qualtrics Responses'!O131, ""))</f>
        <v/>
      </c>
      <c r="EI136" s="13" t="str">
        <f>IF(OR($B136="M9LA", $B136="M9LB", $B136="M9LC"), 'Qualtrics Responses'!E131, IF( OR($D136="M9LA", $D136="M9LB", $D136="M9LC"), 'Qualtrics Responses'!P131, ""))</f>
        <v/>
      </c>
      <c r="EJ136" s="13" t="str">
        <f>IF(OR($B136="M9LA", $B136="M9LB", $B136="M9LC"), 'Qualtrics Responses'!F131, IF( OR($D136="M9LA", $D136="M9LB", $D136="M9LC"), 'Qualtrics Responses'!Q131, ""))</f>
        <v/>
      </c>
      <c r="EK136" s="13" t="str">
        <f>IF(OR($B136="M9LA", $B136="M9LB", $B136="M9LC"), 'Qualtrics Responses'!G131, IF( OR($D136="M9LA", $D136="M9LB", $D136="M9LC"), 'Qualtrics Responses'!R131, ""))</f>
        <v/>
      </c>
      <c r="EL136" s="13" t="str">
        <f>IF(OR($B136="M9LA", $B136="M9LB", $B136="M9LC"), 'Qualtrics Responses'!H131, IF( OR($D136="M9LA", $D136="M9LB", $D136="M9LC"), 'Qualtrics Responses'!S131, ""))</f>
        <v/>
      </c>
      <c r="EM136" s="13" t="str">
        <f>IF(OR($B136="M9LA", $B136="M9LB", $B136="M9LC"), 'Qualtrics Responses'!I131, IF( OR($D136="M9LA", $D136="M9LB", $D136="M9LC"), 'Qualtrics Responses'!T131, ""))</f>
        <v/>
      </c>
      <c r="EN136" s="13" t="str">
        <f>IF(OR($B136="M9LA", $B136="M9LB", $B136="M9LC"), 'Qualtrics Responses'!J131, IF( OR($D136="M9LA", $D136="M9LB", $D136="M9LC"), 'Qualtrics Responses'!U131, ""))</f>
        <v/>
      </c>
      <c r="EO136" s="13" t="str">
        <f>IF(OR($B136="M9LA", $B136="M9LB", $B136="M9LC"), 'Qualtrics Responses'!K131, IF( OR($D136="M9LA", $D136="M9LB", $D136="M9LC"), 'Qualtrics Responses'!V131, ""))</f>
        <v/>
      </c>
      <c r="EP136" s="13" t="str">
        <f>IF(OR($B136="M9LA", $B136="M9LB", $B136="M9LC"), 'Qualtrics Responses'!L131, IF( OR($D136="M9LA", $D136="M9LB", $D136="M9LC"), 'Qualtrics Responses'!W131, ""))</f>
        <v/>
      </c>
      <c r="EQ136" s="13" t="str">
        <f>IF(OR($B136="M9LA", $B136="M9LB", $B136="M9LC"), 'Qualtrics Responses'!M131, IF( OR($D136="M9LA", $D136="M9LB", $D136="M9LC"), 'Qualtrics Responses'!X131, ""))</f>
        <v/>
      </c>
      <c r="ER136" s="12" t="str" cm="1">
        <f t="array" ref="ER136">IF(EH136="","",IF(OR(B136="M9LA",D136="M9LA"),SUMPRODUCT(--($EH$3:$EQ$3=EH136:EQ136)),IF(OR(B136="M9LB",D136="M9LB"),SUMPRODUCT(--($EH$4:$EQ$4=EH136:EQ136)),IF(OR(B136="M9LC",D136="M9LC"),SUMPRODUCT(--($EH$5:$EQ$5=EH136:EQ136))))))</f>
        <v/>
      </c>
      <c r="ES136" s="13" t="str">
        <f>IF(OR($B136="M10LA", $B136="M10LB", $B136="M10LC"), 'Qualtrics Responses'!D131, IF( OR($D136="M10LA", $D136="M10LB", $D136="M10LC"), 'Qualtrics Responses'!O131, ""))</f>
        <v/>
      </c>
      <c r="ET136" s="13" t="str">
        <f>IF(OR($B136="M10LA", $B136="M10LB", $B136="M10LC"), 'Qualtrics Responses'!E131, IF( OR($D136="M10LA", $D136="M10LB", $D136="M10LC"), 'Qualtrics Responses'!P131, ""))</f>
        <v/>
      </c>
      <c r="EU136" s="13" t="str">
        <f>IF(OR($B136="M10LA", $B136="M10LB", $B136="M10LC"), 'Qualtrics Responses'!F131, IF( OR($D136="M10LA", $D136="M10LB", $D136="M10LC"), 'Qualtrics Responses'!Q131, ""))</f>
        <v/>
      </c>
      <c r="EV136" s="13" t="str">
        <f>IF(OR($B136="M10LA", $B136="M10LB", $B136="M10LC"), 'Qualtrics Responses'!G131, IF( OR($D136="M10LA", $D136="M10LB", $D136="M10LC"), 'Qualtrics Responses'!R131, ""))</f>
        <v/>
      </c>
      <c r="EW136" s="13" t="str">
        <f>IF(OR($B136="M10LA", $B136="M10LB", $B136="M10LC"), 'Qualtrics Responses'!H131, IF( OR($D136="M10LA", $D136="M10LB", $D136="M10LC"), 'Qualtrics Responses'!S131, ""))</f>
        <v/>
      </c>
      <c r="EX136" s="13" t="str">
        <f>IF(OR($B136="M10LA", $B136="M10LB", $B136="M10LC"), 'Qualtrics Responses'!I131, IF( OR($D136="M10LA", $D136="M10LB", $D136="M10LC"), 'Qualtrics Responses'!T131, ""))</f>
        <v/>
      </c>
      <c r="EY136" s="13" t="str">
        <f>IF(OR($B136="M10LA", $B136="M10LB", $B136="M10LC"), 'Qualtrics Responses'!J131, IF( OR($D136="M10LA", $D136="M10LB", $D136="M10LC"), 'Qualtrics Responses'!U131, ""))</f>
        <v/>
      </c>
      <c r="EZ136" s="13" t="str">
        <f>IF(OR($B136="M10LA", $B136="M10LB", $B136="M10LC"), 'Qualtrics Responses'!K131, IF( OR($D136="M10LA", $D136="M10LB", $D136="M10LC"), 'Qualtrics Responses'!V131, ""))</f>
        <v/>
      </c>
      <c r="FA136" s="13" t="str">
        <f>IF(OR($B136="M10LA", $B136="M10LB", $B136="M10LC"), 'Qualtrics Responses'!L131, IF( OR($D136="M10LA", $D136="M10LB", $D136="M10LC"), 'Qualtrics Responses'!W131, ""))</f>
        <v/>
      </c>
      <c r="FB136" s="13" t="str">
        <f>IF(OR($B136="M10LA", $B136="M10LB", $B136="M10LC"), 'Qualtrics Responses'!M131, IF( OR($D136="M10LA", $D136="M10LB", $D136="M10LC"), 'Qualtrics Responses'!X131, ""))</f>
        <v/>
      </c>
      <c r="FC136" s="12" t="str" cm="1">
        <f t="array" ref="FC136">IF(ES136="","",IF(OR(B136="M10LA",D136="M10LA"),SUMPRODUCT(--($ES$3:$FB$3=ES136:FB136)),IF(OR(B136="M10LB",D136="M10LB"),SUMPRODUCT(--($ES$4:$FB$4=ES136:FB136)),IF(OR(B136="M10LC",D136="M10LC"),SUMPRODUCT(--($ES$5:$FB$5=ES136:FB136))))))</f>
        <v/>
      </c>
      <c r="FD136" s="13" t="str">
        <f>IF(OR($B136="M11LA", $B136="M11LB", $B136="M11LC"), 'Qualtrics Responses'!D131, IF( OR($D136="M11LA", $D136="M11LB", $D136="M11LC"), 'Qualtrics Responses'!O131, ""))</f>
        <v/>
      </c>
      <c r="FE136" s="13" t="str">
        <f>IF(OR($B136="M11LA", $B136="M11LB", $B136="M11LC"), 'Qualtrics Responses'!E131, IF( OR($D136="M11LA", $D136="M11LB", $D136="M11LC"), 'Qualtrics Responses'!P131, ""))</f>
        <v/>
      </c>
      <c r="FF136" s="13" t="str">
        <f>IF(OR($B136="M11LA", $B136="M11LB", $B136="M11LC"), 'Qualtrics Responses'!F131, IF( OR($D136="M11LA", $D136="M11LB", $D136="M11LC"), 'Qualtrics Responses'!Q131, ""))</f>
        <v/>
      </c>
      <c r="FG136" s="13" t="str">
        <f>IF(OR($B136="M11LA", $B136="M11LB", $B136="M11LC"), 'Qualtrics Responses'!G131, IF( OR($D136="M11LA", $D136="M11LB", $D136="M11LC"), 'Qualtrics Responses'!R131, ""))</f>
        <v/>
      </c>
      <c r="FH136" s="13" t="str">
        <f>IF(OR($B136="M11LA", $B136="M11LB", $B136="M11LC"), 'Qualtrics Responses'!H131, IF( OR($D136="M11LA", $D136="M11LB", $D136="M11LC"), 'Qualtrics Responses'!S131, ""))</f>
        <v/>
      </c>
      <c r="FI136" s="13" t="str">
        <f>IF(OR($B136="M11LA", $B136="M11LB", $B136="M11LC"), 'Qualtrics Responses'!I131, IF( OR($D136="M11LA", $D136="M11LB", $D136="M11LC"), 'Qualtrics Responses'!T131, ""))</f>
        <v/>
      </c>
      <c r="FJ136" s="13" t="str">
        <f>IF(OR($B136="M11LA", $B136="M11LB", $B136="M11LC"), 'Qualtrics Responses'!J131, IF( OR($D136="M11LA", $D136="M11LB", $D136="M11LC"), 'Qualtrics Responses'!U131, ""))</f>
        <v/>
      </c>
      <c r="FK136" s="13" t="str">
        <f>IF(OR($B136="M11LA", $B136="M11LB", $B136="M11LC"), 'Qualtrics Responses'!K131, IF( OR($D136="M11LA", $D136="M11LB", $D136="M11LC"), 'Qualtrics Responses'!V131, ""))</f>
        <v/>
      </c>
      <c r="FL136" s="13" t="str">
        <f>IF(OR($B136="M11LA", $B136="M11LB", $B136="M11LC"), 'Qualtrics Responses'!L131, IF( OR($D136="M11LA", $D136="M11LB", $D136="M11LC"), 'Qualtrics Responses'!W131, ""))</f>
        <v/>
      </c>
      <c r="FM136" s="13" t="str">
        <f>IF(OR($B136="M11LA", $B136="M11LB", $B136="M11LC"), 'Qualtrics Responses'!M131, IF( OR($D136="M11LA", $D136="M11LB", $D136="M11LC"), 'Qualtrics Responses'!X131, ""))</f>
        <v/>
      </c>
      <c r="FN136" s="12" t="str" cm="1">
        <f t="array" ref="FN136">IF(FD136="","",IF(OR(B136="M11LA",D136="M11LA"),SUMPRODUCT(--($FD$3:$FM$3=FD136:FM136)),IF(OR(B136="M11LB",D136="M11LB"),SUMPRODUCT(--($FD$4:$FM$4=FD136:FM136)),IF(OR(B136="M11LC",D136="M11LC"),SUMPRODUCT(--($FD$5:$FM$5=FD136:FM136))))))</f>
        <v/>
      </c>
      <c r="FO136" s="13" t="str">
        <f>IF(OR($B136="M12LA", $B136="M12LB", $B136="M12LC"), 'Qualtrics Responses'!D131, IF( OR($D136="M12LA", $D136="M12LB", $D136="M12LC"), 'Qualtrics Responses'!O131, ""))</f>
        <v/>
      </c>
      <c r="FP136" s="13" t="str">
        <f>IF(OR($B136="M12LA", $B136="M12LB", $B136="M12LC"), 'Qualtrics Responses'!E131, IF( OR($D136="M12LA", $D136="M12LB", $D136="M12LC"), 'Qualtrics Responses'!P131, ""))</f>
        <v/>
      </c>
      <c r="FQ136" s="13" t="str">
        <f>IF(OR($B136="M12LA", $B136="M12LB", $B136="M12LC"), 'Qualtrics Responses'!F131, IF( OR($D136="M12LA", $D136="M12LB", $D136="M12LC"), 'Qualtrics Responses'!Q131, ""))</f>
        <v/>
      </c>
      <c r="FR136" s="13" t="str">
        <f>IF(OR($B136="M12LA", $B136="M12LB", $B136="M12LC"), 'Qualtrics Responses'!G131, IF( OR($D136="M12LA", $D136="M12LB", $D136="M12LC"), 'Qualtrics Responses'!R131, ""))</f>
        <v/>
      </c>
      <c r="FS136" s="13" t="str">
        <f>IF(OR($B136="M12LA", $B136="M12LB", $B136="M12LC"), 'Qualtrics Responses'!H131, IF( OR($D136="M12LA", $D136="M12LB", $D136="M12LC"), 'Qualtrics Responses'!S131, ""))</f>
        <v/>
      </c>
      <c r="FT136" s="13" t="str">
        <f>IF(OR($B136="M12LA", $B136="M12LB", $B136="M12LC"), 'Qualtrics Responses'!I131, IF( OR($D136="M12LA", $D136="M12LB", $D136="M12LC"), 'Qualtrics Responses'!T131, ""))</f>
        <v/>
      </c>
      <c r="FU136" s="13" t="str">
        <f>IF(OR($B136="M12LA", $B136="M12LB", $B136="M12LC"), 'Qualtrics Responses'!J131, IF( OR($D136="M12LA", $D136="M12LB", $D136="M12LC"), 'Qualtrics Responses'!U131, ""))</f>
        <v/>
      </c>
      <c r="FV136" s="13" t="str">
        <f>IF(OR($B136="M12LA", $B136="M12LB", $B136="M12LC"), 'Qualtrics Responses'!K131, IF( OR($D136="M12LA", $D136="M12LB", $D136="M12LC"), 'Qualtrics Responses'!V131, ""))</f>
        <v/>
      </c>
      <c r="FW136" s="13" t="str">
        <f>IF(OR($B136="M12LA", $B136="M12LB", $B136="M12LC"), 'Qualtrics Responses'!L131, IF( OR($D136="M12LA", $D136="M12LB", $D136="M12LC"), 'Qualtrics Responses'!W131, ""))</f>
        <v/>
      </c>
      <c r="FX136" s="13" t="str">
        <f>IF(OR($B136="M12LA", $B136="M12LB", $B136="M12LC"), 'Qualtrics Responses'!M131, IF( OR($D136="M12LA", $D136="M12LB", $D136="M12LC"), 'Qualtrics Responses'!X131, ""))</f>
        <v/>
      </c>
      <c r="FY136" s="12" t="str" cm="1">
        <f t="array" ref="FY136">IF(FO136="","",IF(OR(B136="M12LA",D136="M12LA"),SUMPRODUCT(--($FO$3:$FX$3=FO136:FX136)),IF(OR(B136="M12LB",D136="M12LB"),SUMPRODUCT(--($FO$4:$FX$4=FO136:FX136)),IF(OR(B136="M12LC",D136="M12LC"),SUMPRODUCT(--($FO$5:$FX$5=FO136:FX136))))))</f>
        <v/>
      </c>
    </row>
    <row r="137" spans="1:181" x14ac:dyDescent="0.25">
      <c r="A137" t="str">
        <f>IF(ISBLANK('Qualtrics Responses'!A132)=FALSE, 'Qualtrics Responses'!A132, "")</f>
        <v/>
      </c>
      <c r="B137" t="str">
        <f>IF(ISBLANK('Qualtrics Responses'!B132)=FALSE, 'Qualtrics Responses'!B132, "")</f>
        <v/>
      </c>
      <c r="C137" t="str">
        <f>IF(OR(B137="M1A",B137="M1B",B137="M1C"),$P137,IF(OR(B137="M2A",B137="M2B",B137="M2C"),$AA137,IF(OR(B137="M3A",B137="M3B",B137="M3C"),$AL137,IF(OR(B137="M4A",B137="M4B",B137="M4C"),$AW137, IF( OR(B137="M5A",B137="M5B",B137="M5C"), $BH137, IF(OR(B137="M6A",B137="M6B",B137="M6C"), $BS137, IF(OR(B137="M7A",B137="M7B",B137="M7C"), $CD137, IF( OR(B137="M8A",B137="M8B",B137="M8C"), $CO137,  IF( OR(B137="M9MA",B137="M9MB",B137="M9MC"), $CZ137, IF( OR(B137="M10MA",B137="M10MB",B137="M10MC"), $DK137, IF( OR(B137="M11MA",B137="M11MB",B137="M11MC"), $DV137,  IF( OR(B137="M12MA",B137="M12MB",B137="M12MC"), $EG137, IF( OR(B137="M9LA",B137="M9LB",B137="M9LC"), $ER137, IF( OR(B137="M10LA",B137="M10LB",B137="M10LC"), $FC137, IF( OR(B137="M11LA",B137="M11LB",B137="M11LC"), $FN137, IF( OR(B137="M12LA",B137="M12LB",B137="M12LC"), $FY137, ""))))))))))))))))</f>
        <v/>
      </c>
      <c r="D137" t="str">
        <f>IF(ISBLANK('Qualtrics Responses'!C132)=FALSE, 'Qualtrics Responses'!C132, "")</f>
        <v/>
      </c>
      <c r="E137" t="str">
        <f>IF(OR(D137="M1A",D137="M1B",D137="M1C"),$P137,IF(OR(D137="M2A",D137="M2B",D137="M2C"),$AA137,IF(OR(D137="M3A",D137="M3B",D137="M3C"),$AL137,IF(OR(D137="M4A",D137="M4B",D137="M4C"),$AW137, IF( OR(D137="M5A",D137="M5B",D137="M5C"), $BH137, IF(OR(D137="M6A",D137="M6B",D137="M6C"), $BS137, IF(OR(D137="M7A",D137="M7B",D137="M7C"), $CD137, IF( OR(D137="M8A",D137="M8B",D137="M8C"), $CO137,  IF( OR(D137="M9MA",D137="M9MB",D137="M9MC"), $CZ137, IF( OR(D137="M10MA",D137="M10MB",D137="M10MC"), $DK137, IF( OR(D137="M11MA",D137="M11MB",D137="M11MC"), $DV137,  IF( OR(D137="M12MA",D137="M12MB",D137="M12MC"), $EG137, IF( OR(D137="M9LA",D137="M9LB",D137="M9LC"), $ER137, IF( OR(D137="M10LA",D137="M10LB",D137="M10LC"), $FC137, IF( OR(D137="M11LA",D137="M11LB",D137="M11LC"), $FN137, IF( OR(D137="M12LA",D137="M12LB",D137="M12LC"), $FY137, ""))))))))))))))))</f>
        <v/>
      </c>
      <c r="F137" s="15" t="str">
        <f>IF(OR($B137="M1A", $B137="M1B", $B137="M1C"), 'Qualtrics Responses'!D132, IF( OR($D137="M1A", $D137="M1B", $D137="M1C"), 'Qualtrics Responses'!O132, ""))</f>
        <v/>
      </c>
      <c r="G137" s="15" t="str">
        <f>IF(OR($B137="M1A", $B137="M1B", $B137="M1C"), 'Qualtrics Responses'!E132, IF( OR($D137="M1A", $D137="M1B", $D137="M1C"), 'Qualtrics Responses'!P132, ""))</f>
        <v/>
      </c>
      <c r="H137" s="15" t="str">
        <f>IF(OR($B137="M1A", $B137="M1B", $B137="M1C"), 'Qualtrics Responses'!F132, IF( OR($D137="M1A", $D137="M1B", $D137="M1C"), 'Qualtrics Responses'!Q132, ""))</f>
        <v/>
      </c>
      <c r="I137" s="15" t="str">
        <f>IF(OR($B137="M1A", $B137="M1B", $B137="M1C"), 'Qualtrics Responses'!G132, IF( OR($D137="M1A", $D137="M1B", $D137="M1C"), 'Qualtrics Responses'!R132, ""))</f>
        <v/>
      </c>
      <c r="J137" s="15" t="str">
        <f>IF(OR($B137="M1A", $B137="M1B", $B137="M1C"), 'Qualtrics Responses'!H132, IF( OR($D137="M1A", $D137="M1B", $D137="M1C"), 'Qualtrics Responses'!S132, ""))</f>
        <v/>
      </c>
      <c r="K137" s="15" t="str">
        <f>IF(OR($B137="M1A", $B137="M1B", $B137="M1C"), 'Qualtrics Responses'!I132, IF( OR($D137="M1A", $D137="M1B", $D137="M1C"), 'Qualtrics Responses'!T132, ""))</f>
        <v/>
      </c>
      <c r="L137" s="15" t="str">
        <f>IF(OR($B137="M1A", $B137="M1B", $B137="M1C"), 'Qualtrics Responses'!J132, IF( OR($D137="M1A", $D137="M1B", $D137="M1C"), 'Qualtrics Responses'!U132, ""))</f>
        <v/>
      </c>
      <c r="M137" s="15" t="str">
        <f>IF(OR($B137="M1A", $B137="M1B", $B137="M1C"), 'Qualtrics Responses'!K132, IF( OR($D137="M1A", $D137="M1B", $D137="M1C"), 'Qualtrics Responses'!V132, ""))</f>
        <v/>
      </c>
      <c r="N137" s="15" t="str">
        <f>IF(OR($B137="M1A", $B137="M1B", $B137="M1C"), 'Qualtrics Responses'!L132, IF( OR($D137="M1A", $D137="M1B", $D137="M1C"), 'Qualtrics Responses'!W132, ""))</f>
        <v/>
      </c>
      <c r="O137" s="15" t="str">
        <f>IF(OR($B137="M1A", $B137="M1B", $B137="M1C"), 'Qualtrics Responses'!M132, IF( OR($D137="M1A", $D137="M1B", $D137="M1C"), 'Qualtrics Responses'!X132, ""))</f>
        <v/>
      </c>
      <c r="P137" s="12" t="str" cm="1">
        <f t="array" ref="P137">IF(F137="","",IF(OR(B137="M1A",D137="M1A"),SUMPRODUCT(--($F$3:$O$3=F137:O137)),IF(OR(B137="M1B",D137="M1B"),SUMPRODUCT(--($F$4:$O$4=F137:O137)),IF(OR(B137="M1C",D137="M1C"),SUMPRODUCT(--($F$5:$O$5=F137:O137))))))</f>
        <v/>
      </c>
      <c r="Q137" s="16" t="str">
        <f>IF(OR($B137="M2A", $B137="M2B", $B137="M2C"), 'Qualtrics Responses'!D132, IF( OR($D137="M2A", $D137="M2B", $D137="M2C"), 'Qualtrics Responses'!O132, ""))</f>
        <v/>
      </c>
      <c r="R137" s="16" t="str">
        <f>IF(OR($B137="M2A", $B137="M2B", $B137="M2C"), 'Qualtrics Responses'!E132, IF( OR($D137="M2A", $D137="M2B", $D137="M2C"), 'Qualtrics Responses'!P132, ""))</f>
        <v/>
      </c>
      <c r="S137" s="16" t="str">
        <f>IF(OR($B137="M2A", $B137="M2B", $B137="M2C"), 'Qualtrics Responses'!F132, IF( OR($D137="M2A", $D137="M2B", $D137="M2C"), 'Qualtrics Responses'!Q132, ""))</f>
        <v/>
      </c>
      <c r="T137" s="16" t="str">
        <f>IF(OR($B137="M2A", $B137="M2B", $B137="M2C"), 'Qualtrics Responses'!G132, IF( OR($D137="M2A", $D137="M2B", $D137="M2C"), 'Qualtrics Responses'!R132, ""))</f>
        <v/>
      </c>
      <c r="U137" s="16" t="str">
        <f>IF(OR($B137="M2A", $B137="M2B", $B137="M2C"), 'Qualtrics Responses'!H132, IF( OR($D137="M2A", $D137="M2B", $D137="M2C"), 'Qualtrics Responses'!S132, ""))</f>
        <v/>
      </c>
      <c r="V137" s="16" t="str">
        <f>IF(OR($B137="M2A", $B137="M2B", $B137="M2C"), 'Qualtrics Responses'!I132, IF( OR($D137="M2A", $D137="M2B", $D137="M2C"), 'Qualtrics Responses'!T132, ""))</f>
        <v/>
      </c>
      <c r="W137" s="16" t="str">
        <f>IF(OR($B137="M2A", $B137="M2B", $B137="M2C"), 'Qualtrics Responses'!J132, IF( OR($D137="M2A", $D137="M2B", $D137="M2C"), 'Qualtrics Responses'!U132, ""))</f>
        <v/>
      </c>
      <c r="X137" s="16" t="str">
        <f>IF(OR($B137="M2A", $B137="M2B", $B137="M2C"), 'Qualtrics Responses'!K132, IF( OR($D137="M2A", $D137="M2B", $D137="M2C"), 'Qualtrics Responses'!V132, ""))</f>
        <v/>
      </c>
      <c r="Y137" s="16" t="str">
        <f>IF(OR($B137="M2A", $B137="M2B", $B137="M2C"), 'Qualtrics Responses'!L132, IF( OR($D137="M2A", $D137="M2B", $D137="M2C"), 'Qualtrics Responses'!W132, ""))</f>
        <v/>
      </c>
      <c r="Z137" s="16" t="str">
        <f>IF(OR($B137="M2A", $B137="M2B", $B137="M2C"), 'Qualtrics Responses'!M132, IF( OR($D137="M2A", $D137="M2B", $D137="M2C"), 'Qualtrics Responses'!X132, ""))</f>
        <v/>
      </c>
      <c r="AA137" s="12" t="str" cm="1">
        <f t="array" ref="AA137">IF(Q137="","",IF(OR(B137="M2A",D137="M2A"),SUMPRODUCT(--($Q$3:$Z$3=Q137:Z137)),IF(OR(B137="M2B",D137="M2B"),SUMPRODUCT(--($Q$4:$Z$4=Q137:Z137)),IF(OR(B137="M2C",D137="M2C"),SUMPRODUCT(--($Q$5:$Z$5=Q137:Z137))))))</f>
        <v/>
      </c>
      <c r="AB137" s="15" t="str">
        <f>IF(OR($B137="M3A", $B137="M3B", $B137="M3C"), 'Qualtrics Responses'!D132, IF( OR($D137="M3A", $D137="M3B", $D137="M3C"), 'Qualtrics Responses'!O132, ""))</f>
        <v/>
      </c>
      <c r="AC137" s="15" t="str">
        <f>IF(OR($B137="M3A", $B137="M3B", $B137="M3C"), 'Qualtrics Responses'!E132, IF( OR($D137="M3A", $D137="M3B", $D137="M3C"), 'Qualtrics Responses'!P132, ""))</f>
        <v/>
      </c>
      <c r="AD137" s="15" t="str">
        <f>IF(OR($B137="M3A", $B137="M3B", $B137="M3C"), 'Qualtrics Responses'!F132, IF( OR($D137="M3A", $D137="M3B", $D137="M3C"), 'Qualtrics Responses'!Q132, ""))</f>
        <v/>
      </c>
      <c r="AE137" s="15" t="str">
        <f>IF(OR($B137="M3A", $B137="M3B", $B137="M3C"), 'Qualtrics Responses'!G132, IF( OR($D137="M3A", $D137="M3B", $D137="M3C"), 'Qualtrics Responses'!R132, ""))</f>
        <v/>
      </c>
      <c r="AF137" s="15" t="str">
        <f>IF(OR($B137="M3A", $B137="M3B", $B137="M3C"), 'Qualtrics Responses'!H132, IF( OR($D137="M3A", $D137="M3B", $D137="M3C"), 'Qualtrics Responses'!S132, ""))</f>
        <v/>
      </c>
      <c r="AG137" s="15" t="str">
        <f>IF(OR($B137="M3A", $B137="M3B", $B137="M3C"), 'Qualtrics Responses'!I132, IF( OR($D137="M3A", $D137="M3B", $D137="M3C"), 'Qualtrics Responses'!T132, ""))</f>
        <v/>
      </c>
      <c r="AH137" s="15" t="str">
        <f>IF(OR($B137="M3A", $B137="M3B", $B137="M3C"), 'Qualtrics Responses'!J132, IF( OR($D137="M3A", $D137="M3B", $D137="M3C"), 'Qualtrics Responses'!U132, ""))</f>
        <v/>
      </c>
      <c r="AI137" s="15" t="str">
        <f>IF(OR($B137="M3A", $B137="M3B", $B137="M3C"), 'Qualtrics Responses'!K132, IF( OR($D137="M3A", $D137="M3B", $D137="M3C"), 'Qualtrics Responses'!V132, ""))</f>
        <v/>
      </c>
      <c r="AJ137" s="15" t="str">
        <f>IF(OR($B137="M3A", $B137="M3B", $B137="M3C"), 'Qualtrics Responses'!L132, IF( OR($D137="M3A", $D137="M3B", $D137="M3C"), 'Qualtrics Responses'!W132, ""))</f>
        <v/>
      </c>
      <c r="AK137" s="15" t="str">
        <f>IF(OR($B137="M3A", $B137="M3B", $B137="M3C"), 'Qualtrics Responses'!M132, IF( OR($D137="M3A", $D137="M3B", $D137="M3C"), 'Qualtrics Responses'!X132, ""))</f>
        <v/>
      </c>
      <c r="AL137" s="12" t="str" cm="1">
        <f t="array" ref="AL137">IF(AB137="","",IF(OR(B137="M3A",D137="M3A"),SUMPRODUCT(--($AB$3:$AK$3=AB137:AK137)),IF(OR(B137="M3B",D137="M3B"),SUMPRODUCT(--($AB$4:$AK$4=AB137:AK137)),IF(OR(B137="M3C",D137="M3C"),SUMPRODUCT(--($AB$5:$AK$5=AB137:AK137))))))</f>
        <v/>
      </c>
      <c r="AM137" s="16" t="str">
        <f>IF(OR($B137="M4A", $B137="M4B", $B137="M4C"), 'Qualtrics Responses'!D132, IF( OR($D137="M4A", $D137="M4B", $D137="M4C"), 'Qualtrics Responses'!O132, ""))</f>
        <v/>
      </c>
      <c r="AN137" s="16" t="str">
        <f>IF(OR($B137="M4A", $B137="M4B", $B137="M4C"), 'Qualtrics Responses'!E132, IF( OR($D137="M4A", $D137="M4B", $D137="M4C"), 'Qualtrics Responses'!P132, ""))</f>
        <v/>
      </c>
      <c r="AO137" s="16" t="str">
        <f>IF(OR($B137="M4A", $B137="M4B", $B137="M4C"), 'Qualtrics Responses'!F132, IF( OR($D137="M4A", $D137="M4B", $D137="M4C"), 'Qualtrics Responses'!Q132, ""))</f>
        <v/>
      </c>
      <c r="AP137" s="16" t="str">
        <f>IF(OR($B137="M4A", $B137="M4B", $B137="M4C"), 'Qualtrics Responses'!G132, IF( OR($D137="M4A", $D137="M4B", $D137="M4C"), 'Qualtrics Responses'!R132, ""))</f>
        <v/>
      </c>
      <c r="AQ137" s="16" t="str">
        <f>IF(OR($B137="M4A", $B137="M4B", $B137="M4C"), 'Qualtrics Responses'!H132, IF( OR($D137="M4A", $D137="M4B", $D137="M4C"), 'Qualtrics Responses'!S132, ""))</f>
        <v/>
      </c>
      <c r="AR137" s="16" t="str">
        <f>IF(OR($B137="M4A", $B137="M4B", $B137="M4C"), 'Qualtrics Responses'!I132, IF( OR($D137="M4A", $D137="M4B", $D137="M4C"), 'Qualtrics Responses'!T132, ""))</f>
        <v/>
      </c>
      <c r="AS137" s="16" t="str">
        <f>IF(OR($B137="M4A", $B137="M4B", $B137="M4C"), 'Qualtrics Responses'!J132, IF( OR($D137="M4A", $D137="M4B", $D137="M4C"), 'Qualtrics Responses'!U132, ""))</f>
        <v/>
      </c>
      <c r="AT137" s="16" t="str">
        <f>IF(OR($B137="M4A", $B137="M4B", $B137="M4C"), 'Qualtrics Responses'!K132, IF( OR($D137="M4A", $D137="M4B", $D137="M4C"), 'Qualtrics Responses'!V132, ""))</f>
        <v/>
      </c>
      <c r="AU137" s="16" t="str">
        <f>IF(OR($B137="M4A", $B137="M4B", $B137="M4C"), 'Qualtrics Responses'!L132, IF( OR($D137="M4A", $D137="M4B", $D137="M4C"), 'Qualtrics Responses'!W132, ""))</f>
        <v/>
      </c>
      <c r="AV137" s="16" t="str">
        <f>IF(OR($B137="M4A", $B137="M4B", $B137="M4C"), 'Qualtrics Responses'!M132, IF( OR($D137="M4A", $D137="M4B", $D137="M4C"), 'Qualtrics Responses'!X132, ""))</f>
        <v/>
      </c>
      <c r="AW137" s="12" t="str" cm="1">
        <f t="array" ref="AW137">IF(AM137="","",IF(OR(B137="M4A",D137="M4A"),SUMPRODUCT(--($AM$3:$AV$3=AM137:AV137)),IF(OR(B137="M4B",D137="M4B"),SUMPRODUCT(--($AM$4:$AV$4=AM137:AV137)),IF(OR(B137="M4C",D137="M4C"),SUMPRODUCT(--($AM$5:$AV$5=AM137:AV137))))))</f>
        <v/>
      </c>
      <c r="AX137" s="15" t="str">
        <f>IF(OR($B137="M5A", $B137="M5B", $B137="M5C"), 'Qualtrics Responses'!D132, IF( OR($D137="M5A", $D137="M5B", $D137="M5C"), 'Qualtrics Responses'!O132, ""))</f>
        <v/>
      </c>
      <c r="AY137" s="15" t="str">
        <f>IF(OR($B137="M5A", $B137="M5B", $B137="M5C"), 'Qualtrics Responses'!E132, IF( OR($D137="M5A", $D137="M5B", $D137="M5C"), 'Qualtrics Responses'!P132, ""))</f>
        <v/>
      </c>
      <c r="AZ137" s="15" t="str">
        <f>IF(OR($B137="M5A", $B137="M5B", $B137="M5C"), 'Qualtrics Responses'!F132, IF( OR($D137="M5A", $D137="M5B", $D137="M5C"), 'Qualtrics Responses'!Q132, ""))</f>
        <v/>
      </c>
      <c r="BA137" s="15" t="str">
        <f>IF(OR($B137="M5A", $B137="M5B", $B137="M5C"), 'Qualtrics Responses'!G132, IF( OR($D137="M5A", $D137="M5B", $D137="M5C"), 'Qualtrics Responses'!R132, ""))</f>
        <v/>
      </c>
      <c r="BB137" s="15" t="str">
        <f>IF(OR($B137="M5A", $B137="M5B", $B137="M5C"), 'Qualtrics Responses'!H132, IF( OR($D137="M5A", $D137="M5B", $D137="M5C"), 'Qualtrics Responses'!S132, ""))</f>
        <v/>
      </c>
      <c r="BC137" s="15" t="str">
        <f>IF(OR($B137="M5A", $B137="M5B", $B137="M5C"), 'Qualtrics Responses'!I132, IF( OR($D137="M5A", $D137="M5B", $D137="M5C"), 'Qualtrics Responses'!T132, ""))</f>
        <v/>
      </c>
      <c r="BD137" s="15" t="str">
        <f>IF(OR($B137="M5A", $B137="M5B", $B137="M5C"), 'Qualtrics Responses'!J132, IF( OR($D137="M5A", $D137="M5B", $D137="M5C"), 'Qualtrics Responses'!U132, ""))</f>
        <v/>
      </c>
      <c r="BE137" s="15" t="str">
        <f>IF(OR($B137="M5A", $B137="M5B", $B137="M5C"), 'Qualtrics Responses'!K132, IF( OR($D137="M5A", $D137="M5B", $D137="M5C"), 'Qualtrics Responses'!V132, ""))</f>
        <v/>
      </c>
      <c r="BF137" s="15" t="str">
        <f>IF(OR($B137="M5A", $B137="M5B", $B137="M5C"), 'Qualtrics Responses'!L132, IF( OR($D137="M5A", $D137="M5B", $D137="M5C"), 'Qualtrics Responses'!W132, ""))</f>
        <v/>
      </c>
      <c r="BG137" s="15" t="str">
        <f>IF(OR($B137="M5A", $B137="M5B", $B137="M5C"), 'Qualtrics Responses'!M132, IF( OR($D137="M5A", $D137="M5B", $D137="M5C"), 'Qualtrics Responses'!X132, ""))</f>
        <v/>
      </c>
      <c r="BH137" s="12" t="str" cm="1">
        <f t="array" ref="BH137">IF(AX137="","",IF(OR(B137="M5A",D137="M5A"),SUMPRODUCT(--($AX$3:$BG$3=AX137:BG137)),IF(OR(B137="M5B",D137="M5B"),SUMPRODUCT(--($AX$4:$BG$4=AX137:BG137)),IF(OR(B137="M5C",D137="M5C"),SUMPRODUCT(--($AX$5:$BG$5=AX137:BG137))))))</f>
        <v/>
      </c>
      <c r="BI137" s="16" t="str">
        <f>IF(OR($B137="M6A", $B137="M6B", $B137="M6C"), 'Qualtrics Responses'!D132, IF( OR($D137="M6A", $D137="M6B", $D137="M6C"), 'Qualtrics Responses'!O132, ""))</f>
        <v/>
      </c>
      <c r="BJ137" s="16" t="str">
        <f>IF(OR($B137="M6A", $B137="M6B", $B137="M6C"), 'Qualtrics Responses'!E132, IF( OR($D137="M6A", $D137="M6B", $D137="M6C"), 'Qualtrics Responses'!P132, ""))</f>
        <v/>
      </c>
      <c r="BK137" s="16" t="str">
        <f>IF(OR($B137="M6A", $B137="M6B", $B137="M6C"), 'Qualtrics Responses'!F132, IF( OR($D137="M6A", $D137="M6B", $D137="M6C"), 'Qualtrics Responses'!Q132, ""))</f>
        <v/>
      </c>
      <c r="BL137" s="16" t="str">
        <f>IF(OR($B137="M6A", $B137="M6B", $B137="M6C"), 'Qualtrics Responses'!G132, IF( OR($D137="M6A", $D137="M6B", $D137="M6C"), 'Qualtrics Responses'!R132, ""))</f>
        <v/>
      </c>
      <c r="BM137" s="16" t="str">
        <f>IF(OR($B137="M6A", $B137="M6B", $B137="M6C"), 'Qualtrics Responses'!H132, IF( OR($D137="M6A", $D137="M6B", $D137="M6C"), 'Qualtrics Responses'!S132, ""))</f>
        <v/>
      </c>
      <c r="BN137" s="16" t="str">
        <f>IF(OR($B137="M6A", $B137="M6B", $B137="M6C"), 'Qualtrics Responses'!I132, IF( OR($D137="M6A", $D137="M6B", $D137="M6C"), 'Qualtrics Responses'!T132, ""))</f>
        <v/>
      </c>
      <c r="BO137" s="16" t="str">
        <f>IF(OR($B137="M6A", $B137="M6B", $B137="M6C"), 'Qualtrics Responses'!J132, IF( OR($D137="M6A", $D137="M6B", $D137="M6C"), 'Qualtrics Responses'!U132, ""))</f>
        <v/>
      </c>
      <c r="BP137" s="16" t="str">
        <f>IF(OR($B137="M6A", $B137="M6B", $B137="M6C"), 'Qualtrics Responses'!K132, IF( OR($D137="M6A", $D137="M6B", $D137="M6C"), 'Qualtrics Responses'!V132, ""))</f>
        <v/>
      </c>
      <c r="BQ137" s="16" t="str">
        <f>IF(OR($B137="M6A", $B137="M6B", $B137="M6C"), 'Qualtrics Responses'!L132, IF( OR($D137="M6A", $D137="M6B", $D137="M6C"), 'Qualtrics Responses'!W132, ""))</f>
        <v/>
      </c>
      <c r="BR137" s="16" t="str">
        <f>IF(OR($B137="M6A", $B137="M6B", $B137="M6C"), 'Qualtrics Responses'!M132, IF( OR($D137="M6A", $D137="M6B", $D137="M6C"), 'Qualtrics Responses'!X132, ""))</f>
        <v/>
      </c>
      <c r="BS137" s="12" t="str" cm="1">
        <f t="array" ref="BS137">IF(BI137="","",IF(OR(B137="M6A",D137="M6A"),SUMPRODUCT(--($BI$3:$BR$3=BI137:BR137)),IF(OR(B137="M6B",D137="M6B"),SUMPRODUCT(--($BI$4:$BR$4=BI137:BR137)),IF(OR(B137="M6C",D137="M6C"),SUMPRODUCT(--($BI$5:$BR$5=BI137:BR137))))))</f>
        <v/>
      </c>
      <c r="BT137" s="15" t="str">
        <f>IF(OR($B137="M7A", $B137="M7B", $B137="M7C"), 'Qualtrics Responses'!D132, IF( OR($D137="M7A", $D137="M7B", $D137="M7C"), 'Qualtrics Responses'!O132, ""))</f>
        <v/>
      </c>
      <c r="BU137" s="15" t="str">
        <f>IF(OR($B137="M7A", $B137="M7B", $B137="M7C"), 'Qualtrics Responses'!E132, IF( OR($D137="M7A", $D137="M7B", $D137="M7C"), 'Qualtrics Responses'!P132, ""))</f>
        <v/>
      </c>
      <c r="BV137" s="15" t="str">
        <f>IF(OR($B137="M7A", $B137="M7B", $B137="M7C"), 'Qualtrics Responses'!F132, IF( OR($D137="M7A", $D137="M7B", $D137="M7C"), 'Qualtrics Responses'!Q132, ""))</f>
        <v/>
      </c>
      <c r="BW137" s="15" t="str">
        <f>IF(OR($B137="M7A", $B137="M7B", $B137="M7C"), 'Qualtrics Responses'!G132, IF( OR($D137="M7A", $D137="M7B", $D137="M7C"), 'Qualtrics Responses'!R132, ""))</f>
        <v/>
      </c>
      <c r="BX137" s="15" t="str">
        <f>IF(OR($B137="M7A", $B137="M7B", $B137="M7C"), 'Qualtrics Responses'!H132, IF( OR($D137="M7A", $D137="M7B", $D137="M7C"), 'Qualtrics Responses'!S132, ""))</f>
        <v/>
      </c>
      <c r="BY137" s="15" t="str">
        <f>IF(OR($B137="M7A", $B137="M7B", $B137="M7C"), 'Qualtrics Responses'!I132, IF( OR($D137="M7A", $D137="M7B", $D137="M7C"), 'Qualtrics Responses'!T132, ""))</f>
        <v/>
      </c>
      <c r="BZ137" s="15" t="str">
        <f>IF(OR($B137="M7A", $B137="M7B", $B137="M7C"), 'Qualtrics Responses'!J132, IF( OR($D137="M7A", $D137="M7B", $D137="M7C"), 'Qualtrics Responses'!U132, ""))</f>
        <v/>
      </c>
      <c r="CA137" s="15" t="str">
        <f>IF(OR($B137="M7A", $B137="M7B", $B137="M7C"), 'Qualtrics Responses'!K132, IF( OR($D137="M7A", $D137="M7B", $D137="M7C"), 'Qualtrics Responses'!V132, ""))</f>
        <v/>
      </c>
      <c r="CB137" s="15" t="str">
        <f>IF(OR($B137="M7A", $B137="M7B", $B137="M7C"), 'Qualtrics Responses'!L132, IF( OR($D137="M7A", $D137="M7B", $D137="M7C"), 'Qualtrics Responses'!W132, ""))</f>
        <v/>
      </c>
      <c r="CC137" s="15" t="str">
        <f>IF(OR($B137="M7A", $B137="M7B", $B137="M7C"), 'Qualtrics Responses'!M132, IF( OR($D137="M7A", $D137="M7B", $D137="M7C"), 'Qualtrics Responses'!X132, ""))</f>
        <v/>
      </c>
      <c r="CD137" s="12" t="str" cm="1">
        <f t="array" ref="CD137">IF(BT137="","",IF(OR(B137="M7A",D137="M7A"),SUMPRODUCT(--($BT$3:$CC$3=BT137:CC137)),IF(OR(B137="M7B",D137="M7B"),SUMPRODUCT(--($BT$4:$CC$4=BT137:CC137)),IF(OR(B137="M7C",D137="M7C"),SUMPRODUCT(--($BT$5:$CC$5=BT137:CC137))))))</f>
        <v/>
      </c>
      <c r="CE137" s="16" t="str">
        <f>IF(OR($B137="M8A", $B137="M8B", $B137="M8C"), 'Qualtrics Responses'!D132, IF( OR($D137="M8A", $D137="M8B", $D137="M8C"), 'Qualtrics Responses'!O132, ""))</f>
        <v/>
      </c>
      <c r="CF137" s="16" t="str">
        <f>IF(OR($B137="M8A", $B137="M8B", $B137="M8C"), 'Qualtrics Responses'!E132, IF( OR($D137="M8A", $D137="M8B", $D137="M8C"), 'Qualtrics Responses'!P132, ""))</f>
        <v/>
      </c>
      <c r="CG137" s="16" t="str">
        <f>IF(OR($B137="M8A", $B137="M8B", $B137="M8C"), 'Qualtrics Responses'!F132, IF( OR($D137="M8A", $D137="M8B", $D137="M8C"), 'Qualtrics Responses'!Q132, ""))</f>
        <v/>
      </c>
      <c r="CH137" s="16" t="str">
        <f>IF(OR($B137="M8A", $B137="M8B", $B137="M8C"), 'Qualtrics Responses'!G132, IF( OR($D137="M8A", $D137="M8B", $D137="M8C"), 'Qualtrics Responses'!R132, ""))</f>
        <v/>
      </c>
      <c r="CI137" s="16" t="str">
        <f>IF(OR($B137="M8A", $B137="M8B", $B137="M8C"), 'Qualtrics Responses'!H132, IF( OR($D137="M8A", $D137="M8B", $D137="M8C"), 'Qualtrics Responses'!S132, ""))</f>
        <v/>
      </c>
      <c r="CJ137" s="16" t="str">
        <f>IF(OR($B137="M8A", $B137="M8B", $B137="M8C"), 'Qualtrics Responses'!I132, IF( OR($D137="M8A", $D137="M8B", $D137="M8C"), 'Qualtrics Responses'!T132, ""))</f>
        <v/>
      </c>
      <c r="CK137" s="16" t="str">
        <f>IF(OR($B137="M8A", $B137="M8B", $B137="M8C"), 'Qualtrics Responses'!J132, IF( OR($D137="M8A", $D137="M8B", $D137="M8C"), 'Qualtrics Responses'!U132, ""))</f>
        <v/>
      </c>
      <c r="CL137" s="16" t="str">
        <f>IF(OR($B137="M8A", $B137="M8B", $B137="M8C"), 'Qualtrics Responses'!K132, IF( OR($D137="M8A", $D137="M8B", $D137="M8C"), 'Qualtrics Responses'!V132, ""))</f>
        <v/>
      </c>
      <c r="CM137" s="16" t="str">
        <f>IF(OR($B137="M8A", $B137="M8B", $B137="M8C"), 'Qualtrics Responses'!L132, IF( OR($D137="M8A", $D137="M8B", $D137="M8C"), 'Qualtrics Responses'!W132, ""))</f>
        <v/>
      </c>
      <c r="CN137" s="16" t="str">
        <f>IF(OR($B137="M8A", $B137="M8B", $B137="M8C"), 'Qualtrics Responses'!M132, IF( OR($D137="M8A", $D137="M8B", $D137="M8C"), 'Qualtrics Responses'!X132, ""))</f>
        <v/>
      </c>
      <c r="CO137" s="12" t="str" cm="1">
        <f t="array" ref="CO137">IF(CE137="","",IF(OR(B137="M8A",D137="M8A"),SUMPRODUCT(--($CE$3:$CN$3=CE137:CN137)),IF(OR(B137="M8B",D137="M8B"),SUMPRODUCT(--($CE$4:$CN$4=CE137:CN137)),IF(OR(B137="M8C",D137="M8C"),SUMPRODUCT(--($CE$5:$CN$5=CE137:CN137))))))</f>
        <v/>
      </c>
      <c r="CP137" s="14" t="str">
        <f>IF(OR($B137="M9MA", $B137="M9MB", $B137="M9MC"), 'Qualtrics Responses'!D132, IF( OR($D137="M9MA", $D137="M9MB", $D137="M9MC"), 'Qualtrics Responses'!O132, ""))</f>
        <v/>
      </c>
      <c r="CQ137" s="14" t="str">
        <f>IF(OR($B137="M9MA", $B137="M9MB", $B137="M9MC"), 'Qualtrics Responses'!E132, IF( OR($D137="M9MA", $D137="M9MB", $D137="M9MC"), 'Qualtrics Responses'!P132, ""))</f>
        <v/>
      </c>
      <c r="CR137" s="14" t="str">
        <f>IF(OR($B137="M9MA", $B137="M9MB", $B137="M9MC"), 'Qualtrics Responses'!F132, IF( OR($D137="M9MA", $D137="M9MB", $D137="M9MC"), 'Qualtrics Responses'!Q132, ""))</f>
        <v/>
      </c>
      <c r="CS137" s="14" t="str">
        <f>IF(OR($B137="M9MA", $B137="M9MB", $B137="M9MC"), 'Qualtrics Responses'!G132, IF( OR($D137="M9MA", $D137="M9MB", $D137="M9MC"), 'Qualtrics Responses'!R132, ""))</f>
        <v/>
      </c>
      <c r="CT137" s="14" t="str">
        <f>IF(OR($B137="M9MA", $B137="M9MB", $B137="M9MC"), 'Qualtrics Responses'!H132, IF( OR($D137="M9MA", $D137="M9MB", $D137="M9MC"), 'Qualtrics Responses'!S132, ""))</f>
        <v/>
      </c>
      <c r="CU137" s="14" t="str">
        <f>IF(OR($B137="M9MA", $B137="M9MB", $B137="M9MC"), 'Qualtrics Responses'!I132, IF( OR($D137="M9MA", $D137="M9MB", $D137="M9MC"), 'Qualtrics Responses'!T132, ""))</f>
        <v/>
      </c>
      <c r="CV137" s="14" t="str">
        <f>IF(OR($B137="M9MA", $B137="M9MB", $B137="M9MC"), 'Qualtrics Responses'!J132, IF( OR($D137="M9MA", $D137="M9MB", $D137="M9MC"), 'Qualtrics Responses'!U132, ""))</f>
        <v/>
      </c>
      <c r="CW137" s="14" t="str">
        <f>IF(OR($B137="M9MA", $B137="M9MB", $B137="M9MC"), 'Qualtrics Responses'!K132, IF( OR($D137="M9MA", $D137="M9MB", $D137="M9MC"), 'Qualtrics Responses'!V132, ""))</f>
        <v/>
      </c>
      <c r="CX137" s="14" t="str">
        <f>IF(OR($B137="M9MA", $B137="M9MB", $B137="M9MC"), 'Qualtrics Responses'!L132, IF( OR($D137="M9MA", $D137="M9MB", $D137="M9MC"), 'Qualtrics Responses'!W132, ""))</f>
        <v/>
      </c>
      <c r="CY137" s="14" t="str">
        <f>IF(OR($B137="M9MA", $B137="M9MB", $B137="M9MC"), 'Qualtrics Responses'!M132, IF( OR($D137="M9MA", $D137="M9MB", $D137="M9MC"), 'Qualtrics Responses'!X132, ""))</f>
        <v/>
      </c>
      <c r="CZ137" s="12" t="str" cm="1">
        <f t="array" ref="CZ137">IF(CP137="","",IF(OR(B137="M9MA",D137="M9MA"),SUMPRODUCT(--($CP$3:$CY$3=CP137:CY137)),IF(OR(B137="M9MB",D137="M9MB"),SUMPRODUCT(--($CP$4:$CY$4=CP137:CY137)),IF(OR(B137="M9MC",D137="M9MC"),SUMPRODUCT(--($CP$5:$CY$5=CP137:CY137))))))</f>
        <v/>
      </c>
      <c r="DA137" s="14" t="str">
        <f>IF(OR($B137="M10MA", $B137="M10MB", $B137="M10MC"), 'Qualtrics Responses'!D132, IF( OR($D137="M10MA", $D137="M10MB", $D137="M10MC"), 'Qualtrics Responses'!O132, ""))</f>
        <v/>
      </c>
      <c r="DB137" s="14" t="str">
        <f>IF(OR($B137="M10MA", $B137="M10MB", $B137="M10MC"), 'Qualtrics Responses'!E132, IF( OR($D137="M10MA", $D137="M10MB", $D137="M10MC"), 'Qualtrics Responses'!P132, ""))</f>
        <v/>
      </c>
      <c r="DC137" s="14" t="str">
        <f>IF(OR($B137="M10MA", $B137="M10MB", $B137="M10MC"), 'Qualtrics Responses'!F132, IF( OR($D137="M10MA", $D137="M10MB", $D137="M10MC"), 'Qualtrics Responses'!Q132, ""))</f>
        <v/>
      </c>
      <c r="DD137" s="14" t="str">
        <f>IF(OR($B137="M10MA", $B137="M10MB", $B137="M10MC"), 'Qualtrics Responses'!G132, IF( OR($D137="M10MA", $D137="M10MB", $D137="M10MC"), 'Qualtrics Responses'!R132, ""))</f>
        <v/>
      </c>
      <c r="DE137" s="14" t="str">
        <f>IF(OR($B137="M10MA", $B137="M10MB", $B137="M10MC"), 'Qualtrics Responses'!H132, IF( OR($D137="M10MA", $D137="M10MB", $D137="M10MC"), 'Qualtrics Responses'!S132, ""))</f>
        <v/>
      </c>
      <c r="DF137" s="14" t="str">
        <f>IF(OR($B137="M10MA", $B137="M10MB", $B137="M10MC"), 'Qualtrics Responses'!I132, IF( OR($D137="M10MA", $D137="M10MB", $D137="M10MC"), 'Qualtrics Responses'!T132, ""))</f>
        <v/>
      </c>
      <c r="DG137" s="14" t="str">
        <f>IF(OR($B137="M10MA", $B137="M10MB", $B137="M10MC"), 'Qualtrics Responses'!J132, IF( OR($D137="M10MA", $D137="M10MB", $D137="M10MC"), 'Qualtrics Responses'!U132, ""))</f>
        <v/>
      </c>
      <c r="DH137" s="14" t="str">
        <f>IF(OR($B137="M10MA", $B137="M10MB", $B137="M10MC"), 'Qualtrics Responses'!K132, IF( OR($D137="M10MA", $D137="M10MB", $D137="M10MC"), 'Qualtrics Responses'!V132, ""))</f>
        <v/>
      </c>
      <c r="DI137" s="14" t="str">
        <f>IF(OR($B137="M10MA", $B137="M10MB", $B137="M10MC"), 'Qualtrics Responses'!L132, IF( OR($D137="M10MA", $D137="M10MB", $D137="M10MC"), 'Qualtrics Responses'!W132, ""))</f>
        <v/>
      </c>
      <c r="DJ137" s="14" t="str">
        <f>IF(OR($B137="M10MA", $B137="M10MB", $B137="M10MC"), 'Qualtrics Responses'!M132, IF( OR($D137="M10MA", $D137="M10MB", $D137="M10MC"), 'Qualtrics Responses'!X132, ""))</f>
        <v/>
      </c>
      <c r="DK137" s="12" t="str" cm="1">
        <f t="array" ref="DK137">IF(DA137="","",IF(OR(B137="M10MA",D137="M10MA"),SUMPRODUCT(--($DA$3:$DJ$3=DA137:DJ137)),IF(OR(B137="M10MB",D137="M10MB"),SUMPRODUCT(--($DA$4:$DJ$4=DA137:DJ137)),IF(OR(B137="M10MC",D137="M10MC"),SUMPRODUCT(--($DA$5:$DJ$5=DA137:DJ137))))))</f>
        <v/>
      </c>
      <c r="DL137" s="14" t="str">
        <f>IF(OR($B137="M11MA", $B137="M11MB", $B137="M11MC"), 'Qualtrics Responses'!D132, IF( OR($D137="M11MA", $D137="M11MB", $D137="M11MC"), 'Qualtrics Responses'!O132, ""))</f>
        <v/>
      </c>
      <c r="DM137" s="14" t="str">
        <f>IF(OR($B137="M11MA", $B137="M11MB", $B137="M11MC"), 'Qualtrics Responses'!E132, IF( OR($D137="M11MA", $D137="M11MB", $D137="M11MC"), 'Qualtrics Responses'!P132, ""))</f>
        <v/>
      </c>
      <c r="DN137" s="14" t="str">
        <f>IF(OR($B137="M11MA", $B137="M11MB", $B137="M11MC"), 'Qualtrics Responses'!F132, IF( OR($D137="M11MA", $D137="M11MB", $D137="M11MC"), 'Qualtrics Responses'!Q132, ""))</f>
        <v/>
      </c>
      <c r="DO137" s="14" t="str">
        <f>IF(OR($B137="M11MA", $B137="M11MB", $B137="M11MC"), 'Qualtrics Responses'!G132, IF( OR($D137="M11MA", $D137="M11MB", $D137="M11MC"), 'Qualtrics Responses'!R132, ""))</f>
        <v/>
      </c>
      <c r="DP137" s="14" t="str">
        <f>IF(OR($B137="M11MA", $B137="M11MB", $B137="M11MC"), 'Qualtrics Responses'!H132, IF( OR($D137="M11MA", $D137="M11MB", $D137="M11MC"), 'Qualtrics Responses'!S132, ""))</f>
        <v/>
      </c>
      <c r="DQ137" s="14" t="str">
        <f>IF(OR($B137="M11MA", $B137="M11MB", $B137="M11MC"), 'Qualtrics Responses'!I132, IF( OR($D137="M11MA", $D137="M11MB", $D137="M11MC"), 'Qualtrics Responses'!T132, ""))</f>
        <v/>
      </c>
      <c r="DR137" s="14" t="str">
        <f>IF(OR($B137="M11MA", $B137="M11MB", $B137="M11MC"), 'Qualtrics Responses'!J132, IF( OR($D137="M11MA", $D137="M11MB", $D137="M11MC"), 'Qualtrics Responses'!U132, ""))</f>
        <v/>
      </c>
      <c r="DS137" s="14" t="str">
        <f>IF(OR($B137="M11MA", $B137="M11MB", $B137="M11MC"), 'Qualtrics Responses'!K132, IF( OR($D137="M11MA", $D137="M11MB", $D137="M11MC"), 'Qualtrics Responses'!V132, ""))</f>
        <v/>
      </c>
      <c r="DT137" s="14" t="str">
        <f>IF(OR($B137="M11MA", $B137="M11MB", $B137="M11MC"), 'Qualtrics Responses'!L132, IF( OR($D137="M11MA", $D137="M11MB", $D137="M11MC"), 'Qualtrics Responses'!W132, ""))</f>
        <v/>
      </c>
      <c r="DU137" s="14" t="str">
        <f>IF(OR($B137="M11MA", $B137="M11MB", $B137="M11MC"), 'Qualtrics Responses'!M132, IF( OR($D137="M11MA", $D137="M11MB", $D137="M11MC"), 'Qualtrics Responses'!X132, ""))</f>
        <v/>
      </c>
      <c r="DV137" s="12" t="str" cm="1">
        <f t="array" ref="DV137">IF(DL137="","",IF(OR(B137="M11MA",D137="M11MA"),SUMPRODUCT(--($DL$3:$DU$3=DL137:DU137)),IF(OR(B137="M11MB",D137="M11MB"),SUMPRODUCT(--($DL$4:$DU$4=DL137:DU137)),IF(OR(B137="M11MC",D137="M11MC"),SUMPRODUCT(--($DL$5:$DU$5=DL137:DU137))))))</f>
        <v/>
      </c>
      <c r="DW137" s="14" t="str">
        <f>IF(OR($B137="M12MA", $B137="M12MB", $B137="M12MC"), 'Qualtrics Responses'!D132, IF( OR($D137="M12MA", $D137="M12MB", $D137="M12MC"), 'Qualtrics Responses'!O132, ""))</f>
        <v/>
      </c>
      <c r="DX137" s="14" t="str">
        <f>IF(OR($B137="M12MA", $B137="M12MB", $B137="M12MC"), 'Qualtrics Responses'!E132, IF( OR($D137="M12MA", $D137="M12MB", $D137="M12MC"), 'Qualtrics Responses'!P132, ""))</f>
        <v/>
      </c>
      <c r="DY137" s="14" t="str">
        <f>IF(OR($B137="M12MA", $B137="M12MB", $B137="M12MC"), 'Qualtrics Responses'!F132, IF( OR($D137="M12MA", $D137="M12MB", $D137="M12MC"), 'Qualtrics Responses'!Q132, ""))</f>
        <v/>
      </c>
      <c r="DZ137" s="14" t="str">
        <f>IF(OR($B137="M12MA", $B137="M12MB", $B137="M12MC"), 'Qualtrics Responses'!G132, IF( OR($D137="M12MA", $D137="M12MB", $D137="M12MC"), 'Qualtrics Responses'!R132, ""))</f>
        <v/>
      </c>
      <c r="EA137" s="14" t="str">
        <f>IF(OR($B137="M12MA", $B137="M12MB", $B137="M12MC"), 'Qualtrics Responses'!H132, IF( OR($D137="M12MA", $D137="M12MB", $D137="M12MC"), 'Qualtrics Responses'!S132, ""))</f>
        <v/>
      </c>
      <c r="EB137" s="14" t="str">
        <f>IF(OR($B137="M12MA", $B137="M12MB", $B137="M12MC"), 'Qualtrics Responses'!I132, IF( OR($D137="M12MA", $D137="M12MB", $D137="M12MC"), 'Qualtrics Responses'!T132, ""))</f>
        <v/>
      </c>
      <c r="EC137" s="14" t="str">
        <f>IF(OR($B137="M12MA", $B137="M12MB", $B137="M12MC"), 'Qualtrics Responses'!J132, IF( OR($D137="M12MA", $D137="M12MB", $D137="M12MC"), 'Qualtrics Responses'!U132, ""))</f>
        <v/>
      </c>
      <c r="ED137" s="14" t="str">
        <f>IF(OR($B137="M12MA", $B137="M12MB", $B137="M12MC"), 'Qualtrics Responses'!K132, IF( OR($D137="M12MA", $D137="M12MB", $D137="M12MC"), 'Qualtrics Responses'!V132, ""))</f>
        <v/>
      </c>
      <c r="EE137" s="14" t="str">
        <f>IF(OR($B137="M12MA", $B137="M12MB", $B137="M12MC"), 'Qualtrics Responses'!L132, IF( OR($D137="M12MA", $D137="M12MB", $D137="M12MC"), 'Qualtrics Responses'!W132, ""))</f>
        <v/>
      </c>
      <c r="EF137" s="14" t="str">
        <f>IF(OR($B137="M12MA", $B137="M12MB", $B137="M12MC"), 'Qualtrics Responses'!M132, IF( OR($D137="M12MA", $D137="M12MB", $D137="M12MC"), 'Qualtrics Responses'!X132, ""))</f>
        <v/>
      </c>
      <c r="EG137" s="12" t="str" cm="1">
        <f t="array" ref="EG137">IF(DW137="","",IF(OR(B137="M12MA",D137="M12MA"),SUMPRODUCT(--($DW$3:$EF$3=DW137:EF137)),IF(OR(B137="M12MB",D137="M12MB"),SUMPRODUCT(--($DW$4:$EF$4=DW137:EF137)),IF(OR(B137="M12MC",D137="M12MC"),SUMPRODUCT(--($DW$5:$EF$5=DW137:EF137))))))</f>
        <v/>
      </c>
      <c r="EH137" s="13" t="str">
        <f>IF(OR($B137="M9LA", $B137="M9LB", $B137="M9LC"), 'Qualtrics Responses'!D132, IF( OR($D137="M9LA", $D137="M9LB", $D137="M9LC"), 'Qualtrics Responses'!O132, ""))</f>
        <v/>
      </c>
      <c r="EI137" s="13" t="str">
        <f>IF(OR($B137="M9LA", $B137="M9LB", $B137="M9LC"), 'Qualtrics Responses'!E132, IF( OR($D137="M9LA", $D137="M9LB", $D137="M9LC"), 'Qualtrics Responses'!P132, ""))</f>
        <v/>
      </c>
      <c r="EJ137" s="13" t="str">
        <f>IF(OR($B137="M9LA", $B137="M9LB", $B137="M9LC"), 'Qualtrics Responses'!F132, IF( OR($D137="M9LA", $D137="M9LB", $D137="M9LC"), 'Qualtrics Responses'!Q132, ""))</f>
        <v/>
      </c>
      <c r="EK137" s="13" t="str">
        <f>IF(OR($B137="M9LA", $B137="M9LB", $B137="M9LC"), 'Qualtrics Responses'!G132, IF( OR($D137="M9LA", $D137="M9LB", $D137="M9LC"), 'Qualtrics Responses'!R132, ""))</f>
        <v/>
      </c>
      <c r="EL137" s="13" t="str">
        <f>IF(OR($B137="M9LA", $B137="M9LB", $B137="M9LC"), 'Qualtrics Responses'!H132, IF( OR($D137="M9LA", $D137="M9LB", $D137="M9LC"), 'Qualtrics Responses'!S132, ""))</f>
        <v/>
      </c>
      <c r="EM137" s="13" t="str">
        <f>IF(OR($B137="M9LA", $B137="M9LB", $B137="M9LC"), 'Qualtrics Responses'!I132, IF( OR($D137="M9LA", $D137="M9LB", $D137="M9LC"), 'Qualtrics Responses'!T132, ""))</f>
        <v/>
      </c>
      <c r="EN137" s="13" t="str">
        <f>IF(OR($B137="M9LA", $B137="M9LB", $B137="M9LC"), 'Qualtrics Responses'!J132, IF( OR($D137="M9LA", $D137="M9LB", $D137="M9LC"), 'Qualtrics Responses'!U132, ""))</f>
        <v/>
      </c>
      <c r="EO137" s="13" t="str">
        <f>IF(OR($B137="M9LA", $B137="M9LB", $B137="M9LC"), 'Qualtrics Responses'!K132, IF( OR($D137="M9LA", $D137="M9LB", $D137="M9LC"), 'Qualtrics Responses'!V132, ""))</f>
        <v/>
      </c>
      <c r="EP137" s="13" t="str">
        <f>IF(OR($B137="M9LA", $B137="M9LB", $B137="M9LC"), 'Qualtrics Responses'!L132, IF( OR($D137="M9LA", $D137="M9LB", $D137="M9LC"), 'Qualtrics Responses'!W132, ""))</f>
        <v/>
      </c>
      <c r="EQ137" s="13" t="str">
        <f>IF(OR($B137="M9LA", $B137="M9LB", $B137="M9LC"), 'Qualtrics Responses'!M132, IF( OR($D137="M9LA", $D137="M9LB", $D137="M9LC"), 'Qualtrics Responses'!X132, ""))</f>
        <v/>
      </c>
      <c r="ER137" s="12" t="str" cm="1">
        <f t="array" ref="ER137">IF(EH137="","",IF(OR(B137="M9LA",D137="M9LA"),SUMPRODUCT(--($EH$3:$EQ$3=EH137:EQ137)),IF(OR(B137="M9LB",D137="M9LB"),SUMPRODUCT(--($EH$4:$EQ$4=EH137:EQ137)),IF(OR(B137="M9LC",D137="M9LC"),SUMPRODUCT(--($EH$5:$EQ$5=EH137:EQ137))))))</f>
        <v/>
      </c>
      <c r="ES137" s="13" t="str">
        <f>IF(OR($B137="M10LA", $B137="M10LB", $B137="M10LC"), 'Qualtrics Responses'!D132, IF( OR($D137="M10LA", $D137="M10LB", $D137="M10LC"), 'Qualtrics Responses'!O132, ""))</f>
        <v/>
      </c>
      <c r="ET137" s="13" t="str">
        <f>IF(OR($B137="M10LA", $B137="M10LB", $B137="M10LC"), 'Qualtrics Responses'!E132, IF( OR($D137="M10LA", $D137="M10LB", $D137="M10LC"), 'Qualtrics Responses'!P132, ""))</f>
        <v/>
      </c>
      <c r="EU137" s="13" t="str">
        <f>IF(OR($B137="M10LA", $B137="M10LB", $B137="M10LC"), 'Qualtrics Responses'!F132, IF( OR($D137="M10LA", $D137="M10LB", $D137="M10LC"), 'Qualtrics Responses'!Q132, ""))</f>
        <v/>
      </c>
      <c r="EV137" s="13" t="str">
        <f>IF(OR($B137="M10LA", $B137="M10LB", $B137="M10LC"), 'Qualtrics Responses'!G132, IF( OR($D137="M10LA", $D137="M10LB", $D137="M10LC"), 'Qualtrics Responses'!R132, ""))</f>
        <v/>
      </c>
      <c r="EW137" s="13" t="str">
        <f>IF(OR($B137="M10LA", $B137="M10LB", $B137="M10LC"), 'Qualtrics Responses'!H132, IF( OR($D137="M10LA", $D137="M10LB", $D137="M10LC"), 'Qualtrics Responses'!S132, ""))</f>
        <v/>
      </c>
      <c r="EX137" s="13" t="str">
        <f>IF(OR($B137="M10LA", $B137="M10LB", $B137="M10LC"), 'Qualtrics Responses'!I132, IF( OR($D137="M10LA", $D137="M10LB", $D137="M10LC"), 'Qualtrics Responses'!T132, ""))</f>
        <v/>
      </c>
      <c r="EY137" s="13" t="str">
        <f>IF(OR($B137="M10LA", $B137="M10LB", $B137="M10LC"), 'Qualtrics Responses'!J132, IF( OR($D137="M10LA", $D137="M10LB", $D137="M10LC"), 'Qualtrics Responses'!U132, ""))</f>
        <v/>
      </c>
      <c r="EZ137" s="13" t="str">
        <f>IF(OR($B137="M10LA", $B137="M10LB", $B137="M10LC"), 'Qualtrics Responses'!K132, IF( OR($D137="M10LA", $D137="M10LB", $D137="M10LC"), 'Qualtrics Responses'!V132, ""))</f>
        <v/>
      </c>
      <c r="FA137" s="13" t="str">
        <f>IF(OR($B137="M10LA", $B137="M10LB", $B137="M10LC"), 'Qualtrics Responses'!L132, IF( OR($D137="M10LA", $D137="M10LB", $D137="M10LC"), 'Qualtrics Responses'!W132, ""))</f>
        <v/>
      </c>
      <c r="FB137" s="13" t="str">
        <f>IF(OR($B137="M10LA", $B137="M10LB", $B137="M10LC"), 'Qualtrics Responses'!M132, IF( OR($D137="M10LA", $D137="M10LB", $D137="M10LC"), 'Qualtrics Responses'!X132, ""))</f>
        <v/>
      </c>
      <c r="FC137" s="12" t="str" cm="1">
        <f t="array" ref="FC137">IF(ES137="","",IF(OR(B137="M10LA",D137="M10LA"),SUMPRODUCT(--($ES$3:$FB$3=ES137:FB137)),IF(OR(B137="M10LB",D137="M10LB"),SUMPRODUCT(--($ES$4:$FB$4=ES137:FB137)),IF(OR(B137="M10LC",D137="M10LC"),SUMPRODUCT(--($ES$5:$FB$5=ES137:FB137))))))</f>
        <v/>
      </c>
      <c r="FD137" s="13" t="str">
        <f>IF(OR($B137="M11LA", $B137="M11LB", $B137="M11LC"), 'Qualtrics Responses'!D132, IF( OR($D137="M11LA", $D137="M11LB", $D137="M11LC"), 'Qualtrics Responses'!O132, ""))</f>
        <v/>
      </c>
      <c r="FE137" s="13" t="str">
        <f>IF(OR($B137="M11LA", $B137="M11LB", $B137="M11LC"), 'Qualtrics Responses'!E132, IF( OR($D137="M11LA", $D137="M11LB", $D137="M11LC"), 'Qualtrics Responses'!P132, ""))</f>
        <v/>
      </c>
      <c r="FF137" s="13" t="str">
        <f>IF(OR($B137="M11LA", $B137="M11LB", $B137="M11LC"), 'Qualtrics Responses'!F132, IF( OR($D137="M11LA", $D137="M11LB", $D137="M11LC"), 'Qualtrics Responses'!Q132, ""))</f>
        <v/>
      </c>
      <c r="FG137" s="13" t="str">
        <f>IF(OR($B137="M11LA", $B137="M11LB", $B137="M11LC"), 'Qualtrics Responses'!G132, IF( OR($D137="M11LA", $D137="M11LB", $D137="M11LC"), 'Qualtrics Responses'!R132, ""))</f>
        <v/>
      </c>
      <c r="FH137" s="13" t="str">
        <f>IF(OR($B137="M11LA", $B137="M11LB", $B137="M11LC"), 'Qualtrics Responses'!H132, IF( OR($D137="M11LA", $D137="M11LB", $D137="M11LC"), 'Qualtrics Responses'!S132, ""))</f>
        <v/>
      </c>
      <c r="FI137" s="13" t="str">
        <f>IF(OR($B137="M11LA", $B137="M11LB", $B137="M11LC"), 'Qualtrics Responses'!I132, IF( OR($D137="M11LA", $D137="M11LB", $D137="M11LC"), 'Qualtrics Responses'!T132, ""))</f>
        <v/>
      </c>
      <c r="FJ137" s="13" t="str">
        <f>IF(OR($B137="M11LA", $B137="M11LB", $B137="M11LC"), 'Qualtrics Responses'!J132, IF( OR($D137="M11LA", $D137="M11LB", $D137="M11LC"), 'Qualtrics Responses'!U132, ""))</f>
        <v/>
      </c>
      <c r="FK137" s="13" t="str">
        <f>IF(OR($B137="M11LA", $B137="M11LB", $B137="M11LC"), 'Qualtrics Responses'!K132, IF( OR($D137="M11LA", $D137="M11LB", $D137="M11LC"), 'Qualtrics Responses'!V132, ""))</f>
        <v/>
      </c>
      <c r="FL137" s="13" t="str">
        <f>IF(OR($B137="M11LA", $B137="M11LB", $B137="M11LC"), 'Qualtrics Responses'!L132, IF( OR($D137="M11LA", $D137="M11LB", $D137="M11LC"), 'Qualtrics Responses'!W132, ""))</f>
        <v/>
      </c>
      <c r="FM137" s="13" t="str">
        <f>IF(OR($B137="M11LA", $B137="M11LB", $B137="M11LC"), 'Qualtrics Responses'!M132, IF( OR($D137="M11LA", $D137="M11LB", $D137="M11LC"), 'Qualtrics Responses'!X132, ""))</f>
        <v/>
      </c>
      <c r="FN137" s="12" t="str" cm="1">
        <f t="array" ref="FN137">IF(FD137="","",IF(OR(B137="M11LA",D137="M11LA"),SUMPRODUCT(--($FD$3:$FM$3=FD137:FM137)),IF(OR(B137="M11LB",D137="M11LB"),SUMPRODUCT(--($FD$4:$FM$4=FD137:FM137)),IF(OR(B137="M11LC",D137="M11LC"),SUMPRODUCT(--($FD$5:$FM$5=FD137:FM137))))))</f>
        <v/>
      </c>
      <c r="FO137" s="13" t="str">
        <f>IF(OR($B137="M12LA", $B137="M12LB", $B137="M12LC"), 'Qualtrics Responses'!D132, IF( OR($D137="M12LA", $D137="M12LB", $D137="M12LC"), 'Qualtrics Responses'!O132, ""))</f>
        <v/>
      </c>
      <c r="FP137" s="13" t="str">
        <f>IF(OR($B137="M12LA", $B137="M12LB", $B137="M12LC"), 'Qualtrics Responses'!E132, IF( OR($D137="M12LA", $D137="M12LB", $D137="M12LC"), 'Qualtrics Responses'!P132, ""))</f>
        <v/>
      </c>
      <c r="FQ137" s="13" t="str">
        <f>IF(OR($B137="M12LA", $B137="M12LB", $B137="M12LC"), 'Qualtrics Responses'!F132, IF( OR($D137="M12LA", $D137="M12LB", $D137="M12LC"), 'Qualtrics Responses'!Q132, ""))</f>
        <v/>
      </c>
      <c r="FR137" s="13" t="str">
        <f>IF(OR($B137="M12LA", $B137="M12LB", $B137="M12LC"), 'Qualtrics Responses'!G132, IF( OR($D137="M12LA", $D137="M12LB", $D137="M12LC"), 'Qualtrics Responses'!R132, ""))</f>
        <v/>
      </c>
      <c r="FS137" s="13" t="str">
        <f>IF(OR($B137="M12LA", $B137="M12LB", $B137="M12LC"), 'Qualtrics Responses'!H132, IF( OR($D137="M12LA", $D137="M12LB", $D137="M12LC"), 'Qualtrics Responses'!S132, ""))</f>
        <v/>
      </c>
      <c r="FT137" s="13" t="str">
        <f>IF(OR($B137="M12LA", $B137="M12LB", $B137="M12LC"), 'Qualtrics Responses'!I132, IF( OR($D137="M12LA", $D137="M12LB", $D137="M12LC"), 'Qualtrics Responses'!T132, ""))</f>
        <v/>
      </c>
      <c r="FU137" s="13" t="str">
        <f>IF(OR($B137="M12LA", $B137="M12LB", $B137="M12LC"), 'Qualtrics Responses'!J132, IF( OR($D137="M12LA", $D137="M12LB", $D137="M12LC"), 'Qualtrics Responses'!U132, ""))</f>
        <v/>
      </c>
      <c r="FV137" s="13" t="str">
        <f>IF(OR($B137="M12LA", $B137="M12LB", $B137="M12LC"), 'Qualtrics Responses'!K132, IF( OR($D137="M12LA", $D137="M12LB", $D137="M12LC"), 'Qualtrics Responses'!V132, ""))</f>
        <v/>
      </c>
      <c r="FW137" s="13" t="str">
        <f>IF(OR($B137="M12LA", $B137="M12LB", $B137="M12LC"), 'Qualtrics Responses'!L132, IF( OR($D137="M12LA", $D137="M12LB", $D137="M12LC"), 'Qualtrics Responses'!W132, ""))</f>
        <v/>
      </c>
      <c r="FX137" s="13" t="str">
        <f>IF(OR($B137="M12LA", $B137="M12LB", $B137="M12LC"), 'Qualtrics Responses'!M132, IF( OR($D137="M12LA", $D137="M12LB", $D137="M12LC"), 'Qualtrics Responses'!X132, ""))</f>
        <v/>
      </c>
      <c r="FY137" s="12" t="str" cm="1">
        <f t="array" ref="FY137">IF(FO137="","",IF(OR(B137="M12LA",D137="M12LA"),SUMPRODUCT(--($FO$3:$FX$3=FO137:FX137)),IF(OR(B137="M12LB",D137="M12LB"),SUMPRODUCT(--($FO$4:$FX$4=FO137:FX137)),IF(OR(B137="M12LC",D137="M12LC"),SUMPRODUCT(--($FO$5:$FX$5=FO137:FX137))))))</f>
        <v/>
      </c>
    </row>
    <row r="138" spans="1:181" x14ac:dyDescent="0.25">
      <c r="A138" t="str">
        <f>IF(ISBLANK('Qualtrics Responses'!A133)=FALSE, 'Qualtrics Responses'!A133, "")</f>
        <v/>
      </c>
      <c r="B138" t="str">
        <f>IF(ISBLANK('Qualtrics Responses'!B133)=FALSE, 'Qualtrics Responses'!B133, "")</f>
        <v/>
      </c>
      <c r="C138" t="str">
        <f>IF(OR(B138="M1A",B138="M1B",B138="M1C"),$P138,IF(OR(B138="M2A",B138="M2B",B138="M2C"),$AA138,IF(OR(B138="M3A",B138="M3B",B138="M3C"),$AL138,IF(OR(B138="M4A",B138="M4B",B138="M4C"),$AW138, IF( OR(B138="M5A",B138="M5B",B138="M5C"), $BH138, IF(OR(B138="M6A",B138="M6B",B138="M6C"), $BS138, IF(OR(B138="M7A",B138="M7B",B138="M7C"), $CD138, IF( OR(B138="M8A",B138="M8B",B138="M8C"), $CO138,  IF( OR(B138="M9MA",B138="M9MB",B138="M9MC"), $CZ138, IF( OR(B138="M10MA",B138="M10MB",B138="M10MC"), $DK138, IF( OR(B138="M11MA",B138="M11MB",B138="M11MC"), $DV138,  IF( OR(B138="M12MA",B138="M12MB",B138="M12MC"), $EG138, IF( OR(B138="M9LA",B138="M9LB",B138="M9LC"), $ER138, IF( OR(B138="M10LA",B138="M10LB",B138="M10LC"), $FC138, IF( OR(B138="M11LA",B138="M11LB",B138="M11LC"), $FN138, IF( OR(B138="M12LA",B138="M12LB",B138="M12LC"), $FY138, ""))))))))))))))))</f>
        <v/>
      </c>
      <c r="D138" t="str">
        <f>IF(ISBLANK('Qualtrics Responses'!C133)=FALSE, 'Qualtrics Responses'!C133, "")</f>
        <v/>
      </c>
      <c r="E138" t="str">
        <f>IF(OR(D138="M1A",D138="M1B",D138="M1C"),$P138,IF(OR(D138="M2A",D138="M2B",D138="M2C"),$AA138,IF(OR(D138="M3A",D138="M3B",D138="M3C"),$AL138,IF(OR(D138="M4A",D138="M4B",D138="M4C"),$AW138, IF( OR(D138="M5A",D138="M5B",D138="M5C"), $BH138, IF(OR(D138="M6A",D138="M6B",D138="M6C"), $BS138, IF(OR(D138="M7A",D138="M7B",D138="M7C"), $CD138, IF( OR(D138="M8A",D138="M8B",D138="M8C"), $CO138,  IF( OR(D138="M9MA",D138="M9MB",D138="M9MC"), $CZ138, IF( OR(D138="M10MA",D138="M10MB",D138="M10MC"), $DK138, IF( OR(D138="M11MA",D138="M11MB",D138="M11MC"), $DV138,  IF( OR(D138="M12MA",D138="M12MB",D138="M12MC"), $EG138, IF( OR(D138="M9LA",D138="M9LB",D138="M9LC"), $ER138, IF( OR(D138="M10LA",D138="M10LB",D138="M10LC"), $FC138, IF( OR(D138="M11LA",D138="M11LB",D138="M11LC"), $FN138, IF( OR(D138="M12LA",D138="M12LB",D138="M12LC"), $FY138, ""))))))))))))))))</f>
        <v/>
      </c>
      <c r="F138" s="15" t="str">
        <f>IF(OR($B138="M1A", $B138="M1B", $B138="M1C"), 'Qualtrics Responses'!D133, IF( OR($D138="M1A", $D138="M1B", $D138="M1C"), 'Qualtrics Responses'!O133, ""))</f>
        <v/>
      </c>
      <c r="G138" s="15" t="str">
        <f>IF(OR($B138="M1A", $B138="M1B", $B138="M1C"), 'Qualtrics Responses'!E133, IF( OR($D138="M1A", $D138="M1B", $D138="M1C"), 'Qualtrics Responses'!P133, ""))</f>
        <v/>
      </c>
      <c r="H138" s="15" t="str">
        <f>IF(OR($B138="M1A", $B138="M1B", $B138="M1C"), 'Qualtrics Responses'!F133, IF( OR($D138="M1A", $D138="M1B", $D138="M1C"), 'Qualtrics Responses'!Q133, ""))</f>
        <v/>
      </c>
      <c r="I138" s="15" t="str">
        <f>IF(OR($B138="M1A", $B138="M1B", $B138="M1C"), 'Qualtrics Responses'!G133, IF( OR($D138="M1A", $D138="M1B", $D138="M1C"), 'Qualtrics Responses'!R133, ""))</f>
        <v/>
      </c>
      <c r="J138" s="15" t="str">
        <f>IF(OR($B138="M1A", $B138="M1B", $B138="M1C"), 'Qualtrics Responses'!H133, IF( OR($D138="M1A", $D138="M1B", $D138="M1C"), 'Qualtrics Responses'!S133, ""))</f>
        <v/>
      </c>
      <c r="K138" s="15" t="str">
        <f>IF(OR($B138="M1A", $B138="M1B", $B138="M1C"), 'Qualtrics Responses'!I133, IF( OR($D138="M1A", $D138="M1B", $D138="M1C"), 'Qualtrics Responses'!T133, ""))</f>
        <v/>
      </c>
      <c r="L138" s="15" t="str">
        <f>IF(OR($B138="M1A", $B138="M1B", $B138="M1C"), 'Qualtrics Responses'!J133, IF( OR($D138="M1A", $D138="M1B", $D138="M1C"), 'Qualtrics Responses'!U133, ""))</f>
        <v/>
      </c>
      <c r="M138" s="15" t="str">
        <f>IF(OR($B138="M1A", $B138="M1B", $B138="M1C"), 'Qualtrics Responses'!K133, IF( OR($D138="M1A", $D138="M1B", $D138="M1C"), 'Qualtrics Responses'!V133, ""))</f>
        <v/>
      </c>
      <c r="N138" s="15" t="str">
        <f>IF(OR($B138="M1A", $B138="M1B", $B138="M1C"), 'Qualtrics Responses'!L133, IF( OR($D138="M1A", $D138="M1B", $D138="M1C"), 'Qualtrics Responses'!W133, ""))</f>
        <v/>
      </c>
      <c r="O138" s="15" t="str">
        <f>IF(OR($B138="M1A", $B138="M1B", $B138="M1C"), 'Qualtrics Responses'!M133, IF( OR($D138="M1A", $D138="M1B", $D138="M1C"), 'Qualtrics Responses'!X133, ""))</f>
        <v/>
      </c>
      <c r="P138" s="12" t="str" cm="1">
        <f t="array" ref="P138">IF(F138="","",IF(OR(B138="M1A",D138="M1A"),SUMPRODUCT(--($F$3:$O$3=F138:O138)),IF(OR(B138="M1B",D138="M1B"),SUMPRODUCT(--($F$4:$O$4=F138:O138)),IF(OR(B138="M1C",D138="M1C"),SUMPRODUCT(--($F$5:$O$5=F138:O138))))))</f>
        <v/>
      </c>
      <c r="Q138" s="16" t="str">
        <f>IF(OR($B138="M2A", $B138="M2B", $B138="M2C"), 'Qualtrics Responses'!D133, IF( OR($D138="M2A", $D138="M2B", $D138="M2C"), 'Qualtrics Responses'!O133, ""))</f>
        <v/>
      </c>
      <c r="R138" s="16" t="str">
        <f>IF(OR($B138="M2A", $B138="M2B", $B138="M2C"), 'Qualtrics Responses'!E133, IF( OR($D138="M2A", $D138="M2B", $D138="M2C"), 'Qualtrics Responses'!P133, ""))</f>
        <v/>
      </c>
      <c r="S138" s="16" t="str">
        <f>IF(OR($B138="M2A", $B138="M2B", $B138="M2C"), 'Qualtrics Responses'!F133, IF( OR($D138="M2A", $D138="M2B", $D138="M2C"), 'Qualtrics Responses'!Q133, ""))</f>
        <v/>
      </c>
      <c r="T138" s="16" t="str">
        <f>IF(OR($B138="M2A", $B138="M2B", $B138="M2C"), 'Qualtrics Responses'!G133, IF( OR($D138="M2A", $D138="M2B", $D138="M2C"), 'Qualtrics Responses'!R133, ""))</f>
        <v/>
      </c>
      <c r="U138" s="16" t="str">
        <f>IF(OR($B138="M2A", $B138="M2B", $B138="M2C"), 'Qualtrics Responses'!H133, IF( OR($D138="M2A", $D138="M2B", $D138="M2C"), 'Qualtrics Responses'!S133, ""))</f>
        <v/>
      </c>
      <c r="V138" s="16" t="str">
        <f>IF(OR($B138="M2A", $B138="M2B", $B138="M2C"), 'Qualtrics Responses'!I133, IF( OR($D138="M2A", $D138="M2B", $D138="M2C"), 'Qualtrics Responses'!T133, ""))</f>
        <v/>
      </c>
      <c r="W138" s="16" t="str">
        <f>IF(OR($B138="M2A", $B138="M2B", $B138="M2C"), 'Qualtrics Responses'!J133, IF( OR($D138="M2A", $D138="M2B", $D138="M2C"), 'Qualtrics Responses'!U133, ""))</f>
        <v/>
      </c>
      <c r="X138" s="16" t="str">
        <f>IF(OR($B138="M2A", $B138="M2B", $B138="M2C"), 'Qualtrics Responses'!K133, IF( OR($D138="M2A", $D138="M2B", $D138="M2C"), 'Qualtrics Responses'!V133, ""))</f>
        <v/>
      </c>
      <c r="Y138" s="16" t="str">
        <f>IF(OR($B138="M2A", $B138="M2B", $B138="M2C"), 'Qualtrics Responses'!L133, IF( OR($D138="M2A", $D138="M2B", $D138="M2C"), 'Qualtrics Responses'!W133, ""))</f>
        <v/>
      </c>
      <c r="Z138" s="16" t="str">
        <f>IF(OR($B138="M2A", $B138="M2B", $B138="M2C"), 'Qualtrics Responses'!M133, IF( OR($D138="M2A", $D138="M2B", $D138="M2C"), 'Qualtrics Responses'!X133, ""))</f>
        <v/>
      </c>
      <c r="AA138" s="12" t="str" cm="1">
        <f t="array" ref="AA138">IF(Q138="","",IF(OR(B138="M2A",D138="M2A"),SUMPRODUCT(--($Q$3:$Z$3=Q138:Z138)),IF(OR(B138="M2B",D138="M2B"),SUMPRODUCT(--($Q$4:$Z$4=Q138:Z138)),IF(OR(B138="M2C",D138="M2C"),SUMPRODUCT(--($Q$5:$Z$5=Q138:Z138))))))</f>
        <v/>
      </c>
      <c r="AB138" s="15" t="str">
        <f>IF(OR($B138="M3A", $B138="M3B", $B138="M3C"), 'Qualtrics Responses'!D133, IF( OR($D138="M3A", $D138="M3B", $D138="M3C"), 'Qualtrics Responses'!O133, ""))</f>
        <v/>
      </c>
      <c r="AC138" s="15" t="str">
        <f>IF(OR($B138="M3A", $B138="M3B", $B138="M3C"), 'Qualtrics Responses'!E133, IF( OR($D138="M3A", $D138="M3B", $D138="M3C"), 'Qualtrics Responses'!P133, ""))</f>
        <v/>
      </c>
      <c r="AD138" s="15" t="str">
        <f>IF(OR($B138="M3A", $B138="M3B", $B138="M3C"), 'Qualtrics Responses'!F133, IF( OR($D138="M3A", $D138="M3B", $D138="M3C"), 'Qualtrics Responses'!Q133, ""))</f>
        <v/>
      </c>
      <c r="AE138" s="15" t="str">
        <f>IF(OR($B138="M3A", $B138="M3B", $B138="M3C"), 'Qualtrics Responses'!G133, IF( OR($D138="M3A", $D138="M3B", $D138="M3C"), 'Qualtrics Responses'!R133, ""))</f>
        <v/>
      </c>
      <c r="AF138" s="15" t="str">
        <f>IF(OR($B138="M3A", $B138="M3B", $B138="M3C"), 'Qualtrics Responses'!H133, IF( OR($D138="M3A", $D138="M3B", $D138="M3C"), 'Qualtrics Responses'!S133, ""))</f>
        <v/>
      </c>
      <c r="AG138" s="15" t="str">
        <f>IF(OR($B138="M3A", $B138="M3B", $B138="M3C"), 'Qualtrics Responses'!I133, IF( OR($D138="M3A", $D138="M3B", $D138="M3C"), 'Qualtrics Responses'!T133, ""))</f>
        <v/>
      </c>
      <c r="AH138" s="15" t="str">
        <f>IF(OR($B138="M3A", $B138="M3B", $B138="M3C"), 'Qualtrics Responses'!J133, IF( OR($D138="M3A", $D138="M3B", $D138="M3C"), 'Qualtrics Responses'!U133, ""))</f>
        <v/>
      </c>
      <c r="AI138" s="15" t="str">
        <f>IF(OR($B138="M3A", $B138="M3B", $B138="M3C"), 'Qualtrics Responses'!K133, IF( OR($D138="M3A", $D138="M3B", $D138="M3C"), 'Qualtrics Responses'!V133, ""))</f>
        <v/>
      </c>
      <c r="AJ138" s="15" t="str">
        <f>IF(OR($B138="M3A", $B138="M3B", $B138="M3C"), 'Qualtrics Responses'!L133, IF( OR($D138="M3A", $D138="M3B", $D138="M3C"), 'Qualtrics Responses'!W133, ""))</f>
        <v/>
      </c>
      <c r="AK138" s="15" t="str">
        <f>IF(OR($B138="M3A", $B138="M3B", $B138="M3C"), 'Qualtrics Responses'!M133, IF( OR($D138="M3A", $D138="M3B", $D138="M3C"), 'Qualtrics Responses'!X133, ""))</f>
        <v/>
      </c>
      <c r="AL138" s="12" t="str" cm="1">
        <f t="array" ref="AL138">IF(AB138="","",IF(OR(B138="M3A",D138="M3A"),SUMPRODUCT(--($AB$3:$AK$3=AB138:AK138)),IF(OR(B138="M3B",D138="M3B"),SUMPRODUCT(--($AB$4:$AK$4=AB138:AK138)),IF(OR(B138="M3C",D138="M3C"),SUMPRODUCT(--($AB$5:$AK$5=AB138:AK138))))))</f>
        <v/>
      </c>
      <c r="AM138" s="16" t="str">
        <f>IF(OR($B138="M4A", $B138="M4B", $B138="M4C"), 'Qualtrics Responses'!D133, IF( OR($D138="M4A", $D138="M4B", $D138="M4C"), 'Qualtrics Responses'!O133, ""))</f>
        <v/>
      </c>
      <c r="AN138" s="16" t="str">
        <f>IF(OR($B138="M4A", $B138="M4B", $B138="M4C"), 'Qualtrics Responses'!E133, IF( OR($D138="M4A", $D138="M4B", $D138="M4C"), 'Qualtrics Responses'!P133, ""))</f>
        <v/>
      </c>
      <c r="AO138" s="16" t="str">
        <f>IF(OR($B138="M4A", $B138="M4B", $B138="M4C"), 'Qualtrics Responses'!F133, IF( OR($D138="M4A", $D138="M4B", $D138="M4C"), 'Qualtrics Responses'!Q133, ""))</f>
        <v/>
      </c>
      <c r="AP138" s="16" t="str">
        <f>IF(OR($B138="M4A", $B138="M4B", $B138="M4C"), 'Qualtrics Responses'!G133, IF( OR($D138="M4A", $D138="M4B", $D138="M4C"), 'Qualtrics Responses'!R133, ""))</f>
        <v/>
      </c>
      <c r="AQ138" s="16" t="str">
        <f>IF(OR($B138="M4A", $B138="M4B", $B138="M4C"), 'Qualtrics Responses'!H133, IF( OR($D138="M4A", $D138="M4B", $D138="M4C"), 'Qualtrics Responses'!S133, ""))</f>
        <v/>
      </c>
      <c r="AR138" s="16" t="str">
        <f>IF(OR($B138="M4A", $B138="M4B", $B138="M4C"), 'Qualtrics Responses'!I133, IF( OR($D138="M4A", $D138="M4B", $D138="M4C"), 'Qualtrics Responses'!T133, ""))</f>
        <v/>
      </c>
      <c r="AS138" s="16" t="str">
        <f>IF(OR($B138="M4A", $B138="M4B", $B138="M4C"), 'Qualtrics Responses'!J133, IF( OR($D138="M4A", $D138="M4B", $D138="M4C"), 'Qualtrics Responses'!U133, ""))</f>
        <v/>
      </c>
      <c r="AT138" s="16" t="str">
        <f>IF(OR($B138="M4A", $B138="M4B", $B138="M4C"), 'Qualtrics Responses'!K133, IF( OR($D138="M4A", $D138="M4B", $D138="M4C"), 'Qualtrics Responses'!V133, ""))</f>
        <v/>
      </c>
      <c r="AU138" s="16" t="str">
        <f>IF(OR($B138="M4A", $B138="M4B", $B138="M4C"), 'Qualtrics Responses'!L133, IF( OR($D138="M4A", $D138="M4B", $D138="M4C"), 'Qualtrics Responses'!W133, ""))</f>
        <v/>
      </c>
      <c r="AV138" s="16" t="str">
        <f>IF(OR($B138="M4A", $B138="M4B", $B138="M4C"), 'Qualtrics Responses'!M133, IF( OR($D138="M4A", $D138="M4B", $D138="M4C"), 'Qualtrics Responses'!X133, ""))</f>
        <v/>
      </c>
      <c r="AW138" s="12" t="str" cm="1">
        <f t="array" ref="AW138">IF(AM138="","",IF(OR(B138="M4A",D138="M4A"),SUMPRODUCT(--($AM$3:$AV$3=AM138:AV138)),IF(OR(B138="M4B",D138="M4B"),SUMPRODUCT(--($AM$4:$AV$4=AM138:AV138)),IF(OR(B138="M4C",D138="M4C"),SUMPRODUCT(--($AM$5:$AV$5=AM138:AV138))))))</f>
        <v/>
      </c>
      <c r="AX138" s="15" t="str">
        <f>IF(OR($B138="M5A", $B138="M5B", $B138="M5C"), 'Qualtrics Responses'!D133, IF( OR($D138="M5A", $D138="M5B", $D138="M5C"), 'Qualtrics Responses'!O133, ""))</f>
        <v/>
      </c>
      <c r="AY138" s="15" t="str">
        <f>IF(OR($B138="M5A", $B138="M5B", $B138="M5C"), 'Qualtrics Responses'!E133, IF( OR($D138="M5A", $D138="M5B", $D138="M5C"), 'Qualtrics Responses'!P133, ""))</f>
        <v/>
      </c>
      <c r="AZ138" s="15" t="str">
        <f>IF(OR($B138="M5A", $B138="M5B", $B138="M5C"), 'Qualtrics Responses'!F133, IF( OR($D138="M5A", $D138="M5B", $D138="M5C"), 'Qualtrics Responses'!Q133, ""))</f>
        <v/>
      </c>
      <c r="BA138" s="15" t="str">
        <f>IF(OR($B138="M5A", $B138="M5B", $B138="M5C"), 'Qualtrics Responses'!G133, IF( OR($D138="M5A", $D138="M5B", $D138="M5C"), 'Qualtrics Responses'!R133, ""))</f>
        <v/>
      </c>
      <c r="BB138" s="15" t="str">
        <f>IF(OR($B138="M5A", $B138="M5B", $B138="M5C"), 'Qualtrics Responses'!H133, IF( OR($D138="M5A", $D138="M5B", $D138="M5C"), 'Qualtrics Responses'!S133, ""))</f>
        <v/>
      </c>
      <c r="BC138" s="15" t="str">
        <f>IF(OR($B138="M5A", $B138="M5B", $B138="M5C"), 'Qualtrics Responses'!I133, IF( OR($D138="M5A", $D138="M5B", $D138="M5C"), 'Qualtrics Responses'!T133, ""))</f>
        <v/>
      </c>
      <c r="BD138" s="15" t="str">
        <f>IF(OR($B138="M5A", $B138="M5B", $B138="M5C"), 'Qualtrics Responses'!J133, IF( OR($D138="M5A", $D138="M5B", $D138="M5C"), 'Qualtrics Responses'!U133, ""))</f>
        <v/>
      </c>
      <c r="BE138" s="15" t="str">
        <f>IF(OR($B138="M5A", $B138="M5B", $B138="M5C"), 'Qualtrics Responses'!K133, IF( OR($D138="M5A", $D138="M5B", $D138="M5C"), 'Qualtrics Responses'!V133, ""))</f>
        <v/>
      </c>
      <c r="BF138" s="15" t="str">
        <f>IF(OR($B138="M5A", $B138="M5B", $B138="M5C"), 'Qualtrics Responses'!L133, IF( OR($D138="M5A", $D138="M5B", $D138="M5C"), 'Qualtrics Responses'!W133, ""))</f>
        <v/>
      </c>
      <c r="BG138" s="15" t="str">
        <f>IF(OR($B138="M5A", $B138="M5B", $B138="M5C"), 'Qualtrics Responses'!M133, IF( OR($D138="M5A", $D138="M5B", $D138="M5C"), 'Qualtrics Responses'!X133, ""))</f>
        <v/>
      </c>
      <c r="BH138" s="12" t="str" cm="1">
        <f t="array" ref="BH138">IF(AX138="","",IF(OR(B138="M5A",D138="M5A"),SUMPRODUCT(--($AX$3:$BG$3=AX138:BG138)),IF(OR(B138="M5B",D138="M5B"),SUMPRODUCT(--($AX$4:$BG$4=AX138:BG138)),IF(OR(B138="M5C",D138="M5C"),SUMPRODUCT(--($AX$5:$BG$5=AX138:BG138))))))</f>
        <v/>
      </c>
      <c r="BI138" s="16" t="str">
        <f>IF(OR($B138="M6A", $B138="M6B", $B138="M6C"), 'Qualtrics Responses'!D133, IF( OR($D138="M6A", $D138="M6B", $D138="M6C"), 'Qualtrics Responses'!O133, ""))</f>
        <v/>
      </c>
      <c r="BJ138" s="16" t="str">
        <f>IF(OR($B138="M6A", $B138="M6B", $B138="M6C"), 'Qualtrics Responses'!E133, IF( OR($D138="M6A", $D138="M6B", $D138="M6C"), 'Qualtrics Responses'!P133, ""))</f>
        <v/>
      </c>
      <c r="BK138" s="16" t="str">
        <f>IF(OR($B138="M6A", $B138="M6B", $B138="M6C"), 'Qualtrics Responses'!F133, IF( OR($D138="M6A", $D138="M6B", $D138="M6C"), 'Qualtrics Responses'!Q133, ""))</f>
        <v/>
      </c>
      <c r="BL138" s="16" t="str">
        <f>IF(OR($B138="M6A", $B138="M6B", $B138="M6C"), 'Qualtrics Responses'!G133, IF( OR($D138="M6A", $D138="M6B", $D138="M6C"), 'Qualtrics Responses'!R133, ""))</f>
        <v/>
      </c>
      <c r="BM138" s="16" t="str">
        <f>IF(OR($B138="M6A", $B138="M6B", $B138="M6C"), 'Qualtrics Responses'!H133, IF( OR($D138="M6A", $D138="M6B", $D138="M6C"), 'Qualtrics Responses'!S133, ""))</f>
        <v/>
      </c>
      <c r="BN138" s="16" t="str">
        <f>IF(OR($B138="M6A", $B138="M6B", $B138="M6C"), 'Qualtrics Responses'!I133, IF( OR($D138="M6A", $D138="M6B", $D138="M6C"), 'Qualtrics Responses'!T133, ""))</f>
        <v/>
      </c>
      <c r="BO138" s="16" t="str">
        <f>IF(OR($B138="M6A", $B138="M6B", $B138="M6C"), 'Qualtrics Responses'!J133, IF( OR($D138="M6A", $D138="M6B", $D138="M6C"), 'Qualtrics Responses'!U133, ""))</f>
        <v/>
      </c>
      <c r="BP138" s="16" t="str">
        <f>IF(OR($B138="M6A", $B138="M6B", $B138="M6C"), 'Qualtrics Responses'!K133, IF( OR($D138="M6A", $D138="M6B", $D138="M6C"), 'Qualtrics Responses'!V133, ""))</f>
        <v/>
      </c>
      <c r="BQ138" s="16" t="str">
        <f>IF(OR($B138="M6A", $B138="M6B", $B138="M6C"), 'Qualtrics Responses'!L133, IF( OR($D138="M6A", $D138="M6B", $D138="M6C"), 'Qualtrics Responses'!W133, ""))</f>
        <v/>
      </c>
      <c r="BR138" s="16" t="str">
        <f>IF(OR($B138="M6A", $B138="M6B", $B138="M6C"), 'Qualtrics Responses'!M133, IF( OR($D138="M6A", $D138="M6B", $D138="M6C"), 'Qualtrics Responses'!X133, ""))</f>
        <v/>
      </c>
      <c r="BS138" s="12" t="str" cm="1">
        <f t="array" ref="BS138">IF(BI138="","",IF(OR(B138="M6A",D138="M6A"),SUMPRODUCT(--($BI$3:$BR$3=BI138:BR138)),IF(OR(B138="M6B",D138="M6B"),SUMPRODUCT(--($BI$4:$BR$4=BI138:BR138)),IF(OR(B138="M6C",D138="M6C"),SUMPRODUCT(--($BI$5:$BR$5=BI138:BR138))))))</f>
        <v/>
      </c>
      <c r="BT138" s="15" t="str">
        <f>IF(OR($B138="M7A", $B138="M7B", $B138="M7C"), 'Qualtrics Responses'!D133, IF( OR($D138="M7A", $D138="M7B", $D138="M7C"), 'Qualtrics Responses'!O133, ""))</f>
        <v/>
      </c>
      <c r="BU138" s="15" t="str">
        <f>IF(OR($B138="M7A", $B138="M7B", $B138="M7C"), 'Qualtrics Responses'!E133, IF( OR($D138="M7A", $D138="M7B", $D138="M7C"), 'Qualtrics Responses'!P133, ""))</f>
        <v/>
      </c>
      <c r="BV138" s="15" t="str">
        <f>IF(OR($B138="M7A", $B138="M7B", $B138="M7C"), 'Qualtrics Responses'!F133, IF( OR($D138="M7A", $D138="M7B", $D138="M7C"), 'Qualtrics Responses'!Q133, ""))</f>
        <v/>
      </c>
      <c r="BW138" s="15" t="str">
        <f>IF(OR($B138="M7A", $B138="M7B", $B138="M7C"), 'Qualtrics Responses'!G133, IF( OR($D138="M7A", $D138="M7B", $D138="M7C"), 'Qualtrics Responses'!R133, ""))</f>
        <v/>
      </c>
      <c r="BX138" s="15" t="str">
        <f>IF(OR($B138="M7A", $B138="M7B", $B138="M7C"), 'Qualtrics Responses'!H133, IF( OR($D138="M7A", $D138="M7B", $D138="M7C"), 'Qualtrics Responses'!S133, ""))</f>
        <v/>
      </c>
      <c r="BY138" s="15" t="str">
        <f>IF(OR($B138="M7A", $B138="M7B", $B138="M7C"), 'Qualtrics Responses'!I133, IF( OR($D138="M7A", $D138="M7B", $D138="M7C"), 'Qualtrics Responses'!T133, ""))</f>
        <v/>
      </c>
      <c r="BZ138" s="15" t="str">
        <f>IF(OR($B138="M7A", $B138="M7B", $B138="M7C"), 'Qualtrics Responses'!J133, IF( OR($D138="M7A", $D138="M7B", $D138="M7C"), 'Qualtrics Responses'!U133, ""))</f>
        <v/>
      </c>
      <c r="CA138" s="15" t="str">
        <f>IF(OR($B138="M7A", $B138="M7B", $B138="M7C"), 'Qualtrics Responses'!K133, IF( OR($D138="M7A", $D138="M7B", $D138="M7C"), 'Qualtrics Responses'!V133, ""))</f>
        <v/>
      </c>
      <c r="CB138" s="15" t="str">
        <f>IF(OR($B138="M7A", $B138="M7B", $B138="M7C"), 'Qualtrics Responses'!L133, IF( OR($D138="M7A", $D138="M7B", $D138="M7C"), 'Qualtrics Responses'!W133, ""))</f>
        <v/>
      </c>
      <c r="CC138" s="15" t="str">
        <f>IF(OR($B138="M7A", $B138="M7B", $B138="M7C"), 'Qualtrics Responses'!M133, IF( OR($D138="M7A", $D138="M7B", $D138="M7C"), 'Qualtrics Responses'!X133, ""))</f>
        <v/>
      </c>
      <c r="CD138" s="12" t="str" cm="1">
        <f t="array" ref="CD138">IF(BT138="","",IF(OR(B138="M7A",D138="M7A"),SUMPRODUCT(--($BT$3:$CC$3=BT138:CC138)),IF(OR(B138="M7B",D138="M7B"),SUMPRODUCT(--($BT$4:$CC$4=BT138:CC138)),IF(OR(B138="M7C",D138="M7C"),SUMPRODUCT(--($BT$5:$CC$5=BT138:CC138))))))</f>
        <v/>
      </c>
      <c r="CE138" s="16" t="str">
        <f>IF(OR($B138="M8A", $B138="M8B", $B138="M8C"), 'Qualtrics Responses'!D133, IF( OR($D138="M8A", $D138="M8B", $D138="M8C"), 'Qualtrics Responses'!O133, ""))</f>
        <v/>
      </c>
      <c r="CF138" s="16" t="str">
        <f>IF(OR($B138="M8A", $B138="M8B", $B138="M8C"), 'Qualtrics Responses'!E133, IF( OR($D138="M8A", $D138="M8B", $D138="M8C"), 'Qualtrics Responses'!P133, ""))</f>
        <v/>
      </c>
      <c r="CG138" s="16" t="str">
        <f>IF(OR($B138="M8A", $B138="M8B", $B138="M8C"), 'Qualtrics Responses'!F133, IF( OR($D138="M8A", $D138="M8B", $D138="M8C"), 'Qualtrics Responses'!Q133, ""))</f>
        <v/>
      </c>
      <c r="CH138" s="16" t="str">
        <f>IF(OR($B138="M8A", $B138="M8B", $B138="M8C"), 'Qualtrics Responses'!G133, IF( OR($D138="M8A", $D138="M8B", $D138="M8C"), 'Qualtrics Responses'!R133, ""))</f>
        <v/>
      </c>
      <c r="CI138" s="16" t="str">
        <f>IF(OR($B138="M8A", $B138="M8B", $B138="M8C"), 'Qualtrics Responses'!H133, IF( OR($D138="M8A", $D138="M8B", $D138="M8C"), 'Qualtrics Responses'!S133, ""))</f>
        <v/>
      </c>
      <c r="CJ138" s="16" t="str">
        <f>IF(OR($B138="M8A", $B138="M8B", $B138="M8C"), 'Qualtrics Responses'!I133, IF( OR($D138="M8A", $D138="M8B", $D138="M8C"), 'Qualtrics Responses'!T133, ""))</f>
        <v/>
      </c>
      <c r="CK138" s="16" t="str">
        <f>IF(OR($B138="M8A", $B138="M8B", $B138="M8C"), 'Qualtrics Responses'!J133, IF( OR($D138="M8A", $D138="M8B", $D138="M8C"), 'Qualtrics Responses'!U133, ""))</f>
        <v/>
      </c>
      <c r="CL138" s="16" t="str">
        <f>IF(OR($B138="M8A", $B138="M8B", $B138="M8C"), 'Qualtrics Responses'!K133, IF( OR($D138="M8A", $D138="M8B", $D138="M8C"), 'Qualtrics Responses'!V133, ""))</f>
        <v/>
      </c>
      <c r="CM138" s="16" t="str">
        <f>IF(OR($B138="M8A", $B138="M8B", $B138="M8C"), 'Qualtrics Responses'!L133, IF( OR($D138="M8A", $D138="M8B", $D138="M8C"), 'Qualtrics Responses'!W133, ""))</f>
        <v/>
      </c>
      <c r="CN138" s="16" t="str">
        <f>IF(OR($B138="M8A", $B138="M8B", $B138="M8C"), 'Qualtrics Responses'!M133, IF( OR($D138="M8A", $D138="M8B", $D138="M8C"), 'Qualtrics Responses'!X133, ""))</f>
        <v/>
      </c>
      <c r="CO138" s="12" t="str" cm="1">
        <f t="array" ref="CO138">IF(CE138="","",IF(OR(B138="M8A",D138="M8A"),SUMPRODUCT(--($CE$3:$CN$3=CE138:CN138)),IF(OR(B138="M8B",D138="M8B"),SUMPRODUCT(--($CE$4:$CN$4=CE138:CN138)),IF(OR(B138="M8C",D138="M8C"),SUMPRODUCT(--($CE$5:$CN$5=CE138:CN138))))))</f>
        <v/>
      </c>
      <c r="CP138" s="14" t="str">
        <f>IF(OR($B138="M9MA", $B138="M9MB", $B138="M9MC"), 'Qualtrics Responses'!D133, IF( OR($D138="M9MA", $D138="M9MB", $D138="M9MC"), 'Qualtrics Responses'!O133, ""))</f>
        <v/>
      </c>
      <c r="CQ138" s="14" t="str">
        <f>IF(OR($B138="M9MA", $B138="M9MB", $B138="M9MC"), 'Qualtrics Responses'!E133, IF( OR($D138="M9MA", $D138="M9MB", $D138="M9MC"), 'Qualtrics Responses'!P133, ""))</f>
        <v/>
      </c>
      <c r="CR138" s="14" t="str">
        <f>IF(OR($B138="M9MA", $B138="M9MB", $B138="M9MC"), 'Qualtrics Responses'!F133, IF( OR($D138="M9MA", $D138="M9MB", $D138="M9MC"), 'Qualtrics Responses'!Q133, ""))</f>
        <v/>
      </c>
      <c r="CS138" s="14" t="str">
        <f>IF(OR($B138="M9MA", $B138="M9MB", $B138="M9MC"), 'Qualtrics Responses'!G133, IF( OR($D138="M9MA", $D138="M9MB", $D138="M9MC"), 'Qualtrics Responses'!R133, ""))</f>
        <v/>
      </c>
      <c r="CT138" s="14" t="str">
        <f>IF(OR($B138="M9MA", $B138="M9MB", $B138="M9MC"), 'Qualtrics Responses'!H133, IF( OR($D138="M9MA", $D138="M9MB", $D138="M9MC"), 'Qualtrics Responses'!S133, ""))</f>
        <v/>
      </c>
      <c r="CU138" s="14" t="str">
        <f>IF(OR($B138="M9MA", $B138="M9MB", $B138="M9MC"), 'Qualtrics Responses'!I133, IF( OR($D138="M9MA", $D138="M9MB", $D138="M9MC"), 'Qualtrics Responses'!T133, ""))</f>
        <v/>
      </c>
      <c r="CV138" s="14" t="str">
        <f>IF(OR($B138="M9MA", $B138="M9MB", $B138="M9MC"), 'Qualtrics Responses'!J133, IF( OR($D138="M9MA", $D138="M9MB", $D138="M9MC"), 'Qualtrics Responses'!U133, ""))</f>
        <v/>
      </c>
      <c r="CW138" s="14" t="str">
        <f>IF(OR($B138="M9MA", $B138="M9MB", $B138="M9MC"), 'Qualtrics Responses'!K133, IF( OR($D138="M9MA", $D138="M9MB", $D138="M9MC"), 'Qualtrics Responses'!V133, ""))</f>
        <v/>
      </c>
      <c r="CX138" s="14" t="str">
        <f>IF(OR($B138="M9MA", $B138="M9MB", $B138="M9MC"), 'Qualtrics Responses'!L133, IF( OR($D138="M9MA", $D138="M9MB", $D138="M9MC"), 'Qualtrics Responses'!W133, ""))</f>
        <v/>
      </c>
      <c r="CY138" s="14" t="str">
        <f>IF(OR($B138="M9MA", $B138="M9MB", $B138="M9MC"), 'Qualtrics Responses'!M133, IF( OR($D138="M9MA", $D138="M9MB", $D138="M9MC"), 'Qualtrics Responses'!X133, ""))</f>
        <v/>
      </c>
      <c r="CZ138" s="12" t="str" cm="1">
        <f t="array" ref="CZ138">IF(CP138="","",IF(OR(B138="M9MA",D138="M9MA"),SUMPRODUCT(--($CP$3:$CY$3=CP138:CY138)),IF(OR(B138="M9MB",D138="M9MB"),SUMPRODUCT(--($CP$4:$CY$4=CP138:CY138)),IF(OR(B138="M9MC",D138="M9MC"),SUMPRODUCT(--($CP$5:$CY$5=CP138:CY138))))))</f>
        <v/>
      </c>
      <c r="DA138" s="14" t="str">
        <f>IF(OR($B138="M10MA", $B138="M10MB", $B138="M10MC"), 'Qualtrics Responses'!D133, IF( OR($D138="M10MA", $D138="M10MB", $D138="M10MC"), 'Qualtrics Responses'!O133, ""))</f>
        <v/>
      </c>
      <c r="DB138" s="14" t="str">
        <f>IF(OR($B138="M10MA", $B138="M10MB", $B138="M10MC"), 'Qualtrics Responses'!E133, IF( OR($D138="M10MA", $D138="M10MB", $D138="M10MC"), 'Qualtrics Responses'!P133, ""))</f>
        <v/>
      </c>
      <c r="DC138" s="14" t="str">
        <f>IF(OR($B138="M10MA", $B138="M10MB", $B138="M10MC"), 'Qualtrics Responses'!F133, IF( OR($D138="M10MA", $D138="M10MB", $D138="M10MC"), 'Qualtrics Responses'!Q133, ""))</f>
        <v/>
      </c>
      <c r="DD138" s="14" t="str">
        <f>IF(OR($B138="M10MA", $B138="M10MB", $B138="M10MC"), 'Qualtrics Responses'!G133, IF( OR($D138="M10MA", $D138="M10MB", $D138="M10MC"), 'Qualtrics Responses'!R133, ""))</f>
        <v/>
      </c>
      <c r="DE138" s="14" t="str">
        <f>IF(OR($B138="M10MA", $B138="M10MB", $B138="M10MC"), 'Qualtrics Responses'!H133, IF( OR($D138="M10MA", $D138="M10MB", $D138="M10MC"), 'Qualtrics Responses'!S133, ""))</f>
        <v/>
      </c>
      <c r="DF138" s="14" t="str">
        <f>IF(OR($B138="M10MA", $B138="M10MB", $B138="M10MC"), 'Qualtrics Responses'!I133, IF( OR($D138="M10MA", $D138="M10MB", $D138="M10MC"), 'Qualtrics Responses'!T133, ""))</f>
        <v/>
      </c>
      <c r="DG138" s="14" t="str">
        <f>IF(OR($B138="M10MA", $B138="M10MB", $B138="M10MC"), 'Qualtrics Responses'!J133, IF( OR($D138="M10MA", $D138="M10MB", $D138="M10MC"), 'Qualtrics Responses'!U133, ""))</f>
        <v/>
      </c>
      <c r="DH138" s="14" t="str">
        <f>IF(OR($B138="M10MA", $B138="M10MB", $B138="M10MC"), 'Qualtrics Responses'!K133, IF( OR($D138="M10MA", $D138="M10MB", $D138="M10MC"), 'Qualtrics Responses'!V133, ""))</f>
        <v/>
      </c>
      <c r="DI138" s="14" t="str">
        <f>IF(OR($B138="M10MA", $B138="M10MB", $B138="M10MC"), 'Qualtrics Responses'!L133, IF( OR($D138="M10MA", $D138="M10MB", $D138="M10MC"), 'Qualtrics Responses'!W133, ""))</f>
        <v/>
      </c>
      <c r="DJ138" s="14" t="str">
        <f>IF(OR($B138="M10MA", $B138="M10MB", $B138="M10MC"), 'Qualtrics Responses'!M133, IF( OR($D138="M10MA", $D138="M10MB", $D138="M10MC"), 'Qualtrics Responses'!X133, ""))</f>
        <v/>
      </c>
      <c r="DK138" s="12" t="str" cm="1">
        <f t="array" ref="DK138">IF(DA138="","",IF(OR(B138="M10MA",D138="M10MA"),SUMPRODUCT(--($DA$3:$DJ$3=DA138:DJ138)),IF(OR(B138="M10MB",D138="M10MB"),SUMPRODUCT(--($DA$4:$DJ$4=DA138:DJ138)),IF(OR(B138="M10MC",D138="M10MC"),SUMPRODUCT(--($DA$5:$DJ$5=DA138:DJ138))))))</f>
        <v/>
      </c>
      <c r="DL138" s="14" t="str">
        <f>IF(OR($B138="M11MA", $B138="M11MB", $B138="M11MC"), 'Qualtrics Responses'!D133, IF( OR($D138="M11MA", $D138="M11MB", $D138="M11MC"), 'Qualtrics Responses'!O133, ""))</f>
        <v/>
      </c>
      <c r="DM138" s="14" t="str">
        <f>IF(OR($B138="M11MA", $B138="M11MB", $B138="M11MC"), 'Qualtrics Responses'!E133, IF( OR($D138="M11MA", $D138="M11MB", $D138="M11MC"), 'Qualtrics Responses'!P133, ""))</f>
        <v/>
      </c>
      <c r="DN138" s="14" t="str">
        <f>IF(OR($B138="M11MA", $B138="M11MB", $B138="M11MC"), 'Qualtrics Responses'!F133, IF( OR($D138="M11MA", $D138="M11MB", $D138="M11MC"), 'Qualtrics Responses'!Q133, ""))</f>
        <v/>
      </c>
      <c r="DO138" s="14" t="str">
        <f>IF(OR($B138="M11MA", $B138="M11MB", $B138="M11MC"), 'Qualtrics Responses'!G133, IF( OR($D138="M11MA", $D138="M11MB", $D138="M11MC"), 'Qualtrics Responses'!R133, ""))</f>
        <v/>
      </c>
      <c r="DP138" s="14" t="str">
        <f>IF(OR($B138="M11MA", $B138="M11MB", $B138="M11MC"), 'Qualtrics Responses'!H133, IF( OR($D138="M11MA", $D138="M11MB", $D138="M11MC"), 'Qualtrics Responses'!S133, ""))</f>
        <v/>
      </c>
      <c r="DQ138" s="14" t="str">
        <f>IF(OR($B138="M11MA", $B138="M11MB", $B138="M11MC"), 'Qualtrics Responses'!I133, IF( OR($D138="M11MA", $D138="M11MB", $D138="M11MC"), 'Qualtrics Responses'!T133, ""))</f>
        <v/>
      </c>
      <c r="DR138" s="14" t="str">
        <f>IF(OR($B138="M11MA", $B138="M11MB", $B138="M11MC"), 'Qualtrics Responses'!J133, IF( OR($D138="M11MA", $D138="M11MB", $D138="M11MC"), 'Qualtrics Responses'!U133, ""))</f>
        <v/>
      </c>
      <c r="DS138" s="14" t="str">
        <f>IF(OR($B138="M11MA", $B138="M11MB", $B138="M11MC"), 'Qualtrics Responses'!K133, IF( OR($D138="M11MA", $D138="M11MB", $D138="M11MC"), 'Qualtrics Responses'!V133, ""))</f>
        <v/>
      </c>
      <c r="DT138" s="14" t="str">
        <f>IF(OR($B138="M11MA", $B138="M11MB", $B138="M11MC"), 'Qualtrics Responses'!L133, IF( OR($D138="M11MA", $D138="M11MB", $D138="M11MC"), 'Qualtrics Responses'!W133, ""))</f>
        <v/>
      </c>
      <c r="DU138" s="14" t="str">
        <f>IF(OR($B138="M11MA", $B138="M11MB", $B138="M11MC"), 'Qualtrics Responses'!M133, IF( OR($D138="M11MA", $D138="M11MB", $D138="M11MC"), 'Qualtrics Responses'!X133, ""))</f>
        <v/>
      </c>
      <c r="DV138" s="12" t="str" cm="1">
        <f t="array" ref="DV138">IF(DL138="","",IF(OR(B138="M11MA",D138="M11MA"),SUMPRODUCT(--($DL$3:$DU$3=DL138:DU138)),IF(OR(B138="M11MB",D138="M11MB"),SUMPRODUCT(--($DL$4:$DU$4=DL138:DU138)),IF(OR(B138="M11MC",D138="M11MC"),SUMPRODUCT(--($DL$5:$DU$5=DL138:DU138))))))</f>
        <v/>
      </c>
      <c r="DW138" s="14" t="str">
        <f>IF(OR($B138="M12MA", $B138="M12MB", $B138="M12MC"), 'Qualtrics Responses'!D133, IF( OR($D138="M12MA", $D138="M12MB", $D138="M12MC"), 'Qualtrics Responses'!O133, ""))</f>
        <v/>
      </c>
      <c r="DX138" s="14" t="str">
        <f>IF(OR($B138="M12MA", $B138="M12MB", $B138="M12MC"), 'Qualtrics Responses'!E133, IF( OR($D138="M12MA", $D138="M12MB", $D138="M12MC"), 'Qualtrics Responses'!P133, ""))</f>
        <v/>
      </c>
      <c r="DY138" s="14" t="str">
        <f>IF(OR($B138="M12MA", $B138="M12MB", $B138="M12MC"), 'Qualtrics Responses'!F133, IF( OR($D138="M12MA", $D138="M12MB", $D138="M12MC"), 'Qualtrics Responses'!Q133, ""))</f>
        <v/>
      </c>
      <c r="DZ138" s="14" t="str">
        <f>IF(OR($B138="M12MA", $B138="M12MB", $B138="M12MC"), 'Qualtrics Responses'!G133, IF( OR($D138="M12MA", $D138="M12MB", $D138="M12MC"), 'Qualtrics Responses'!R133, ""))</f>
        <v/>
      </c>
      <c r="EA138" s="14" t="str">
        <f>IF(OR($B138="M12MA", $B138="M12MB", $B138="M12MC"), 'Qualtrics Responses'!H133, IF( OR($D138="M12MA", $D138="M12MB", $D138="M12MC"), 'Qualtrics Responses'!S133, ""))</f>
        <v/>
      </c>
      <c r="EB138" s="14" t="str">
        <f>IF(OR($B138="M12MA", $B138="M12MB", $B138="M12MC"), 'Qualtrics Responses'!I133, IF( OR($D138="M12MA", $D138="M12MB", $D138="M12MC"), 'Qualtrics Responses'!T133, ""))</f>
        <v/>
      </c>
      <c r="EC138" s="14" t="str">
        <f>IF(OR($B138="M12MA", $B138="M12MB", $B138="M12MC"), 'Qualtrics Responses'!J133, IF( OR($D138="M12MA", $D138="M12MB", $D138="M12MC"), 'Qualtrics Responses'!U133, ""))</f>
        <v/>
      </c>
      <c r="ED138" s="14" t="str">
        <f>IF(OR($B138="M12MA", $B138="M12MB", $B138="M12MC"), 'Qualtrics Responses'!K133, IF( OR($D138="M12MA", $D138="M12MB", $D138="M12MC"), 'Qualtrics Responses'!V133, ""))</f>
        <v/>
      </c>
      <c r="EE138" s="14" t="str">
        <f>IF(OR($B138="M12MA", $B138="M12MB", $B138="M12MC"), 'Qualtrics Responses'!L133, IF( OR($D138="M12MA", $D138="M12MB", $D138="M12MC"), 'Qualtrics Responses'!W133, ""))</f>
        <v/>
      </c>
      <c r="EF138" s="14" t="str">
        <f>IF(OR($B138="M12MA", $B138="M12MB", $B138="M12MC"), 'Qualtrics Responses'!M133, IF( OR($D138="M12MA", $D138="M12MB", $D138="M12MC"), 'Qualtrics Responses'!X133, ""))</f>
        <v/>
      </c>
      <c r="EG138" s="12" t="str" cm="1">
        <f t="array" ref="EG138">IF(DW138="","",IF(OR(B138="M12MA",D138="M12MA"),SUMPRODUCT(--($DW$3:$EF$3=DW138:EF138)),IF(OR(B138="M12MB",D138="M12MB"),SUMPRODUCT(--($DW$4:$EF$4=DW138:EF138)),IF(OR(B138="M12MC",D138="M12MC"),SUMPRODUCT(--($DW$5:$EF$5=DW138:EF138))))))</f>
        <v/>
      </c>
      <c r="EH138" s="13" t="str">
        <f>IF(OR($B138="M9LA", $B138="M9LB", $B138="M9LC"), 'Qualtrics Responses'!D133, IF( OR($D138="M9LA", $D138="M9LB", $D138="M9LC"), 'Qualtrics Responses'!O133, ""))</f>
        <v/>
      </c>
      <c r="EI138" s="13" t="str">
        <f>IF(OR($B138="M9LA", $B138="M9LB", $B138="M9LC"), 'Qualtrics Responses'!E133, IF( OR($D138="M9LA", $D138="M9LB", $D138="M9LC"), 'Qualtrics Responses'!P133, ""))</f>
        <v/>
      </c>
      <c r="EJ138" s="13" t="str">
        <f>IF(OR($B138="M9LA", $B138="M9LB", $B138="M9LC"), 'Qualtrics Responses'!F133, IF( OR($D138="M9LA", $D138="M9LB", $D138="M9LC"), 'Qualtrics Responses'!Q133, ""))</f>
        <v/>
      </c>
      <c r="EK138" s="13" t="str">
        <f>IF(OR($B138="M9LA", $B138="M9LB", $B138="M9LC"), 'Qualtrics Responses'!G133, IF( OR($D138="M9LA", $D138="M9LB", $D138="M9LC"), 'Qualtrics Responses'!R133, ""))</f>
        <v/>
      </c>
      <c r="EL138" s="13" t="str">
        <f>IF(OR($B138="M9LA", $B138="M9LB", $B138="M9LC"), 'Qualtrics Responses'!H133, IF( OR($D138="M9LA", $D138="M9LB", $D138="M9LC"), 'Qualtrics Responses'!S133, ""))</f>
        <v/>
      </c>
      <c r="EM138" s="13" t="str">
        <f>IF(OR($B138="M9LA", $B138="M9LB", $B138="M9LC"), 'Qualtrics Responses'!I133, IF( OR($D138="M9LA", $D138="M9LB", $D138="M9LC"), 'Qualtrics Responses'!T133, ""))</f>
        <v/>
      </c>
      <c r="EN138" s="13" t="str">
        <f>IF(OR($B138="M9LA", $B138="M9LB", $B138="M9LC"), 'Qualtrics Responses'!J133, IF( OR($D138="M9LA", $D138="M9LB", $D138="M9LC"), 'Qualtrics Responses'!U133, ""))</f>
        <v/>
      </c>
      <c r="EO138" s="13" t="str">
        <f>IF(OR($B138="M9LA", $B138="M9LB", $B138="M9LC"), 'Qualtrics Responses'!K133, IF( OR($D138="M9LA", $D138="M9LB", $D138="M9LC"), 'Qualtrics Responses'!V133, ""))</f>
        <v/>
      </c>
      <c r="EP138" s="13" t="str">
        <f>IF(OR($B138="M9LA", $B138="M9LB", $B138="M9LC"), 'Qualtrics Responses'!L133, IF( OR($D138="M9LA", $D138="M9LB", $D138="M9LC"), 'Qualtrics Responses'!W133, ""))</f>
        <v/>
      </c>
      <c r="EQ138" s="13" t="str">
        <f>IF(OR($B138="M9LA", $B138="M9LB", $B138="M9LC"), 'Qualtrics Responses'!M133, IF( OR($D138="M9LA", $D138="M9LB", $D138="M9LC"), 'Qualtrics Responses'!X133, ""))</f>
        <v/>
      </c>
      <c r="ER138" s="12" t="str" cm="1">
        <f t="array" ref="ER138">IF(EH138="","",IF(OR(B138="M9LA",D138="M9LA"),SUMPRODUCT(--($EH$3:$EQ$3=EH138:EQ138)),IF(OR(B138="M9LB",D138="M9LB"),SUMPRODUCT(--($EH$4:$EQ$4=EH138:EQ138)),IF(OR(B138="M9LC",D138="M9LC"),SUMPRODUCT(--($EH$5:$EQ$5=EH138:EQ138))))))</f>
        <v/>
      </c>
      <c r="ES138" s="13" t="str">
        <f>IF(OR($B138="M10LA", $B138="M10LB", $B138="M10LC"), 'Qualtrics Responses'!D133, IF( OR($D138="M10LA", $D138="M10LB", $D138="M10LC"), 'Qualtrics Responses'!O133, ""))</f>
        <v/>
      </c>
      <c r="ET138" s="13" t="str">
        <f>IF(OR($B138="M10LA", $B138="M10LB", $B138="M10LC"), 'Qualtrics Responses'!E133, IF( OR($D138="M10LA", $D138="M10LB", $D138="M10LC"), 'Qualtrics Responses'!P133, ""))</f>
        <v/>
      </c>
      <c r="EU138" s="13" t="str">
        <f>IF(OR($B138="M10LA", $B138="M10LB", $B138="M10LC"), 'Qualtrics Responses'!F133, IF( OR($D138="M10LA", $D138="M10LB", $D138="M10LC"), 'Qualtrics Responses'!Q133, ""))</f>
        <v/>
      </c>
      <c r="EV138" s="13" t="str">
        <f>IF(OR($B138="M10LA", $B138="M10LB", $B138="M10LC"), 'Qualtrics Responses'!G133, IF( OR($D138="M10LA", $D138="M10LB", $D138="M10LC"), 'Qualtrics Responses'!R133, ""))</f>
        <v/>
      </c>
      <c r="EW138" s="13" t="str">
        <f>IF(OR($B138="M10LA", $B138="M10LB", $B138="M10LC"), 'Qualtrics Responses'!H133, IF( OR($D138="M10LA", $D138="M10LB", $D138="M10LC"), 'Qualtrics Responses'!S133, ""))</f>
        <v/>
      </c>
      <c r="EX138" s="13" t="str">
        <f>IF(OR($B138="M10LA", $B138="M10LB", $B138="M10LC"), 'Qualtrics Responses'!I133, IF( OR($D138="M10LA", $D138="M10LB", $D138="M10LC"), 'Qualtrics Responses'!T133, ""))</f>
        <v/>
      </c>
      <c r="EY138" s="13" t="str">
        <f>IF(OR($B138="M10LA", $B138="M10LB", $B138="M10LC"), 'Qualtrics Responses'!J133, IF( OR($D138="M10LA", $D138="M10LB", $D138="M10LC"), 'Qualtrics Responses'!U133, ""))</f>
        <v/>
      </c>
      <c r="EZ138" s="13" t="str">
        <f>IF(OR($B138="M10LA", $B138="M10LB", $B138="M10LC"), 'Qualtrics Responses'!K133, IF( OR($D138="M10LA", $D138="M10LB", $D138="M10LC"), 'Qualtrics Responses'!V133, ""))</f>
        <v/>
      </c>
      <c r="FA138" s="13" t="str">
        <f>IF(OR($B138="M10LA", $B138="M10LB", $B138="M10LC"), 'Qualtrics Responses'!L133, IF( OR($D138="M10LA", $D138="M10LB", $D138="M10LC"), 'Qualtrics Responses'!W133, ""))</f>
        <v/>
      </c>
      <c r="FB138" s="13" t="str">
        <f>IF(OR($B138="M10LA", $B138="M10LB", $B138="M10LC"), 'Qualtrics Responses'!M133, IF( OR($D138="M10LA", $D138="M10LB", $D138="M10LC"), 'Qualtrics Responses'!X133, ""))</f>
        <v/>
      </c>
      <c r="FC138" s="12" t="str" cm="1">
        <f t="array" ref="FC138">IF(ES138="","",IF(OR(B138="M10LA",D138="M10LA"),SUMPRODUCT(--($ES$3:$FB$3=ES138:FB138)),IF(OR(B138="M10LB",D138="M10LB"),SUMPRODUCT(--($ES$4:$FB$4=ES138:FB138)),IF(OR(B138="M10LC",D138="M10LC"),SUMPRODUCT(--($ES$5:$FB$5=ES138:FB138))))))</f>
        <v/>
      </c>
      <c r="FD138" s="13" t="str">
        <f>IF(OR($B138="M11LA", $B138="M11LB", $B138="M11LC"), 'Qualtrics Responses'!D133, IF( OR($D138="M11LA", $D138="M11LB", $D138="M11LC"), 'Qualtrics Responses'!O133, ""))</f>
        <v/>
      </c>
      <c r="FE138" s="13" t="str">
        <f>IF(OR($B138="M11LA", $B138="M11LB", $B138="M11LC"), 'Qualtrics Responses'!E133, IF( OR($D138="M11LA", $D138="M11LB", $D138="M11LC"), 'Qualtrics Responses'!P133, ""))</f>
        <v/>
      </c>
      <c r="FF138" s="13" t="str">
        <f>IF(OR($B138="M11LA", $B138="M11LB", $B138="M11LC"), 'Qualtrics Responses'!F133, IF( OR($D138="M11LA", $D138="M11LB", $D138="M11LC"), 'Qualtrics Responses'!Q133, ""))</f>
        <v/>
      </c>
      <c r="FG138" s="13" t="str">
        <f>IF(OR($B138="M11LA", $B138="M11LB", $B138="M11LC"), 'Qualtrics Responses'!G133, IF( OR($D138="M11LA", $D138="M11LB", $D138="M11LC"), 'Qualtrics Responses'!R133, ""))</f>
        <v/>
      </c>
      <c r="FH138" s="13" t="str">
        <f>IF(OR($B138="M11LA", $B138="M11LB", $B138="M11LC"), 'Qualtrics Responses'!H133, IF( OR($D138="M11LA", $D138="M11LB", $D138="M11LC"), 'Qualtrics Responses'!S133, ""))</f>
        <v/>
      </c>
      <c r="FI138" s="13" t="str">
        <f>IF(OR($B138="M11LA", $B138="M11LB", $B138="M11LC"), 'Qualtrics Responses'!I133, IF( OR($D138="M11LA", $D138="M11LB", $D138="M11LC"), 'Qualtrics Responses'!T133, ""))</f>
        <v/>
      </c>
      <c r="FJ138" s="13" t="str">
        <f>IF(OR($B138="M11LA", $B138="M11LB", $B138="M11LC"), 'Qualtrics Responses'!J133, IF( OR($D138="M11LA", $D138="M11LB", $D138="M11LC"), 'Qualtrics Responses'!U133, ""))</f>
        <v/>
      </c>
      <c r="FK138" s="13" t="str">
        <f>IF(OR($B138="M11LA", $B138="M11LB", $B138="M11LC"), 'Qualtrics Responses'!K133, IF( OR($D138="M11LA", $D138="M11LB", $D138="M11LC"), 'Qualtrics Responses'!V133, ""))</f>
        <v/>
      </c>
      <c r="FL138" s="13" t="str">
        <f>IF(OR($B138="M11LA", $B138="M11LB", $B138="M11LC"), 'Qualtrics Responses'!L133, IF( OR($D138="M11LA", $D138="M11LB", $D138="M11LC"), 'Qualtrics Responses'!W133, ""))</f>
        <v/>
      </c>
      <c r="FM138" s="13" t="str">
        <f>IF(OR($B138="M11LA", $B138="M11LB", $B138="M11LC"), 'Qualtrics Responses'!M133, IF( OR($D138="M11LA", $D138="M11LB", $D138="M11LC"), 'Qualtrics Responses'!X133, ""))</f>
        <v/>
      </c>
      <c r="FN138" s="12" t="str" cm="1">
        <f t="array" ref="FN138">IF(FD138="","",IF(OR(B138="M11LA",D138="M11LA"),SUMPRODUCT(--($FD$3:$FM$3=FD138:FM138)),IF(OR(B138="M11LB",D138="M11LB"),SUMPRODUCT(--($FD$4:$FM$4=FD138:FM138)),IF(OR(B138="M11LC",D138="M11LC"),SUMPRODUCT(--($FD$5:$FM$5=FD138:FM138))))))</f>
        <v/>
      </c>
      <c r="FO138" s="13" t="str">
        <f>IF(OR($B138="M12LA", $B138="M12LB", $B138="M12LC"), 'Qualtrics Responses'!D133, IF( OR($D138="M12LA", $D138="M12LB", $D138="M12LC"), 'Qualtrics Responses'!O133, ""))</f>
        <v/>
      </c>
      <c r="FP138" s="13" t="str">
        <f>IF(OR($B138="M12LA", $B138="M12LB", $B138="M12LC"), 'Qualtrics Responses'!E133, IF( OR($D138="M12LA", $D138="M12LB", $D138="M12LC"), 'Qualtrics Responses'!P133, ""))</f>
        <v/>
      </c>
      <c r="FQ138" s="13" t="str">
        <f>IF(OR($B138="M12LA", $B138="M12LB", $B138="M12LC"), 'Qualtrics Responses'!F133, IF( OR($D138="M12LA", $D138="M12LB", $D138="M12LC"), 'Qualtrics Responses'!Q133, ""))</f>
        <v/>
      </c>
      <c r="FR138" s="13" t="str">
        <f>IF(OR($B138="M12LA", $B138="M12LB", $B138="M12LC"), 'Qualtrics Responses'!G133, IF( OR($D138="M12LA", $D138="M12LB", $D138="M12LC"), 'Qualtrics Responses'!R133, ""))</f>
        <v/>
      </c>
      <c r="FS138" s="13" t="str">
        <f>IF(OR($B138="M12LA", $B138="M12LB", $B138="M12LC"), 'Qualtrics Responses'!H133, IF( OR($D138="M12LA", $D138="M12LB", $D138="M12LC"), 'Qualtrics Responses'!S133, ""))</f>
        <v/>
      </c>
      <c r="FT138" s="13" t="str">
        <f>IF(OR($B138="M12LA", $B138="M12LB", $B138="M12LC"), 'Qualtrics Responses'!I133, IF( OR($D138="M12LA", $D138="M12LB", $D138="M12LC"), 'Qualtrics Responses'!T133, ""))</f>
        <v/>
      </c>
      <c r="FU138" s="13" t="str">
        <f>IF(OR($B138="M12LA", $B138="M12LB", $B138="M12LC"), 'Qualtrics Responses'!J133, IF( OR($D138="M12LA", $D138="M12LB", $D138="M12LC"), 'Qualtrics Responses'!U133, ""))</f>
        <v/>
      </c>
      <c r="FV138" s="13" t="str">
        <f>IF(OR($B138="M12LA", $B138="M12LB", $B138="M12LC"), 'Qualtrics Responses'!K133, IF( OR($D138="M12LA", $D138="M12LB", $D138="M12LC"), 'Qualtrics Responses'!V133, ""))</f>
        <v/>
      </c>
      <c r="FW138" s="13" t="str">
        <f>IF(OR($B138="M12LA", $B138="M12LB", $B138="M12LC"), 'Qualtrics Responses'!L133, IF( OR($D138="M12LA", $D138="M12LB", $D138="M12LC"), 'Qualtrics Responses'!W133, ""))</f>
        <v/>
      </c>
      <c r="FX138" s="13" t="str">
        <f>IF(OR($B138="M12LA", $B138="M12LB", $B138="M12LC"), 'Qualtrics Responses'!M133, IF( OR($D138="M12LA", $D138="M12LB", $D138="M12LC"), 'Qualtrics Responses'!X133, ""))</f>
        <v/>
      </c>
      <c r="FY138" s="12" t="str" cm="1">
        <f t="array" ref="FY138">IF(FO138="","",IF(OR(B138="M12LA",D138="M12LA"),SUMPRODUCT(--($FO$3:$FX$3=FO138:FX138)),IF(OR(B138="M12LB",D138="M12LB"),SUMPRODUCT(--($FO$4:$FX$4=FO138:FX138)),IF(OR(B138="M12LC",D138="M12LC"),SUMPRODUCT(--($FO$5:$FX$5=FO138:FX138))))))</f>
        <v/>
      </c>
    </row>
    <row r="139" spans="1:181" x14ac:dyDescent="0.25">
      <c r="A139" t="str">
        <f>IF(ISBLANK('Qualtrics Responses'!A134)=FALSE, 'Qualtrics Responses'!A134, "")</f>
        <v/>
      </c>
      <c r="B139" t="str">
        <f>IF(ISBLANK('Qualtrics Responses'!B134)=FALSE, 'Qualtrics Responses'!B134, "")</f>
        <v/>
      </c>
      <c r="C139" t="str">
        <f>IF(OR(B139="M1A",B139="M1B",B139="M1C"),$P139,IF(OR(B139="M2A",B139="M2B",B139="M2C"),$AA139,IF(OR(B139="M3A",B139="M3B",B139="M3C"),$AL139,IF(OR(B139="M4A",B139="M4B",B139="M4C"),$AW139, IF( OR(B139="M5A",B139="M5B",B139="M5C"), $BH139, IF(OR(B139="M6A",B139="M6B",B139="M6C"), $BS139, IF(OR(B139="M7A",B139="M7B",B139="M7C"), $CD139, IF( OR(B139="M8A",B139="M8B",B139="M8C"), $CO139,  IF( OR(B139="M9MA",B139="M9MB",B139="M9MC"), $CZ139, IF( OR(B139="M10MA",B139="M10MB",B139="M10MC"), $DK139, IF( OR(B139="M11MA",B139="M11MB",B139="M11MC"), $DV139,  IF( OR(B139="M12MA",B139="M12MB",B139="M12MC"), $EG139, IF( OR(B139="M9LA",B139="M9LB",B139="M9LC"), $ER139, IF( OR(B139="M10LA",B139="M10LB",B139="M10LC"), $FC139, IF( OR(B139="M11LA",B139="M11LB",B139="M11LC"), $FN139, IF( OR(B139="M12LA",B139="M12LB",B139="M12LC"), $FY139, ""))))))))))))))))</f>
        <v/>
      </c>
      <c r="D139" t="str">
        <f>IF(ISBLANK('Qualtrics Responses'!C134)=FALSE, 'Qualtrics Responses'!C134, "")</f>
        <v/>
      </c>
      <c r="E139" t="str">
        <f>IF(OR(D139="M1A",D139="M1B",D139="M1C"),$P139,IF(OR(D139="M2A",D139="M2B",D139="M2C"),$AA139,IF(OR(D139="M3A",D139="M3B",D139="M3C"),$AL139,IF(OR(D139="M4A",D139="M4B",D139="M4C"),$AW139, IF( OR(D139="M5A",D139="M5B",D139="M5C"), $BH139, IF(OR(D139="M6A",D139="M6B",D139="M6C"), $BS139, IF(OR(D139="M7A",D139="M7B",D139="M7C"), $CD139, IF( OR(D139="M8A",D139="M8B",D139="M8C"), $CO139,  IF( OR(D139="M9MA",D139="M9MB",D139="M9MC"), $CZ139, IF( OR(D139="M10MA",D139="M10MB",D139="M10MC"), $DK139, IF( OR(D139="M11MA",D139="M11MB",D139="M11MC"), $DV139,  IF( OR(D139="M12MA",D139="M12MB",D139="M12MC"), $EG139, IF( OR(D139="M9LA",D139="M9LB",D139="M9LC"), $ER139, IF( OR(D139="M10LA",D139="M10LB",D139="M10LC"), $FC139, IF( OR(D139="M11LA",D139="M11LB",D139="M11LC"), $FN139, IF( OR(D139="M12LA",D139="M12LB",D139="M12LC"), $FY139, ""))))))))))))))))</f>
        <v/>
      </c>
      <c r="F139" s="15" t="str">
        <f>IF(OR($B139="M1A", $B139="M1B", $B139="M1C"), 'Qualtrics Responses'!D134, IF( OR($D139="M1A", $D139="M1B", $D139="M1C"), 'Qualtrics Responses'!O134, ""))</f>
        <v/>
      </c>
      <c r="G139" s="15" t="str">
        <f>IF(OR($B139="M1A", $B139="M1B", $B139="M1C"), 'Qualtrics Responses'!E134, IF( OR($D139="M1A", $D139="M1B", $D139="M1C"), 'Qualtrics Responses'!P134, ""))</f>
        <v/>
      </c>
      <c r="H139" s="15" t="str">
        <f>IF(OR($B139="M1A", $B139="M1B", $B139="M1C"), 'Qualtrics Responses'!F134, IF( OR($D139="M1A", $D139="M1B", $D139="M1C"), 'Qualtrics Responses'!Q134, ""))</f>
        <v/>
      </c>
      <c r="I139" s="15" t="str">
        <f>IF(OR($B139="M1A", $B139="M1B", $B139="M1C"), 'Qualtrics Responses'!G134, IF( OR($D139="M1A", $D139="M1B", $D139="M1C"), 'Qualtrics Responses'!R134, ""))</f>
        <v/>
      </c>
      <c r="J139" s="15" t="str">
        <f>IF(OR($B139="M1A", $B139="M1B", $B139="M1C"), 'Qualtrics Responses'!H134, IF( OR($D139="M1A", $D139="M1B", $D139="M1C"), 'Qualtrics Responses'!S134, ""))</f>
        <v/>
      </c>
      <c r="K139" s="15" t="str">
        <f>IF(OR($B139="M1A", $B139="M1B", $B139="M1C"), 'Qualtrics Responses'!I134, IF( OR($D139="M1A", $D139="M1B", $D139="M1C"), 'Qualtrics Responses'!T134, ""))</f>
        <v/>
      </c>
      <c r="L139" s="15" t="str">
        <f>IF(OR($B139="M1A", $B139="M1B", $B139="M1C"), 'Qualtrics Responses'!J134, IF( OR($D139="M1A", $D139="M1B", $D139="M1C"), 'Qualtrics Responses'!U134, ""))</f>
        <v/>
      </c>
      <c r="M139" s="15" t="str">
        <f>IF(OR($B139="M1A", $B139="M1B", $B139="M1C"), 'Qualtrics Responses'!K134, IF( OR($D139="M1A", $D139="M1B", $D139="M1C"), 'Qualtrics Responses'!V134, ""))</f>
        <v/>
      </c>
      <c r="N139" s="15" t="str">
        <f>IF(OR($B139="M1A", $B139="M1B", $B139="M1C"), 'Qualtrics Responses'!L134, IF( OR($D139="M1A", $D139="M1B", $D139="M1C"), 'Qualtrics Responses'!W134, ""))</f>
        <v/>
      </c>
      <c r="O139" s="15" t="str">
        <f>IF(OR($B139="M1A", $B139="M1B", $B139="M1C"), 'Qualtrics Responses'!M134, IF( OR($D139="M1A", $D139="M1B", $D139="M1C"), 'Qualtrics Responses'!X134, ""))</f>
        <v/>
      </c>
      <c r="P139" s="12" t="str" cm="1">
        <f t="array" ref="P139">IF(F139="","",IF(OR(B139="M1A",D139="M1A"),SUMPRODUCT(--($F$3:$O$3=F139:O139)),IF(OR(B139="M1B",D139="M1B"),SUMPRODUCT(--($F$4:$O$4=F139:O139)),IF(OR(B139="M1C",D139="M1C"),SUMPRODUCT(--($F$5:$O$5=F139:O139))))))</f>
        <v/>
      </c>
      <c r="Q139" s="16" t="str">
        <f>IF(OR($B139="M2A", $B139="M2B", $B139="M2C"), 'Qualtrics Responses'!D134, IF( OR($D139="M2A", $D139="M2B", $D139="M2C"), 'Qualtrics Responses'!O134, ""))</f>
        <v/>
      </c>
      <c r="R139" s="16" t="str">
        <f>IF(OR($B139="M2A", $B139="M2B", $B139="M2C"), 'Qualtrics Responses'!E134, IF( OR($D139="M2A", $D139="M2B", $D139="M2C"), 'Qualtrics Responses'!P134, ""))</f>
        <v/>
      </c>
      <c r="S139" s="16" t="str">
        <f>IF(OR($B139="M2A", $B139="M2B", $B139="M2C"), 'Qualtrics Responses'!F134, IF( OR($D139="M2A", $D139="M2B", $D139="M2C"), 'Qualtrics Responses'!Q134, ""))</f>
        <v/>
      </c>
      <c r="T139" s="16" t="str">
        <f>IF(OR($B139="M2A", $B139="M2B", $B139="M2C"), 'Qualtrics Responses'!G134, IF( OR($D139="M2A", $D139="M2B", $D139="M2C"), 'Qualtrics Responses'!R134, ""))</f>
        <v/>
      </c>
      <c r="U139" s="16" t="str">
        <f>IF(OR($B139="M2A", $B139="M2B", $B139="M2C"), 'Qualtrics Responses'!H134, IF( OR($D139="M2A", $D139="M2B", $D139="M2C"), 'Qualtrics Responses'!S134, ""))</f>
        <v/>
      </c>
      <c r="V139" s="16" t="str">
        <f>IF(OR($B139="M2A", $B139="M2B", $B139="M2C"), 'Qualtrics Responses'!I134, IF( OR($D139="M2A", $D139="M2B", $D139="M2C"), 'Qualtrics Responses'!T134, ""))</f>
        <v/>
      </c>
      <c r="W139" s="16" t="str">
        <f>IF(OR($B139="M2A", $B139="M2B", $B139="M2C"), 'Qualtrics Responses'!J134, IF( OR($D139="M2A", $D139="M2B", $D139="M2C"), 'Qualtrics Responses'!U134, ""))</f>
        <v/>
      </c>
      <c r="X139" s="16" t="str">
        <f>IF(OR($B139="M2A", $B139="M2B", $B139="M2C"), 'Qualtrics Responses'!K134, IF( OR($D139="M2A", $D139="M2B", $D139="M2C"), 'Qualtrics Responses'!V134, ""))</f>
        <v/>
      </c>
      <c r="Y139" s="16" t="str">
        <f>IF(OR($B139="M2A", $B139="M2B", $B139="M2C"), 'Qualtrics Responses'!L134, IF( OR($D139="M2A", $D139="M2B", $D139="M2C"), 'Qualtrics Responses'!W134, ""))</f>
        <v/>
      </c>
      <c r="Z139" s="16" t="str">
        <f>IF(OR($B139="M2A", $B139="M2B", $B139="M2C"), 'Qualtrics Responses'!M134, IF( OR($D139="M2A", $D139="M2B", $D139="M2C"), 'Qualtrics Responses'!X134, ""))</f>
        <v/>
      </c>
      <c r="AA139" s="12" t="str" cm="1">
        <f t="array" ref="AA139">IF(Q139="","",IF(OR(B139="M2A",D139="M2A"),SUMPRODUCT(--($Q$3:$Z$3=Q139:Z139)),IF(OR(B139="M2B",D139="M2B"),SUMPRODUCT(--($Q$4:$Z$4=Q139:Z139)),IF(OR(B139="M2C",D139="M2C"),SUMPRODUCT(--($Q$5:$Z$5=Q139:Z139))))))</f>
        <v/>
      </c>
      <c r="AB139" s="15" t="str">
        <f>IF(OR($B139="M3A", $B139="M3B", $B139="M3C"), 'Qualtrics Responses'!D134, IF( OR($D139="M3A", $D139="M3B", $D139="M3C"), 'Qualtrics Responses'!O134, ""))</f>
        <v/>
      </c>
      <c r="AC139" s="15" t="str">
        <f>IF(OR($B139="M3A", $B139="M3B", $B139="M3C"), 'Qualtrics Responses'!E134, IF( OR($D139="M3A", $D139="M3B", $D139="M3C"), 'Qualtrics Responses'!P134, ""))</f>
        <v/>
      </c>
      <c r="AD139" s="15" t="str">
        <f>IF(OR($B139="M3A", $B139="M3B", $B139="M3C"), 'Qualtrics Responses'!F134, IF( OR($D139="M3A", $D139="M3B", $D139="M3C"), 'Qualtrics Responses'!Q134, ""))</f>
        <v/>
      </c>
      <c r="AE139" s="15" t="str">
        <f>IF(OR($B139="M3A", $B139="M3B", $B139="M3C"), 'Qualtrics Responses'!G134, IF( OR($D139="M3A", $D139="M3B", $D139="M3C"), 'Qualtrics Responses'!R134, ""))</f>
        <v/>
      </c>
      <c r="AF139" s="15" t="str">
        <f>IF(OR($B139="M3A", $B139="M3B", $B139="M3C"), 'Qualtrics Responses'!H134, IF( OR($D139="M3A", $D139="M3B", $D139="M3C"), 'Qualtrics Responses'!S134, ""))</f>
        <v/>
      </c>
      <c r="AG139" s="15" t="str">
        <f>IF(OR($B139="M3A", $B139="M3B", $B139="M3C"), 'Qualtrics Responses'!I134, IF( OR($D139="M3A", $D139="M3B", $D139="M3C"), 'Qualtrics Responses'!T134, ""))</f>
        <v/>
      </c>
      <c r="AH139" s="15" t="str">
        <f>IF(OR($B139="M3A", $B139="M3B", $B139="M3C"), 'Qualtrics Responses'!J134, IF( OR($D139="M3A", $D139="M3B", $D139="M3C"), 'Qualtrics Responses'!U134, ""))</f>
        <v/>
      </c>
      <c r="AI139" s="15" t="str">
        <f>IF(OR($B139="M3A", $B139="M3B", $B139="M3C"), 'Qualtrics Responses'!K134, IF( OR($D139="M3A", $D139="M3B", $D139="M3C"), 'Qualtrics Responses'!V134, ""))</f>
        <v/>
      </c>
      <c r="AJ139" s="15" t="str">
        <f>IF(OR($B139="M3A", $B139="M3B", $B139="M3C"), 'Qualtrics Responses'!L134, IF( OR($D139="M3A", $D139="M3B", $D139="M3C"), 'Qualtrics Responses'!W134, ""))</f>
        <v/>
      </c>
      <c r="AK139" s="15" t="str">
        <f>IF(OR($B139="M3A", $B139="M3B", $B139="M3C"), 'Qualtrics Responses'!M134, IF( OR($D139="M3A", $D139="M3B", $D139="M3C"), 'Qualtrics Responses'!X134, ""))</f>
        <v/>
      </c>
      <c r="AL139" s="12" t="str" cm="1">
        <f t="array" ref="AL139">IF(AB139="","",IF(OR(B139="M3A",D139="M3A"),SUMPRODUCT(--($AB$3:$AK$3=AB139:AK139)),IF(OR(B139="M3B",D139="M3B"),SUMPRODUCT(--($AB$4:$AK$4=AB139:AK139)),IF(OR(B139="M3C",D139="M3C"),SUMPRODUCT(--($AB$5:$AK$5=AB139:AK139))))))</f>
        <v/>
      </c>
      <c r="AM139" s="16" t="str">
        <f>IF(OR($B139="M4A", $B139="M4B", $B139="M4C"), 'Qualtrics Responses'!D134, IF( OR($D139="M4A", $D139="M4B", $D139="M4C"), 'Qualtrics Responses'!O134, ""))</f>
        <v/>
      </c>
      <c r="AN139" s="16" t="str">
        <f>IF(OR($B139="M4A", $B139="M4B", $B139="M4C"), 'Qualtrics Responses'!E134, IF( OR($D139="M4A", $D139="M4B", $D139="M4C"), 'Qualtrics Responses'!P134, ""))</f>
        <v/>
      </c>
      <c r="AO139" s="16" t="str">
        <f>IF(OR($B139="M4A", $B139="M4B", $B139="M4C"), 'Qualtrics Responses'!F134, IF( OR($D139="M4A", $D139="M4B", $D139="M4C"), 'Qualtrics Responses'!Q134, ""))</f>
        <v/>
      </c>
      <c r="AP139" s="16" t="str">
        <f>IF(OR($B139="M4A", $B139="M4B", $B139="M4C"), 'Qualtrics Responses'!G134, IF( OR($D139="M4A", $D139="M4B", $D139="M4C"), 'Qualtrics Responses'!R134, ""))</f>
        <v/>
      </c>
      <c r="AQ139" s="16" t="str">
        <f>IF(OR($B139="M4A", $B139="M4B", $B139="M4C"), 'Qualtrics Responses'!H134, IF( OR($D139="M4A", $D139="M4B", $D139="M4C"), 'Qualtrics Responses'!S134, ""))</f>
        <v/>
      </c>
      <c r="AR139" s="16" t="str">
        <f>IF(OR($B139="M4A", $B139="M4B", $B139="M4C"), 'Qualtrics Responses'!I134, IF( OR($D139="M4A", $D139="M4B", $D139="M4C"), 'Qualtrics Responses'!T134, ""))</f>
        <v/>
      </c>
      <c r="AS139" s="16" t="str">
        <f>IF(OR($B139="M4A", $B139="M4B", $B139="M4C"), 'Qualtrics Responses'!J134, IF( OR($D139="M4A", $D139="M4B", $D139="M4C"), 'Qualtrics Responses'!U134, ""))</f>
        <v/>
      </c>
      <c r="AT139" s="16" t="str">
        <f>IF(OR($B139="M4A", $B139="M4B", $B139="M4C"), 'Qualtrics Responses'!K134, IF( OR($D139="M4A", $D139="M4B", $D139="M4C"), 'Qualtrics Responses'!V134, ""))</f>
        <v/>
      </c>
      <c r="AU139" s="16" t="str">
        <f>IF(OR($B139="M4A", $B139="M4B", $B139="M4C"), 'Qualtrics Responses'!L134, IF( OR($D139="M4A", $D139="M4B", $D139="M4C"), 'Qualtrics Responses'!W134, ""))</f>
        <v/>
      </c>
      <c r="AV139" s="16" t="str">
        <f>IF(OR($B139="M4A", $B139="M4B", $B139="M4C"), 'Qualtrics Responses'!M134, IF( OR($D139="M4A", $D139="M4B", $D139="M4C"), 'Qualtrics Responses'!X134, ""))</f>
        <v/>
      </c>
      <c r="AW139" s="12" t="str" cm="1">
        <f t="array" ref="AW139">IF(AM139="","",IF(OR(B139="M4A",D139="M4A"),SUMPRODUCT(--($AM$3:$AV$3=AM139:AV139)),IF(OR(B139="M4B",D139="M4B"),SUMPRODUCT(--($AM$4:$AV$4=AM139:AV139)),IF(OR(B139="M4C",D139="M4C"),SUMPRODUCT(--($AM$5:$AV$5=AM139:AV139))))))</f>
        <v/>
      </c>
      <c r="AX139" s="15" t="str">
        <f>IF(OR($B139="M5A", $B139="M5B", $B139="M5C"), 'Qualtrics Responses'!D134, IF( OR($D139="M5A", $D139="M5B", $D139="M5C"), 'Qualtrics Responses'!O134, ""))</f>
        <v/>
      </c>
      <c r="AY139" s="15" t="str">
        <f>IF(OR($B139="M5A", $B139="M5B", $B139="M5C"), 'Qualtrics Responses'!E134, IF( OR($D139="M5A", $D139="M5B", $D139="M5C"), 'Qualtrics Responses'!P134, ""))</f>
        <v/>
      </c>
      <c r="AZ139" s="15" t="str">
        <f>IF(OR($B139="M5A", $B139="M5B", $B139="M5C"), 'Qualtrics Responses'!F134, IF( OR($D139="M5A", $D139="M5B", $D139="M5C"), 'Qualtrics Responses'!Q134, ""))</f>
        <v/>
      </c>
      <c r="BA139" s="15" t="str">
        <f>IF(OR($B139="M5A", $B139="M5B", $B139="M5C"), 'Qualtrics Responses'!G134, IF( OR($D139="M5A", $D139="M5B", $D139="M5C"), 'Qualtrics Responses'!R134, ""))</f>
        <v/>
      </c>
      <c r="BB139" s="15" t="str">
        <f>IF(OR($B139="M5A", $B139="M5B", $B139="M5C"), 'Qualtrics Responses'!H134, IF( OR($D139="M5A", $D139="M5B", $D139="M5C"), 'Qualtrics Responses'!S134, ""))</f>
        <v/>
      </c>
      <c r="BC139" s="15" t="str">
        <f>IF(OR($B139="M5A", $B139="M5B", $B139="M5C"), 'Qualtrics Responses'!I134, IF( OR($D139="M5A", $D139="M5B", $D139="M5C"), 'Qualtrics Responses'!T134, ""))</f>
        <v/>
      </c>
      <c r="BD139" s="15" t="str">
        <f>IF(OR($B139="M5A", $B139="M5B", $B139="M5C"), 'Qualtrics Responses'!J134, IF( OR($D139="M5A", $D139="M5B", $D139="M5C"), 'Qualtrics Responses'!U134, ""))</f>
        <v/>
      </c>
      <c r="BE139" s="15" t="str">
        <f>IF(OR($B139="M5A", $B139="M5B", $B139="M5C"), 'Qualtrics Responses'!K134, IF( OR($D139="M5A", $D139="M5B", $D139="M5C"), 'Qualtrics Responses'!V134, ""))</f>
        <v/>
      </c>
      <c r="BF139" s="15" t="str">
        <f>IF(OR($B139="M5A", $B139="M5B", $B139="M5C"), 'Qualtrics Responses'!L134, IF( OR($D139="M5A", $D139="M5B", $D139="M5C"), 'Qualtrics Responses'!W134, ""))</f>
        <v/>
      </c>
      <c r="BG139" s="15" t="str">
        <f>IF(OR($B139="M5A", $B139="M5B", $B139="M5C"), 'Qualtrics Responses'!M134, IF( OR($D139="M5A", $D139="M5B", $D139="M5C"), 'Qualtrics Responses'!X134, ""))</f>
        <v/>
      </c>
      <c r="BH139" s="12" t="str" cm="1">
        <f t="array" ref="BH139">IF(AX139="","",IF(OR(B139="M5A",D139="M5A"),SUMPRODUCT(--($AX$3:$BG$3=AX139:BG139)),IF(OR(B139="M5B",D139="M5B"),SUMPRODUCT(--($AX$4:$BG$4=AX139:BG139)),IF(OR(B139="M5C",D139="M5C"),SUMPRODUCT(--($AX$5:$BG$5=AX139:BG139))))))</f>
        <v/>
      </c>
      <c r="BI139" s="16" t="str">
        <f>IF(OR($B139="M6A", $B139="M6B", $B139="M6C"), 'Qualtrics Responses'!D134, IF( OR($D139="M6A", $D139="M6B", $D139="M6C"), 'Qualtrics Responses'!O134, ""))</f>
        <v/>
      </c>
      <c r="BJ139" s="16" t="str">
        <f>IF(OR($B139="M6A", $B139="M6B", $B139="M6C"), 'Qualtrics Responses'!E134, IF( OR($D139="M6A", $D139="M6B", $D139="M6C"), 'Qualtrics Responses'!P134, ""))</f>
        <v/>
      </c>
      <c r="BK139" s="16" t="str">
        <f>IF(OR($B139="M6A", $B139="M6B", $B139="M6C"), 'Qualtrics Responses'!F134, IF( OR($D139="M6A", $D139="M6B", $D139="M6C"), 'Qualtrics Responses'!Q134, ""))</f>
        <v/>
      </c>
      <c r="BL139" s="16" t="str">
        <f>IF(OR($B139="M6A", $B139="M6B", $B139="M6C"), 'Qualtrics Responses'!G134, IF( OR($D139="M6A", $D139="M6B", $D139="M6C"), 'Qualtrics Responses'!R134, ""))</f>
        <v/>
      </c>
      <c r="BM139" s="16" t="str">
        <f>IF(OR($B139="M6A", $B139="M6B", $B139="M6C"), 'Qualtrics Responses'!H134, IF( OR($D139="M6A", $D139="M6B", $D139="M6C"), 'Qualtrics Responses'!S134, ""))</f>
        <v/>
      </c>
      <c r="BN139" s="16" t="str">
        <f>IF(OR($B139="M6A", $B139="M6B", $B139="M6C"), 'Qualtrics Responses'!I134, IF( OR($D139="M6A", $D139="M6B", $D139="M6C"), 'Qualtrics Responses'!T134, ""))</f>
        <v/>
      </c>
      <c r="BO139" s="16" t="str">
        <f>IF(OR($B139="M6A", $B139="M6B", $B139="M6C"), 'Qualtrics Responses'!J134, IF( OR($D139="M6A", $D139="M6B", $D139="M6C"), 'Qualtrics Responses'!U134, ""))</f>
        <v/>
      </c>
      <c r="BP139" s="16" t="str">
        <f>IF(OR($B139="M6A", $B139="M6B", $B139="M6C"), 'Qualtrics Responses'!K134, IF( OR($D139="M6A", $D139="M6B", $D139="M6C"), 'Qualtrics Responses'!V134, ""))</f>
        <v/>
      </c>
      <c r="BQ139" s="16" t="str">
        <f>IF(OR($B139="M6A", $B139="M6B", $B139="M6C"), 'Qualtrics Responses'!L134, IF( OR($D139="M6A", $D139="M6B", $D139="M6C"), 'Qualtrics Responses'!W134, ""))</f>
        <v/>
      </c>
      <c r="BR139" s="16" t="str">
        <f>IF(OR($B139="M6A", $B139="M6B", $B139="M6C"), 'Qualtrics Responses'!M134, IF( OR($D139="M6A", $D139="M6B", $D139="M6C"), 'Qualtrics Responses'!X134, ""))</f>
        <v/>
      </c>
      <c r="BS139" s="12" t="str" cm="1">
        <f t="array" ref="BS139">IF(BI139="","",IF(OR(B139="M6A",D139="M6A"),SUMPRODUCT(--($BI$3:$BR$3=BI139:BR139)),IF(OR(B139="M6B",D139="M6B"),SUMPRODUCT(--($BI$4:$BR$4=BI139:BR139)),IF(OR(B139="M6C",D139="M6C"),SUMPRODUCT(--($BI$5:$BR$5=BI139:BR139))))))</f>
        <v/>
      </c>
      <c r="BT139" s="15" t="str">
        <f>IF(OR($B139="M7A", $B139="M7B", $B139="M7C"), 'Qualtrics Responses'!D134, IF( OR($D139="M7A", $D139="M7B", $D139="M7C"), 'Qualtrics Responses'!O134, ""))</f>
        <v/>
      </c>
      <c r="BU139" s="15" t="str">
        <f>IF(OR($B139="M7A", $B139="M7B", $B139="M7C"), 'Qualtrics Responses'!E134, IF( OR($D139="M7A", $D139="M7B", $D139="M7C"), 'Qualtrics Responses'!P134, ""))</f>
        <v/>
      </c>
      <c r="BV139" s="15" t="str">
        <f>IF(OR($B139="M7A", $B139="M7B", $B139="M7C"), 'Qualtrics Responses'!F134, IF( OR($D139="M7A", $D139="M7B", $D139="M7C"), 'Qualtrics Responses'!Q134, ""))</f>
        <v/>
      </c>
      <c r="BW139" s="15" t="str">
        <f>IF(OR($B139="M7A", $B139="M7B", $B139="M7C"), 'Qualtrics Responses'!G134, IF( OR($D139="M7A", $D139="M7B", $D139="M7C"), 'Qualtrics Responses'!R134, ""))</f>
        <v/>
      </c>
      <c r="BX139" s="15" t="str">
        <f>IF(OR($B139="M7A", $B139="M7B", $B139="M7C"), 'Qualtrics Responses'!H134, IF( OR($D139="M7A", $D139="M7B", $D139="M7C"), 'Qualtrics Responses'!S134, ""))</f>
        <v/>
      </c>
      <c r="BY139" s="15" t="str">
        <f>IF(OR($B139="M7A", $B139="M7B", $B139="M7C"), 'Qualtrics Responses'!I134, IF( OR($D139="M7A", $D139="M7B", $D139="M7C"), 'Qualtrics Responses'!T134, ""))</f>
        <v/>
      </c>
      <c r="BZ139" s="15" t="str">
        <f>IF(OR($B139="M7A", $B139="M7B", $B139="M7C"), 'Qualtrics Responses'!J134, IF( OR($D139="M7A", $D139="M7B", $D139="M7C"), 'Qualtrics Responses'!U134, ""))</f>
        <v/>
      </c>
      <c r="CA139" s="15" t="str">
        <f>IF(OR($B139="M7A", $B139="M7B", $B139="M7C"), 'Qualtrics Responses'!K134, IF( OR($D139="M7A", $D139="M7B", $D139="M7C"), 'Qualtrics Responses'!V134, ""))</f>
        <v/>
      </c>
      <c r="CB139" s="15" t="str">
        <f>IF(OR($B139="M7A", $B139="M7B", $B139="M7C"), 'Qualtrics Responses'!L134, IF( OR($D139="M7A", $D139="M7B", $D139="M7C"), 'Qualtrics Responses'!W134, ""))</f>
        <v/>
      </c>
      <c r="CC139" s="15" t="str">
        <f>IF(OR($B139="M7A", $B139="M7B", $B139="M7C"), 'Qualtrics Responses'!M134, IF( OR($D139="M7A", $D139="M7B", $D139="M7C"), 'Qualtrics Responses'!X134, ""))</f>
        <v/>
      </c>
      <c r="CD139" s="12" t="str" cm="1">
        <f t="array" ref="CD139">IF(BT139="","",IF(OR(B139="M7A",D139="M7A"),SUMPRODUCT(--($BT$3:$CC$3=BT139:CC139)),IF(OR(B139="M7B",D139="M7B"),SUMPRODUCT(--($BT$4:$CC$4=BT139:CC139)),IF(OR(B139="M7C",D139="M7C"),SUMPRODUCT(--($BT$5:$CC$5=BT139:CC139))))))</f>
        <v/>
      </c>
      <c r="CE139" s="16" t="str">
        <f>IF(OR($B139="M8A", $B139="M8B", $B139="M8C"), 'Qualtrics Responses'!D134, IF( OR($D139="M8A", $D139="M8B", $D139="M8C"), 'Qualtrics Responses'!O134, ""))</f>
        <v/>
      </c>
      <c r="CF139" s="16" t="str">
        <f>IF(OR($B139="M8A", $B139="M8B", $B139="M8C"), 'Qualtrics Responses'!E134, IF( OR($D139="M8A", $D139="M8B", $D139="M8C"), 'Qualtrics Responses'!P134, ""))</f>
        <v/>
      </c>
      <c r="CG139" s="16" t="str">
        <f>IF(OR($B139="M8A", $B139="M8B", $B139="M8C"), 'Qualtrics Responses'!F134, IF( OR($D139="M8A", $D139="M8B", $D139="M8C"), 'Qualtrics Responses'!Q134, ""))</f>
        <v/>
      </c>
      <c r="CH139" s="16" t="str">
        <f>IF(OR($B139="M8A", $B139="M8B", $B139="M8C"), 'Qualtrics Responses'!G134, IF( OR($D139="M8A", $D139="M8B", $D139="M8C"), 'Qualtrics Responses'!R134, ""))</f>
        <v/>
      </c>
      <c r="CI139" s="16" t="str">
        <f>IF(OR($B139="M8A", $B139="M8B", $B139="M8C"), 'Qualtrics Responses'!H134, IF( OR($D139="M8A", $D139="M8B", $D139="M8C"), 'Qualtrics Responses'!S134, ""))</f>
        <v/>
      </c>
      <c r="CJ139" s="16" t="str">
        <f>IF(OR($B139="M8A", $B139="M8B", $B139="M8C"), 'Qualtrics Responses'!I134, IF( OR($D139="M8A", $D139="M8B", $D139="M8C"), 'Qualtrics Responses'!T134, ""))</f>
        <v/>
      </c>
      <c r="CK139" s="16" t="str">
        <f>IF(OR($B139="M8A", $B139="M8B", $B139="M8C"), 'Qualtrics Responses'!J134, IF( OR($D139="M8A", $D139="M8B", $D139="M8C"), 'Qualtrics Responses'!U134, ""))</f>
        <v/>
      </c>
      <c r="CL139" s="16" t="str">
        <f>IF(OR($B139="M8A", $B139="M8B", $B139="M8C"), 'Qualtrics Responses'!K134, IF( OR($D139="M8A", $D139="M8B", $D139="M8C"), 'Qualtrics Responses'!V134, ""))</f>
        <v/>
      </c>
      <c r="CM139" s="16" t="str">
        <f>IF(OR($B139="M8A", $B139="M8B", $B139="M8C"), 'Qualtrics Responses'!L134, IF( OR($D139="M8A", $D139="M8B", $D139="M8C"), 'Qualtrics Responses'!W134, ""))</f>
        <v/>
      </c>
      <c r="CN139" s="16" t="str">
        <f>IF(OR($B139="M8A", $B139="M8B", $B139="M8C"), 'Qualtrics Responses'!M134, IF( OR($D139="M8A", $D139="M8B", $D139="M8C"), 'Qualtrics Responses'!X134, ""))</f>
        <v/>
      </c>
      <c r="CO139" s="12" t="str" cm="1">
        <f t="array" ref="CO139">IF(CE139="","",IF(OR(B139="M8A",D139="M8A"),SUMPRODUCT(--($CE$3:$CN$3=CE139:CN139)),IF(OR(B139="M8B",D139="M8B"),SUMPRODUCT(--($CE$4:$CN$4=CE139:CN139)),IF(OR(B139="M8C",D139="M8C"),SUMPRODUCT(--($CE$5:$CN$5=CE139:CN139))))))</f>
        <v/>
      </c>
      <c r="CP139" s="14" t="str">
        <f>IF(OR($B139="M9MA", $B139="M9MB", $B139="M9MC"), 'Qualtrics Responses'!D134, IF( OR($D139="M9MA", $D139="M9MB", $D139="M9MC"), 'Qualtrics Responses'!O134, ""))</f>
        <v/>
      </c>
      <c r="CQ139" s="14" t="str">
        <f>IF(OR($B139="M9MA", $B139="M9MB", $B139="M9MC"), 'Qualtrics Responses'!E134, IF( OR($D139="M9MA", $D139="M9MB", $D139="M9MC"), 'Qualtrics Responses'!P134, ""))</f>
        <v/>
      </c>
      <c r="CR139" s="14" t="str">
        <f>IF(OR($B139="M9MA", $B139="M9MB", $B139="M9MC"), 'Qualtrics Responses'!F134, IF( OR($D139="M9MA", $D139="M9MB", $D139="M9MC"), 'Qualtrics Responses'!Q134, ""))</f>
        <v/>
      </c>
      <c r="CS139" s="14" t="str">
        <f>IF(OR($B139="M9MA", $B139="M9MB", $B139="M9MC"), 'Qualtrics Responses'!G134, IF( OR($D139="M9MA", $D139="M9MB", $D139="M9MC"), 'Qualtrics Responses'!R134, ""))</f>
        <v/>
      </c>
      <c r="CT139" s="14" t="str">
        <f>IF(OR($B139="M9MA", $B139="M9MB", $B139="M9MC"), 'Qualtrics Responses'!H134, IF( OR($D139="M9MA", $D139="M9MB", $D139="M9MC"), 'Qualtrics Responses'!S134, ""))</f>
        <v/>
      </c>
      <c r="CU139" s="14" t="str">
        <f>IF(OR($B139="M9MA", $B139="M9MB", $B139="M9MC"), 'Qualtrics Responses'!I134, IF( OR($D139="M9MA", $D139="M9MB", $D139="M9MC"), 'Qualtrics Responses'!T134, ""))</f>
        <v/>
      </c>
      <c r="CV139" s="14" t="str">
        <f>IF(OR($B139="M9MA", $B139="M9MB", $B139="M9MC"), 'Qualtrics Responses'!J134, IF( OR($D139="M9MA", $D139="M9MB", $D139="M9MC"), 'Qualtrics Responses'!U134, ""))</f>
        <v/>
      </c>
      <c r="CW139" s="14" t="str">
        <f>IF(OR($B139="M9MA", $B139="M9MB", $B139="M9MC"), 'Qualtrics Responses'!K134, IF( OR($D139="M9MA", $D139="M9MB", $D139="M9MC"), 'Qualtrics Responses'!V134, ""))</f>
        <v/>
      </c>
      <c r="CX139" s="14" t="str">
        <f>IF(OR($B139="M9MA", $B139="M9MB", $B139="M9MC"), 'Qualtrics Responses'!L134, IF( OR($D139="M9MA", $D139="M9MB", $D139="M9MC"), 'Qualtrics Responses'!W134, ""))</f>
        <v/>
      </c>
      <c r="CY139" s="14" t="str">
        <f>IF(OR($B139="M9MA", $B139="M9MB", $B139="M9MC"), 'Qualtrics Responses'!M134, IF( OR($D139="M9MA", $D139="M9MB", $D139="M9MC"), 'Qualtrics Responses'!X134, ""))</f>
        <v/>
      </c>
      <c r="CZ139" s="12" t="str" cm="1">
        <f t="array" ref="CZ139">IF(CP139="","",IF(OR(B139="M9MA",D139="M9MA"),SUMPRODUCT(--($CP$3:$CY$3=CP139:CY139)),IF(OR(B139="M9MB",D139="M9MB"),SUMPRODUCT(--($CP$4:$CY$4=CP139:CY139)),IF(OR(B139="M9MC",D139="M9MC"),SUMPRODUCT(--($CP$5:$CY$5=CP139:CY139))))))</f>
        <v/>
      </c>
      <c r="DA139" s="14" t="str">
        <f>IF(OR($B139="M10MA", $B139="M10MB", $B139="M10MC"), 'Qualtrics Responses'!D134, IF( OR($D139="M10MA", $D139="M10MB", $D139="M10MC"), 'Qualtrics Responses'!O134, ""))</f>
        <v/>
      </c>
      <c r="DB139" s="14" t="str">
        <f>IF(OR($B139="M10MA", $B139="M10MB", $B139="M10MC"), 'Qualtrics Responses'!E134, IF( OR($D139="M10MA", $D139="M10MB", $D139="M10MC"), 'Qualtrics Responses'!P134, ""))</f>
        <v/>
      </c>
      <c r="DC139" s="14" t="str">
        <f>IF(OR($B139="M10MA", $B139="M10MB", $B139="M10MC"), 'Qualtrics Responses'!F134, IF( OR($D139="M10MA", $D139="M10MB", $D139="M10MC"), 'Qualtrics Responses'!Q134, ""))</f>
        <v/>
      </c>
      <c r="DD139" s="14" t="str">
        <f>IF(OR($B139="M10MA", $B139="M10MB", $B139="M10MC"), 'Qualtrics Responses'!G134, IF( OR($D139="M10MA", $D139="M10MB", $D139="M10MC"), 'Qualtrics Responses'!R134, ""))</f>
        <v/>
      </c>
      <c r="DE139" s="14" t="str">
        <f>IF(OR($B139="M10MA", $B139="M10MB", $B139="M10MC"), 'Qualtrics Responses'!H134, IF( OR($D139="M10MA", $D139="M10MB", $D139="M10MC"), 'Qualtrics Responses'!S134, ""))</f>
        <v/>
      </c>
      <c r="DF139" s="14" t="str">
        <f>IF(OR($B139="M10MA", $B139="M10MB", $B139="M10MC"), 'Qualtrics Responses'!I134, IF( OR($D139="M10MA", $D139="M10MB", $D139="M10MC"), 'Qualtrics Responses'!T134, ""))</f>
        <v/>
      </c>
      <c r="DG139" s="14" t="str">
        <f>IF(OR($B139="M10MA", $B139="M10MB", $B139="M10MC"), 'Qualtrics Responses'!J134, IF( OR($D139="M10MA", $D139="M10MB", $D139="M10MC"), 'Qualtrics Responses'!U134, ""))</f>
        <v/>
      </c>
      <c r="DH139" s="14" t="str">
        <f>IF(OR($B139="M10MA", $B139="M10MB", $B139="M10MC"), 'Qualtrics Responses'!K134, IF( OR($D139="M10MA", $D139="M10MB", $D139="M10MC"), 'Qualtrics Responses'!V134, ""))</f>
        <v/>
      </c>
      <c r="DI139" s="14" t="str">
        <f>IF(OR($B139="M10MA", $B139="M10MB", $B139="M10MC"), 'Qualtrics Responses'!L134, IF( OR($D139="M10MA", $D139="M10MB", $D139="M10MC"), 'Qualtrics Responses'!W134, ""))</f>
        <v/>
      </c>
      <c r="DJ139" s="14" t="str">
        <f>IF(OR($B139="M10MA", $B139="M10MB", $B139="M10MC"), 'Qualtrics Responses'!M134, IF( OR($D139="M10MA", $D139="M10MB", $D139="M10MC"), 'Qualtrics Responses'!X134, ""))</f>
        <v/>
      </c>
      <c r="DK139" s="12" t="str" cm="1">
        <f t="array" ref="DK139">IF(DA139="","",IF(OR(B139="M10MA",D139="M10MA"),SUMPRODUCT(--($DA$3:$DJ$3=DA139:DJ139)),IF(OR(B139="M10MB",D139="M10MB"),SUMPRODUCT(--($DA$4:$DJ$4=DA139:DJ139)),IF(OR(B139="M10MC",D139="M10MC"),SUMPRODUCT(--($DA$5:$DJ$5=DA139:DJ139))))))</f>
        <v/>
      </c>
      <c r="DL139" s="14" t="str">
        <f>IF(OR($B139="M11MA", $B139="M11MB", $B139="M11MC"), 'Qualtrics Responses'!D134, IF( OR($D139="M11MA", $D139="M11MB", $D139="M11MC"), 'Qualtrics Responses'!O134, ""))</f>
        <v/>
      </c>
      <c r="DM139" s="14" t="str">
        <f>IF(OR($B139="M11MA", $B139="M11MB", $B139="M11MC"), 'Qualtrics Responses'!E134, IF( OR($D139="M11MA", $D139="M11MB", $D139="M11MC"), 'Qualtrics Responses'!P134, ""))</f>
        <v/>
      </c>
      <c r="DN139" s="14" t="str">
        <f>IF(OR($B139="M11MA", $B139="M11MB", $B139="M11MC"), 'Qualtrics Responses'!F134, IF( OR($D139="M11MA", $D139="M11MB", $D139="M11MC"), 'Qualtrics Responses'!Q134, ""))</f>
        <v/>
      </c>
      <c r="DO139" s="14" t="str">
        <f>IF(OR($B139="M11MA", $B139="M11MB", $B139="M11MC"), 'Qualtrics Responses'!G134, IF( OR($D139="M11MA", $D139="M11MB", $D139="M11MC"), 'Qualtrics Responses'!R134, ""))</f>
        <v/>
      </c>
      <c r="DP139" s="14" t="str">
        <f>IF(OR($B139="M11MA", $B139="M11MB", $B139="M11MC"), 'Qualtrics Responses'!H134, IF( OR($D139="M11MA", $D139="M11MB", $D139="M11MC"), 'Qualtrics Responses'!S134, ""))</f>
        <v/>
      </c>
      <c r="DQ139" s="14" t="str">
        <f>IF(OR($B139="M11MA", $B139="M11MB", $B139="M11MC"), 'Qualtrics Responses'!I134, IF( OR($D139="M11MA", $D139="M11MB", $D139="M11MC"), 'Qualtrics Responses'!T134, ""))</f>
        <v/>
      </c>
      <c r="DR139" s="14" t="str">
        <f>IF(OR($B139="M11MA", $B139="M11MB", $B139="M11MC"), 'Qualtrics Responses'!J134, IF( OR($D139="M11MA", $D139="M11MB", $D139="M11MC"), 'Qualtrics Responses'!U134, ""))</f>
        <v/>
      </c>
      <c r="DS139" s="14" t="str">
        <f>IF(OR($B139="M11MA", $B139="M11MB", $B139="M11MC"), 'Qualtrics Responses'!K134, IF( OR($D139="M11MA", $D139="M11MB", $D139="M11MC"), 'Qualtrics Responses'!V134, ""))</f>
        <v/>
      </c>
      <c r="DT139" s="14" t="str">
        <f>IF(OR($B139="M11MA", $B139="M11MB", $B139="M11MC"), 'Qualtrics Responses'!L134, IF( OR($D139="M11MA", $D139="M11MB", $D139="M11MC"), 'Qualtrics Responses'!W134, ""))</f>
        <v/>
      </c>
      <c r="DU139" s="14" t="str">
        <f>IF(OR($B139="M11MA", $B139="M11MB", $B139="M11MC"), 'Qualtrics Responses'!M134, IF( OR($D139="M11MA", $D139="M11MB", $D139="M11MC"), 'Qualtrics Responses'!X134, ""))</f>
        <v/>
      </c>
      <c r="DV139" s="12" t="str" cm="1">
        <f t="array" ref="DV139">IF(DL139="","",IF(OR(B139="M11MA",D139="M11MA"),SUMPRODUCT(--($DL$3:$DU$3=DL139:DU139)),IF(OR(B139="M11MB",D139="M11MB"),SUMPRODUCT(--($DL$4:$DU$4=DL139:DU139)),IF(OR(B139="M11MC",D139="M11MC"),SUMPRODUCT(--($DL$5:$DU$5=DL139:DU139))))))</f>
        <v/>
      </c>
      <c r="DW139" s="14" t="str">
        <f>IF(OR($B139="M12MA", $B139="M12MB", $B139="M12MC"), 'Qualtrics Responses'!D134, IF( OR($D139="M12MA", $D139="M12MB", $D139="M12MC"), 'Qualtrics Responses'!O134, ""))</f>
        <v/>
      </c>
      <c r="DX139" s="14" t="str">
        <f>IF(OR($B139="M12MA", $B139="M12MB", $B139="M12MC"), 'Qualtrics Responses'!E134, IF( OR($D139="M12MA", $D139="M12MB", $D139="M12MC"), 'Qualtrics Responses'!P134, ""))</f>
        <v/>
      </c>
      <c r="DY139" s="14" t="str">
        <f>IF(OR($B139="M12MA", $B139="M12MB", $B139="M12MC"), 'Qualtrics Responses'!F134, IF( OR($D139="M12MA", $D139="M12MB", $D139="M12MC"), 'Qualtrics Responses'!Q134, ""))</f>
        <v/>
      </c>
      <c r="DZ139" s="14" t="str">
        <f>IF(OR($B139="M12MA", $B139="M12MB", $B139="M12MC"), 'Qualtrics Responses'!G134, IF( OR($D139="M12MA", $D139="M12MB", $D139="M12MC"), 'Qualtrics Responses'!R134, ""))</f>
        <v/>
      </c>
      <c r="EA139" s="14" t="str">
        <f>IF(OR($B139="M12MA", $B139="M12MB", $B139="M12MC"), 'Qualtrics Responses'!H134, IF( OR($D139="M12MA", $D139="M12MB", $D139="M12MC"), 'Qualtrics Responses'!S134, ""))</f>
        <v/>
      </c>
      <c r="EB139" s="14" t="str">
        <f>IF(OR($B139="M12MA", $B139="M12MB", $B139="M12MC"), 'Qualtrics Responses'!I134, IF( OR($D139="M12MA", $D139="M12MB", $D139="M12MC"), 'Qualtrics Responses'!T134, ""))</f>
        <v/>
      </c>
      <c r="EC139" s="14" t="str">
        <f>IF(OR($B139="M12MA", $B139="M12MB", $B139="M12MC"), 'Qualtrics Responses'!J134, IF( OR($D139="M12MA", $D139="M12MB", $D139="M12MC"), 'Qualtrics Responses'!U134, ""))</f>
        <v/>
      </c>
      <c r="ED139" s="14" t="str">
        <f>IF(OR($B139="M12MA", $B139="M12MB", $B139="M12MC"), 'Qualtrics Responses'!K134, IF( OR($D139="M12MA", $D139="M12MB", $D139="M12MC"), 'Qualtrics Responses'!V134, ""))</f>
        <v/>
      </c>
      <c r="EE139" s="14" t="str">
        <f>IF(OR($B139="M12MA", $B139="M12MB", $B139="M12MC"), 'Qualtrics Responses'!L134, IF( OR($D139="M12MA", $D139="M12MB", $D139="M12MC"), 'Qualtrics Responses'!W134, ""))</f>
        <v/>
      </c>
      <c r="EF139" s="14" t="str">
        <f>IF(OR($B139="M12MA", $B139="M12MB", $B139="M12MC"), 'Qualtrics Responses'!M134, IF( OR($D139="M12MA", $D139="M12MB", $D139="M12MC"), 'Qualtrics Responses'!X134, ""))</f>
        <v/>
      </c>
      <c r="EG139" s="12" t="str" cm="1">
        <f t="array" ref="EG139">IF(DW139="","",IF(OR(B139="M12MA",D139="M12MA"),SUMPRODUCT(--($DW$3:$EF$3=DW139:EF139)),IF(OR(B139="M12MB",D139="M12MB"),SUMPRODUCT(--($DW$4:$EF$4=DW139:EF139)),IF(OR(B139="M12MC",D139="M12MC"),SUMPRODUCT(--($DW$5:$EF$5=DW139:EF139))))))</f>
        <v/>
      </c>
      <c r="EH139" s="13" t="str">
        <f>IF(OR($B139="M9LA", $B139="M9LB", $B139="M9LC"), 'Qualtrics Responses'!D134, IF( OR($D139="M9LA", $D139="M9LB", $D139="M9LC"), 'Qualtrics Responses'!O134, ""))</f>
        <v/>
      </c>
      <c r="EI139" s="13" t="str">
        <f>IF(OR($B139="M9LA", $B139="M9LB", $B139="M9LC"), 'Qualtrics Responses'!E134, IF( OR($D139="M9LA", $D139="M9LB", $D139="M9LC"), 'Qualtrics Responses'!P134, ""))</f>
        <v/>
      </c>
      <c r="EJ139" s="13" t="str">
        <f>IF(OR($B139="M9LA", $B139="M9LB", $B139="M9LC"), 'Qualtrics Responses'!F134, IF( OR($D139="M9LA", $D139="M9LB", $D139="M9LC"), 'Qualtrics Responses'!Q134, ""))</f>
        <v/>
      </c>
      <c r="EK139" s="13" t="str">
        <f>IF(OR($B139="M9LA", $B139="M9LB", $B139="M9LC"), 'Qualtrics Responses'!G134, IF( OR($D139="M9LA", $D139="M9LB", $D139="M9LC"), 'Qualtrics Responses'!R134, ""))</f>
        <v/>
      </c>
      <c r="EL139" s="13" t="str">
        <f>IF(OR($B139="M9LA", $B139="M9LB", $B139="M9LC"), 'Qualtrics Responses'!H134, IF( OR($D139="M9LA", $D139="M9LB", $D139="M9LC"), 'Qualtrics Responses'!S134, ""))</f>
        <v/>
      </c>
      <c r="EM139" s="13" t="str">
        <f>IF(OR($B139="M9LA", $B139="M9LB", $B139="M9LC"), 'Qualtrics Responses'!I134, IF( OR($D139="M9LA", $D139="M9LB", $D139="M9LC"), 'Qualtrics Responses'!T134, ""))</f>
        <v/>
      </c>
      <c r="EN139" s="13" t="str">
        <f>IF(OR($B139="M9LA", $B139="M9LB", $B139="M9LC"), 'Qualtrics Responses'!J134, IF( OR($D139="M9LA", $D139="M9LB", $D139="M9LC"), 'Qualtrics Responses'!U134, ""))</f>
        <v/>
      </c>
      <c r="EO139" s="13" t="str">
        <f>IF(OR($B139="M9LA", $B139="M9LB", $B139="M9LC"), 'Qualtrics Responses'!K134, IF( OR($D139="M9LA", $D139="M9LB", $D139="M9LC"), 'Qualtrics Responses'!V134, ""))</f>
        <v/>
      </c>
      <c r="EP139" s="13" t="str">
        <f>IF(OR($B139="M9LA", $B139="M9LB", $B139="M9LC"), 'Qualtrics Responses'!L134, IF( OR($D139="M9LA", $D139="M9LB", $D139="M9LC"), 'Qualtrics Responses'!W134, ""))</f>
        <v/>
      </c>
      <c r="EQ139" s="13" t="str">
        <f>IF(OR($B139="M9LA", $B139="M9LB", $B139="M9LC"), 'Qualtrics Responses'!M134, IF( OR($D139="M9LA", $D139="M9LB", $D139="M9LC"), 'Qualtrics Responses'!X134, ""))</f>
        <v/>
      </c>
      <c r="ER139" s="12" t="str" cm="1">
        <f t="array" ref="ER139">IF(EH139="","",IF(OR(B139="M9LA",D139="M9LA"),SUMPRODUCT(--($EH$3:$EQ$3=EH139:EQ139)),IF(OR(B139="M9LB",D139="M9LB"),SUMPRODUCT(--($EH$4:$EQ$4=EH139:EQ139)),IF(OR(B139="M9LC",D139="M9LC"),SUMPRODUCT(--($EH$5:$EQ$5=EH139:EQ139))))))</f>
        <v/>
      </c>
      <c r="ES139" s="13" t="str">
        <f>IF(OR($B139="M10LA", $B139="M10LB", $B139="M10LC"), 'Qualtrics Responses'!D134, IF( OR($D139="M10LA", $D139="M10LB", $D139="M10LC"), 'Qualtrics Responses'!O134, ""))</f>
        <v/>
      </c>
      <c r="ET139" s="13" t="str">
        <f>IF(OR($B139="M10LA", $B139="M10LB", $B139="M10LC"), 'Qualtrics Responses'!E134, IF( OR($D139="M10LA", $D139="M10LB", $D139="M10LC"), 'Qualtrics Responses'!P134, ""))</f>
        <v/>
      </c>
      <c r="EU139" s="13" t="str">
        <f>IF(OR($B139="M10LA", $B139="M10LB", $B139="M10LC"), 'Qualtrics Responses'!F134, IF( OR($D139="M10LA", $D139="M10LB", $D139="M10LC"), 'Qualtrics Responses'!Q134, ""))</f>
        <v/>
      </c>
      <c r="EV139" s="13" t="str">
        <f>IF(OR($B139="M10LA", $B139="M10LB", $B139="M10LC"), 'Qualtrics Responses'!G134, IF( OR($D139="M10LA", $D139="M10LB", $D139="M10LC"), 'Qualtrics Responses'!R134, ""))</f>
        <v/>
      </c>
      <c r="EW139" s="13" t="str">
        <f>IF(OR($B139="M10LA", $B139="M10LB", $B139="M10LC"), 'Qualtrics Responses'!H134, IF( OR($D139="M10LA", $D139="M10LB", $D139="M10LC"), 'Qualtrics Responses'!S134, ""))</f>
        <v/>
      </c>
      <c r="EX139" s="13" t="str">
        <f>IF(OR($B139="M10LA", $B139="M10LB", $B139="M10LC"), 'Qualtrics Responses'!I134, IF( OR($D139="M10LA", $D139="M10LB", $D139="M10LC"), 'Qualtrics Responses'!T134, ""))</f>
        <v/>
      </c>
      <c r="EY139" s="13" t="str">
        <f>IF(OR($B139="M10LA", $B139="M10LB", $B139="M10LC"), 'Qualtrics Responses'!J134, IF( OR($D139="M10LA", $D139="M10LB", $D139="M10LC"), 'Qualtrics Responses'!U134, ""))</f>
        <v/>
      </c>
      <c r="EZ139" s="13" t="str">
        <f>IF(OR($B139="M10LA", $B139="M10LB", $B139="M10LC"), 'Qualtrics Responses'!K134, IF( OR($D139="M10LA", $D139="M10LB", $D139="M10LC"), 'Qualtrics Responses'!V134, ""))</f>
        <v/>
      </c>
      <c r="FA139" s="13" t="str">
        <f>IF(OR($B139="M10LA", $B139="M10LB", $B139="M10LC"), 'Qualtrics Responses'!L134, IF( OR($D139="M10LA", $D139="M10LB", $D139="M10LC"), 'Qualtrics Responses'!W134, ""))</f>
        <v/>
      </c>
      <c r="FB139" s="13" t="str">
        <f>IF(OR($B139="M10LA", $B139="M10LB", $B139="M10LC"), 'Qualtrics Responses'!M134, IF( OR($D139="M10LA", $D139="M10LB", $D139="M10LC"), 'Qualtrics Responses'!X134, ""))</f>
        <v/>
      </c>
      <c r="FC139" s="12" t="str" cm="1">
        <f t="array" ref="FC139">IF(ES139="","",IF(OR(B139="M10LA",D139="M10LA"),SUMPRODUCT(--($ES$3:$FB$3=ES139:FB139)),IF(OR(B139="M10LB",D139="M10LB"),SUMPRODUCT(--($ES$4:$FB$4=ES139:FB139)),IF(OR(B139="M10LC",D139="M10LC"),SUMPRODUCT(--($ES$5:$FB$5=ES139:FB139))))))</f>
        <v/>
      </c>
      <c r="FD139" s="13" t="str">
        <f>IF(OR($B139="M11LA", $B139="M11LB", $B139="M11LC"), 'Qualtrics Responses'!D134, IF( OR($D139="M11LA", $D139="M11LB", $D139="M11LC"), 'Qualtrics Responses'!O134, ""))</f>
        <v/>
      </c>
      <c r="FE139" s="13" t="str">
        <f>IF(OR($B139="M11LA", $B139="M11LB", $B139="M11LC"), 'Qualtrics Responses'!E134, IF( OR($D139="M11LA", $D139="M11LB", $D139="M11LC"), 'Qualtrics Responses'!P134, ""))</f>
        <v/>
      </c>
      <c r="FF139" s="13" t="str">
        <f>IF(OR($B139="M11LA", $B139="M11LB", $B139="M11LC"), 'Qualtrics Responses'!F134, IF( OR($D139="M11LA", $D139="M11LB", $D139="M11LC"), 'Qualtrics Responses'!Q134, ""))</f>
        <v/>
      </c>
      <c r="FG139" s="13" t="str">
        <f>IF(OR($B139="M11LA", $B139="M11LB", $B139="M11LC"), 'Qualtrics Responses'!G134, IF( OR($D139="M11LA", $D139="M11LB", $D139="M11LC"), 'Qualtrics Responses'!R134, ""))</f>
        <v/>
      </c>
      <c r="FH139" s="13" t="str">
        <f>IF(OR($B139="M11LA", $B139="M11LB", $B139="M11LC"), 'Qualtrics Responses'!H134, IF( OR($D139="M11LA", $D139="M11LB", $D139="M11LC"), 'Qualtrics Responses'!S134, ""))</f>
        <v/>
      </c>
      <c r="FI139" s="13" t="str">
        <f>IF(OR($B139="M11LA", $B139="M11LB", $B139="M11LC"), 'Qualtrics Responses'!I134, IF( OR($D139="M11LA", $D139="M11LB", $D139="M11LC"), 'Qualtrics Responses'!T134, ""))</f>
        <v/>
      </c>
      <c r="FJ139" s="13" t="str">
        <f>IF(OR($B139="M11LA", $B139="M11LB", $B139="M11LC"), 'Qualtrics Responses'!J134, IF( OR($D139="M11LA", $D139="M11LB", $D139="M11LC"), 'Qualtrics Responses'!U134, ""))</f>
        <v/>
      </c>
      <c r="FK139" s="13" t="str">
        <f>IF(OR($B139="M11LA", $B139="M11LB", $B139="M11LC"), 'Qualtrics Responses'!K134, IF( OR($D139="M11LA", $D139="M11LB", $D139="M11LC"), 'Qualtrics Responses'!V134, ""))</f>
        <v/>
      </c>
      <c r="FL139" s="13" t="str">
        <f>IF(OR($B139="M11LA", $B139="M11LB", $B139="M11LC"), 'Qualtrics Responses'!L134, IF( OR($D139="M11LA", $D139="M11LB", $D139="M11LC"), 'Qualtrics Responses'!W134, ""))</f>
        <v/>
      </c>
      <c r="FM139" s="13" t="str">
        <f>IF(OR($B139="M11LA", $B139="M11LB", $B139="M11LC"), 'Qualtrics Responses'!M134, IF( OR($D139="M11LA", $D139="M11LB", $D139="M11LC"), 'Qualtrics Responses'!X134, ""))</f>
        <v/>
      </c>
      <c r="FN139" s="12" t="str" cm="1">
        <f t="array" ref="FN139">IF(FD139="","",IF(OR(B139="M11LA",D139="M11LA"),SUMPRODUCT(--($FD$3:$FM$3=FD139:FM139)),IF(OR(B139="M11LB",D139="M11LB"),SUMPRODUCT(--($FD$4:$FM$4=FD139:FM139)),IF(OR(B139="M11LC",D139="M11LC"),SUMPRODUCT(--($FD$5:$FM$5=FD139:FM139))))))</f>
        <v/>
      </c>
      <c r="FO139" s="13" t="str">
        <f>IF(OR($B139="M12LA", $B139="M12LB", $B139="M12LC"), 'Qualtrics Responses'!D134, IF( OR($D139="M12LA", $D139="M12LB", $D139="M12LC"), 'Qualtrics Responses'!O134, ""))</f>
        <v/>
      </c>
      <c r="FP139" s="13" t="str">
        <f>IF(OR($B139="M12LA", $B139="M12LB", $B139="M12LC"), 'Qualtrics Responses'!E134, IF( OR($D139="M12LA", $D139="M12LB", $D139="M12LC"), 'Qualtrics Responses'!P134, ""))</f>
        <v/>
      </c>
      <c r="FQ139" s="13" t="str">
        <f>IF(OR($B139="M12LA", $B139="M12LB", $B139="M12LC"), 'Qualtrics Responses'!F134, IF( OR($D139="M12LA", $D139="M12LB", $D139="M12LC"), 'Qualtrics Responses'!Q134, ""))</f>
        <v/>
      </c>
      <c r="FR139" s="13" t="str">
        <f>IF(OR($B139="M12LA", $B139="M12LB", $B139="M12LC"), 'Qualtrics Responses'!G134, IF( OR($D139="M12LA", $D139="M12LB", $D139="M12LC"), 'Qualtrics Responses'!R134, ""))</f>
        <v/>
      </c>
      <c r="FS139" s="13" t="str">
        <f>IF(OR($B139="M12LA", $B139="M12LB", $B139="M12LC"), 'Qualtrics Responses'!H134, IF( OR($D139="M12LA", $D139="M12LB", $D139="M12LC"), 'Qualtrics Responses'!S134, ""))</f>
        <v/>
      </c>
      <c r="FT139" s="13" t="str">
        <f>IF(OR($B139="M12LA", $B139="M12LB", $B139="M12LC"), 'Qualtrics Responses'!I134, IF( OR($D139="M12LA", $D139="M12LB", $D139="M12LC"), 'Qualtrics Responses'!T134, ""))</f>
        <v/>
      </c>
      <c r="FU139" s="13" t="str">
        <f>IF(OR($B139="M12LA", $B139="M12LB", $B139="M12LC"), 'Qualtrics Responses'!J134, IF( OR($D139="M12LA", $D139="M12LB", $D139="M12LC"), 'Qualtrics Responses'!U134, ""))</f>
        <v/>
      </c>
      <c r="FV139" s="13" t="str">
        <f>IF(OR($B139="M12LA", $B139="M12LB", $B139="M12LC"), 'Qualtrics Responses'!K134, IF( OR($D139="M12LA", $D139="M12LB", $D139="M12LC"), 'Qualtrics Responses'!V134, ""))</f>
        <v/>
      </c>
      <c r="FW139" s="13" t="str">
        <f>IF(OR($B139="M12LA", $B139="M12LB", $B139="M12LC"), 'Qualtrics Responses'!L134, IF( OR($D139="M12LA", $D139="M12LB", $D139="M12LC"), 'Qualtrics Responses'!W134, ""))</f>
        <v/>
      </c>
      <c r="FX139" s="13" t="str">
        <f>IF(OR($B139="M12LA", $B139="M12LB", $B139="M12LC"), 'Qualtrics Responses'!M134, IF( OR($D139="M12LA", $D139="M12LB", $D139="M12LC"), 'Qualtrics Responses'!X134, ""))</f>
        <v/>
      </c>
      <c r="FY139" s="12" t="str" cm="1">
        <f t="array" ref="FY139">IF(FO139="","",IF(OR(B139="M12LA",D139="M12LA"),SUMPRODUCT(--($FO$3:$FX$3=FO139:FX139)),IF(OR(B139="M12LB",D139="M12LB"),SUMPRODUCT(--($FO$4:$FX$4=FO139:FX139)),IF(OR(B139="M12LC",D139="M12LC"),SUMPRODUCT(--($FO$5:$FX$5=FO139:FX139))))))</f>
        <v/>
      </c>
    </row>
    <row r="140" spans="1:181" x14ac:dyDescent="0.25">
      <c r="A140" t="str">
        <f>IF(ISBLANK('Qualtrics Responses'!A135)=FALSE, 'Qualtrics Responses'!A135, "")</f>
        <v/>
      </c>
      <c r="B140" t="str">
        <f>IF(ISBLANK('Qualtrics Responses'!B135)=FALSE, 'Qualtrics Responses'!B135, "")</f>
        <v/>
      </c>
      <c r="C140" t="str">
        <f>IF(OR(B140="M1A",B140="M1B",B140="M1C"),$P140,IF(OR(B140="M2A",B140="M2B",B140="M2C"),$AA140,IF(OR(B140="M3A",B140="M3B",B140="M3C"),$AL140,IF(OR(B140="M4A",B140="M4B",B140="M4C"),$AW140, IF( OR(B140="M5A",B140="M5B",B140="M5C"), $BH140, IF(OR(B140="M6A",B140="M6B",B140="M6C"), $BS140, IF(OR(B140="M7A",B140="M7B",B140="M7C"), $CD140, IF( OR(B140="M8A",B140="M8B",B140="M8C"), $CO140,  IF( OR(B140="M9MA",B140="M9MB",B140="M9MC"), $CZ140, IF( OR(B140="M10MA",B140="M10MB",B140="M10MC"), $DK140, IF( OR(B140="M11MA",B140="M11MB",B140="M11MC"), $DV140,  IF( OR(B140="M12MA",B140="M12MB",B140="M12MC"), $EG140, IF( OR(B140="M9LA",B140="M9LB",B140="M9LC"), $ER140, IF( OR(B140="M10LA",B140="M10LB",B140="M10LC"), $FC140, IF( OR(B140="M11LA",B140="M11LB",B140="M11LC"), $FN140, IF( OR(B140="M12LA",B140="M12LB",B140="M12LC"), $FY140, ""))))))))))))))))</f>
        <v/>
      </c>
      <c r="D140" t="str">
        <f>IF(ISBLANK('Qualtrics Responses'!C135)=FALSE, 'Qualtrics Responses'!C135, "")</f>
        <v/>
      </c>
      <c r="E140" t="str">
        <f>IF(OR(D140="M1A",D140="M1B",D140="M1C"),$P140,IF(OR(D140="M2A",D140="M2B",D140="M2C"),$AA140,IF(OR(D140="M3A",D140="M3B",D140="M3C"),$AL140,IF(OR(D140="M4A",D140="M4B",D140="M4C"),$AW140, IF( OR(D140="M5A",D140="M5B",D140="M5C"), $BH140, IF(OR(D140="M6A",D140="M6B",D140="M6C"), $BS140, IF(OR(D140="M7A",D140="M7B",D140="M7C"), $CD140, IF( OR(D140="M8A",D140="M8B",D140="M8C"), $CO140,  IF( OR(D140="M9MA",D140="M9MB",D140="M9MC"), $CZ140, IF( OR(D140="M10MA",D140="M10MB",D140="M10MC"), $DK140, IF( OR(D140="M11MA",D140="M11MB",D140="M11MC"), $DV140,  IF( OR(D140="M12MA",D140="M12MB",D140="M12MC"), $EG140, IF( OR(D140="M9LA",D140="M9LB",D140="M9LC"), $ER140, IF( OR(D140="M10LA",D140="M10LB",D140="M10LC"), $FC140, IF( OR(D140="M11LA",D140="M11LB",D140="M11LC"), $FN140, IF( OR(D140="M12LA",D140="M12LB",D140="M12LC"), $FY140, ""))))))))))))))))</f>
        <v/>
      </c>
      <c r="F140" s="15" t="str">
        <f>IF(OR($B140="M1A", $B140="M1B", $B140="M1C"), 'Qualtrics Responses'!D135, IF( OR($D140="M1A", $D140="M1B", $D140="M1C"), 'Qualtrics Responses'!O135, ""))</f>
        <v/>
      </c>
      <c r="G140" s="15" t="str">
        <f>IF(OR($B140="M1A", $B140="M1B", $B140="M1C"), 'Qualtrics Responses'!E135, IF( OR($D140="M1A", $D140="M1B", $D140="M1C"), 'Qualtrics Responses'!P135, ""))</f>
        <v/>
      </c>
      <c r="H140" s="15" t="str">
        <f>IF(OR($B140="M1A", $B140="M1B", $B140="M1C"), 'Qualtrics Responses'!F135, IF( OR($D140="M1A", $D140="M1B", $D140="M1C"), 'Qualtrics Responses'!Q135, ""))</f>
        <v/>
      </c>
      <c r="I140" s="15" t="str">
        <f>IF(OR($B140="M1A", $B140="M1B", $B140="M1C"), 'Qualtrics Responses'!G135, IF( OR($D140="M1A", $D140="M1B", $D140="M1C"), 'Qualtrics Responses'!R135, ""))</f>
        <v/>
      </c>
      <c r="J140" s="15" t="str">
        <f>IF(OR($B140="M1A", $B140="M1B", $B140="M1C"), 'Qualtrics Responses'!H135, IF( OR($D140="M1A", $D140="M1B", $D140="M1C"), 'Qualtrics Responses'!S135, ""))</f>
        <v/>
      </c>
      <c r="K140" s="15" t="str">
        <f>IF(OR($B140="M1A", $B140="M1B", $B140="M1C"), 'Qualtrics Responses'!I135, IF( OR($D140="M1A", $D140="M1B", $D140="M1C"), 'Qualtrics Responses'!T135, ""))</f>
        <v/>
      </c>
      <c r="L140" s="15" t="str">
        <f>IF(OR($B140="M1A", $B140="M1B", $B140="M1C"), 'Qualtrics Responses'!J135, IF( OR($D140="M1A", $D140="M1B", $D140="M1C"), 'Qualtrics Responses'!U135, ""))</f>
        <v/>
      </c>
      <c r="M140" s="15" t="str">
        <f>IF(OR($B140="M1A", $B140="M1B", $B140="M1C"), 'Qualtrics Responses'!K135, IF( OR($D140="M1A", $D140="M1B", $D140="M1C"), 'Qualtrics Responses'!V135, ""))</f>
        <v/>
      </c>
      <c r="N140" s="15" t="str">
        <f>IF(OR($B140="M1A", $B140="M1B", $B140="M1C"), 'Qualtrics Responses'!L135, IF( OR($D140="M1A", $D140="M1B", $D140="M1C"), 'Qualtrics Responses'!W135, ""))</f>
        <v/>
      </c>
      <c r="O140" s="15" t="str">
        <f>IF(OR($B140="M1A", $B140="M1B", $B140="M1C"), 'Qualtrics Responses'!M135, IF( OR($D140="M1A", $D140="M1B", $D140="M1C"), 'Qualtrics Responses'!X135, ""))</f>
        <v/>
      </c>
      <c r="P140" s="12" t="str" cm="1">
        <f t="array" ref="P140">IF(F140="","",IF(OR(B140="M1A",D140="M1A"),SUMPRODUCT(--($F$3:$O$3=F140:O140)),IF(OR(B140="M1B",D140="M1B"),SUMPRODUCT(--($F$4:$O$4=F140:O140)),IF(OR(B140="M1C",D140="M1C"),SUMPRODUCT(--($F$5:$O$5=F140:O140))))))</f>
        <v/>
      </c>
      <c r="Q140" s="16" t="str">
        <f>IF(OR($B140="M2A", $B140="M2B", $B140="M2C"), 'Qualtrics Responses'!D135, IF( OR($D140="M2A", $D140="M2B", $D140="M2C"), 'Qualtrics Responses'!O135, ""))</f>
        <v/>
      </c>
      <c r="R140" s="16" t="str">
        <f>IF(OR($B140="M2A", $B140="M2B", $B140="M2C"), 'Qualtrics Responses'!E135, IF( OR($D140="M2A", $D140="M2B", $D140="M2C"), 'Qualtrics Responses'!P135, ""))</f>
        <v/>
      </c>
      <c r="S140" s="16" t="str">
        <f>IF(OR($B140="M2A", $B140="M2B", $B140="M2C"), 'Qualtrics Responses'!F135, IF( OR($D140="M2A", $D140="M2B", $D140="M2C"), 'Qualtrics Responses'!Q135, ""))</f>
        <v/>
      </c>
      <c r="T140" s="16" t="str">
        <f>IF(OR($B140="M2A", $B140="M2B", $B140="M2C"), 'Qualtrics Responses'!G135, IF( OR($D140="M2A", $D140="M2B", $D140="M2C"), 'Qualtrics Responses'!R135, ""))</f>
        <v/>
      </c>
      <c r="U140" s="16" t="str">
        <f>IF(OR($B140="M2A", $B140="M2B", $B140="M2C"), 'Qualtrics Responses'!H135, IF( OR($D140="M2A", $D140="M2B", $D140="M2C"), 'Qualtrics Responses'!S135, ""))</f>
        <v/>
      </c>
      <c r="V140" s="16" t="str">
        <f>IF(OR($B140="M2A", $B140="M2B", $B140="M2C"), 'Qualtrics Responses'!I135, IF( OR($D140="M2A", $D140="M2B", $D140="M2C"), 'Qualtrics Responses'!T135, ""))</f>
        <v/>
      </c>
      <c r="W140" s="16" t="str">
        <f>IF(OR($B140="M2A", $B140="M2B", $B140="M2C"), 'Qualtrics Responses'!J135, IF( OR($D140="M2A", $D140="M2B", $D140="M2C"), 'Qualtrics Responses'!U135, ""))</f>
        <v/>
      </c>
      <c r="X140" s="16" t="str">
        <f>IF(OR($B140="M2A", $B140="M2B", $B140="M2C"), 'Qualtrics Responses'!K135, IF( OR($D140="M2A", $D140="M2B", $D140="M2C"), 'Qualtrics Responses'!V135, ""))</f>
        <v/>
      </c>
      <c r="Y140" s="16" t="str">
        <f>IF(OR($B140="M2A", $B140="M2B", $B140="M2C"), 'Qualtrics Responses'!L135, IF( OR($D140="M2A", $D140="M2B", $D140="M2C"), 'Qualtrics Responses'!W135, ""))</f>
        <v/>
      </c>
      <c r="Z140" s="16" t="str">
        <f>IF(OR($B140="M2A", $B140="M2B", $B140="M2C"), 'Qualtrics Responses'!M135, IF( OR($D140="M2A", $D140="M2B", $D140="M2C"), 'Qualtrics Responses'!X135, ""))</f>
        <v/>
      </c>
      <c r="AA140" s="12" t="str" cm="1">
        <f t="array" ref="AA140">IF(Q140="","",IF(OR(B140="M2A",D140="M2A"),SUMPRODUCT(--($Q$3:$Z$3=Q140:Z140)),IF(OR(B140="M2B",D140="M2B"),SUMPRODUCT(--($Q$4:$Z$4=Q140:Z140)),IF(OR(B140="M2C",D140="M2C"),SUMPRODUCT(--($Q$5:$Z$5=Q140:Z140))))))</f>
        <v/>
      </c>
      <c r="AB140" s="15" t="str">
        <f>IF(OR($B140="M3A", $B140="M3B", $B140="M3C"), 'Qualtrics Responses'!D135, IF( OR($D140="M3A", $D140="M3B", $D140="M3C"), 'Qualtrics Responses'!O135, ""))</f>
        <v/>
      </c>
      <c r="AC140" s="15" t="str">
        <f>IF(OR($B140="M3A", $B140="M3B", $B140="M3C"), 'Qualtrics Responses'!E135, IF( OR($D140="M3A", $D140="M3B", $D140="M3C"), 'Qualtrics Responses'!P135, ""))</f>
        <v/>
      </c>
      <c r="AD140" s="15" t="str">
        <f>IF(OR($B140="M3A", $B140="M3B", $B140="M3C"), 'Qualtrics Responses'!F135, IF( OR($D140="M3A", $D140="M3B", $D140="M3C"), 'Qualtrics Responses'!Q135, ""))</f>
        <v/>
      </c>
      <c r="AE140" s="15" t="str">
        <f>IF(OR($B140="M3A", $B140="M3B", $B140="M3C"), 'Qualtrics Responses'!G135, IF( OR($D140="M3A", $D140="M3B", $D140="M3C"), 'Qualtrics Responses'!R135, ""))</f>
        <v/>
      </c>
      <c r="AF140" s="15" t="str">
        <f>IF(OR($B140="M3A", $B140="M3B", $B140="M3C"), 'Qualtrics Responses'!H135, IF( OR($D140="M3A", $D140="M3B", $D140="M3C"), 'Qualtrics Responses'!S135, ""))</f>
        <v/>
      </c>
      <c r="AG140" s="15" t="str">
        <f>IF(OR($B140="M3A", $B140="M3B", $B140="M3C"), 'Qualtrics Responses'!I135, IF( OR($D140="M3A", $D140="M3B", $D140="M3C"), 'Qualtrics Responses'!T135, ""))</f>
        <v/>
      </c>
      <c r="AH140" s="15" t="str">
        <f>IF(OR($B140="M3A", $B140="M3B", $B140="M3C"), 'Qualtrics Responses'!J135, IF( OR($D140="M3A", $D140="M3B", $D140="M3C"), 'Qualtrics Responses'!U135, ""))</f>
        <v/>
      </c>
      <c r="AI140" s="15" t="str">
        <f>IF(OR($B140="M3A", $B140="M3B", $B140="M3C"), 'Qualtrics Responses'!K135, IF( OR($D140="M3A", $D140="M3B", $D140="M3C"), 'Qualtrics Responses'!V135, ""))</f>
        <v/>
      </c>
      <c r="AJ140" s="15" t="str">
        <f>IF(OR($B140="M3A", $B140="M3B", $B140="M3C"), 'Qualtrics Responses'!L135, IF( OR($D140="M3A", $D140="M3B", $D140="M3C"), 'Qualtrics Responses'!W135, ""))</f>
        <v/>
      </c>
      <c r="AK140" s="15" t="str">
        <f>IF(OR($B140="M3A", $B140="M3B", $B140="M3C"), 'Qualtrics Responses'!M135, IF( OR($D140="M3A", $D140="M3B", $D140="M3C"), 'Qualtrics Responses'!X135, ""))</f>
        <v/>
      </c>
      <c r="AL140" s="12" t="str" cm="1">
        <f t="array" ref="AL140">IF(AB140="","",IF(OR(B140="M3A",D140="M3A"),SUMPRODUCT(--($AB$3:$AK$3=AB140:AK140)),IF(OR(B140="M3B",D140="M3B"),SUMPRODUCT(--($AB$4:$AK$4=AB140:AK140)),IF(OR(B140="M3C",D140="M3C"),SUMPRODUCT(--($AB$5:$AK$5=AB140:AK140))))))</f>
        <v/>
      </c>
      <c r="AM140" s="16" t="str">
        <f>IF(OR($B140="M4A", $B140="M4B", $B140="M4C"), 'Qualtrics Responses'!D135, IF( OR($D140="M4A", $D140="M4B", $D140="M4C"), 'Qualtrics Responses'!O135, ""))</f>
        <v/>
      </c>
      <c r="AN140" s="16" t="str">
        <f>IF(OR($B140="M4A", $B140="M4B", $B140="M4C"), 'Qualtrics Responses'!E135, IF( OR($D140="M4A", $D140="M4B", $D140="M4C"), 'Qualtrics Responses'!P135, ""))</f>
        <v/>
      </c>
      <c r="AO140" s="16" t="str">
        <f>IF(OR($B140="M4A", $B140="M4B", $B140="M4C"), 'Qualtrics Responses'!F135, IF( OR($D140="M4A", $D140="M4B", $D140="M4C"), 'Qualtrics Responses'!Q135, ""))</f>
        <v/>
      </c>
      <c r="AP140" s="16" t="str">
        <f>IF(OR($B140="M4A", $B140="M4B", $B140="M4C"), 'Qualtrics Responses'!G135, IF( OR($D140="M4A", $D140="M4B", $D140="M4C"), 'Qualtrics Responses'!R135, ""))</f>
        <v/>
      </c>
      <c r="AQ140" s="16" t="str">
        <f>IF(OR($B140="M4A", $B140="M4B", $B140="M4C"), 'Qualtrics Responses'!H135, IF( OR($D140="M4A", $D140="M4B", $D140="M4C"), 'Qualtrics Responses'!S135, ""))</f>
        <v/>
      </c>
      <c r="AR140" s="16" t="str">
        <f>IF(OR($B140="M4A", $B140="M4B", $B140="M4C"), 'Qualtrics Responses'!I135, IF( OR($D140="M4A", $D140="M4B", $D140="M4C"), 'Qualtrics Responses'!T135, ""))</f>
        <v/>
      </c>
      <c r="AS140" s="16" t="str">
        <f>IF(OR($B140="M4A", $B140="M4B", $B140="M4C"), 'Qualtrics Responses'!J135, IF( OR($D140="M4A", $D140="M4B", $D140="M4C"), 'Qualtrics Responses'!U135, ""))</f>
        <v/>
      </c>
      <c r="AT140" s="16" t="str">
        <f>IF(OR($B140="M4A", $B140="M4B", $B140="M4C"), 'Qualtrics Responses'!K135, IF( OR($D140="M4A", $D140="M4B", $D140="M4C"), 'Qualtrics Responses'!V135, ""))</f>
        <v/>
      </c>
      <c r="AU140" s="16" t="str">
        <f>IF(OR($B140="M4A", $B140="M4B", $B140="M4C"), 'Qualtrics Responses'!L135, IF( OR($D140="M4A", $D140="M4B", $D140="M4C"), 'Qualtrics Responses'!W135, ""))</f>
        <v/>
      </c>
      <c r="AV140" s="16" t="str">
        <f>IF(OR($B140="M4A", $B140="M4B", $B140="M4C"), 'Qualtrics Responses'!M135, IF( OR($D140="M4A", $D140="M4B", $D140="M4C"), 'Qualtrics Responses'!X135, ""))</f>
        <v/>
      </c>
      <c r="AW140" s="12" t="str" cm="1">
        <f t="array" ref="AW140">IF(AM140="","",IF(OR(B140="M4A",D140="M4A"),SUMPRODUCT(--($AM$3:$AV$3=AM140:AV140)),IF(OR(B140="M4B",D140="M4B"),SUMPRODUCT(--($AM$4:$AV$4=AM140:AV140)),IF(OR(B140="M4C",D140="M4C"),SUMPRODUCT(--($AM$5:$AV$5=AM140:AV140))))))</f>
        <v/>
      </c>
      <c r="AX140" s="15" t="str">
        <f>IF(OR($B140="M5A", $B140="M5B", $B140="M5C"), 'Qualtrics Responses'!D135, IF( OR($D140="M5A", $D140="M5B", $D140="M5C"), 'Qualtrics Responses'!O135, ""))</f>
        <v/>
      </c>
      <c r="AY140" s="15" t="str">
        <f>IF(OR($B140="M5A", $B140="M5B", $B140="M5C"), 'Qualtrics Responses'!E135, IF( OR($D140="M5A", $D140="M5B", $D140="M5C"), 'Qualtrics Responses'!P135, ""))</f>
        <v/>
      </c>
      <c r="AZ140" s="15" t="str">
        <f>IF(OR($B140="M5A", $B140="M5B", $B140="M5C"), 'Qualtrics Responses'!F135, IF( OR($D140="M5A", $D140="M5B", $D140="M5C"), 'Qualtrics Responses'!Q135, ""))</f>
        <v/>
      </c>
      <c r="BA140" s="15" t="str">
        <f>IF(OR($B140="M5A", $B140="M5B", $B140="M5C"), 'Qualtrics Responses'!G135, IF( OR($D140="M5A", $D140="M5B", $D140="M5C"), 'Qualtrics Responses'!R135, ""))</f>
        <v/>
      </c>
      <c r="BB140" s="15" t="str">
        <f>IF(OR($B140="M5A", $B140="M5B", $B140="M5C"), 'Qualtrics Responses'!H135, IF( OR($D140="M5A", $D140="M5B", $D140="M5C"), 'Qualtrics Responses'!S135, ""))</f>
        <v/>
      </c>
      <c r="BC140" s="15" t="str">
        <f>IF(OR($B140="M5A", $B140="M5B", $B140="M5C"), 'Qualtrics Responses'!I135, IF( OR($D140="M5A", $D140="M5B", $D140="M5C"), 'Qualtrics Responses'!T135, ""))</f>
        <v/>
      </c>
      <c r="BD140" s="15" t="str">
        <f>IF(OR($B140="M5A", $B140="M5B", $B140="M5C"), 'Qualtrics Responses'!J135, IF( OR($D140="M5A", $D140="M5B", $D140="M5C"), 'Qualtrics Responses'!U135, ""))</f>
        <v/>
      </c>
      <c r="BE140" s="15" t="str">
        <f>IF(OR($B140="M5A", $B140="M5B", $B140="M5C"), 'Qualtrics Responses'!K135, IF( OR($D140="M5A", $D140="M5B", $D140="M5C"), 'Qualtrics Responses'!V135, ""))</f>
        <v/>
      </c>
      <c r="BF140" s="15" t="str">
        <f>IF(OR($B140="M5A", $B140="M5B", $B140="M5C"), 'Qualtrics Responses'!L135, IF( OR($D140="M5A", $D140="M5B", $D140="M5C"), 'Qualtrics Responses'!W135, ""))</f>
        <v/>
      </c>
      <c r="BG140" s="15" t="str">
        <f>IF(OR($B140="M5A", $B140="M5B", $B140="M5C"), 'Qualtrics Responses'!M135, IF( OR($D140="M5A", $D140="M5B", $D140="M5C"), 'Qualtrics Responses'!X135, ""))</f>
        <v/>
      </c>
      <c r="BH140" s="12" t="str" cm="1">
        <f t="array" ref="BH140">IF(AX140="","",IF(OR(B140="M5A",D140="M5A"),SUMPRODUCT(--($AX$3:$BG$3=AX140:BG140)),IF(OR(B140="M5B",D140="M5B"),SUMPRODUCT(--($AX$4:$BG$4=AX140:BG140)),IF(OR(B140="M5C",D140="M5C"),SUMPRODUCT(--($AX$5:$BG$5=AX140:BG140))))))</f>
        <v/>
      </c>
      <c r="BI140" s="16" t="str">
        <f>IF(OR($B140="M6A", $B140="M6B", $B140="M6C"), 'Qualtrics Responses'!D135, IF( OR($D140="M6A", $D140="M6B", $D140="M6C"), 'Qualtrics Responses'!O135, ""))</f>
        <v/>
      </c>
      <c r="BJ140" s="16" t="str">
        <f>IF(OR($B140="M6A", $B140="M6B", $B140="M6C"), 'Qualtrics Responses'!E135, IF( OR($D140="M6A", $D140="M6B", $D140="M6C"), 'Qualtrics Responses'!P135, ""))</f>
        <v/>
      </c>
      <c r="BK140" s="16" t="str">
        <f>IF(OR($B140="M6A", $B140="M6B", $B140="M6C"), 'Qualtrics Responses'!F135, IF( OR($D140="M6A", $D140="M6B", $D140="M6C"), 'Qualtrics Responses'!Q135, ""))</f>
        <v/>
      </c>
      <c r="BL140" s="16" t="str">
        <f>IF(OR($B140="M6A", $B140="M6B", $B140="M6C"), 'Qualtrics Responses'!G135, IF( OR($D140="M6A", $D140="M6B", $D140="M6C"), 'Qualtrics Responses'!R135, ""))</f>
        <v/>
      </c>
      <c r="BM140" s="16" t="str">
        <f>IF(OR($B140="M6A", $B140="M6B", $B140="M6C"), 'Qualtrics Responses'!H135, IF( OR($D140="M6A", $D140="M6B", $D140="M6C"), 'Qualtrics Responses'!S135, ""))</f>
        <v/>
      </c>
      <c r="BN140" s="16" t="str">
        <f>IF(OR($B140="M6A", $B140="M6B", $B140="M6C"), 'Qualtrics Responses'!I135, IF( OR($D140="M6A", $D140="M6B", $D140="M6C"), 'Qualtrics Responses'!T135, ""))</f>
        <v/>
      </c>
      <c r="BO140" s="16" t="str">
        <f>IF(OR($B140="M6A", $B140="M6B", $B140="M6C"), 'Qualtrics Responses'!J135, IF( OR($D140="M6A", $D140="M6B", $D140="M6C"), 'Qualtrics Responses'!U135, ""))</f>
        <v/>
      </c>
      <c r="BP140" s="16" t="str">
        <f>IF(OR($B140="M6A", $B140="M6B", $B140="M6C"), 'Qualtrics Responses'!K135, IF( OR($D140="M6A", $D140="M6B", $D140="M6C"), 'Qualtrics Responses'!V135, ""))</f>
        <v/>
      </c>
      <c r="BQ140" s="16" t="str">
        <f>IF(OR($B140="M6A", $B140="M6B", $B140="M6C"), 'Qualtrics Responses'!L135, IF( OR($D140="M6A", $D140="M6B", $D140="M6C"), 'Qualtrics Responses'!W135, ""))</f>
        <v/>
      </c>
      <c r="BR140" s="16" t="str">
        <f>IF(OR($B140="M6A", $B140="M6B", $B140="M6C"), 'Qualtrics Responses'!M135, IF( OR($D140="M6A", $D140="M6B", $D140="M6C"), 'Qualtrics Responses'!X135, ""))</f>
        <v/>
      </c>
      <c r="BS140" s="12" t="str" cm="1">
        <f t="array" ref="BS140">IF(BI140="","",IF(OR(B140="M6A",D140="M6A"),SUMPRODUCT(--($BI$3:$BR$3=BI140:BR140)),IF(OR(B140="M6B",D140="M6B"),SUMPRODUCT(--($BI$4:$BR$4=BI140:BR140)),IF(OR(B140="M6C",D140="M6C"),SUMPRODUCT(--($BI$5:$BR$5=BI140:BR140))))))</f>
        <v/>
      </c>
      <c r="BT140" s="15" t="str">
        <f>IF(OR($B140="M7A", $B140="M7B", $B140="M7C"), 'Qualtrics Responses'!D135, IF( OR($D140="M7A", $D140="M7B", $D140="M7C"), 'Qualtrics Responses'!O135, ""))</f>
        <v/>
      </c>
      <c r="BU140" s="15" t="str">
        <f>IF(OR($B140="M7A", $B140="M7B", $B140="M7C"), 'Qualtrics Responses'!E135, IF( OR($D140="M7A", $D140="M7B", $D140="M7C"), 'Qualtrics Responses'!P135, ""))</f>
        <v/>
      </c>
      <c r="BV140" s="15" t="str">
        <f>IF(OR($B140="M7A", $B140="M7B", $B140="M7C"), 'Qualtrics Responses'!F135, IF( OR($D140="M7A", $D140="M7B", $D140="M7C"), 'Qualtrics Responses'!Q135, ""))</f>
        <v/>
      </c>
      <c r="BW140" s="15" t="str">
        <f>IF(OR($B140="M7A", $B140="M7B", $B140="M7C"), 'Qualtrics Responses'!G135, IF( OR($D140="M7A", $D140="M7B", $D140="M7C"), 'Qualtrics Responses'!R135, ""))</f>
        <v/>
      </c>
      <c r="BX140" s="15" t="str">
        <f>IF(OR($B140="M7A", $B140="M7B", $B140="M7C"), 'Qualtrics Responses'!H135, IF( OR($D140="M7A", $D140="M7B", $D140="M7C"), 'Qualtrics Responses'!S135, ""))</f>
        <v/>
      </c>
      <c r="BY140" s="15" t="str">
        <f>IF(OR($B140="M7A", $B140="M7B", $B140="M7C"), 'Qualtrics Responses'!I135, IF( OR($D140="M7A", $D140="M7B", $D140="M7C"), 'Qualtrics Responses'!T135, ""))</f>
        <v/>
      </c>
      <c r="BZ140" s="15" t="str">
        <f>IF(OR($B140="M7A", $B140="M7B", $B140="M7C"), 'Qualtrics Responses'!J135, IF( OR($D140="M7A", $D140="M7B", $D140="M7C"), 'Qualtrics Responses'!U135, ""))</f>
        <v/>
      </c>
      <c r="CA140" s="15" t="str">
        <f>IF(OR($B140="M7A", $B140="M7B", $B140="M7C"), 'Qualtrics Responses'!K135, IF( OR($D140="M7A", $D140="M7B", $D140="M7C"), 'Qualtrics Responses'!V135, ""))</f>
        <v/>
      </c>
      <c r="CB140" s="15" t="str">
        <f>IF(OR($B140="M7A", $B140="M7B", $B140="M7C"), 'Qualtrics Responses'!L135, IF( OR($D140="M7A", $D140="M7B", $D140="M7C"), 'Qualtrics Responses'!W135, ""))</f>
        <v/>
      </c>
      <c r="CC140" s="15" t="str">
        <f>IF(OR($B140="M7A", $B140="M7B", $B140="M7C"), 'Qualtrics Responses'!M135, IF( OR($D140="M7A", $D140="M7B", $D140="M7C"), 'Qualtrics Responses'!X135, ""))</f>
        <v/>
      </c>
      <c r="CD140" s="12" t="str" cm="1">
        <f t="array" ref="CD140">IF(BT140="","",IF(OR(B140="M7A",D140="M7A"),SUMPRODUCT(--($BT$3:$CC$3=BT140:CC140)),IF(OR(B140="M7B",D140="M7B"),SUMPRODUCT(--($BT$4:$CC$4=BT140:CC140)),IF(OR(B140="M7C",D140="M7C"),SUMPRODUCT(--($BT$5:$CC$5=BT140:CC140))))))</f>
        <v/>
      </c>
      <c r="CE140" s="16" t="str">
        <f>IF(OR($B140="M8A", $B140="M8B", $B140="M8C"), 'Qualtrics Responses'!D135, IF( OR($D140="M8A", $D140="M8B", $D140="M8C"), 'Qualtrics Responses'!O135, ""))</f>
        <v/>
      </c>
      <c r="CF140" s="16" t="str">
        <f>IF(OR($B140="M8A", $B140="M8B", $B140="M8C"), 'Qualtrics Responses'!E135, IF( OR($D140="M8A", $D140="M8B", $D140="M8C"), 'Qualtrics Responses'!P135, ""))</f>
        <v/>
      </c>
      <c r="CG140" s="16" t="str">
        <f>IF(OR($B140="M8A", $B140="M8B", $B140="M8C"), 'Qualtrics Responses'!F135, IF( OR($D140="M8A", $D140="M8B", $D140="M8C"), 'Qualtrics Responses'!Q135, ""))</f>
        <v/>
      </c>
      <c r="CH140" s="16" t="str">
        <f>IF(OR($B140="M8A", $B140="M8B", $B140="M8C"), 'Qualtrics Responses'!G135, IF( OR($D140="M8A", $D140="M8B", $D140="M8C"), 'Qualtrics Responses'!R135, ""))</f>
        <v/>
      </c>
      <c r="CI140" s="16" t="str">
        <f>IF(OR($B140="M8A", $B140="M8B", $B140="M8C"), 'Qualtrics Responses'!H135, IF( OR($D140="M8A", $D140="M8B", $D140="M8C"), 'Qualtrics Responses'!S135, ""))</f>
        <v/>
      </c>
      <c r="CJ140" s="16" t="str">
        <f>IF(OR($B140="M8A", $B140="M8B", $B140="M8C"), 'Qualtrics Responses'!I135, IF( OR($D140="M8A", $D140="M8B", $D140="M8C"), 'Qualtrics Responses'!T135, ""))</f>
        <v/>
      </c>
      <c r="CK140" s="16" t="str">
        <f>IF(OR($B140="M8A", $B140="M8B", $B140="M8C"), 'Qualtrics Responses'!J135, IF( OR($D140="M8A", $D140="M8B", $D140="M8C"), 'Qualtrics Responses'!U135, ""))</f>
        <v/>
      </c>
      <c r="CL140" s="16" t="str">
        <f>IF(OR($B140="M8A", $B140="M8B", $B140="M8C"), 'Qualtrics Responses'!K135, IF( OR($D140="M8A", $D140="M8B", $D140="M8C"), 'Qualtrics Responses'!V135, ""))</f>
        <v/>
      </c>
      <c r="CM140" s="16" t="str">
        <f>IF(OR($B140="M8A", $B140="M8B", $B140="M8C"), 'Qualtrics Responses'!L135, IF( OR($D140="M8A", $D140="M8B", $D140="M8C"), 'Qualtrics Responses'!W135, ""))</f>
        <v/>
      </c>
      <c r="CN140" s="16" t="str">
        <f>IF(OR($B140="M8A", $B140="M8B", $B140="M8C"), 'Qualtrics Responses'!M135, IF( OR($D140="M8A", $D140="M8B", $D140="M8C"), 'Qualtrics Responses'!X135, ""))</f>
        <v/>
      </c>
      <c r="CO140" s="12" t="str" cm="1">
        <f t="array" ref="CO140">IF(CE140="","",IF(OR(B140="M8A",D140="M8A"),SUMPRODUCT(--($CE$3:$CN$3=CE140:CN140)),IF(OR(B140="M8B",D140="M8B"),SUMPRODUCT(--($CE$4:$CN$4=CE140:CN140)),IF(OR(B140="M8C",D140="M8C"),SUMPRODUCT(--($CE$5:$CN$5=CE140:CN140))))))</f>
        <v/>
      </c>
      <c r="CP140" s="14" t="str">
        <f>IF(OR($B140="M9MA", $B140="M9MB", $B140="M9MC"), 'Qualtrics Responses'!D135, IF( OR($D140="M9MA", $D140="M9MB", $D140="M9MC"), 'Qualtrics Responses'!O135, ""))</f>
        <v/>
      </c>
      <c r="CQ140" s="14" t="str">
        <f>IF(OR($B140="M9MA", $B140="M9MB", $B140="M9MC"), 'Qualtrics Responses'!E135, IF( OR($D140="M9MA", $D140="M9MB", $D140="M9MC"), 'Qualtrics Responses'!P135, ""))</f>
        <v/>
      </c>
      <c r="CR140" s="14" t="str">
        <f>IF(OR($B140="M9MA", $B140="M9MB", $B140="M9MC"), 'Qualtrics Responses'!F135, IF( OR($D140="M9MA", $D140="M9MB", $D140="M9MC"), 'Qualtrics Responses'!Q135, ""))</f>
        <v/>
      </c>
      <c r="CS140" s="14" t="str">
        <f>IF(OR($B140="M9MA", $B140="M9MB", $B140="M9MC"), 'Qualtrics Responses'!G135, IF( OR($D140="M9MA", $D140="M9MB", $D140="M9MC"), 'Qualtrics Responses'!R135, ""))</f>
        <v/>
      </c>
      <c r="CT140" s="14" t="str">
        <f>IF(OR($B140="M9MA", $B140="M9MB", $B140="M9MC"), 'Qualtrics Responses'!H135, IF( OR($D140="M9MA", $D140="M9MB", $D140="M9MC"), 'Qualtrics Responses'!S135, ""))</f>
        <v/>
      </c>
      <c r="CU140" s="14" t="str">
        <f>IF(OR($B140="M9MA", $B140="M9MB", $B140="M9MC"), 'Qualtrics Responses'!I135, IF( OR($D140="M9MA", $D140="M9MB", $D140="M9MC"), 'Qualtrics Responses'!T135, ""))</f>
        <v/>
      </c>
      <c r="CV140" s="14" t="str">
        <f>IF(OR($B140="M9MA", $B140="M9MB", $B140="M9MC"), 'Qualtrics Responses'!J135, IF( OR($D140="M9MA", $D140="M9MB", $D140="M9MC"), 'Qualtrics Responses'!U135, ""))</f>
        <v/>
      </c>
      <c r="CW140" s="14" t="str">
        <f>IF(OR($B140="M9MA", $B140="M9MB", $B140="M9MC"), 'Qualtrics Responses'!K135, IF( OR($D140="M9MA", $D140="M9MB", $D140="M9MC"), 'Qualtrics Responses'!V135, ""))</f>
        <v/>
      </c>
      <c r="CX140" s="14" t="str">
        <f>IF(OR($B140="M9MA", $B140="M9MB", $B140="M9MC"), 'Qualtrics Responses'!L135, IF( OR($D140="M9MA", $D140="M9MB", $D140="M9MC"), 'Qualtrics Responses'!W135, ""))</f>
        <v/>
      </c>
      <c r="CY140" s="14" t="str">
        <f>IF(OR($B140="M9MA", $B140="M9MB", $B140="M9MC"), 'Qualtrics Responses'!M135, IF( OR($D140="M9MA", $D140="M9MB", $D140="M9MC"), 'Qualtrics Responses'!X135, ""))</f>
        <v/>
      </c>
      <c r="CZ140" s="12" t="str" cm="1">
        <f t="array" ref="CZ140">IF(CP140="","",IF(OR(B140="M9MA",D140="M9MA"),SUMPRODUCT(--($CP$3:$CY$3=CP140:CY140)),IF(OR(B140="M9MB",D140="M9MB"),SUMPRODUCT(--($CP$4:$CY$4=CP140:CY140)),IF(OR(B140="M9MC",D140="M9MC"),SUMPRODUCT(--($CP$5:$CY$5=CP140:CY140))))))</f>
        <v/>
      </c>
      <c r="DA140" s="14" t="str">
        <f>IF(OR($B140="M10MA", $B140="M10MB", $B140="M10MC"), 'Qualtrics Responses'!D135, IF( OR($D140="M10MA", $D140="M10MB", $D140="M10MC"), 'Qualtrics Responses'!O135, ""))</f>
        <v/>
      </c>
      <c r="DB140" s="14" t="str">
        <f>IF(OR($B140="M10MA", $B140="M10MB", $B140="M10MC"), 'Qualtrics Responses'!E135, IF( OR($D140="M10MA", $D140="M10MB", $D140="M10MC"), 'Qualtrics Responses'!P135, ""))</f>
        <v/>
      </c>
      <c r="DC140" s="14" t="str">
        <f>IF(OR($B140="M10MA", $B140="M10MB", $B140="M10MC"), 'Qualtrics Responses'!F135, IF( OR($D140="M10MA", $D140="M10MB", $D140="M10MC"), 'Qualtrics Responses'!Q135, ""))</f>
        <v/>
      </c>
      <c r="DD140" s="14" t="str">
        <f>IF(OR($B140="M10MA", $B140="M10MB", $B140="M10MC"), 'Qualtrics Responses'!G135, IF( OR($D140="M10MA", $D140="M10MB", $D140="M10MC"), 'Qualtrics Responses'!R135, ""))</f>
        <v/>
      </c>
      <c r="DE140" s="14" t="str">
        <f>IF(OR($B140="M10MA", $B140="M10MB", $B140="M10MC"), 'Qualtrics Responses'!H135, IF( OR($D140="M10MA", $D140="M10MB", $D140="M10MC"), 'Qualtrics Responses'!S135, ""))</f>
        <v/>
      </c>
      <c r="DF140" s="14" t="str">
        <f>IF(OR($B140="M10MA", $B140="M10MB", $B140="M10MC"), 'Qualtrics Responses'!I135, IF( OR($D140="M10MA", $D140="M10MB", $D140="M10MC"), 'Qualtrics Responses'!T135, ""))</f>
        <v/>
      </c>
      <c r="DG140" s="14" t="str">
        <f>IF(OR($B140="M10MA", $B140="M10MB", $B140="M10MC"), 'Qualtrics Responses'!J135, IF( OR($D140="M10MA", $D140="M10MB", $D140="M10MC"), 'Qualtrics Responses'!U135, ""))</f>
        <v/>
      </c>
      <c r="DH140" s="14" t="str">
        <f>IF(OR($B140="M10MA", $B140="M10MB", $B140="M10MC"), 'Qualtrics Responses'!K135, IF( OR($D140="M10MA", $D140="M10MB", $D140="M10MC"), 'Qualtrics Responses'!V135, ""))</f>
        <v/>
      </c>
      <c r="DI140" s="14" t="str">
        <f>IF(OR($B140="M10MA", $B140="M10MB", $B140="M10MC"), 'Qualtrics Responses'!L135, IF( OR($D140="M10MA", $D140="M10MB", $D140="M10MC"), 'Qualtrics Responses'!W135, ""))</f>
        <v/>
      </c>
      <c r="DJ140" s="14" t="str">
        <f>IF(OR($B140="M10MA", $B140="M10MB", $B140="M10MC"), 'Qualtrics Responses'!M135, IF( OR($D140="M10MA", $D140="M10MB", $D140="M10MC"), 'Qualtrics Responses'!X135, ""))</f>
        <v/>
      </c>
      <c r="DK140" s="12" t="str" cm="1">
        <f t="array" ref="DK140">IF(DA140="","",IF(OR(B140="M10MA",D140="M10MA"),SUMPRODUCT(--($DA$3:$DJ$3=DA140:DJ140)),IF(OR(B140="M10MB",D140="M10MB"),SUMPRODUCT(--($DA$4:$DJ$4=DA140:DJ140)),IF(OR(B140="M10MC",D140="M10MC"),SUMPRODUCT(--($DA$5:$DJ$5=DA140:DJ140))))))</f>
        <v/>
      </c>
      <c r="DL140" s="14" t="str">
        <f>IF(OR($B140="M11MA", $B140="M11MB", $B140="M11MC"), 'Qualtrics Responses'!D135, IF( OR($D140="M11MA", $D140="M11MB", $D140="M11MC"), 'Qualtrics Responses'!O135, ""))</f>
        <v/>
      </c>
      <c r="DM140" s="14" t="str">
        <f>IF(OR($B140="M11MA", $B140="M11MB", $B140="M11MC"), 'Qualtrics Responses'!E135, IF( OR($D140="M11MA", $D140="M11MB", $D140="M11MC"), 'Qualtrics Responses'!P135, ""))</f>
        <v/>
      </c>
      <c r="DN140" s="14" t="str">
        <f>IF(OR($B140="M11MA", $B140="M11MB", $B140="M11MC"), 'Qualtrics Responses'!F135, IF( OR($D140="M11MA", $D140="M11MB", $D140="M11MC"), 'Qualtrics Responses'!Q135, ""))</f>
        <v/>
      </c>
      <c r="DO140" s="14" t="str">
        <f>IF(OR($B140="M11MA", $B140="M11MB", $B140="M11MC"), 'Qualtrics Responses'!G135, IF( OR($D140="M11MA", $D140="M11MB", $D140="M11MC"), 'Qualtrics Responses'!R135, ""))</f>
        <v/>
      </c>
      <c r="DP140" s="14" t="str">
        <f>IF(OR($B140="M11MA", $B140="M11MB", $B140="M11MC"), 'Qualtrics Responses'!H135, IF( OR($D140="M11MA", $D140="M11MB", $D140="M11MC"), 'Qualtrics Responses'!S135, ""))</f>
        <v/>
      </c>
      <c r="DQ140" s="14" t="str">
        <f>IF(OR($B140="M11MA", $B140="M11MB", $B140="M11MC"), 'Qualtrics Responses'!I135, IF( OR($D140="M11MA", $D140="M11MB", $D140="M11MC"), 'Qualtrics Responses'!T135, ""))</f>
        <v/>
      </c>
      <c r="DR140" s="14" t="str">
        <f>IF(OR($B140="M11MA", $B140="M11MB", $B140="M11MC"), 'Qualtrics Responses'!J135, IF( OR($D140="M11MA", $D140="M11MB", $D140="M11MC"), 'Qualtrics Responses'!U135, ""))</f>
        <v/>
      </c>
      <c r="DS140" s="14" t="str">
        <f>IF(OR($B140="M11MA", $B140="M11MB", $B140="M11MC"), 'Qualtrics Responses'!K135, IF( OR($D140="M11MA", $D140="M11MB", $D140="M11MC"), 'Qualtrics Responses'!V135, ""))</f>
        <v/>
      </c>
      <c r="DT140" s="14" t="str">
        <f>IF(OR($B140="M11MA", $B140="M11MB", $B140="M11MC"), 'Qualtrics Responses'!L135, IF( OR($D140="M11MA", $D140="M11MB", $D140="M11MC"), 'Qualtrics Responses'!W135, ""))</f>
        <v/>
      </c>
      <c r="DU140" s="14" t="str">
        <f>IF(OR($B140="M11MA", $B140="M11MB", $B140="M11MC"), 'Qualtrics Responses'!M135, IF( OR($D140="M11MA", $D140="M11MB", $D140="M11MC"), 'Qualtrics Responses'!X135, ""))</f>
        <v/>
      </c>
      <c r="DV140" s="12" t="str" cm="1">
        <f t="array" ref="DV140">IF(DL140="","",IF(OR(B140="M11MA",D140="M11MA"),SUMPRODUCT(--($DL$3:$DU$3=DL140:DU140)),IF(OR(B140="M11MB",D140="M11MB"),SUMPRODUCT(--($DL$4:$DU$4=DL140:DU140)),IF(OR(B140="M11MC",D140="M11MC"),SUMPRODUCT(--($DL$5:$DU$5=DL140:DU140))))))</f>
        <v/>
      </c>
      <c r="DW140" s="14" t="str">
        <f>IF(OR($B140="M12MA", $B140="M12MB", $B140="M12MC"), 'Qualtrics Responses'!D135, IF( OR($D140="M12MA", $D140="M12MB", $D140="M12MC"), 'Qualtrics Responses'!O135, ""))</f>
        <v/>
      </c>
      <c r="DX140" s="14" t="str">
        <f>IF(OR($B140="M12MA", $B140="M12MB", $B140="M12MC"), 'Qualtrics Responses'!E135, IF( OR($D140="M12MA", $D140="M12MB", $D140="M12MC"), 'Qualtrics Responses'!P135, ""))</f>
        <v/>
      </c>
      <c r="DY140" s="14" t="str">
        <f>IF(OR($B140="M12MA", $B140="M12MB", $B140="M12MC"), 'Qualtrics Responses'!F135, IF( OR($D140="M12MA", $D140="M12MB", $D140="M12MC"), 'Qualtrics Responses'!Q135, ""))</f>
        <v/>
      </c>
      <c r="DZ140" s="14" t="str">
        <f>IF(OR($B140="M12MA", $B140="M12MB", $B140="M12MC"), 'Qualtrics Responses'!G135, IF( OR($D140="M12MA", $D140="M12MB", $D140="M12MC"), 'Qualtrics Responses'!R135, ""))</f>
        <v/>
      </c>
      <c r="EA140" s="14" t="str">
        <f>IF(OR($B140="M12MA", $B140="M12MB", $B140="M12MC"), 'Qualtrics Responses'!H135, IF( OR($D140="M12MA", $D140="M12MB", $D140="M12MC"), 'Qualtrics Responses'!S135, ""))</f>
        <v/>
      </c>
      <c r="EB140" s="14" t="str">
        <f>IF(OR($B140="M12MA", $B140="M12MB", $B140="M12MC"), 'Qualtrics Responses'!I135, IF( OR($D140="M12MA", $D140="M12MB", $D140="M12MC"), 'Qualtrics Responses'!T135, ""))</f>
        <v/>
      </c>
      <c r="EC140" s="14" t="str">
        <f>IF(OR($B140="M12MA", $B140="M12MB", $B140="M12MC"), 'Qualtrics Responses'!J135, IF( OR($D140="M12MA", $D140="M12MB", $D140="M12MC"), 'Qualtrics Responses'!U135, ""))</f>
        <v/>
      </c>
      <c r="ED140" s="14" t="str">
        <f>IF(OR($B140="M12MA", $B140="M12MB", $B140="M12MC"), 'Qualtrics Responses'!K135, IF( OR($D140="M12MA", $D140="M12MB", $D140="M12MC"), 'Qualtrics Responses'!V135, ""))</f>
        <v/>
      </c>
      <c r="EE140" s="14" t="str">
        <f>IF(OR($B140="M12MA", $B140="M12MB", $B140="M12MC"), 'Qualtrics Responses'!L135, IF( OR($D140="M12MA", $D140="M12MB", $D140="M12MC"), 'Qualtrics Responses'!W135, ""))</f>
        <v/>
      </c>
      <c r="EF140" s="14" t="str">
        <f>IF(OR($B140="M12MA", $B140="M12MB", $B140="M12MC"), 'Qualtrics Responses'!M135, IF( OR($D140="M12MA", $D140="M12MB", $D140="M12MC"), 'Qualtrics Responses'!X135, ""))</f>
        <v/>
      </c>
      <c r="EG140" s="12" t="str" cm="1">
        <f t="array" ref="EG140">IF(DW140="","",IF(OR(B140="M12MA",D140="M12MA"),SUMPRODUCT(--($DW$3:$EF$3=DW140:EF140)),IF(OR(B140="M12MB",D140="M12MB"),SUMPRODUCT(--($DW$4:$EF$4=DW140:EF140)),IF(OR(B140="M12MC",D140="M12MC"),SUMPRODUCT(--($DW$5:$EF$5=DW140:EF140))))))</f>
        <v/>
      </c>
      <c r="EH140" s="13" t="str">
        <f>IF(OR($B140="M9LA", $B140="M9LB", $B140="M9LC"), 'Qualtrics Responses'!D135, IF( OR($D140="M9LA", $D140="M9LB", $D140="M9LC"), 'Qualtrics Responses'!O135, ""))</f>
        <v/>
      </c>
      <c r="EI140" s="13" t="str">
        <f>IF(OR($B140="M9LA", $B140="M9LB", $B140="M9LC"), 'Qualtrics Responses'!E135, IF( OR($D140="M9LA", $D140="M9LB", $D140="M9LC"), 'Qualtrics Responses'!P135, ""))</f>
        <v/>
      </c>
      <c r="EJ140" s="13" t="str">
        <f>IF(OR($B140="M9LA", $B140="M9LB", $B140="M9LC"), 'Qualtrics Responses'!F135, IF( OR($D140="M9LA", $D140="M9LB", $D140="M9LC"), 'Qualtrics Responses'!Q135, ""))</f>
        <v/>
      </c>
      <c r="EK140" s="13" t="str">
        <f>IF(OR($B140="M9LA", $B140="M9LB", $B140="M9LC"), 'Qualtrics Responses'!G135, IF( OR($D140="M9LA", $D140="M9LB", $D140="M9LC"), 'Qualtrics Responses'!R135, ""))</f>
        <v/>
      </c>
      <c r="EL140" s="13" t="str">
        <f>IF(OR($B140="M9LA", $B140="M9LB", $B140="M9LC"), 'Qualtrics Responses'!H135, IF( OR($D140="M9LA", $D140="M9LB", $D140="M9LC"), 'Qualtrics Responses'!S135, ""))</f>
        <v/>
      </c>
      <c r="EM140" s="13" t="str">
        <f>IF(OR($B140="M9LA", $B140="M9LB", $B140="M9LC"), 'Qualtrics Responses'!I135, IF( OR($D140="M9LA", $D140="M9LB", $D140="M9LC"), 'Qualtrics Responses'!T135, ""))</f>
        <v/>
      </c>
      <c r="EN140" s="13" t="str">
        <f>IF(OR($B140="M9LA", $B140="M9LB", $B140="M9LC"), 'Qualtrics Responses'!J135, IF( OR($D140="M9LA", $D140="M9LB", $D140="M9LC"), 'Qualtrics Responses'!U135, ""))</f>
        <v/>
      </c>
      <c r="EO140" s="13" t="str">
        <f>IF(OR($B140="M9LA", $B140="M9LB", $B140="M9LC"), 'Qualtrics Responses'!K135, IF( OR($D140="M9LA", $D140="M9LB", $D140="M9LC"), 'Qualtrics Responses'!V135, ""))</f>
        <v/>
      </c>
      <c r="EP140" s="13" t="str">
        <f>IF(OR($B140="M9LA", $B140="M9LB", $B140="M9LC"), 'Qualtrics Responses'!L135, IF( OR($D140="M9LA", $D140="M9LB", $D140="M9LC"), 'Qualtrics Responses'!W135, ""))</f>
        <v/>
      </c>
      <c r="EQ140" s="13" t="str">
        <f>IF(OR($B140="M9LA", $B140="M9LB", $B140="M9LC"), 'Qualtrics Responses'!M135, IF( OR($D140="M9LA", $D140="M9LB", $D140="M9LC"), 'Qualtrics Responses'!X135, ""))</f>
        <v/>
      </c>
      <c r="ER140" s="12" t="str" cm="1">
        <f t="array" ref="ER140">IF(EH140="","",IF(OR(B140="M9LA",D140="M9LA"),SUMPRODUCT(--($EH$3:$EQ$3=EH140:EQ140)),IF(OR(B140="M9LB",D140="M9LB"),SUMPRODUCT(--($EH$4:$EQ$4=EH140:EQ140)),IF(OR(B140="M9LC",D140="M9LC"),SUMPRODUCT(--($EH$5:$EQ$5=EH140:EQ140))))))</f>
        <v/>
      </c>
      <c r="ES140" s="13" t="str">
        <f>IF(OR($B140="M10LA", $B140="M10LB", $B140="M10LC"), 'Qualtrics Responses'!D135, IF( OR($D140="M10LA", $D140="M10LB", $D140="M10LC"), 'Qualtrics Responses'!O135, ""))</f>
        <v/>
      </c>
      <c r="ET140" s="13" t="str">
        <f>IF(OR($B140="M10LA", $B140="M10LB", $B140="M10LC"), 'Qualtrics Responses'!E135, IF( OR($D140="M10LA", $D140="M10LB", $D140="M10LC"), 'Qualtrics Responses'!P135, ""))</f>
        <v/>
      </c>
      <c r="EU140" s="13" t="str">
        <f>IF(OR($B140="M10LA", $B140="M10LB", $B140="M10LC"), 'Qualtrics Responses'!F135, IF( OR($D140="M10LA", $D140="M10LB", $D140="M10LC"), 'Qualtrics Responses'!Q135, ""))</f>
        <v/>
      </c>
      <c r="EV140" s="13" t="str">
        <f>IF(OR($B140="M10LA", $B140="M10LB", $B140="M10LC"), 'Qualtrics Responses'!G135, IF( OR($D140="M10LA", $D140="M10LB", $D140="M10LC"), 'Qualtrics Responses'!R135, ""))</f>
        <v/>
      </c>
      <c r="EW140" s="13" t="str">
        <f>IF(OR($B140="M10LA", $B140="M10LB", $B140="M10LC"), 'Qualtrics Responses'!H135, IF( OR($D140="M10LA", $D140="M10LB", $D140="M10LC"), 'Qualtrics Responses'!S135, ""))</f>
        <v/>
      </c>
      <c r="EX140" s="13" t="str">
        <f>IF(OR($B140="M10LA", $B140="M10LB", $B140="M10LC"), 'Qualtrics Responses'!I135, IF( OR($D140="M10LA", $D140="M10LB", $D140="M10LC"), 'Qualtrics Responses'!T135, ""))</f>
        <v/>
      </c>
      <c r="EY140" s="13" t="str">
        <f>IF(OR($B140="M10LA", $B140="M10LB", $B140="M10LC"), 'Qualtrics Responses'!J135, IF( OR($D140="M10LA", $D140="M10LB", $D140="M10LC"), 'Qualtrics Responses'!U135, ""))</f>
        <v/>
      </c>
      <c r="EZ140" s="13" t="str">
        <f>IF(OR($B140="M10LA", $B140="M10LB", $B140="M10LC"), 'Qualtrics Responses'!K135, IF( OR($D140="M10LA", $D140="M10LB", $D140="M10LC"), 'Qualtrics Responses'!V135, ""))</f>
        <v/>
      </c>
      <c r="FA140" s="13" t="str">
        <f>IF(OR($B140="M10LA", $B140="M10LB", $B140="M10LC"), 'Qualtrics Responses'!L135, IF( OR($D140="M10LA", $D140="M10LB", $D140="M10LC"), 'Qualtrics Responses'!W135, ""))</f>
        <v/>
      </c>
      <c r="FB140" s="13" t="str">
        <f>IF(OR($B140="M10LA", $B140="M10LB", $B140="M10LC"), 'Qualtrics Responses'!M135, IF( OR($D140="M10LA", $D140="M10LB", $D140="M10LC"), 'Qualtrics Responses'!X135, ""))</f>
        <v/>
      </c>
      <c r="FC140" s="12" t="str" cm="1">
        <f t="array" ref="FC140">IF(ES140="","",IF(OR(B140="M10LA",D140="M10LA"),SUMPRODUCT(--($ES$3:$FB$3=ES140:FB140)),IF(OR(B140="M10LB",D140="M10LB"),SUMPRODUCT(--($ES$4:$FB$4=ES140:FB140)),IF(OR(B140="M10LC",D140="M10LC"),SUMPRODUCT(--($ES$5:$FB$5=ES140:FB140))))))</f>
        <v/>
      </c>
      <c r="FD140" s="13" t="str">
        <f>IF(OR($B140="M11LA", $B140="M11LB", $B140="M11LC"), 'Qualtrics Responses'!D135, IF( OR($D140="M11LA", $D140="M11LB", $D140="M11LC"), 'Qualtrics Responses'!O135, ""))</f>
        <v/>
      </c>
      <c r="FE140" s="13" t="str">
        <f>IF(OR($B140="M11LA", $B140="M11LB", $B140="M11LC"), 'Qualtrics Responses'!E135, IF( OR($D140="M11LA", $D140="M11LB", $D140="M11LC"), 'Qualtrics Responses'!P135, ""))</f>
        <v/>
      </c>
      <c r="FF140" s="13" t="str">
        <f>IF(OR($B140="M11LA", $B140="M11LB", $B140="M11LC"), 'Qualtrics Responses'!F135, IF( OR($D140="M11LA", $D140="M11LB", $D140="M11LC"), 'Qualtrics Responses'!Q135, ""))</f>
        <v/>
      </c>
      <c r="FG140" s="13" t="str">
        <f>IF(OR($B140="M11LA", $B140="M11LB", $B140="M11LC"), 'Qualtrics Responses'!G135, IF( OR($D140="M11LA", $D140="M11LB", $D140="M11LC"), 'Qualtrics Responses'!R135, ""))</f>
        <v/>
      </c>
      <c r="FH140" s="13" t="str">
        <f>IF(OR($B140="M11LA", $B140="M11LB", $B140="M11LC"), 'Qualtrics Responses'!H135, IF( OR($D140="M11LA", $D140="M11LB", $D140="M11LC"), 'Qualtrics Responses'!S135, ""))</f>
        <v/>
      </c>
      <c r="FI140" s="13" t="str">
        <f>IF(OR($B140="M11LA", $B140="M11LB", $B140="M11LC"), 'Qualtrics Responses'!I135, IF( OR($D140="M11LA", $D140="M11LB", $D140="M11LC"), 'Qualtrics Responses'!T135, ""))</f>
        <v/>
      </c>
      <c r="FJ140" s="13" t="str">
        <f>IF(OR($B140="M11LA", $B140="M11LB", $B140="M11LC"), 'Qualtrics Responses'!J135, IF( OR($D140="M11LA", $D140="M11LB", $D140="M11LC"), 'Qualtrics Responses'!U135, ""))</f>
        <v/>
      </c>
      <c r="FK140" s="13" t="str">
        <f>IF(OR($B140="M11LA", $B140="M11LB", $B140="M11LC"), 'Qualtrics Responses'!K135, IF( OR($D140="M11LA", $D140="M11LB", $D140="M11LC"), 'Qualtrics Responses'!V135, ""))</f>
        <v/>
      </c>
      <c r="FL140" s="13" t="str">
        <f>IF(OR($B140="M11LA", $B140="M11LB", $B140="M11LC"), 'Qualtrics Responses'!L135, IF( OR($D140="M11LA", $D140="M11LB", $D140="M11LC"), 'Qualtrics Responses'!W135, ""))</f>
        <v/>
      </c>
      <c r="FM140" s="13" t="str">
        <f>IF(OR($B140="M11LA", $B140="M11LB", $B140="M11LC"), 'Qualtrics Responses'!M135, IF( OR($D140="M11LA", $D140="M11LB", $D140="M11LC"), 'Qualtrics Responses'!X135, ""))</f>
        <v/>
      </c>
      <c r="FN140" s="12" t="str" cm="1">
        <f t="array" ref="FN140">IF(FD140="","",IF(OR(B140="M11LA",D140="M11LA"),SUMPRODUCT(--($FD$3:$FM$3=FD140:FM140)),IF(OR(B140="M11LB",D140="M11LB"),SUMPRODUCT(--($FD$4:$FM$4=FD140:FM140)),IF(OR(B140="M11LC",D140="M11LC"),SUMPRODUCT(--($FD$5:$FM$5=FD140:FM140))))))</f>
        <v/>
      </c>
      <c r="FO140" s="13" t="str">
        <f>IF(OR($B140="M12LA", $B140="M12LB", $B140="M12LC"), 'Qualtrics Responses'!D135, IF( OR($D140="M12LA", $D140="M12LB", $D140="M12LC"), 'Qualtrics Responses'!O135, ""))</f>
        <v/>
      </c>
      <c r="FP140" s="13" t="str">
        <f>IF(OR($B140="M12LA", $B140="M12LB", $B140="M12LC"), 'Qualtrics Responses'!E135, IF( OR($D140="M12LA", $D140="M12LB", $D140="M12LC"), 'Qualtrics Responses'!P135, ""))</f>
        <v/>
      </c>
      <c r="FQ140" s="13" t="str">
        <f>IF(OR($B140="M12LA", $B140="M12LB", $B140="M12LC"), 'Qualtrics Responses'!F135, IF( OR($D140="M12LA", $D140="M12LB", $D140="M12LC"), 'Qualtrics Responses'!Q135, ""))</f>
        <v/>
      </c>
      <c r="FR140" s="13" t="str">
        <f>IF(OR($B140="M12LA", $B140="M12LB", $B140="M12LC"), 'Qualtrics Responses'!G135, IF( OR($D140="M12LA", $D140="M12LB", $D140="M12LC"), 'Qualtrics Responses'!R135, ""))</f>
        <v/>
      </c>
      <c r="FS140" s="13" t="str">
        <f>IF(OR($B140="M12LA", $B140="M12LB", $B140="M12LC"), 'Qualtrics Responses'!H135, IF( OR($D140="M12LA", $D140="M12LB", $D140="M12LC"), 'Qualtrics Responses'!S135, ""))</f>
        <v/>
      </c>
      <c r="FT140" s="13" t="str">
        <f>IF(OR($B140="M12LA", $B140="M12LB", $B140="M12LC"), 'Qualtrics Responses'!I135, IF( OR($D140="M12LA", $D140="M12LB", $D140="M12LC"), 'Qualtrics Responses'!T135, ""))</f>
        <v/>
      </c>
      <c r="FU140" s="13" t="str">
        <f>IF(OR($B140="M12LA", $B140="M12LB", $B140="M12LC"), 'Qualtrics Responses'!J135, IF( OR($D140="M12LA", $D140="M12LB", $D140="M12LC"), 'Qualtrics Responses'!U135, ""))</f>
        <v/>
      </c>
      <c r="FV140" s="13" t="str">
        <f>IF(OR($B140="M12LA", $B140="M12LB", $B140="M12LC"), 'Qualtrics Responses'!K135, IF( OR($D140="M12LA", $D140="M12LB", $D140="M12LC"), 'Qualtrics Responses'!V135, ""))</f>
        <v/>
      </c>
      <c r="FW140" s="13" t="str">
        <f>IF(OR($B140="M12LA", $B140="M12LB", $B140="M12LC"), 'Qualtrics Responses'!L135, IF( OR($D140="M12LA", $D140="M12LB", $D140="M12LC"), 'Qualtrics Responses'!W135, ""))</f>
        <v/>
      </c>
      <c r="FX140" s="13" t="str">
        <f>IF(OR($B140="M12LA", $B140="M12LB", $B140="M12LC"), 'Qualtrics Responses'!M135, IF( OR($D140="M12LA", $D140="M12LB", $D140="M12LC"), 'Qualtrics Responses'!X135, ""))</f>
        <v/>
      </c>
      <c r="FY140" s="12" t="str" cm="1">
        <f t="array" ref="FY140">IF(FO140="","",IF(OR(B140="M12LA",D140="M12LA"),SUMPRODUCT(--($FO$3:$FX$3=FO140:FX140)),IF(OR(B140="M12LB",D140="M12LB"),SUMPRODUCT(--($FO$4:$FX$4=FO140:FX140)),IF(OR(B140="M12LC",D140="M12LC"),SUMPRODUCT(--($FO$5:$FX$5=FO140:FX140))))))</f>
        <v/>
      </c>
    </row>
    <row r="141" spans="1:181" x14ac:dyDescent="0.25">
      <c r="A141" t="str">
        <f>IF(ISBLANK('Qualtrics Responses'!A136)=FALSE, 'Qualtrics Responses'!A136, "")</f>
        <v/>
      </c>
      <c r="B141" t="str">
        <f>IF(ISBLANK('Qualtrics Responses'!B136)=FALSE, 'Qualtrics Responses'!B136, "")</f>
        <v/>
      </c>
      <c r="C141" t="str">
        <f>IF(OR(B141="M1A",B141="M1B",B141="M1C"),$P141,IF(OR(B141="M2A",B141="M2B",B141="M2C"),$AA141,IF(OR(B141="M3A",B141="M3B",B141="M3C"),$AL141,IF(OR(B141="M4A",B141="M4B",B141="M4C"),$AW141, IF( OR(B141="M5A",B141="M5B",B141="M5C"), $BH141, IF(OR(B141="M6A",B141="M6B",B141="M6C"), $BS141, IF(OR(B141="M7A",B141="M7B",B141="M7C"), $CD141, IF( OR(B141="M8A",B141="M8B",B141="M8C"), $CO141,  IF( OR(B141="M9MA",B141="M9MB",B141="M9MC"), $CZ141, IF( OR(B141="M10MA",B141="M10MB",B141="M10MC"), $DK141, IF( OR(B141="M11MA",B141="M11MB",B141="M11MC"), $DV141,  IF( OR(B141="M12MA",B141="M12MB",B141="M12MC"), $EG141, IF( OR(B141="M9LA",B141="M9LB",B141="M9LC"), $ER141, IF( OR(B141="M10LA",B141="M10LB",B141="M10LC"), $FC141, IF( OR(B141="M11LA",B141="M11LB",B141="M11LC"), $FN141, IF( OR(B141="M12LA",B141="M12LB",B141="M12LC"), $FY141, ""))))))))))))))))</f>
        <v/>
      </c>
      <c r="D141" t="str">
        <f>IF(ISBLANK('Qualtrics Responses'!C136)=FALSE, 'Qualtrics Responses'!C136, "")</f>
        <v/>
      </c>
      <c r="E141" t="str">
        <f>IF(OR(D141="M1A",D141="M1B",D141="M1C"),$P141,IF(OR(D141="M2A",D141="M2B",D141="M2C"),$AA141,IF(OR(D141="M3A",D141="M3B",D141="M3C"),$AL141,IF(OR(D141="M4A",D141="M4B",D141="M4C"),$AW141, IF( OR(D141="M5A",D141="M5B",D141="M5C"), $BH141, IF(OR(D141="M6A",D141="M6B",D141="M6C"), $BS141, IF(OR(D141="M7A",D141="M7B",D141="M7C"), $CD141, IF( OR(D141="M8A",D141="M8B",D141="M8C"), $CO141,  IF( OR(D141="M9MA",D141="M9MB",D141="M9MC"), $CZ141, IF( OR(D141="M10MA",D141="M10MB",D141="M10MC"), $DK141, IF( OR(D141="M11MA",D141="M11MB",D141="M11MC"), $DV141,  IF( OR(D141="M12MA",D141="M12MB",D141="M12MC"), $EG141, IF( OR(D141="M9LA",D141="M9LB",D141="M9LC"), $ER141, IF( OR(D141="M10LA",D141="M10LB",D141="M10LC"), $FC141, IF( OR(D141="M11LA",D141="M11LB",D141="M11LC"), $FN141, IF( OR(D141="M12LA",D141="M12LB",D141="M12LC"), $FY141, ""))))))))))))))))</f>
        <v/>
      </c>
      <c r="F141" s="15" t="str">
        <f>IF(OR($B141="M1A", $B141="M1B", $B141="M1C"), 'Qualtrics Responses'!D136, IF( OR($D141="M1A", $D141="M1B", $D141="M1C"), 'Qualtrics Responses'!O136, ""))</f>
        <v/>
      </c>
      <c r="G141" s="15" t="str">
        <f>IF(OR($B141="M1A", $B141="M1B", $B141="M1C"), 'Qualtrics Responses'!E136, IF( OR($D141="M1A", $D141="M1B", $D141="M1C"), 'Qualtrics Responses'!P136, ""))</f>
        <v/>
      </c>
      <c r="H141" s="15" t="str">
        <f>IF(OR($B141="M1A", $B141="M1B", $B141="M1C"), 'Qualtrics Responses'!F136, IF( OR($D141="M1A", $D141="M1B", $D141="M1C"), 'Qualtrics Responses'!Q136, ""))</f>
        <v/>
      </c>
      <c r="I141" s="15" t="str">
        <f>IF(OR($B141="M1A", $B141="M1B", $B141="M1C"), 'Qualtrics Responses'!G136, IF( OR($D141="M1A", $D141="M1B", $D141="M1C"), 'Qualtrics Responses'!R136, ""))</f>
        <v/>
      </c>
      <c r="J141" s="15" t="str">
        <f>IF(OR($B141="M1A", $B141="M1B", $B141="M1C"), 'Qualtrics Responses'!H136, IF( OR($D141="M1A", $D141="M1B", $D141="M1C"), 'Qualtrics Responses'!S136, ""))</f>
        <v/>
      </c>
      <c r="K141" s="15" t="str">
        <f>IF(OR($B141="M1A", $B141="M1B", $B141="M1C"), 'Qualtrics Responses'!I136, IF( OR($D141="M1A", $D141="M1B", $D141="M1C"), 'Qualtrics Responses'!T136, ""))</f>
        <v/>
      </c>
      <c r="L141" s="15" t="str">
        <f>IF(OR($B141="M1A", $B141="M1B", $B141="M1C"), 'Qualtrics Responses'!J136, IF( OR($D141="M1A", $D141="M1B", $D141="M1C"), 'Qualtrics Responses'!U136, ""))</f>
        <v/>
      </c>
      <c r="M141" s="15" t="str">
        <f>IF(OR($B141="M1A", $B141="M1B", $B141="M1C"), 'Qualtrics Responses'!K136, IF( OR($D141="M1A", $D141="M1B", $D141="M1C"), 'Qualtrics Responses'!V136, ""))</f>
        <v/>
      </c>
      <c r="N141" s="15" t="str">
        <f>IF(OR($B141="M1A", $B141="M1B", $B141="M1C"), 'Qualtrics Responses'!L136, IF( OR($D141="M1A", $D141="M1B", $D141="M1C"), 'Qualtrics Responses'!W136, ""))</f>
        <v/>
      </c>
      <c r="O141" s="15" t="str">
        <f>IF(OR($B141="M1A", $B141="M1B", $B141="M1C"), 'Qualtrics Responses'!M136, IF( OR($D141="M1A", $D141="M1B", $D141="M1C"), 'Qualtrics Responses'!X136, ""))</f>
        <v/>
      </c>
      <c r="P141" s="12" t="str" cm="1">
        <f t="array" ref="P141">IF(F141="","",IF(OR(B141="M1A",D141="M1A"),SUMPRODUCT(--($F$3:$O$3=F141:O141)),IF(OR(B141="M1B",D141="M1B"),SUMPRODUCT(--($F$4:$O$4=F141:O141)),IF(OR(B141="M1C",D141="M1C"),SUMPRODUCT(--($F$5:$O$5=F141:O141))))))</f>
        <v/>
      </c>
      <c r="Q141" s="16" t="str">
        <f>IF(OR($B141="M2A", $B141="M2B", $B141="M2C"), 'Qualtrics Responses'!D136, IF( OR($D141="M2A", $D141="M2B", $D141="M2C"), 'Qualtrics Responses'!O136, ""))</f>
        <v/>
      </c>
      <c r="R141" s="16" t="str">
        <f>IF(OR($B141="M2A", $B141="M2B", $B141="M2C"), 'Qualtrics Responses'!E136, IF( OR($D141="M2A", $D141="M2B", $D141="M2C"), 'Qualtrics Responses'!P136, ""))</f>
        <v/>
      </c>
      <c r="S141" s="16" t="str">
        <f>IF(OR($B141="M2A", $B141="M2B", $B141="M2C"), 'Qualtrics Responses'!F136, IF( OR($D141="M2A", $D141="M2B", $D141="M2C"), 'Qualtrics Responses'!Q136, ""))</f>
        <v/>
      </c>
      <c r="T141" s="16" t="str">
        <f>IF(OR($B141="M2A", $B141="M2B", $B141="M2C"), 'Qualtrics Responses'!G136, IF( OR($D141="M2A", $D141="M2B", $D141="M2C"), 'Qualtrics Responses'!R136, ""))</f>
        <v/>
      </c>
      <c r="U141" s="16" t="str">
        <f>IF(OR($B141="M2A", $B141="M2B", $B141="M2C"), 'Qualtrics Responses'!H136, IF( OR($D141="M2A", $D141="M2B", $D141="M2C"), 'Qualtrics Responses'!S136, ""))</f>
        <v/>
      </c>
      <c r="V141" s="16" t="str">
        <f>IF(OR($B141="M2A", $B141="M2B", $B141="M2C"), 'Qualtrics Responses'!I136, IF( OR($D141="M2A", $D141="M2B", $D141="M2C"), 'Qualtrics Responses'!T136, ""))</f>
        <v/>
      </c>
      <c r="W141" s="16" t="str">
        <f>IF(OR($B141="M2A", $B141="M2B", $B141="M2C"), 'Qualtrics Responses'!J136, IF( OR($D141="M2A", $D141="M2B", $D141="M2C"), 'Qualtrics Responses'!U136, ""))</f>
        <v/>
      </c>
      <c r="X141" s="16" t="str">
        <f>IF(OR($B141="M2A", $B141="M2B", $B141="M2C"), 'Qualtrics Responses'!K136, IF( OR($D141="M2A", $D141="M2B", $D141="M2C"), 'Qualtrics Responses'!V136, ""))</f>
        <v/>
      </c>
      <c r="Y141" s="16" t="str">
        <f>IF(OR($B141="M2A", $B141="M2B", $B141="M2C"), 'Qualtrics Responses'!L136, IF( OR($D141="M2A", $D141="M2B", $D141="M2C"), 'Qualtrics Responses'!W136, ""))</f>
        <v/>
      </c>
      <c r="Z141" s="16" t="str">
        <f>IF(OR($B141="M2A", $B141="M2B", $B141="M2C"), 'Qualtrics Responses'!M136, IF( OR($D141="M2A", $D141="M2B", $D141="M2C"), 'Qualtrics Responses'!X136, ""))</f>
        <v/>
      </c>
      <c r="AA141" s="12" t="str" cm="1">
        <f t="array" ref="AA141">IF(Q141="","",IF(OR(B141="M2A",D141="M2A"),SUMPRODUCT(--($Q$3:$Z$3=Q141:Z141)),IF(OR(B141="M2B",D141="M2B"),SUMPRODUCT(--($Q$4:$Z$4=Q141:Z141)),IF(OR(B141="M2C",D141="M2C"),SUMPRODUCT(--($Q$5:$Z$5=Q141:Z141))))))</f>
        <v/>
      </c>
      <c r="AB141" s="15" t="str">
        <f>IF(OR($B141="M3A", $B141="M3B", $B141="M3C"), 'Qualtrics Responses'!D136, IF( OR($D141="M3A", $D141="M3B", $D141="M3C"), 'Qualtrics Responses'!O136, ""))</f>
        <v/>
      </c>
      <c r="AC141" s="15" t="str">
        <f>IF(OR($B141="M3A", $B141="M3B", $B141="M3C"), 'Qualtrics Responses'!E136, IF( OR($D141="M3A", $D141="M3B", $D141="M3C"), 'Qualtrics Responses'!P136, ""))</f>
        <v/>
      </c>
      <c r="AD141" s="15" t="str">
        <f>IF(OR($B141="M3A", $B141="M3B", $B141="M3C"), 'Qualtrics Responses'!F136, IF( OR($D141="M3A", $D141="M3B", $D141="M3C"), 'Qualtrics Responses'!Q136, ""))</f>
        <v/>
      </c>
      <c r="AE141" s="15" t="str">
        <f>IF(OR($B141="M3A", $B141="M3B", $B141="M3C"), 'Qualtrics Responses'!G136, IF( OR($D141="M3A", $D141="M3B", $D141="M3C"), 'Qualtrics Responses'!R136, ""))</f>
        <v/>
      </c>
      <c r="AF141" s="15" t="str">
        <f>IF(OR($B141="M3A", $B141="M3B", $B141="M3C"), 'Qualtrics Responses'!H136, IF( OR($D141="M3A", $D141="M3B", $D141="M3C"), 'Qualtrics Responses'!S136, ""))</f>
        <v/>
      </c>
      <c r="AG141" s="15" t="str">
        <f>IF(OR($B141="M3A", $B141="M3B", $B141="M3C"), 'Qualtrics Responses'!I136, IF( OR($D141="M3A", $D141="M3B", $D141="M3C"), 'Qualtrics Responses'!T136, ""))</f>
        <v/>
      </c>
      <c r="AH141" s="15" t="str">
        <f>IF(OR($B141="M3A", $B141="M3B", $B141="M3C"), 'Qualtrics Responses'!J136, IF( OR($D141="M3A", $D141="M3B", $D141="M3C"), 'Qualtrics Responses'!U136, ""))</f>
        <v/>
      </c>
      <c r="AI141" s="15" t="str">
        <f>IF(OR($B141="M3A", $B141="M3B", $B141="M3C"), 'Qualtrics Responses'!K136, IF( OR($D141="M3A", $D141="M3B", $D141="M3C"), 'Qualtrics Responses'!V136, ""))</f>
        <v/>
      </c>
      <c r="AJ141" s="15" t="str">
        <f>IF(OR($B141="M3A", $B141="M3B", $B141="M3C"), 'Qualtrics Responses'!L136, IF( OR($D141="M3A", $D141="M3B", $D141="M3C"), 'Qualtrics Responses'!W136, ""))</f>
        <v/>
      </c>
      <c r="AK141" s="15" t="str">
        <f>IF(OR($B141="M3A", $B141="M3B", $B141="M3C"), 'Qualtrics Responses'!M136, IF( OR($D141="M3A", $D141="M3B", $D141="M3C"), 'Qualtrics Responses'!X136, ""))</f>
        <v/>
      </c>
      <c r="AL141" s="12" t="str" cm="1">
        <f t="array" ref="AL141">IF(AB141="","",IF(OR(B141="M3A",D141="M3A"),SUMPRODUCT(--($AB$3:$AK$3=AB141:AK141)),IF(OR(B141="M3B",D141="M3B"),SUMPRODUCT(--($AB$4:$AK$4=AB141:AK141)),IF(OR(B141="M3C",D141="M3C"),SUMPRODUCT(--($AB$5:$AK$5=AB141:AK141))))))</f>
        <v/>
      </c>
      <c r="AM141" s="16" t="str">
        <f>IF(OR($B141="M4A", $B141="M4B", $B141="M4C"), 'Qualtrics Responses'!D136, IF( OR($D141="M4A", $D141="M4B", $D141="M4C"), 'Qualtrics Responses'!O136, ""))</f>
        <v/>
      </c>
      <c r="AN141" s="16" t="str">
        <f>IF(OR($B141="M4A", $B141="M4B", $B141="M4C"), 'Qualtrics Responses'!E136, IF( OR($D141="M4A", $D141="M4B", $D141="M4C"), 'Qualtrics Responses'!P136, ""))</f>
        <v/>
      </c>
      <c r="AO141" s="16" t="str">
        <f>IF(OR($B141="M4A", $B141="M4B", $B141="M4C"), 'Qualtrics Responses'!F136, IF( OR($D141="M4A", $D141="M4B", $D141="M4C"), 'Qualtrics Responses'!Q136, ""))</f>
        <v/>
      </c>
      <c r="AP141" s="16" t="str">
        <f>IF(OR($B141="M4A", $B141="M4B", $B141="M4C"), 'Qualtrics Responses'!G136, IF( OR($D141="M4A", $D141="M4B", $D141="M4C"), 'Qualtrics Responses'!R136, ""))</f>
        <v/>
      </c>
      <c r="AQ141" s="16" t="str">
        <f>IF(OR($B141="M4A", $B141="M4B", $B141="M4C"), 'Qualtrics Responses'!H136, IF( OR($D141="M4A", $D141="M4B", $D141="M4C"), 'Qualtrics Responses'!S136, ""))</f>
        <v/>
      </c>
      <c r="AR141" s="16" t="str">
        <f>IF(OR($B141="M4A", $B141="M4B", $B141="M4C"), 'Qualtrics Responses'!I136, IF( OR($D141="M4A", $D141="M4B", $D141="M4C"), 'Qualtrics Responses'!T136, ""))</f>
        <v/>
      </c>
      <c r="AS141" s="16" t="str">
        <f>IF(OR($B141="M4A", $B141="M4B", $B141="M4C"), 'Qualtrics Responses'!J136, IF( OR($D141="M4A", $D141="M4B", $D141="M4C"), 'Qualtrics Responses'!U136, ""))</f>
        <v/>
      </c>
      <c r="AT141" s="16" t="str">
        <f>IF(OR($B141="M4A", $B141="M4B", $B141="M4C"), 'Qualtrics Responses'!K136, IF( OR($D141="M4A", $D141="M4B", $D141="M4C"), 'Qualtrics Responses'!V136, ""))</f>
        <v/>
      </c>
      <c r="AU141" s="16" t="str">
        <f>IF(OR($B141="M4A", $B141="M4B", $B141="M4C"), 'Qualtrics Responses'!L136, IF( OR($D141="M4A", $D141="M4B", $D141="M4C"), 'Qualtrics Responses'!W136, ""))</f>
        <v/>
      </c>
      <c r="AV141" s="16" t="str">
        <f>IF(OR($B141="M4A", $B141="M4B", $B141="M4C"), 'Qualtrics Responses'!M136, IF( OR($D141="M4A", $D141="M4B", $D141="M4C"), 'Qualtrics Responses'!X136, ""))</f>
        <v/>
      </c>
      <c r="AW141" s="12" t="str" cm="1">
        <f t="array" ref="AW141">IF(AM141="","",IF(OR(B141="M4A",D141="M4A"),SUMPRODUCT(--($AM$3:$AV$3=AM141:AV141)),IF(OR(B141="M4B",D141="M4B"),SUMPRODUCT(--($AM$4:$AV$4=AM141:AV141)),IF(OR(B141="M4C",D141="M4C"),SUMPRODUCT(--($AM$5:$AV$5=AM141:AV141))))))</f>
        <v/>
      </c>
      <c r="AX141" s="15" t="str">
        <f>IF(OR($B141="M5A", $B141="M5B", $B141="M5C"), 'Qualtrics Responses'!D136, IF( OR($D141="M5A", $D141="M5B", $D141="M5C"), 'Qualtrics Responses'!O136, ""))</f>
        <v/>
      </c>
      <c r="AY141" s="15" t="str">
        <f>IF(OR($B141="M5A", $B141="M5B", $B141="M5C"), 'Qualtrics Responses'!E136, IF( OR($D141="M5A", $D141="M5B", $D141="M5C"), 'Qualtrics Responses'!P136, ""))</f>
        <v/>
      </c>
      <c r="AZ141" s="15" t="str">
        <f>IF(OR($B141="M5A", $B141="M5B", $B141="M5C"), 'Qualtrics Responses'!F136, IF( OR($D141="M5A", $D141="M5B", $D141="M5C"), 'Qualtrics Responses'!Q136, ""))</f>
        <v/>
      </c>
      <c r="BA141" s="15" t="str">
        <f>IF(OR($B141="M5A", $B141="M5B", $B141="M5C"), 'Qualtrics Responses'!G136, IF( OR($D141="M5A", $D141="M5B", $D141="M5C"), 'Qualtrics Responses'!R136, ""))</f>
        <v/>
      </c>
      <c r="BB141" s="15" t="str">
        <f>IF(OR($B141="M5A", $B141="M5B", $B141="M5C"), 'Qualtrics Responses'!H136, IF( OR($D141="M5A", $D141="M5B", $D141="M5C"), 'Qualtrics Responses'!S136, ""))</f>
        <v/>
      </c>
      <c r="BC141" s="15" t="str">
        <f>IF(OR($B141="M5A", $B141="M5B", $B141="M5C"), 'Qualtrics Responses'!I136, IF( OR($D141="M5A", $D141="M5B", $D141="M5C"), 'Qualtrics Responses'!T136, ""))</f>
        <v/>
      </c>
      <c r="BD141" s="15" t="str">
        <f>IF(OR($B141="M5A", $B141="M5B", $B141="M5C"), 'Qualtrics Responses'!J136, IF( OR($D141="M5A", $D141="M5B", $D141="M5C"), 'Qualtrics Responses'!U136, ""))</f>
        <v/>
      </c>
      <c r="BE141" s="15" t="str">
        <f>IF(OR($B141="M5A", $B141="M5B", $B141="M5C"), 'Qualtrics Responses'!K136, IF( OR($D141="M5A", $D141="M5B", $D141="M5C"), 'Qualtrics Responses'!V136, ""))</f>
        <v/>
      </c>
      <c r="BF141" s="15" t="str">
        <f>IF(OR($B141="M5A", $B141="M5B", $B141="M5C"), 'Qualtrics Responses'!L136, IF( OR($D141="M5A", $D141="M5B", $D141="M5C"), 'Qualtrics Responses'!W136, ""))</f>
        <v/>
      </c>
      <c r="BG141" s="15" t="str">
        <f>IF(OR($B141="M5A", $B141="M5B", $B141="M5C"), 'Qualtrics Responses'!M136, IF( OR($D141="M5A", $D141="M5B", $D141="M5C"), 'Qualtrics Responses'!X136, ""))</f>
        <v/>
      </c>
      <c r="BH141" s="12" t="str" cm="1">
        <f t="array" ref="BH141">IF(AX141="","",IF(OR(B141="M5A",D141="M5A"),SUMPRODUCT(--($AX$3:$BG$3=AX141:BG141)),IF(OR(B141="M5B",D141="M5B"),SUMPRODUCT(--($AX$4:$BG$4=AX141:BG141)),IF(OR(B141="M5C",D141="M5C"),SUMPRODUCT(--($AX$5:$BG$5=AX141:BG141))))))</f>
        <v/>
      </c>
      <c r="BI141" s="16" t="str">
        <f>IF(OR($B141="M6A", $B141="M6B", $B141="M6C"), 'Qualtrics Responses'!D136, IF( OR($D141="M6A", $D141="M6B", $D141="M6C"), 'Qualtrics Responses'!O136, ""))</f>
        <v/>
      </c>
      <c r="BJ141" s="16" t="str">
        <f>IF(OR($B141="M6A", $B141="M6B", $B141="M6C"), 'Qualtrics Responses'!E136, IF( OR($D141="M6A", $D141="M6B", $D141="M6C"), 'Qualtrics Responses'!P136, ""))</f>
        <v/>
      </c>
      <c r="BK141" s="16" t="str">
        <f>IF(OR($B141="M6A", $B141="M6B", $B141="M6C"), 'Qualtrics Responses'!F136, IF( OR($D141="M6A", $D141="M6B", $D141="M6C"), 'Qualtrics Responses'!Q136, ""))</f>
        <v/>
      </c>
      <c r="BL141" s="16" t="str">
        <f>IF(OR($B141="M6A", $B141="M6B", $B141="M6C"), 'Qualtrics Responses'!G136, IF( OR($D141="M6A", $D141="M6B", $D141="M6C"), 'Qualtrics Responses'!R136, ""))</f>
        <v/>
      </c>
      <c r="BM141" s="16" t="str">
        <f>IF(OR($B141="M6A", $B141="M6B", $B141="M6C"), 'Qualtrics Responses'!H136, IF( OR($D141="M6A", $D141="M6B", $D141="M6C"), 'Qualtrics Responses'!S136, ""))</f>
        <v/>
      </c>
      <c r="BN141" s="16" t="str">
        <f>IF(OR($B141="M6A", $B141="M6B", $B141="M6C"), 'Qualtrics Responses'!I136, IF( OR($D141="M6A", $D141="M6B", $D141="M6C"), 'Qualtrics Responses'!T136, ""))</f>
        <v/>
      </c>
      <c r="BO141" s="16" t="str">
        <f>IF(OR($B141="M6A", $B141="M6B", $B141="M6C"), 'Qualtrics Responses'!J136, IF( OR($D141="M6A", $D141="M6B", $D141="M6C"), 'Qualtrics Responses'!U136, ""))</f>
        <v/>
      </c>
      <c r="BP141" s="16" t="str">
        <f>IF(OR($B141="M6A", $B141="M6B", $B141="M6C"), 'Qualtrics Responses'!K136, IF( OR($D141="M6A", $D141="M6B", $D141="M6C"), 'Qualtrics Responses'!V136, ""))</f>
        <v/>
      </c>
      <c r="BQ141" s="16" t="str">
        <f>IF(OR($B141="M6A", $B141="M6B", $B141="M6C"), 'Qualtrics Responses'!L136, IF( OR($D141="M6A", $D141="M6B", $D141="M6C"), 'Qualtrics Responses'!W136, ""))</f>
        <v/>
      </c>
      <c r="BR141" s="16" t="str">
        <f>IF(OR($B141="M6A", $B141="M6B", $B141="M6C"), 'Qualtrics Responses'!M136, IF( OR($D141="M6A", $D141="M6B", $D141="M6C"), 'Qualtrics Responses'!X136, ""))</f>
        <v/>
      </c>
      <c r="BS141" s="12" t="str" cm="1">
        <f t="array" ref="BS141">IF(BI141="","",IF(OR(B141="M6A",D141="M6A"),SUMPRODUCT(--($BI$3:$BR$3=BI141:BR141)),IF(OR(B141="M6B",D141="M6B"),SUMPRODUCT(--($BI$4:$BR$4=BI141:BR141)),IF(OR(B141="M6C",D141="M6C"),SUMPRODUCT(--($BI$5:$BR$5=BI141:BR141))))))</f>
        <v/>
      </c>
      <c r="BT141" s="15" t="str">
        <f>IF(OR($B141="M7A", $B141="M7B", $B141="M7C"), 'Qualtrics Responses'!D136, IF( OR($D141="M7A", $D141="M7B", $D141="M7C"), 'Qualtrics Responses'!O136, ""))</f>
        <v/>
      </c>
      <c r="BU141" s="15" t="str">
        <f>IF(OR($B141="M7A", $B141="M7B", $B141="M7C"), 'Qualtrics Responses'!E136, IF( OR($D141="M7A", $D141="M7B", $D141="M7C"), 'Qualtrics Responses'!P136, ""))</f>
        <v/>
      </c>
      <c r="BV141" s="15" t="str">
        <f>IF(OR($B141="M7A", $B141="M7B", $B141="M7C"), 'Qualtrics Responses'!F136, IF( OR($D141="M7A", $D141="M7B", $D141="M7C"), 'Qualtrics Responses'!Q136, ""))</f>
        <v/>
      </c>
      <c r="BW141" s="15" t="str">
        <f>IF(OR($B141="M7A", $B141="M7B", $B141="M7C"), 'Qualtrics Responses'!G136, IF( OR($D141="M7A", $D141="M7B", $D141="M7C"), 'Qualtrics Responses'!R136, ""))</f>
        <v/>
      </c>
      <c r="BX141" s="15" t="str">
        <f>IF(OR($B141="M7A", $B141="M7B", $B141="M7C"), 'Qualtrics Responses'!H136, IF( OR($D141="M7A", $D141="M7B", $D141="M7C"), 'Qualtrics Responses'!S136, ""))</f>
        <v/>
      </c>
      <c r="BY141" s="15" t="str">
        <f>IF(OR($B141="M7A", $B141="M7B", $B141="M7C"), 'Qualtrics Responses'!I136, IF( OR($D141="M7A", $D141="M7B", $D141="M7C"), 'Qualtrics Responses'!T136, ""))</f>
        <v/>
      </c>
      <c r="BZ141" s="15" t="str">
        <f>IF(OR($B141="M7A", $B141="M7B", $B141="M7C"), 'Qualtrics Responses'!J136, IF( OR($D141="M7A", $D141="M7B", $D141="M7C"), 'Qualtrics Responses'!U136, ""))</f>
        <v/>
      </c>
      <c r="CA141" s="15" t="str">
        <f>IF(OR($B141="M7A", $B141="M7B", $B141="M7C"), 'Qualtrics Responses'!K136, IF( OR($D141="M7A", $D141="M7B", $D141="M7C"), 'Qualtrics Responses'!V136, ""))</f>
        <v/>
      </c>
      <c r="CB141" s="15" t="str">
        <f>IF(OR($B141="M7A", $B141="M7B", $B141="M7C"), 'Qualtrics Responses'!L136, IF( OR($D141="M7A", $D141="M7B", $D141="M7C"), 'Qualtrics Responses'!W136, ""))</f>
        <v/>
      </c>
      <c r="CC141" s="15" t="str">
        <f>IF(OR($B141="M7A", $B141="M7B", $B141="M7C"), 'Qualtrics Responses'!M136, IF( OR($D141="M7A", $D141="M7B", $D141="M7C"), 'Qualtrics Responses'!X136, ""))</f>
        <v/>
      </c>
      <c r="CD141" s="12" t="str" cm="1">
        <f t="array" ref="CD141">IF(BT141="","",IF(OR(B141="M7A",D141="M7A"),SUMPRODUCT(--($BT$3:$CC$3=BT141:CC141)),IF(OR(B141="M7B",D141="M7B"),SUMPRODUCT(--($BT$4:$CC$4=BT141:CC141)),IF(OR(B141="M7C",D141="M7C"),SUMPRODUCT(--($BT$5:$CC$5=BT141:CC141))))))</f>
        <v/>
      </c>
      <c r="CE141" s="16" t="str">
        <f>IF(OR($B141="M8A", $B141="M8B", $B141="M8C"), 'Qualtrics Responses'!D136, IF( OR($D141="M8A", $D141="M8B", $D141="M8C"), 'Qualtrics Responses'!O136, ""))</f>
        <v/>
      </c>
      <c r="CF141" s="16" t="str">
        <f>IF(OR($B141="M8A", $B141="M8B", $B141="M8C"), 'Qualtrics Responses'!E136, IF( OR($D141="M8A", $D141="M8B", $D141="M8C"), 'Qualtrics Responses'!P136, ""))</f>
        <v/>
      </c>
      <c r="CG141" s="16" t="str">
        <f>IF(OR($B141="M8A", $B141="M8B", $B141="M8C"), 'Qualtrics Responses'!F136, IF( OR($D141="M8A", $D141="M8B", $D141="M8C"), 'Qualtrics Responses'!Q136, ""))</f>
        <v/>
      </c>
      <c r="CH141" s="16" t="str">
        <f>IF(OR($B141="M8A", $B141="M8B", $B141="M8C"), 'Qualtrics Responses'!G136, IF( OR($D141="M8A", $D141="M8B", $D141="M8C"), 'Qualtrics Responses'!R136, ""))</f>
        <v/>
      </c>
      <c r="CI141" s="16" t="str">
        <f>IF(OR($B141="M8A", $B141="M8B", $B141="M8C"), 'Qualtrics Responses'!H136, IF( OR($D141="M8A", $D141="M8B", $D141="M8C"), 'Qualtrics Responses'!S136, ""))</f>
        <v/>
      </c>
      <c r="CJ141" s="16" t="str">
        <f>IF(OR($B141="M8A", $B141="M8B", $B141="M8C"), 'Qualtrics Responses'!I136, IF( OR($D141="M8A", $D141="M8B", $D141="M8C"), 'Qualtrics Responses'!T136, ""))</f>
        <v/>
      </c>
      <c r="CK141" s="16" t="str">
        <f>IF(OR($B141="M8A", $B141="M8B", $B141="M8C"), 'Qualtrics Responses'!J136, IF( OR($D141="M8A", $D141="M8B", $D141="M8C"), 'Qualtrics Responses'!U136, ""))</f>
        <v/>
      </c>
      <c r="CL141" s="16" t="str">
        <f>IF(OR($B141="M8A", $B141="M8B", $B141="M8C"), 'Qualtrics Responses'!K136, IF( OR($D141="M8A", $D141="M8B", $D141="M8C"), 'Qualtrics Responses'!V136, ""))</f>
        <v/>
      </c>
      <c r="CM141" s="16" t="str">
        <f>IF(OR($B141="M8A", $B141="M8B", $B141="M8C"), 'Qualtrics Responses'!L136, IF( OR($D141="M8A", $D141="M8B", $D141="M8C"), 'Qualtrics Responses'!W136, ""))</f>
        <v/>
      </c>
      <c r="CN141" s="16" t="str">
        <f>IF(OR($B141="M8A", $B141="M8B", $B141="M8C"), 'Qualtrics Responses'!M136, IF( OR($D141="M8A", $D141="M8B", $D141="M8C"), 'Qualtrics Responses'!X136, ""))</f>
        <v/>
      </c>
      <c r="CO141" s="12" t="str" cm="1">
        <f t="array" ref="CO141">IF(CE141="","",IF(OR(B141="M8A",D141="M8A"),SUMPRODUCT(--($CE$3:$CN$3=CE141:CN141)),IF(OR(B141="M8B",D141="M8B"),SUMPRODUCT(--($CE$4:$CN$4=CE141:CN141)),IF(OR(B141="M8C",D141="M8C"),SUMPRODUCT(--($CE$5:$CN$5=CE141:CN141))))))</f>
        <v/>
      </c>
      <c r="CP141" s="14" t="str">
        <f>IF(OR($B141="M9MA", $B141="M9MB", $B141="M9MC"), 'Qualtrics Responses'!D136, IF( OR($D141="M9MA", $D141="M9MB", $D141="M9MC"), 'Qualtrics Responses'!O136, ""))</f>
        <v/>
      </c>
      <c r="CQ141" s="14" t="str">
        <f>IF(OR($B141="M9MA", $B141="M9MB", $B141="M9MC"), 'Qualtrics Responses'!E136, IF( OR($D141="M9MA", $D141="M9MB", $D141="M9MC"), 'Qualtrics Responses'!P136, ""))</f>
        <v/>
      </c>
      <c r="CR141" s="14" t="str">
        <f>IF(OR($B141="M9MA", $B141="M9MB", $B141="M9MC"), 'Qualtrics Responses'!F136, IF( OR($D141="M9MA", $D141="M9MB", $D141="M9MC"), 'Qualtrics Responses'!Q136, ""))</f>
        <v/>
      </c>
      <c r="CS141" s="14" t="str">
        <f>IF(OR($B141="M9MA", $B141="M9MB", $B141="M9MC"), 'Qualtrics Responses'!G136, IF( OR($D141="M9MA", $D141="M9MB", $D141="M9MC"), 'Qualtrics Responses'!R136, ""))</f>
        <v/>
      </c>
      <c r="CT141" s="14" t="str">
        <f>IF(OR($B141="M9MA", $B141="M9MB", $B141="M9MC"), 'Qualtrics Responses'!H136, IF( OR($D141="M9MA", $D141="M9MB", $D141="M9MC"), 'Qualtrics Responses'!S136, ""))</f>
        <v/>
      </c>
      <c r="CU141" s="14" t="str">
        <f>IF(OR($B141="M9MA", $B141="M9MB", $B141="M9MC"), 'Qualtrics Responses'!I136, IF( OR($D141="M9MA", $D141="M9MB", $D141="M9MC"), 'Qualtrics Responses'!T136, ""))</f>
        <v/>
      </c>
      <c r="CV141" s="14" t="str">
        <f>IF(OR($B141="M9MA", $B141="M9MB", $B141="M9MC"), 'Qualtrics Responses'!J136, IF( OR($D141="M9MA", $D141="M9MB", $D141="M9MC"), 'Qualtrics Responses'!U136, ""))</f>
        <v/>
      </c>
      <c r="CW141" s="14" t="str">
        <f>IF(OR($B141="M9MA", $B141="M9MB", $B141="M9MC"), 'Qualtrics Responses'!K136, IF( OR($D141="M9MA", $D141="M9MB", $D141="M9MC"), 'Qualtrics Responses'!V136, ""))</f>
        <v/>
      </c>
      <c r="CX141" s="14" t="str">
        <f>IF(OR($B141="M9MA", $B141="M9MB", $B141="M9MC"), 'Qualtrics Responses'!L136, IF( OR($D141="M9MA", $D141="M9MB", $D141="M9MC"), 'Qualtrics Responses'!W136, ""))</f>
        <v/>
      </c>
      <c r="CY141" s="14" t="str">
        <f>IF(OR($B141="M9MA", $B141="M9MB", $B141="M9MC"), 'Qualtrics Responses'!M136, IF( OR($D141="M9MA", $D141="M9MB", $D141="M9MC"), 'Qualtrics Responses'!X136, ""))</f>
        <v/>
      </c>
      <c r="CZ141" s="12" t="str" cm="1">
        <f t="array" ref="CZ141">IF(CP141="","",IF(OR(B141="M9MA",D141="M9MA"),SUMPRODUCT(--($CP$3:$CY$3=CP141:CY141)),IF(OR(B141="M9MB",D141="M9MB"),SUMPRODUCT(--($CP$4:$CY$4=CP141:CY141)),IF(OR(B141="M9MC",D141="M9MC"),SUMPRODUCT(--($CP$5:$CY$5=CP141:CY141))))))</f>
        <v/>
      </c>
      <c r="DA141" s="14" t="str">
        <f>IF(OR($B141="M10MA", $B141="M10MB", $B141="M10MC"), 'Qualtrics Responses'!D136, IF( OR($D141="M10MA", $D141="M10MB", $D141="M10MC"), 'Qualtrics Responses'!O136, ""))</f>
        <v/>
      </c>
      <c r="DB141" s="14" t="str">
        <f>IF(OR($B141="M10MA", $B141="M10MB", $B141="M10MC"), 'Qualtrics Responses'!E136, IF( OR($D141="M10MA", $D141="M10MB", $D141="M10MC"), 'Qualtrics Responses'!P136, ""))</f>
        <v/>
      </c>
      <c r="DC141" s="14" t="str">
        <f>IF(OR($B141="M10MA", $B141="M10MB", $B141="M10MC"), 'Qualtrics Responses'!F136, IF( OR($D141="M10MA", $D141="M10MB", $D141="M10MC"), 'Qualtrics Responses'!Q136, ""))</f>
        <v/>
      </c>
      <c r="DD141" s="14" t="str">
        <f>IF(OR($B141="M10MA", $B141="M10MB", $B141="M10MC"), 'Qualtrics Responses'!G136, IF( OR($D141="M10MA", $D141="M10MB", $D141="M10MC"), 'Qualtrics Responses'!R136, ""))</f>
        <v/>
      </c>
      <c r="DE141" s="14" t="str">
        <f>IF(OR($B141="M10MA", $B141="M10MB", $B141="M10MC"), 'Qualtrics Responses'!H136, IF( OR($D141="M10MA", $D141="M10MB", $D141="M10MC"), 'Qualtrics Responses'!S136, ""))</f>
        <v/>
      </c>
      <c r="DF141" s="14" t="str">
        <f>IF(OR($B141="M10MA", $B141="M10MB", $B141="M10MC"), 'Qualtrics Responses'!I136, IF( OR($D141="M10MA", $D141="M10MB", $D141="M10MC"), 'Qualtrics Responses'!T136, ""))</f>
        <v/>
      </c>
      <c r="DG141" s="14" t="str">
        <f>IF(OR($B141="M10MA", $B141="M10MB", $B141="M10MC"), 'Qualtrics Responses'!J136, IF( OR($D141="M10MA", $D141="M10MB", $D141="M10MC"), 'Qualtrics Responses'!U136, ""))</f>
        <v/>
      </c>
      <c r="DH141" s="14" t="str">
        <f>IF(OR($B141="M10MA", $B141="M10MB", $B141="M10MC"), 'Qualtrics Responses'!K136, IF( OR($D141="M10MA", $D141="M10MB", $D141="M10MC"), 'Qualtrics Responses'!V136, ""))</f>
        <v/>
      </c>
      <c r="DI141" s="14" t="str">
        <f>IF(OR($B141="M10MA", $B141="M10MB", $B141="M10MC"), 'Qualtrics Responses'!L136, IF( OR($D141="M10MA", $D141="M10MB", $D141="M10MC"), 'Qualtrics Responses'!W136, ""))</f>
        <v/>
      </c>
      <c r="DJ141" s="14" t="str">
        <f>IF(OR($B141="M10MA", $B141="M10MB", $B141="M10MC"), 'Qualtrics Responses'!M136, IF( OR($D141="M10MA", $D141="M10MB", $D141="M10MC"), 'Qualtrics Responses'!X136, ""))</f>
        <v/>
      </c>
      <c r="DK141" s="12" t="str" cm="1">
        <f t="array" ref="DK141">IF(DA141="","",IF(OR(B141="M10MA",D141="M10MA"),SUMPRODUCT(--($DA$3:$DJ$3=DA141:DJ141)),IF(OR(B141="M10MB",D141="M10MB"),SUMPRODUCT(--($DA$4:$DJ$4=DA141:DJ141)),IF(OR(B141="M10MC",D141="M10MC"),SUMPRODUCT(--($DA$5:$DJ$5=DA141:DJ141))))))</f>
        <v/>
      </c>
      <c r="DL141" s="14" t="str">
        <f>IF(OR($B141="M11MA", $B141="M11MB", $B141="M11MC"), 'Qualtrics Responses'!D136, IF( OR($D141="M11MA", $D141="M11MB", $D141="M11MC"), 'Qualtrics Responses'!O136, ""))</f>
        <v/>
      </c>
      <c r="DM141" s="14" t="str">
        <f>IF(OR($B141="M11MA", $B141="M11MB", $B141="M11MC"), 'Qualtrics Responses'!E136, IF( OR($D141="M11MA", $D141="M11MB", $D141="M11MC"), 'Qualtrics Responses'!P136, ""))</f>
        <v/>
      </c>
      <c r="DN141" s="14" t="str">
        <f>IF(OR($B141="M11MA", $B141="M11MB", $B141="M11MC"), 'Qualtrics Responses'!F136, IF( OR($D141="M11MA", $D141="M11MB", $D141="M11MC"), 'Qualtrics Responses'!Q136, ""))</f>
        <v/>
      </c>
      <c r="DO141" s="14" t="str">
        <f>IF(OR($B141="M11MA", $B141="M11MB", $B141="M11MC"), 'Qualtrics Responses'!G136, IF( OR($D141="M11MA", $D141="M11MB", $D141="M11MC"), 'Qualtrics Responses'!R136, ""))</f>
        <v/>
      </c>
      <c r="DP141" s="14" t="str">
        <f>IF(OR($B141="M11MA", $B141="M11MB", $B141="M11MC"), 'Qualtrics Responses'!H136, IF( OR($D141="M11MA", $D141="M11MB", $D141="M11MC"), 'Qualtrics Responses'!S136, ""))</f>
        <v/>
      </c>
      <c r="DQ141" s="14" t="str">
        <f>IF(OR($B141="M11MA", $B141="M11MB", $B141="M11MC"), 'Qualtrics Responses'!I136, IF( OR($D141="M11MA", $D141="M11MB", $D141="M11MC"), 'Qualtrics Responses'!T136, ""))</f>
        <v/>
      </c>
      <c r="DR141" s="14" t="str">
        <f>IF(OR($B141="M11MA", $B141="M11MB", $B141="M11MC"), 'Qualtrics Responses'!J136, IF( OR($D141="M11MA", $D141="M11MB", $D141="M11MC"), 'Qualtrics Responses'!U136, ""))</f>
        <v/>
      </c>
      <c r="DS141" s="14" t="str">
        <f>IF(OR($B141="M11MA", $B141="M11MB", $B141="M11MC"), 'Qualtrics Responses'!K136, IF( OR($D141="M11MA", $D141="M11MB", $D141="M11MC"), 'Qualtrics Responses'!V136, ""))</f>
        <v/>
      </c>
      <c r="DT141" s="14" t="str">
        <f>IF(OR($B141="M11MA", $B141="M11MB", $B141="M11MC"), 'Qualtrics Responses'!L136, IF( OR($D141="M11MA", $D141="M11MB", $D141="M11MC"), 'Qualtrics Responses'!W136, ""))</f>
        <v/>
      </c>
      <c r="DU141" s="14" t="str">
        <f>IF(OR($B141="M11MA", $B141="M11MB", $B141="M11MC"), 'Qualtrics Responses'!M136, IF( OR($D141="M11MA", $D141="M11MB", $D141="M11MC"), 'Qualtrics Responses'!X136, ""))</f>
        <v/>
      </c>
      <c r="DV141" s="12" t="str" cm="1">
        <f t="array" ref="DV141">IF(DL141="","",IF(OR(B141="M11MA",D141="M11MA"),SUMPRODUCT(--($DL$3:$DU$3=DL141:DU141)),IF(OR(B141="M11MB",D141="M11MB"),SUMPRODUCT(--($DL$4:$DU$4=DL141:DU141)),IF(OR(B141="M11MC",D141="M11MC"),SUMPRODUCT(--($DL$5:$DU$5=DL141:DU141))))))</f>
        <v/>
      </c>
      <c r="DW141" s="14" t="str">
        <f>IF(OR($B141="M12MA", $B141="M12MB", $B141="M12MC"), 'Qualtrics Responses'!D136, IF( OR($D141="M12MA", $D141="M12MB", $D141="M12MC"), 'Qualtrics Responses'!O136, ""))</f>
        <v/>
      </c>
      <c r="DX141" s="14" t="str">
        <f>IF(OR($B141="M12MA", $B141="M12MB", $B141="M12MC"), 'Qualtrics Responses'!E136, IF( OR($D141="M12MA", $D141="M12MB", $D141="M12MC"), 'Qualtrics Responses'!P136, ""))</f>
        <v/>
      </c>
      <c r="DY141" s="14" t="str">
        <f>IF(OR($B141="M12MA", $B141="M12MB", $B141="M12MC"), 'Qualtrics Responses'!F136, IF( OR($D141="M12MA", $D141="M12MB", $D141="M12MC"), 'Qualtrics Responses'!Q136, ""))</f>
        <v/>
      </c>
      <c r="DZ141" s="14" t="str">
        <f>IF(OR($B141="M12MA", $B141="M12MB", $B141="M12MC"), 'Qualtrics Responses'!G136, IF( OR($D141="M12MA", $D141="M12MB", $D141="M12MC"), 'Qualtrics Responses'!R136, ""))</f>
        <v/>
      </c>
      <c r="EA141" s="14" t="str">
        <f>IF(OR($B141="M12MA", $B141="M12MB", $B141="M12MC"), 'Qualtrics Responses'!H136, IF( OR($D141="M12MA", $D141="M12MB", $D141="M12MC"), 'Qualtrics Responses'!S136, ""))</f>
        <v/>
      </c>
      <c r="EB141" s="14" t="str">
        <f>IF(OR($B141="M12MA", $B141="M12MB", $B141="M12MC"), 'Qualtrics Responses'!I136, IF( OR($D141="M12MA", $D141="M12MB", $D141="M12MC"), 'Qualtrics Responses'!T136, ""))</f>
        <v/>
      </c>
      <c r="EC141" s="14" t="str">
        <f>IF(OR($B141="M12MA", $B141="M12MB", $B141="M12MC"), 'Qualtrics Responses'!J136, IF( OR($D141="M12MA", $D141="M12MB", $D141="M12MC"), 'Qualtrics Responses'!U136, ""))</f>
        <v/>
      </c>
      <c r="ED141" s="14" t="str">
        <f>IF(OR($B141="M12MA", $B141="M12MB", $B141="M12MC"), 'Qualtrics Responses'!K136, IF( OR($D141="M12MA", $D141="M12MB", $D141="M12MC"), 'Qualtrics Responses'!V136, ""))</f>
        <v/>
      </c>
      <c r="EE141" s="14" t="str">
        <f>IF(OR($B141="M12MA", $B141="M12MB", $B141="M12MC"), 'Qualtrics Responses'!L136, IF( OR($D141="M12MA", $D141="M12MB", $D141="M12MC"), 'Qualtrics Responses'!W136, ""))</f>
        <v/>
      </c>
      <c r="EF141" s="14" t="str">
        <f>IF(OR($B141="M12MA", $B141="M12MB", $B141="M12MC"), 'Qualtrics Responses'!M136, IF( OR($D141="M12MA", $D141="M12MB", $D141="M12MC"), 'Qualtrics Responses'!X136, ""))</f>
        <v/>
      </c>
      <c r="EG141" s="12" t="str" cm="1">
        <f t="array" ref="EG141">IF(DW141="","",IF(OR(B141="M12MA",D141="M12MA"),SUMPRODUCT(--($DW$3:$EF$3=DW141:EF141)),IF(OR(B141="M12MB",D141="M12MB"),SUMPRODUCT(--($DW$4:$EF$4=DW141:EF141)),IF(OR(B141="M12MC",D141="M12MC"),SUMPRODUCT(--($DW$5:$EF$5=DW141:EF141))))))</f>
        <v/>
      </c>
      <c r="EH141" s="13" t="str">
        <f>IF(OR($B141="M9LA", $B141="M9LB", $B141="M9LC"), 'Qualtrics Responses'!D136, IF( OR($D141="M9LA", $D141="M9LB", $D141="M9LC"), 'Qualtrics Responses'!O136, ""))</f>
        <v/>
      </c>
      <c r="EI141" s="13" t="str">
        <f>IF(OR($B141="M9LA", $B141="M9LB", $B141="M9LC"), 'Qualtrics Responses'!E136, IF( OR($D141="M9LA", $D141="M9LB", $D141="M9LC"), 'Qualtrics Responses'!P136, ""))</f>
        <v/>
      </c>
      <c r="EJ141" s="13" t="str">
        <f>IF(OR($B141="M9LA", $B141="M9LB", $B141="M9LC"), 'Qualtrics Responses'!F136, IF( OR($D141="M9LA", $D141="M9LB", $D141="M9LC"), 'Qualtrics Responses'!Q136, ""))</f>
        <v/>
      </c>
      <c r="EK141" s="13" t="str">
        <f>IF(OR($B141="M9LA", $B141="M9LB", $B141="M9LC"), 'Qualtrics Responses'!G136, IF( OR($D141="M9LA", $D141="M9LB", $D141="M9LC"), 'Qualtrics Responses'!R136, ""))</f>
        <v/>
      </c>
      <c r="EL141" s="13" t="str">
        <f>IF(OR($B141="M9LA", $B141="M9LB", $B141="M9LC"), 'Qualtrics Responses'!H136, IF( OR($D141="M9LA", $D141="M9LB", $D141="M9LC"), 'Qualtrics Responses'!S136, ""))</f>
        <v/>
      </c>
      <c r="EM141" s="13" t="str">
        <f>IF(OR($B141="M9LA", $B141="M9LB", $B141="M9LC"), 'Qualtrics Responses'!I136, IF( OR($D141="M9LA", $D141="M9LB", $D141="M9LC"), 'Qualtrics Responses'!T136, ""))</f>
        <v/>
      </c>
      <c r="EN141" s="13" t="str">
        <f>IF(OR($B141="M9LA", $B141="M9LB", $B141="M9LC"), 'Qualtrics Responses'!J136, IF( OR($D141="M9LA", $D141="M9LB", $D141="M9LC"), 'Qualtrics Responses'!U136, ""))</f>
        <v/>
      </c>
      <c r="EO141" s="13" t="str">
        <f>IF(OR($B141="M9LA", $B141="M9LB", $B141="M9LC"), 'Qualtrics Responses'!K136, IF( OR($D141="M9LA", $D141="M9LB", $D141="M9LC"), 'Qualtrics Responses'!V136, ""))</f>
        <v/>
      </c>
      <c r="EP141" s="13" t="str">
        <f>IF(OR($B141="M9LA", $B141="M9LB", $B141="M9LC"), 'Qualtrics Responses'!L136, IF( OR($D141="M9LA", $D141="M9LB", $D141="M9LC"), 'Qualtrics Responses'!W136, ""))</f>
        <v/>
      </c>
      <c r="EQ141" s="13" t="str">
        <f>IF(OR($B141="M9LA", $B141="M9LB", $B141="M9LC"), 'Qualtrics Responses'!M136, IF( OR($D141="M9LA", $D141="M9LB", $D141="M9LC"), 'Qualtrics Responses'!X136, ""))</f>
        <v/>
      </c>
      <c r="ER141" s="12" t="str" cm="1">
        <f t="array" ref="ER141">IF(EH141="","",IF(OR(B141="M9LA",D141="M9LA"),SUMPRODUCT(--($EH$3:$EQ$3=EH141:EQ141)),IF(OR(B141="M9LB",D141="M9LB"),SUMPRODUCT(--($EH$4:$EQ$4=EH141:EQ141)),IF(OR(B141="M9LC",D141="M9LC"),SUMPRODUCT(--($EH$5:$EQ$5=EH141:EQ141))))))</f>
        <v/>
      </c>
      <c r="ES141" s="13" t="str">
        <f>IF(OR($B141="M10LA", $B141="M10LB", $B141="M10LC"), 'Qualtrics Responses'!D136, IF( OR($D141="M10LA", $D141="M10LB", $D141="M10LC"), 'Qualtrics Responses'!O136, ""))</f>
        <v/>
      </c>
      <c r="ET141" s="13" t="str">
        <f>IF(OR($B141="M10LA", $B141="M10LB", $B141="M10LC"), 'Qualtrics Responses'!E136, IF( OR($D141="M10LA", $D141="M10LB", $D141="M10LC"), 'Qualtrics Responses'!P136, ""))</f>
        <v/>
      </c>
      <c r="EU141" s="13" t="str">
        <f>IF(OR($B141="M10LA", $B141="M10LB", $B141="M10LC"), 'Qualtrics Responses'!F136, IF( OR($D141="M10LA", $D141="M10LB", $D141="M10LC"), 'Qualtrics Responses'!Q136, ""))</f>
        <v/>
      </c>
      <c r="EV141" s="13" t="str">
        <f>IF(OR($B141="M10LA", $B141="M10LB", $B141="M10LC"), 'Qualtrics Responses'!G136, IF( OR($D141="M10LA", $D141="M10LB", $D141="M10LC"), 'Qualtrics Responses'!R136, ""))</f>
        <v/>
      </c>
      <c r="EW141" s="13" t="str">
        <f>IF(OR($B141="M10LA", $B141="M10LB", $B141="M10LC"), 'Qualtrics Responses'!H136, IF( OR($D141="M10LA", $D141="M10LB", $D141="M10LC"), 'Qualtrics Responses'!S136, ""))</f>
        <v/>
      </c>
      <c r="EX141" s="13" t="str">
        <f>IF(OR($B141="M10LA", $B141="M10LB", $B141="M10LC"), 'Qualtrics Responses'!I136, IF( OR($D141="M10LA", $D141="M10LB", $D141="M10LC"), 'Qualtrics Responses'!T136, ""))</f>
        <v/>
      </c>
      <c r="EY141" s="13" t="str">
        <f>IF(OR($B141="M10LA", $B141="M10LB", $B141="M10LC"), 'Qualtrics Responses'!J136, IF( OR($D141="M10LA", $D141="M10LB", $D141="M10LC"), 'Qualtrics Responses'!U136, ""))</f>
        <v/>
      </c>
      <c r="EZ141" s="13" t="str">
        <f>IF(OR($B141="M10LA", $B141="M10LB", $B141="M10LC"), 'Qualtrics Responses'!K136, IF( OR($D141="M10LA", $D141="M10LB", $D141="M10LC"), 'Qualtrics Responses'!V136, ""))</f>
        <v/>
      </c>
      <c r="FA141" s="13" t="str">
        <f>IF(OR($B141="M10LA", $B141="M10LB", $B141="M10LC"), 'Qualtrics Responses'!L136, IF( OR($D141="M10LA", $D141="M10LB", $D141="M10LC"), 'Qualtrics Responses'!W136, ""))</f>
        <v/>
      </c>
      <c r="FB141" s="13" t="str">
        <f>IF(OR($B141="M10LA", $B141="M10LB", $B141="M10LC"), 'Qualtrics Responses'!M136, IF( OR($D141="M10LA", $D141="M10LB", $D141="M10LC"), 'Qualtrics Responses'!X136, ""))</f>
        <v/>
      </c>
      <c r="FC141" s="12" t="str" cm="1">
        <f t="array" ref="FC141">IF(ES141="","",IF(OR(B141="M10LA",D141="M10LA"),SUMPRODUCT(--($ES$3:$FB$3=ES141:FB141)),IF(OR(B141="M10LB",D141="M10LB"),SUMPRODUCT(--($ES$4:$FB$4=ES141:FB141)),IF(OR(B141="M10LC",D141="M10LC"),SUMPRODUCT(--($ES$5:$FB$5=ES141:FB141))))))</f>
        <v/>
      </c>
      <c r="FD141" s="13" t="str">
        <f>IF(OR($B141="M11LA", $B141="M11LB", $B141="M11LC"), 'Qualtrics Responses'!D136, IF( OR($D141="M11LA", $D141="M11LB", $D141="M11LC"), 'Qualtrics Responses'!O136, ""))</f>
        <v/>
      </c>
      <c r="FE141" s="13" t="str">
        <f>IF(OR($B141="M11LA", $B141="M11LB", $B141="M11LC"), 'Qualtrics Responses'!E136, IF( OR($D141="M11LA", $D141="M11LB", $D141="M11LC"), 'Qualtrics Responses'!P136, ""))</f>
        <v/>
      </c>
      <c r="FF141" s="13" t="str">
        <f>IF(OR($B141="M11LA", $B141="M11LB", $B141="M11LC"), 'Qualtrics Responses'!F136, IF( OR($D141="M11LA", $D141="M11LB", $D141="M11LC"), 'Qualtrics Responses'!Q136, ""))</f>
        <v/>
      </c>
      <c r="FG141" s="13" t="str">
        <f>IF(OR($B141="M11LA", $B141="M11LB", $B141="M11LC"), 'Qualtrics Responses'!G136, IF( OR($D141="M11LA", $D141="M11LB", $D141="M11LC"), 'Qualtrics Responses'!R136, ""))</f>
        <v/>
      </c>
      <c r="FH141" s="13" t="str">
        <f>IF(OR($B141="M11LA", $B141="M11LB", $B141="M11LC"), 'Qualtrics Responses'!H136, IF( OR($D141="M11LA", $D141="M11LB", $D141="M11LC"), 'Qualtrics Responses'!S136, ""))</f>
        <v/>
      </c>
      <c r="FI141" s="13" t="str">
        <f>IF(OR($B141="M11LA", $B141="M11LB", $B141="M11LC"), 'Qualtrics Responses'!I136, IF( OR($D141="M11LA", $D141="M11LB", $D141="M11LC"), 'Qualtrics Responses'!T136, ""))</f>
        <v/>
      </c>
      <c r="FJ141" s="13" t="str">
        <f>IF(OR($B141="M11LA", $B141="M11LB", $B141="M11LC"), 'Qualtrics Responses'!J136, IF( OR($D141="M11LA", $D141="M11LB", $D141="M11LC"), 'Qualtrics Responses'!U136, ""))</f>
        <v/>
      </c>
      <c r="FK141" s="13" t="str">
        <f>IF(OR($B141="M11LA", $B141="M11LB", $B141="M11LC"), 'Qualtrics Responses'!K136, IF( OR($D141="M11LA", $D141="M11LB", $D141="M11LC"), 'Qualtrics Responses'!V136, ""))</f>
        <v/>
      </c>
      <c r="FL141" s="13" t="str">
        <f>IF(OR($B141="M11LA", $B141="M11LB", $B141="M11LC"), 'Qualtrics Responses'!L136, IF( OR($D141="M11LA", $D141="M11LB", $D141="M11LC"), 'Qualtrics Responses'!W136, ""))</f>
        <v/>
      </c>
      <c r="FM141" s="13" t="str">
        <f>IF(OR($B141="M11LA", $B141="M11LB", $B141="M11LC"), 'Qualtrics Responses'!M136, IF( OR($D141="M11LA", $D141="M11LB", $D141="M11LC"), 'Qualtrics Responses'!X136, ""))</f>
        <v/>
      </c>
      <c r="FN141" s="12" t="str" cm="1">
        <f t="array" ref="FN141">IF(FD141="","",IF(OR(B141="M11LA",D141="M11LA"),SUMPRODUCT(--($FD$3:$FM$3=FD141:FM141)),IF(OR(B141="M11LB",D141="M11LB"),SUMPRODUCT(--($FD$4:$FM$4=FD141:FM141)),IF(OR(B141="M11LC",D141="M11LC"),SUMPRODUCT(--($FD$5:$FM$5=FD141:FM141))))))</f>
        <v/>
      </c>
      <c r="FO141" s="13" t="str">
        <f>IF(OR($B141="M12LA", $B141="M12LB", $B141="M12LC"), 'Qualtrics Responses'!D136, IF( OR($D141="M12LA", $D141="M12LB", $D141="M12LC"), 'Qualtrics Responses'!O136, ""))</f>
        <v/>
      </c>
      <c r="FP141" s="13" t="str">
        <f>IF(OR($B141="M12LA", $B141="M12LB", $B141="M12LC"), 'Qualtrics Responses'!E136, IF( OR($D141="M12LA", $D141="M12LB", $D141="M12LC"), 'Qualtrics Responses'!P136, ""))</f>
        <v/>
      </c>
      <c r="FQ141" s="13" t="str">
        <f>IF(OR($B141="M12LA", $B141="M12LB", $B141="M12LC"), 'Qualtrics Responses'!F136, IF( OR($D141="M12LA", $D141="M12LB", $D141="M12LC"), 'Qualtrics Responses'!Q136, ""))</f>
        <v/>
      </c>
      <c r="FR141" s="13" t="str">
        <f>IF(OR($B141="M12LA", $B141="M12LB", $B141="M12LC"), 'Qualtrics Responses'!G136, IF( OR($D141="M12LA", $D141="M12LB", $D141="M12LC"), 'Qualtrics Responses'!R136, ""))</f>
        <v/>
      </c>
      <c r="FS141" s="13" t="str">
        <f>IF(OR($B141="M12LA", $B141="M12LB", $B141="M12LC"), 'Qualtrics Responses'!H136, IF( OR($D141="M12LA", $D141="M12LB", $D141="M12LC"), 'Qualtrics Responses'!S136, ""))</f>
        <v/>
      </c>
      <c r="FT141" s="13" t="str">
        <f>IF(OR($B141="M12LA", $B141="M12LB", $B141="M12LC"), 'Qualtrics Responses'!I136, IF( OR($D141="M12LA", $D141="M12LB", $D141="M12LC"), 'Qualtrics Responses'!T136, ""))</f>
        <v/>
      </c>
      <c r="FU141" s="13" t="str">
        <f>IF(OR($B141="M12LA", $B141="M12LB", $B141="M12LC"), 'Qualtrics Responses'!J136, IF( OR($D141="M12LA", $D141="M12LB", $D141="M12LC"), 'Qualtrics Responses'!U136, ""))</f>
        <v/>
      </c>
      <c r="FV141" s="13" t="str">
        <f>IF(OR($B141="M12LA", $B141="M12LB", $B141="M12LC"), 'Qualtrics Responses'!K136, IF( OR($D141="M12LA", $D141="M12LB", $D141="M12LC"), 'Qualtrics Responses'!V136, ""))</f>
        <v/>
      </c>
      <c r="FW141" s="13" t="str">
        <f>IF(OR($B141="M12LA", $B141="M12LB", $B141="M12LC"), 'Qualtrics Responses'!L136, IF( OR($D141="M12LA", $D141="M12LB", $D141="M12LC"), 'Qualtrics Responses'!W136, ""))</f>
        <v/>
      </c>
      <c r="FX141" s="13" t="str">
        <f>IF(OR($B141="M12LA", $B141="M12LB", $B141="M12LC"), 'Qualtrics Responses'!M136, IF( OR($D141="M12LA", $D141="M12LB", $D141="M12LC"), 'Qualtrics Responses'!X136, ""))</f>
        <v/>
      </c>
      <c r="FY141" s="12" t="str" cm="1">
        <f t="array" ref="FY141">IF(FO141="","",IF(OR(B141="M12LA",D141="M12LA"),SUMPRODUCT(--($FO$3:$FX$3=FO141:FX141)),IF(OR(B141="M12LB",D141="M12LB"),SUMPRODUCT(--($FO$4:$FX$4=FO141:FX141)),IF(OR(B141="M12LC",D141="M12LC"),SUMPRODUCT(--($FO$5:$FX$5=FO141:FX141))))))</f>
        <v/>
      </c>
    </row>
    <row r="142" spans="1:181" x14ac:dyDescent="0.25">
      <c r="A142" t="str">
        <f>IF(ISBLANK('Qualtrics Responses'!A137)=FALSE, 'Qualtrics Responses'!A137, "")</f>
        <v/>
      </c>
      <c r="B142" t="str">
        <f>IF(ISBLANK('Qualtrics Responses'!B137)=FALSE, 'Qualtrics Responses'!B137, "")</f>
        <v/>
      </c>
      <c r="C142" t="str">
        <f>IF(OR(B142="M1A",B142="M1B",B142="M1C"),$P142,IF(OR(B142="M2A",B142="M2B",B142="M2C"),$AA142,IF(OR(B142="M3A",B142="M3B",B142="M3C"),$AL142,IF(OR(B142="M4A",B142="M4B",B142="M4C"),$AW142, IF( OR(B142="M5A",B142="M5B",B142="M5C"), $BH142, IF(OR(B142="M6A",B142="M6B",B142="M6C"), $BS142, IF(OR(B142="M7A",B142="M7B",B142="M7C"), $CD142, IF( OR(B142="M8A",B142="M8B",B142="M8C"), $CO142,  IF( OR(B142="M9MA",B142="M9MB",B142="M9MC"), $CZ142, IF( OR(B142="M10MA",B142="M10MB",B142="M10MC"), $DK142, IF( OR(B142="M11MA",B142="M11MB",B142="M11MC"), $DV142,  IF( OR(B142="M12MA",B142="M12MB",B142="M12MC"), $EG142, IF( OR(B142="M9LA",B142="M9LB",B142="M9LC"), $ER142, IF( OR(B142="M10LA",B142="M10LB",B142="M10LC"), $FC142, IF( OR(B142="M11LA",B142="M11LB",B142="M11LC"), $FN142, IF( OR(B142="M12LA",B142="M12LB",B142="M12LC"), $FY142, ""))))))))))))))))</f>
        <v/>
      </c>
      <c r="D142" t="str">
        <f>IF(ISBLANK('Qualtrics Responses'!C137)=FALSE, 'Qualtrics Responses'!C137, "")</f>
        <v/>
      </c>
      <c r="E142" t="str">
        <f>IF(OR(D142="M1A",D142="M1B",D142="M1C"),$P142,IF(OR(D142="M2A",D142="M2B",D142="M2C"),$AA142,IF(OR(D142="M3A",D142="M3B",D142="M3C"),$AL142,IF(OR(D142="M4A",D142="M4B",D142="M4C"),$AW142, IF( OR(D142="M5A",D142="M5B",D142="M5C"), $BH142, IF(OR(D142="M6A",D142="M6B",D142="M6C"), $BS142, IF(OR(D142="M7A",D142="M7B",D142="M7C"), $CD142, IF( OR(D142="M8A",D142="M8B",D142="M8C"), $CO142,  IF( OR(D142="M9MA",D142="M9MB",D142="M9MC"), $CZ142, IF( OR(D142="M10MA",D142="M10MB",D142="M10MC"), $DK142, IF( OR(D142="M11MA",D142="M11MB",D142="M11MC"), $DV142,  IF( OR(D142="M12MA",D142="M12MB",D142="M12MC"), $EG142, IF( OR(D142="M9LA",D142="M9LB",D142="M9LC"), $ER142, IF( OR(D142="M10LA",D142="M10LB",D142="M10LC"), $FC142, IF( OR(D142="M11LA",D142="M11LB",D142="M11LC"), $FN142, IF( OR(D142="M12LA",D142="M12LB",D142="M12LC"), $FY142, ""))))))))))))))))</f>
        <v/>
      </c>
      <c r="F142" s="15" t="str">
        <f>IF(OR($B142="M1A", $B142="M1B", $B142="M1C"), 'Qualtrics Responses'!D137, IF( OR($D142="M1A", $D142="M1B", $D142="M1C"), 'Qualtrics Responses'!O137, ""))</f>
        <v/>
      </c>
      <c r="G142" s="15" t="str">
        <f>IF(OR($B142="M1A", $B142="M1B", $B142="M1C"), 'Qualtrics Responses'!E137, IF( OR($D142="M1A", $D142="M1B", $D142="M1C"), 'Qualtrics Responses'!P137, ""))</f>
        <v/>
      </c>
      <c r="H142" s="15" t="str">
        <f>IF(OR($B142="M1A", $B142="M1B", $B142="M1C"), 'Qualtrics Responses'!F137, IF( OR($D142="M1A", $D142="M1B", $D142="M1C"), 'Qualtrics Responses'!Q137, ""))</f>
        <v/>
      </c>
      <c r="I142" s="15" t="str">
        <f>IF(OR($B142="M1A", $B142="M1B", $B142="M1C"), 'Qualtrics Responses'!G137, IF( OR($D142="M1A", $D142="M1B", $D142="M1C"), 'Qualtrics Responses'!R137, ""))</f>
        <v/>
      </c>
      <c r="J142" s="15" t="str">
        <f>IF(OR($B142="M1A", $B142="M1B", $B142="M1C"), 'Qualtrics Responses'!H137, IF( OR($D142="M1A", $D142="M1B", $D142="M1C"), 'Qualtrics Responses'!S137, ""))</f>
        <v/>
      </c>
      <c r="K142" s="15" t="str">
        <f>IF(OR($B142="M1A", $B142="M1B", $B142="M1C"), 'Qualtrics Responses'!I137, IF( OR($D142="M1A", $D142="M1B", $D142="M1C"), 'Qualtrics Responses'!T137, ""))</f>
        <v/>
      </c>
      <c r="L142" s="15" t="str">
        <f>IF(OR($B142="M1A", $B142="M1B", $B142="M1C"), 'Qualtrics Responses'!J137, IF( OR($D142="M1A", $D142="M1B", $D142="M1C"), 'Qualtrics Responses'!U137, ""))</f>
        <v/>
      </c>
      <c r="M142" s="15" t="str">
        <f>IF(OR($B142="M1A", $B142="M1B", $B142="M1C"), 'Qualtrics Responses'!K137, IF( OR($D142="M1A", $D142="M1B", $D142="M1C"), 'Qualtrics Responses'!V137, ""))</f>
        <v/>
      </c>
      <c r="N142" s="15" t="str">
        <f>IF(OR($B142="M1A", $B142="M1B", $B142="M1C"), 'Qualtrics Responses'!L137, IF( OR($D142="M1A", $D142="M1B", $D142="M1C"), 'Qualtrics Responses'!W137, ""))</f>
        <v/>
      </c>
      <c r="O142" s="15" t="str">
        <f>IF(OR($B142="M1A", $B142="M1B", $B142="M1C"), 'Qualtrics Responses'!M137, IF( OR($D142="M1A", $D142="M1B", $D142="M1C"), 'Qualtrics Responses'!X137, ""))</f>
        <v/>
      </c>
      <c r="P142" s="12" t="str" cm="1">
        <f t="array" ref="P142">IF(F142="","",IF(OR(B142="M1A",D142="M1A"),SUMPRODUCT(--($F$3:$O$3=F142:O142)),IF(OR(B142="M1B",D142="M1B"),SUMPRODUCT(--($F$4:$O$4=F142:O142)),IF(OR(B142="M1C",D142="M1C"),SUMPRODUCT(--($F$5:$O$5=F142:O142))))))</f>
        <v/>
      </c>
      <c r="Q142" s="16" t="str">
        <f>IF(OR($B142="M2A", $B142="M2B", $B142="M2C"), 'Qualtrics Responses'!D137, IF( OR($D142="M2A", $D142="M2B", $D142="M2C"), 'Qualtrics Responses'!O137, ""))</f>
        <v/>
      </c>
      <c r="R142" s="16" t="str">
        <f>IF(OR($B142="M2A", $B142="M2B", $B142="M2C"), 'Qualtrics Responses'!E137, IF( OR($D142="M2A", $D142="M2B", $D142="M2C"), 'Qualtrics Responses'!P137, ""))</f>
        <v/>
      </c>
      <c r="S142" s="16" t="str">
        <f>IF(OR($B142="M2A", $B142="M2B", $B142="M2C"), 'Qualtrics Responses'!F137, IF( OR($D142="M2A", $D142="M2B", $D142="M2C"), 'Qualtrics Responses'!Q137, ""))</f>
        <v/>
      </c>
      <c r="T142" s="16" t="str">
        <f>IF(OR($B142="M2A", $B142="M2B", $B142="M2C"), 'Qualtrics Responses'!G137, IF( OR($D142="M2A", $D142="M2B", $D142="M2C"), 'Qualtrics Responses'!R137, ""))</f>
        <v/>
      </c>
      <c r="U142" s="16" t="str">
        <f>IF(OR($B142="M2A", $B142="M2B", $B142="M2C"), 'Qualtrics Responses'!H137, IF( OR($D142="M2A", $D142="M2B", $D142="M2C"), 'Qualtrics Responses'!S137, ""))</f>
        <v/>
      </c>
      <c r="V142" s="16" t="str">
        <f>IF(OR($B142="M2A", $B142="M2B", $B142="M2C"), 'Qualtrics Responses'!I137, IF( OR($D142="M2A", $D142="M2B", $D142="M2C"), 'Qualtrics Responses'!T137, ""))</f>
        <v/>
      </c>
      <c r="W142" s="16" t="str">
        <f>IF(OR($B142="M2A", $B142="M2B", $B142="M2C"), 'Qualtrics Responses'!J137, IF( OR($D142="M2A", $D142="M2B", $D142="M2C"), 'Qualtrics Responses'!U137, ""))</f>
        <v/>
      </c>
      <c r="X142" s="16" t="str">
        <f>IF(OR($B142="M2A", $B142="M2B", $B142="M2C"), 'Qualtrics Responses'!K137, IF( OR($D142="M2A", $D142="M2B", $D142="M2C"), 'Qualtrics Responses'!V137, ""))</f>
        <v/>
      </c>
      <c r="Y142" s="16" t="str">
        <f>IF(OR($B142="M2A", $B142="M2B", $B142="M2C"), 'Qualtrics Responses'!L137, IF( OR($D142="M2A", $D142="M2B", $D142="M2C"), 'Qualtrics Responses'!W137, ""))</f>
        <v/>
      </c>
      <c r="Z142" s="16" t="str">
        <f>IF(OR($B142="M2A", $B142="M2B", $B142="M2C"), 'Qualtrics Responses'!M137, IF( OR($D142="M2A", $D142="M2B", $D142="M2C"), 'Qualtrics Responses'!X137, ""))</f>
        <v/>
      </c>
      <c r="AA142" s="12" t="str" cm="1">
        <f t="array" ref="AA142">IF(Q142="","",IF(OR(B142="M2A",D142="M2A"),SUMPRODUCT(--($Q$3:$Z$3=Q142:Z142)),IF(OR(B142="M2B",D142="M2B"),SUMPRODUCT(--($Q$4:$Z$4=Q142:Z142)),IF(OR(B142="M2C",D142="M2C"),SUMPRODUCT(--($Q$5:$Z$5=Q142:Z142))))))</f>
        <v/>
      </c>
      <c r="AB142" s="15" t="str">
        <f>IF(OR($B142="M3A", $B142="M3B", $B142="M3C"), 'Qualtrics Responses'!D137, IF( OR($D142="M3A", $D142="M3B", $D142="M3C"), 'Qualtrics Responses'!O137, ""))</f>
        <v/>
      </c>
      <c r="AC142" s="15" t="str">
        <f>IF(OR($B142="M3A", $B142="M3B", $B142="M3C"), 'Qualtrics Responses'!E137, IF( OR($D142="M3A", $D142="M3B", $D142="M3C"), 'Qualtrics Responses'!P137, ""))</f>
        <v/>
      </c>
      <c r="AD142" s="15" t="str">
        <f>IF(OR($B142="M3A", $B142="M3B", $B142="M3C"), 'Qualtrics Responses'!F137, IF( OR($D142="M3A", $D142="M3B", $D142="M3C"), 'Qualtrics Responses'!Q137, ""))</f>
        <v/>
      </c>
      <c r="AE142" s="15" t="str">
        <f>IF(OR($B142="M3A", $B142="M3B", $B142="M3C"), 'Qualtrics Responses'!G137, IF( OR($D142="M3A", $D142="M3B", $D142="M3C"), 'Qualtrics Responses'!R137, ""))</f>
        <v/>
      </c>
      <c r="AF142" s="15" t="str">
        <f>IF(OR($B142="M3A", $B142="M3B", $B142="M3C"), 'Qualtrics Responses'!H137, IF( OR($D142="M3A", $D142="M3B", $D142="M3C"), 'Qualtrics Responses'!S137, ""))</f>
        <v/>
      </c>
      <c r="AG142" s="15" t="str">
        <f>IF(OR($B142="M3A", $B142="M3B", $B142="M3C"), 'Qualtrics Responses'!I137, IF( OR($D142="M3A", $D142="M3B", $D142="M3C"), 'Qualtrics Responses'!T137, ""))</f>
        <v/>
      </c>
      <c r="AH142" s="15" t="str">
        <f>IF(OR($B142="M3A", $B142="M3B", $B142="M3C"), 'Qualtrics Responses'!J137, IF( OR($D142="M3A", $D142="M3B", $D142="M3C"), 'Qualtrics Responses'!U137, ""))</f>
        <v/>
      </c>
      <c r="AI142" s="15" t="str">
        <f>IF(OR($B142="M3A", $B142="M3B", $B142="M3C"), 'Qualtrics Responses'!K137, IF( OR($D142="M3A", $D142="M3B", $D142="M3C"), 'Qualtrics Responses'!V137, ""))</f>
        <v/>
      </c>
      <c r="AJ142" s="15" t="str">
        <f>IF(OR($B142="M3A", $B142="M3B", $B142="M3C"), 'Qualtrics Responses'!L137, IF( OR($D142="M3A", $D142="M3B", $D142="M3C"), 'Qualtrics Responses'!W137, ""))</f>
        <v/>
      </c>
      <c r="AK142" s="15" t="str">
        <f>IF(OR($B142="M3A", $B142="M3B", $B142="M3C"), 'Qualtrics Responses'!M137, IF( OR($D142="M3A", $D142="M3B", $D142="M3C"), 'Qualtrics Responses'!X137, ""))</f>
        <v/>
      </c>
      <c r="AL142" s="12" t="str" cm="1">
        <f t="array" ref="AL142">IF(AB142="","",IF(OR(B142="M3A",D142="M3A"),SUMPRODUCT(--($AB$3:$AK$3=AB142:AK142)),IF(OR(B142="M3B",D142="M3B"),SUMPRODUCT(--($AB$4:$AK$4=AB142:AK142)),IF(OR(B142="M3C",D142="M3C"),SUMPRODUCT(--($AB$5:$AK$5=AB142:AK142))))))</f>
        <v/>
      </c>
      <c r="AM142" s="16" t="str">
        <f>IF(OR($B142="M4A", $B142="M4B", $B142="M4C"), 'Qualtrics Responses'!D137, IF( OR($D142="M4A", $D142="M4B", $D142="M4C"), 'Qualtrics Responses'!O137, ""))</f>
        <v/>
      </c>
      <c r="AN142" s="16" t="str">
        <f>IF(OR($B142="M4A", $B142="M4B", $B142="M4C"), 'Qualtrics Responses'!E137, IF( OR($D142="M4A", $D142="M4B", $D142="M4C"), 'Qualtrics Responses'!P137, ""))</f>
        <v/>
      </c>
      <c r="AO142" s="16" t="str">
        <f>IF(OR($B142="M4A", $B142="M4B", $B142="M4C"), 'Qualtrics Responses'!F137, IF( OR($D142="M4A", $D142="M4B", $D142="M4C"), 'Qualtrics Responses'!Q137, ""))</f>
        <v/>
      </c>
      <c r="AP142" s="16" t="str">
        <f>IF(OR($B142="M4A", $B142="M4B", $B142="M4C"), 'Qualtrics Responses'!G137, IF( OR($D142="M4A", $D142="M4B", $D142="M4C"), 'Qualtrics Responses'!R137, ""))</f>
        <v/>
      </c>
      <c r="AQ142" s="16" t="str">
        <f>IF(OR($B142="M4A", $B142="M4B", $B142="M4C"), 'Qualtrics Responses'!H137, IF( OR($D142="M4A", $D142="M4B", $D142="M4C"), 'Qualtrics Responses'!S137, ""))</f>
        <v/>
      </c>
      <c r="AR142" s="16" t="str">
        <f>IF(OR($B142="M4A", $B142="M4B", $B142="M4C"), 'Qualtrics Responses'!I137, IF( OR($D142="M4A", $D142="M4B", $D142="M4C"), 'Qualtrics Responses'!T137, ""))</f>
        <v/>
      </c>
      <c r="AS142" s="16" t="str">
        <f>IF(OR($B142="M4A", $B142="M4B", $B142="M4C"), 'Qualtrics Responses'!J137, IF( OR($D142="M4A", $D142="M4B", $D142="M4C"), 'Qualtrics Responses'!U137, ""))</f>
        <v/>
      </c>
      <c r="AT142" s="16" t="str">
        <f>IF(OR($B142="M4A", $B142="M4B", $B142="M4C"), 'Qualtrics Responses'!K137, IF( OR($D142="M4A", $D142="M4B", $D142="M4C"), 'Qualtrics Responses'!V137, ""))</f>
        <v/>
      </c>
      <c r="AU142" s="16" t="str">
        <f>IF(OR($B142="M4A", $B142="M4B", $B142="M4C"), 'Qualtrics Responses'!L137, IF( OR($D142="M4A", $D142="M4B", $D142="M4C"), 'Qualtrics Responses'!W137, ""))</f>
        <v/>
      </c>
      <c r="AV142" s="16" t="str">
        <f>IF(OR($B142="M4A", $B142="M4B", $B142="M4C"), 'Qualtrics Responses'!M137, IF( OR($D142="M4A", $D142="M4B", $D142="M4C"), 'Qualtrics Responses'!X137, ""))</f>
        <v/>
      </c>
      <c r="AW142" s="12" t="str" cm="1">
        <f t="array" ref="AW142">IF(AM142="","",IF(OR(B142="M4A",D142="M4A"),SUMPRODUCT(--($AM$3:$AV$3=AM142:AV142)),IF(OR(B142="M4B",D142="M4B"),SUMPRODUCT(--($AM$4:$AV$4=AM142:AV142)),IF(OR(B142="M4C",D142="M4C"),SUMPRODUCT(--($AM$5:$AV$5=AM142:AV142))))))</f>
        <v/>
      </c>
      <c r="AX142" s="15" t="str">
        <f>IF(OR($B142="M5A", $B142="M5B", $B142="M5C"), 'Qualtrics Responses'!D137, IF( OR($D142="M5A", $D142="M5B", $D142="M5C"), 'Qualtrics Responses'!O137, ""))</f>
        <v/>
      </c>
      <c r="AY142" s="15" t="str">
        <f>IF(OR($B142="M5A", $B142="M5B", $B142="M5C"), 'Qualtrics Responses'!E137, IF( OR($D142="M5A", $D142="M5B", $D142="M5C"), 'Qualtrics Responses'!P137, ""))</f>
        <v/>
      </c>
      <c r="AZ142" s="15" t="str">
        <f>IF(OR($B142="M5A", $B142="M5B", $B142="M5C"), 'Qualtrics Responses'!F137, IF( OR($D142="M5A", $D142="M5B", $D142="M5C"), 'Qualtrics Responses'!Q137, ""))</f>
        <v/>
      </c>
      <c r="BA142" s="15" t="str">
        <f>IF(OR($B142="M5A", $B142="M5B", $B142="M5C"), 'Qualtrics Responses'!G137, IF( OR($D142="M5A", $D142="M5B", $D142="M5C"), 'Qualtrics Responses'!R137, ""))</f>
        <v/>
      </c>
      <c r="BB142" s="15" t="str">
        <f>IF(OR($B142="M5A", $B142="M5B", $B142="M5C"), 'Qualtrics Responses'!H137, IF( OR($D142="M5A", $D142="M5B", $D142="M5C"), 'Qualtrics Responses'!S137, ""))</f>
        <v/>
      </c>
      <c r="BC142" s="15" t="str">
        <f>IF(OR($B142="M5A", $B142="M5B", $B142="M5C"), 'Qualtrics Responses'!I137, IF( OR($D142="M5A", $D142="M5B", $D142="M5C"), 'Qualtrics Responses'!T137, ""))</f>
        <v/>
      </c>
      <c r="BD142" s="15" t="str">
        <f>IF(OR($B142="M5A", $B142="M5B", $B142="M5C"), 'Qualtrics Responses'!J137, IF( OR($D142="M5A", $D142="M5B", $D142="M5C"), 'Qualtrics Responses'!U137, ""))</f>
        <v/>
      </c>
      <c r="BE142" s="15" t="str">
        <f>IF(OR($B142="M5A", $B142="M5B", $B142="M5C"), 'Qualtrics Responses'!K137, IF( OR($D142="M5A", $D142="M5B", $D142="M5C"), 'Qualtrics Responses'!V137, ""))</f>
        <v/>
      </c>
      <c r="BF142" s="15" t="str">
        <f>IF(OR($B142="M5A", $B142="M5B", $B142="M5C"), 'Qualtrics Responses'!L137, IF( OR($D142="M5A", $D142="M5B", $D142="M5C"), 'Qualtrics Responses'!W137, ""))</f>
        <v/>
      </c>
      <c r="BG142" s="15" t="str">
        <f>IF(OR($B142="M5A", $B142="M5B", $B142="M5C"), 'Qualtrics Responses'!M137, IF( OR($D142="M5A", $D142="M5B", $D142="M5C"), 'Qualtrics Responses'!X137, ""))</f>
        <v/>
      </c>
      <c r="BH142" s="12" t="str" cm="1">
        <f t="array" ref="BH142">IF(AX142="","",IF(OR(B142="M5A",D142="M5A"),SUMPRODUCT(--($AX$3:$BG$3=AX142:BG142)),IF(OR(B142="M5B",D142="M5B"),SUMPRODUCT(--($AX$4:$BG$4=AX142:BG142)),IF(OR(B142="M5C",D142="M5C"),SUMPRODUCT(--($AX$5:$BG$5=AX142:BG142))))))</f>
        <v/>
      </c>
      <c r="BI142" s="16" t="str">
        <f>IF(OR($B142="M6A", $B142="M6B", $B142="M6C"), 'Qualtrics Responses'!D137, IF( OR($D142="M6A", $D142="M6B", $D142="M6C"), 'Qualtrics Responses'!O137, ""))</f>
        <v/>
      </c>
      <c r="BJ142" s="16" t="str">
        <f>IF(OR($B142="M6A", $B142="M6B", $B142="M6C"), 'Qualtrics Responses'!E137, IF( OR($D142="M6A", $D142="M6B", $D142="M6C"), 'Qualtrics Responses'!P137, ""))</f>
        <v/>
      </c>
      <c r="BK142" s="16" t="str">
        <f>IF(OR($B142="M6A", $B142="M6B", $B142="M6C"), 'Qualtrics Responses'!F137, IF( OR($D142="M6A", $D142="M6B", $D142="M6C"), 'Qualtrics Responses'!Q137, ""))</f>
        <v/>
      </c>
      <c r="BL142" s="16" t="str">
        <f>IF(OR($B142="M6A", $B142="M6B", $B142="M6C"), 'Qualtrics Responses'!G137, IF( OR($D142="M6A", $D142="M6B", $D142="M6C"), 'Qualtrics Responses'!R137, ""))</f>
        <v/>
      </c>
      <c r="BM142" s="16" t="str">
        <f>IF(OR($B142="M6A", $B142="M6B", $B142="M6C"), 'Qualtrics Responses'!H137, IF( OR($D142="M6A", $D142="M6B", $D142="M6C"), 'Qualtrics Responses'!S137, ""))</f>
        <v/>
      </c>
      <c r="BN142" s="16" t="str">
        <f>IF(OR($B142="M6A", $B142="M6B", $B142="M6C"), 'Qualtrics Responses'!I137, IF( OR($D142="M6A", $D142="M6B", $D142="M6C"), 'Qualtrics Responses'!T137, ""))</f>
        <v/>
      </c>
      <c r="BO142" s="16" t="str">
        <f>IF(OR($B142="M6A", $B142="M6B", $B142="M6C"), 'Qualtrics Responses'!J137, IF( OR($D142="M6A", $D142="M6B", $D142="M6C"), 'Qualtrics Responses'!U137, ""))</f>
        <v/>
      </c>
      <c r="BP142" s="16" t="str">
        <f>IF(OR($B142="M6A", $B142="M6B", $B142="M6C"), 'Qualtrics Responses'!K137, IF( OR($D142="M6A", $D142="M6B", $D142="M6C"), 'Qualtrics Responses'!V137, ""))</f>
        <v/>
      </c>
      <c r="BQ142" s="16" t="str">
        <f>IF(OR($B142="M6A", $B142="M6B", $B142="M6C"), 'Qualtrics Responses'!L137, IF( OR($D142="M6A", $D142="M6B", $D142="M6C"), 'Qualtrics Responses'!W137, ""))</f>
        <v/>
      </c>
      <c r="BR142" s="16" t="str">
        <f>IF(OR($B142="M6A", $B142="M6B", $B142="M6C"), 'Qualtrics Responses'!M137, IF( OR($D142="M6A", $D142="M6B", $D142="M6C"), 'Qualtrics Responses'!X137, ""))</f>
        <v/>
      </c>
      <c r="BS142" s="12" t="str" cm="1">
        <f t="array" ref="BS142">IF(BI142="","",IF(OR(B142="M6A",D142="M6A"),SUMPRODUCT(--($BI$3:$BR$3=BI142:BR142)),IF(OR(B142="M6B",D142="M6B"),SUMPRODUCT(--($BI$4:$BR$4=BI142:BR142)),IF(OR(B142="M6C",D142="M6C"),SUMPRODUCT(--($BI$5:$BR$5=BI142:BR142))))))</f>
        <v/>
      </c>
      <c r="BT142" s="15" t="str">
        <f>IF(OR($B142="M7A", $B142="M7B", $B142="M7C"), 'Qualtrics Responses'!D137, IF( OR($D142="M7A", $D142="M7B", $D142="M7C"), 'Qualtrics Responses'!O137, ""))</f>
        <v/>
      </c>
      <c r="BU142" s="15" t="str">
        <f>IF(OR($B142="M7A", $B142="M7B", $B142="M7C"), 'Qualtrics Responses'!E137, IF( OR($D142="M7A", $D142="M7B", $D142="M7C"), 'Qualtrics Responses'!P137, ""))</f>
        <v/>
      </c>
      <c r="BV142" s="15" t="str">
        <f>IF(OR($B142="M7A", $B142="M7B", $B142="M7C"), 'Qualtrics Responses'!F137, IF( OR($D142="M7A", $D142="M7B", $D142="M7C"), 'Qualtrics Responses'!Q137, ""))</f>
        <v/>
      </c>
      <c r="BW142" s="15" t="str">
        <f>IF(OR($B142="M7A", $B142="M7B", $B142="M7C"), 'Qualtrics Responses'!G137, IF( OR($D142="M7A", $D142="M7B", $D142="M7C"), 'Qualtrics Responses'!R137, ""))</f>
        <v/>
      </c>
      <c r="BX142" s="15" t="str">
        <f>IF(OR($B142="M7A", $B142="M7B", $B142="M7C"), 'Qualtrics Responses'!H137, IF( OR($D142="M7A", $D142="M7B", $D142="M7C"), 'Qualtrics Responses'!S137, ""))</f>
        <v/>
      </c>
      <c r="BY142" s="15" t="str">
        <f>IF(OR($B142="M7A", $B142="M7B", $B142="M7C"), 'Qualtrics Responses'!I137, IF( OR($D142="M7A", $D142="M7B", $D142="M7C"), 'Qualtrics Responses'!T137, ""))</f>
        <v/>
      </c>
      <c r="BZ142" s="15" t="str">
        <f>IF(OR($B142="M7A", $B142="M7B", $B142="M7C"), 'Qualtrics Responses'!J137, IF( OR($D142="M7A", $D142="M7B", $D142="M7C"), 'Qualtrics Responses'!U137, ""))</f>
        <v/>
      </c>
      <c r="CA142" s="15" t="str">
        <f>IF(OR($B142="M7A", $B142="M7B", $B142="M7C"), 'Qualtrics Responses'!K137, IF( OR($D142="M7A", $D142="M7B", $D142="M7C"), 'Qualtrics Responses'!V137, ""))</f>
        <v/>
      </c>
      <c r="CB142" s="15" t="str">
        <f>IF(OR($B142="M7A", $B142="M7B", $B142="M7C"), 'Qualtrics Responses'!L137, IF( OR($D142="M7A", $D142="M7B", $D142="M7C"), 'Qualtrics Responses'!W137, ""))</f>
        <v/>
      </c>
      <c r="CC142" s="15" t="str">
        <f>IF(OR($B142="M7A", $B142="M7B", $B142="M7C"), 'Qualtrics Responses'!M137, IF( OR($D142="M7A", $D142="M7B", $D142="M7C"), 'Qualtrics Responses'!X137, ""))</f>
        <v/>
      </c>
      <c r="CD142" s="12" t="str" cm="1">
        <f t="array" ref="CD142">IF(BT142="","",IF(OR(B142="M7A",D142="M7A"),SUMPRODUCT(--($BT$3:$CC$3=BT142:CC142)),IF(OR(B142="M7B",D142="M7B"),SUMPRODUCT(--($BT$4:$CC$4=BT142:CC142)),IF(OR(B142="M7C",D142="M7C"),SUMPRODUCT(--($BT$5:$CC$5=BT142:CC142))))))</f>
        <v/>
      </c>
      <c r="CE142" s="16" t="str">
        <f>IF(OR($B142="M8A", $B142="M8B", $B142="M8C"), 'Qualtrics Responses'!D137, IF( OR($D142="M8A", $D142="M8B", $D142="M8C"), 'Qualtrics Responses'!O137, ""))</f>
        <v/>
      </c>
      <c r="CF142" s="16" t="str">
        <f>IF(OR($B142="M8A", $B142="M8B", $B142="M8C"), 'Qualtrics Responses'!E137, IF( OR($D142="M8A", $D142="M8B", $D142="M8C"), 'Qualtrics Responses'!P137, ""))</f>
        <v/>
      </c>
      <c r="CG142" s="16" t="str">
        <f>IF(OR($B142="M8A", $B142="M8B", $B142="M8C"), 'Qualtrics Responses'!F137, IF( OR($D142="M8A", $D142="M8B", $D142="M8C"), 'Qualtrics Responses'!Q137, ""))</f>
        <v/>
      </c>
      <c r="CH142" s="16" t="str">
        <f>IF(OR($B142="M8A", $B142="M8B", $B142="M8C"), 'Qualtrics Responses'!G137, IF( OR($D142="M8A", $D142="M8B", $D142="M8C"), 'Qualtrics Responses'!R137, ""))</f>
        <v/>
      </c>
      <c r="CI142" s="16" t="str">
        <f>IF(OR($B142="M8A", $B142="M8B", $B142="M8C"), 'Qualtrics Responses'!H137, IF( OR($D142="M8A", $D142="M8B", $D142="M8C"), 'Qualtrics Responses'!S137, ""))</f>
        <v/>
      </c>
      <c r="CJ142" s="16" t="str">
        <f>IF(OR($B142="M8A", $B142="M8B", $B142="M8C"), 'Qualtrics Responses'!I137, IF( OR($D142="M8A", $D142="M8B", $D142="M8C"), 'Qualtrics Responses'!T137, ""))</f>
        <v/>
      </c>
      <c r="CK142" s="16" t="str">
        <f>IF(OR($B142="M8A", $B142="M8B", $B142="M8C"), 'Qualtrics Responses'!J137, IF( OR($D142="M8A", $D142="M8B", $D142="M8C"), 'Qualtrics Responses'!U137, ""))</f>
        <v/>
      </c>
      <c r="CL142" s="16" t="str">
        <f>IF(OR($B142="M8A", $B142="M8B", $B142="M8C"), 'Qualtrics Responses'!K137, IF( OR($D142="M8A", $D142="M8B", $D142="M8C"), 'Qualtrics Responses'!V137, ""))</f>
        <v/>
      </c>
      <c r="CM142" s="16" t="str">
        <f>IF(OR($B142="M8A", $B142="M8B", $B142="M8C"), 'Qualtrics Responses'!L137, IF( OR($D142="M8A", $D142="M8B", $D142="M8C"), 'Qualtrics Responses'!W137, ""))</f>
        <v/>
      </c>
      <c r="CN142" s="16" t="str">
        <f>IF(OR($B142="M8A", $B142="M8B", $B142="M8C"), 'Qualtrics Responses'!M137, IF( OR($D142="M8A", $D142="M8B", $D142="M8C"), 'Qualtrics Responses'!X137, ""))</f>
        <v/>
      </c>
      <c r="CO142" s="12" t="str" cm="1">
        <f t="array" ref="CO142">IF(CE142="","",IF(OR(B142="M8A",D142="M8A"),SUMPRODUCT(--($CE$3:$CN$3=CE142:CN142)),IF(OR(B142="M8B",D142="M8B"),SUMPRODUCT(--($CE$4:$CN$4=CE142:CN142)),IF(OR(B142="M8C",D142="M8C"),SUMPRODUCT(--($CE$5:$CN$5=CE142:CN142))))))</f>
        <v/>
      </c>
      <c r="CP142" s="14" t="str">
        <f>IF(OR($B142="M9MA", $B142="M9MB", $B142="M9MC"), 'Qualtrics Responses'!D137, IF( OR($D142="M9MA", $D142="M9MB", $D142="M9MC"), 'Qualtrics Responses'!O137, ""))</f>
        <v/>
      </c>
      <c r="CQ142" s="14" t="str">
        <f>IF(OR($B142="M9MA", $B142="M9MB", $B142="M9MC"), 'Qualtrics Responses'!E137, IF( OR($D142="M9MA", $D142="M9MB", $D142="M9MC"), 'Qualtrics Responses'!P137, ""))</f>
        <v/>
      </c>
      <c r="CR142" s="14" t="str">
        <f>IF(OR($B142="M9MA", $B142="M9MB", $B142="M9MC"), 'Qualtrics Responses'!F137, IF( OR($D142="M9MA", $D142="M9MB", $D142="M9MC"), 'Qualtrics Responses'!Q137, ""))</f>
        <v/>
      </c>
      <c r="CS142" s="14" t="str">
        <f>IF(OR($B142="M9MA", $B142="M9MB", $B142="M9MC"), 'Qualtrics Responses'!G137, IF( OR($D142="M9MA", $D142="M9MB", $D142="M9MC"), 'Qualtrics Responses'!R137, ""))</f>
        <v/>
      </c>
      <c r="CT142" s="14" t="str">
        <f>IF(OR($B142="M9MA", $B142="M9MB", $B142="M9MC"), 'Qualtrics Responses'!H137, IF( OR($D142="M9MA", $D142="M9MB", $D142="M9MC"), 'Qualtrics Responses'!S137, ""))</f>
        <v/>
      </c>
      <c r="CU142" s="14" t="str">
        <f>IF(OR($B142="M9MA", $B142="M9MB", $B142="M9MC"), 'Qualtrics Responses'!I137, IF( OR($D142="M9MA", $D142="M9MB", $D142="M9MC"), 'Qualtrics Responses'!T137, ""))</f>
        <v/>
      </c>
      <c r="CV142" s="14" t="str">
        <f>IF(OR($B142="M9MA", $B142="M9MB", $B142="M9MC"), 'Qualtrics Responses'!J137, IF( OR($D142="M9MA", $D142="M9MB", $D142="M9MC"), 'Qualtrics Responses'!U137, ""))</f>
        <v/>
      </c>
      <c r="CW142" s="14" t="str">
        <f>IF(OR($B142="M9MA", $B142="M9MB", $B142="M9MC"), 'Qualtrics Responses'!K137, IF( OR($D142="M9MA", $D142="M9MB", $D142="M9MC"), 'Qualtrics Responses'!V137, ""))</f>
        <v/>
      </c>
      <c r="CX142" s="14" t="str">
        <f>IF(OR($B142="M9MA", $B142="M9MB", $B142="M9MC"), 'Qualtrics Responses'!L137, IF( OR($D142="M9MA", $D142="M9MB", $D142="M9MC"), 'Qualtrics Responses'!W137, ""))</f>
        <v/>
      </c>
      <c r="CY142" s="14" t="str">
        <f>IF(OR($B142="M9MA", $B142="M9MB", $B142="M9MC"), 'Qualtrics Responses'!M137, IF( OR($D142="M9MA", $D142="M9MB", $D142="M9MC"), 'Qualtrics Responses'!X137, ""))</f>
        <v/>
      </c>
      <c r="CZ142" s="12" t="str" cm="1">
        <f t="array" ref="CZ142">IF(CP142="","",IF(OR(B142="M9MA",D142="M9MA"),SUMPRODUCT(--($CP$3:$CY$3=CP142:CY142)),IF(OR(B142="M9MB",D142="M9MB"),SUMPRODUCT(--($CP$4:$CY$4=CP142:CY142)),IF(OR(B142="M9MC",D142="M9MC"),SUMPRODUCT(--($CP$5:$CY$5=CP142:CY142))))))</f>
        <v/>
      </c>
      <c r="DA142" s="14" t="str">
        <f>IF(OR($B142="M10MA", $B142="M10MB", $B142="M10MC"), 'Qualtrics Responses'!D137, IF( OR($D142="M10MA", $D142="M10MB", $D142="M10MC"), 'Qualtrics Responses'!O137, ""))</f>
        <v/>
      </c>
      <c r="DB142" s="14" t="str">
        <f>IF(OR($B142="M10MA", $B142="M10MB", $B142="M10MC"), 'Qualtrics Responses'!E137, IF( OR($D142="M10MA", $D142="M10MB", $D142="M10MC"), 'Qualtrics Responses'!P137, ""))</f>
        <v/>
      </c>
      <c r="DC142" s="14" t="str">
        <f>IF(OR($B142="M10MA", $B142="M10MB", $B142="M10MC"), 'Qualtrics Responses'!F137, IF( OR($D142="M10MA", $D142="M10MB", $D142="M10MC"), 'Qualtrics Responses'!Q137, ""))</f>
        <v/>
      </c>
      <c r="DD142" s="14" t="str">
        <f>IF(OR($B142="M10MA", $B142="M10MB", $B142="M10MC"), 'Qualtrics Responses'!G137, IF( OR($D142="M10MA", $D142="M10MB", $D142="M10MC"), 'Qualtrics Responses'!R137, ""))</f>
        <v/>
      </c>
      <c r="DE142" s="14" t="str">
        <f>IF(OR($B142="M10MA", $B142="M10MB", $B142="M10MC"), 'Qualtrics Responses'!H137, IF( OR($D142="M10MA", $D142="M10MB", $D142="M10MC"), 'Qualtrics Responses'!S137, ""))</f>
        <v/>
      </c>
      <c r="DF142" s="14" t="str">
        <f>IF(OR($B142="M10MA", $B142="M10MB", $B142="M10MC"), 'Qualtrics Responses'!I137, IF( OR($D142="M10MA", $D142="M10MB", $D142="M10MC"), 'Qualtrics Responses'!T137, ""))</f>
        <v/>
      </c>
      <c r="DG142" s="14" t="str">
        <f>IF(OR($B142="M10MA", $B142="M10MB", $B142="M10MC"), 'Qualtrics Responses'!J137, IF( OR($D142="M10MA", $D142="M10MB", $D142="M10MC"), 'Qualtrics Responses'!U137, ""))</f>
        <v/>
      </c>
      <c r="DH142" s="14" t="str">
        <f>IF(OR($B142="M10MA", $B142="M10MB", $B142="M10MC"), 'Qualtrics Responses'!K137, IF( OR($D142="M10MA", $D142="M10MB", $D142="M10MC"), 'Qualtrics Responses'!V137, ""))</f>
        <v/>
      </c>
      <c r="DI142" s="14" t="str">
        <f>IF(OR($B142="M10MA", $B142="M10MB", $B142="M10MC"), 'Qualtrics Responses'!L137, IF( OR($D142="M10MA", $D142="M10MB", $D142="M10MC"), 'Qualtrics Responses'!W137, ""))</f>
        <v/>
      </c>
      <c r="DJ142" s="14" t="str">
        <f>IF(OR($B142="M10MA", $B142="M10MB", $B142="M10MC"), 'Qualtrics Responses'!M137, IF( OR($D142="M10MA", $D142="M10MB", $D142="M10MC"), 'Qualtrics Responses'!X137, ""))</f>
        <v/>
      </c>
      <c r="DK142" s="12" t="str" cm="1">
        <f t="array" ref="DK142">IF(DA142="","",IF(OR(B142="M10MA",D142="M10MA"),SUMPRODUCT(--($DA$3:$DJ$3=DA142:DJ142)),IF(OR(B142="M10MB",D142="M10MB"),SUMPRODUCT(--($DA$4:$DJ$4=DA142:DJ142)),IF(OR(B142="M10MC",D142="M10MC"),SUMPRODUCT(--($DA$5:$DJ$5=DA142:DJ142))))))</f>
        <v/>
      </c>
      <c r="DL142" s="14" t="str">
        <f>IF(OR($B142="M11MA", $B142="M11MB", $B142="M11MC"), 'Qualtrics Responses'!D137, IF( OR($D142="M11MA", $D142="M11MB", $D142="M11MC"), 'Qualtrics Responses'!O137, ""))</f>
        <v/>
      </c>
      <c r="DM142" s="14" t="str">
        <f>IF(OR($B142="M11MA", $B142="M11MB", $B142="M11MC"), 'Qualtrics Responses'!E137, IF( OR($D142="M11MA", $D142="M11MB", $D142="M11MC"), 'Qualtrics Responses'!P137, ""))</f>
        <v/>
      </c>
      <c r="DN142" s="14" t="str">
        <f>IF(OR($B142="M11MA", $B142="M11MB", $B142="M11MC"), 'Qualtrics Responses'!F137, IF( OR($D142="M11MA", $D142="M11MB", $D142="M11MC"), 'Qualtrics Responses'!Q137, ""))</f>
        <v/>
      </c>
      <c r="DO142" s="14" t="str">
        <f>IF(OR($B142="M11MA", $B142="M11MB", $B142="M11MC"), 'Qualtrics Responses'!G137, IF( OR($D142="M11MA", $D142="M11MB", $D142="M11MC"), 'Qualtrics Responses'!R137, ""))</f>
        <v/>
      </c>
      <c r="DP142" s="14" t="str">
        <f>IF(OR($B142="M11MA", $B142="M11MB", $B142="M11MC"), 'Qualtrics Responses'!H137, IF( OR($D142="M11MA", $D142="M11MB", $D142="M11MC"), 'Qualtrics Responses'!S137, ""))</f>
        <v/>
      </c>
      <c r="DQ142" s="14" t="str">
        <f>IF(OR($B142="M11MA", $B142="M11MB", $B142="M11MC"), 'Qualtrics Responses'!I137, IF( OR($D142="M11MA", $D142="M11MB", $D142="M11MC"), 'Qualtrics Responses'!T137, ""))</f>
        <v/>
      </c>
      <c r="DR142" s="14" t="str">
        <f>IF(OR($B142="M11MA", $B142="M11MB", $B142="M11MC"), 'Qualtrics Responses'!J137, IF( OR($D142="M11MA", $D142="M11MB", $D142="M11MC"), 'Qualtrics Responses'!U137, ""))</f>
        <v/>
      </c>
      <c r="DS142" s="14" t="str">
        <f>IF(OR($B142="M11MA", $B142="M11MB", $B142="M11MC"), 'Qualtrics Responses'!K137, IF( OR($D142="M11MA", $D142="M11MB", $D142="M11MC"), 'Qualtrics Responses'!V137, ""))</f>
        <v/>
      </c>
      <c r="DT142" s="14" t="str">
        <f>IF(OR($B142="M11MA", $B142="M11MB", $B142="M11MC"), 'Qualtrics Responses'!L137, IF( OR($D142="M11MA", $D142="M11MB", $D142="M11MC"), 'Qualtrics Responses'!W137, ""))</f>
        <v/>
      </c>
      <c r="DU142" s="14" t="str">
        <f>IF(OR($B142="M11MA", $B142="M11MB", $B142="M11MC"), 'Qualtrics Responses'!M137, IF( OR($D142="M11MA", $D142="M11MB", $D142="M11MC"), 'Qualtrics Responses'!X137, ""))</f>
        <v/>
      </c>
      <c r="DV142" s="12" t="str" cm="1">
        <f t="array" ref="DV142">IF(DL142="","",IF(OR(B142="M11MA",D142="M11MA"),SUMPRODUCT(--($DL$3:$DU$3=DL142:DU142)),IF(OR(B142="M11MB",D142="M11MB"),SUMPRODUCT(--($DL$4:$DU$4=DL142:DU142)),IF(OR(B142="M11MC",D142="M11MC"),SUMPRODUCT(--($DL$5:$DU$5=DL142:DU142))))))</f>
        <v/>
      </c>
      <c r="DW142" s="14" t="str">
        <f>IF(OR($B142="M12MA", $B142="M12MB", $B142="M12MC"), 'Qualtrics Responses'!D137, IF( OR($D142="M12MA", $D142="M12MB", $D142="M12MC"), 'Qualtrics Responses'!O137, ""))</f>
        <v/>
      </c>
      <c r="DX142" s="14" t="str">
        <f>IF(OR($B142="M12MA", $B142="M12MB", $B142="M12MC"), 'Qualtrics Responses'!E137, IF( OR($D142="M12MA", $D142="M12MB", $D142="M12MC"), 'Qualtrics Responses'!P137, ""))</f>
        <v/>
      </c>
      <c r="DY142" s="14" t="str">
        <f>IF(OR($B142="M12MA", $B142="M12MB", $B142="M12MC"), 'Qualtrics Responses'!F137, IF( OR($D142="M12MA", $D142="M12MB", $D142="M12MC"), 'Qualtrics Responses'!Q137, ""))</f>
        <v/>
      </c>
      <c r="DZ142" s="14" t="str">
        <f>IF(OR($B142="M12MA", $B142="M12MB", $B142="M12MC"), 'Qualtrics Responses'!G137, IF( OR($D142="M12MA", $D142="M12MB", $D142="M12MC"), 'Qualtrics Responses'!R137, ""))</f>
        <v/>
      </c>
      <c r="EA142" s="14" t="str">
        <f>IF(OR($B142="M12MA", $B142="M12MB", $B142="M12MC"), 'Qualtrics Responses'!H137, IF( OR($D142="M12MA", $D142="M12MB", $D142="M12MC"), 'Qualtrics Responses'!S137, ""))</f>
        <v/>
      </c>
      <c r="EB142" s="14" t="str">
        <f>IF(OR($B142="M12MA", $B142="M12MB", $B142="M12MC"), 'Qualtrics Responses'!I137, IF( OR($D142="M12MA", $D142="M12MB", $D142="M12MC"), 'Qualtrics Responses'!T137, ""))</f>
        <v/>
      </c>
      <c r="EC142" s="14" t="str">
        <f>IF(OR($B142="M12MA", $B142="M12MB", $B142="M12MC"), 'Qualtrics Responses'!J137, IF( OR($D142="M12MA", $D142="M12MB", $D142="M12MC"), 'Qualtrics Responses'!U137, ""))</f>
        <v/>
      </c>
      <c r="ED142" s="14" t="str">
        <f>IF(OR($B142="M12MA", $B142="M12MB", $B142="M12MC"), 'Qualtrics Responses'!K137, IF( OR($D142="M12MA", $D142="M12MB", $D142="M12MC"), 'Qualtrics Responses'!V137, ""))</f>
        <v/>
      </c>
      <c r="EE142" s="14" t="str">
        <f>IF(OR($B142="M12MA", $B142="M12MB", $B142="M12MC"), 'Qualtrics Responses'!L137, IF( OR($D142="M12MA", $D142="M12MB", $D142="M12MC"), 'Qualtrics Responses'!W137, ""))</f>
        <v/>
      </c>
      <c r="EF142" s="14" t="str">
        <f>IF(OR($B142="M12MA", $B142="M12MB", $B142="M12MC"), 'Qualtrics Responses'!M137, IF( OR($D142="M12MA", $D142="M12MB", $D142="M12MC"), 'Qualtrics Responses'!X137, ""))</f>
        <v/>
      </c>
      <c r="EG142" s="12" t="str" cm="1">
        <f t="array" ref="EG142">IF(DW142="","",IF(OR(B142="M12MA",D142="M12MA"),SUMPRODUCT(--($DW$3:$EF$3=DW142:EF142)),IF(OR(B142="M12MB",D142="M12MB"),SUMPRODUCT(--($DW$4:$EF$4=DW142:EF142)),IF(OR(B142="M12MC",D142="M12MC"),SUMPRODUCT(--($DW$5:$EF$5=DW142:EF142))))))</f>
        <v/>
      </c>
      <c r="EH142" s="13" t="str">
        <f>IF(OR($B142="M9LA", $B142="M9LB", $B142="M9LC"), 'Qualtrics Responses'!D137, IF( OR($D142="M9LA", $D142="M9LB", $D142="M9LC"), 'Qualtrics Responses'!O137, ""))</f>
        <v/>
      </c>
      <c r="EI142" s="13" t="str">
        <f>IF(OR($B142="M9LA", $B142="M9LB", $B142="M9LC"), 'Qualtrics Responses'!E137, IF( OR($D142="M9LA", $D142="M9LB", $D142="M9LC"), 'Qualtrics Responses'!P137, ""))</f>
        <v/>
      </c>
      <c r="EJ142" s="13" t="str">
        <f>IF(OR($B142="M9LA", $B142="M9LB", $B142="M9LC"), 'Qualtrics Responses'!F137, IF( OR($D142="M9LA", $D142="M9LB", $D142="M9LC"), 'Qualtrics Responses'!Q137, ""))</f>
        <v/>
      </c>
      <c r="EK142" s="13" t="str">
        <f>IF(OR($B142="M9LA", $B142="M9LB", $B142="M9LC"), 'Qualtrics Responses'!G137, IF( OR($D142="M9LA", $D142="M9LB", $D142="M9LC"), 'Qualtrics Responses'!R137, ""))</f>
        <v/>
      </c>
      <c r="EL142" s="13" t="str">
        <f>IF(OR($B142="M9LA", $B142="M9LB", $B142="M9LC"), 'Qualtrics Responses'!H137, IF( OR($D142="M9LA", $D142="M9LB", $D142="M9LC"), 'Qualtrics Responses'!S137, ""))</f>
        <v/>
      </c>
      <c r="EM142" s="13" t="str">
        <f>IF(OR($B142="M9LA", $B142="M9LB", $B142="M9LC"), 'Qualtrics Responses'!I137, IF( OR($D142="M9LA", $D142="M9LB", $D142="M9LC"), 'Qualtrics Responses'!T137, ""))</f>
        <v/>
      </c>
      <c r="EN142" s="13" t="str">
        <f>IF(OR($B142="M9LA", $B142="M9LB", $B142="M9LC"), 'Qualtrics Responses'!J137, IF( OR($D142="M9LA", $D142="M9LB", $D142="M9LC"), 'Qualtrics Responses'!U137, ""))</f>
        <v/>
      </c>
      <c r="EO142" s="13" t="str">
        <f>IF(OR($B142="M9LA", $B142="M9LB", $B142="M9LC"), 'Qualtrics Responses'!K137, IF( OR($D142="M9LA", $D142="M9LB", $D142="M9LC"), 'Qualtrics Responses'!V137, ""))</f>
        <v/>
      </c>
      <c r="EP142" s="13" t="str">
        <f>IF(OR($B142="M9LA", $B142="M9LB", $B142="M9LC"), 'Qualtrics Responses'!L137, IF( OR($D142="M9LA", $D142="M9LB", $D142="M9LC"), 'Qualtrics Responses'!W137, ""))</f>
        <v/>
      </c>
      <c r="EQ142" s="13" t="str">
        <f>IF(OR($B142="M9LA", $B142="M9LB", $B142="M9LC"), 'Qualtrics Responses'!M137, IF( OR($D142="M9LA", $D142="M9LB", $D142="M9LC"), 'Qualtrics Responses'!X137, ""))</f>
        <v/>
      </c>
      <c r="ER142" s="12" t="str" cm="1">
        <f t="array" ref="ER142">IF(EH142="","",IF(OR(B142="M9LA",D142="M9LA"),SUMPRODUCT(--($EH$3:$EQ$3=EH142:EQ142)),IF(OR(B142="M9LB",D142="M9LB"),SUMPRODUCT(--($EH$4:$EQ$4=EH142:EQ142)),IF(OR(B142="M9LC",D142="M9LC"),SUMPRODUCT(--($EH$5:$EQ$5=EH142:EQ142))))))</f>
        <v/>
      </c>
      <c r="ES142" s="13" t="str">
        <f>IF(OR($B142="M10LA", $B142="M10LB", $B142="M10LC"), 'Qualtrics Responses'!D137, IF( OR($D142="M10LA", $D142="M10LB", $D142="M10LC"), 'Qualtrics Responses'!O137, ""))</f>
        <v/>
      </c>
      <c r="ET142" s="13" t="str">
        <f>IF(OR($B142="M10LA", $B142="M10LB", $B142="M10LC"), 'Qualtrics Responses'!E137, IF( OR($D142="M10LA", $D142="M10LB", $D142="M10LC"), 'Qualtrics Responses'!P137, ""))</f>
        <v/>
      </c>
      <c r="EU142" s="13" t="str">
        <f>IF(OR($B142="M10LA", $B142="M10LB", $B142="M10LC"), 'Qualtrics Responses'!F137, IF( OR($D142="M10LA", $D142="M10LB", $D142="M10LC"), 'Qualtrics Responses'!Q137, ""))</f>
        <v/>
      </c>
      <c r="EV142" s="13" t="str">
        <f>IF(OR($B142="M10LA", $B142="M10LB", $B142="M10LC"), 'Qualtrics Responses'!G137, IF( OR($D142="M10LA", $D142="M10LB", $D142="M10LC"), 'Qualtrics Responses'!R137, ""))</f>
        <v/>
      </c>
      <c r="EW142" s="13" t="str">
        <f>IF(OR($B142="M10LA", $B142="M10LB", $B142="M10LC"), 'Qualtrics Responses'!H137, IF( OR($D142="M10LA", $D142="M10LB", $D142="M10LC"), 'Qualtrics Responses'!S137, ""))</f>
        <v/>
      </c>
      <c r="EX142" s="13" t="str">
        <f>IF(OR($B142="M10LA", $B142="M10LB", $B142="M10LC"), 'Qualtrics Responses'!I137, IF( OR($D142="M10LA", $D142="M10LB", $D142="M10LC"), 'Qualtrics Responses'!T137, ""))</f>
        <v/>
      </c>
      <c r="EY142" s="13" t="str">
        <f>IF(OR($B142="M10LA", $B142="M10LB", $B142="M10LC"), 'Qualtrics Responses'!J137, IF( OR($D142="M10LA", $D142="M10LB", $D142="M10LC"), 'Qualtrics Responses'!U137, ""))</f>
        <v/>
      </c>
      <c r="EZ142" s="13" t="str">
        <f>IF(OR($B142="M10LA", $B142="M10LB", $B142="M10LC"), 'Qualtrics Responses'!K137, IF( OR($D142="M10LA", $D142="M10LB", $D142="M10LC"), 'Qualtrics Responses'!V137, ""))</f>
        <v/>
      </c>
      <c r="FA142" s="13" t="str">
        <f>IF(OR($B142="M10LA", $B142="M10LB", $B142="M10LC"), 'Qualtrics Responses'!L137, IF( OR($D142="M10LA", $D142="M10LB", $D142="M10LC"), 'Qualtrics Responses'!W137, ""))</f>
        <v/>
      </c>
      <c r="FB142" s="13" t="str">
        <f>IF(OR($B142="M10LA", $B142="M10LB", $B142="M10LC"), 'Qualtrics Responses'!M137, IF( OR($D142="M10LA", $D142="M10LB", $D142="M10LC"), 'Qualtrics Responses'!X137, ""))</f>
        <v/>
      </c>
      <c r="FC142" s="12" t="str" cm="1">
        <f t="array" ref="FC142">IF(ES142="","",IF(OR(B142="M10LA",D142="M10LA"),SUMPRODUCT(--($ES$3:$FB$3=ES142:FB142)),IF(OR(B142="M10LB",D142="M10LB"),SUMPRODUCT(--($ES$4:$FB$4=ES142:FB142)),IF(OR(B142="M10LC",D142="M10LC"),SUMPRODUCT(--($ES$5:$FB$5=ES142:FB142))))))</f>
        <v/>
      </c>
      <c r="FD142" s="13" t="str">
        <f>IF(OR($B142="M11LA", $B142="M11LB", $B142="M11LC"), 'Qualtrics Responses'!D137, IF( OR($D142="M11LA", $D142="M11LB", $D142="M11LC"), 'Qualtrics Responses'!O137, ""))</f>
        <v/>
      </c>
      <c r="FE142" s="13" t="str">
        <f>IF(OR($B142="M11LA", $B142="M11LB", $B142="M11LC"), 'Qualtrics Responses'!E137, IF( OR($D142="M11LA", $D142="M11LB", $D142="M11LC"), 'Qualtrics Responses'!P137, ""))</f>
        <v/>
      </c>
      <c r="FF142" s="13" t="str">
        <f>IF(OR($B142="M11LA", $B142="M11LB", $B142="M11LC"), 'Qualtrics Responses'!F137, IF( OR($D142="M11LA", $D142="M11LB", $D142="M11LC"), 'Qualtrics Responses'!Q137, ""))</f>
        <v/>
      </c>
      <c r="FG142" s="13" t="str">
        <f>IF(OR($B142="M11LA", $B142="M11LB", $B142="M11LC"), 'Qualtrics Responses'!G137, IF( OR($D142="M11LA", $D142="M11LB", $D142="M11LC"), 'Qualtrics Responses'!R137, ""))</f>
        <v/>
      </c>
      <c r="FH142" s="13" t="str">
        <f>IF(OR($B142="M11LA", $B142="M11LB", $B142="M11LC"), 'Qualtrics Responses'!H137, IF( OR($D142="M11LA", $D142="M11LB", $D142="M11LC"), 'Qualtrics Responses'!S137, ""))</f>
        <v/>
      </c>
      <c r="FI142" s="13" t="str">
        <f>IF(OR($B142="M11LA", $B142="M11LB", $B142="M11LC"), 'Qualtrics Responses'!I137, IF( OR($D142="M11LA", $D142="M11LB", $D142="M11LC"), 'Qualtrics Responses'!T137, ""))</f>
        <v/>
      </c>
      <c r="FJ142" s="13" t="str">
        <f>IF(OR($B142="M11LA", $B142="M11LB", $B142="M11LC"), 'Qualtrics Responses'!J137, IF( OR($D142="M11LA", $D142="M11LB", $D142="M11LC"), 'Qualtrics Responses'!U137, ""))</f>
        <v/>
      </c>
      <c r="FK142" s="13" t="str">
        <f>IF(OR($B142="M11LA", $B142="M11LB", $B142="M11LC"), 'Qualtrics Responses'!K137, IF( OR($D142="M11LA", $D142="M11LB", $D142="M11LC"), 'Qualtrics Responses'!V137, ""))</f>
        <v/>
      </c>
      <c r="FL142" s="13" t="str">
        <f>IF(OR($B142="M11LA", $B142="M11LB", $B142="M11LC"), 'Qualtrics Responses'!L137, IF( OR($D142="M11LA", $D142="M11LB", $D142="M11LC"), 'Qualtrics Responses'!W137, ""))</f>
        <v/>
      </c>
      <c r="FM142" s="13" t="str">
        <f>IF(OR($B142="M11LA", $B142="M11LB", $B142="M11LC"), 'Qualtrics Responses'!M137, IF( OR($D142="M11LA", $D142="M11LB", $D142="M11LC"), 'Qualtrics Responses'!X137, ""))</f>
        <v/>
      </c>
      <c r="FN142" s="12" t="str" cm="1">
        <f t="array" ref="FN142">IF(FD142="","",IF(OR(B142="M11LA",D142="M11LA"),SUMPRODUCT(--($FD$3:$FM$3=FD142:FM142)),IF(OR(B142="M11LB",D142="M11LB"),SUMPRODUCT(--($FD$4:$FM$4=FD142:FM142)),IF(OR(B142="M11LC",D142="M11LC"),SUMPRODUCT(--($FD$5:$FM$5=FD142:FM142))))))</f>
        <v/>
      </c>
      <c r="FO142" s="13" t="str">
        <f>IF(OR($B142="M12LA", $B142="M12LB", $B142="M12LC"), 'Qualtrics Responses'!D137, IF( OR($D142="M12LA", $D142="M12LB", $D142="M12LC"), 'Qualtrics Responses'!O137, ""))</f>
        <v/>
      </c>
      <c r="FP142" s="13" t="str">
        <f>IF(OR($B142="M12LA", $B142="M12LB", $B142="M12LC"), 'Qualtrics Responses'!E137, IF( OR($D142="M12LA", $D142="M12LB", $D142="M12LC"), 'Qualtrics Responses'!P137, ""))</f>
        <v/>
      </c>
      <c r="FQ142" s="13" t="str">
        <f>IF(OR($B142="M12LA", $B142="M12LB", $B142="M12LC"), 'Qualtrics Responses'!F137, IF( OR($D142="M12LA", $D142="M12LB", $D142="M12LC"), 'Qualtrics Responses'!Q137, ""))</f>
        <v/>
      </c>
      <c r="FR142" s="13" t="str">
        <f>IF(OR($B142="M12LA", $B142="M12LB", $B142="M12LC"), 'Qualtrics Responses'!G137, IF( OR($D142="M12LA", $D142="M12LB", $D142="M12LC"), 'Qualtrics Responses'!R137, ""))</f>
        <v/>
      </c>
      <c r="FS142" s="13" t="str">
        <f>IF(OR($B142="M12LA", $B142="M12LB", $B142="M12LC"), 'Qualtrics Responses'!H137, IF( OR($D142="M12LA", $D142="M12LB", $D142="M12LC"), 'Qualtrics Responses'!S137, ""))</f>
        <v/>
      </c>
      <c r="FT142" s="13" t="str">
        <f>IF(OR($B142="M12LA", $B142="M12LB", $B142="M12LC"), 'Qualtrics Responses'!I137, IF( OR($D142="M12LA", $D142="M12LB", $D142="M12LC"), 'Qualtrics Responses'!T137, ""))</f>
        <v/>
      </c>
      <c r="FU142" s="13" t="str">
        <f>IF(OR($B142="M12LA", $B142="M12LB", $B142="M12LC"), 'Qualtrics Responses'!J137, IF( OR($D142="M12LA", $D142="M12LB", $D142="M12LC"), 'Qualtrics Responses'!U137, ""))</f>
        <v/>
      </c>
      <c r="FV142" s="13" t="str">
        <f>IF(OR($B142="M12LA", $B142="M12LB", $B142="M12LC"), 'Qualtrics Responses'!K137, IF( OR($D142="M12LA", $D142="M12LB", $D142="M12LC"), 'Qualtrics Responses'!V137, ""))</f>
        <v/>
      </c>
      <c r="FW142" s="13" t="str">
        <f>IF(OR($B142="M12LA", $B142="M12LB", $B142="M12LC"), 'Qualtrics Responses'!L137, IF( OR($D142="M12LA", $D142="M12LB", $D142="M12LC"), 'Qualtrics Responses'!W137, ""))</f>
        <v/>
      </c>
      <c r="FX142" s="13" t="str">
        <f>IF(OR($B142="M12LA", $B142="M12LB", $B142="M12LC"), 'Qualtrics Responses'!M137, IF( OR($D142="M12LA", $D142="M12LB", $D142="M12LC"), 'Qualtrics Responses'!X137, ""))</f>
        <v/>
      </c>
      <c r="FY142" s="12" t="str" cm="1">
        <f t="array" ref="FY142">IF(FO142="","",IF(OR(B142="M12LA",D142="M12LA"),SUMPRODUCT(--($FO$3:$FX$3=FO142:FX142)),IF(OR(B142="M12LB",D142="M12LB"),SUMPRODUCT(--($FO$4:$FX$4=FO142:FX142)),IF(OR(B142="M12LC",D142="M12LC"),SUMPRODUCT(--($FO$5:$FX$5=FO142:FX142))))))</f>
        <v/>
      </c>
    </row>
    <row r="143" spans="1:181" x14ac:dyDescent="0.25">
      <c r="A143" t="str">
        <f>IF(ISBLANK('Qualtrics Responses'!A138)=FALSE, 'Qualtrics Responses'!A138, "")</f>
        <v/>
      </c>
      <c r="B143" t="str">
        <f>IF(ISBLANK('Qualtrics Responses'!B138)=FALSE, 'Qualtrics Responses'!B138, "")</f>
        <v/>
      </c>
      <c r="C143" t="str">
        <f>IF(OR(B143="M1A",B143="M1B",B143="M1C"),$P143,IF(OR(B143="M2A",B143="M2B",B143="M2C"),$AA143,IF(OR(B143="M3A",B143="M3B",B143="M3C"),$AL143,IF(OR(B143="M4A",B143="M4B",B143="M4C"),$AW143, IF( OR(B143="M5A",B143="M5B",B143="M5C"), $BH143, IF(OR(B143="M6A",B143="M6B",B143="M6C"), $BS143, IF(OR(B143="M7A",B143="M7B",B143="M7C"), $CD143, IF( OR(B143="M8A",B143="M8B",B143="M8C"), $CO143,  IF( OR(B143="M9MA",B143="M9MB",B143="M9MC"), $CZ143, IF( OR(B143="M10MA",B143="M10MB",B143="M10MC"), $DK143, IF( OR(B143="M11MA",B143="M11MB",B143="M11MC"), $DV143,  IF( OR(B143="M12MA",B143="M12MB",B143="M12MC"), $EG143, IF( OR(B143="M9LA",B143="M9LB",B143="M9LC"), $ER143, IF( OR(B143="M10LA",B143="M10LB",B143="M10LC"), $FC143, IF( OR(B143="M11LA",B143="M11LB",B143="M11LC"), $FN143, IF( OR(B143="M12LA",B143="M12LB",B143="M12LC"), $FY143, ""))))))))))))))))</f>
        <v/>
      </c>
      <c r="D143" t="str">
        <f>IF(ISBLANK('Qualtrics Responses'!C138)=FALSE, 'Qualtrics Responses'!C138, "")</f>
        <v/>
      </c>
      <c r="E143" t="str">
        <f>IF(OR(D143="M1A",D143="M1B",D143="M1C"),$P143,IF(OR(D143="M2A",D143="M2B",D143="M2C"),$AA143,IF(OR(D143="M3A",D143="M3B",D143="M3C"),$AL143,IF(OR(D143="M4A",D143="M4B",D143="M4C"),$AW143, IF( OR(D143="M5A",D143="M5B",D143="M5C"), $BH143, IF(OR(D143="M6A",D143="M6B",D143="M6C"), $BS143, IF(OR(D143="M7A",D143="M7B",D143="M7C"), $CD143, IF( OR(D143="M8A",D143="M8B",D143="M8C"), $CO143,  IF( OR(D143="M9MA",D143="M9MB",D143="M9MC"), $CZ143, IF( OR(D143="M10MA",D143="M10MB",D143="M10MC"), $DK143, IF( OR(D143="M11MA",D143="M11MB",D143="M11MC"), $DV143,  IF( OR(D143="M12MA",D143="M12MB",D143="M12MC"), $EG143, IF( OR(D143="M9LA",D143="M9LB",D143="M9LC"), $ER143, IF( OR(D143="M10LA",D143="M10LB",D143="M10LC"), $FC143, IF( OR(D143="M11LA",D143="M11LB",D143="M11LC"), $FN143, IF( OR(D143="M12LA",D143="M12LB",D143="M12LC"), $FY143, ""))))))))))))))))</f>
        <v/>
      </c>
      <c r="F143" s="15" t="str">
        <f>IF(OR($B143="M1A", $B143="M1B", $B143="M1C"), 'Qualtrics Responses'!D138, IF( OR($D143="M1A", $D143="M1B", $D143="M1C"), 'Qualtrics Responses'!O138, ""))</f>
        <v/>
      </c>
      <c r="G143" s="15" t="str">
        <f>IF(OR($B143="M1A", $B143="M1B", $B143="M1C"), 'Qualtrics Responses'!E138, IF( OR($D143="M1A", $D143="M1B", $D143="M1C"), 'Qualtrics Responses'!P138, ""))</f>
        <v/>
      </c>
      <c r="H143" s="15" t="str">
        <f>IF(OR($B143="M1A", $B143="M1B", $B143="M1C"), 'Qualtrics Responses'!F138, IF( OR($D143="M1A", $D143="M1B", $D143="M1C"), 'Qualtrics Responses'!Q138, ""))</f>
        <v/>
      </c>
      <c r="I143" s="15" t="str">
        <f>IF(OR($B143="M1A", $B143="M1B", $B143="M1C"), 'Qualtrics Responses'!G138, IF( OR($D143="M1A", $D143="M1B", $D143="M1C"), 'Qualtrics Responses'!R138, ""))</f>
        <v/>
      </c>
      <c r="J143" s="15" t="str">
        <f>IF(OR($B143="M1A", $B143="M1B", $B143="M1C"), 'Qualtrics Responses'!H138, IF( OR($D143="M1A", $D143="M1B", $D143="M1C"), 'Qualtrics Responses'!S138, ""))</f>
        <v/>
      </c>
      <c r="K143" s="15" t="str">
        <f>IF(OR($B143="M1A", $B143="M1B", $B143="M1C"), 'Qualtrics Responses'!I138, IF( OR($D143="M1A", $D143="M1B", $D143="M1C"), 'Qualtrics Responses'!T138, ""))</f>
        <v/>
      </c>
      <c r="L143" s="15" t="str">
        <f>IF(OR($B143="M1A", $B143="M1B", $B143="M1C"), 'Qualtrics Responses'!J138, IF( OR($D143="M1A", $D143="M1B", $D143="M1C"), 'Qualtrics Responses'!U138, ""))</f>
        <v/>
      </c>
      <c r="M143" s="15" t="str">
        <f>IF(OR($B143="M1A", $B143="M1B", $B143="M1C"), 'Qualtrics Responses'!K138, IF( OR($D143="M1A", $D143="M1B", $D143="M1C"), 'Qualtrics Responses'!V138, ""))</f>
        <v/>
      </c>
      <c r="N143" s="15" t="str">
        <f>IF(OR($B143="M1A", $B143="M1B", $B143="M1C"), 'Qualtrics Responses'!L138, IF( OR($D143="M1A", $D143="M1B", $D143="M1C"), 'Qualtrics Responses'!W138, ""))</f>
        <v/>
      </c>
      <c r="O143" s="15" t="str">
        <f>IF(OR($B143="M1A", $B143="M1B", $B143="M1C"), 'Qualtrics Responses'!M138, IF( OR($D143="M1A", $D143="M1B", $D143="M1C"), 'Qualtrics Responses'!X138, ""))</f>
        <v/>
      </c>
      <c r="P143" s="12" t="str" cm="1">
        <f t="array" ref="P143">IF(F143="","",IF(OR(B143="M1A",D143="M1A"),SUMPRODUCT(--($F$3:$O$3=F143:O143)),IF(OR(B143="M1B",D143="M1B"),SUMPRODUCT(--($F$4:$O$4=F143:O143)),IF(OR(B143="M1C",D143="M1C"),SUMPRODUCT(--($F$5:$O$5=F143:O143))))))</f>
        <v/>
      </c>
      <c r="Q143" s="16" t="str">
        <f>IF(OR($B143="M2A", $B143="M2B", $B143="M2C"), 'Qualtrics Responses'!D138, IF( OR($D143="M2A", $D143="M2B", $D143="M2C"), 'Qualtrics Responses'!O138, ""))</f>
        <v/>
      </c>
      <c r="R143" s="16" t="str">
        <f>IF(OR($B143="M2A", $B143="M2B", $B143="M2C"), 'Qualtrics Responses'!E138, IF( OR($D143="M2A", $D143="M2B", $D143="M2C"), 'Qualtrics Responses'!P138, ""))</f>
        <v/>
      </c>
      <c r="S143" s="16" t="str">
        <f>IF(OR($B143="M2A", $B143="M2B", $B143="M2C"), 'Qualtrics Responses'!F138, IF( OR($D143="M2A", $D143="M2B", $D143="M2C"), 'Qualtrics Responses'!Q138, ""))</f>
        <v/>
      </c>
      <c r="T143" s="16" t="str">
        <f>IF(OR($B143="M2A", $B143="M2B", $B143="M2C"), 'Qualtrics Responses'!G138, IF( OR($D143="M2A", $D143="M2B", $D143="M2C"), 'Qualtrics Responses'!R138, ""))</f>
        <v/>
      </c>
      <c r="U143" s="16" t="str">
        <f>IF(OR($B143="M2A", $B143="M2B", $B143="M2C"), 'Qualtrics Responses'!H138, IF( OR($D143="M2A", $D143="M2B", $D143="M2C"), 'Qualtrics Responses'!S138, ""))</f>
        <v/>
      </c>
      <c r="V143" s="16" t="str">
        <f>IF(OR($B143="M2A", $B143="M2B", $B143="M2C"), 'Qualtrics Responses'!I138, IF( OR($D143="M2A", $D143="M2B", $D143="M2C"), 'Qualtrics Responses'!T138, ""))</f>
        <v/>
      </c>
      <c r="W143" s="16" t="str">
        <f>IF(OR($B143="M2A", $B143="M2B", $B143="M2C"), 'Qualtrics Responses'!J138, IF( OR($D143="M2A", $D143="M2B", $D143="M2C"), 'Qualtrics Responses'!U138, ""))</f>
        <v/>
      </c>
      <c r="X143" s="16" t="str">
        <f>IF(OR($B143="M2A", $B143="M2B", $B143="M2C"), 'Qualtrics Responses'!K138, IF( OR($D143="M2A", $D143="M2B", $D143="M2C"), 'Qualtrics Responses'!V138, ""))</f>
        <v/>
      </c>
      <c r="Y143" s="16" t="str">
        <f>IF(OR($B143="M2A", $B143="M2B", $B143="M2C"), 'Qualtrics Responses'!L138, IF( OR($D143="M2A", $D143="M2B", $D143="M2C"), 'Qualtrics Responses'!W138, ""))</f>
        <v/>
      </c>
      <c r="Z143" s="16" t="str">
        <f>IF(OR($B143="M2A", $B143="M2B", $B143="M2C"), 'Qualtrics Responses'!M138, IF( OR($D143="M2A", $D143="M2B", $D143="M2C"), 'Qualtrics Responses'!X138, ""))</f>
        <v/>
      </c>
      <c r="AA143" s="12" t="str" cm="1">
        <f t="array" ref="AA143">IF(Q143="","",IF(OR(B143="M2A",D143="M2A"),SUMPRODUCT(--($Q$3:$Z$3=Q143:Z143)),IF(OR(B143="M2B",D143="M2B"),SUMPRODUCT(--($Q$4:$Z$4=Q143:Z143)),IF(OR(B143="M2C",D143="M2C"),SUMPRODUCT(--($Q$5:$Z$5=Q143:Z143))))))</f>
        <v/>
      </c>
      <c r="AB143" s="15" t="str">
        <f>IF(OR($B143="M3A", $B143="M3B", $B143="M3C"), 'Qualtrics Responses'!D138, IF( OR($D143="M3A", $D143="M3B", $D143="M3C"), 'Qualtrics Responses'!O138, ""))</f>
        <v/>
      </c>
      <c r="AC143" s="15" t="str">
        <f>IF(OR($B143="M3A", $B143="M3B", $B143="M3C"), 'Qualtrics Responses'!E138, IF( OR($D143="M3A", $D143="M3B", $D143="M3C"), 'Qualtrics Responses'!P138, ""))</f>
        <v/>
      </c>
      <c r="AD143" s="15" t="str">
        <f>IF(OR($B143="M3A", $B143="M3B", $B143="M3C"), 'Qualtrics Responses'!F138, IF( OR($D143="M3A", $D143="M3B", $D143="M3C"), 'Qualtrics Responses'!Q138, ""))</f>
        <v/>
      </c>
      <c r="AE143" s="15" t="str">
        <f>IF(OR($B143="M3A", $B143="M3B", $B143="M3C"), 'Qualtrics Responses'!G138, IF( OR($D143="M3A", $D143="M3B", $D143="M3C"), 'Qualtrics Responses'!R138, ""))</f>
        <v/>
      </c>
      <c r="AF143" s="15" t="str">
        <f>IF(OR($B143="M3A", $B143="M3B", $B143="M3C"), 'Qualtrics Responses'!H138, IF( OR($D143="M3A", $D143="M3B", $D143="M3C"), 'Qualtrics Responses'!S138, ""))</f>
        <v/>
      </c>
      <c r="AG143" s="15" t="str">
        <f>IF(OR($B143="M3A", $B143="M3B", $B143="M3C"), 'Qualtrics Responses'!I138, IF( OR($D143="M3A", $D143="M3B", $D143="M3C"), 'Qualtrics Responses'!T138, ""))</f>
        <v/>
      </c>
      <c r="AH143" s="15" t="str">
        <f>IF(OR($B143="M3A", $B143="M3B", $B143="M3C"), 'Qualtrics Responses'!J138, IF( OR($D143="M3A", $D143="M3B", $D143="M3C"), 'Qualtrics Responses'!U138, ""))</f>
        <v/>
      </c>
      <c r="AI143" s="15" t="str">
        <f>IF(OR($B143="M3A", $B143="M3B", $B143="M3C"), 'Qualtrics Responses'!K138, IF( OR($D143="M3A", $D143="M3B", $D143="M3C"), 'Qualtrics Responses'!V138, ""))</f>
        <v/>
      </c>
      <c r="AJ143" s="15" t="str">
        <f>IF(OR($B143="M3A", $B143="M3B", $B143="M3C"), 'Qualtrics Responses'!L138, IF( OR($D143="M3A", $D143="M3B", $D143="M3C"), 'Qualtrics Responses'!W138, ""))</f>
        <v/>
      </c>
      <c r="AK143" s="15" t="str">
        <f>IF(OR($B143="M3A", $B143="M3B", $B143="M3C"), 'Qualtrics Responses'!M138, IF( OR($D143="M3A", $D143="M3B", $D143="M3C"), 'Qualtrics Responses'!X138, ""))</f>
        <v/>
      </c>
      <c r="AL143" s="12" t="str" cm="1">
        <f t="array" ref="AL143">IF(AB143="","",IF(OR(B143="M3A",D143="M3A"),SUMPRODUCT(--($AB$3:$AK$3=AB143:AK143)),IF(OR(B143="M3B",D143="M3B"),SUMPRODUCT(--($AB$4:$AK$4=AB143:AK143)),IF(OR(B143="M3C",D143="M3C"),SUMPRODUCT(--($AB$5:$AK$5=AB143:AK143))))))</f>
        <v/>
      </c>
      <c r="AM143" s="16" t="str">
        <f>IF(OR($B143="M4A", $B143="M4B", $B143="M4C"), 'Qualtrics Responses'!D138, IF( OR($D143="M4A", $D143="M4B", $D143="M4C"), 'Qualtrics Responses'!O138, ""))</f>
        <v/>
      </c>
      <c r="AN143" s="16" t="str">
        <f>IF(OR($B143="M4A", $B143="M4B", $B143="M4C"), 'Qualtrics Responses'!E138, IF( OR($D143="M4A", $D143="M4B", $D143="M4C"), 'Qualtrics Responses'!P138, ""))</f>
        <v/>
      </c>
      <c r="AO143" s="16" t="str">
        <f>IF(OR($B143="M4A", $B143="M4B", $B143="M4C"), 'Qualtrics Responses'!F138, IF( OR($D143="M4A", $D143="M4B", $D143="M4C"), 'Qualtrics Responses'!Q138, ""))</f>
        <v/>
      </c>
      <c r="AP143" s="16" t="str">
        <f>IF(OR($B143="M4A", $B143="M4B", $B143="M4C"), 'Qualtrics Responses'!G138, IF( OR($D143="M4A", $D143="M4B", $D143="M4C"), 'Qualtrics Responses'!R138, ""))</f>
        <v/>
      </c>
      <c r="AQ143" s="16" t="str">
        <f>IF(OR($B143="M4A", $B143="M4B", $B143="M4C"), 'Qualtrics Responses'!H138, IF( OR($D143="M4A", $D143="M4B", $D143="M4C"), 'Qualtrics Responses'!S138, ""))</f>
        <v/>
      </c>
      <c r="AR143" s="16" t="str">
        <f>IF(OR($B143="M4A", $B143="M4B", $B143="M4C"), 'Qualtrics Responses'!I138, IF( OR($D143="M4A", $D143="M4B", $D143="M4C"), 'Qualtrics Responses'!T138, ""))</f>
        <v/>
      </c>
      <c r="AS143" s="16" t="str">
        <f>IF(OR($B143="M4A", $B143="M4B", $B143="M4C"), 'Qualtrics Responses'!J138, IF( OR($D143="M4A", $D143="M4B", $D143="M4C"), 'Qualtrics Responses'!U138, ""))</f>
        <v/>
      </c>
      <c r="AT143" s="16" t="str">
        <f>IF(OR($B143="M4A", $B143="M4B", $B143="M4C"), 'Qualtrics Responses'!K138, IF( OR($D143="M4A", $D143="M4B", $D143="M4C"), 'Qualtrics Responses'!V138, ""))</f>
        <v/>
      </c>
      <c r="AU143" s="16" t="str">
        <f>IF(OR($B143="M4A", $B143="M4B", $B143="M4C"), 'Qualtrics Responses'!L138, IF( OR($D143="M4A", $D143="M4B", $D143="M4C"), 'Qualtrics Responses'!W138, ""))</f>
        <v/>
      </c>
      <c r="AV143" s="16" t="str">
        <f>IF(OR($B143="M4A", $B143="M4B", $B143="M4C"), 'Qualtrics Responses'!M138, IF( OR($D143="M4A", $D143="M4B", $D143="M4C"), 'Qualtrics Responses'!X138, ""))</f>
        <v/>
      </c>
      <c r="AW143" s="12" t="str" cm="1">
        <f t="array" ref="AW143">IF(AM143="","",IF(OR(B143="M4A",D143="M4A"),SUMPRODUCT(--($AM$3:$AV$3=AM143:AV143)),IF(OR(B143="M4B",D143="M4B"),SUMPRODUCT(--($AM$4:$AV$4=AM143:AV143)),IF(OR(B143="M4C",D143="M4C"),SUMPRODUCT(--($AM$5:$AV$5=AM143:AV143))))))</f>
        <v/>
      </c>
      <c r="AX143" s="15" t="str">
        <f>IF(OR($B143="M5A", $B143="M5B", $B143="M5C"), 'Qualtrics Responses'!D138, IF( OR($D143="M5A", $D143="M5B", $D143="M5C"), 'Qualtrics Responses'!O138, ""))</f>
        <v/>
      </c>
      <c r="AY143" s="15" t="str">
        <f>IF(OR($B143="M5A", $B143="M5B", $B143="M5C"), 'Qualtrics Responses'!E138, IF( OR($D143="M5A", $D143="M5B", $D143="M5C"), 'Qualtrics Responses'!P138, ""))</f>
        <v/>
      </c>
      <c r="AZ143" s="15" t="str">
        <f>IF(OR($B143="M5A", $B143="M5B", $B143="M5C"), 'Qualtrics Responses'!F138, IF( OR($D143="M5A", $D143="M5B", $D143="M5C"), 'Qualtrics Responses'!Q138, ""))</f>
        <v/>
      </c>
      <c r="BA143" s="15" t="str">
        <f>IF(OR($B143="M5A", $B143="M5B", $B143="M5C"), 'Qualtrics Responses'!G138, IF( OR($D143="M5A", $D143="M5B", $D143="M5C"), 'Qualtrics Responses'!R138, ""))</f>
        <v/>
      </c>
      <c r="BB143" s="15" t="str">
        <f>IF(OR($B143="M5A", $B143="M5B", $B143="M5C"), 'Qualtrics Responses'!H138, IF( OR($D143="M5A", $D143="M5B", $D143="M5C"), 'Qualtrics Responses'!S138, ""))</f>
        <v/>
      </c>
      <c r="BC143" s="15" t="str">
        <f>IF(OR($B143="M5A", $B143="M5B", $B143="M5C"), 'Qualtrics Responses'!I138, IF( OR($D143="M5A", $D143="M5B", $D143="M5C"), 'Qualtrics Responses'!T138, ""))</f>
        <v/>
      </c>
      <c r="BD143" s="15" t="str">
        <f>IF(OR($B143="M5A", $B143="M5B", $B143="M5C"), 'Qualtrics Responses'!J138, IF( OR($D143="M5A", $D143="M5B", $D143="M5C"), 'Qualtrics Responses'!U138, ""))</f>
        <v/>
      </c>
      <c r="BE143" s="15" t="str">
        <f>IF(OR($B143="M5A", $B143="M5B", $B143="M5C"), 'Qualtrics Responses'!K138, IF( OR($D143="M5A", $D143="M5B", $D143="M5C"), 'Qualtrics Responses'!V138, ""))</f>
        <v/>
      </c>
      <c r="BF143" s="15" t="str">
        <f>IF(OR($B143="M5A", $B143="M5B", $B143="M5C"), 'Qualtrics Responses'!L138, IF( OR($D143="M5A", $D143="M5B", $D143="M5C"), 'Qualtrics Responses'!W138, ""))</f>
        <v/>
      </c>
      <c r="BG143" s="15" t="str">
        <f>IF(OR($B143="M5A", $B143="M5B", $B143="M5C"), 'Qualtrics Responses'!M138, IF( OR($D143="M5A", $D143="M5B", $D143="M5C"), 'Qualtrics Responses'!X138, ""))</f>
        <v/>
      </c>
      <c r="BH143" s="12" t="str" cm="1">
        <f t="array" ref="BH143">IF(AX143="","",IF(OR(B143="M5A",D143="M5A"),SUMPRODUCT(--($AX$3:$BG$3=AX143:BG143)),IF(OR(B143="M5B",D143="M5B"),SUMPRODUCT(--($AX$4:$BG$4=AX143:BG143)),IF(OR(B143="M5C",D143="M5C"),SUMPRODUCT(--($AX$5:$BG$5=AX143:BG143))))))</f>
        <v/>
      </c>
      <c r="BI143" s="16" t="str">
        <f>IF(OR($B143="M6A", $B143="M6B", $B143="M6C"), 'Qualtrics Responses'!D138, IF( OR($D143="M6A", $D143="M6B", $D143="M6C"), 'Qualtrics Responses'!O138, ""))</f>
        <v/>
      </c>
      <c r="BJ143" s="16" t="str">
        <f>IF(OR($B143="M6A", $B143="M6B", $B143="M6C"), 'Qualtrics Responses'!E138, IF( OR($D143="M6A", $D143="M6B", $D143="M6C"), 'Qualtrics Responses'!P138, ""))</f>
        <v/>
      </c>
      <c r="BK143" s="16" t="str">
        <f>IF(OR($B143="M6A", $B143="M6B", $B143="M6C"), 'Qualtrics Responses'!F138, IF( OR($D143="M6A", $D143="M6B", $D143="M6C"), 'Qualtrics Responses'!Q138, ""))</f>
        <v/>
      </c>
      <c r="BL143" s="16" t="str">
        <f>IF(OR($B143="M6A", $B143="M6B", $B143="M6C"), 'Qualtrics Responses'!G138, IF( OR($D143="M6A", $D143="M6B", $D143="M6C"), 'Qualtrics Responses'!R138, ""))</f>
        <v/>
      </c>
      <c r="BM143" s="16" t="str">
        <f>IF(OR($B143="M6A", $B143="M6B", $B143="M6C"), 'Qualtrics Responses'!H138, IF( OR($D143="M6A", $D143="M6B", $D143="M6C"), 'Qualtrics Responses'!S138, ""))</f>
        <v/>
      </c>
      <c r="BN143" s="16" t="str">
        <f>IF(OR($B143="M6A", $B143="M6B", $B143="M6C"), 'Qualtrics Responses'!I138, IF( OR($D143="M6A", $D143="M6B", $D143="M6C"), 'Qualtrics Responses'!T138, ""))</f>
        <v/>
      </c>
      <c r="BO143" s="16" t="str">
        <f>IF(OR($B143="M6A", $B143="M6B", $B143="M6C"), 'Qualtrics Responses'!J138, IF( OR($D143="M6A", $D143="M6B", $D143="M6C"), 'Qualtrics Responses'!U138, ""))</f>
        <v/>
      </c>
      <c r="BP143" s="16" t="str">
        <f>IF(OR($B143="M6A", $B143="M6B", $B143="M6C"), 'Qualtrics Responses'!K138, IF( OR($D143="M6A", $D143="M6B", $D143="M6C"), 'Qualtrics Responses'!V138, ""))</f>
        <v/>
      </c>
      <c r="BQ143" s="16" t="str">
        <f>IF(OR($B143="M6A", $B143="M6B", $B143="M6C"), 'Qualtrics Responses'!L138, IF( OR($D143="M6A", $D143="M6B", $D143="M6C"), 'Qualtrics Responses'!W138, ""))</f>
        <v/>
      </c>
      <c r="BR143" s="16" t="str">
        <f>IF(OR($B143="M6A", $B143="M6B", $B143="M6C"), 'Qualtrics Responses'!M138, IF( OR($D143="M6A", $D143="M6B", $D143="M6C"), 'Qualtrics Responses'!X138, ""))</f>
        <v/>
      </c>
      <c r="BS143" s="12" t="str" cm="1">
        <f t="array" ref="BS143">IF(BI143="","",IF(OR(B143="M6A",D143="M6A"),SUMPRODUCT(--($BI$3:$BR$3=BI143:BR143)),IF(OR(B143="M6B",D143="M6B"),SUMPRODUCT(--($BI$4:$BR$4=BI143:BR143)),IF(OR(B143="M6C",D143="M6C"),SUMPRODUCT(--($BI$5:$BR$5=BI143:BR143))))))</f>
        <v/>
      </c>
      <c r="BT143" s="15" t="str">
        <f>IF(OR($B143="M7A", $B143="M7B", $B143="M7C"), 'Qualtrics Responses'!D138, IF( OR($D143="M7A", $D143="M7B", $D143="M7C"), 'Qualtrics Responses'!O138, ""))</f>
        <v/>
      </c>
      <c r="BU143" s="15" t="str">
        <f>IF(OR($B143="M7A", $B143="M7B", $B143="M7C"), 'Qualtrics Responses'!E138, IF( OR($D143="M7A", $D143="M7B", $D143="M7C"), 'Qualtrics Responses'!P138, ""))</f>
        <v/>
      </c>
      <c r="BV143" s="15" t="str">
        <f>IF(OR($B143="M7A", $B143="M7B", $B143="M7C"), 'Qualtrics Responses'!F138, IF( OR($D143="M7A", $D143="M7B", $D143="M7C"), 'Qualtrics Responses'!Q138, ""))</f>
        <v/>
      </c>
      <c r="BW143" s="15" t="str">
        <f>IF(OR($B143="M7A", $B143="M7B", $B143="M7C"), 'Qualtrics Responses'!G138, IF( OR($D143="M7A", $D143="M7B", $D143="M7C"), 'Qualtrics Responses'!R138, ""))</f>
        <v/>
      </c>
      <c r="BX143" s="15" t="str">
        <f>IF(OR($B143="M7A", $B143="M7B", $B143="M7C"), 'Qualtrics Responses'!H138, IF( OR($D143="M7A", $D143="M7B", $D143="M7C"), 'Qualtrics Responses'!S138, ""))</f>
        <v/>
      </c>
      <c r="BY143" s="15" t="str">
        <f>IF(OR($B143="M7A", $B143="M7B", $B143="M7C"), 'Qualtrics Responses'!I138, IF( OR($D143="M7A", $D143="M7B", $D143="M7C"), 'Qualtrics Responses'!T138, ""))</f>
        <v/>
      </c>
      <c r="BZ143" s="15" t="str">
        <f>IF(OR($B143="M7A", $B143="M7B", $B143="M7C"), 'Qualtrics Responses'!J138, IF( OR($D143="M7A", $D143="M7B", $D143="M7C"), 'Qualtrics Responses'!U138, ""))</f>
        <v/>
      </c>
      <c r="CA143" s="15" t="str">
        <f>IF(OR($B143="M7A", $B143="M7B", $B143="M7C"), 'Qualtrics Responses'!K138, IF( OR($D143="M7A", $D143="M7B", $D143="M7C"), 'Qualtrics Responses'!V138, ""))</f>
        <v/>
      </c>
      <c r="CB143" s="15" t="str">
        <f>IF(OR($B143="M7A", $B143="M7B", $B143="M7C"), 'Qualtrics Responses'!L138, IF( OR($D143="M7A", $D143="M7B", $D143="M7C"), 'Qualtrics Responses'!W138, ""))</f>
        <v/>
      </c>
      <c r="CC143" s="15" t="str">
        <f>IF(OR($B143="M7A", $B143="M7B", $B143="M7C"), 'Qualtrics Responses'!M138, IF( OR($D143="M7A", $D143="M7B", $D143="M7C"), 'Qualtrics Responses'!X138, ""))</f>
        <v/>
      </c>
      <c r="CD143" s="12" t="str" cm="1">
        <f t="array" ref="CD143">IF(BT143="","",IF(OR(B143="M7A",D143="M7A"),SUMPRODUCT(--($BT$3:$CC$3=BT143:CC143)),IF(OR(B143="M7B",D143="M7B"),SUMPRODUCT(--($BT$4:$CC$4=BT143:CC143)),IF(OR(B143="M7C",D143="M7C"),SUMPRODUCT(--($BT$5:$CC$5=BT143:CC143))))))</f>
        <v/>
      </c>
      <c r="CE143" s="16" t="str">
        <f>IF(OR($B143="M8A", $B143="M8B", $B143="M8C"), 'Qualtrics Responses'!D138, IF( OR($D143="M8A", $D143="M8B", $D143="M8C"), 'Qualtrics Responses'!O138, ""))</f>
        <v/>
      </c>
      <c r="CF143" s="16" t="str">
        <f>IF(OR($B143="M8A", $B143="M8B", $B143="M8C"), 'Qualtrics Responses'!E138, IF( OR($D143="M8A", $D143="M8B", $D143="M8C"), 'Qualtrics Responses'!P138, ""))</f>
        <v/>
      </c>
      <c r="CG143" s="16" t="str">
        <f>IF(OR($B143="M8A", $B143="M8B", $B143="M8C"), 'Qualtrics Responses'!F138, IF( OR($D143="M8A", $D143="M8B", $D143="M8C"), 'Qualtrics Responses'!Q138, ""))</f>
        <v/>
      </c>
      <c r="CH143" s="16" t="str">
        <f>IF(OR($B143="M8A", $B143="M8B", $B143="M8C"), 'Qualtrics Responses'!G138, IF( OR($D143="M8A", $D143="M8B", $D143="M8C"), 'Qualtrics Responses'!R138, ""))</f>
        <v/>
      </c>
      <c r="CI143" s="16" t="str">
        <f>IF(OR($B143="M8A", $B143="M8B", $B143="M8C"), 'Qualtrics Responses'!H138, IF( OR($D143="M8A", $D143="M8B", $D143="M8C"), 'Qualtrics Responses'!S138, ""))</f>
        <v/>
      </c>
      <c r="CJ143" s="16" t="str">
        <f>IF(OR($B143="M8A", $B143="M8B", $B143="M8C"), 'Qualtrics Responses'!I138, IF( OR($D143="M8A", $D143="M8B", $D143="M8C"), 'Qualtrics Responses'!T138, ""))</f>
        <v/>
      </c>
      <c r="CK143" s="16" t="str">
        <f>IF(OR($B143="M8A", $B143="M8B", $B143="M8C"), 'Qualtrics Responses'!J138, IF( OR($D143="M8A", $D143="M8B", $D143="M8C"), 'Qualtrics Responses'!U138, ""))</f>
        <v/>
      </c>
      <c r="CL143" s="16" t="str">
        <f>IF(OR($B143="M8A", $B143="M8B", $B143="M8C"), 'Qualtrics Responses'!K138, IF( OR($D143="M8A", $D143="M8B", $D143="M8C"), 'Qualtrics Responses'!V138, ""))</f>
        <v/>
      </c>
      <c r="CM143" s="16" t="str">
        <f>IF(OR($B143="M8A", $B143="M8B", $B143="M8C"), 'Qualtrics Responses'!L138, IF( OR($D143="M8A", $D143="M8B", $D143="M8C"), 'Qualtrics Responses'!W138, ""))</f>
        <v/>
      </c>
      <c r="CN143" s="16" t="str">
        <f>IF(OR($B143="M8A", $B143="M8B", $B143="M8C"), 'Qualtrics Responses'!M138, IF( OR($D143="M8A", $D143="M8B", $D143="M8C"), 'Qualtrics Responses'!X138, ""))</f>
        <v/>
      </c>
      <c r="CO143" s="12" t="str" cm="1">
        <f t="array" ref="CO143">IF(CE143="","",IF(OR(B143="M8A",D143="M8A"),SUMPRODUCT(--($CE$3:$CN$3=CE143:CN143)),IF(OR(B143="M8B",D143="M8B"),SUMPRODUCT(--($CE$4:$CN$4=CE143:CN143)),IF(OR(B143="M8C",D143="M8C"),SUMPRODUCT(--($CE$5:$CN$5=CE143:CN143))))))</f>
        <v/>
      </c>
      <c r="CP143" s="14" t="str">
        <f>IF(OR($B143="M9MA", $B143="M9MB", $B143="M9MC"), 'Qualtrics Responses'!D138, IF( OR($D143="M9MA", $D143="M9MB", $D143="M9MC"), 'Qualtrics Responses'!O138, ""))</f>
        <v/>
      </c>
      <c r="CQ143" s="14" t="str">
        <f>IF(OR($B143="M9MA", $B143="M9MB", $B143="M9MC"), 'Qualtrics Responses'!E138, IF( OR($D143="M9MA", $D143="M9MB", $D143="M9MC"), 'Qualtrics Responses'!P138, ""))</f>
        <v/>
      </c>
      <c r="CR143" s="14" t="str">
        <f>IF(OR($B143="M9MA", $B143="M9MB", $B143="M9MC"), 'Qualtrics Responses'!F138, IF( OR($D143="M9MA", $D143="M9MB", $D143="M9MC"), 'Qualtrics Responses'!Q138, ""))</f>
        <v/>
      </c>
      <c r="CS143" s="14" t="str">
        <f>IF(OR($B143="M9MA", $B143="M9MB", $B143="M9MC"), 'Qualtrics Responses'!G138, IF( OR($D143="M9MA", $D143="M9MB", $D143="M9MC"), 'Qualtrics Responses'!R138, ""))</f>
        <v/>
      </c>
      <c r="CT143" s="14" t="str">
        <f>IF(OR($B143="M9MA", $B143="M9MB", $B143="M9MC"), 'Qualtrics Responses'!H138, IF( OR($D143="M9MA", $D143="M9MB", $D143="M9MC"), 'Qualtrics Responses'!S138, ""))</f>
        <v/>
      </c>
      <c r="CU143" s="14" t="str">
        <f>IF(OR($B143="M9MA", $B143="M9MB", $B143="M9MC"), 'Qualtrics Responses'!I138, IF( OR($D143="M9MA", $D143="M9MB", $D143="M9MC"), 'Qualtrics Responses'!T138, ""))</f>
        <v/>
      </c>
      <c r="CV143" s="14" t="str">
        <f>IF(OR($B143="M9MA", $B143="M9MB", $B143="M9MC"), 'Qualtrics Responses'!J138, IF( OR($D143="M9MA", $D143="M9MB", $D143="M9MC"), 'Qualtrics Responses'!U138, ""))</f>
        <v/>
      </c>
      <c r="CW143" s="14" t="str">
        <f>IF(OR($B143="M9MA", $B143="M9MB", $B143="M9MC"), 'Qualtrics Responses'!K138, IF( OR($D143="M9MA", $D143="M9MB", $D143="M9MC"), 'Qualtrics Responses'!V138, ""))</f>
        <v/>
      </c>
      <c r="CX143" s="14" t="str">
        <f>IF(OR($B143="M9MA", $B143="M9MB", $B143="M9MC"), 'Qualtrics Responses'!L138, IF( OR($D143="M9MA", $D143="M9MB", $D143="M9MC"), 'Qualtrics Responses'!W138, ""))</f>
        <v/>
      </c>
      <c r="CY143" s="14" t="str">
        <f>IF(OR($B143="M9MA", $B143="M9MB", $B143="M9MC"), 'Qualtrics Responses'!M138, IF( OR($D143="M9MA", $D143="M9MB", $D143="M9MC"), 'Qualtrics Responses'!X138, ""))</f>
        <v/>
      </c>
      <c r="CZ143" s="12" t="str" cm="1">
        <f t="array" ref="CZ143">IF(CP143="","",IF(OR(B143="M9MA",D143="M9MA"),SUMPRODUCT(--($CP$3:$CY$3=CP143:CY143)),IF(OR(B143="M9MB",D143="M9MB"),SUMPRODUCT(--($CP$4:$CY$4=CP143:CY143)),IF(OR(B143="M9MC",D143="M9MC"),SUMPRODUCT(--($CP$5:$CY$5=CP143:CY143))))))</f>
        <v/>
      </c>
      <c r="DA143" s="14" t="str">
        <f>IF(OR($B143="M10MA", $B143="M10MB", $B143="M10MC"), 'Qualtrics Responses'!D138, IF( OR($D143="M10MA", $D143="M10MB", $D143="M10MC"), 'Qualtrics Responses'!O138, ""))</f>
        <v/>
      </c>
      <c r="DB143" s="14" t="str">
        <f>IF(OR($B143="M10MA", $B143="M10MB", $B143="M10MC"), 'Qualtrics Responses'!E138, IF( OR($D143="M10MA", $D143="M10MB", $D143="M10MC"), 'Qualtrics Responses'!P138, ""))</f>
        <v/>
      </c>
      <c r="DC143" s="14" t="str">
        <f>IF(OR($B143="M10MA", $B143="M10MB", $B143="M10MC"), 'Qualtrics Responses'!F138, IF( OR($D143="M10MA", $D143="M10MB", $D143="M10MC"), 'Qualtrics Responses'!Q138, ""))</f>
        <v/>
      </c>
      <c r="DD143" s="14" t="str">
        <f>IF(OR($B143="M10MA", $B143="M10MB", $B143="M10MC"), 'Qualtrics Responses'!G138, IF( OR($D143="M10MA", $D143="M10MB", $D143="M10MC"), 'Qualtrics Responses'!R138, ""))</f>
        <v/>
      </c>
      <c r="DE143" s="14" t="str">
        <f>IF(OR($B143="M10MA", $B143="M10MB", $B143="M10MC"), 'Qualtrics Responses'!H138, IF( OR($D143="M10MA", $D143="M10MB", $D143="M10MC"), 'Qualtrics Responses'!S138, ""))</f>
        <v/>
      </c>
      <c r="DF143" s="14" t="str">
        <f>IF(OR($B143="M10MA", $B143="M10MB", $B143="M10MC"), 'Qualtrics Responses'!I138, IF( OR($D143="M10MA", $D143="M10MB", $D143="M10MC"), 'Qualtrics Responses'!T138, ""))</f>
        <v/>
      </c>
      <c r="DG143" s="14" t="str">
        <f>IF(OR($B143="M10MA", $B143="M10MB", $B143="M10MC"), 'Qualtrics Responses'!J138, IF( OR($D143="M10MA", $D143="M10MB", $D143="M10MC"), 'Qualtrics Responses'!U138, ""))</f>
        <v/>
      </c>
      <c r="DH143" s="14" t="str">
        <f>IF(OR($B143="M10MA", $B143="M10MB", $B143="M10MC"), 'Qualtrics Responses'!K138, IF( OR($D143="M10MA", $D143="M10MB", $D143="M10MC"), 'Qualtrics Responses'!V138, ""))</f>
        <v/>
      </c>
      <c r="DI143" s="14" t="str">
        <f>IF(OR($B143="M10MA", $B143="M10MB", $B143="M10MC"), 'Qualtrics Responses'!L138, IF( OR($D143="M10MA", $D143="M10MB", $D143="M10MC"), 'Qualtrics Responses'!W138, ""))</f>
        <v/>
      </c>
      <c r="DJ143" s="14" t="str">
        <f>IF(OR($B143="M10MA", $B143="M10MB", $B143="M10MC"), 'Qualtrics Responses'!M138, IF( OR($D143="M10MA", $D143="M10MB", $D143="M10MC"), 'Qualtrics Responses'!X138, ""))</f>
        <v/>
      </c>
      <c r="DK143" s="12" t="str" cm="1">
        <f t="array" ref="DK143">IF(DA143="","",IF(OR(B143="M10MA",D143="M10MA"),SUMPRODUCT(--($DA$3:$DJ$3=DA143:DJ143)),IF(OR(B143="M10MB",D143="M10MB"),SUMPRODUCT(--($DA$4:$DJ$4=DA143:DJ143)),IF(OR(B143="M10MC",D143="M10MC"),SUMPRODUCT(--($DA$5:$DJ$5=DA143:DJ143))))))</f>
        <v/>
      </c>
      <c r="DL143" s="14" t="str">
        <f>IF(OR($B143="M11MA", $B143="M11MB", $B143="M11MC"), 'Qualtrics Responses'!D138, IF( OR($D143="M11MA", $D143="M11MB", $D143="M11MC"), 'Qualtrics Responses'!O138, ""))</f>
        <v/>
      </c>
      <c r="DM143" s="14" t="str">
        <f>IF(OR($B143="M11MA", $B143="M11MB", $B143="M11MC"), 'Qualtrics Responses'!E138, IF( OR($D143="M11MA", $D143="M11MB", $D143="M11MC"), 'Qualtrics Responses'!P138, ""))</f>
        <v/>
      </c>
      <c r="DN143" s="14" t="str">
        <f>IF(OR($B143="M11MA", $B143="M11MB", $B143="M11MC"), 'Qualtrics Responses'!F138, IF( OR($D143="M11MA", $D143="M11MB", $D143="M11MC"), 'Qualtrics Responses'!Q138, ""))</f>
        <v/>
      </c>
      <c r="DO143" s="14" t="str">
        <f>IF(OR($B143="M11MA", $B143="M11MB", $B143="M11MC"), 'Qualtrics Responses'!G138, IF( OR($D143="M11MA", $D143="M11MB", $D143="M11MC"), 'Qualtrics Responses'!R138, ""))</f>
        <v/>
      </c>
      <c r="DP143" s="14" t="str">
        <f>IF(OR($B143="M11MA", $B143="M11MB", $B143="M11MC"), 'Qualtrics Responses'!H138, IF( OR($D143="M11MA", $D143="M11MB", $D143="M11MC"), 'Qualtrics Responses'!S138, ""))</f>
        <v/>
      </c>
      <c r="DQ143" s="14" t="str">
        <f>IF(OR($B143="M11MA", $B143="M11MB", $B143="M11MC"), 'Qualtrics Responses'!I138, IF( OR($D143="M11MA", $D143="M11MB", $D143="M11MC"), 'Qualtrics Responses'!T138, ""))</f>
        <v/>
      </c>
      <c r="DR143" s="14" t="str">
        <f>IF(OR($B143="M11MA", $B143="M11MB", $B143="M11MC"), 'Qualtrics Responses'!J138, IF( OR($D143="M11MA", $D143="M11MB", $D143="M11MC"), 'Qualtrics Responses'!U138, ""))</f>
        <v/>
      </c>
      <c r="DS143" s="14" t="str">
        <f>IF(OR($B143="M11MA", $B143="M11MB", $B143="M11MC"), 'Qualtrics Responses'!K138, IF( OR($D143="M11MA", $D143="M11MB", $D143="M11MC"), 'Qualtrics Responses'!V138, ""))</f>
        <v/>
      </c>
      <c r="DT143" s="14" t="str">
        <f>IF(OR($B143="M11MA", $B143="M11MB", $B143="M11MC"), 'Qualtrics Responses'!L138, IF( OR($D143="M11MA", $D143="M11MB", $D143="M11MC"), 'Qualtrics Responses'!W138, ""))</f>
        <v/>
      </c>
      <c r="DU143" s="14" t="str">
        <f>IF(OR($B143="M11MA", $B143="M11MB", $B143="M11MC"), 'Qualtrics Responses'!M138, IF( OR($D143="M11MA", $D143="M11MB", $D143="M11MC"), 'Qualtrics Responses'!X138, ""))</f>
        <v/>
      </c>
      <c r="DV143" s="12" t="str" cm="1">
        <f t="array" ref="DV143">IF(DL143="","",IF(OR(B143="M11MA",D143="M11MA"),SUMPRODUCT(--($DL$3:$DU$3=DL143:DU143)),IF(OR(B143="M11MB",D143="M11MB"),SUMPRODUCT(--($DL$4:$DU$4=DL143:DU143)),IF(OR(B143="M11MC",D143="M11MC"),SUMPRODUCT(--($DL$5:$DU$5=DL143:DU143))))))</f>
        <v/>
      </c>
      <c r="DW143" s="14" t="str">
        <f>IF(OR($B143="M12MA", $B143="M12MB", $B143="M12MC"), 'Qualtrics Responses'!D138, IF( OR($D143="M12MA", $D143="M12MB", $D143="M12MC"), 'Qualtrics Responses'!O138, ""))</f>
        <v/>
      </c>
      <c r="DX143" s="14" t="str">
        <f>IF(OR($B143="M12MA", $B143="M12MB", $B143="M12MC"), 'Qualtrics Responses'!E138, IF( OR($D143="M12MA", $D143="M12MB", $D143="M12MC"), 'Qualtrics Responses'!P138, ""))</f>
        <v/>
      </c>
      <c r="DY143" s="14" t="str">
        <f>IF(OR($B143="M12MA", $B143="M12MB", $B143="M12MC"), 'Qualtrics Responses'!F138, IF( OR($D143="M12MA", $D143="M12MB", $D143="M12MC"), 'Qualtrics Responses'!Q138, ""))</f>
        <v/>
      </c>
      <c r="DZ143" s="14" t="str">
        <f>IF(OR($B143="M12MA", $B143="M12MB", $B143="M12MC"), 'Qualtrics Responses'!G138, IF( OR($D143="M12MA", $D143="M12MB", $D143="M12MC"), 'Qualtrics Responses'!R138, ""))</f>
        <v/>
      </c>
      <c r="EA143" s="14" t="str">
        <f>IF(OR($B143="M12MA", $B143="M12MB", $B143="M12MC"), 'Qualtrics Responses'!H138, IF( OR($D143="M12MA", $D143="M12MB", $D143="M12MC"), 'Qualtrics Responses'!S138, ""))</f>
        <v/>
      </c>
      <c r="EB143" s="14" t="str">
        <f>IF(OR($B143="M12MA", $B143="M12MB", $B143="M12MC"), 'Qualtrics Responses'!I138, IF( OR($D143="M12MA", $D143="M12MB", $D143="M12MC"), 'Qualtrics Responses'!T138, ""))</f>
        <v/>
      </c>
      <c r="EC143" s="14" t="str">
        <f>IF(OR($B143="M12MA", $B143="M12MB", $B143="M12MC"), 'Qualtrics Responses'!J138, IF( OR($D143="M12MA", $D143="M12MB", $D143="M12MC"), 'Qualtrics Responses'!U138, ""))</f>
        <v/>
      </c>
      <c r="ED143" s="14" t="str">
        <f>IF(OR($B143="M12MA", $B143="M12MB", $B143="M12MC"), 'Qualtrics Responses'!K138, IF( OR($D143="M12MA", $D143="M12MB", $D143="M12MC"), 'Qualtrics Responses'!V138, ""))</f>
        <v/>
      </c>
      <c r="EE143" s="14" t="str">
        <f>IF(OR($B143="M12MA", $B143="M12MB", $B143="M12MC"), 'Qualtrics Responses'!L138, IF( OR($D143="M12MA", $D143="M12MB", $D143="M12MC"), 'Qualtrics Responses'!W138, ""))</f>
        <v/>
      </c>
      <c r="EF143" s="14" t="str">
        <f>IF(OR($B143="M12MA", $B143="M12MB", $B143="M12MC"), 'Qualtrics Responses'!M138, IF( OR($D143="M12MA", $D143="M12MB", $D143="M12MC"), 'Qualtrics Responses'!X138, ""))</f>
        <v/>
      </c>
      <c r="EG143" s="12" t="str" cm="1">
        <f t="array" ref="EG143">IF(DW143="","",IF(OR(B143="M12MA",D143="M12MA"),SUMPRODUCT(--($DW$3:$EF$3=DW143:EF143)),IF(OR(B143="M12MB",D143="M12MB"),SUMPRODUCT(--($DW$4:$EF$4=DW143:EF143)),IF(OR(B143="M12MC",D143="M12MC"),SUMPRODUCT(--($DW$5:$EF$5=DW143:EF143))))))</f>
        <v/>
      </c>
      <c r="EH143" s="13" t="str">
        <f>IF(OR($B143="M9LA", $B143="M9LB", $B143="M9LC"), 'Qualtrics Responses'!D138, IF( OR($D143="M9LA", $D143="M9LB", $D143="M9LC"), 'Qualtrics Responses'!O138, ""))</f>
        <v/>
      </c>
      <c r="EI143" s="13" t="str">
        <f>IF(OR($B143="M9LA", $B143="M9LB", $B143="M9LC"), 'Qualtrics Responses'!E138, IF( OR($D143="M9LA", $D143="M9LB", $D143="M9LC"), 'Qualtrics Responses'!P138, ""))</f>
        <v/>
      </c>
      <c r="EJ143" s="13" t="str">
        <f>IF(OR($B143="M9LA", $B143="M9LB", $B143="M9LC"), 'Qualtrics Responses'!F138, IF( OR($D143="M9LA", $D143="M9LB", $D143="M9LC"), 'Qualtrics Responses'!Q138, ""))</f>
        <v/>
      </c>
      <c r="EK143" s="13" t="str">
        <f>IF(OR($B143="M9LA", $B143="M9LB", $B143="M9LC"), 'Qualtrics Responses'!G138, IF( OR($D143="M9LA", $D143="M9LB", $D143="M9LC"), 'Qualtrics Responses'!R138, ""))</f>
        <v/>
      </c>
      <c r="EL143" s="13" t="str">
        <f>IF(OR($B143="M9LA", $B143="M9LB", $B143="M9LC"), 'Qualtrics Responses'!H138, IF( OR($D143="M9LA", $D143="M9LB", $D143="M9LC"), 'Qualtrics Responses'!S138, ""))</f>
        <v/>
      </c>
      <c r="EM143" s="13" t="str">
        <f>IF(OR($B143="M9LA", $B143="M9LB", $B143="M9LC"), 'Qualtrics Responses'!I138, IF( OR($D143="M9LA", $D143="M9LB", $D143="M9LC"), 'Qualtrics Responses'!T138, ""))</f>
        <v/>
      </c>
      <c r="EN143" s="13" t="str">
        <f>IF(OR($B143="M9LA", $B143="M9LB", $B143="M9LC"), 'Qualtrics Responses'!J138, IF( OR($D143="M9LA", $D143="M9LB", $D143="M9LC"), 'Qualtrics Responses'!U138, ""))</f>
        <v/>
      </c>
      <c r="EO143" s="13" t="str">
        <f>IF(OR($B143="M9LA", $B143="M9LB", $B143="M9LC"), 'Qualtrics Responses'!K138, IF( OR($D143="M9LA", $D143="M9LB", $D143="M9LC"), 'Qualtrics Responses'!V138, ""))</f>
        <v/>
      </c>
      <c r="EP143" s="13" t="str">
        <f>IF(OR($B143="M9LA", $B143="M9LB", $B143="M9LC"), 'Qualtrics Responses'!L138, IF( OR($D143="M9LA", $D143="M9LB", $D143="M9LC"), 'Qualtrics Responses'!W138, ""))</f>
        <v/>
      </c>
      <c r="EQ143" s="13" t="str">
        <f>IF(OR($B143="M9LA", $B143="M9LB", $B143="M9LC"), 'Qualtrics Responses'!M138, IF( OR($D143="M9LA", $D143="M9LB", $D143="M9LC"), 'Qualtrics Responses'!X138, ""))</f>
        <v/>
      </c>
      <c r="ER143" s="12" t="str" cm="1">
        <f t="array" ref="ER143">IF(EH143="","",IF(OR(B143="M9LA",D143="M9LA"),SUMPRODUCT(--($EH$3:$EQ$3=EH143:EQ143)),IF(OR(B143="M9LB",D143="M9LB"),SUMPRODUCT(--($EH$4:$EQ$4=EH143:EQ143)),IF(OR(B143="M9LC",D143="M9LC"),SUMPRODUCT(--($EH$5:$EQ$5=EH143:EQ143))))))</f>
        <v/>
      </c>
      <c r="ES143" s="13" t="str">
        <f>IF(OR($B143="M10LA", $B143="M10LB", $B143="M10LC"), 'Qualtrics Responses'!D138, IF( OR($D143="M10LA", $D143="M10LB", $D143="M10LC"), 'Qualtrics Responses'!O138, ""))</f>
        <v/>
      </c>
      <c r="ET143" s="13" t="str">
        <f>IF(OR($B143="M10LA", $B143="M10LB", $B143="M10LC"), 'Qualtrics Responses'!E138, IF( OR($D143="M10LA", $D143="M10LB", $D143="M10LC"), 'Qualtrics Responses'!P138, ""))</f>
        <v/>
      </c>
      <c r="EU143" s="13" t="str">
        <f>IF(OR($B143="M10LA", $B143="M10LB", $B143="M10LC"), 'Qualtrics Responses'!F138, IF( OR($D143="M10LA", $D143="M10LB", $D143="M10LC"), 'Qualtrics Responses'!Q138, ""))</f>
        <v/>
      </c>
      <c r="EV143" s="13" t="str">
        <f>IF(OR($B143="M10LA", $B143="M10LB", $B143="M10LC"), 'Qualtrics Responses'!G138, IF( OR($D143="M10LA", $D143="M10LB", $D143="M10LC"), 'Qualtrics Responses'!R138, ""))</f>
        <v/>
      </c>
      <c r="EW143" s="13" t="str">
        <f>IF(OR($B143="M10LA", $B143="M10LB", $B143="M10LC"), 'Qualtrics Responses'!H138, IF( OR($D143="M10LA", $D143="M10LB", $D143="M10LC"), 'Qualtrics Responses'!S138, ""))</f>
        <v/>
      </c>
      <c r="EX143" s="13" t="str">
        <f>IF(OR($B143="M10LA", $B143="M10LB", $B143="M10LC"), 'Qualtrics Responses'!I138, IF( OR($D143="M10LA", $D143="M10LB", $D143="M10LC"), 'Qualtrics Responses'!T138, ""))</f>
        <v/>
      </c>
      <c r="EY143" s="13" t="str">
        <f>IF(OR($B143="M10LA", $B143="M10LB", $B143="M10LC"), 'Qualtrics Responses'!J138, IF( OR($D143="M10LA", $D143="M10LB", $D143="M10LC"), 'Qualtrics Responses'!U138, ""))</f>
        <v/>
      </c>
      <c r="EZ143" s="13" t="str">
        <f>IF(OR($B143="M10LA", $B143="M10LB", $B143="M10LC"), 'Qualtrics Responses'!K138, IF( OR($D143="M10LA", $D143="M10LB", $D143="M10LC"), 'Qualtrics Responses'!V138, ""))</f>
        <v/>
      </c>
      <c r="FA143" s="13" t="str">
        <f>IF(OR($B143="M10LA", $B143="M10LB", $B143="M10LC"), 'Qualtrics Responses'!L138, IF( OR($D143="M10LA", $D143="M10LB", $D143="M10LC"), 'Qualtrics Responses'!W138, ""))</f>
        <v/>
      </c>
      <c r="FB143" s="13" t="str">
        <f>IF(OR($B143="M10LA", $B143="M10LB", $B143="M10LC"), 'Qualtrics Responses'!M138, IF( OR($D143="M10LA", $D143="M10LB", $D143="M10LC"), 'Qualtrics Responses'!X138, ""))</f>
        <v/>
      </c>
      <c r="FC143" s="12" t="str" cm="1">
        <f t="array" ref="FC143">IF(ES143="","",IF(OR(B143="M10LA",D143="M10LA"),SUMPRODUCT(--($ES$3:$FB$3=ES143:FB143)),IF(OR(B143="M10LB",D143="M10LB"),SUMPRODUCT(--($ES$4:$FB$4=ES143:FB143)),IF(OR(B143="M10LC",D143="M10LC"),SUMPRODUCT(--($ES$5:$FB$5=ES143:FB143))))))</f>
        <v/>
      </c>
      <c r="FD143" s="13" t="str">
        <f>IF(OR($B143="M11LA", $B143="M11LB", $B143="M11LC"), 'Qualtrics Responses'!D138, IF( OR($D143="M11LA", $D143="M11LB", $D143="M11LC"), 'Qualtrics Responses'!O138, ""))</f>
        <v/>
      </c>
      <c r="FE143" s="13" t="str">
        <f>IF(OR($B143="M11LA", $B143="M11LB", $B143="M11LC"), 'Qualtrics Responses'!E138, IF( OR($D143="M11LA", $D143="M11LB", $D143="M11LC"), 'Qualtrics Responses'!P138, ""))</f>
        <v/>
      </c>
      <c r="FF143" s="13" t="str">
        <f>IF(OR($B143="M11LA", $B143="M11LB", $B143="M11LC"), 'Qualtrics Responses'!F138, IF( OR($D143="M11LA", $D143="M11LB", $D143="M11LC"), 'Qualtrics Responses'!Q138, ""))</f>
        <v/>
      </c>
      <c r="FG143" s="13" t="str">
        <f>IF(OR($B143="M11LA", $B143="M11LB", $B143="M11LC"), 'Qualtrics Responses'!G138, IF( OR($D143="M11LA", $D143="M11LB", $D143="M11LC"), 'Qualtrics Responses'!R138, ""))</f>
        <v/>
      </c>
      <c r="FH143" s="13" t="str">
        <f>IF(OR($B143="M11LA", $B143="M11LB", $B143="M11LC"), 'Qualtrics Responses'!H138, IF( OR($D143="M11LA", $D143="M11LB", $D143="M11LC"), 'Qualtrics Responses'!S138, ""))</f>
        <v/>
      </c>
      <c r="FI143" s="13" t="str">
        <f>IF(OR($B143="M11LA", $B143="M11LB", $B143="M11LC"), 'Qualtrics Responses'!I138, IF( OR($D143="M11LA", $D143="M11LB", $D143="M11LC"), 'Qualtrics Responses'!T138, ""))</f>
        <v/>
      </c>
      <c r="FJ143" s="13" t="str">
        <f>IF(OR($B143="M11LA", $B143="M11LB", $B143="M11LC"), 'Qualtrics Responses'!J138, IF( OR($D143="M11LA", $D143="M11LB", $D143="M11LC"), 'Qualtrics Responses'!U138, ""))</f>
        <v/>
      </c>
      <c r="FK143" s="13" t="str">
        <f>IF(OR($B143="M11LA", $B143="M11LB", $B143="M11LC"), 'Qualtrics Responses'!K138, IF( OR($D143="M11LA", $D143="M11LB", $D143="M11LC"), 'Qualtrics Responses'!V138, ""))</f>
        <v/>
      </c>
      <c r="FL143" s="13" t="str">
        <f>IF(OR($B143="M11LA", $B143="M11LB", $B143="M11LC"), 'Qualtrics Responses'!L138, IF( OR($D143="M11LA", $D143="M11LB", $D143="M11LC"), 'Qualtrics Responses'!W138, ""))</f>
        <v/>
      </c>
      <c r="FM143" s="13" t="str">
        <f>IF(OR($B143="M11LA", $B143="M11LB", $B143="M11LC"), 'Qualtrics Responses'!M138, IF( OR($D143="M11LA", $D143="M11LB", $D143="M11LC"), 'Qualtrics Responses'!X138, ""))</f>
        <v/>
      </c>
      <c r="FN143" s="12" t="str" cm="1">
        <f t="array" ref="FN143">IF(FD143="","",IF(OR(B143="M11LA",D143="M11LA"),SUMPRODUCT(--($FD$3:$FM$3=FD143:FM143)),IF(OR(B143="M11LB",D143="M11LB"),SUMPRODUCT(--($FD$4:$FM$4=FD143:FM143)),IF(OR(B143="M11LC",D143="M11LC"),SUMPRODUCT(--($FD$5:$FM$5=FD143:FM143))))))</f>
        <v/>
      </c>
      <c r="FO143" s="13" t="str">
        <f>IF(OR($B143="M12LA", $B143="M12LB", $B143="M12LC"), 'Qualtrics Responses'!D138, IF( OR($D143="M12LA", $D143="M12LB", $D143="M12LC"), 'Qualtrics Responses'!O138, ""))</f>
        <v/>
      </c>
      <c r="FP143" s="13" t="str">
        <f>IF(OR($B143="M12LA", $B143="M12LB", $B143="M12LC"), 'Qualtrics Responses'!E138, IF( OR($D143="M12LA", $D143="M12LB", $D143="M12LC"), 'Qualtrics Responses'!P138, ""))</f>
        <v/>
      </c>
      <c r="FQ143" s="13" t="str">
        <f>IF(OR($B143="M12LA", $B143="M12LB", $B143="M12LC"), 'Qualtrics Responses'!F138, IF( OR($D143="M12LA", $D143="M12LB", $D143="M12LC"), 'Qualtrics Responses'!Q138, ""))</f>
        <v/>
      </c>
      <c r="FR143" s="13" t="str">
        <f>IF(OR($B143="M12LA", $B143="M12LB", $B143="M12LC"), 'Qualtrics Responses'!G138, IF( OR($D143="M12LA", $D143="M12LB", $D143="M12LC"), 'Qualtrics Responses'!R138, ""))</f>
        <v/>
      </c>
      <c r="FS143" s="13" t="str">
        <f>IF(OR($B143="M12LA", $B143="M12LB", $B143="M12LC"), 'Qualtrics Responses'!H138, IF( OR($D143="M12LA", $D143="M12LB", $D143="M12LC"), 'Qualtrics Responses'!S138, ""))</f>
        <v/>
      </c>
      <c r="FT143" s="13" t="str">
        <f>IF(OR($B143="M12LA", $B143="M12LB", $B143="M12LC"), 'Qualtrics Responses'!I138, IF( OR($D143="M12LA", $D143="M12LB", $D143="M12LC"), 'Qualtrics Responses'!T138, ""))</f>
        <v/>
      </c>
      <c r="FU143" s="13" t="str">
        <f>IF(OR($B143="M12LA", $B143="M12LB", $B143="M12LC"), 'Qualtrics Responses'!J138, IF( OR($D143="M12LA", $D143="M12LB", $D143="M12LC"), 'Qualtrics Responses'!U138, ""))</f>
        <v/>
      </c>
      <c r="FV143" s="13" t="str">
        <f>IF(OR($B143="M12LA", $B143="M12LB", $B143="M12LC"), 'Qualtrics Responses'!K138, IF( OR($D143="M12LA", $D143="M12LB", $D143="M12LC"), 'Qualtrics Responses'!V138, ""))</f>
        <v/>
      </c>
      <c r="FW143" s="13" t="str">
        <f>IF(OR($B143="M12LA", $B143="M12LB", $B143="M12LC"), 'Qualtrics Responses'!L138, IF( OR($D143="M12LA", $D143="M12LB", $D143="M12LC"), 'Qualtrics Responses'!W138, ""))</f>
        <v/>
      </c>
      <c r="FX143" s="13" t="str">
        <f>IF(OR($B143="M12LA", $B143="M12LB", $B143="M12LC"), 'Qualtrics Responses'!M138, IF( OR($D143="M12LA", $D143="M12LB", $D143="M12LC"), 'Qualtrics Responses'!X138, ""))</f>
        <v/>
      </c>
      <c r="FY143" s="12" t="str" cm="1">
        <f t="array" ref="FY143">IF(FO143="","",IF(OR(B143="M12LA",D143="M12LA"),SUMPRODUCT(--($FO$3:$FX$3=FO143:FX143)),IF(OR(B143="M12LB",D143="M12LB"),SUMPRODUCT(--($FO$4:$FX$4=FO143:FX143)),IF(OR(B143="M12LC",D143="M12LC"),SUMPRODUCT(--($FO$5:$FX$5=FO143:FX143))))))</f>
        <v/>
      </c>
    </row>
    <row r="144" spans="1:181" x14ac:dyDescent="0.25">
      <c r="A144" t="str">
        <f>IF(ISBLANK('Qualtrics Responses'!A139)=FALSE, 'Qualtrics Responses'!A139, "")</f>
        <v/>
      </c>
      <c r="B144" t="str">
        <f>IF(ISBLANK('Qualtrics Responses'!B139)=FALSE, 'Qualtrics Responses'!B139, "")</f>
        <v/>
      </c>
      <c r="C144" t="str">
        <f>IF(OR(B144="M1A",B144="M1B",B144="M1C"),$P144,IF(OR(B144="M2A",B144="M2B",B144="M2C"),$AA144,IF(OR(B144="M3A",B144="M3B",B144="M3C"),$AL144,IF(OR(B144="M4A",B144="M4B",B144="M4C"),$AW144, IF( OR(B144="M5A",B144="M5B",B144="M5C"), $BH144, IF(OR(B144="M6A",B144="M6B",B144="M6C"), $BS144, IF(OR(B144="M7A",B144="M7B",B144="M7C"), $CD144, IF( OR(B144="M8A",B144="M8B",B144="M8C"), $CO144,  IF( OR(B144="M9MA",B144="M9MB",B144="M9MC"), $CZ144, IF( OR(B144="M10MA",B144="M10MB",B144="M10MC"), $DK144, IF( OR(B144="M11MA",B144="M11MB",B144="M11MC"), $DV144,  IF( OR(B144="M12MA",B144="M12MB",B144="M12MC"), $EG144, IF( OR(B144="M9LA",B144="M9LB",B144="M9LC"), $ER144, IF( OR(B144="M10LA",B144="M10LB",B144="M10LC"), $FC144, IF( OR(B144="M11LA",B144="M11LB",B144="M11LC"), $FN144, IF( OR(B144="M12LA",B144="M12LB",B144="M12LC"), $FY144, ""))))))))))))))))</f>
        <v/>
      </c>
      <c r="D144" t="str">
        <f>IF(ISBLANK('Qualtrics Responses'!C139)=FALSE, 'Qualtrics Responses'!C139, "")</f>
        <v/>
      </c>
      <c r="E144" t="str">
        <f>IF(OR(D144="M1A",D144="M1B",D144="M1C"),$P144,IF(OR(D144="M2A",D144="M2B",D144="M2C"),$AA144,IF(OR(D144="M3A",D144="M3B",D144="M3C"),$AL144,IF(OR(D144="M4A",D144="M4B",D144="M4C"),$AW144, IF( OR(D144="M5A",D144="M5B",D144="M5C"), $BH144, IF(OR(D144="M6A",D144="M6B",D144="M6C"), $BS144, IF(OR(D144="M7A",D144="M7B",D144="M7C"), $CD144, IF( OR(D144="M8A",D144="M8B",D144="M8C"), $CO144,  IF( OR(D144="M9MA",D144="M9MB",D144="M9MC"), $CZ144, IF( OR(D144="M10MA",D144="M10MB",D144="M10MC"), $DK144, IF( OR(D144="M11MA",D144="M11MB",D144="M11MC"), $DV144,  IF( OR(D144="M12MA",D144="M12MB",D144="M12MC"), $EG144, IF( OR(D144="M9LA",D144="M9LB",D144="M9LC"), $ER144, IF( OR(D144="M10LA",D144="M10LB",D144="M10LC"), $FC144, IF( OR(D144="M11LA",D144="M11LB",D144="M11LC"), $FN144, IF( OR(D144="M12LA",D144="M12LB",D144="M12LC"), $FY144, ""))))))))))))))))</f>
        <v/>
      </c>
      <c r="F144" s="15" t="str">
        <f>IF(OR($B144="M1A", $B144="M1B", $B144="M1C"), 'Qualtrics Responses'!D139, IF( OR($D144="M1A", $D144="M1B", $D144="M1C"), 'Qualtrics Responses'!O139, ""))</f>
        <v/>
      </c>
      <c r="G144" s="15" t="str">
        <f>IF(OR($B144="M1A", $B144="M1B", $B144="M1C"), 'Qualtrics Responses'!E139, IF( OR($D144="M1A", $D144="M1B", $D144="M1C"), 'Qualtrics Responses'!P139, ""))</f>
        <v/>
      </c>
      <c r="H144" s="15" t="str">
        <f>IF(OR($B144="M1A", $B144="M1B", $B144="M1C"), 'Qualtrics Responses'!F139, IF( OR($D144="M1A", $D144="M1B", $D144="M1C"), 'Qualtrics Responses'!Q139, ""))</f>
        <v/>
      </c>
      <c r="I144" s="15" t="str">
        <f>IF(OR($B144="M1A", $B144="M1B", $B144="M1C"), 'Qualtrics Responses'!G139, IF( OR($D144="M1A", $D144="M1B", $D144="M1C"), 'Qualtrics Responses'!R139, ""))</f>
        <v/>
      </c>
      <c r="J144" s="15" t="str">
        <f>IF(OR($B144="M1A", $B144="M1B", $B144="M1C"), 'Qualtrics Responses'!H139, IF( OR($D144="M1A", $D144="M1B", $D144="M1C"), 'Qualtrics Responses'!S139, ""))</f>
        <v/>
      </c>
      <c r="K144" s="15" t="str">
        <f>IF(OR($B144="M1A", $B144="M1B", $B144="M1C"), 'Qualtrics Responses'!I139, IF( OR($D144="M1A", $D144="M1B", $D144="M1C"), 'Qualtrics Responses'!T139, ""))</f>
        <v/>
      </c>
      <c r="L144" s="15" t="str">
        <f>IF(OR($B144="M1A", $B144="M1B", $B144="M1C"), 'Qualtrics Responses'!J139, IF( OR($D144="M1A", $D144="M1B", $D144="M1C"), 'Qualtrics Responses'!U139, ""))</f>
        <v/>
      </c>
      <c r="M144" s="15" t="str">
        <f>IF(OR($B144="M1A", $B144="M1B", $B144="M1C"), 'Qualtrics Responses'!K139, IF( OR($D144="M1A", $D144="M1B", $D144="M1C"), 'Qualtrics Responses'!V139, ""))</f>
        <v/>
      </c>
      <c r="N144" s="15" t="str">
        <f>IF(OR($B144="M1A", $B144="M1B", $B144="M1C"), 'Qualtrics Responses'!L139, IF( OR($D144="M1A", $D144="M1B", $D144="M1C"), 'Qualtrics Responses'!W139, ""))</f>
        <v/>
      </c>
      <c r="O144" s="15" t="str">
        <f>IF(OR($B144="M1A", $B144="M1B", $B144="M1C"), 'Qualtrics Responses'!M139, IF( OR($D144="M1A", $D144="M1B", $D144="M1C"), 'Qualtrics Responses'!X139, ""))</f>
        <v/>
      </c>
      <c r="P144" s="12" t="str" cm="1">
        <f t="array" ref="P144">IF(F144="","",IF(OR(B144="M1A",D144="M1A"),SUMPRODUCT(--($F$3:$O$3=F144:O144)),IF(OR(B144="M1B",D144="M1B"),SUMPRODUCT(--($F$4:$O$4=F144:O144)),IF(OR(B144="M1C",D144="M1C"),SUMPRODUCT(--($F$5:$O$5=F144:O144))))))</f>
        <v/>
      </c>
      <c r="Q144" s="16" t="str">
        <f>IF(OR($B144="M2A", $B144="M2B", $B144="M2C"), 'Qualtrics Responses'!D139, IF( OR($D144="M2A", $D144="M2B", $D144="M2C"), 'Qualtrics Responses'!O139, ""))</f>
        <v/>
      </c>
      <c r="R144" s="16" t="str">
        <f>IF(OR($B144="M2A", $B144="M2B", $B144="M2C"), 'Qualtrics Responses'!E139, IF( OR($D144="M2A", $D144="M2B", $D144="M2C"), 'Qualtrics Responses'!P139, ""))</f>
        <v/>
      </c>
      <c r="S144" s="16" t="str">
        <f>IF(OR($B144="M2A", $B144="M2B", $B144="M2C"), 'Qualtrics Responses'!F139, IF( OR($D144="M2A", $D144="M2B", $D144="M2C"), 'Qualtrics Responses'!Q139, ""))</f>
        <v/>
      </c>
      <c r="T144" s="16" t="str">
        <f>IF(OR($B144="M2A", $B144="M2B", $B144="M2C"), 'Qualtrics Responses'!G139, IF( OR($D144="M2A", $D144="M2B", $D144="M2C"), 'Qualtrics Responses'!R139, ""))</f>
        <v/>
      </c>
      <c r="U144" s="16" t="str">
        <f>IF(OR($B144="M2A", $B144="M2B", $B144="M2C"), 'Qualtrics Responses'!H139, IF( OR($D144="M2A", $D144="M2B", $D144="M2C"), 'Qualtrics Responses'!S139, ""))</f>
        <v/>
      </c>
      <c r="V144" s="16" t="str">
        <f>IF(OR($B144="M2A", $B144="M2B", $B144="M2C"), 'Qualtrics Responses'!I139, IF( OR($D144="M2A", $D144="M2B", $D144="M2C"), 'Qualtrics Responses'!T139, ""))</f>
        <v/>
      </c>
      <c r="W144" s="16" t="str">
        <f>IF(OR($B144="M2A", $B144="M2B", $B144="M2C"), 'Qualtrics Responses'!J139, IF( OR($D144="M2A", $D144="M2B", $D144="M2C"), 'Qualtrics Responses'!U139, ""))</f>
        <v/>
      </c>
      <c r="X144" s="16" t="str">
        <f>IF(OR($B144="M2A", $B144="M2B", $B144="M2C"), 'Qualtrics Responses'!K139, IF( OR($D144="M2A", $D144="M2B", $D144="M2C"), 'Qualtrics Responses'!V139, ""))</f>
        <v/>
      </c>
      <c r="Y144" s="16" t="str">
        <f>IF(OR($B144="M2A", $B144="M2B", $B144="M2C"), 'Qualtrics Responses'!L139, IF( OR($D144="M2A", $D144="M2B", $D144="M2C"), 'Qualtrics Responses'!W139, ""))</f>
        <v/>
      </c>
      <c r="Z144" s="16" t="str">
        <f>IF(OR($B144="M2A", $B144="M2B", $B144="M2C"), 'Qualtrics Responses'!M139, IF( OR($D144="M2A", $D144="M2B", $D144="M2C"), 'Qualtrics Responses'!X139, ""))</f>
        <v/>
      </c>
      <c r="AA144" s="12" t="str" cm="1">
        <f t="array" ref="AA144">IF(Q144="","",IF(OR(B144="M2A",D144="M2A"),SUMPRODUCT(--($Q$3:$Z$3=Q144:Z144)),IF(OR(B144="M2B",D144="M2B"),SUMPRODUCT(--($Q$4:$Z$4=Q144:Z144)),IF(OR(B144="M2C",D144="M2C"),SUMPRODUCT(--($Q$5:$Z$5=Q144:Z144))))))</f>
        <v/>
      </c>
      <c r="AB144" s="15" t="str">
        <f>IF(OR($B144="M3A", $B144="M3B", $B144="M3C"), 'Qualtrics Responses'!D139, IF( OR($D144="M3A", $D144="M3B", $D144="M3C"), 'Qualtrics Responses'!O139, ""))</f>
        <v/>
      </c>
      <c r="AC144" s="15" t="str">
        <f>IF(OR($B144="M3A", $B144="M3B", $B144="M3C"), 'Qualtrics Responses'!E139, IF( OR($D144="M3A", $D144="M3B", $D144="M3C"), 'Qualtrics Responses'!P139, ""))</f>
        <v/>
      </c>
      <c r="AD144" s="15" t="str">
        <f>IF(OR($B144="M3A", $B144="M3B", $B144="M3C"), 'Qualtrics Responses'!F139, IF( OR($D144="M3A", $D144="M3B", $D144="M3C"), 'Qualtrics Responses'!Q139, ""))</f>
        <v/>
      </c>
      <c r="AE144" s="15" t="str">
        <f>IF(OR($B144="M3A", $B144="M3B", $B144="M3C"), 'Qualtrics Responses'!G139, IF( OR($D144="M3A", $D144="M3B", $D144="M3C"), 'Qualtrics Responses'!R139, ""))</f>
        <v/>
      </c>
      <c r="AF144" s="15" t="str">
        <f>IF(OR($B144="M3A", $B144="M3B", $B144="M3C"), 'Qualtrics Responses'!H139, IF( OR($D144="M3A", $D144="M3B", $D144="M3C"), 'Qualtrics Responses'!S139, ""))</f>
        <v/>
      </c>
      <c r="AG144" s="15" t="str">
        <f>IF(OR($B144="M3A", $B144="M3B", $B144="M3C"), 'Qualtrics Responses'!I139, IF( OR($D144="M3A", $D144="M3B", $D144="M3C"), 'Qualtrics Responses'!T139, ""))</f>
        <v/>
      </c>
      <c r="AH144" s="15" t="str">
        <f>IF(OR($B144="M3A", $B144="M3B", $B144="M3C"), 'Qualtrics Responses'!J139, IF( OR($D144="M3A", $D144="M3B", $D144="M3C"), 'Qualtrics Responses'!U139, ""))</f>
        <v/>
      </c>
      <c r="AI144" s="15" t="str">
        <f>IF(OR($B144="M3A", $B144="M3B", $B144="M3C"), 'Qualtrics Responses'!K139, IF( OR($D144="M3A", $D144="M3B", $D144="M3C"), 'Qualtrics Responses'!V139, ""))</f>
        <v/>
      </c>
      <c r="AJ144" s="15" t="str">
        <f>IF(OR($B144="M3A", $B144="M3B", $B144="M3C"), 'Qualtrics Responses'!L139, IF( OR($D144="M3A", $D144="M3B", $D144="M3C"), 'Qualtrics Responses'!W139, ""))</f>
        <v/>
      </c>
      <c r="AK144" s="15" t="str">
        <f>IF(OR($B144="M3A", $B144="M3B", $B144="M3C"), 'Qualtrics Responses'!M139, IF( OR($D144="M3A", $D144="M3B", $D144="M3C"), 'Qualtrics Responses'!X139, ""))</f>
        <v/>
      </c>
      <c r="AL144" s="12" t="str" cm="1">
        <f t="array" ref="AL144">IF(AB144="","",IF(OR(B144="M3A",D144="M3A"),SUMPRODUCT(--($AB$3:$AK$3=AB144:AK144)),IF(OR(B144="M3B",D144="M3B"),SUMPRODUCT(--($AB$4:$AK$4=AB144:AK144)),IF(OR(B144="M3C",D144="M3C"),SUMPRODUCT(--($AB$5:$AK$5=AB144:AK144))))))</f>
        <v/>
      </c>
      <c r="AM144" s="16" t="str">
        <f>IF(OR($B144="M4A", $B144="M4B", $B144="M4C"), 'Qualtrics Responses'!D139, IF( OR($D144="M4A", $D144="M4B", $D144="M4C"), 'Qualtrics Responses'!O139, ""))</f>
        <v/>
      </c>
      <c r="AN144" s="16" t="str">
        <f>IF(OR($B144="M4A", $B144="M4B", $B144="M4C"), 'Qualtrics Responses'!E139, IF( OR($D144="M4A", $D144="M4B", $D144="M4C"), 'Qualtrics Responses'!P139, ""))</f>
        <v/>
      </c>
      <c r="AO144" s="16" t="str">
        <f>IF(OR($B144="M4A", $B144="M4B", $B144="M4C"), 'Qualtrics Responses'!F139, IF( OR($D144="M4A", $D144="M4B", $D144="M4C"), 'Qualtrics Responses'!Q139, ""))</f>
        <v/>
      </c>
      <c r="AP144" s="16" t="str">
        <f>IF(OR($B144="M4A", $B144="M4B", $B144="M4C"), 'Qualtrics Responses'!G139, IF( OR($D144="M4A", $D144="M4B", $D144="M4C"), 'Qualtrics Responses'!R139, ""))</f>
        <v/>
      </c>
      <c r="AQ144" s="16" t="str">
        <f>IF(OR($B144="M4A", $B144="M4B", $B144="M4C"), 'Qualtrics Responses'!H139, IF( OR($D144="M4A", $D144="M4B", $D144="M4C"), 'Qualtrics Responses'!S139, ""))</f>
        <v/>
      </c>
      <c r="AR144" s="16" t="str">
        <f>IF(OR($B144="M4A", $B144="M4B", $B144="M4C"), 'Qualtrics Responses'!I139, IF( OR($D144="M4A", $D144="M4B", $D144="M4C"), 'Qualtrics Responses'!T139, ""))</f>
        <v/>
      </c>
      <c r="AS144" s="16" t="str">
        <f>IF(OR($B144="M4A", $B144="M4B", $B144="M4C"), 'Qualtrics Responses'!J139, IF( OR($D144="M4A", $D144="M4B", $D144="M4C"), 'Qualtrics Responses'!U139, ""))</f>
        <v/>
      </c>
      <c r="AT144" s="16" t="str">
        <f>IF(OR($B144="M4A", $B144="M4B", $B144="M4C"), 'Qualtrics Responses'!K139, IF( OR($D144="M4A", $D144="M4B", $D144="M4C"), 'Qualtrics Responses'!V139, ""))</f>
        <v/>
      </c>
      <c r="AU144" s="16" t="str">
        <f>IF(OR($B144="M4A", $B144="M4B", $B144="M4C"), 'Qualtrics Responses'!L139, IF( OR($D144="M4A", $D144="M4B", $D144="M4C"), 'Qualtrics Responses'!W139, ""))</f>
        <v/>
      </c>
      <c r="AV144" s="16" t="str">
        <f>IF(OR($B144="M4A", $B144="M4B", $B144="M4C"), 'Qualtrics Responses'!M139, IF( OR($D144="M4A", $D144="M4B", $D144="M4C"), 'Qualtrics Responses'!X139, ""))</f>
        <v/>
      </c>
      <c r="AW144" s="12" t="str" cm="1">
        <f t="array" ref="AW144">IF(AM144="","",IF(OR(B144="M4A",D144="M4A"),SUMPRODUCT(--($AM$3:$AV$3=AM144:AV144)),IF(OR(B144="M4B",D144="M4B"),SUMPRODUCT(--($AM$4:$AV$4=AM144:AV144)),IF(OR(B144="M4C",D144="M4C"),SUMPRODUCT(--($AM$5:$AV$5=AM144:AV144))))))</f>
        <v/>
      </c>
      <c r="AX144" s="15" t="str">
        <f>IF(OR($B144="M5A", $B144="M5B", $B144="M5C"), 'Qualtrics Responses'!D139, IF( OR($D144="M5A", $D144="M5B", $D144="M5C"), 'Qualtrics Responses'!O139, ""))</f>
        <v/>
      </c>
      <c r="AY144" s="15" t="str">
        <f>IF(OR($B144="M5A", $B144="M5B", $B144="M5C"), 'Qualtrics Responses'!E139, IF( OR($D144="M5A", $D144="M5B", $D144="M5C"), 'Qualtrics Responses'!P139, ""))</f>
        <v/>
      </c>
      <c r="AZ144" s="15" t="str">
        <f>IF(OR($B144="M5A", $B144="M5B", $B144="M5C"), 'Qualtrics Responses'!F139, IF( OR($D144="M5A", $D144="M5B", $D144="M5C"), 'Qualtrics Responses'!Q139, ""))</f>
        <v/>
      </c>
      <c r="BA144" s="15" t="str">
        <f>IF(OR($B144="M5A", $B144="M5B", $B144="M5C"), 'Qualtrics Responses'!G139, IF( OR($D144="M5A", $D144="M5B", $D144="M5C"), 'Qualtrics Responses'!R139, ""))</f>
        <v/>
      </c>
      <c r="BB144" s="15" t="str">
        <f>IF(OR($B144="M5A", $B144="M5B", $B144="M5C"), 'Qualtrics Responses'!H139, IF( OR($D144="M5A", $D144="M5B", $D144="M5C"), 'Qualtrics Responses'!S139, ""))</f>
        <v/>
      </c>
      <c r="BC144" s="15" t="str">
        <f>IF(OR($B144="M5A", $B144="M5B", $B144="M5C"), 'Qualtrics Responses'!I139, IF( OR($D144="M5A", $D144="M5B", $D144="M5C"), 'Qualtrics Responses'!T139, ""))</f>
        <v/>
      </c>
      <c r="BD144" s="15" t="str">
        <f>IF(OR($B144="M5A", $B144="M5B", $B144="M5C"), 'Qualtrics Responses'!J139, IF( OR($D144="M5A", $D144="M5B", $D144="M5C"), 'Qualtrics Responses'!U139, ""))</f>
        <v/>
      </c>
      <c r="BE144" s="15" t="str">
        <f>IF(OR($B144="M5A", $B144="M5B", $B144="M5C"), 'Qualtrics Responses'!K139, IF( OR($D144="M5A", $D144="M5B", $D144="M5C"), 'Qualtrics Responses'!V139, ""))</f>
        <v/>
      </c>
      <c r="BF144" s="15" t="str">
        <f>IF(OR($B144="M5A", $B144="M5B", $B144="M5C"), 'Qualtrics Responses'!L139, IF( OR($D144="M5A", $D144="M5B", $D144="M5C"), 'Qualtrics Responses'!W139, ""))</f>
        <v/>
      </c>
      <c r="BG144" s="15" t="str">
        <f>IF(OR($B144="M5A", $B144="M5B", $B144="M5C"), 'Qualtrics Responses'!M139, IF( OR($D144="M5A", $D144="M5B", $D144="M5C"), 'Qualtrics Responses'!X139, ""))</f>
        <v/>
      </c>
      <c r="BH144" s="12" t="str" cm="1">
        <f t="array" ref="BH144">IF(AX144="","",IF(OR(B144="M5A",D144="M5A"),SUMPRODUCT(--($AX$3:$BG$3=AX144:BG144)),IF(OR(B144="M5B",D144="M5B"),SUMPRODUCT(--($AX$4:$BG$4=AX144:BG144)),IF(OR(B144="M5C",D144="M5C"),SUMPRODUCT(--($AX$5:$BG$5=AX144:BG144))))))</f>
        <v/>
      </c>
      <c r="BI144" s="16" t="str">
        <f>IF(OR($B144="M6A", $B144="M6B", $B144="M6C"), 'Qualtrics Responses'!D139, IF( OR($D144="M6A", $D144="M6B", $D144="M6C"), 'Qualtrics Responses'!O139, ""))</f>
        <v/>
      </c>
      <c r="BJ144" s="16" t="str">
        <f>IF(OR($B144="M6A", $B144="M6B", $B144="M6C"), 'Qualtrics Responses'!E139, IF( OR($D144="M6A", $D144="M6B", $D144="M6C"), 'Qualtrics Responses'!P139, ""))</f>
        <v/>
      </c>
      <c r="BK144" s="16" t="str">
        <f>IF(OR($B144="M6A", $B144="M6B", $B144="M6C"), 'Qualtrics Responses'!F139, IF( OR($D144="M6A", $D144="M6B", $D144="M6C"), 'Qualtrics Responses'!Q139, ""))</f>
        <v/>
      </c>
      <c r="BL144" s="16" t="str">
        <f>IF(OR($B144="M6A", $B144="M6B", $B144="M6C"), 'Qualtrics Responses'!G139, IF( OR($D144="M6A", $D144="M6B", $D144="M6C"), 'Qualtrics Responses'!R139, ""))</f>
        <v/>
      </c>
      <c r="BM144" s="16" t="str">
        <f>IF(OR($B144="M6A", $B144="M6B", $B144="M6C"), 'Qualtrics Responses'!H139, IF( OR($D144="M6A", $D144="M6B", $D144="M6C"), 'Qualtrics Responses'!S139, ""))</f>
        <v/>
      </c>
      <c r="BN144" s="16" t="str">
        <f>IF(OR($B144="M6A", $B144="M6B", $B144="M6C"), 'Qualtrics Responses'!I139, IF( OR($D144="M6A", $D144="M6B", $D144="M6C"), 'Qualtrics Responses'!T139, ""))</f>
        <v/>
      </c>
      <c r="BO144" s="16" t="str">
        <f>IF(OR($B144="M6A", $B144="M6B", $B144="M6C"), 'Qualtrics Responses'!J139, IF( OR($D144="M6A", $D144="M6B", $D144="M6C"), 'Qualtrics Responses'!U139, ""))</f>
        <v/>
      </c>
      <c r="BP144" s="16" t="str">
        <f>IF(OR($B144="M6A", $B144="M6B", $B144="M6C"), 'Qualtrics Responses'!K139, IF( OR($D144="M6A", $D144="M6B", $D144="M6C"), 'Qualtrics Responses'!V139, ""))</f>
        <v/>
      </c>
      <c r="BQ144" s="16" t="str">
        <f>IF(OR($B144="M6A", $B144="M6B", $B144="M6C"), 'Qualtrics Responses'!L139, IF( OR($D144="M6A", $D144="M6B", $D144="M6C"), 'Qualtrics Responses'!W139, ""))</f>
        <v/>
      </c>
      <c r="BR144" s="16" t="str">
        <f>IF(OR($B144="M6A", $B144="M6B", $B144="M6C"), 'Qualtrics Responses'!M139, IF( OR($D144="M6A", $D144="M6B", $D144="M6C"), 'Qualtrics Responses'!X139, ""))</f>
        <v/>
      </c>
      <c r="BS144" s="12" t="str" cm="1">
        <f t="array" ref="BS144">IF(BI144="","",IF(OR(B144="M6A",D144="M6A"),SUMPRODUCT(--($BI$3:$BR$3=BI144:BR144)),IF(OR(B144="M6B",D144="M6B"),SUMPRODUCT(--($BI$4:$BR$4=BI144:BR144)),IF(OR(B144="M6C",D144="M6C"),SUMPRODUCT(--($BI$5:$BR$5=BI144:BR144))))))</f>
        <v/>
      </c>
      <c r="BT144" s="15" t="str">
        <f>IF(OR($B144="M7A", $B144="M7B", $B144="M7C"), 'Qualtrics Responses'!D139, IF( OR($D144="M7A", $D144="M7B", $D144="M7C"), 'Qualtrics Responses'!O139, ""))</f>
        <v/>
      </c>
      <c r="BU144" s="15" t="str">
        <f>IF(OR($B144="M7A", $B144="M7B", $B144="M7C"), 'Qualtrics Responses'!E139, IF( OR($D144="M7A", $D144="M7B", $D144="M7C"), 'Qualtrics Responses'!P139, ""))</f>
        <v/>
      </c>
      <c r="BV144" s="15" t="str">
        <f>IF(OR($B144="M7A", $B144="M7B", $B144="M7C"), 'Qualtrics Responses'!F139, IF( OR($D144="M7A", $D144="M7B", $D144="M7C"), 'Qualtrics Responses'!Q139, ""))</f>
        <v/>
      </c>
      <c r="BW144" s="15" t="str">
        <f>IF(OR($B144="M7A", $B144="M7B", $B144="M7C"), 'Qualtrics Responses'!G139, IF( OR($D144="M7A", $D144="M7B", $D144="M7C"), 'Qualtrics Responses'!R139, ""))</f>
        <v/>
      </c>
      <c r="BX144" s="15" t="str">
        <f>IF(OR($B144="M7A", $B144="M7B", $B144="M7C"), 'Qualtrics Responses'!H139, IF( OR($D144="M7A", $D144="M7B", $D144="M7C"), 'Qualtrics Responses'!S139, ""))</f>
        <v/>
      </c>
      <c r="BY144" s="15" t="str">
        <f>IF(OR($B144="M7A", $B144="M7B", $B144="M7C"), 'Qualtrics Responses'!I139, IF( OR($D144="M7A", $D144="M7B", $D144="M7C"), 'Qualtrics Responses'!T139, ""))</f>
        <v/>
      </c>
      <c r="BZ144" s="15" t="str">
        <f>IF(OR($B144="M7A", $B144="M7B", $B144="M7C"), 'Qualtrics Responses'!J139, IF( OR($D144="M7A", $D144="M7B", $D144="M7C"), 'Qualtrics Responses'!U139, ""))</f>
        <v/>
      </c>
      <c r="CA144" s="15" t="str">
        <f>IF(OR($B144="M7A", $B144="M7B", $B144="M7C"), 'Qualtrics Responses'!K139, IF( OR($D144="M7A", $D144="M7B", $D144="M7C"), 'Qualtrics Responses'!V139, ""))</f>
        <v/>
      </c>
      <c r="CB144" s="15" t="str">
        <f>IF(OR($B144="M7A", $B144="M7B", $B144="M7C"), 'Qualtrics Responses'!L139, IF( OR($D144="M7A", $D144="M7B", $D144="M7C"), 'Qualtrics Responses'!W139, ""))</f>
        <v/>
      </c>
      <c r="CC144" s="15" t="str">
        <f>IF(OR($B144="M7A", $B144="M7B", $B144="M7C"), 'Qualtrics Responses'!M139, IF( OR($D144="M7A", $D144="M7B", $D144="M7C"), 'Qualtrics Responses'!X139, ""))</f>
        <v/>
      </c>
      <c r="CD144" s="12" t="str" cm="1">
        <f t="array" ref="CD144">IF(BT144="","",IF(OR(B144="M7A",D144="M7A"),SUMPRODUCT(--($BT$3:$CC$3=BT144:CC144)),IF(OR(B144="M7B",D144="M7B"),SUMPRODUCT(--($BT$4:$CC$4=BT144:CC144)),IF(OR(B144="M7C",D144="M7C"),SUMPRODUCT(--($BT$5:$CC$5=BT144:CC144))))))</f>
        <v/>
      </c>
      <c r="CE144" s="16" t="str">
        <f>IF(OR($B144="M8A", $B144="M8B", $B144="M8C"), 'Qualtrics Responses'!D139, IF( OR($D144="M8A", $D144="M8B", $D144="M8C"), 'Qualtrics Responses'!O139, ""))</f>
        <v/>
      </c>
      <c r="CF144" s="16" t="str">
        <f>IF(OR($B144="M8A", $B144="M8B", $B144="M8C"), 'Qualtrics Responses'!E139, IF( OR($D144="M8A", $D144="M8B", $D144="M8C"), 'Qualtrics Responses'!P139, ""))</f>
        <v/>
      </c>
      <c r="CG144" s="16" t="str">
        <f>IF(OR($B144="M8A", $B144="M8B", $B144="M8C"), 'Qualtrics Responses'!F139, IF( OR($D144="M8A", $D144="M8B", $D144="M8C"), 'Qualtrics Responses'!Q139, ""))</f>
        <v/>
      </c>
      <c r="CH144" s="16" t="str">
        <f>IF(OR($B144="M8A", $B144="M8B", $B144="M8C"), 'Qualtrics Responses'!G139, IF( OR($D144="M8A", $D144="M8B", $D144="M8C"), 'Qualtrics Responses'!R139, ""))</f>
        <v/>
      </c>
      <c r="CI144" s="16" t="str">
        <f>IF(OR($B144="M8A", $B144="M8B", $B144="M8C"), 'Qualtrics Responses'!H139, IF( OR($D144="M8A", $D144="M8B", $D144="M8C"), 'Qualtrics Responses'!S139, ""))</f>
        <v/>
      </c>
      <c r="CJ144" s="16" t="str">
        <f>IF(OR($B144="M8A", $B144="M8B", $B144="M8C"), 'Qualtrics Responses'!I139, IF( OR($D144="M8A", $D144="M8B", $D144="M8C"), 'Qualtrics Responses'!T139, ""))</f>
        <v/>
      </c>
      <c r="CK144" s="16" t="str">
        <f>IF(OR($B144="M8A", $B144="M8B", $B144="M8C"), 'Qualtrics Responses'!J139, IF( OR($D144="M8A", $D144="M8B", $D144="M8C"), 'Qualtrics Responses'!U139, ""))</f>
        <v/>
      </c>
      <c r="CL144" s="16" t="str">
        <f>IF(OR($B144="M8A", $B144="M8B", $B144="M8C"), 'Qualtrics Responses'!K139, IF( OR($D144="M8A", $D144="M8B", $D144="M8C"), 'Qualtrics Responses'!V139, ""))</f>
        <v/>
      </c>
      <c r="CM144" s="16" t="str">
        <f>IF(OR($B144="M8A", $B144="M8B", $B144="M8C"), 'Qualtrics Responses'!L139, IF( OR($D144="M8A", $D144="M8B", $D144="M8C"), 'Qualtrics Responses'!W139, ""))</f>
        <v/>
      </c>
      <c r="CN144" s="16" t="str">
        <f>IF(OR($B144="M8A", $B144="M8B", $B144="M8C"), 'Qualtrics Responses'!M139, IF( OR($D144="M8A", $D144="M8B", $D144="M8C"), 'Qualtrics Responses'!X139, ""))</f>
        <v/>
      </c>
      <c r="CO144" s="12" t="str" cm="1">
        <f t="array" ref="CO144">IF(CE144="","",IF(OR(B144="M8A",D144="M8A"),SUMPRODUCT(--($CE$3:$CN$3=CE144:CN144)),IF(OR(B144="M8B",D144="M8B"),SUMPRODUCT(--($CE$4:$CN$4=CE144:CN144)),IF(OR(B144="M8C",D144="M8C"),SUMPRODUCT(--($CE$5:$CN$5=CE144:CN144))))))</f>
        <v/>
      </c>
      <c r="CP144" s="14" t="str">
        <f>IF(OR($B144="M9MA", $B144="M9MB", $B144="M9MC"), 'Qualtrics Responses'!D139, IF( OR($D144="M9MA", $D144="M9MB", $D144="M9MC"), 'Qualtrics Responses'!O139, ""))</f>
        <v/>
      </c>
      <c r="CQ144" s="14" t="str">
        <f>IF(OR($B144="M9MA", $B144="M9MB", $B144="M9MC"), 'Qualtrics Responses'!E139, IF( OR($D144="M9MA", $D144="M9MB", $D144="M9MC"), 'Qualtrics Responses'!P139, ""))</f>
        <v/>
      </c>
      <c r="CR144" s="14" t="str">
        <f>IF(OR($B144="M9MA", $B144="M9MB", $B144="M9MC"), 'Qualtrics Responses'!F139, IF( OR($D144="M9MA", $D144="M9MB", $D144="M9MC"), 'Qualtrics Responses'!Q139, ""))</f>
        <v/>
      </c>
      <c r="CS144" s="14" t="str">
        <f>IF(OR($B144="M9MA", $B144="M9MB", $B144="M9MC"), 'Qualtrics Responses'!G139, IF( OR($D144="M9MA", $D144="M9MB", $D144="M9MC"), 'Qualtrics Responses'!R139, ""))</f>
        <v/>
      </c>
      <c r="CT144" s="14" t="str">
        <f>IF(OR($B144="M9MA", $B144="M9MB", $B144="M9MC"), 'Qualtrics Responses'!H139, IF( OR($D144="M9MA", $D144="M9MB", $D144="M9MC"), 'Qualtrics Responses'!S139, ""))</f>
        <v/>
      </c>
      <c r="CU144" s="14" t="str">
        <f>IF(OR($B144="M9MA", $B144="M9MB", $B144="M9MC"), 'Qualtrics Responses'!I139, IF( OR($D144="M9MA", $D144="M9MB", $D144="M9MC"), 'Qualtrics Responses'!T139, ""))</f>
        <v/>
      </c>
      <c r="CV144" s="14" t="str">
        <f>IF(OR($B144="M9MA", $B144="M9MB", $B144="M9MC"), 'Qualtrics Responses'!J139, IF( OR($D144="M9MA", $D144="M9MB", $D144="M9MC"), 'Qualtrics Responses'!U139, ""))</f>
        <v/>
      </c>
      <c r="CW144" s="14" t="str">
        <f>IF(OR($B144="M9MA", $B144="M9MB", $B144="M9MC"), 'Qualtrics Responses'!K139, IF( OR($D144="M9MA", $D144="M9MB", $D144="M9MC"), 'Qualtrics Responses'!V139, ""))</f>
        <v/>
      </c>
      <c r="CX144" s="14" t="str">
        <f>IF(OR($B144="M9MA", $B144="M9MB", $B144="M9MC"), 'Qualtrics Responses'!L139, IF( OR($D144="M9MA", $D144="M9MB", $D144="M9MC"), 'Qualtrics Responses'!W139, ""))</f>
        <v/>
      </c>
      <c r="CY144" s="14" t="str">
        <f>IF(OR($B144="M9MA", $B144="M9MB", $B144="M9MC"), 'Qualtrics Responses'!M139, IF( OR($D144="M9MA", $D144="M9MB", $D144="M9MC"), 'Qualtrics Responses'!X139, ""))</f>
        <v/>
      </c>
      <c r="CZ144" s="12" t="str" cm="1">
        <f t="array" ref="CZ144">IF(CP144="","",IF(OR(B144="M9MA",D144="M9MA"),SUMPRODUCT(--($CP$3:$CY$3=CP144:CY144)),IF(OR(B144="M9MB",D144="M9MB"),SUMPRODUCT(--($CP$4:$CY$4=CP144:CY144)),IF(OR(B144="M9MC",D144="M9MC"),SUMPRODUCT(--($CP$5:$CY$5=CP144:CY144))))))</f>
        <v/>
      </c>
      <c r="DA144" s="14" t="str">
        <f>IF(OR($B144="M10MA", $B144="M10MB", $B144="M10MC"), 'Qualtrics Responses'!D139, IF( OR($D144="M10MA", $D144="M10MB", $D144="M10MC"), 'Qualtrics Responses'!O139, ""))</f>
        <v/>
      </c>
      <c r="DB144" s="14" t="str">
        <f>IF(OR($B144="M10MA", $B144="M10MB", $B144="M10MC"), 'Qualtrics Responses'!E139, IF( OR($D144="M10MA", $D144="M10MB", $D144="M10MC"), 'Qualtrics Responses'!P139, ""))</f>
        <v/>
      </c>
      <c r="DC144" s="14" t="str">
        <f>IF(OR($B144="M10MA", $B144="M10MB", $B144="M10MC"), 'Qualtrics Responses'!F139, IF( OR($D144="M10MA", $D144="M10MB", $D144="M10MC"), 'Qualtrics Responses'!Q139, ""))</f>
        <v/>
      </c>
      <c r="DD144" s="14" t="str">
        <f>IF(OR($B144="M10MA", $B144="M10MB", $B144="M10MC"), 'Qualtrics Responses'!G139, IF( OR($D144="M10MA", $D144="M10MB", $D144="M10MC"), 'Qualtrics Responses'!R139, ""))</f>
        <v/>
      </c>
      <c r="DE144" s="14" t="str">
        <f>IF(OR($B144="M10MA", $B144="M10MB", $B144="M10MC"), 'Qualtrics Responses'!H139, IF( OR($D144="M10MA", $D144="M10MB", $D144="M10MC"), 'Qualtrics Responses'!S139, ""))</f>
        <v/>
      </c>
      <c r="DF144" s="14" t="str">
        <f>IF(OR($B144="M10MA", $B144="M10MB", $B144="M10MC"), 'Qualtrics Responses'!I139, IF( OR($D144="M10MA", $D144="M10MB", $D144="M10MC"), 'Qualtrics Responses'!T139, ""))</f>
        <v/>
      </c>
      <c r="DG144" s="14" t="str">
        <f>IF(OR($B144="M10MA", $B144="M10MB", $B144="M10MC"), 'Qualtrics Responses'!J139, IF( OR($D144="M10MA", $D144="M10MB", $D144="M10MC"), 'Qualtrics Responses'!U139, ""))</f>
        <v/>
      </c>
      <c r="DH144" s="14" t="str">
        <f>IF(OR($B144="M10MA", $B144="M10MB", $B144="M10MC"), 'Qualtrics Responses'!K139, IF( OR($D144="M10MA", $D144="M10MB", $D144="M10MC"), 'Qualtrics Responses'!V139, ""))</f>
        <v/>
      </c>
      <c r="DI144" s="14" t="str">
        <f>IF(OR($B144="M10MA", $B144="M10MB", $B144="M10MC"), 'Qualtrics Responses'!L139, IF( OR($D144="M10MA", $D144="M10MB", $D144="M10MC"), 'Qualtrics Responses'!W139, ""))</f>
        <v/>
      </c>
      <c r="DJ144" s="14" t="str">
        <f>IF(OR($B144="M10MA", $B144="M10MB", $B144="M10MC"), 'Qualtrics Responses'!M139, IF( OR($D144="M10MA", $D144="M10MB", $D144="M10MC"), 'Qualtrics Responses'!X139, ""))</f>
        <v/>
      </c>
      <c r="DK144" s="12" t="str" cm="1">
        <f t="array" ref="DK144">IF(DA144="","",IF(OR(B144="M10MA",D144="M10MA"),SUMPRODUCT(--($DA$3:$DJ$3=DA144:DJ144)),IF(OR(B144="M10MB",D144="M10MB"),SUMPRODUCT(--($DA$4:$DJ$4=DA144:DJ144)),IF(OR(B144="M10MC",D144="M10MC"),SUMPRODUCT(--($DA$5:$DJ$5=DA144:DJ144))))))</f>
        <v/>
      </c>
      <c r="DL144" s="14" t="str">
        <f>IF(OR($B144="M11MA", $B144="M11MB", $B144="M11MC"), 'Qualtrics Responses'!D139, IF( OR($D144="M11MA", $D144="M11MB", $D144="M11MC"), 'Qualtrics Responses'!O139, ""))</f>
        <v/>
      </c>
      <c r="DM144" s="14" t="str">
        <f>IF(OR($B144="M11MA", $B144="M11MB", $B144="M11MC"), 'Qualtrics Responses'!E139, IF( OR($D144="M11MA", $D144="M11MB", $D144="M11MC"), 'Qualtrics Responses'!P139, ""))</f>
        <v/>
      </c>
      <c r="DN144" s="14" t="str">
        <f>IF(OR($B144="M11MA", $B144="M11MB", $B144="M11MC"), 'Qualtrics Responses'!F139, IF( OR($D144="M11MA", $D144="M11MB", $D144="M11MC"), 'Qualtrics Responses'!Q139, ""))</f>
        <v/>
      </c>
      <c r="DO144" s="14" t="str">
        <f>IF(OR($B144="M11MA", $B144="M11MB", $B144="M11MC"), 'Qualtrics Responses'!G139, IF( OR($D144="M11MA", $D144="M11MB", $D144="M11MC"), 'Qualtrics Responses'!R139, ""))</f>
        <v/>
      </c>
      <c r="DP144" s="14" t="str">
        <f>IF(OR($B144="M11MA", $B144="M11MB", $B144="M11MC"), 'Qualtrics Responses'!H139, IF( OR($D144="M11MA", $D144="M11MB", $D144="M11MC"), 'Qualtrics Responses'!S139, ""))</f>
        <v/>
      </c>
      <c r="DQ144" s="14" t="str">
        <f>IF(OR($B144="M11MA", $B144="M11MB", $B144="M11MC"), 'Qualtrics Responses'!I139, IF( OR($D144="M11MA", $D144="M11MB", $D144="M11MC"), 'Qualtrics Responses'!T139, ""))</f>
        <v/>
      </c>
      <c r="DR144" s="14" t="str">
        <f>IF(OR($B144="M11MA", $B144="M11MB", $B144="M11MC"), 'Qualtrics Responses'!J139, IF( OR($D144="M11MA", $D144="M11MB", $D144="M11MC"), 'Qualtrics Responses'!U139, ""))</f>
        <v/>
      </c>
      <c r="DS144" s="14" t="str">
        <f>IF(OR($B144="M11MA", $B144="M11MB", $B144="M11MC"), 'Qualtrics Responses'!K139, IF( OR($D144="M11MA", $D144="M11MB", $D144="M11MC"), 'Qualtrics Responses'!V139, ""))</f>
        <v/>
      </c>
      <c r="DT144" s="14" t="str">
        <f>IF(OR($B144="M11MA", $B144="M11MB", $B144="M11MC"), 'Qualtrics Responses'!L139, IF( OR($D144="M11MA", $D144="M11MB", $D144="M11MC"), 'Qualtrics Responses'!W139, ""))</f>
        <v/>
      </c>
      <c r="DU144" s="14" t="str">
        <f>IF(OR($B144="M11MA", $B144="M11MB", $B144="M11MC"), 'Qualtrics Responses'!M139, IF( OR($D144="M11MA", $D144="M11MB", $D144="M11MC"), 'Qualtrics Responses'!X139, ""))</f>
        <v/>
      </c>
      <c r="DV144" s="12" t="str" cm="1">
        <f t="array" ref="DV144">IF(DL144="","",IF(OR(B144="M11MA",D144="M11MA"),SUMPRODUCT(--($DL$3:$DU$3=DL144:DU144)),IF(OR(B144="M11MB",D144="M11MB"),SUMPRODUCT(--($DL$4:$DU$4=DL144:DU144)),IF(OR(B144="M11MC",D144="M11MC"),SUMPRODUCT(--($DL$5:$DU$5=DL144:DU144))))))</f>
        <v/>
      </c>
      <c r="DW144" s="14" t="str">
        <f>IF(OR($B144="M12MA", $B144="M12MB", $B144="M12MC"), 'Qualtrics Responses'!D139, IF( OR($D144="M12MA", $D144="M12MB", $D144="M12MC"), 'Qualtrics Responses'!O139, ""))</f>
        <v/>
      </c>
      <c r="DX144" s="14" t="str">
        <f>IF(OR($B144="M12MA", $B144="M12MB", $B144="M12MC"), 'Qualtrics Responses'!E139, IF( OR($D144="M12MA", $D144="M12MB", $D144="M12MC"), 'Qualtrics Responses'!P139, ""))</f>
        <v/>
      </c>
      <c r="DY144" s="14" t="str">
        <f>IF(OR($B144="M12MA", $B144="M12MB", $B144="M12MC"), 'Qualtrics Responses'!F139, IF( OR($D144="M12MA", $D144="M12MB", $D144="M12MC"), 'Qualtrics Responses'!Q139, ""))</f>
        <v/>
      </c>
      <c r="DZ144" s="14" t="str">
        <f>IF(OR($B144="M12MA", $B144="M12MB", $B144="M12MC"), 'Qualtrics Responses'!G139, IF( OR($D144="M12MA", $D144="M12MB", $D144="M12MC"), 'Qualtrics Responses'!R139, ""))</f>
        <v/>
      </c>
      <c r="EA144" s="14" t="str">
        <f>IF(OR($B144="M12MA", $B144="M12MB", $B144="M12MC"), 'Qualtrics Responses'!H139, IF( OR($D144="M12MA", $D144="M12MB", $D144="M12MC"), 'Qualtrics Responses'!S139, ""))</f>
        <v/>
      </c>
      <c r="EB144" s="14" t="str">
        <f>IF(OR($B144="M12MA", $B144="M12MB", $B144="M12MC"), 'Qualtrics Responses'!I139, IF( OR($D144="M12MA", $D144="M12MB", $D144="M12MC"), 'Qualtrics Responses'!T139, ""))</f>
        <v/>
      </c>
      <c r="EC144" s="14" t="str">
        <f>IF(OR($B144="M12MA", $B144="M12MB", $B144="M12MC"), 'Qualtrics Responses'!J139, IF( OR($D144="M12MA", $D144="M12MB", $D144="M12MC"), 'Qualtrics Responses'!U139, ""))</f>
        <v/>
      </c>
      <c r="ED144" s="14" t="str">
        <f>IF(OR($B144="M12MA", $B144="M12MB", $B144="M12MC"), 'Qualtrics Responses'!K139, IF( OR($D144="M12MA", $D144="M12MB", $D144="M12MC"), 'Qualtrics Responses'!V139, ""))</f>
        <v/>
      </c>
      <c r="EE144" s="14" t="str">
        <f>IF(OR($B144="M12MA", $B144="M12MB", $B144="M12MC"), 'Qualtrics Responses'!L139, IF( OR($D144="M12MA", $D144="M12MB", $D144="M12MC"), 'Qualtrics Responses'!W139, ""))</f>
        <v/>
      </c>
      <c r="EF144" s="14" t="str">
        <f>IF(OR($B144="M12MA", $B144="M12MB", $B144="M12MC"), 'Qualtrics Responses'!M139, IF( OR($D144="M12MA", $D144="M12MB", $D144="M12MC"), 'Qualtrics Responses'!X139, ""))</f>
        <v/>
      </c>
      <c r="EG144" s="12" t="str" cm="1">
        <f t="array" ref="EG144">IF(DW144="","",IF(OR(B144="M12MA",D144="M12MA"),SUMPRODUCT(--($DW$3:$EF$3=DW144:EF144)),IF(OR(B144="M12MB",D144="M12MB"),SUMPRODUCT(--($DW$4:$EF$4=DW144:EF144)),IF(OR(B144="M12MC",D144="M12MC"),SUMPRODUCT(--($DW$5:$EF$5=DW144:EF144))))))</f>
        <v/>
      </c>
      <c r="EH144" s="13" t="str">
        <f>IF(OR($B144="M9LA", $B144="M9LB", $B144="M9LC"), 'Qualtrics Responses'!D139, IF( OR($D144="M9LA", $D144="M9LB", $D144="M9LC"), 'Qualtrics Responses'!O139, ""))</f>
        <v/>
      </c>
      <c r="EI144" s="13" t="str">
        <f>IF(OR($B144="M9LA", $B144="M9LB", $B144="M9LC"), 'Qualtrics Responses'!E139, IF( OR($D144="M9LA", $D144="M9LB", $D144="M9LC"), 'Qualtrics Responses'!P139, ""))</f>
        <v/>
      </c>
      <c r="EJ144" s="13" t="str">
        <f>IF(OR($B144="M9LA", $B144="M9LB", $B144="M9LC"), 'Qualtrics Responses'!F139, IF( OR($D144="M9LA", $D144="M9LB", $D144="M9LC"), 'Qualtrics Responses'!Q139, ""))</f>
        <v/>
      </c>
      <c r="EK144" s="13" t="str">
        <f>IF(OR($B144="M9LA", $B144="M9LB", $B144="M9LC"), 'Qualtrics Responses'!G139, IF( OR($D144="M9LA", $D144="M9LB", $D144="M9LC"), 'Qualtrics Responses'!R139, ""))</f>
        <v/>
      </c>
      <c r="EL144" s="13" t="str">
        <f>IF(OR($B144="M9LA", $B144="M9LB", $B144="M9LC"), 'Qualtrics Responses'!H139, IF( OR($D144="M9LA", $D144="M9LB", $D144="M9LC"), 'Qualtrics Responses'!S139, ""))</f>
        <v/>
      </c>
      <c r="EM144" s="13" t="str">
        <f>IF(OR($B144="M9LA", $B144="M9LB", $B144="M9LC"), 'Qualtrics Responses'!I139, IF( OR($D144="M9LA", $D144="M9LB", $D144="M9LC"), 'Qualtrics Responses'!T139, ""))</f>
        <v/>
      </c>
      <c r="EN144" s="13" t="str">
        <f>IF(OR($B144="M9LA", $B144="M9LB", $B144="M9LC"), 'Qualtrics Responses'!J139, IF( OR($D144="M9LA", $D144="M9LB", $D144="M9LC"), 'Qualtrics Responses'!U139, ""))</f>
        <v/>
      </c>
      <c r="EO144" s="13" t="str">
        <f>IF(OR($B144="M9LA", $B144="M9LB", $B144="M9LC"), 'Qualtrics Responses'!K139, IF( OR($D144="M9LA", $D144="M9LB", $D144="M9LC"), 'Qualtrics Responses'!V139, ""))</f>
        <v/>
      </c>
      <c r="EP144" s="13" t="str">
        <f>IF(OR($B144="M9LA", $B144="M9LB", $B144="M9LC"), 'Qualtrics Responses'!L139, IF( OR($D144="M9LA", $D144="M9LB", $D144="M9LC"), 'Qualtrics Responses'!W139, ""))</f>
        <v/>
      </c>
      <c r="EQ144" s="13" t="str">
        <f>IF(OR($B144="M9LA", $B144="M9LB", $B144="M9LC"), 'Qualtrics Responses'!M139, IF( OR($D144="M9LA", $D144="M9LB", $D144="M9LC"), 'Qualtrics Responses'!X139, ""))</f>
        <v/>
      </c>
      <c r="ER144" s="12" t="str" cm="1">
        <f t="array" ref="ER144">IF(EH144="","",IF(OR(B144="M9LA",D144="M9LA"),SUMPRODUCT(--($EH$3:$EQ$3=EH144:EQ144)),IF(OR(B144="M9LB",D144="M9LB"),SUMPRODUCT(--($EH$4:$EQ$4=EH144:EQ144)),IF(OR(B144="M9LC",D144="M9LC"),SUMPRODUCT(--($EH$5:$EQ$5=EH144:EQ144))))))</f>
        <v/>
      </c>
      <c r="ES144" s="13" t="str">
        <f>IF(OR($B144="M10LA", $B144="M10LB", $B144="M10LC"), 'Qualtrics Responses'!D139, IF( OR($D144="M10LA", $D144="M10LB", $D144="M10LC"), 'Qualtrics Responses'!O139, ""))</f>
        <v/>
      </c>
      <c r="ET144" s="13" t="str">
        <f>IF(OR($B144="M10LA", $B144="M10LB", $B144="M10LC"), 'Qualtrics Responses'!E139, IF( OR($D144="M10LA", $D144="M10LB", $D144="M10LC"), 'Qualtrics Responses'!P139, ""))</f>
        <v/>
      </c>
      <c r="EU144" s="13" t="str">
        <f>IF(OR($B144="M10LA", $B144="M10LB", $B144="M10LC"), 'Qualtrics Responses'!F139, IF( OR($D144="M10LA", $D144="M10LB", $D144="M10LC"), 'Qualtrics Responses'!Q139, ""))</f>
        <v/>
      </c>
      <c r="EV144" s="13" t="str">
        <f>IF(OR($B144="M10LA", $B144="M10LB", $B144="M10LC"), 'Qualtrics Responses'!G139, IF( OR($D144="M10LA", $D144="M10LB", $D144="M10LC"), 'Qualtrics Responses'!R139, ""))</f>
        <v/>
      </c>
      <c r="EW144" s="13" t="str">
        <f>IF(OR($B144="M10LA", $B144="M10LB", $B144="M10LC"), 'Qualtrics Responses'!H139, IF( OR($D144="M10LA", $D144="M10LB", $D144="M10LC"), 'Qualtrics Responses'!S139, ""))</f>
        <v/>
      </c>
      <c r="EX144" s="13" t="str">
        <f>IF(OR($B144="M10LA", $B144="M10LB", $B144="M10LC"), 'Qualtrics Responses'!I139, IF( OR($D144="M10LA", $D144="M10LB", $D144="M10LC"), 'Qualtrics Responses'!T139, ""))</f>
        <v/>
      </c>
      <c r="EY144" s="13" t="str">
        <f>IF(OR($B144="M10LA", $B144="M10LB", $B144="M10LC"), 'Qualtrics Responses'!J139, IF( OR($D144="M10LA", $D144="M10LB", $D144="M10LC"), 'Qualtrics Responses'!U139, ""))</f>
        <v/>
      </c>
      <c r="EZ144" s="13" t="str">
        <f>IF(OR($B144="M10LA", $B144="M10LB", $B144="M10LC"), 'Qualtrics Responses'!K139, IF( OR($D144="M10LA", $D144="M10LB", $D144="M10LC"), 'Qualtrics Responses'!V139, ""))</f>
        <v/>
      </c>
      <c r="FA144" s="13" t="str">
        <f>IF(OR($B144="M10LA", $B144="M10LB", $B144="M10LC"), 'Qualtrics Responses'!L139, IF( OR($D144="M10LA", $D144="M10LB", $D144="M10LC"), 'Qualtrics Responses'!W139, ""))</f>
        <v/>
      </c>
      <c r="FB144" s="13" t="str">
        <f>IF(OR($B144="M10LA", $B144="M10LB", $B144="M10LC"), 'Qualtrics Responses'!M139, IF( OR($D144="M10LA", $D144="M10LB", $D144="M10LC"), 'Qualtrics Responses'!X139, ""))</f>
        <v/>
      </c>
      <c r="FC144" s="12" t="str" cm="1">
        <f t="array" ref="FC144">IF(ES144="","",IF(OR(B144="M10LA",D144="M10LA"),SUMPRODUCT(--($ES$3:$FB$3=ES144:FB144)),IF(OR(B144="M10LB",D144="M10LB"),SUMPRODUCT(--($ES$4:$FB$4=ES144:FB144)),IF(OR(B144="M10LC",D144="M10LC"),SUMPRODUCT(--($ES$5:$FB$5=ES144:FB144))))))</f>
        <v/>
      </c>
      <c r="FD144" s="13" t="str">
        <f>IF(OR($B144="M11LA", $B144="M11LB", $B144="M11LC"), 'Qualtrics Responses'!D139, IF( OR($D144="M11LA", $D144="M11LB", $D144="M11LC"), 'Qualtrics Responses'!O139, ""))</f>
        <v/>
      </c>
      <c r="FE144" s="13" t="str">
        <f>IF(OR($B144="M11LA", $B144="M11LB", $B144="M11LC"), 'Qualtrics Responses'!E139, IF( OR($D144="M11LA", $D144="M11LB", $D144="M11LC"), 'Qualtrics Responses'!P139, ""))</f>
        <v/>
      </c>
      <c r="FF144" s="13" t="str">
        <f>IF(OR($B144="M11LA", $B144="M11LB", $B144="M11LC"), 'Qualtrics Responses'!F139, IF( OR($D144="M11LA", $D144="M11LB", $D144="M11LC"), 'Qualtrics Responses'!Q139, ""))</f>
        <v/>
      </c>
      <c r="FG144" s="13" t="str">
        <f>IF(OR($B144="M11LA", $B144="M11LB", $B144="M11LC"), 'Qualtrics Responses'!G139, IF( OR($D144="M11LA", $D144="M11LB", $D144="M11LC"), 'Qualtrics Responses'!R139, ""))</f>
        <v/>
      </c>
      <c r="FH144" s="13" t="str">
        <f>IF(OR($B144="M11LA", $B144="M11LB", $B144="M11LC"), 'Qualtrics Responses'!H139, IF( OR($D144="M11LA", $D144="M11LB", $D144="M11LC"), 'Qualtrics Responses'!S139, ""))</f>
        <v/>
      </c>
      <c r="FI144" s="13" t="str">
        <f>IF(OR($B144="M11LA", $B144="M11LB", $B144="M11LC"), 'Qualtrics Responses'!I139, IF( OR($D144="M11LA", $D144="M11LB", $D144="M11LC"), 'Qualtrics Responses'!T139, ""))</f>
        <v/>
      </c>
      <c r="FJ144" s="13" t="str">
        <f>IF(OR($B144="M11LA", $B144="M11LB", $B144="M11LC"), 'Qualtrics Responses'!J139, IF( OR($D144="M11LA", $D144="M11LB", $D144="M11LC"), 'Qualtrics Responses'!U139, ""))</f>
        <v/>
      </c>
      <c r="FK144" s="13" t="str">
        <f>IF(OR($B144="M11LA", $B144="M11LB", $B144="M11LC"), 'Qualtrics Responses'!K139, IF( OR($D144="M11LA", $D144="M11LB", $D144="M11LC"), 'Qualtrics Responses'!V139, ""))</f>
        <v/>
      </c>
      <c r="FL144" s="13" t="str">
        <f>IF(OR($B144="M11LA", $B144="M11LB", $B144="M11LC"), 'Qualtrics Responses'!L139, IF( OR($D144="M11LA", $D144="M11LB", $D144="M11LC"), 'Qualtrics Responses'!W139, ""))</f>
        <v/>
      </c>
      <c r="FM144" s="13" t="str">
        <f>IF(OR($B144="M11LA", $B144="M11LB", $B144="M11LC"), 'Qualtrics Responses'!M139, IF( OR($D144="M11LA", $D144="M11LB", $D144="M11LC"), 'Qualtrics Responses'!X139, ""))</f>
        <v/>
      </c>
      <c r="FN144" s="12" t="str" cm="1">
        <f t="array" ref="FN144">IF(FD144="","",IF(OR(B144="M11LA",D144="M11LA"),SUMPRODUCT(--($FD$3:$FM$3=FD144:FM144)),IF(OR(B144="M11LB",D144="M11LB"),SUMPRODUCT(--($FD$4:$FM$4=FD144:FM144)),IF(OR(B144="M11LC",D144="M11LC"),SUMPRODUCT(--($FD$5:$FM$5=FD144:FM144))))))</f>
        <v/>
      </c>
      <c r="FO144" s="13" t="str">
        <f>IF(OR($B144="M12LA", $B144="M12LB", $B144="M12LC"), 'Qualtrics Responses'!D139, IF( OR($D144="M12LA", $D144="M12LB", $D144="M12LC"), 'Qualtrics Responses'!O139, ""))</f>
        <v/>
      </c>
      <c r="FP144" s="13" t="str">
        <f>IF(OR($B144="M12LA", $B144="M12LB", $B144="M12LC"), 'Qualtrics Responses'!E139, IF( OR($D144="M12LA", $D144="M12LB", $D144="M12LC"), 'Qualtrics Responses'!P139, ""))</f>
        <v/>
      </c>
      <c r="FQ144" s="13" t="str">
        <f>IF(OR($B144="M12LA", $B144="M12LB", $B144="M12LC"), 'Qualtrics Responses'!F139, IF( OR($D144="M12LA", $D144="M12LB", $D144="M12LC"), 'Qualtrics Responses'!Q139, ""))</f>
        <v/>
      </c>
      <c r="FR144" s="13" t="str">
        <f>IF(OR($B144="M12LA", $B144="M12LB", $B144="M12LC"), 'Qualtrics Responses'!G139, IF( OR($D144="M12LA", $D144="M12LB", $D144="M12LC"), 'Qualtrics Responses'!R139, ""))</f>
        <v/>
      </c>
      <c r="FS144" s="13" t="str">
        <f>IF(OR($B144="M12LA", $B144="M12LB", $B144="M12LC"), 'Qualtrics Responses'!H139, IF( OR($D144="M12LA", $D144="M12LB", $D144="M12LC"), 'Qualtrics Responses'!S139, ""))</f>
        <v/>
      </c>
      <c r="FT144" s="13" t="str">
        <f>IF(OR($B144="M12LA", $B144="M12LB", $B144="M12LC"), 'Qualtrics Responses'!I139, IF( OR($D144="M12LA", $D144="M12LB", $D144="M12LC"), 'Qualtrics Responses'!T139, ""))</f>
        <v/>
      </c>
      <c r="FU144" s="13" t="str">
        <f>IF(OR($B144="M12LA", $B144="M12LB", $B144="M12LC"), 'Qualtrics Responses'!J139, IF( OR($D144="M12LA", $D144="M12LB", $D144="M12LC"), 'Qualtrics Responses'!U139, ""))</f>
        <v/>
      </c>
      <c r="FV144" s="13" t="str">
        <f>IF(OR($B144="M12LA", $B144="M12LB", $B144="M12LC"), 'Qualtrics Responses'!K139, IF( OR($D144="M12LA", $D144="M12LB", $D144="M12LC"), 'Qualtrics Responses'!V139, ""))</f>
        <v/>
      </c>
      <c r="FW144" s="13" t="str">
        <f>IF(OR($B144="M12LA", $B144="M12LB", $B144="M12LC"), 'Qualtrics Responses'!L139, IF( OR($D144="M12LA", $D144="M12LB", $D144="M12LC"), 'Qualtrics Responses'!W139, ""))</f>
        <v/>
      </c>
      <c r="FX144" s="13" t="str">
        <f>IF(OR($B144="M12LA", $B144="M12LB", $B144="M12LC"), 'Qualtrics Responses'!M139, IF( OR($D144="M12LA", $D144="M12LB", $D144="M12LC"), 'Qualtrics Responses'!X139, ""))</f>
        <v/>
      </c>
      <c r="FY144" s="12" t="str" cm="1">
        <f t="array" ref="FY144">IF(FO144="","",IF(OR(B144="M12LA",D144="M12LA"),SUMPRODUCT(--($FO$3:$FX$3=FO144:FX144)),IF(OR(B144="M12LB",D144="M12LB"),SUMPRODUCT(--($FO$4:$FX$4=FO144:FX144)),IF(OR(B144="M12LC",D144="M12LC"),SUMPRODUCT(--($FO$5:$FX$5=FO144:FX144))))))</f>
        <v/>
      </c>
    </row>
    <row r="145" spans="1:181" x14ac:dyDescent="0.25">
      <c r="A145" t="str">
        <f>IF(ISBLANK('Qualtrics Responses'!A140)=FALSE, 'Qualtrics Responses'!A140, "")</f>
        <v/>
      </c>
      <c r="B145" t="str">
        <f>IF(ISBLANK('Qualtrics Responses'!B140)=FALSE, 'Qualtrics Responses'!B140, "")</f>
        <v/>
      </c>
      <c r="C145" t="str">
        <f>IF(OR(B145="M1A",B145="M1B",B145="M1C"),$P145,IF(OR(B145="M2A",B145="M2B",B145="M2C"),$AA145,IF(OR(B145="M3A",B145="M3B",B145="M3C"),$AL145,IF(OR(B145="M4A",B145="M4B",B145="M4C"),$AW145, IF( OR(B145="M5A",B145="M5B",B145="M5C"), $BH145, IF(OR(B145="M6A",B145="M6B",B145="M6C"), $BS145, IF(OR(B145="M7A",B145="M7B",B145="M7C"), $CD145, IF( OR(B145="M8A",B145="M8B",B145="M8C"), $CO145,  IF( OR(B145="M9MA",B145="M9MB",B145="M9MC"), $CZ145, IF( OR(B145="M10MA",B145="M10MB",B145="M10MC"), $DK145, IF( OR(B145="M11MA",B145="M11MB",B145="M11MC"), $DV145,  IF( OR(B145="M12MA",B145="M12MB",B145="M12MC"), $EG145, IF( OR(B145="M9LA",B145="M9LB",B145="M9LC"), $ER145, IF( OR(B145="M10LA",B145="M10LB",B145="M10LC"), $FC145, IF( OR(B145="M11LA",B145="M11LB",B145="M11LC"), $FN145, IF( OR(B145="M12LA",B145="M12LB",B145="M12LC"), $FY145, ""))))))))))))))))</f>
        <v/>
      </c>
      <c r="D145" t="str">
        <f>IF(ISBLANK('Qualtrics Responses'!C140)=FALSE, 'Qualtrics Responses'!C140, "")</f>
        <v/>
      </c>
      <c r="E145" t="str">
        <f>IF(OR(D145="M1A",D145="M1B",D145="M1C"),$P145,IF(OR(D145="M2A",D145="M2B",D145="M2C"),$AA145,IF(OR(D145="M3A",D145="M3B",D145="M3C"),$AL145,IF(OR(D145="M4A",D145="M4B",D145="M4C"),$AW145, IF( OR(D145="M5A",D145="M5B",D145="M5C"), $BH145, IF(OR(D145="M6A",D145="M6B",D145="M6C"), $BS145, IF(OR(D145="M7A",D145="M7B",D145="M7C"), $CD145, IF( OR(D145="M8A",D145="M8B",D145="M8C"), $CO145,  IF( OR(D145="M9MA",D145="M9MB",D145="M9MC"), $CZ145, IF( OR(D145="M10MA",D145="M10MB",D145="M10MC"), $DK145, IF( OR(D145="M11MA",D145="M11MB",D145="M11MC"), $DV145,  IF( OR(D145="M12MA",D145="M12MB",D145="M12MC"), $EG145, IF( OR(D145="M9LA",D145="M9LB",D145="M9LC"), $ER145, IF( OR(D145="M10LA",D145="M10LB",D145="M10LC"), $FC145, IF( OR(D145="M11LA",D145="M11LB",D145="M11LC"), $FN145, IF( OR(D145="M12LA",D145="M12LB",D145="M12LC"), $FY145, ""))))))))))))))))</f>
        <v/>
      </c>
      <c r="F145" s="15" t="str">
        <f>IF(OR($B145="M1A", $B145="M1B", $B145="M1C"), 'Qualtrics Responses'!D140, IF( OR($D145="M1A", $D145="M1B", $D145="M1C"), 'Qualtrics Responses'!O140, ""))</f>
        <v/>
      </c>
      <c r="G145" s="15" t="str">
        <f>IF(OR($B145="M1A", $B145="M1B", $B145="M1C"), 'Qualtrics Responses'!E140, IF( OR($D145="M1A", $D145="M1B", $D145="M1C"), 'Qualtrics Responses'!P140, ""))</f>
        <v/>
      </c>
      <c r="H145" s="15" t="str">
        <f>IF(OR($B145="M1A", $B145="M1B", $B145="M1C"), 'Qualtrics Responses'!F140, IF( OR($D145="M1A", $D145="M1B", $D145="M1C"), 'Qualtrics Responses'!Q140, ""))</f>
        <v/>
      </c>
      <c r="I145" s="15" t="str">
        <f>IF(OR($B145="M1A", $B145="M1B", $B145="M1C"), 'Qualtrics Responses'!G140, IF( OR($D145="M1A", $D145="M1B", $D145="M1C"), 'Qualtrics Responses'!R140, ""))</f>
        <v/>
      </c>
      <c r="J145" s="15" t="str">
        <f>IF(OR($B145="M1A", $B145="M1B", $B145="M1C"), 'Qualtrics Responses'!H140, IF( OR($D145="M1A", $D145="M1B", $D145="M1C"), 'Qualtrics Responses'!S140, ""))</f>
        <v/>
      </c>
      <c r="K145" s="15" t="str">
        <f>IF(OR($B145="M1A", $B145="M1B", $B145="M1C"), 'Qualtrics Responses'!I140, IF( OR($D145="M1A", $D145="M1B", $D145="M1C"), 'Qualtrics Responses'!T140, ""))</f>
        <v/>
      </c>
      <c r="L145" s="15" t="str">
        <f>IF(OR($B145="M1A", $B145="M1B", $B145="M1C"), 'Qualtrics Responses'!J140, IF( OR($D145="M1A", $D145="M1B", $D145="M1C"), 'Qualtrics Responses'!U140, ""))</f>
        <v/>
      </c>
      <c r="M145" s="15" t="str">
        <f>IF(OR($B145="M1A", $B145="M1B", $B145="M1C"), 'Qualtrics Responses'!K140, IF( OR($D145="M1A", $D145="M1B", $D145="M1C"), 'Qualtrics Responses'!V140, ""))</f>
        <v/>
      </c>
      <c r="N145" s="15" t="str">
        <f>IF(OR($B145="M1A", $B145="M1B", $B145="M1C"), 'Qualtrics Responses'!L140, IF( OR($D145="M1A", $D145="M1B", $D145="M1C"), 'Qualtrics Responses'!W140, ""))</f>
        <v/>
      </c>
      <c r="O145" s="15" t="str">
        <f>IF(OR($B145="M1A", $B145="M1B", $B145="M1C"), 'Qualtrics Responses'!M140, IF( OR($D145="M1A", $D145="M1B", $D145="M1C"), 'Qualtrics Responses'!X140, ""))</f>
        <v/>
      </c>
      <c r="P145" s="12" t="str" cm="1">
        <f t="array" ref="P145">IF(F145="","",IF(OR(B145="M1A",D145="M1A"),SUMPRODUCT(--($F$3:$O$3=F145:O145)),IF(OR(B145="M1B",D145="M1B"),SUMPRODUCT(--($F$4:$O$4=F145:O145)),IF(OR(B145="M1C",D145="M1C"),SUMPRODUCT(--($F$5:$O$5=F145:O145))))))</f>
        <v/>
      </c>
      <c r="Q145" s="16" t="str">
        <f>IF(OR($B145="M2A", $B145="M2B", $B145="M2C"), 'Qualtrics Responses'!D140, IF( OR($D145="M2A", $D145="M2B", $D145="M2C"), 'Qualtrics Responses'!O140, ""))</f>
        <v/>
      </c>
      <c r="R145" s="16" t="str">
        <f>IF(OR($B145="M2A", $B145="M2B", $B145="M2C"), 'Qualtrics Responses'!E140, IF( OR($D145="M2A", $D145="M2B", $D145="M2C"), 'Qualtrics Responses'!P140, ""))</f>
        <v/>
      </c>
      <c r="S145" s="16" t="str">
        <f>IF(OR($B145="M2A", $B145="M2B", $B145="M2C"), 'Qualtrics Responses'!F140, IF( OR($D145="M2A", $D145="M2B", $D145="M2C"), 'Qualtrics Responses'!Q140, ""))</f>
        <v/>
      </c>
      <c r="T145" s="16" t="str">
        <f>IF(OR($B145="M2A", $B145="M2B", $B145="M2C"), 'Qualtrics Responses'!G140, IF( OR($D145="M2A", $D145="M2B", $D145="M2C"), 'Qualtrics Responses'!R140, ""))</f>
        <v/>
      </c>
      <c r="U145" s="16" t="str">
        <f>IF(OR($B145="M2A", $B145="M2B", $B145="M2C"), 'Qualtrics Responses'!H140, IF( OR($D145="M2A", $D145="M2B", $D145="M2C"), 'Qualtrics Responses'!S140, ""))</f>
        <v/>
      </c>
      <c r="V145" s="16" t="str">
        <f>IF(OR($B145="M2A", $B145="M2B", $B145="M2C"), 'Qualtrics Responses'!I140, IF( OR($D145="M2A", $D145="M2B", $D145="M2C"), 'Qualtrics Responses'!T140, ""))</f>
        <v/>
      </c>
      <c r="W145" s="16" t="str">
        <f>IF(OR($B145="M2A", $B145="M2B", $B145="M2C"), 'Qualtrics Responses'!J140, IF( OR($D145="M2A", $D145="M2B", $D145="M2C"), 'Qualtrics Responses'!U140, ""))</f>
        <v/>
      </c>
      <c r="X145" s="16" t="str">
        <f>IF(OR($B145="M2A", $B145="M2B", $B145="M2C"), 'Qualtrics Responses'!K140, IF( OR($D145="M2A", $D145="M2B", $D145="M2C"), 'Qualtrics Responses'!V140, ""))</f>
        <v/>
      </c>
      <c r="Y145" s="16" t="str">
        <f>IF(OR($B145="M2A", $B145="M2B", $B145="M2C"), 'Qualtrics Responses'!L140, IF( OR($D145="M2A", $D145="M2B", $D145="M2C"), 'Qualtrics Responses'!W140, ""))</f>
        <v/>
      </c>
      <c r="Z145" s="16" t="str">
        <f>IF(OR($B145="M2A", $B145="M2B", $B145="M2C"), 'Qualtrics Responses'!M140, IF( OR($D145="M2A", $D145="M2B", $D145="M2C"), 'Qualtrics Responses'!X140, ""))</f>
        <v/>
      </c>
      <c r="AA145" s="12" t="str" cm="1">
        <f t="array" ref="AA145">IF(Q145="","",IF(OR(B145="M2A",D145="M2A"),SUMPRODUCT(--($Q$3:$Z$3=Q145:Z145)),IF(OR(B145="M2B",D145="M2B"),SUMPRODUCT(--($Q$4:$Z$4=Q145:Z145)),IF(OR(B145="M2C",D145="M2C"),SUMPRODUCT(--($Q$5:$Z$5=Q145:Z145))))))</f>
        <v/>
      </c>
      <c r="AB145" s="15" t="str">
        <f>IF(OR($B145="M3A", $B145="M3B", $B145="M3C"), 'Qualtrics Responses'!D140, IF( OR($D145="M3A", $D145="M3B", $D145="M3C"), 'Qualtrics Responses'!O140, ""))</f>
        <v/>
      </c>
      <c r="AC145" s="15" t="str">
        <f>IF(OR($B145="M3A", $B145="M3B", $B145="M3C"), 'Qualtrics Responses'!E140, IF( OR($D145="M3A", $D145="M3B", $D145="M3C"), 'Qualtrics Responses'!P140, ""))</f>
        <v/>
      </c>
      <c r="AD145" s="15" t="str">
        <f>IF(OR($B145="M3A", $B145="M3B", $B145="M3C"), 'Qualtrics Responses'!F140, IF( OR($D145="M3A", $D145="M3B", $D145="M3C"), 'Qualtrics Responses'!Q140, ""))</f>
        <v/>
      </c>
      <c r="AE145" s="15" t="str">
        <f>IF(OR($B145="M3A", $B145="M3B", $B145="M3C"), 'Qualtrics Responses'!G140, IF( OR($D145="M3A", $D145="M3B", $D145="M3C"), 'Qualtrics Responses'!R140, ""))</f>
        <v/>
      </c>
      <c r="AF145" s="15" t="str">
        <f>IF(OR($B145="M3A", $B145="M3B", $B145="M3C"), 'Qualtrics Responses'!H140, IF( OR($D145="M3A", $D145="M3B", $D145="M3C"), 'Qualtrics Responses'!S140, ""))</f>
        <v/>
      </c>
      <c r="AG145" s="15" t="str">
        <f>IF(OR($B145="M3A", $B145="M3B", $B145="M3C"), 'Qualtrics Responses'!I140, IF( OR($D145="M3A", $D145="M3B", $D145="M3C"), 'Qualtrics Responses'!T140, ""))</f>
        <v/>
      </c>
      <c r="AH145" s="15" t="str">
        <f>IF(OR($B145="M3A", $B145="M3B", $B145="M3C"), 'Qualtrics Responses'!J140, IF( OR($D145="M3A", $D145="M3B", $D145="M3C"), 'Qualtrics Responses'!U140, ""))</f>
        <v/>
      </c>
      <c r="AI145" s="15" t="str">
        <f>IF(OR($B145="M3A", $B145="M3B", $B145="M3C"), 'Qualtrics Responses'!K140, IF( OR($D145="M3A", $D145="M3B", $D145="M3C"), 'Qualtrics Responses'!V140, ""))</f>
        <v/>
      </c>
      <c r="AJ145" s="15" t="str">
        <f>IF(OR($B145="M3A", $B145="M3B", $B145="M3C"), 'Qualtrics Responses'!L140, IF( OR($D145="M3A", $D145="M3B", $D145="M3C"), 'Qualtrics Responses'!W140, ""))</f>
        <v/>
      </c>
      <c r="AK145" s="15" t="str">
        <f>IF(OR($B145="M3A", $B145="M3B", $B145="M3C"), 'Qualtrics Responses'!M140, IF( OR($D145="M3A", $D145="M3B", $D145="M3C"), 'Qualtrics Responses'!X140, ""))</f>
        <v/>
      </c>
      <c r="AL145" s="12" t="str" cm="1">
        <f t="array" ref="AL145">IF(AB145="","",IF(OR(B145="M3A",D145="M3A"),SUMPRODUCT(--($AB$3:$AK$3=AB145:AK145)),IF(OR(B145="M3B",D145="M3B"),SUMPRODUCT(--($AB$4:$AK$4=AB145:AK145)),IF(OR(B145="M3C",D145="M3C"),SUMPRODUCT(--($AB$5:$AK$5=AB145:AK145))))))</f>
        <v/>
      </c>
      <c r="AM145" s="16" t="str">
        <f>IF(OR($B145="M4A", $B145="M4B", $B145="M4C"), 'Qualtrics Responses'!D140, IF( OR($D145="M4A", $D145="M4B", $D145="M4C"), 'Qualtrics Responses'!O140, ""))</f>
        <v/>
      </c>
      <c r="AN145" s="16" t="str">
        <f>IF(OR($B145="M4A", $B145="M4B", $B145="M4C"), 'Qualtrics Responses'!E140, IF( OR($D145="M4A", $D145="M4B", $D145="M4C"), 'Qualtrics Responses'!P140, ""))</f>
        <v/>
      </c>
      <c r="AO145" s="16" t="str">
        <f>IF(OR($B145="M4A", $B145="M4B", $B145="M4C"), 'Qualtrics Responses'!F140, IF( OR($D145="M4A", $D145="M4B", $D145="M4C"), 'Qualtrics Responses'!Q140, ""))</f>
        <v/>
      </c>
      <c r="AP145" s="16" t="str">
        <f>IF(OR($B145="M4A", $B145="M4B", $B145="M4C"), 'Qualtrics Responses'!G140, IF( OR($D145="M4A", $D145="M4B", $D145="M4C"), 'Qualtrics Responses'!R140, ""))</f>
        <v/>
      </c>
      <c r="AQ145" s="16" t="str">
        <f>IF(OR($B145="M4A", $B145="M4B", $B145="M4C"), 'Qualtrics Responses'!H140, IF( OR($D145="M4A", $D145="M4B", $D145="M4C"), 'Qualtrics Responses'!S140, ""))</f>
        <v/>
      </c>
      <c r="AR145" s="16" t="str">
        <f>IF(OR($B145="M4A", $B145="M4B", $B145="M4C"), 'Qualtrics Responses'!I140, IF( OR($D145="M4A", $D145="M4B", $D145="M4C"), 'Qualtrics Responses'!T140, ""))</f>
        <v/>
      </c>
      <c r="AS145" s="16" t="str">
        <f>IF(OR($B145="M4A", $B145="M4B", $B145="M4C"), 'Qualtrics Responses'!J140, IF( OR($D145="M4A", $D145="M4B", $D145="M4C"), 'Qualtrics Responses'!U140, ""))</f>
        <v/>
      </c>
      <c r="AT145" s="16" t="str">
        <f>IF(OR($B145="M4A", $B145="M4B", $B145="M4C"), 'Qualtrics Responses'!K140, IF( OR($D145="M4A", $D145="M4B", $D145="M4C"), 'Qualtrics Responses'!V140, ""))</f>
        <v/>
      </c>
      <c r="AU145" s="16" t="str">
        <f>IF(OR($B145="M4A", $B145="M4B", $B145="M4C"), 'Qualtrics Responses'!L140, IF( OR($D145="M4A", $D145="M4B", $D145="M4C"), 'Qualtrics Responses'!W140, ""))</f>
        <v/>
      </c>
      <c r="AV145" s="16" t="str">
        <f>IF(OR($B145="M4A", $B145="M4B", $B145="M4C"), 'Qualtrics Responses'!M140, IF( OR($D145="M4A", $D145="M4B", $D145="M4C"), 'Qualtrics Responses'!X140, ""))</f>
        <v/>
      </c>
      <c r="AW145" s="12" t="str" cm="1">
        <f t="array" ref="AW145">IF(AM145="","",IF(OR(B145="M4A",D145="M4A"),SUMPRODUCT(--($AM$3:$AV$3=AM145:AV145)),IF(OR(B145="M4B",D145="M4B"),SUMPRODUCT(--($AM$4:$AV$4=AM145:AV145)),IF(OR(B145="M4C",D145="M4C"),SUMPRODUCT(--($AM$5:$AV$5=AM145:AV145))))))</f>
        <v/>
      </c>
      <c r="AX145" s="15" t="str">
        <f>IF(OR($B145="M5A", $B145="M5B", $B145="M5C"), 'Qualtrics Responses'!D140, IF( OR($D145="M5A", $D145="M5B", $D145="M5C"), 'Qualtrics Responses'!O140, ""))</f>
        <v/>
      </c>
      <c r="AY145" s="15" t="str">
        <f>IF(OR($B145="M5A", $B145="M5B", $B145="M5C"), 'Qualtrics Responses'!E140, IF( OR($D145="M5A", $D145="M5B", $D145="M5C"), 'Qualtrics Responses'!P140, ""))</f>
        <v/>
      </c>
      <c r="AZ145" s="15" t="str">
        <f>IF(OR($B145="M5A", $B145="M5B", $B145="M5C"), 'Qualtrics Responses'!F140, IF( OR($D145="M5A", $D145="M5B", $D145="M5C"), 'Qualtrics Responses'!Q140, ""))</f>
        <v/>
      </c>
      <c r="BA145" s="15" t="str">
        <f>IF(OR($B145="M5A", $B145="M5B", $B145="M5C"), 'Qualtrics Responses'!G140, IF( OR($D145="M5A", $D145="M5B", $D145="M5C"), 'Qualtrics Responses'!R140, ""))</f>
        <v/>
      </c>
      <c r="BB145" s="15" t="str">
        <f>IF(OR($B145="M5A", $B145="M5B", $B145="M5C"), 'Qualtrics Responses'!H140, IF( OR($D145="M5A", $D145="M5B", $D145="M5C"), 'Qualtrics Responses'!S140, ""))</f>
        <v/>
      </c>
      <c r="BC145" s="15" t="str">
        <f>IF(OR($B145="M5A", $B145="M5B", $B145="M5C"), 'Qualtrics Responses'!I140, IF( OR($D145="M5A", $D145="M5B", $D145="M5C"), 'Qualtrics Responses'!T140, ""))</f>
        <v/>
      </c>
      <c r="BD145" s="15" t="str">
        <f>IF(OR($B145="M5A", $B145="M5B", $B145="M5C"), 'Qualtrics Responses'!J140, IF( OR($D145="M5A", $D145="M5B", $D145="M5C"), 'Qualtrics Responses'!U140, ""))</f>
        <v/>
      </c>
      <c r="BE145" s="15" t="str">
        <f>IF(OR($B145="M5A", $B145="M5B", $B145="M5C"), 'Qualtrics Responses'!K140, IF( OR($D145="M5A", $D145="M5B", $D145="M5C"), 'Qualtrics Responses'!V140, ""))</f>
        <v/>
      </c>
      <c r="BF145" s="15" t="str">
        <f>IF(OR($B145="M5A", $B145="M5B", $B145="M5C"), 'Qualtrics Responses'!L140, IF( OR($D145="M5A", $D145="M5B", $D145="M5C"), 'Qualtrics Responses'!W140, ""))</f>
        <v/>
      </c>
      <c r="BG145" s="15" t="str">
        <f>IF(OR($B145="M5A", $B145="M5B", $B145="M5C"), 'Qualtrics Responses'!M140, IF( OR($D145="M5A", $D145="M5B", $D145="M5C"), 'Qualtrics Responses'!X140, ""))</f>
        <v/>
      </c>
      <c r="BH145" s="12" t="str" cm="1">
        <f t="array" ref="BH145">IF(AX145="","",IF(OR(B145="M5A",D145="M5A"),SUMPRODUCT(--($AX$3:$BG$3=AX145:BG145)),IF(OR(B145="M5B",D145="M5B"),SUMPRODUCT(--($AX$4:$BG$4=AX145:BG145)),IF(OR(B145="M5C",D145="M5C"),SUMPRODUCT(--($AX$5:$BG$5=AX145:BG145))))))</f>
        <v/>
      </c>
      <c r="BI145" s="16" t="str">
        <f>IF(OR($B145="M6A", $B145="M6B", $B145="M6C"), 'Qualtrics Responses'!D140, IF( OR($D145="M6A", $D145="M6B", $D145="M6C"), 'Qualtrics Responses'!O140, ""))</f>
        <v/>
      </c>
      <c r="BJ145" s="16" t="str">
        <f>IF(OR($B145="M6A", $B145="M6B", $B145="M6C"), 'Qualtrics Responses'!E140, IF( OR($D145="M6A", $D145="M6B", $D145="M6C"), 'Qualtrics Responses'!P140, ""))</f>
        <v/>
      </c>
      <c r="BK145" s="16" t="str">
        <f>IF(OR($B145="M6A", $B145="M6B", $B145="M6C"), 'Qualtrics Responses'!F140, IF( OR($D145="M6A", $D145="M6B", $D145="M6C"), 'Qualtrics Responses'!Q140, ""))</f>
        <v/>
      </c>
      <c r="BL145" s="16" t="str">
        <f>IF(OR($B145="M6A", $B145="M6B", $B145="M6C"), 'Qualtrics Responses'!G140, IF( OR($D145="M6A", $D145="M6B", $D145="M6C"), 'Qualtrics Responses'!R140, ""))</f>
        <v/>
      </c>
      <c r="BM145" s="16" t="str">
        <f>IF(OR($B145="M6A", $B145="M6B", $B145="M6C"), 'Qualtrics Responses'!H140, IF( OR($D145="M6A", $D145="M6B", $D145="M6C"), 'Qualtrics Responses'!S140, ""))</f>
        <v/>
      </c>
      <c r="BN145" s="16" t="str">
        <f>IF(OR($B145="M6A", $B145="M6B", $B145="M6C"), 'Qualtrics Responses'!I140, IF( OR($D145="M6A", $D145="M6B", $D145="M6C"), 'Qualtrics Responses'!T140, ""))</f>
        <v/>
      </c>
      <c r="BO145" s="16" t="str">
        <f>IF(OR($B145="M6A", $B145="M6B", $B145="M6C"), 'Qualtrics Responses'!J140, IF( OR($D145="M6A", $D145="M6B", $D145="M6C"), 'Qualtrics Responses'!U140, ""))</f>
        <v/>
      </c>
      <c r="BP145" s="16" t="str">
        <f>IF(OR($B145="M6A", $B145="M6B", $B145="M6C"), 'Qualtrics Responses'!K140, IF( OR($D145="M6A", $D145="M6B", $D145="M6C"), 'Qualtrics Responses'!V140, ""))</f>
        <v/>
      </c>
      <c r="BQ145" s="16" t="str">
        <f>IF(OR($B145="M6A", $B145="M6B", $B145="M6C"), 'Qualtrics Responses'!L140, IF( OR($D145="M6A", $D145="M6B", $D145="M6C"), 'Qualtrics Responses'!W140, ""))</f>
        <v/>
      </c>
      <c r="BR145" s="16" t="str">
        <f>IF(OR($B145="M6A", $B145="M6B", $B145="M6C"), 'Qualtrics Responses'!M140, IF( OR($D145="M6A", $D145="M6B", $D145="M6C"), 'Qualtrics Responses'!X140, ""))</f>
        <v/>
      </c>
      <c r="BS145" s="12" t="str" cm="1">
        <f t="array" ref="BS145">IF(BI145="","",IF(OR(B145="M6A",D145="M6A"),SUMPRODUCT(--($BI$3:$BR$3=BI145:BR145)),IF(OR(B145="M6B",D145="M6B"),SUMPRODUCT(--($BI$4:$BR$4=BI145:BR145)),IF(OR(B145="M6C",D145="M6C"),SUMPRODUCT(--($BI$5:$BR$5=BI145:BR145))))))</f>
        <v/>
      </c>
      <c r="BT145" s="15" t="str">
        <f>IF(OR($B145="M7A", $B145="M7B", $B145="M7C"), 'Qualtrics Responses'!D140, IF( OR($D145="M7A", $D145="M7B", $D145="M7C"), 'Qualtrics Responses'!O140, ""))</f>
        <v/>
      </c>
      <c r="BU145" s="15" t="str">
        <f>IF(OR($B145="M7A", $B145="M7B", $B145="M7C"), 'Qualtrics Responses'!E140, IF( OR($D145="M7A", $D145="M7B", $D145="M7C"), 'Qualtrics Responses'!P140, ""))</f>
        <v/>
      </c>
      <c r="BV145" s="15" t="str">
        <f>IF(OR($B145="M7A", $B145="M7B", $B145="M7C"), 'Qualtrics Responses'!F140, IF( OR($D145="M7A", $D145="M7B", $D145="M7C"), 'Qualtrics Responses'!Q140, ""))</f>
        <v/>
      </c>
      <c r="BW145" s="15" t="str">
        <f>IF(OR($B145="M7A", $B145="M7B", $B145="M7C"), 'Qualtrics Responses'!G140, IF( OR($D145="M7A", $D145="M7B", $D145="M7C"), 'Qualtrics Responses'!R140, ""))</f>
        <v/>
      </c>
      <c r="BX145" s="15" t="str">
        <f>IF(OR($B145="M7A", $B145="M7B", $B145="M7C"), 'Qualtrics Responses'!H140, IF( OR($D145="M7A", $D145="M7B", $D145="M7C"), 'Qualtrics Responses'!S140, ""))</f>
        <v/>
      </c>
      <c r="BY145" s="15" t="str">
        <f>IF(OR($B145="M7A", $B145="M7B", $B145="M7C"), 'Qualtrics Responses'!I140, IF( OR($D145="M7A", $D145="M7B", $D145="M7C"), 'Qualtrics Responses'!T140, ""))</f>
        <v/>
      </c>
      <c r="BZ145" s="15" t="str">
        <f>IF(OR($B145="M7A", $B145="M7B", $B145="M7C"), 'Qualtrics Responses'!J140, IF( OR($D145="M7A", $D145="M7B", $D145="M7C"), 'Qualtrics Responses'!U140, ""))</f>
        <v/>
      </c>
      <c r="CA145" s="15" t="str">
        <f>IF(OR($B145="M7A", $B145="M7B", $B145="M7C"), 'Qualtrics Responses'!K140, IF( OR($D145="M7A", $D145="M7B", $D145="M7C"), 'Qualtrics Responses'!V140, ""))</f>
        <v/>
      </c>
      <c r="CB145" s="15" t="str">
        <f>IF(OR($B145="M7A", $B145="M7B", $B145="M7C"), 'Qualtrics Responses'!L140, IF( OR($D145="M7A", $D145="M7B", $D145="M7C"), 'Qualtrics Responses'!W140, ""))</f>
        <v/>
      </c>
      <c r="CC145" s="15" t="str">
        <f>IF(OR($B145="M7A", $B145="M7B", $B145="M7C"), 'Qualtrics Responses'!M140, IF( OR($D145="M7A", $D145="M7B", $D145="M7C"), 'Qualtrics Responses'!X140, ""))</f>
        <v/>
      </c>
      <c r="CD145" s="12" t="str" cm="1">
        <f t="array" ref="CD145">IF(BT145="","",IF(OR(B145="M7A",D145="M7A"),SUMPRODUCT(--($BT$3:$CC$3=BT145:CC145)),IF(OR(B145="M7B",D145="M7B"),SUMPRODUCT(--($BT$4:$CC$4=BT145:CC145)),IF(OR(B145="M7C",D145="M7C"),SUMPRODUCT(--($BT$5:$CC$5=BT145:CC145))))))</f>
        <v/>
      </c>
      <c r="CE145" s="16" t="str">
        <f>IF(OR($B145="M8A", $B145="M8B", $B145="M8C"), 'Qualtrics Responses'!D140, IF( OR($D145="M8A", $D145="M8B", $D145="M8C"), 'Qualtrics Responses'!O140, ""))</f>
        <v/>
      </c>
      <c r="CF145" s="16" t="str">
        <f>IF(OR($B145="M8A", $B145="M8B", $B145="M8C"), 'Qualtrics Responses'!E140, IF( OR($D145="M8A", $D145="M8B", $D145="M8C"), 'Qualtrics Responses'!P140, ""))</f>
        <v/>
      </c>
      <c r="CG145" s="16" t="str">
        <f>IF(OR($B145="M8A", $B145="M8B", $B145="M8C"), 'Qualtrics Responses'!F140, IF( OR($D145="M8A", $D145="M8B", $D145="M8C"), 'Qualtrics Responses'!Q140, ""))</f>
        <v/>
      </c>
      <c r="CH145" s="16" t="str">
        <f>IF(OR($B145="M8A", $B145="M8B", $B145="M8C"), 'Qualtrics Responses'!G140, IF( OR($D145="M8A", $D145="M8B", $D145="M8C"), 'Qualtrics Responses'!R140, ""))</f>
        <v/>
      </c>
      <c r="CI145" s="16" t="str">
        <f>IF(OR($B145="M8A", $B145="M8B", $B145="M8C"), 'Qualtrics Responses'!H140, IF( OR($D145="M8A", $D145="M8B", $D145="M8C"), 'Qualtrics Responses'!S140, ""))</f>
        <v/>
      </c>
      <c r="CJ145" s="16" t="str">
        <f>IF(OR($B145="M8A", $B145="M8B", $B145="M8C"), 'Qualtrics Responses'!I140, IF( OR($D145="M8A", $D145="M8B", $D145="M8C"), 'Qualtrics Responses'!T140, ""))</f>
        <v/>
      </c>
      <c r="CK145" s="16" t="str">
        <f>IF(OR($B145="M8A", $B145="M8B", $B145="M8C"), 'Qualtrics Responses'!J140, IF( OR($D145="M8A", $D145="M8B", $D145="M8C"), 'Qualtrics Responses'!U140, ""))</f>
        <v/>
      </c>
      <c r="CL145" s="16" t="str">
        <f>IF(OR($B145="M8A", $B145="M8B", $B145="M8C"), 'Qualtrics Responses'!K140, IF( OR($D145="M8A", $D145="M8B", $D145="M8C"), 'Qualtrics Responses'!V140, ""))</f>
        <v/>
      </c>
      <c r="CM145" s="16" t="str">
        <f>IF(OR($B145="M8A", $B145="M8B", $B145="M8C"), 'Qualtrics Responses'!L140, IF( OR($D145="M8A", $D145="M8B", $D145="M8C"), 'Qualtrics Responses'!W140, ""))</f>
        <v/>
      </c>
      <c r="CN145" s="16" t="str">
        <f>IF(OR($B145="M8A", $B145="M8B", $B145="M8C"), 'Qualtrics Responses'!M140, IF( OR($D145="M8A", $D145="M8B", $D145="M8C"), 'Qualtrics Responses'!X140, ""))</f>
        <v/>
      </c>
      <c r="CO145" s="12" t="str" cm="1">
        <f t="array" ref="CO145">IF(CE145="","",IF(OR(B145="M8A",D145="M8A"),SUMPRODUCT(--($CE$3:$CN$3=CE145:CN145)),IF(OR(B145="M8B",D145="M8B"),SUMPRODUCT(--($CE$4:$CN$4=CE145:CN145)),IF(OR(B145="M8C",D145="M8C"),SUMPRODUCT(--($CE$5:$CN$5=CE145:CN145))))))</f>
        <v/>
      </c>
      <c r="CP145" s="14" t="str">
        <f>IF(OR($B145="M9MA", $B145="M9MB", $B145="M9MC"), 'Qualtrics Responses'!D140, IF( OR($D145="M9MA", $D145="M9MB", $D145="M9MC"), 'Qualtrics Responses'!O140, ""))</f>
        <v/>
      </c>
      <c r="CQ145" s="14" t="str">
        <f>IF(OR($B145="M9MA", $B145="M9MB", $B145="M9MC"), 'Qualtrics Responses'!E140, IF( OR($D145="M9MA", $D145="M9MB", $D145="M9MC"), 'Qualtrics Responses'!P140, ""))</f>
        <v/>
      </c>
      <c r="CR145" s="14" t="str">
        <f>IF(OR($B145="M9MA", $B145="M9MB", $B145="M9MC"), 'Qualtrics Responses'!F140, IF( OR($D145="M9MA", $D145="M9MB", $D145="M9MC"), 'Qualtrics Responses'!Q140, ""))</f>
        <v/>
      </c>
      <c r="CS145" s="14" t="str">
        <f>IF(OR($B145="M9MA", $B145="M9MB", $B145="M9MC"), 'Qualtrics Responses'!G140, IF( OR($D145="M9MA", $D145="M9MB", $D145="M9MC"), 'Qualtrics Responses'!R140, ""))</f>
        <v/>
      </c>
      <c r="CT145" s="14" t="str">
        <f>IF(OR($B145="M9MA", $B145="M9MB", $B145="M9MC"), 'Qualtrics Responses'!H140, IF( OR($D145="M9MA", $D145="M9MB", $D145="M9MC"), 'Qualtrics Responses'!S140, ""))</f>
        <v/>
      </c>
      <c r="CU145" s="14" t="str">
        <f>IF(OR($B145="M9MA", $B145="M9MB", $B145="M9MC"), 'Qualtrics Responses'!I140, IF( OR($D145="M9MA", $D145="M9MB", $D145="M9MC"), 'Qualtrics Responses'!T140, ""))</f>
        <v/>
      </c>
      <c r="CV145" s="14" t="str">
        <f>IF(OR($B145="M9MA", $B145="M9MB", $B145="M9MC"), 'Qualtrics Responses'!J140, IF( OR($D145="M9MA", $D145="M9MB", $D145="M9MC"), 'Qualtrics Responses'!U140, ""))</f>
        <v/>
      </c>
      <c r="CW145" s="14" t="str">
        <f>IF(OR($B145="M9MA", $B145="M9MB", $B145="M9MC"), 'Qualtrics Responses'!K140, IF( OR($D145="M9MA", $D145="M9MB", $D145="M9MC"), 'Qualtrics Responses'!V140, ""))</f>
        <v/>
      </c>
      <c r="CX145" s="14" t="str">
        <f>IF(OR($B145="M9MA", $B145="M9MB", $B145="M9MC"), 'Qualtrics Responses'!L140, IF( OR($D145="M9MA", $D145="M9MB", $D145="M9MC"), 'Qualtrics Responses'!W140, ""))</f>
        <v/>
      </c>
      <c r="CY145" s="14" t="str">
        <f>IF(OR($B145="M9MA", $B145="M9MB", $B145="M9MC"), 'Qualtrics Responses'!M140, IF( OR($D145="M9MA", $D145="M9MB", $D145="M9MC"), 'Qualtrics Responses'!X140, ""))</f>
        <v/>
      </c>
      <c r="CZ145" s="12" t="str" cm="1">
        <f t="array" ref="CZ145">IF(CP145="","",IF(OR(B145="M9MA",D145="M9MA"),SUMPRODUCT(--($CP$3:$CY$3=CP145:CY145)),IF(OR(B145="M9MB",D145="M9MB"),SUMPRODUCT(--($CP$4:$CY$4=CP145:CY145)),IF(OR(B145="M9MC",D145="M9MC"),SUMPRODUCT(--($CP$5:$CY$5=CP145:CY145))))))</f>
        <v/>
      </c>
      <c r="DA145" s="14" t="str">
        <f>IF(OR($B145="M10MA", $B145="M10MB", $B145="M10MC"), 'Qualtrics Responses'!D140, IF( OR($D145="M10MA", $D145="M10MB", $D145="M10MC"), 'Qualtrics Responses'!O140, ""))</f>
        <v/>
      </c>
      <c r="DB145" s="14" t="str">
        <f>IF(OR($B145="M10MA", $B145="M10MB", $B145="M10MC"), 'Qualtrics Responses'!E140, IF( OR($D145="M10MA", $D145="M10MB", $D145="M10MC"), 'Qualtrics Responses'!P140, ""))</f>
        <v/>
      </c>
      <c r="DC145" s="14" t="str">
        <f>IF(OR($B145="M10MA", $B145="M10MB", $B145="M10MC"), 'Qualtrics Responses'!F140, IF( OR($D145="M10MA", $D145="M10MB", $D145="M10MC"), 'Qualtrics Responses'!Q140, ""))</f>
        <v/>
      </c>
      <c r="DD145" s="14" t="str">
        <f>IF(OR($B145="M10MA", $B145="M10MB", $B145="M10MC"), 'Qualtrics Responses'!G140, IF( OR($D145="M10MA", $D145="M10MB", $D145="M10MC"), 'Qualtrics Responses'!R140, ""))</f>
        <v/>
      </c>
      <c r="DE145" s="14" t="str">
        <f>IF(OR($B145="M10MA", $B145="M10MB", $B145="M10MC"), 'Qualtrics Responses'!H140, IF( OR($D145="M10MA", $D145="M10MB", $D145="M10MC"), 'Qualtrics Responses'!S140, ""))</f>
        <v/>
      </c>
      <c r="DF145" s="14" t="str">
        <f>IF(OR($B145="M10MA", $B145="M10MB", $B145="M10MC"), 'Qualtrics Responses'!I140, IF( OR($D145="M10MA", $D145="M10MB", $D145="M10MC"), 'Qualtrics Responses'!T140, ""))</f>
        <v/>
      </c>
      <c r="DG145" s="14" t="str">
        <f>IF(OR($B145="M10MA", $B145="M10MB", $B145="M10MC"), 'Qualtrics Responses'!J140, IF( OR($D145="M10MA", $D145="M10MB", $D145="M10MC"), 'Qualtrics Responses'!U140, ""))</f>
        <v/>
      </c>
      <c r="DH145" s="14" t="str">
        <f>IF(OR($B145="M10MA", $B145="M10MB", $B145="M10MC"), 'Qualtrics Responses'!K140, IF( OR($D145="M10MA", $D145="M10MB", $D145="M10MC"), 'Qualtrics Responses'!V140, ""))</f>
        <v/>
      </c>
      <c r="DI145" s="14" t="str">
        <f>IF(OR($B145="M10MA", $B145="M10MB", $B145="M10MC"), 'Qualtrics Responses'!L140, IF( OR($D145="M10MA", $D145="M10MB", $D145="M10MC"), 'Qualtrics Responses'!W140, ""))</f>
        <v/>
      </c>
      <c r="DJ145" s="14" t="str">
        <f>IF(OR($B145="M10MA", $B145="M10MB", $B145="M10MC"), 'Qualtrics Responses'!M140, IF( OR($D145="M10MA", $D145="M10MB", $D145="M10MC"), 'Qualtrics Responses'!X140, ""))</f>
        <v/>
      </c>
      <c r="DK145" s="12" t="str" cm="1">
        <f t="array" ref="DK145">IF(DA145="","",IF(OR(B145="M10MA",D145="M10MA"),SUMPRODUCT(--($DA$3:$DJ$3=DA145:DJ145)),IF(OR(B145="M10MB",D145="M10MB"),SUMPRODUCT(--($DA$4:$DJ$4=DA145:DJ145)),IF(OR(B145="M10MC",D145="M10MC"),SUMPRODUCT(--($DA$5:$DJ$5=DA145:DJ145))))))</f>
        <v/>
      </c>
      <c r="DL145" s="14" t="str">
        <f>IF(OR($B145="M11MA", $B145="M11MB", $B145="M11MC"), 'Qualtrics Responses'!D140, IF( OR($D145="M11MA", $D145="M11MB", $D145="M11MC"), 'Qualtrics Responses'!O140, ""))</f>
        <v/>
      </c>
      <c r="DM145" s="14" t="str">
        <f>IF(OR($B145="M11MA", $B145="M11MB", $B145="M11MC"), 'Qualtrics Responses'!E140, IF( OR($D145="M11MA", $D145="M11MB", $D145="M11MC"), 'Qualtrics Responses'!P140, ""))</f>
        <v/>
      </c>
      <c r="DN145" s="14" t="str">
        <f>IF(OR($B145="M11MA", $B145="M11MB", $B145="M11MC"), 'Qualtrics Responses'!F140, IF( OR($D145="M11MA", $D145="M11MB", $D145="M11MC"), 'Qualtrics Responses'!Q140, ""))</f>
        <v/>
      </c>
      <c r="DO145" s="14" t="str">
        <f>IF(OR($B145="M11MA", $B145="M11MB", $B145="M11MC"), 'Qualtrics Responses'!G140, IF( OR($D145="M11MA", $D145="M11MB", $D145="M11MC"), 'Qualtrics Responses'!R140, ""))</f>
        <v/>
      </c>
      <c r="DP145" s="14" t="str">
        <f>IF(OR($B145="M11MA", $B145="M11MB", $B145="M11MC"), 'Qualtrics Responses'!H140, IF( OR($D145="M11MA", $D145="M11MB", $D145="M11MC"), 'Qualtrics Responses'!S140, ""))</f>
        <v/>
      </c>
      <c r="DQ145" s="14" t="str">
        <f>IF(OR($B145="M11MA", $B145="M11MB", $B145="M11MC"), 'Qualtrics Responses'!I140, IF( OR($D145="M11MA", $D145="M11MB", $D145="M11MC"), 'Qualtrics Responses'!T140, ""))</f>
        <v/>
      </c>
      <c r="DR145" s="14" t="str">
        <f>IF(OR($B145="M11MA", $B145="M11MB", $B145="M11MC"), 'Qualtrics Responses'!J140, IF( OR($D145="M11MA", $D145="M11MB", $D145="M11MC"), 'Qualtrics Responses'!U140, ""))</f>
        <v/>
      </c>
      <c r="DS145" s="14" t="str">
        <f>IF(OR($B145="M11MA", $B145="M11MB", $B145="M11MC"), 'Qualtrics Responses'!K140, IF( OR($D145="M11MA", $D145="M11MB", $D145="M11MC"), 'Qualtrics Responses'!V140, ""))</f>
        <v/>
      </c>
      <c r="DT145" s="14" t="str">
        <f>IF(OR($B145="M11MA", $B145="M11MB", $B145="M11MC"), 'Qualtrics Responses'!L140, IF( OR($D145="M11MA", $D145="M11MB", $D145="M11MC"), 'Qualtrics Responses'!W140, ""))</f>
        <v/>
      </c>
      <c r="DU145" s="14" t="str">
        <f>IF(OR($B145="M11MA", $B145="M11MB", $B145="M11MC"), 'Qualtrics Responses'!M140, IF( OR($D145="M11MA", $D145="M11MB", $D145="M11MC"), 'Qualtrics Responses'!X140, ""))</f>
        <v/>
      </c>
      <c r="DV145" s="12" t="str" cm="1">
        <f t="array" ref="DV145">IF(DL145="","",IF(OR(B145="M11MA",D145="M11MA"),SUMPRODUCT(--($DL$3:$DU$3=DL145:DU145)),IF(OR(B145="M11MB",D145="M11MB"),SUMPRODUCT(--($DL$4:$DU$4=DL145:DU145)),IF(OR(B145="M11MC",D145="M11MC"),SUMPRODUCT(--($DL$5:$DU$5=DL145:DU145))))))</f>
        <v/>
      </c>
      <c r="DW145" s="14" t="str">
        <f>IF(OR($B145="M12MA", $B145="M12MB", $B145="M12MC"), 'Qualtrics Responses'!D140, IF( OR($D145="M12MA", $D145="M12MB", $D145="M12MC"), 'Qualtrics Responses'!O140, ""))</f>
        <v/>
      </c>
      <c r="DX145" s="14" t="str">
        <f>IF(OR($B145="M12MA", $B145="M12MB", $B145="M12MC"), 'Qualtrics Responses'!E140, IF( OR($D145="M12MA", $D145="M12MB", $D145="M12MC"), 'Qualtrics Responses'!P140, ""))</f>
        <v/>
      </c>
      <c r="DY145" s="14" t="str">
        <f>IF(OR($B145="M12MA", $B145="M12MB", $B145="M12MC"), 'Qualtrics Responses'!F140, IF( OR($D145="M12MA", $D145="M12MB", $D145="M12MC"), 'Qualtrics Responses'!Q140, ""))</f>
        <v/>
      </c>
      <c r="DZ145" s="14" t="str">
        <f>IF(OR($B145="M12MA", $B145="M12MB", $B145="M12MC"), 'Qualtrics Responses'!G140, IF( OR($D145="M12MA", $D145="M12MB", $D145="M12MC"), 'Qualtrics Responses'!R140, ""))</f>
        <v/>
      </c>
      <c r="EA145" s="14" t="str">
        <f>IF(OR($B145="M12MA", $B145="M12MB", $B145="M12MC"), 'Qualtrics Responses'!H140, IF( OR($D145="M12MA", $D145="M12MB", $D145="M12MC"), 'Qualtrics Responses'!S140, ""))</f>
        <v/>
      </c>
      <c r="EB145" s="14" t="str">
        <f>IF(OR($B145="M12MA", $B145="M12MB", $B145="M12MC"), 'Qualtrics Responses'!I140, IF( OR($D145="M12MA", $D145="M12MB", $D145="M12MC"), 'Qualtrics Responses'!T140, ""))</f>
        <v/>
      </c>
      <c r="EC145" s="14" t="str">
        <f>IF(OR($B145="M12MA", $B145="M12MB", $B145="M12MC"), 'Qualtrics Responses'!J140, IF( OR($D145="M12MA", $D145="M12MB", $D145="M12MC"), 'Qualtrics Responses'!U140, ""))</f>
        <v/>
      </c>
      <c r="ED145" s="14" t="str">
        <f>IF(OR($B145="M12MA", $B145="M12MB", $B145="M12MC"), 'Qualtrics Responses'!K140, IF( OR($D145="M12MA", $D145="M12MB", $D145="M12MC"), 'Qualtrics Responses'!V140, ""))</f>
        <v/>
      </c>
      <c r="EE145" s="14" t="str">
        <f>IF(OR($B145="M12MA", $B145="M12MB", $B145="M12MC"), 'Qualtrics Responses'!L140, IF( OR($D145="M12MA", $D145="M12MB", $D145="M12MC"), 'Qualtrics Responses'!W140, ""))</f>
        <v/>
      </c>
      <c r="EF145" s="14" t="str">
        <f>IF(OR($B145="M12MA", $B145="M12MB", $B145="M12MC"), 'Qualtrics Responses'!M140, IF( OR($D145="M12MA", $D145="M12MB", $D145="M12MC"), 'Qualtrics Responses'!X140, ""))</f>
        <v/>
      </c>
      <c r="EG145" s="12" t="str" cm="1">
        <f t="array" ref="EG145">IF(DW145="","",IF(OR(B145="M12MA",D145="M12MA"),SUMPRODUCT(--($DW$3:$EF$3=DW145:EF145)),IF(OR(B145="M12MB",D145="M12MB"),SUMPRODUCT(--($DW$4:$EF$4=DW145:EF145)),IF(OR(B145="M12MC",D145="M12MC"),SUMPRODUCT(--($DW$5:$EF$5=DW145:EF145))))))</f>
        <v/>
      </c>
      <c r="EH145" s="13" t="str">
        <f>IF(OR($B145="M9LA", $B145="M9LB", $B145="M9LC"), 'Qualtrics Responses'!D140, IF( OR($D145="M9LA", $D145="M9LB", $D145="M9LC"), 'Qualtrics Responses'!O140, ""))</f>
        <v/>
      </c>
      <c r="EI145" s="13" t="str">
        <f>IF(OR($B145="M9LA", $B145="M9LB", $B145="M9LC"), 'Qualtrics Responses'!E140, IF( OR($D145="M9LA", $D145="M9LB", $D145="M9LC"), 'Qualtrics Responses'!P140, ""))</f>
        <v/>
      </c>
      <c r="EJ145" s="13" t="str">
        <f>IF(OR($B145="M9LA", $B145="M9LB", $B145="M9LC"), 'Qualtrics Responses'!F140, IF( OR($D145="M9LA", $D145="M9LB", $D145="M9LC"), 'Qualtrics Responses'!Q140, ""))</f>
        <v/>
      </c>
      <c r="EK145" s="13" t="str">
        <f>IF(OR($B145="M9LA", $B145="M9LB", $B145="M9LC"), 'Qualtrics Responses'!G140, IF( OR($D145="M9LA", $D145="M9LB", $D145="M9LC"), 'Qualtrics Responses'!R140, ""))</f>
        <v/>
      </c>
      <c r="EL145" s="13" t="str">
        <f>IF(OR($B145="M9LA", $B145="M9LB", $B145="M9LC"), 'Qualtrics Responses'!H140, IF( OR($D145="M9LA", $D145="M9LB", $D145="M9LC"), 'Qualtrics Responses'!S140, ""))</f>
        <v/>
      </c>
      <c r="EM145" s="13" t="str">
        <f>IF(OR($B145="M9LA", $B145="M9LB", $B145="M9LC"), 'Qualtrics Responses'!I140, IF( OR($D145="M9LA", $D145="M9LB", $D145="M9LC"), 'Qualtrics Responses'!T140, ""))</f>
        <v/>
      </c>
      <c r="EN145" s="13" t="str">
        <f>IF(OR($B145="M9LA", $B145="M9LB", $B145="M9LC"), 'Qualtrics Responses'!J140, IF( OR($D145="M9LA", $D145="M9LB", $D145="M9LC"), 'Qualtrics Responses'!U140, ""))</f>
        <v/>
      </c>
      <c r="EO145" s="13" t="str">
        <f>IF(OR($B145="M9LA", $B145="M9LB", $B145="M9LC"), 'Qualtrics Responses'!K140, IF( OR($D145="M9LA", $D145="M9LB", $D145="M9LC"), 'Qualtrics Responses'!V140, ""))</f>
        <v/>
      </c>
      <c r="EP145" s="13" t="str">
        <f>IF(OR($B145="M9LA", $B145="M9LB", $B145="M9LC"), 'Qualtrics Responses'!L140, IF( OR($D145="M9LA", $D145="M9LB", $D145="M9LC"), 'Qualtrics Responses'!W140, ""))</f>
        <v/>
      </c>
      <c r="EQ145" s="13" t="str">
        <f>IF(OR($B145="M9LA", $B145="M9LB", $B145="M9LC"), 'Qualtrics Responses'!M140, IF( OR($D145="M9LA", $D145="M9LB", $D145="M9LC"), 'Qualtrics Responses'!X140, ""))</f>
        <v/>
      </c>
      <c r="ER145" s="12" t="str" cm="1">
        <f t="array" ref="ER145">IF(EH145="","",IF(OR(B145="M9LA",D145="M9LA"),SUMPRODUCT(--($EH$3:$EQ$3=EH145:EQ145)),IF(OR(B145="M9LB",D145="M9LB"),SUMPRODUCT(--($EH$4:$EQ$4=EH145:EQ145)),IF(OR(B145="M9LC",D145="M9LC"),SUMPRODUCT(--($EH$5:$EQ$5=EH145:EQ145))))))</f>
        <v/>
      </c>
      <c r="ES145" s="13" t="str">
        <f>IF(OR($B145="M10LA", $B145="M10LB", $B145="M10LC"), 'Qualtrics Responses'!D140, IF( OR($D145="M10LA", $D145="M10LB", $D145="M10LC"), 'Qualtrics Responses'!O140, ""))</f>
        <v/>
      </c>
      <c r="ET145" s="13" t="str">
        <f>IF(OR($B145="M10LA", $B145="M10LB", $B145="M10LC"), 'Qualtrics Responses'!E140, IF( OR($D145="M10LA", $D145="M10LB", $D145="M10LC"), 'Qualtrics Responses'!P140, ""))</f>
        <v/>
      </c>
      <c r="EU145" s="13" t="str">
        <f>IF(OR($B145="M10LA", $B145="M10LB", $B145="M10LC"), 'Qualtrics Responses'!F140, IF( OR($D145="M10LA", $D145="M10LB", $D145="M10LC"), 'Qualtrics Responses'!Q140, ""))</f>
        <v/>
      </c>
      <c r="EV145" s="13" t="str">
        <f>IF(OR($B145="M10LA", $B145="M10LB", $B145="M10LC"), 'Qualtrics Responses'!G140, IF( OR($D145="M10LA", $D145="M10LB", $D145="M10LC"), 'Qualtrics Responses'!R140, ""))</f>
        <v/>
      </c>
      <c r="EW145" s="13" t="str">
        <f>IF(OR($B145="M10LA", $B145="M10LB", $B145="M10LC"), 'Qualtrics Responses'!H140, IF( OR($D145="M10LA", $D145="M10LB", $D145="M10LC"), 'Qualtrics Responses'!S140, ""))</f>
        <v/>
      </c>
      <c r="EX145" s="13" t="str">
        <f>IF(OR($B145="M10LA", $B145="M10LB", $B145="M10LC"), 'Qualtrics Responses'!I140, IF( OR($D145="M10LA", $D145="M10LB", $D145="M10LC"), 'Qualtrics Responses'!T140, ""))</f>
        <v/>
      </c>
      <c r="EY145" s="13" t="str">
        <f>IF(OR($B145="M10LA", $B145="M10LB", $B145="M10LC"), 'Qualtrics Responses'!J140, IF( OR($D145="M10LA", $D145="M10LB", $D145="M10LC"), 'Qualtrics Responses'!U140, ""))</f>
        <v/>
      </c>
      <c r="EZ145" s="13" t="str">
        <f>IF(OR($B145="M10LA", $B145="M10LB", $B145="M10LC"), 'Qualtrics Responses'!K140, IF( OR($D145="M10LA", $D145="M10LB", $D145="M10LC"), 'Qualtrics Responses'!V140, ""))</f>
        <v/>
      </c>
      <c r="FA145" s="13" t="str">
        <f>IF(OR($B145="M10LA", $B145="M10LB", $B145="M10LC"), 'Qualtrics Responses'!L140, IF( OR($D145="M10LA", $D145="M10LB", $D145="M10LC"), 'Qualtrics Responses'!W140, ""))</f>
        <v/>
      </c>
      <c r="FB145" s="13" t="str">
        <f>IF(OR($B145="M10LA", $B145="M10LB", $B145="M10LC"), 'Qualtrics Responses'!M140, IF( OR($D145="M10LA", $D145="M10LB", $D145="M10LC"), 'Qualtrics Responses'!X140, ""))</f>
        <v/>
      </c>
      <c r="FC145" s="12" t="str" cm="1">
        <f t="array" ref="FC145">IF(ES145="","",IF(OR(B145="M10LA",D145="M10LA"),SUMPRODUCT(--($ES$3:$FB$3=ES145:FB145)),IF(OR(B145="M10LB",D145="M10LB"),SUMPRODUCT(--($ES$4:$FB$4=ES145:FB145)),IF(OR(B145="M10LC",D145="M10LC"),SUMPRODUCT(--($ES$5:$FB$5=ES145:FB145))))))</f>
        <v/>
      </c>
      <c r="FD145" s="13" t="str">
        <f>IF(OR($B145="M11LA", $B145="M11LB", $B145="M11LC"), 'Qualtrics Responses'!D140, IF( OR($D145="M11LA", $D145="M11LB", $D145="M11LC"), 'Qualtrics Responses'!O140, ""))</f>
        <v/>
      </c>
      <c r="FE145" s="13" t="str">
        <f>IF(OR($B145="M11LA", $B145="M11LB", $B145="M11LC"), 'Qualtrics Responses'!E140, IF( OR($D145="M11LA", $D145="M11LB", $D145="M11LC"), 'Qualtrics Responses'!P140, ""))</f>
        <v/>
      </c>
      <c r="FF145" s="13" t="str">
        <f>IF(OR($B145="M11LA", $B145="M11LB", $B145="M11LC"), 'Qualtrics Responses'!F140, IF( OR($D145="M11LA", $D145="M11LB", $D145="M11LC"), 'Qualtrics Responses'!Q140, ""))</f>
        <v/>
      </c>
      <c r="FG145" s="13" t="str">
        <f>IF(OR($B145="M11LA", $B145="M11LB", $B145="M11LC"), 'Qualtrics Responses'!G140, IF( OR($D145="M11LA", $D145="M11LB", $D145="M11LC"), 'Qualtrics Responses'!R140, ""))</f>
        <v/>
      </c>
      <c r="FH145" s="13" t="str">
        <f>IF(OR($B145="M11LA", $B145="M11LB", $B145="M11LC"), 'Qualtrics Responses'!H140, IF( OR($D145="M11LA", $D145="M11LB", $D145="M11LC"), 'Qualtrics Responses'!S140, ""))</f>
        <v/>
      </c>
      <c r="FI145" s="13" t="str">
        <f>IF(OR($B145="M11LA", $B145="M11LB", $B145="M11LC"), 'Qualtrics Responses'!I140, IF( OR($D145="M11LA", $D145="M11LB", $D145="M11LC"), 'Qualtrics Responses'!T140, ""))</f>
        <v/>
      </c>
      <c r="FJ145" s="13" t="str">
        <f>IF(OR($B145="M11LA", $B145="M11LB", $B145="M11LC"), 'Qualtrics Responses'!J140, IF( OR($D145="M11LA", $D145="M11LB", $D145="M11LC"), 'Qualtrics Responses'!U140, ""))</f>
        <v/>
      </c>
      <c r="FK145" s="13" t="str">
        <f>IF(OR($B145="M11LA", $B145="M11LB", $B145="M11LC"), 'Qualtrics Responses'!K140, IF( OR($D145="M11LA", $D145="M11LB", $D145="M11LC"), 'Qualtrics Responses'!V140, ""))</f>
        <v/>
      </c>
      <c r="FL145" s="13" t="str">
        <f>IF(OR($B145="M11LA", $B145="M11LB", $B145="M11LC"), 'Qualtrics Responses'!L140, IF( OR($D145="M11LA", $D145="M11LB", $D145="M11LC"), 'Qualtrics Responses'!W140, ""))</f>
        <v/>
      </c>
      <c r="FM145" s="13" t="str">
        <f>IF(OR($B145="M11LA", $B145="M11LB", $B145="M11LC"), 'Qualtrics Responses'!M140, IF( OR($D145="M11LA", $D145="M11LB", $D145="M11LC"), 'Qualtrics Responses'!X140, ""))</f>
        <v/>
      </c>
      <c r="FN145" s="12" t="str" cm="1">
        <f t="array" ref="FN145">IF(FD145="","",IF(OR(B145="M11LA",D145="M11LA"),SUMPRODUCT(--($FD$3:$FM$3=FD145:FM145)),IF(OR(B145="M11LB",D145="M11LB"),SUMPRODUCT(--($FD$4:$FM$4=FD145:FM145)),IF(OR(B145="M11LC",D145="M11LC"),SUMPRODUCT(--($FD$5:$FM$5=FD145:FM145))))))</f>
        <v/>
      </c>
      <c r="FO145" s="13" t="str">
        <f>IF(OR($B145="M12LA", $B145="M12LB", $B145="M12LC"), 'Qualtrics Responses'!D140, IF( OR($D145="M12LA", $D145="M12LB", $D145="M12LC"), 'Qualtrics Responses'!O140, ""))</f>
        <v/>
      </c>
      <c r="FP145" s="13" t="str">
        <f>IF(OR($B145="M12LA", $B145="M12LB", $B145="M12LC"), 'Qualtrics Responses'!E140, IF( OR($D145="M12LA", $D145="M12LB", $D145="M12LC"), 'Qualtrics Responses'!P140, ""))</f>
        <v/>
      </c>
      <c r="FQ145" s="13" t="str">
        <f>IF(OR($B145="M12LA", $B145="M12LB", $B145="M12LC"), 'Qualtrics Responses'!F140, IF( OR($D145="M12LA", $D145="M12LB", $D145="M12LC"), 'Qualtrics Responses'!Q140, ""))</f>
        <v/>
      </c>
      <c r="FR145" s="13" t="str">
        <f>IF(OR($B145="M12LA", $B145="M12LB", $B145="M12LC"), 'Qualtrics Responses'!G140, IF( OR($D145="M12LA", $D145="M12LB", $D145="M12LC"), 'Qualtrics Responses'!R140, ""))</f>
        <v/>
      </c>
      <c r="FS145" s="13" t="str">
        <f>IF(OR($B145="M12LA", $B145="M12LB", $B145="M12LC"), 'Qualtrics Responses'!H140, IF( OR($D145="M12LA", $D145="M12LB", $D145="M12LC"), 'Qualtrics Responses'!S140, ""))</f>
        <v/>
      </c>
      <c r="FT145" s="13" t="str">
        <f>IF(OR($B145="M12LA", $B145="M12LB", $B145="M12LC"), 'Qualtrics Responses'!I140, IF( OR($D145="M12LA", $D145="M12LB", $D145="M12LC"), 'Qualtrics Responses'!T140, ""))</f>
        <v/>
      </c>
      <c r="FU145" s="13" t="str">
        <f>IF(OR($B145="M12LA", $B145="M12LB", $B145="M12LC"), 'Qualtrics Responses'!J140, IF( OR($D145="M12LA", $D145="M12LB", $D145="M12LC"), 'Qualtrics Responses'!U140, ""))</f>
        <v/>
      </c>
      <c r="FV145" s="13" t="str">
        <f>IF(OR($B145="M12LA", $B145="M12LB", $B145="M12LC"), 'Qualtrics Responses'!K140, IF( OR($D145="M12LA", $D145="M12LB", $D145="M12LC"), 'Qualtrics Responses'!V140, ""))</f>
        <v/>
      </c>
      <c r="FW145" s="13" t="str">
        <f>IF(OR($B145="M12LA", $B145="M12LB", $B145="M12LC"), 'Qualtrics Responses'!L140, IF( OR($D145="M12LA", $D145="M12LB", $D145="M12LC"), 'Qualtrics Responses'!W140, ""))</f>
        <v/>
      </c>
      <c r="FX145" s="13" t="str">
        <f>IF(OR($B145="M12LA", $B145="M12LB", $B145="M12LC"), 'Qualtrics Responses'!M140, IF( OR($D145="M12LA", $D145="M12LB", $D145="M12LC"), 'Qualtrics Responses'!X140, ""))</f>
        <v/>
      </c>
      <c r="FY145" s="12" t="str" cm="1">
        <f t="array" ref="FY145">IF(FO145="","",IF(OR(B145="M12LA",D145="M12LA"),SUMPRODUCT(--($FO$3:$FX$3=FO145:FX145)),IF(OR(B145="M12LB",D145="M12LB"),SUMPRODUCT(--($FO$4:$FX$4=FO145:FX145)),IF(OR(B145="M12LC",D145="M12LC"),SUMPRODUCT(--($FO$5:$FX$5=FO145:FX145))))))</f>
        <v/>
      </c>
    </row>
    <row r="146" spans="1:181" x14ac:dyDescent="0.25">
      <c r="A146" t="str">
        <f>IF(ISBLANK('Qualtrics Responses'!A141)=FALSE, 'Qualtrics Responses'!A141, "")</f>
        <v/>
      </c>
      <c r="B146" t="str">
        <f>IF(ISBLANK('Qualtrics Responses'!B141)=FALSE, 'Qualtrics Responses'!B141, "")</f>
        <v/>
      </c>
      <c r="C146" t="str">
        <f>IF(OR(B146="M1A",B146="M1B",B146="M1C"),$P146,IF(OR(B146="M2A",B146="M2B",B146="M2C"),$AA146,IF(OR(B146="M3A",B146="M3B",B146="M3C"),$AL146,IF(OR(B146="M4A",B146="M4B",B146="M4C"),$AW146, IF( OR(B146="M5A",B146="M5B",B146="M5C"), $BH146, IF(OR(B146="M6A",B146="M6B",B146="M6C"), $BS146, IF(OR(B146="M7A",B146="M7B",B146="M7C"), $CD146, IF( OR(B146="M8A",B146="M8B",B146="M8C"), $CO146,  IF( OR(B146="M9MA",B146="M9MB",B146="M9MC"), $CZ146, IF( OR(B146="M10MA",B146="M10MB",B146="M10MC"), $DK146, IF( OR(B146="M11MA",B146="M11MB",B146="M11MC"), $DV146,  IF( OR(B146="M12MA",B146="M12MB",B146="M12MC"), $EG146, IF( OR(B146="M9LA",B146="M9LB",B146="M9LC"), $ER146, IF( OR(B146="M10LA",B146="M10LB",B146="M10LC"), $FC146, IF( OR(B146="M11LA",B146="M11LB",B146="M11LC"), $FN146, IF( OR(B146="M12LA",B146="M12LB",B146="M12LC"), $FY146, ""))))))))))))))))</f>
        <v/>
      </c>
      <c r="D146" t="str">
        <f>IF(ISBLANK('Qualtrics Responses'!C141)=FALSE, 'Qualtrics Responses'!C141, "")</f>
        <v/>
      </c>
      <c r="E146" t="str">
        <f>IF(OR(D146="M1A",D146="M1B",D146="M1C"),$P146,IF(OR(D146="M2A",D146="M2B",D146="M2C"),$AA146,IF(OR(D146="M3A",D146="M3B",D146="M3C"),$AL146,IF(OR(D146="M4A",D146="M4B",D146="M4C"),$AW146, IF( OR(D146="M5A",D146="M5B",D146="M5C"), $BH146, IF(OR(D146="M6A",D146="M6B",D146="M6C"), $BS146, IF(OR(D146="M7A",D146="M7B",D146="M7C"), $CD146, IF( OR(D146="M8A",D146="M8B",D146="M8C"), $CO146,  IF( OR(D146="M9MA",D146="M9MB",D146="M9MC"), $CZ146, IF( OR(D146="M10MA",D146="M10MB",D146="M10MC"), $DK146, IF( OR(D146="M11MA",D146="M11MB",D146="M11MC"), $DV146,  IF( OR(D146="M12MA",D146="M12MB",D146="M12MC"), $EG146, IF( OR(D146="M9LA",D146="M9LB",D146="M9LC"), $ER146, IF( OR(D146="M10LA",D146="M10LB",D146="M10LC"), $FC146, IF( OR(D146="M11LA",D146="M11LB",D146="M11LC"), $FN146, IF( OR(D146="M12LA",D146="M12LB",D146="M12LC"), $FY146, ""))))))))))))))))</f>
        <v/>
      </c>
      <c r="F146" s="15" t="str">
        <f>IF(OR($B146="M1A", $B146="M1B", $B146="M1C"), 'Qualtrics Responses'!D141, IF( OR($D146="M1A", $D146="M1B", $D146="M1C"), 'Qualtrics Responses'!O141, ""))</f>
        <v/>
      </c>
      <c r="G146" s="15" t="str">
        <f>IF(OR($B146="M1A", $B146="M1B", $B146="M1C"), 'Qualtrics Responses'!E141, IF( OR($D146="M1A", $D146="M1B", $D146="M1C"), 'Qualtrics Responses'!P141, ""))</f>
        <v/>
      </c>
      <c r="H146" s="15" t="str">
        <f>IF(OR($B146="M1A", $B146="M1B", $B146="M1C"), 'Qualtrics Responses'!F141, IF( OR($D146="M1A", $D146="M1B", $D146="M1C"), 'Qualtrics Responses'!Q141, ""))</f>
        <v/>
      </c>
      <c r="I146" s="15" t="str">
        <f>IF(OR($B146="M1A", $B146="M1B", $B146="M1C"), 'Qualtrics Responses'!G141, IF( OR($D146="M1A", $D146="M1B", $D146="M1C"), 'Qualtrics Responses'!R141, ""))</f>
        <v/>
      </c>
      <c r="J146" s="15" t="str">
        <f>IF(OR($B146="M1A", $B146="M1B", $B146="M1C"), 'Qualtrics Responses'!H141, IF( OR($D146="M1A", $D146="M1B", $D146="M1C"), 'Qualtrics Responses'!S141, ""))</f>
        <v/>
      </c>
      <c r="K146" s="15" t="str">
        <f>IF(OR($B146="M1A", $B146="M1B", $B146="M1C"), 'Qualtrics Responses'!I141, IF( OR($D146="M1A", $D146="M1B", $D146="M1C"), 'Qualtrics Responses'!T141, ""))</f>
        <v/>
      </c>
      <c r="L146" s="15" t="str">
        <f>IF(OR($B146="M1A", $B146="M1B", $B146="M1C"), 'Qualtrics Responses'!J141, IF( OR($D146="M1A", $D146="M1B", $D146="M1C"), 'Qualtrics Responses'!U141, ""))</f>
        <v/>
      </c>
      <c r="M146" s="15" t="str">
        <f>IF(OR($B146="M1A", $B146="M1B", $B146="M1C"), 'Qualtrics Responses'!K141, IF( OR($D146="M1A", $D146="M1B", $D146="M1C"), 'Qualtrics Responses'!V141, ""))</f>
        <v/>
      </c>
      <c r="N146" s="15" t="str">
        <f>IF(OR($B146="M1A", $B146="M1B", $B146="M1C"), 'Qualtrics Responses'!L141, IF( OR($D146="M1A", $D146="M1B", $D146="M1C"), 'Qualtrics Responses'!W141, ""))</f>
        <v/>
      </c>
      <c r="O146" s="15" t="str">
        <f>IF(OR($B146="M1A", $B146="M1B", $B146="M1C"), 'Qualtrics Responses'!M141, IF( OR($D146="M1A", $D146="M1B", $D146="M1C"), 'Qualtrics Responses'!X141, ""))</f>
        <v/>
      </c>
      <c r="P146" s="12" t="str" cm="1">
        <f t="array" ref="P146">IF(F146="","",IF(OR(B146="M1A",D146="M1A"),SUMPRODUCT(--($F$3:$O$3=F146:O146)),IF(OR(B146="M1B",D146="M1B"),SUMPRODUCT(--($F$4:$O$4=F146:O146)),IF(OR(B146="M1C",D146="M1C"),SUMPRODUCT(--($F$5:$O$5=F146:O146))))))</f>
        <v/>
      </c>
      <c r="Q146" s="16" t="str">
        <f>IF(OR($B146="M2A", $B146="M2B", $B146="M2C"), 'Qualtrics Responses'!D141, IF( OR($D146="M2A", $D146="M2B", $D146="M2C"), 'Qualtrics Responses'!O141, ""))</f>
        <v/>
      </c>
      <c r="R146" s="16" t="str">
        <f>IF(OR($B146="M2A", $B146="M2B", $B146="M2C"), 'Qualtrics Responses'!E141, IF( OR($D146="M2A", $D146="M2B", $D146="M2C"), 'Qualtrics Responses'!P141, ""))</f>
        <v/>
      </c>
      <c r="S146" s="16" t="str">
        <f>IF(OR($B146="M2A", $B146="M2B", $B146="M2C"), 'Qualtrics Responses'!F141, IF( OR($D146="M2A", $D146="M2B", $D146="M2C"), 'Qualtrics Responses'!Q141, ""))</f>
        <v/>
      </c>
      <c r="T146" s="16" t="str">
        <f>IF(OR($B146="M2A", $B146="M2B", $B146="M2C"), 'Qualtrics Responses'!G141, IF( OR($D146="M2A", $D146="M2B", $D146="M2C"), 'Qualtrics Responses'!R141, ""))</f>
        <v/>
      </c>
      <c r="U146" s="16" t="str">
        <f>IF(OR($B146="M2A", $B146="M2B", $B146="M2C"), 'Qualtrics Responses'!H141, IF( OR($D146="M2A", $D146="M2B", $D146="M2C"), 'Qualtrics Responses'!S141, ""))</f>
        <v/>
      </c>
      <c r="V146" s="16" t="str">
        <f>IF(OR($B146="M2A", $B146="M2B", $B146="M2C"), 'Qualtrics Responses'!I141, IF( OR($D146="M2A", $D146="M2B", $D146="M2C"), 'Qualtrics Responses'!T141, ""))</f>
        <v/>
      </c>
      <c r="W146" s="16" t="str">
        <f>IF(OR($B146="M2A", $B146="M2B", $B146="M2C"), 'Qualtrics Responses'!J141, IF( OR($D146="M2A", $D146="M2B", $D146="M2C"), 'Qualtrics Responses'!U141, ""))</f>
        <v/>
      </c>
      <c r="X146" s="16" t="str">
        <f>IF(OR($B146="M2A", $B146="M2B", $B146="M2C"), 'Qualtrics Responses'!K141, IF( OR($D146="M2A", $D146="M2B", $D146="M2C"), 'Qualtrics Responses'!V141, ""))</f>
        <v/>
      </c>
      <c r="Y146" s="16" t="str">
        <f>IF(OR($B146="M2A", $B146="M2B", $B146="M2C"), 'Qualtrics Responses'!L141, IF( OR($D146="M2A", $D146="M2B", $D146="M2C"), 'Qualtrics Responses'!W141, ""))</f>
        <v/>
      </c>
      <c r="Z146" s="16" t="str">
        <f>IF(OR($B146="M2A", $B146="M2B", $B146="M2C"), 'Qualtrics Responses'!M141, IF( OR($D146="M2A", $D146="M2B", $D146="M2C"), 'Qualtrics Responses'!X141, ""))</f>
        <v/>
      </c>
      <c r="AA146" s="12" t="str" cm="1">
        <f t="array" ref="AA146">IF(Q146="","",IF(OR(B146="M2A",D146="M2A"),SUMPRODUCT(--($Q$3:$Z$3=Q146:Z146)),IF(OR(B146="M2B",D146="M2B"),SUMPRODUCT(--($Q$4:$Z$4=Q146:Z146)),IF(OR(B146="M2C",D146="M2C"),SUMPRODUCT(--($Q$5:$Z$5=Q146:Z146))))))</f>
        <v/>
      </c>
      <c r="AB146" s="15" t="str">
        <f>IF(OR($B146="M3A", $B146="M3B", $B146="M3C"), 'Qualtrics Responses'!D141, IF( OR($D146="M3A", $D146="M3B", $D146="M3C"), 'Qualtrics Responses'!O141, ""))</f>
        <v/>
      </c>
      <c r="AC146" s="15" t="str">
        <f>IF(OR($B146="M3A", $B146="M3B", $B146="M3C"), 'Qualtrics Responses'!E141, IF( OR($D146="M3A", $D146="M3B", $D146="M3C"), 'Qualtrics Responses'!P141, ""))</f>
        <v/>
      </c>
      <c r="AD146" s="15" t="str">
        <f>IF(OR($B146="M3A", $B146="M3B", $B146="M3C"), 'Qualtrics Responses'!F141, IF( OR($D146="M3A", $D146="M3B", $D146="M3C"), 'Qualtrics Responses'!Q141, ""))</f>
        <v/>
      </c>
      <c r="AE146" s="15" t="str">
        <f>IF(OR($B146="M3A", $B146="M3B", $B146="M3C"), 'Qualtrics Responses'!G141, IF( OR($D146="M3A", $D146="M3B", $D146="M3C"), 'Qualtrics Responses'!R141, ""))</f>
        <v/>
      </c>
      <c r="AF146" s="15" t="str">
        <f>IF(OR($B146="M3A", $B146="M3B", $B146="M3C"), 'Qualtrics Responses'!H141, IF( OR($D146="M3A", $D146="M3B", $D146="M3C"), 'Qualtrics Responses'!S141, ""))</f>
        <v/>
      </c>
      <c r="AG146" s="15" t="str">
        <f>IF(OR($B146="M3A", $B146="M3B", $B146="M3C"), 'Qualtrics Responses'!I141, IF( OR($D146="M3A", $D146="M3B", $D146="M3C"), 'Qualtrics Responses'!T141, ""))</f>
        <v/>
      </c>
      <c r="AH146" s="15" t="str">
        <f>IF(OR($B146="M3A", $B146="M3B", $B146="M3C"), 'Qualtrics Responses'!J141, IF( OR($D146="M3A", $D146="M3B", $D146="M3C"), 'Qualtrics Responses'!U141, ""))</f>
        <v/>
      </c>
      <c r="AI146" s="15" t="str">
        <f>IF(OR($B146="M3A", $B146="M3B", $B146="M3C"), 'Qualtrics Responses'!K141, IF( OR($D146="M3A", $D146="M3B", $D146="M3C"), 'Qualtrics Responses'!V141, ""))</f>
        <v/>
      </c>
      <c r="AJ146" s="15" t="str">
        <f>IF(OR($B146="M3A", $B146="M3B", $B146="M3C"), 'Qualtrics Responses'!L141, IF( OR($D146="M3A", $D146="M3B", $D146="M3C"), 'Qualtrics Responses'!W141, ""))</f>
        <v/>
      </c>
      <c r="AK146" s="15" t="str">
        <f>IF(OR($B146="M3A", $B146="M3B", $B146="M3C"), 'Qualtrics Responses'!M141, IF( OR($D146="M3A", $D146="M3B", $D146="M3C"), 'Qualtrics Responses'!X141, ""))</f>
        <v/>
      </c>
      <c r="AL146" s="12" t="str" cm="1">
        <f t="array" ref="AL146">IF(AB146="","",IF(OR(B146="M3A",D146="M3A"),SUMPRODUCT(--($AB$3:$AK$3=AB146:AK146)),IF(OR(B146="M3B",D146="M3B"),SUMPRODUCT(--($AB$4:$AK$4=AB146:AK146)),IF(OR(B146="M3C",D146="M3C"),SUMPRODUCT(--($AB$5:$AK$5=AB146:AK146))))))</f>
        <v/>
      </c>
      <c r="AM146" s="16" t="str">
        <f>IF(OR($B146="M4A", $B146="M4B", $B146="M4C"), 'Qualtrics Responses'!D141, IF( OR($D146="M4A", $D146="M4B", $D146="M4C"), 'Qualtrics Responses'!O141, ""))</f>
        <v/>
      </c>
      <c r="AN146" s="16" t="str">
        <f>IF(OR($B146="M4A", $B146="M4B", $B146="M4C"), 'Qualtrics Responses'!E141, IF( OR($D146="M4A", $D146="M4B", $D146="M4C"), 'Qualtrics Responses'!P141, ""))</f>
        <v/>
      </c>
      <c r="AO146" s="16" t="str">
        <f>IF(OR($B146="M4A", $B146="M4B", $B146="M4C"), 'Qualtrics Responses'!F141, IF( OR($D146="M4A", $D146="M4B", $D146="M4C"), 'Qualtrics Responses'!Q141, ""))</f>
        <v/>
      </c>
      <c r="AP146" s="16" t="str">
        <f>IF(OR($B146="M4A", $B146="M4B", $B146="M4C"), 'Qualtrics Responses'!G141, IF( OR($D146="M4A", $D146="M4B", $D146="M4C"), 'Qualtrics Responses'!R141, ""))</f>
        <v/>
      </c>
      <c r="AQ146" s="16" t="str">
        <f>IF(OR($B146="M4A", $B146="M4B", $B146="M4C"), 'Qualtrics Responses'!H141, IF( OR($D146="M4A", $D146="M4B", $D146="M4C"), 'Qualtrics Responses'!S141, ""))</f>
        <v/>
      </c>
      <c r="AR146" s="16" t="str">
        <f>IF(OR($B146="M4A", $B146="M4B", $B146="M4C"), 'Qualtrics Responses'!I141, IF( OR($D146="M4A", $D146="M4B", $D146="M4C"), 'Qualtrics Responses'!T141, ""))</f>
        <v/>
      </c>
      <c r="AS146" s="16" t="str">
        <f>IF(OR($B146="M4A", $B146="M4B", $B146="M4C"), 'Qualtrics Responses'!J141, IF( OR($D146="M4A", $D146="M4B", $D146="M4C"), 'Qualtrics Responses'!U141, ""))</f>
        <v/>
      </c>
      <c r="AT146" s="16" t="str">
        <f>IF(OR($B146="M4A", $B146="M4B", $B146="M4C"), 'Qualtrics Responses'!K141, IF( OR($D146="M4A", $D146="M4B", $D146="M4C"), 'Qualtrics Responses'!V141, ""))</f>
        <v/>
      </c>
      <c r="AU146" s="16" t="str">
        <f>IF(OR($B146="M4A", $B146="M4B", $B146="M4C"), 'Qualtrics Responses'!L141, IF( OR($D146="M4A", $D146="M4B", $D146="M4C"), 'Qualtrics Responses'!W141, ""))</f>
        <v/>
      </c>
      <c r="AV146" s="16" t="str">
        <f>IF(OR($B146="M4A", $B146="M4B", $B146="M4C"), 'Qualtrics Responses'!M141, IF( OR($D146="M4A", $D146="M4B", $D146="M4C"), 'Qualtrics Responses'!X141, ""))</f>
        <v/>
      </c>
      <c r="AW146" s="12" t="str" cm="1">
        <f t="array" ref="AW146">IF(AM146="","",IF(OR(B146="M4A",D146="M4A"),SUMPRODUCT(--($AM$3:$AV$3=AM146:AV146)),IF(OR(B146="M4B",D146="M4B"),SUMPRODUCT(--($AM$4:$AV$4=AM146:AV146)),IF(OR(B146="M4C",D146="M4C"),SUMPRODUCT(--($AM$5:$AV$5=AM146:AV146))))))</f>
        <v/>
      </c>
      <c r="AX146" s="15" t="str">
        <f>IF(OR($B146="M5A", $B146="M5B", $B146="M5C"), 'Qualtrics Responses'!D141, IF( OR($D146="M5A", $D146="M5B", $D146="M5C"), 'Qualtrics Responses'!O141, ""))</f>
        <v/>
      </c>
      <c r="AY146" s="15" t="str">
        <f>IF(OR($B146="M5A", $B146="M5B", $B146="M5C"), 'Qualtrics Responses'!E141, IF( OR($D146="M5A", $D146="M5B", $D146="M5C"), 'Qualtrics Responses'!P141, ""))</f>
        <v/>
      </c>
      <c r="AZ146" s="15" t="str">
        <f>IF(OR($B146="M5A", $B146="M5B", $B146="M5C"), 'Qualtrics Responses'!F141, IF( OR($D146="M5A", $D146="M5B", $D146="M5C"), 'Qualtrics Responses'!Q141, ""))</f>
        <v/>
      </c>
      <c r="BA146" s="15" t="str">
        <f>IF(OR($B146="M5A", $B146="M5B", $B146="M5C"), 'Qualtrics Responses'!G141, IF( OR($D146="M5A", $D146="M5B", $D146="M5C"), 'Qualtrics Responses'!R141, ""))</f>
        <v/>
      </c>
      <c r="BB146" s="15" t="str">
        <f>IF(OR($B146="M5A", $B146="M5B", $B146="M5C"), 'Qualtrics Responses'!H141, IF( OR($D146="M5A", $D146="M5B", $D146="M5C"), 'Qualtrics Responses'!S141, ""))</f>
        <v/>
      </c>
      <c r="BC146" s="15" t="str">
        <f>IF(OR($B146="M5A", $B146="M5B", $B146="M5C"), 'Qualtrics Responses'!I141, IF( OR($D146="M5A", $D146="M5B", $D146="M5C"), 'Qualtrics Responses'!T141, ""))</f>
        <v/>
      </c>
      <c r="BD146" s="15" t="str">
        <f>IF(OR($B146="M5A", $B146="M5B", $B146="M5C"), 'Qualtrics Responses'!J141, IF( OR($D146="M5A", $D146="M5B", $D146="M5C"), 'Qualtrics Responses'!U141, ""))</f>
        <v/>
      </c>
      <c r="BE146" s="15" t="str">
        <f>IF(OR($B146="M5A", $B146="M5B", $B146="M5C"), 'Qualtrics Responses'!K141, IF( OR($D146="M5A", $D146="M5B", $D146="M5C"), 'Qualtrics Responses'!V141, ""))</f>
        <v/>
      </c>
      <c r="BF146" s="15" t="str">
        <f>IF(OR($B146="M5A", $B146="M5B", $B146="M5C"), 'Qualtrics Responses'!L141, IF( OR($D146="M5A", $D146="M5B", $D146="M5C"), 'Qualtrics Responses'!W141, ""))</f>
        <v/>
      </c>
      <c r="BG146" s="15" t="str">
        <f>IF(OR($B146="M5A", $B146="M5B", $B146="M5C"), 'Qualtrics Responses'!M141, IF( OR($D146="M5A", $D146="M5B", $D146="M5C"), 'Qualtrics Responses'!X141, ""))</f>
        <v/>
      </c>
      <c r="BH146" s="12" t="str" cm="1">
        <f t="array" ref="BH146">IF(AX146="","",IF(OR(B146="M5A",D146="M5A"),SUMPRODUCT(--($AX$3:$BG$3=AX146:BG146)),IF(OR(B146="M5B",D146="M5B"),SUMPRODUCT(--($AX$4:$BG$4=AX146:BG146)),IF(OR(B146="M5C",D146="M5C"),SUMPRODUCT(--($AX$5:$BG$5=AX146:BG146))))))</f>
        <v/>
      </c>
      <c r="BI146" s="16" t="str">
        <f>IF(OR($B146="M6A", $B146="M6B", $B146="M6C"), 'Qualtrics Responses'!D141, IF( OR($D146="M6A", $D146="M6B", $D146="M6C"), 'Qualtrics Responses'!O141, ""))</f>
        <v/>
      </c>
      <c r="BJ146" s="16" t="str">
        <f>IF(OR($B146="M6A", $B146="M6B", $B146="M6C"), 'Qualtrics Responses'!E141, IF( OR($D146="M6A", $D146="M6B", $D146="M6C"), 'Qualtrics Responses'!P141, ""))</f>
        <v/>
      </c>
      <c r="BK146" s="16" t="str">
        <f>IF(OR($B146="M6A", $B146="M6B", $B146="M6C"), 'Qualtrics Responses'!F141, IF( OR($D146="M6A", $D146="M6B", $D146="M6C"), 'Qualtrics Responses'!Q141, ""))</f>
        <v/>
      </c>
      <c r="BL146" s="16" t="str">
        <f>IF(OR($B146="M6A", $B146="M6B", $B146="M6C"), 'Qualtrics Responses'!G141, IF( OR($D146="M6A", $D146="M6B", $D146="M6C"), 'Qualtrics Responses'!R141, ""))</f>
        <v/>
      </c>
      <c r="BM146" s="16" t="str">
        <f>IF(OR($B146="M6A", $B146="M6B", $B146="M6C"), 'Qualtrics Responses'!H141, IF( OR($D146="M6A", $D146="M6B", $D146="M6C"), 'Qualtrics Responses'!S141, ""))</f>
        <v/>
      </c>
      <c r="BN146" s="16" t="str">
        <f>IF(OR($B146="M6A", $B146="M6B", $B146="M6C"), 'Qualtrics Responses'!I141, IF( OR($D146="M6A", $D146="M6B", $D146="M6C"), 'Qualtrics Responses'!T141, ""))</f>
        <v/>
      </c>
      <c r="BO146" s="16" t="str">
        <f>IF(OR($B146="M6A", $B146="M6B", $B146="M6C"), 'Qualtrics Responses'!J141, IF( OR($D146="M6A", $D146="M6B", $D146="M6C"), 'Qualtrics Responses'!U141, ""))</f>
        <v/>
      </c>
      <c r="BP146" s="16" t="str">
        <f>IF(OR($B146="M6A", $B146="M6B", $B146="M6C"), 'Qualtrics Responses'!K141, IF( OR($D146="M6A", $D146="M6B", $D146="M6C"), 'Qualtrics Responses'!V141, ""))</f>
        <v/>
      </c>
      <c r="BQ146" s="16" t="str">
        <f>IF(OR($B146="M6A", $B146="M6B", $B146="M6C"), 'Qualtrics Responses'!L141, IF( OR($D146="M6A", $D146="M6B", $D146="M6C"), 'Qualtrics Responses'!W141, ""))</f>
        <v/>
      </c>
      <c r="BR146" s="16" t="str">
        <f>IF(OR($B146="M6A", $B146="M6B", $B146="M6C"), 'Qualtrics Responses'!M141, IF( OR($D146="M6A", $D146="M6B", $D146="M6C"), 'Qualtrics Responses'!X141, ""))</f>
        <v/>
      </c>
      <c r="BS146" s="12" t="str" cm="1">
        <f t="array" ref="BS146">IF(BI146="","",IF(OR(B146="M6A",D146="M6A"),SUMPRODUCT(--($BI$3:$BR$3=BI146:BR146)),IF(OR(B146="M6B",D146="M6B"),SUMPRODUCT(--($BI$4:$BR$4=BI146:BR146)),IF(OR(B146="M6C",D146="M6C"),SUMPRODUCT(--($BI$5:$BR$5=BI146:BR146))))))</f>
        <v/>
      </c>
      <c r="BT146" s="15" t="str">
        <f>IF(OR($B146="M7A", $B146="M7B", $B146="M7C"), 'Qualtrics Responses'!D141, IF( OR($D146="M7A", $D146="M7B", $D146="M7C"), 'Qualtrics Responses'!O141, ""))</f>
        <v/>
      </c>
      <c r="BU146" s="15" t="str">
        <f>IF(OR($B146="M7A", $B146="M7B", $B146="M7C"), 'Qualtrics Responses'!E141, IF( OR($D146="M7A", $D146="M7B", $D146="M7C"), 'Qualtrics Responses'!P141, ""))</f>
        <v/>
      </c>
      <c r="BV146" s="15" t="str">
        <f>IF(OR($B146="M7A", $B146="M7B", $B146="M7C"), 'Qualtrics Responses'!F141, IF( OR($D146="M7A", $D146="M7B", $D146="M7C"), 'Qualtrics Responses'!Q141, ""))</f>
        <v/>
      </c>
      <c r="BW146" s="15" t="str">
        <f>IF(OR($B146="M7A", $B146="M7B", $B146="M7C"), 'Qualtrics Responses'!G141, IF( OR($D146="M7A", $D146="M7B", $D146="M7C"), 'Qualtrics Responses'!R141, ""))</f>
        <v/>
      </c>
      <c r="BX146" s="15" t="str">
        <f>IF(OR($B146="M7A", $B146="M7B", $B146="M7C"), 'Qualtrics Responses'!H141, IF( OR($D146="M7A", $D146="M7B", $D146="M7C"), 'Qualtrics Responses'!S141, ""))</f>
        <v/>
      </c>
      <c r="BY146" s="15" t="str">
        <f>IF(OR($B146="M7A", $B146="M7B", $B146="M7C"), 'Qualtrics Responses'!I141, IF( OR($D146="M7A", $D146="M7B", $D146="M7C"), 'Qualtrics Responses'!T141, ""))</f>
        <v/>
      </c>
      <c r="BZ146" s="15" t="str">
        <f>IF(OR($B146="M7A", $B146="M7B", $B146="M7C"), 'Qualtrics Responses'!J141, IF( OR($D146="M7A", $D146="M7B", $D146="M7C"), 'Qualtrics Responses'!U141, ""))</f>
        <v/>
      </c>
      <c r="CA146" s="15" t="str">
        <f>IF(OR($B146="M7A", $B146="M7B", $B146="M7C"), 'Qualtrics Responses'!K141, IF( OR($D146="M7A", $D146="M7B", $D146="M7C"), 'Qualtrics Responses'!V141, ""))</f>
        <v/>
      </c>
      <c r="CB146" s="15" t="str">
        <f>IF(OR($B146="M7A", $B146="M7B", $B146="M7C"), 'Qualtrics Responses'!L141, IF( OR($D146="M7A", $D146="M7B", $D146="M7C"), 'Qualtrics Responses'!W141, ""))</f>
        <v/>
      </c>
      <c r="CC146" s="15" t="str">
        <f>IF(OR($B146="M7A", $B146="M7B", $B146="M7C"), 'Qualtrics Responses'!M141, IF( OR($D146="M7A", $D146="M7B", $D146="M7C"), 'Qualtrics Responses'!X141, ""))</f>
        <v/>
      </c>
      <c r="CD146" s="12" t="str" cm="1">
        <f t="array" ref="CD146">IF(BT146="","",IF(OR(B146="M7A",D146="M7A"),SUMPRODUCT(--($BT$3:$CC$3=BT146:CC146)),IF(OR(B146="M7B",D146="M7B"),SUMPRODUCT(--($BT$4:$CC$4=BT146:CC146)),IF(OR(B146="M7C",D146="M7C"),SUMPRODUCT(--($BT$5:$CC$5=BT146:CC146))))))</f>
        <v/>
      </c>
      <c r="CE146" s="16" t="str">
        <f>IF(OR($B146="M8A", $B146="M8B", $B146="M8C"), 'Qualtrics Responses'!D141, IF( OR($D146="M8A", $D146="M8B", $D146="M8C"), 'Qualtrics Responses'!O141, ""))</f>
        <v/>
      </c>
      <c r="CF146" s="16" t="str">
        <f>IF(OR($B146="M8A", $B146="M8B", $B146="M8C"), 'Qualtrics Responses'!E141, IF( OR($D146="M8A", $D146="M8B", $D146="M8C"), 'Qualtrics Responses'!P141, ""))</f>
        <v/>
      </c>
      <c r="CG146" s="16" t="str">
        <f>IF(OR($B146="M8A", $B146="M8B", $B146="M8C"), 'Qualtrics Responses'!F141, IF( OR($D146="M8A", $D146="M8B", $D146="M8C"), 'Qualtrics Responses'!Q141, ""))</f>
        <v/>
      </c>
      <c r="CH146" s="16" t="str">
        <f>IF(OR($B146="M8A", $B146="M8B", $B146="M8C"), 'Qualtrics Responses'!G141, IF( OR($D146="M8A", $D146="M8B", $D146="M8C"), 'Qualtrics Responses'!R141, ""))</f>
        <v/>
      </c>
      <c r="CI146" s="16" t="str">
        <f>IF(OR($B146="M8A", $B146="M8B", $B146="M8C"), 'Qualtrics Responses'!H141, IF( OR($D146="M8A", $D146="M8B", $D146="M8C"), 'Qualtrics Responses'!S141, ""))</f>
        <v/>
      </c>
      <c r="CJ146" s="16" t="str">
        <f>IF(OR($B146="M8A", $B146="M8B", $B146="M8C"), 'Qualtrics Responses'!I141, IF( OR($D146="M8A", $D146="M8B", $D146="M8C"), 'Qualtrics Responses'!T141, ""))</f>
        <v/>
      </c>
      <c r="CK146" s="16" t="str">
        <f>IF(OR($B146="M8A", $B146="M8B", $B146="M8C"), 'Qualtrics Responses'!J141, IF( OR($D146="M8A", $D146="M8B", $D146="M8C"), 'Qualtrics Responses'!U141, ""))</f>
        <v/>
      </c>
      <c r="CL146" s="16" t="str">
        <f>IF(OR($B146="M8A", $B146="M8B", $B146="M8C"), 'Qualtrics Responses'!K141, IF( OR($D146="M8A", $D146="M8B", $D146="M8C"), 'Qualtrics Responses'!V141, ""))</f>
        <v/>
      </c>
      <c r="CM146" s="16" t="str">
        <f>IF(OR($B146="M8A", $B146="M8B", $B146="M8C"), 'Qualtrics Responses'!L141, IF( OR($D146="M8A", $D146="M8B", $D146="M8C"), 'Qualtrics Responses'!W141, ""))</f>
        <v/>
      </c>
      <c r="CN146" s="16" t="str">
        <f>IF(OR($B146="M8A", $B146="M8B", $B146="M8C"), 'Qualtrics Responses'!M141, IF( OR($D146="M8A", $D146="M8B", $D146="M8C"), 'Qualtrics Responses'!X141, ""))</f>
        <v/>
      </c>
      <c r="CO146" s="12" t="str" cm="1">
        <f t="array" ref="CO146">IF(CE146="","",IF(OR(B146="M8A",D146="M8A"),SUMPRODUCT(--($CE$3:$CN$3=CE146:CN146)),IF(OR(B146="M8B",D146="M8B"),SUMPRODUCT(--($CE$4:$CN$4=CE146:CN146)),IF(OR(B146="M8C",D146="M8C"),SUMPRODUCT(--($CE$5:$CN$5=CE146:CN146))))))</f>
        <v/>
      </c>
      <c r="CP146" s="14" t="str">
        <f>IF(OR($B146="M9MA", $B146="M9MB", $B146="M9MC"), 'Qualtrics Responses'!D141, IF( OR($D146="M9MA", $D146="M9MB", $D146="M9MC"), 'Qualtrics Responses'!O141, ""))</f>
        <v/>
      </c>
      <c r="CQ146" s="14" t="str">
        <f>IF(OR($B146="M9MA", $B146="M9MB", $B146="M9MC"), 'Qualtrics Responses'!E141, IF( OR($D146="M9MA", $D146="M9MB", $D146="M9MC"), 'Qualtrics Responses'!P141, ""))</f>
        <v/>
      </c>
      <c r="CR146" s="14" t="str">
        <f>IF(OR($B146="M9MA", $B146="M9MB", $B146="M9MC"), 'Qualtrics Responses'!F141, IF( OR($D146="M9MA", $D146="M9MB", $D146="M9MC"), 'Qualtrics Responses'!Q141, ""))</f>
        <v/>
      </c>
      <c r="CS146" s="14" t="str">
        <f>IF(OR($B146="M9MA", $B146="M9MB", $B146="M9MC"), 'Qualtrics Responses'!G141, IF( OR($D146="M9MA", $D146="M9MB", $D146="M9MC"), 'Qualtrics Responses'!R141, ""))</f>
        <v/>
      </c>
      <c r="CT146" s="14" t="str">
        <f>IF(OR($B146="M9MA", $B146="M9MB", $B146="M9MC"), 'Qualtrics Responses'!H141, IF( OR($D146="M9MA", $D146="M9MB", $D146="M9MC"), 'Qualtrics Responses'!S141, ""))</f>
        <v/>
      </c>
      <c r="CU146" s="14" t="str">
        <f>IF(OR($B146="M9MA", $B146="M9MB", $B146="M9MC"), 'Qualtrics Responses'!I141, IF( OR($D146="M9MA", $D146="M9MB", $D146="M9MC"), 'Qualtrics Responses'!T141, ""))</f>
        <v/>
      </c>
      <c r="CV146" s="14" t="str">
        <f>IF(OR($B146="M9MA", $B146="M9MB", $B146="M9MC"), 'Qualtrics Responses'!J141, IF( OR($D146="M9MA", $D146="M9MB", $D146="M9MC"), 'Qualtrics Responses'!U141, ""))</f>
        <v/>
      </c>
      <c r="CW146" s="14" t="str">
        <f>IF(OR($B146="M9MA", $B146="M9MB", $B146="M9MC"), 'Qualtrics Responses'!K141, IF( OR($D146="M9MA", $D146="M9MB", $D146="M9MC"), 'Qualtrics Responses'!V141, ""))</f>
        <v/>
      </c>
      <c r="CX146" s="14" t="str">
        <f>IF(OR($B146="M9MA", $B146="M9MB", $B146="M9MC"), 'Qualtrics Responses'!L141, IF( OR($D146="M9MA", $D146="M9MB", $D146="M9MC"), 'Qualtrics Responses'!W141, ""))</f>
        <v/>
      </c>
      <c r="CY146" s="14" t="str">
        <f>IF(OR($B146="M9MA", $B146="M9MB", $B146="M9MC"), 'Qualtrics Responses'!M141, IF( OR($D146="M9MA", $D146="M9MB", $D146="M9MC"), 'Qualtrics Responses'!X141, ""))</f>
        <v/>
      </c>
      <c r="CZ146" s="12" t="str" cm="1">
        <f t="array" ref="CZ146">IF(CP146="","",IF(OR(B146="M9MA",D146="M9MA"),SUMPRODUCT(--($CP$3:$CY$3=CP146:CY146)),IF(OR(B146="M9MB",D146="M9MB"),SUMPRODUCT(--($CP$4:$CY$4=CP146:CY146)),IF(OR(B146="M9MC",D146="M9MC"),SUMPRODUCT(--($CP$5:$CY$5=CP146:CY146))))))</f>
        <v/>
      </c>
      <c r="DA146" s="14" t="str">
        <f>IF(OR($B146="M10MA", $B146="M10MB", $B146="M10MC"), 'Qualtrics Responses'!D141, IF( OR($D146="M10MA", $D146="M10MB", $D146="M10MC"), 'Qualtrics Responses'!O141, ""))</f>
        <v/>
      </c>
      <c r="DB146" s="14" t="str">
        <f>IF(OR($B146="M10MA", $B146="M10MB", $B146="M10MC"), 'Qualtrics Responses'!E141, IF( OR($D146="M10MA", $D146="M10MB", $D146="M10MC"), 'Qualtrics Responses'!P141, ""))</f>
        <v/>
      </c>
      <c r="DC146" s="14" t="str">
        <f>IF(OR($B146="M10MA", $B146="M10MB", $B146="M10MC"), 'Qualtrics Responses'!F141, IF( OR($D146="M10MA", $D146="M10MB", $D146="M10MC"), 'Qualtrics Responses'!Q141, ""))</f>
        <v/>
      </c>
      <c r="DD146" s="14" t="str">
        <f>IF(OR($B146="M10MA", $B146="M10MB", $B146="M10MC"), 'Qualtrics Responses'!G141, IF( OR($D146="M10MA", $D146="M10MB", $D146="M10MC"), 'Qualtrics Responses'!R141, ""))</f>
        <v/>
      </c>
      <c r="DE146" s="14" t="str">
        <f>IF(OR($B146="M10MA", $B146="M10MB", $B146="M10MC"), 'Qualtrics Responses'!H141, IF( OR($D146="M10MA", $D146="M10MB", $D146="M10MC"), 'Qualtrics Responses'!S141, ""))</f>
        <v/>
      </c>
      <c r="DF146" s="14" t="str">
        <f>IF(OR($B146="M10MA", $B146="M10MB", $B146="M10MC"), 'Qualtrics Responses'!I141, IF( OR($D146="M10MA", $D146="M10MB", $D146="M10MC"), 'Qualtrics Responses'!T141, ""))</f>
        <v/>
      </c>
      <c r="DG146" s="14" t="str">
        <f>IF(OR($B146="M10MA", $B146="M10MB", $B146="M10MC"), 'Qualtrics Responses'!J141, IF( OR($D146="M10MA", $D146="M10MB", $D146="M10MC"), 'Qualtrics Responses'!U141, ""))</f>
        <v/>
      </c>
      <c r="DH146" s="14" t="str">
        <f>IF(OR($B146="M10MA", $B146="M10MB", $B146="M10MC"), 'Qualtrics Responses'!K141, IF( OR($D146="M10MA", $D146="M10MB", $D146="M10MC"), 'Qualtrics Responses'!V141, ""))</f>
        <v/>
      </c>
      <c r="DI146" s="14" t="str">
        <f>IF(OR($B146="M10MA", $B146="M10MB", $B146="M10MC"), 'Qualtrics Responses'!L141, IF( OR($D146="M10MA", $D146="M10MB", $D146="M10MC"), 'Qualtrics Responses'!W141, ""))</f>
        <v/>
      </c>
      <c r="DJ146" s="14" t="str">
        <f>IF(OR($B146="M10MA", $B146="M10MB", $B146="M10MC"), 'Qualtrics Responses'!M141, IF( OR($D146="M10MA", $D146="M10MB", $D146="M10MC"), 'Qualtrics Responses'!X141, ""))</f>
        <v/>
      </c>
      <c r="DK146" s="12" t="str" cm="1">
        <f t="array" ref="DK146">IF(DA146="","",IF(OR(B146="M10MA",D146="M10MA"),SUMPRODUCT(--($DA$3:$DJ$3=DA146:DJ146)),IF(OR(B146="M10MB",D146="M10MB"),SUMPRODUCT(--($DA$4:$DJ$4=DA146:DJ146)),IF(OR(B146="M10MC",D146="M10MC"),SUMPRODUCT(--($DA$5:$DJ$5=DA146:DJ146))))))</f>
        <v/>
      </c>
      <c r="DL146" s="14" t="str">
        <f>IF(OR($B146="M11MA", $B146="M11MB", $B146="M11MC"), 'Qualtrics Responses'!D141, IF( OR($D146="M11MA", $D146="M11MB", $D146="M11MC"), 'Qualtrics Responses'!O141, ""))</f>
        <v/>
      </c>
      <c r="DM146" s="14" t="str">
        <f>IF(OR($B146="M11MA", $B146="M11MB", $B146="M11MC"), 'Qualtrics Responses'!E141, IF( OR($D146="M11MA", $D146="M11MB", $D146="M11MC"), 'Qualtrics Responses'!P141, ""))</f>
        <v/>
      </c>
      <c r="DN146" s="14" t="str">
        <f>IF(OR($B146="M11MA", $B146="M11MB", $B146="M11MC"), 'Qualtrics Responses'!F141, IF( OR($D146="M11MA", $D146="M11MB", $D146="M11MC"), 'Qualtrics Responses'!Q141, ""))</f>
        <v/>
      </c>
      <c r="DO146" s="14" t="str">
        <f>IF(OR($B146="M11MA", $B146="M11MB", $B146="M11MC"), 'Qualtrics Responses'!G141, IF( OR($D146="M11MA", $D146="M11MB", $D146="M11MC"), 'Qualtrics Responses'!R141, ""))</f>
        <v/>
      </c>
      <c r="DP146" s="14" t="str">
        <f>IF(OR($B146="M11MA", $B146="M11MB", $B146="M11MC"), 'Qualtrics Responses'!H141, IF( OR($D146="M11MA", $D146="M11MB", $D146="M11MC"), 'Qualtrics Responses'!S141, ""))</f>
        <v/>
      </c>
      <c r="DQ146" s="14" t="str">
        <f>IF(OR($B146="M11MA", $B146="M11MB", $B146="M11MC"), 'Qualtrics Responses'!I141, IF( OR($D146="M11MA", $D146="M11MB", $D146="M11MC"), 'Qualtrics Responses'!T141, ""))</f>
        <v/>
      </c>
      <c r="DR146" s="14" t="str">
        <f>IF(OR($B146="M11MA", $B146="M11MB", $B146="M11MC"), 'Qualtrics Responses'!J141, IF( OR($D146="M11MA", $D146="M11MB", $D146="M11MC"), 'Qualtrics Responses'!U141, ""))</f>
        <v/>
      </c>
      <c r="DS146" s="14" t="str">
        <f>IF(OR($B146="M11MA", $B146="M11MB", $B146="M11MC"), 'Qualtrics Responses'!K141, IF( OR($D146="M11MA", $D146="M11MB", $D146="M11MC"), 'Qualtrics Responses'!V141, ""))</f>
        <v/>
      </c>
      <c r="DT146" s="14" t="str">
        <f>IF(OR($B146="M11MA", $B146="M11MB", $B146="M11MC"), 'Qualtrics Responses'!L141, IF( OR($D146="M11MA", $D146="M11MB", $D146="M11MC"), 'Qualtrics Responses'!W141, ""))</f>
        <v/>
      </c>
      <c r="DU146" s="14" t="str">
        <f>IF(OR($B146="M11MA", $B146="M11MB", $B146="M11MC"), 'Qualtrics Responses'!M141, IF( OR($D146="M11MA", $D146="M11MB", $D146="M11MC"), 'Qualtrics Responses'!X141, ""))</f>
        <v/>
      </c>
      <c r="DV146" s="12" t="str" cm="1">
        <f t="array" ref="DV146">IF(DL146="","",IF(OR(B146="M11MA",D146="M11MA"),SUMPRODUCT(--($DL$3:$DU$3=DL146:DU146)),IF(OR(B146="M11MB",D146="M11MB"),SUMPRODUCT(--($DL$4:$DU$4=DL146:DU146)),IF(OR(B146="M11MC",D146="M11MC"),SUMPRODUCT(--($DL$5:$DU$5=DL146:DU146))))))</f>
        <v/>
      </c>
      <c r="DW146" s="14" t="str">
        <f>IF(OR($B146="M12MA", $B146="M12MB", $B146="M12MC"), 'Qualtrics Responses'!D141, IF( OR($D146="M12MA", $D146="M12MB", $D146="M12MC"), 'Qualtrics Responses'!O141, ""))</f>
        <v/>
      </c>
      <c r="DX146" s="14" t="str">
        <f>IF(OR($B146="M12MA", $B146="M12MB", $B146="M12MC"), 'Qualtrics Responses'!E141, IF( OR($D146="M12MA", $D146="M12MB", $D146="M12MC"), 'Qualtrics Responses'!P141, ""))</f>
        <v/>
      </c>
      <c r="DY146" s="14" t="str">
        <f>IF(OR($B146="M12MA", $B146="M12MB", $B146="M12MC"), 'Qualtrics Responses'!F141, IF( OR($D146="M12MA", $D146="M12MB", $D146="M12MC"), 'Qualtrics Responses'!Q141, ""))</f>
        <v/>
      </c>
      <c r="DZ146" s="14" t="str">
        <f>IF(OR($B146="M12MA", $B146="M12MB", $B146="M12MC"), 'Qualtrics Responses'!G141, IF( OR($D146="M12MA", $D146="M12MB", $D146="M12MC"), 'Qualtrics Responses'!R141, ""))</f>
        <v/>
      </c>
      <c r="EA146" s="14" t="str">
        <f>IF(OR($B146="M12MA", $B146="M12MB", $B146="M12MC"), 'Qualtrics Responses'!H141, IF( OR($D146="M12MA", $D146="M12MB", $D146="M12MC"), 'Qualtrics Responses'!S141, ""))</f>
        <v/>
      </c>
      <c r="EB146" s="14" t="str">
        <f>IF(OR($B146="M12MA", $B146="M12MB", $B146="M12MC"), 'Qualtrics Responses'!I141, IF( OR($D146="M12MA", $D146="M12MB", $D146="M12MC"), 'Qualtrics Responses'!T141, ""))</f>
        <v/>
      </c>
      <c r="EC146" s="14" t="str">
        <f>IF(OR($B146="M12MA", $B146="M12MB", $B146="M12MC"), 'Qualtrics Responses'!J141, IF( OR($D146="M12MA", $D146="M12MB", $D146="M12MC"), 'Qualtrics Responses'!U141, ""))</f>
        <v/>
      </c>
      <c r="ED146" s="14" t="str">
        <f>IF(OR($B146="M12MA", $B146="M12MB", $B146="M12MC"), 'Qualtrics Responses'!K141, IF( OR($D146="M12MA", $D146="M12MB", $D146="M12MC"), 'Qualtrics Responses'!V141, ""))</f>
        <v/>
      </c>
      <c r="EE146" s="14" t="str">
        <f>IF(OR($B146="M12MA", $B146="M12MB", $B146="M12MC"), 'Qualtrics Responses'!L141, IF( OR($D146="M12MA", $D146="M12MB", $D146="M12MC"), 'Qualtrics Responses'!W141, ""))</f>
        <v/>
      </c>
      <c r="EF146" s="14" t="str">
        <f>IF(OR($B146="M12MA", $B146="M12MB", $B146="M12MC"), 'Qualtrics Responses'!M141, IF( OR($D146="M12MA", $D146="M12MB", $D146="M12MC"), 'Qualtrics Responses'!X141, ""))</f>
        <v/>
      </c>
      <c r="EG146" s="12" t="str" cm="1">
        <f t="array" ref="EG146">IF(DW146="","",IF(OR(B146="M12MA",D146="M12MA"),SUMPRODUCT(--($DW$3:$EF$3=DW146:EF146)),IF(OR(B146="M12MB",D146="M12MB"),SUMPRODUCT(--($DW$4:$EF$4=DW146:EF146)),IF(OR(B146="M12MC",D146="M12MC"),SUMPRODUCT(--($DW$5:$EF$5=DW146:EF146))))))</f>
        <v/>
      </c>
      <c r="EH146" s="13" t="str">
        <f>IF(OR($B146="M9LA", $B146="M9LB", $B146="M9LC"), 'Qualtrics Responses'!D141, IF( OR($D146="M9LA", $D146="M9LB", $D146="M9LC"), 'Qualtrics Responses'!O141, ""))</f>
        <v/>
      </c>
      <c r="EI146" s="13" t="str">
        <f>IF(OR($B146="M9LA", $B146="M9LB", $B146="M9LC"), 'Qualtrics Responses'!E141, IF( OR($D146="M9LA", $D146="M9LB", $D146="M9LC"), 'Qualtrics Responses'!P141, ""))</f>
        <v/>
      </c>
      <c r="EJ146" s="13" t="str">
        <f>IF(OR($B146="M9LA", $B146="M9LB", $B146="M9LC"), 'Qualtrics Responses'!F141, IF( OR($D146="M9LA", $D146="M9LB", $D146="M9LC"), 'Qualtrics Responses'!Q141, ""))</f>
        <v/>
      </c>
      <c r="EK146" s="13" t="str">
        <f>IF(OR($B146="M9LA", $B146="M9LB", $B146="M9LC"), 'Qualtrics Responses'!G141, IF( OR($D146="M9LA", $D146="M9LB", $D146="M9LC"), 'Qualtrics Responses'!R141, ""))</f>
        <v/>
      </c>
      <c r="EL146" s="13" t="str">
        <f>IF(OR($B146="M9LA", $B146="M9LB", $B146="M9LC"), 'Qualtrics Responses'!H141, IF( OR($D146="M9LA", $D146="M9LB", $D146="M9LC"), 'Qualtrics Responses'!S141, ""))</f>
        <v/>
      </c>
      <c r="EM146" s="13" t="str">
        <f>IF(OR($B146="M9LA", $B146="M9LB", $B146="M9LC"), 'Qualtrics Responses'!I141, IF( OR($D146="M9LA", $D146="M9LB", $D146="M9LC"), 'Qualtrics Responses'!T141, ""))</f>
        <v/>
      </c>
      <c r="EN146" s="13" t="str">
        <f>IF(OR($B146="M9LA", $B146="M9LB", $B146="M9LC"), 'Qualtrics Responses'!J141, IF( OR($D146="M9LA", $D146="M9LB", $D146="M9LC"), 'Qualtrics Responses'!U141, ""))</f>
        <v/>
      </c>
      <c r="EO146" s="13" t="str">
        <f>IF(OR($B146="M9LA", $B146="M9LB", $B146="M9LC"), 'Qualtrics Responses'!K141, IF( OR($D146="M9LA", $D146="M9LB", $D146="M9LC"), 'Qualtrics Responses'!V141, ""))</f>
        <v/>
      </c>
      <c r="EP146" s="13" t="str">
        <f>IF(OR($B146="M9LA", $B146="M9LB", $B146="M9LC"), 'Qualtrics Responses'!L141, IF( OR($D146="M9LA", $D146="M9LB", $D146="M9LC"), 'Qualtrics Responses'!W141, ""))</f>
        <v/>
      </c>
      <c r="EQ146" s="13" t="str">
        <f>IF(OR($B146="M9LA", $B146="M9LB", $B146="M9LC"), 'Qualtrics Responses'!M141, IF( OR($D146="M9LA", $D146="M9LB", $D146="M9LC"), 'Qualtrics Responses'!X141, ""))</f>
        <v/>
      </c>
      <c r="ER146" s="12" t="str" cm="1">
        <f t="array" ref="ER146">IF(EH146="","",IF(OR(B146="M9LA",D146="M9LA"),SUMPRODUCT(--($EH$3:$EQ$3=EH146:EQ146)),IF(OR(B146="M9LB",D146="M9LB"),SUMPRODUCT(--($EH$4:$EQ$4=EH146:EQ146)),IF(OR(B146="M9LC",D146="M9LC"),SUMPRODUCT(--($EH$5:$EQ$5=EH146:EQ146))))))</f>
        <v/>
      </c>
      <c r="ES146" s="13" t="str">
        <f>IF(OR($B146="M10LA", $B146="M10LB", $B146="M10LC"), 'Qualtrics Responses'!D141, IF( OR($D146="M10LA", $D146="M10LB", $D146="M10LC"), 'Qualtrics Responses'!O141, ""))</f>
        <v/>
      </c>
      <c r="ET146" s="13" t="str">
        <f>IF(OR($B146="M10LA", $B146="M10LB", $B146="M10LC"), 'Qualtrics Responses'!E141, IF( OR($D146="M10LA", $D146="M10LB", $D146="M10LC"), 'Qualtrics Responses'!P141, ""))</f>
        <v/>
      </c>
      <c r="EU146" s="13" t="str">
        <f>IF(OR($B146="M10LA", $B146="M10LB", $B146="M10LC"), 'Qualtrics Responses'!F141, IF( OR($D146="M10LA", $D146="M10LB", $D146="M10LC"), 'Qualtrics Responses'!Q141, ""))</f>
        <v/>
      </c>
      <c r="EV146" s="13" t="str">
        <f>IF(OR($B146="M10LA", $B146="M10LB", $B146="M10LC"), 'Qualtrics Responses'!G141, IF( OR($D146="M10LA", $D146="M10LB", $D146="M10LC"), 'Qualtrics Responses'!R141, ""))</f>
        <v/>
      </c>
      <c r="EW146" s="13" t="str">
        <f>IF(OR($B146="M10LA", $B146="M10LB", $B146="M10LC"), 'Qualtrics Responses'!H141, IF( OR($D146="M10LA", $D146="M10LB", $D146="M10LC"), 'Qualtrics Responses'!S141, ""))</f>
        <v/>
      </c>
      <c r="EX146" s="13" t="str">
        <f>IF(OR($B146="M10LA", $B146="M10LB", $B146="M10LC"), 'Qualtrics Responses'!I141, IF( OR($D146="M10LA", $D146="M10LB", $D146="M10LC"), 'Qualtrics Responses'!T141, ""))</f>
        <v/>
      </c>
      <c r="EY146" s="13" t="str">
        <f>IF(OR($B146="M10LA", $B146="M10LB", $B146="M10LC"), 'Qualtrics Responses'!J141, IF( OR($D146="M10LA", $D146="M10LB", $D146="M10LC"), 'Qualtrics Responses'!U141, ""))</f>
        <v/>
      </c>
      <c r="EZ146" s="13" t="str">
        <f>IF(OR($B146="M10LA", $B146="M10LB", $B146="M10LC"), 'Qualtrics Responses'!K141, IF( OR($D146="M10LA", $D146="M10LB", $D146="M10LC"), 'Qualtrics Responses'!V141, ""))</f>
        <v/>
      </c>
      <c r="FA146" s="13" t="str">
        <f>IF(OR($B146="M10LA", $B146="M10LB", $B146="M10LC"), 'Qualtrics Responses'!L141, IF( OR($D146="M10LA", $D146="M10LB", $D146="M10LC"), 'Qualtrics Responses'!W141, ""))</f>
        <v/>
      </c>
      <c r="FB146" s="13" t="str">
        <f>IF(OR($B146="M10LA", $B146="M10LB", $B146="M10LC"), 'Qualtrics Responses'!M141, IF( OR($D146="M10LA", $D146="M10LB", $D146="M10LC"), 'Qualtrics Responses'!X141, ""))</f>
        <v/>
      </c>
      <c r="FC146" s="12" t="str" cm="1">
        <f t="array" ref="FC146">IF(ES146="","",IF(OR(B146="M10LA",D146="M10LA"),SUMPRODUCT(--($ES$3:$FB$3=ES146:FB146)),IF(OR(B146="M10LB",D146="M10LB"),SUMPRODUCT(--($ES$4:$FB$4=ES146:FB146)),IF(OR(B146="M10LC",D146="M10LC"),SUMPRODUCT(--($ES$5:$FB$5=ES146:FB146))))))</f>
        <v/>
      </c>
      <c r="FD146" s="13" t="str">
        <f>IF(OR($B146="M11LA", $B146="M11LB", $B146="M11LC"), 'Qualtrics Responses'!D141, IF( OR($D146="M11LA", $D146="M11LB", $D146="M11LC"), 'Qualtrics Responses'!O141, ""))</f>
        <v/>
      </c>
      <c r="FE146" s="13" t="str">
        <f>IF(OR($B146="M11LA", $B146="M11LB", $B146="M11LC"), 'Qualtrics Responses'!E141, IF( OR($D146="M11LA", $D146="M11LB", $D146="M11LC"), 'Qualtrics Responses'!P141, ""))</f>
        <v/>
      </c>
      <c r="FF146" s="13" t="str">
        <f>IF(OR($B146="M11LA", $B146="M11LB", $B146="M11LC"), 'Qualtrics Responses'!F141, IF( OR($D146="M11LA", $D146="M11LB", $D146="M11LC"), 'Qualtrics Responses'!Q141, ""))</f>
        <v/>
      </c>
      <c r="FG146" s="13" t="str">
        <f>IF(OR($B146="M11LA", $B146="M11LB", $B146="M11LC"), 'Qualtrics Responses'!G141, IF( OR($D146="M11LA", $D146="M11LB", $D146="M11LC"), 'Qualtrics Responses'!R141, ""))</f>
        <v/>
      </c>
      <c r="FH146" s="13" t="str">
        <f>IF(OR($B146="M11LA", $B146="M11LB", $B146="M11LC"), 'Qualtrics Responses'!H141, IF( OR($D146="M11LA", $D146="M11LB", $D146="M11LC"), 'Qualtrics Responses'!S141, ""))</f>
        <v/>
      </c>
      <c r="FI146" s="13" t="str">
        <f>IF(OR($B146="M11LA", $B146="M11LB", $B146="M11LC"), 'Qualtrics Responses'!I141, IF( OR($D146="M11LA", $D146="M11LB", $D146="M11LC"), 'Qualtrics Responses'!T141, ""))</f>
        <v/>
      </c>
      <c r="FJ146" s="13" t="str">
        <f>IF(OR($B146="M11LA", $B146="M11LB", $B146="M11LC"), 'Qualtrics Responses'!J141, IF( OR($D146="M11LA", $D146="M11LB", $D146="M11LC"), 'Qualtrics Responses'!U141, ""))</f>
        <v/>
      </c>
      <c r="FK146" s="13" t="str">
        <f>IF(OR($B146="M11LA", $B146="M11LB", $B146="M11LC"), 'Qualtrics Responses'!K141, IF( OR($D146="M11LA", $D146="M11LB", $D146="M11LC"), 'Qualtrics Responses'!V141, ""))</f>
        <v/>
      </c>
      <c r="FL146" s="13" t="str">
        <f>IF(OR($B146="M11LA", $B146="M11LB", $B146="M11LC"), 'Qualtrics Responses'!L141, IF( OR($D146="M11LA", $D146="M11LB", $D146="M11LC"), 'Qualtrics Responses'!W141, ""))</f>
        <v/>
      </c>
      <c r="FM146" s="13" t="str">
        <f>IF(OR($B146="M11LA", $B146="M11LB", $B146="M11LC"), 'Qualtrics Responses'!M141, IF( OR($D146="M11LA", $D146="M11LB", $D146="M11LC"), 'Qualtrics Responses'!X141, ""))</f>
        <v/>
      </c>
      <c r="FN146" s="12" t="str" cm="1">
        <f t="array" ref="FN146">IF(FD146="","",IF(OR(B146="M11LA",D146="M11LA"),SUMPRODUCT(--($FD$3:$FM$3=FD146:FM146)),IF(OR(B146="M11LB",D146="M11LB"),SUMPRODUCT(--($FD$4:$FM$4=FD146:FM146)),IF(OR(B146="M11LC",D146="M11LC"),SUMPRODUCT(--($FD$5:$FM$5=FD146:FM146))))))</f>
        <v/>
      </c>
      <c r="FO146" s="13" t="str">
        <f>IF(OR($B146="M12LA", $B146="M12LB", $B146="M12LC"), 'Qualtrics Responses'!D141, IF( OR($D146="M12LA", $D146="M12LB", $D146="M12LC"), 'Qualtrics Responses'!O141, ""))</f>
        <v/>
      </c>
      <c r="FP146" s="13" t="str">
        <f>IF(OR($B146="M12LA", $B146="M12LB", $B146="M12LC"), 'Qualtrics Responses'!E141, IF( OR($D146="M12LA", $D146="M12LB", $D146="M12LC"), 'Qualtrics Responses'!P141, ""))</f>
        <v/>
      </c>
      <c r="FQ146" s="13" t="str">
        <f>IF(OR($B146="M12LA", $B146="M12LB", $B146="M12LC"), 'Qualtrics Responses'!F141, IF( OR($D146="M12LA", $D146="M12LB", $D146="M12LC"), 'Qualtrics Responses'!Q141, ""))</f>
        <v/>
      </c>
      <c r="FR146" s="13" t="str">
        <f>IF(OR($B146="M12LA", $B146="M12LB", $B146="M12LC"), 'Qualtrics Responses'!G141, IF( OR($D146="M12LA", $D146="M12LB", $D146="M12LC"), 'Qualtrics Responses'!R141, ""))</f>
        <v/>
      </c>
      <c r="FS146" s="13" t="str">
        <f>IF(OR($B146="M12LA", $B146="M12LB", $B146="M12LC"), 'Qualtrics Responses'!H141, IF( OR($D146="M12LA", $D146="M12LB", $D146="M12LC"), 'Qualtrics Responses'!S141, ""))</f>
        <v/>
      </c>
      <c r="FT146" s="13" t="str">
        <f>IF(OR($B146="M12LA", $B146="M12LB", $B146="M12LC"), 'Qualtrics Responses'!I141, IF( OR($D146="M12LA", $D146="M12LB", $D146="M12LC"), 'Qualtrics Responses'!T141, ""))</f>
        <v/>
      </c>
      <c r="FU146" s="13" t="str">
        <f>IF(OR($B146="M12LA", $B146="M12LB", $B146="M12LC"), 'Qualtrics Responses'!J141, IF( OR($D146="M12LA", $D146="M12LB", $D146="M12LC"), 'Qualtrics Responses'!U141, ""))</f>
        <v/>
      </c>
      <c r="FV146" s="13" t="str">
        <f>IF(OR($B146="M12LA", $B146="M12LB", $B146="M12LC"), 'Qualtrics Responses'!K141, IF( OR($D146="M12LA", $D146="M12LB", $D146="M12LC"), 'Qualtrics Responses'!V141, ""))</f>
        <v/>
      </c>
      <c r="FW146" s="13" t="str">
        <f>IF(OR($B146="M12LA", $B146="M12LB", $B146="M12LC"), 'Qualtrics Responses'!L141, IF( OR($D146="M12LA", $D146="M12LB", $D146="M12LC"), 'Qualtrics Responses'!W141, ""))</f>
        <v/>
      </c>
      <c r="FX146" s="13" t="str">
        <f>IF(OR($B146="M12LA", $B146="M12LB", $B146="M12LC"), 'Qualtrics Responses'!M141, IF( OR($D146="M12LA", $D146="M12LB", $D146="M12LC"), 'Qualtrics Responses'!X141, ""))</f>
        <v/>
      </c>
      <c r="FY146" s="12" t="str" cm="1">
        <f t="array" ref="FY146">IF(FO146="","",IF(OR(B146="M12LA",D146="M12LA"),SUMPRODUCT(--($FO$3:$FX$3=FO146:FX146)),IF(OR(B146="M12LB",D146="M12LB"),SUMPRODUCT(--($FO$4:$FX$4=FO146:FX146)),IF(OR(B146="M12LC",D146="M12LC"),SUMPRODUCT(--($FO$5:$FX$5=FO146:FX146))))))</f>
        <v/>
      </c>
    </row>
    <row r="147" spans="1:181" x14ac:dyDescent="0.25">
      <c r="A147" t="str">
        <f>IF(ISBLANK('Qualtrics Responses'!A142)=FALSE, 'Qualtrics Responses'!A142, "")</f>
        <v/>
      </c>
      <c r="B147" t="str">
        <f>IF(ISBLANK('Qualtrics Responses'!B142)=FALSE, 'Qualtrics Responses'!B142, "")</f>
        <v/>
      </c>
      <c r="C147" t="str">
        <f>IF(OR(B147="M1A",B147="M1B",B147="M1C"),$P147,IF(OR(B147="M2A",B147="M2B",B147="M2C"),$AA147,IF(OR(B147="M3A",B147="M3B",B147="M3C"),$AL147,IF(OR(B147="M4A",B147="M4B",B147="M4C"),$AW147, IF( OR(B147="M5A",B147="M5B",B147="M5C"), $BH147, IF(OR(B147="M6A",B147="M6B",B147="M6C"), $BS147, IF(OR(B147="M7A",B147="M7B",B147="M7C"), $CD147, IF( OR(B147="M8A",B147="M8B",B147="M8C"), $CO147,  IF( OR(B147="M9MA",B147="M9MB",B147="M9MC"), $CZ147, IF( OR(B147="M10MA",B147="M10MB",B147="M10MC"), $DK147, IF( OR(B147="M11MA",B147="M11MB",B147="M11MC"), $DV147,  IF( OR(B147="M12MA",B147="M12MB",B147="M12MC"), $EG147, IF( OR(B147="M9LA",B147="M9LB",B147="M9LC"), $ER147, IF( OR(B147="M10LA",B147="M10LB",B147="M10LC"), $FC147, IF( OR(B147="M11LA",B147="M11LB",B147="M11LC"), $FN147, IF( OR(B147="M12LA",B147="M12LB",B147="M12LC"), $FY147, ""))))))))))))))))</f>
        <v/>
      </c>
      <c r="D147" t="str">
        <f>IF(ISBLANK('Qualtrics Responses'!C142)=FALSE, 'Qualtrics Responses'!C142, "")</f>
        <v/>
      </c>
      <c r="E147" t="str">
        <f>IF(OR(D147="M1A",D147="M1B",D147="M1C"),$P147,IF(OR(D147="M2A",D147="M2B",D147="M2C"),$AA147,IF(OR(D147="M3A",D147="M3B",D147="M3C"),$AL147,IF(OR(D147="M4A",D147="M4B",D147="M4C"),$AW147, IF( OR(D147="M5A",D147="M5B",D147="M5C"), $BH147, IF(OR(D147="M6A",D147="M6B",D147="M6C"), $BS147, IF(OR(D147="M7A",D147="M7B",D147="M7C"), $CD147, IF( OR(D147="M8A",D147="M8B",D147="M8C"), $CO147,  IF( OR(D147="M9MA",D147="M9MB",D147="M9MC"), $CZ147, IF( OR(D147="M10MA",D147="M10MB",D147="M10MC"), $DK147, IF( OR(D147="M11MA",D147="M11MB",D147="M11MC"), $DV147,  IF( OR(D147="M12MA",D147="M12MB",D147="M12MC"), $EG147, IF( OR(D147="M9LA",D147="M9LB",D147="M9LC"), $ER147, IF( OR(D147="M10LA",D147="M10LB",D147="M10LC"), $FC147, IF( OR(D147="M11LA",D147="M11LB",D147="M11LC"), $FN147, IF( OR(D147="M12LA",D147="M12LB",D147="M12LC"), $FY147, ""))))))))))))))))</f>
        <v/>
      </c>
      <c r="F147" s="15" t="str">
        <f>IF(OR($B147="M1A", $B147="M1B", $B147="M1C"), 'Qualtrics Responses'!D142, IF( OR($D147="M1A", $D147="M1B", $D147="M1C"), 'Qualtrics Responses'!O142, ""))</f>
        <v/>
      </c>
      <c r="G147" s="15" t="str">
        <f>IF(OR($B147="M1A", $B147="M1B", $B147="M1C"), 'Qualtrics Responses'!E142, IF( OR($D147="M1A", $D147="M1B", $D147="M1C"), 'Qualtrics Responses'!P142, ""))</f>
        <v/>
      </c>
      <c r="H147" s="15" t="str">
        <f>IF(OR($B147="M1A", $B147="M1B", $B147="M1C"), 'Qualtrics Responses'!F142, IF( OR($D147="M1A", $D147="M1B", $D147="M1C"), 'Qualtrics Responses'!Q142, ""))</f>
        <v/>
      </c>
      <c r="I147" s="15" t="str">
        <f>IF(OR($B147="M1A", $B147="M1B", $B147="M1C"), 'Qualtrics Responses'!G142, IF( OR($D147="M1A", $D147="M1B", $D147="M1C"), 'Qualtrics Responses'!R142, ""))</f>
        <v/>
      </c>
      <c r="J147" s="15" t="str">
        <f>IF(OR($B147="M1A", $B147="M1B", $B147="M1C"), 'Qualtrics Responses'!H142, IF( OR($D147="M1A", $D147="M1B", $D147="M1C"), 'Qualtrics Responses'!S142, ""))</f>
        <v/>
      </c>
      <c r="K147" s="15" t="str">
        <f>IF(OR($B147="M1A", $B147="M1B", $B147="M1C"), 'Qualtrics Responses'!I142, IF( OR($D147="M1A", $D147="M1B", $D147="M1C"), 'Qualtrics Responses'!T142, ""))</f>
        <v/>
      </c>
      <c r="L147" s="15" t="str">
        <f>IF(OR($B147="M1A", $B147="M1B", $B147="M1C"), 'Qualtrics Responses'!J142, IF( OR($D147="M1A", $D147="M1B", $D147="M1C"), 'Qualtrics Responses'!U142, ""))</f>
        <v/>
      </c>
      <c r="M147" s="15" t="str">
        <f>IF(OR($B147="M1A", $B147="M1B", $B147="M1C"), 'Qualtrics Responses'!K142, IF( OR($D147="M1A", $D147="M1B", $D147="M1C"), 'Qualtrics Responses'!V142, ""))</f>
        <v/>
      </c>
      <c r="N147" s="15" t="str">
        <f>IF(OR($B147="M1A", $B147="M1B", $B147="M1C"), 'Qualtrics Responses'!L142, IF( OR($D147="M1A", $D147="M1B", $D147="M1C"), 'Qualtrics Responses'!W142, ""))</f>
        <v/>
      </c>
      <c r="O147" s="15" t="str">
        <f>IF(OR($B147="M1A", $B147="M1B", $B147="M1C"), 'Qualtrics Responses'!M142, IF( OR($D147="M1A", $D147="M1B", $D147="M1C"), 'Qualtrics Responses'!X142, ""))</f>
        <v/>
      </c>
      <c r="P147" s="12" t="str" cm="1">
        <f t="array" ref="P147">IF(F147="","",IF(OR(B147="M1A",D147="M1A"),SUMPRODUCT(--($F$3:$O$3=F147:O147)),IF(OR(B147="M1B",D147="M1B"),SUMPRODUCT(--($F$4:$O$4=F147:O147)),IF(OR(B147="M1C",D147="M1C"),SUMPRODUCT(--($F$5:$O$5=F147:O147))))))</f>
        <v/>
      </c>
      <c r="Q147" s="16" t="str">
        <f>IF(OR($B147="M2A", $B147="M2B", $B147="M2C"), 'Qualtrics Responses'!D142, IF( OR($D147="M2A", $D147="M2B", $D147="M2C"), 'Qualtrics Responses'!O142, ""))</f>
        <v/>
      </c>
      <c r="R147" s="16" t="str">
        <f>IF(OR($B147="M2A", $B147="M2B", $B147="M2C"), 'Qualtrics Responses'!E142, IF( OR($D147="M2A", $D147="M2B", $D147="M2C"), 'Qualtrics Responses'!P142, ""))</f>
        <v/>
      </c>
      <c r="S147" s="16" t="str">
        <f>IF(OR($B147="M2A", $B147="M2B", $B147="M2C"), 'Qualtrics Responses'!F142, IF( OR($D147="M2A", $D147="M2B", $D147="M2C"), 'Qualtrics Responses'!Q142, ""))</f>
        <v/>
      </c>
      <c r="T147" s="16" t="str">
        <f>IF(OR($B147="M2A", $B147="M2B", $B147="M2C"), 'Qualtrics Responses'!G142, IF( OR($D147="M2A", $D147="M2B", $D147="M2C"), 'Qualtrics Responses'!R142, ""))</f>
        <v/>
      </c>
      <c r="U147" s="16" t="str">
        <f>IF(OR($B147="M2A", $B147="M2B", $B147="M2C"), 'Qualtrics Responses'!H142, IF( OR($D147="M2A", $D147="M2B", $D147="M2C"), 'Qualtrics Responses'!S142, ""))</f>
        <v/>
      </c>
      <c r="V147" s="16" t="str">
        <f>IF(OR($B147="M2A", $B147="M2B", $B147="M2C"), 'Qualtrics Responses'!I142, IF( OR($D147="M2A", $D147="M2B", $D147="M2C"), 'Qualtrics Responses'!T142, ""))</f>
        <v/>
      </c>
      <c r="W147" s="16" t="str">
        <f>IF(OR($B147="M2A", $B147="M2B", $B147="M2C"), 'Qualtrics Responses'!J142, IF( OR($D147="M2A", $D147="M2B", $D147="M2C"), 'Qualtrics Responses'!U142, ""))</f>
        <v/>
      </c>
      <c r="X147" s="16" t="str">
        <f>IF(OR($B147="M2A", $B147="M2B", $B147="M2C"), 'Qualtrics Responses'!K142, IF( OR($D147="M2A", $D147="M2B", $D147="M2C"), 'Qualtrics Responses'!V142, ""))</f>
        <v/>
      </c>
      <c r="Y147" s="16" t="str">
        <f>IF(OR($B147="M2A", $B147="M2B", $B147="M2C"), 'Qualtrics Responses'!L142, IF( OR($D147="M2A", $D147="M2B", $D147="M2C"), 'Qualtrics Responses'!W142, ""))</f>
        <v/>
      </c>
      <c r="Z147" s="16" t="str">
        <f>IF(OR($B147="M2A", $B147="M2B", $B147="M2C"), 'Qualtrics Responses'!M142, IF( OR($D147="M2A", $D147="M2B", $D147="M2C"), 'Qualtrics Responses'!X142, ""))</f>
        <v/>
      </c>
      <c r="AA147" s="12" t="str" cm="1">
        <f t="array" ref="AA147">IF(Q147="","",IF(OR(B147="M2A",D147="M2A"),SUMPRODUCT(--($Q$3:$Z$3=Q147:Z147)),IF(OR(B147="M2B",D147="M2B"),SUMPRODUCT(--($Q$4:$Z$4=Q147:Z147)),IF(OR(B147="M2C",D147="M2C"),SUMPRODUCT(--($Q$5:$Z$5=Q147:Z147))))))</f>
        <v/>
      </c>
      <c r="AB147" s="15" t="str">
        <f>IF(OR($B147="M3A", $B147="M3B", $B147="M3C"), 'Qualtrics Responses'!D142, IF( OR($D147="M3A", $D147="M3B", $D147="M3C"), 'Qualtrics Responses'!O142, ""))</f>
        <v/>
      </c>
      <c r="AC147" s="15" t="str">
        <f>IF(OR($B147="M3A", $B147="M3B", $B147="M3C"), 'Qualtrics Responses'!E142, IF( OR($D147="M3A", $D147="M3B", $D147="M3C"), 'Qualtrics Responses'!P142, ""))</f>
        <v/>
      </c>
      <c r="AD147" s="15" t="str">
        <f>IF(OR($B147="M3A", $B147="M3B", $B147="M3C"), 'Qualtrics Responses'!F142, IF( OR($D147="M3A", $D147="M3B", $D147="M3C"), 'Qualtrics Responses'!Q142, ""))</f>
        <v/>
      </c>
      <c r="AE147" s="15" t="str">
        <f>IF(OR($B147="M3A", $B147="M3B", $B147="M3C"), 'Qualtrics Responses'!G142, IF( OR($D147="M3A", $D147="M3B", $D147="M3C"), 'Qualtrics Responses'!R142, ""))</f>
        <v/>
      </c>
      <c r="AF147" s="15" t="str">
        <f>IF(OR($B147="M3A", $B147="M3B", $B147="M3C"), 'Qualtrics Responses'!H142, IF( OR($D147="M3A", $D147="M3B", $D147="M3C"), 'Qualtrics Responses'!S142, ""))</f>
        <v/>
      </c>
      <c r="AG147" s="15" t="str">
        <f>IF(OR($B147="M3A", $B147="M3B", $B147="M3C"), 'Qualtrics Responses'!I142, IF( OR($D147="M3A", $D147="M3B", $D147="M3C"), 'Qualtrics Responses'!T142, ""))</f>
        <v/>
      </c>
      <c r="AH147" s="15" t="str">
        <f>IF(OR($B147="M3A", $B147="M3B", $B147="M3C"), 'Qualtrics Responses'!J142, IF( OR($D147="M3A", $D147="M3B", $D147="M3C"), 'Qualtrics Responses'!U142, ""))</f>
        <v/>
      </c>
      <c r="AI147" s="15" t="str">
        <f>IF(OR($B147="M3A", $B147="M3B", $B147="M3C"), 'Qualtrics Responses'!K142, IF( OR($D147="M3A", $D147="M3B", $D147="M3C"), 'Qualtrics Responses'!V142, ""))</f>
        <v/>
      </c>
      <c r="AJ147" s="15" t="str">
        <f>IF(OR($B147="M3A", $B147="M3B", $B147="M3C"), 'Qualtrics Responses'!L142, IF( OR($D147="M3A", $D147="M3B", $D147="M3C"), 'Qualtrics Responses'!W142, ""))</f>
        <v/>
      </c>
      <c r="AK147" s="15" t="str">
        <f>IF(OR($B147="M3A", $B147="M3B", $B147="M3C"), 'Qualtrics Responses'!M142, IF( OR($D147="M3A", $D147="M3B", $D147="M3C"), 'Qualtrics Responses'!X142, ""))</f>
        <v/>
      </c>
      <c r="AL147" s="12" t="str" cm="1">
        <f t="array" ref="AL147">IF(AB147="","",IF(OR(B147="M3A",D147="M3A"),SUMPRODUCT(--($AB$3:$AK$3=AB147:AK147)),IF(OR(B147="M3B",D147="M3B"),SUMPRODUCT(--($AB$4:$AK$4=AB147:AK147)),IF(OR(B147="M3C",D147="M3C"),SUMPRODUCT(--($AB$5:$AK$5=AB147:AK147))))))</f>
        <v/>
      </c>
      <c r="AM147" s="16" t="str">
        <f>IF(OR($B147="M4A", $B147="M4B", $B147="M4C"), 'Qualtrics Responses'!D142, IF( OR($D147="M4A", $D147="M4B", $D147="M4C"), 'Qualtrics Responses'!O142, ""))</f>
        <v/>
      </c>
      <c r="AN147" s="16" t="str">
        <f>IF(OR($B147="M4A", $B147="M4B", $B147="M4C"), 'Qualtrics Responses'!E142, IF( OR($D147="M4A", $D147="M4B", $D147="M4C"), 'Qualtrics Responses'!P142, ""))</f>
        <v/>
      </c>
      <c r="AO147" s="16" t="str">
        <f>IF(OR($B147="M4A", $B147="M4B", $B147="M4C"), 'Qualtrics Responses'!F142, IF( OR($D147="M4A", $D147="M4B", $D147="M4C"), 'Qualtrics Responses'!Q142, ""))</f>
        <v/>
      </c>
      <c r="AP147" s="16" t="str">
        <f>IF(OR($B147="M4A", $B147="M4B", $B147="M4C"), 'Qualtrics Responses'!G142, IF( OR($D147="M4A", $D147="M4B", $D147="M4C"), 'Qualtrics Responses'!R142, ""))</f>
        <v/>
      </c>
      <c r="AQ147" s="16" t="str">
        <f>IF(OR($B147="M4A", $B147="M4B", $B147="M4C"), 'Qualtrics Responses'!H142, IF( OR($D147="M4A", $D147="M4B", $D147="M4C"), 'Qualtrics Responses'!S142, ""))</f>
        <v/>
      </c>
      <c r="AR147" s="16" t="str">
        <f>IF(OR($B147="M4A", $B147="M4B", $B147="M4C"), 'Qualtrics Responses'!I142, IF( OR($D147="M4A", $D147="M4B", $D147="M4C"), 'Qualtrics Responses'!T142, ""))</f>
        <v/>
      </c>
      <c r="AS147" s="16" t="str">
        <f>IF(OR($B147="M4A", $B147="M4B", $B147="M4C"), 'Qualtrics Responses'!J142, IF( OR($D147="M4A", $D147="M4B", $D147="M4C"), 'Qualtrics Responses'!U142, ""))</f>
        <v/>
      </c>
      <c r="AT147" s="16" t="str">
        <f>IF(OR($B147="M4A", $B147="M4B", $B147="M4C"), 'Qualtrics Responses'!K142, IF( OR($D147="M4A", $D147="M4B", $D147="M4C"), 'Qualtrics Responses'!V142, ""))</f>
        <v/>
      </c>
      <c r="AU147" s="16" t="str">
        <f>IF(OR($B147="M4A", $B147="M4B", $B147="M4C"), 'Qualtrics Responses'!L142, IF( OR($D147="M4A", $D147="M4B", $D147="M4C"), 'Qualtrics Responses'!W142, ""))</f>
        <v/>
      </c>
      <c r="AV147" s="16" t="str">
        <f>IF(OR($B147="M4A", $B147="M4B", $B147="M4C"), 'Qualtrics Responses'!M142, IF( OR($D147="M4A", $D147="M4B", $D147="M4C"), 'Qualtrics Responses'!X142, ""))</f>
        <v/>
      </c>
      <c r="AW147" s="12" t="str" cm="1">
        <f t="array" ref="AW147">IF(AM147="","",IF(OR(B147="M4A",D147="M4A"),SUMPRODUCT(--($AM$3:$AV$3=AM147:AV147)),IF(OR(B147="M4B",D147="M4B"),SUMPRODUCT(--($AM$4:$AV$4=AM147:AV147)),IF(OR(B147="M4C",D147="M4C"),SUMPRODUCT(--($AM$5:$AV$5=AM147:AV147))))))</f>
        <v/>
      </c>
      <c r="AX147" s="15" t="str">
        <f>IF(OR($B147="M5A", $B147="M5B", $B147="M5C"), 'Qualtrics Responses'!D142, IF( OR($D147="M5A", $D147="M5B", $D147="M5C"), 'Qualtrics Responses'!O142, ""))</f>
        <v/>
      </c>
      <c r="AY147" s="15" t="str">
        <f>IF(OR($B147="M5A", $B147="M5B", $B147="M5C"), 'Qualtrics Responses'!E142, IF( OR($D147="M5A", $D147="M5B", $D147="M5C"), 'Qualtrics Responses'!P142, ""))</f>
        <v/>
      </c>
      <c r="AZ147" s="15" t="str">
        <f>IF(OR($B147="M5A", $B147="M5B", $B147="M5C"), 'Qualtrics Responses'!F142, IF( OR($D147="M5A", $D147="M5B", $D147="M5C"), 'Qualtrics Responses'!Q142, ""))</f>
        <v/>
      </c>
      <c r="BA147" s="15" t="str">
        <f>IF(OR($B147="M5A", $B147="M5B", $B147="M5C"), 'Qualtrics Responses'!G142, IF( OR($D147="M5A", $D147="M5B", $D147="M5C"), 'Qualtrics Responses'!R142, ""))</f>
        <v/>
      </c>
      <c r="BB147" s="15" t="str">
        <f>IF(OR($B147="M5A", $B147="M5B", $B147="M5C"), 'Qualtrics Responses'!H142, IF( OR($D147="M5A", $D147="M5B", $D147="M5C"), 'Qualtrics Responses'!S142, ""))</f>
        <v/>
      </c>
      <c r="BC147" s="15" t="str">
        <f>IF(OR($B147="M5A", $B147="M5B", $B147="M5C"), 'Qualtrics Responses'!I142, IF( OR($D147="M5A", $D147="M5B", $D147="M5C"), 'Qualtrics Responses'!T142, ""))</f>
        <v/>
      </c>
      <c r="BD147" s="15" t="str">
        <f>IF(OR($B147="M5A", $B147="M5B", $B147="M5C"), 'Qualtrics Responses'!J142, IF( OR($D147="M5A", $D147="M5B", $D147="M5C"), 'Qualtrics Responses'!U142, ""))</f>
        <v/>
      </c>
      <c r="BE147" s="15" t="str">
        <f>IF(OR($B147="M5A", $B147="M5B", $B147="M5C"), 'Qualtrics Responses'!K142, IF( OR($D147="M5A", $D147="M5B", $D147="M5C"), 'Qualtrics Responses'!V142, ""))</f>
        <v/>
      </c>
      <c r="BF147" s="15" t="str">
        <f>IF(OR($B147="M5A", $B147="M5B", $B147="M5C"), 'Qualtrics Responses'!L142, IF( OR($D147="M5A", $D147="M5B", $D147="M5C"), 'Qualtrics Responses'!W142, ""))</f>
        <v/>
      </c>
      <c r="BG147" s="15" t="str">
        <f>IF(OR($B147="M5A", $B147="M5B", $B147="M5C"), 'Qualtrics Responses'!M142, IF( OR($D147="M5A", $D147="M5B", $D147="M5C"), 'Qualtrics Responses'!X142, ""))</f>
        <v/>
      </c>
      <c r="BH147" s="12" t="str" cm="1">
        <f t="array" ref="BH147">IF(AX147="","",IF(OR(B147="M5A",D147="M5A"),SUMPRODUCT(--($AX$3:$BG$3=AX147:BG147)),IF(OR(B147="M5B",D147="M5B"),SUMPRODUCT(--($AX$4:$BG$4=AX147:BG147)),IF(OR(B147="M5C",D147="M5C"),SUMPRODUCT(--($AX$5:$BG$5=AX147:BG147))))))</f>
        <v/>
      </c>
      <c r="BI147" s="16" t="str">
        <f>IF(OR($B147="M6A", $B147="M6B", $B147="M6C"), 'Qualtrics Responses'!D142, IF( OR($D147="M6A", $D147="M6B", $D147="M6C"), 'Qualtrics Responses'!O142, ""))</f>
        <v/>
      </c>
      <c r="BJ147" s="16" t="str">
        <f>IF(OR($B147="M6A", $B147="M6B", $B147="M6C"), 'Qualtrics Responses'!E142, IF( OR($D147="M6A", $D147="M6B", $D147="M6C"), 'Qualtrics Responses'!P142, ""))</f>
        <v/>
      </c>
      <c r="BK147" s="16" t="str">
        <f>IF(OR($B147="M6A", $B147="M6B", $B147="M6C"), 'Qualtrics Responses'!F142, IF( OR($D147="M6A", $D147="M6B", $D147="M6C"), 'Qualtrics Responses'!Q142, ""))</f>
        <v/>
      </c>
      <c r="BL147" s="16" t="str">
        <f>IF(OR($B147="M6A", $B147="M6B", $B147="M6C"), 'Qualtrics Responses'!G142, IF( OR($D147="M6A", $D147="M6B", $D147="M6C"), 'Qualtrics Responses'!R142, ""))</f>
        <v/>
      </c>
      <c r="BM147" s="16" t="str">
        <f>IF(OR($B147="M6A", $B147="M6B", $B147="M6C"), 'Qualtrics Responses'!H142, IF( OR($D147="M6A", $D147="M6B", $D147="M6C"), 'Qualtrics Responses'!S142, ""))</f>
        <v/>
      </c>
      <c r="BN147" s="16" t="str">
        <f>IF(OR($B147="M6A", $B147="M6B", $B147="M6C"), 'Qualtrics Responses'!I142, IF( OR($D147="M6A", $D147="M6B", $D147="M6C"), 'Qualtrics Responses'!T142, ""))</f>
        <v/>
      </c>
      <c r="BO147" s="16" t="str">
        <f>IF(OR($B147="M6A", $B147="M6B", $B147="M6C"), 'Qualtrics Responses'!J142, IF( OR($D147="M6A", $D147="M6B", $D147="M6C"), 'Qualtrics Responses'!U142, ""))</f>
        <v/>
      </c>
      <c r="BP147" s="16" t="str">
        <f>IF(OR($B147="M6A", $B147="M6B", $B147="M6C"), 'Qualtrics Responses'!K142, IF( OR($D147="M6A", $D147="M6B", $D147="M6C"), 'Qualtrics Responses'!V142, ""))</f>
        <v/>
      </c>
      <c r="BQ147" s="16" t="str">
        <f>IF(OR($B147="M6A", $B147="M6B", $B147="M6C"), 'Qualtrics Responses'!L142, IF( OR($D147="M6A", $D147="M6B", $D147="M6C"), 'Qualtrics Responses'!W142, ""))</f>
        <v/>
      </c>
      <c r="BR147" s="16" t="str">
        <f>IF(OR($B147="M6A", $B147="M6B", $B147="M6C"), 'Qualtrics Responses'!M142, IF( OR($D147="M6A", $D147="M6B", $D147="M6C"), 'Qualtrics Responses'!X142, ""))</f>
        <v/>
      </c>
      <c r="BS147" s="12" t="str" cm="1">
        <f t="array" ref="BS147">IF(BI147="","",IF(OR(B147="M6A",D147="M6A"),SUMPRODUCT(--($BI$3:$BR$3=BI147:BR147)),IF(OR(B147="M6B",D147="M6B"),SUMPRODUCT(--($BI$4:$BR$4=BI147:BR147)),IF(OR(B147="M6C",D147="M6C"),SUMPRODUCT(--($BI$5:$BR$5=BI147:BR147))))))</f>
        <v/>
      </c>
      <c r="BT147" s="15" t="str">
        <f>IF(OR($B147="M7A", $B147="M7B", $B147="M7C"), 'Qualtrics Responses'!D142, IF( OR($D147="M7A", $D147="M7B", $D147="M7C"), 'Qualtrics Responses'!O142, ""))</f>
        <v/>
      </c>
      <c r="BU147" s="15" t="str">
        <f>IF(OR($B147="M7A", $B147="M7B", $B147="M7C"), 'Qualtrics Responses'!E142, IF( OR($D147="M7A", $D147="M7B", $D147="M7C"), 'Qualtrics Responses'!P142, ""))</f>
        <v/>
      </c>
      <c r="BV147" s="15" t="str">
        <f>IF(OR($B147="M7A", $B147="M7B", $B147="M7C"), 'Qualtrics Responses'!F142, IF( OR($D147="M7A", $D147="M7B", $D147="M7C"), 'Qualtrics Responses'!Q142, ""))</f>
        <v/>
      </c>
      <c r="BW147" s="15" t="str">
        <f>IF(OR($B147="M7A", $B147="M7B", $B147="M7C"), 'Qualtrics Responses'!G142, IF( OR($D147="M7A", $D147="M7B", $D147="M7C"), 'Qualtrics Responses'!R142, ""))</f>
        <v/>
      </c>
      <c r="BX147" s="15" t="str">
        <f>IF(OR($B147="M7A", $B147="M7B", $B147="M7C"), 'Qualtrics Responses'!H142, IF( OR($D147="M7A", $D147="M7B", $D147="M7C"), 'Qualtrics Responses'!S142, ""))</f>
        <v/>
      </c>
      <c r="BY147" s="15" t="str">
        <f>IF(OR($B147="M7A", $B147="M7B", $B147="M7C"), 'Qualtrics Responses'!I142, IF( OR($D147="M7A", $D147="M7B", $D147="M7C"), 'Qualtrics Responses'!T142, ""))</f>
        <v/>
      </c>
      <c r="BZ147" s="15" t="str">
        <f>IF(OR($B147="M7A", $B147="M7B", $B147="M7C"), 'Qualtrics Responses'!J142, IF( OR($D147="M7A", $D147="M7B", $D147="M7C"), 'Qualtrics Responses'!U142, ""))</f>
        <v/>
      </c>
      <c r="CA147" s="15" t="str">
        <f>IF(OR($B147="M7A", $B147="M7B", $B147="M7C"), 'Qualtrics Responses'!K142, IF( OR($D147="M7A", $D147="M7B", $D147="M7C"), 'Qualtrics Responses'!V142, ""))</f>
        <v/>
      </c>
      <c r="CB147" s="15" t="str">
        <f>IF(OR($B147="M7A", $B147="M7B", $B147="M7C"), 'Qualtrics Responses'!L142, IF( OR($D147="M7A", $D147="M7B", $D147="M7C"), 'Qualtrics Responses'!W142, ""))</f>
        <v/>
      </c>
      <c r="CC147" s="15" t="str">
        <f>IF(OR($B147="M7A", $B147="M7B", $B147="M7C"), 'Qualtrics Responses'!M142, IF( OR($D147="M7A", $D147="M7B", $D147="M7C"), 'Qualtrics Responses'!X142, ""))</f>
        <v/>
      </c>
      <c r="CD147" s="12" t="str" cm="1">
        <f t="array" ref="CD147">IF(BT147="","",IF(OR(B147="M7A",D147="M7A"),SUMPRODUCT(--($BT$3:$CC$3=BT147:CC147)),IF(OR(B147="M7B",D147="M7B"),SUMPRODUCT(--($BT$4:$CC$4=BT147:CC147)),IF(OR(B147="M7C",D147="M7C"),SUMPRODUCT(--($BT$5:$CC$5=BT147:CC147))))))</f>
        <v/>
      </c>
      <c r="CE147" s="16" t="str">
        <f>IF(OR($B147="M8A", $B147="M8B", $B147="M8C"), 'Qualtrics Responses'!D142, IF( OR($D147="M8A", $D147="M8B", $D147="M8C"), 'Qualtrics Responses'!O142, ""))</f>
        <v/>
      </c>
      <c r="CF147" s="16" t="str">
        <f>IF(OR($B147="M8A", $B147="M8B", $B147="M8C"), 'Qualtrics Responses'!E142, IF( OR($D147="M8A", $D147="M8B", $D147="M8C"), 'Qualtrics Responses'!P142, ""))</f>
        <v/>
      </c>
      <c r="CG147" s="16" t="str">
        <f>IF(OR($B147="M8A", $B147="M8B", $B147="M8C"), 'Qualtrics Responses'!F142, IF( OR($D147="M8A", $D147="M8B", $D147="M8C"), 'Qualtrics Responses'!Q142, ""))</f>
        <v/>
      </c>
      <c r="CH147" s="16" t="str">
        <f>IF(OR($B147="M8A", $B147="M8B", $B147="M8C"), 'Qualtrics Responses'!G142, IF( OR($D147="M8A", $D147="M8B", $D147="M8C"), 'Qualtrics Responses'!R142, ""))</f>
        <v/>
      </c>
      <c r="CI147" s="16" t="str">
        <f>IF(OR($B147="M8A", $B147="M8B", $B147="M8C"), 'Qualtrics Responses'!H142, IF( OR($D147="M8A", $D147="M8B", $D147="M8C"), 'Qualtrics Responses'!S142, ""))</f>
        <v/>
      </c>
      <c r="CJ147" s="16" t="str">
        <f>IF(OR($B147="M8A", $B147="M8B", $B147="M8C"), 'Qualtrics Responses'!I142, IF( OR($D147="M8A", $D147="M8B", $D147="M8C"), 'Qualtrics Responses'!T142, ""))</f>
        <v/>
      </c>
      <c r="CK147" s="16" t="str">
        <f>IF(OR($B147="M8A", $B147="M8B", $B147="M8C"), 'Qualtrics Responses'!J142, IF( OR($D147="M8A", $D147="M8B", $D147="M8C"), 'Qualtrics Responses'!U142, ""))</f>
        <v/>
      </c>
      <c r="CL147" s="16" t="str">
        <f>IF(OR($B147="M8A", $B147="M8B", $B147="M8C"), 'Qualtrics Responses'!K142, IF( OR($D147="M8A", $D147="M8B", $D147="M8C"), 'Qualtrics Responses'!V142, ""))</f>
        <v/>
      </c>
      <c r="CM147" s="16" t="str">
        <f>IF(OR($B147="M8A", $B147="M8B", $B147="M8C"), 'Qualtrics Responses'!L142, IF( OR($D147="M8A", $D147="M8B", $D147="M8C"), 'Qualtrics Responses'!W142, ""))</f>
        <v/>
      </c>
      <c r="CN147" s="16" t="str">
        <f>IF(OR($B147="M8A", $B147="M8B", $B147="M8C"), 'Qualtrics Responses'!M142, IF( OR($D147="M8A", $D147="M8B", $D147="M8C"), 'Qualtrics Responses'!X142, ""))</f>
        <v/>
      </c>
      <c r="CO147" s="12" t="str" cm="1">
        <f t="array" ref="CO147">IF(CE147="","",IF(OR(B147="M8A",D147="M8A"),SUMPRODUCT(--($CE$3:$CN$3=CE147:CN147)),IF(OR(B147="M8B",D147="M8B"),SUMPRODUCT(--($CE$4:$CN$4=CE147:CN147)),IF(OR(B147="M8C",D147="M8C"),SUMPRODUCT(--($CE$5:$CN$5=CE147:CN147))))))</f>
        <v/>
      </c>
      <c r="CP147" s="14" t="str">
        <f>IF(OR($B147="M9MA", $B147="M9MB", $B147="M9MC"), 'Qualtrics Responses'!D142, IF( OR($D147="M9MA", $D147="M9MB", $D147="M9MC"), 'Qualtrics Responses'!O142, ""))</f>
        <v/>
      </c>
      <c r="CQ147" s="14" t="str">
        <f>IF(OR($B147="M9MA", $B147="M9MB", $B147="M9MC"), 'Qualtrics Responses'!E142, IF( OR($D147="M9MA", $D147="M9MB", $D147="M9MC"), 'Qualtrics Responses'!P142, ""))</f>
        <v/>
      </c>
      <c r="CR147" s="14" t="str">
        <f>IF(OR($B147="M9MA", $B147="M9MB", $B147="M9MC"), 'Qualtrics Responses'!F142, IF( OR($D147="M9MA", $D147="M9MB", $D147="M9MC"), 'Qualtrics Responses'!Q142, ""))</f>
        <v/>
      </c>
      <c r="CS147" s="14" t="str">
        <f>IF(OR($B147="M9MA", $B147="M9MB", $B147="M9MC"), 'Qualtrics Responses'!G142, IF( OR($D147="M9MA", $D147="M9MB", $D147="M9MC"), 'Qualtrics Responses'!R142, ""))</f>
        <v/>
      </c>
      <c r="CT147" s="14" t="str">
        <f>IF(OR($B147="M9MA", $B147="M9MB", $B147="M9MC"), 'Qualtrics Responses'!H142, IF( OR($D147="M9MA", $D147="M9MB", $D147="M9MC"), 'Qualtrics Responses'!S142, ""))</f>
        <v/>
      </c>
      <c r="CU147" s="14" t="str">
        <f>IF(OR($B147="M9MA", $B147="M9MB", $B147="M9MC"), 'Qualtrics Responses'!I142, IF( OR($D147="M9MA", $D147="M9MB", $D147="M9MC"), 'Qualtrics Responses'!T142, ""))</f>
        <v/>
      </c>
      <c r="CV147" s="14" t="str">
        <f>IF(OR($B147="M9MA", $B147="M9MB", $B147="M9MC"), 'Qualtrics Responses'!J142, IF( OR($D147="M9MA", $D147="M9MB", $D147="M9MC"), 'Qualtrics Responses'!U142, ""))</f>
        <v/>
      </c>
      <c r="CW147" s="14" t="str">
        <f>IF(OR($B147="M9MA", $B147="M9MB", $B147="M9MC"), 'Qualtrics Responses'!K142, IF( OR($D147="M9MA", $D147="M9MB", $D147="M9MC"), 'Qualtrics Responses'!V142, ""))</f>
        <v/>
      </c>
      <c r="CX147" s="14" t="str">
        <f>IF(OR($B147="M9MA", $B147="M9MB", $B147="M9MC"), 'Qualtrics Responses'!L142, IF( OR($D147="M9MA", $D147="M9MB", $D147="M9MC"), 'Qualtrics Responses'!W142, ""))</f>
        <v/>
      </c>
      <c r="CY147" s="14" t="str">
        <f>IF(OR($B147="M9MA", $B147="M9MB", $B147="M9MC"), 'Qualtrics Responses'!M142, IF( OR($D147="M9MA", $D147="M9MB", $D147="M9MC"), 'Qualtrics Responses'!X142, ""))</f>
        <v/>
      </c>
      <c r="CZ147" s="12" t="str" cm="1">
        <f t="array" ref="CZ147">IF(CP147="","",IF(OR(B147="M9MA",D147="M9MA"),SUMPRODUCT(--($CP$3:$CY$3=CP147:CY147)),IF(OR(B147="M9MB",D147="M9MB"),SUMPRODUCT(--($CP$4:$CY$4=CP147:CY147)),IF(OR(B147="M9MC",D147="M9MC"),SUMPRODUCT(--($CP$5:$CY$5=CP147:CY147))))))</f>
        <v/>
      </c>
      <c r="DA147" s="14" t="str">
        <f>IF(OR($B147="M10MA", $B147="M10MB", $B147="M10MC"), 'Qualtrics Responses'!D142, IF( OR($D147="M10MA", $D147="M10MB", $D147="M10MC"), 'Qualtrics Responses'!O142, ""))</f>
        <v/>
      </c>
      <c r="DB147" s="14" t="str">
        <f>IF(OR($B147="M10MA", $B147="M10MB", $B147="M10MC"), 'Qualtrics Responses'!E142, IF( OR($D147="M10MA", $D147="M10MB", $D147="M10MC"), 'Qualtrics Responses'!P142, ""))</f>
        <v/>
      </c>
      <c r="DC147" s="14" t="str">
        <f>IF(OR($B147="M10MA", $B147="M10MB", $B147="M10MC"), 'Qualtrics Responses'!F142, IF( OR($D147="M10MA", $D147="M10MB", $D147="M10MC"), 'Qualtrics Responses'!Q142, ""))</f>
        <v/>
      </c>
      <c r="DD147" s="14" t="str">
        <f>IF(OR($B147="M10MA", $B147="M10MB", $B147="M10MC"), 'Qualtrics Responses'!G142, IF( OR($D147="M10MA", $D147="M10MB", $D147="M10MC"), 'Qualtrics Responses'!R142, ""))</f>
        <v/>
      </c>
      <c r="DE147" s="14" t="str">
        <f>IF(OR($B147="M10MA", $B147="M10MB", $B147="M10MC"), 'Qualtrics Responses'!H142, IF( OR($D147="M10MA", $D147="M10MB", $D147="M10MC"), 'Qualtrics Responses'!S142, ""))</f>
        <v/>
      </c>
      <c r="DF147" s="14" t="str">
        <f>IF(OR($B147="M10MA", $B147="M10MB", $B147="M10MC"), 'Qualtrics Responses'!I142, IF( OR($D147="M10MA", $D147="M10MB", $D147="M10MC"), 'Qualtrics Responses'!T142, ""))</f>
        <v/>
      </c>
      <c r="DG147" s="14" t="str">
        <f>IF(OR($B147="M10MA", $B147="M10MB", $B147="M10MC"), 'Qualtrics Responses'!J142, IF( OR($D147="M10MA", $D147="M10MB", $D147="M10MC"), 'Qualtrics Responses'!U142, ""))</f>
        <v/>
      </c>
      <c r="DH147" s="14" t="str">
        <f>IF(OR($B147="M10MA", $B147="M10MB", $B147="M10MC"), 'Qualtrics Responses'!K142, IF( OR($D147="M10MA", $D147="M10MB", $D147="M10MC"), 'Qualtrics Responses'!V142, ""))</f>
        <v/>
      </c>
      <c r="DI147" s="14" t="str">
        <f>IF(OR($B147="M10MA", $B147="M10MB", $B147="M10MC"), 'Qualtrics Responses'!L142, IF( OR($D147="M10MA", $D147="M10MB", $D147="M10MC"), 'Qualtrics Responses'!W142, ""))</f>
        <v/>
      </c>
      <c r="DJ147" s="14" t="str">
        <f>IF(OR($B147="M10MA", $B147="M10MB", $B147="M10MC"), 'Qualtrics Responses'!M142, IF( OR($D147="M10MA", $D147="M10MB", $D147="M10MC"), 'Qualtrics Responses'!X142, ""))</f>
        <v/>
      </c>
      <c r="DK147" s="12" t="str" cm="1">
        <f t="array" ref="DK147">IF(DA147="","",IF(OR(B147="M10MA",D147="M10MA"),SUMPRODUCT(--($DA$3:$DJ$3=DA147:DJ147)),IF(OR(B147="M10MB",D147="M10MB"),SUMPRODUCT(--($DA$4:$DJ$4=DA147:DJ147)),IF(OR(B147="M10MC",D147="M10MC"),SUMPRODUCT(--($DA$5:$DJ$5=DA147:DJ147))))))</f>
        <v/>
      </c>
      <c r="DL147" s="14" t="str">
        <f>IF(OR($B147="M11MA", $B147="M11MB", $B147="M11MC"), 'Qualtrics Responses'!D142, IF( OR($D147="M11MA", $D147="M11MB", $D147="M11MC"), 'Qualtrics Responses'!O142, ""))</f>
        <v/>
      </c>
      <c r="DM147" s="14" t="str">
        <f>IF(OR($B147="M11MA", $B147="M11MB", $B147="M11MC"), 'Qualtrics Responses'!E142, IF( OR($D147="M11MA", $D147="M11MB", $D147="M11MC"), 'Qualtrics Responses'!P142, ""))</f>
        <v/>
      </c>
      <c r="DN147" s="14" t="str">
        <f>IF(OR($B147="M11MA", $B147="M11MB", $B147="M11MC"), 'Qualtrics Responses'!F142, IF( OR($D147="M11MA", $D147="M11MB", $D147="M11MC"), 'Qualtrics Responses'!Q142, ""))</f>
        <v/>
      </c>
      <c r="DO147" s="14" t="str">
        <f>IF(OR($B147="M11MA", $B147="M11MB", $B147="M11MC"), 'Qualtrics Responses'!G142, IF( OR($D147="M11MA", $D147="M11MB", $D147="M11MC"), 'Qualtrics Responses'!R142, ""))</f>
        <v/>
      </c>
      <c r="DP147" s="14" t="str">
        <f>IF(OR($B147="M11MA", $B147="M11MB", $B147="M11MC"), 'Qualtrics Responses'!H142, IF( OR($D147="M11MA", $D147="M11MB", $D147="M11MC"), 'Qualtrics Responses'!S142, ""))</f>
        <v/>
      </c>
      <c r="DQ147" s="14" t="str">
        <f>IF(OR($B147="M11MA", $B147="M11MB", $B147="M11MC"), 'Qualtrics Responses'!I142, IF( OR($D147="M11MA", $D147="M11MB", $D147="M11MC"), 'Qualtrics Responses'!T142, ""))</f>
        <v/>
      </c>
      <c r="DR147" s="14" t="str">
        <f>IF(OR($B147="M11MA", $B147="M11MB", $B147="M11MC"), 'Qualtrics Responses'!J142, IF( OR($D147="M11MA", $D147="M11MB", $D147="M11MC"), 'Qualtrics Responses'!U142, ""))</f>
        <v/>
      </c>
      <c r="DS147" s="14" t="str">
        <f>IF(OR($B147="M11MA", $B147="M11MB", $B147="M11MC"), 'Qualtrics Responses'!K142, IF( OR($D147="M11MA", $D147="M11MB", $D147="M11MC"), 'Qualtrics Responses'!V142, ""))</f>
        <v/>
      </c>
      <c r="DT147" s="14" t="str">
        <f>IF(OR($B147="M11MA", $B147="M11MB", $B147="M11MC"), 'Qualtrics Responses'!L142, IF( OR($D147="M11MA", $D147="M11MB", $D147="M11MC"), 'Qualtrics Responses'!W142, ""))</f>
        <v/>
      </c>
      <c r="DU147" s="14" t="str">
        <f>IF(OR($B147="M11MA", $B147="M11MB", $B147="M11MC"), 'Qualtrics Responses'!M142, IF( OR($D147="M11MA", $D147="M11MB", $D147="M11MC"), 'Qualtrics Responses'!X142, ""))</f>
        <v/>
      </c>
      <c r="DV147" s="12" t="str" cm="1">
        <f t="array" ref="DV147">IF(DL147="","",IF(OR(B147="M11MA",D147="M11MA"),SUMPRODUCT(--($DL$3:$DU$3=DL147:DU147)),IF(OR(B147="M11MB",D147="M11MB"),SUMPRODUCT(--($DL$4:$DU$4=DL147:DU147)),IF(OR(B147="M11MC",D147="M11MC"),SUMPRODUCT(--($DL$5:$DU$5=DL147:DU147))))))</f>
        <v/>
      </c>
      <c r="DW147" s="14" t="str">
        <f>IF(OR($B147="M12MA", $B147="M12MB", $B147="M12MC"), 'Qualtrics Responses'!D142, IF( OR($D147="M12MA", $D147="M12MB", $D147="M12MC"), 'Qualtrics Responses'!O142, ""))</f>
        <v/>
      </c>
      <c r="DX147" s="14" t="str">
        <f>IF(OR($B147="M12MA", $B147="M12MB", $B147="M12MC"), 'Qualtrics Responses'!E142, IF( OR($D147="M12MA", $D147="M12MB", $D147="M12MC"), 'Qualtrics Responses'!P142, ""))</f>
        <v/>
      </c>
      <c r="DY147" s="14" t="str">
        <f>IF(OR($B147="M12MA", $B147="M12MB", $B147="M12MC"), 'Qualtrics Responses'!F142, IF( OR($D147="M12MA", $D147="M12MB", $D147="M12MC"), 'Qualtrics Responses'!Q142, ""))</f>
        <v/>
      </c>
      <c r="DZ147" s="14" t="str">
        <f>IF(OR($B147="M12MA", $B147="M12MB", $B147="M12MC"), 'Qualtrics Responses'!G142, IF( OR($D147="M12MA", $D147="M12MB", $D147="M12MC"), 'Qualtrics Responses'!R142, ""))</f>
        <v/>
      </c>
      <c r="EA147" s="14" t="str">
        <f>IF(OR($B147="M12MA", $B147="M12MB", $B147="M12MC"), 'Qualtrics Responses'!H142, IF( OR($D147="M12MA", $D147="M12MB", $D147="M12MC"), 'Qualtrics Responses'!S142, ""))</f>
        <v/>
      </c>
      <c r="EB147" s="14" t="str">
        <f>IF(OR($B147="M12MA", $B147="M12MB", $B147="M12MC"), 'Qualtrics Responses'!I142, IF( OR($D147="M12MA", $D147="M12MB", $D147="M12MC"), 'Qualtrics Responses'!T142, ""))</f>
        <v/>
      </c>
      <c r="EC147" s="14" t="str">
        <f>IF(OR($B147="M12MA", $B147="M12MB", $B147="M12MC"), 'Qualtrics Responses'!J142, IF( OR($D147="M12MA", $D147="M12MB", $D147="M12MC"), 'Qualtrics Responses'!U142, ""))</f>
        <v/>
      </c>
      <c r="ED147" s="14" t="str">
        <f>IF(OR($B147="M12MA", $B147="M12MB", $B147="M12MC"), 'Qualtrics Responses'!K142, IF( OR($D147="M12MA", $D147="M12MB", $D147="M12MC"), 'Qualtrics Responses'!V142, ""))</f>
        <v/>
      </c>
      <c r="EE147" s="14" t="str">
        <f>IF(OR($B147="M12MA", $B147="M12MB", $B147="M12MC"), 'Qualtrics Responses'!L142, IF( OR($D147="M12MA", $D147="M12MB", $D147="M12MC"), 'Qualtrics Responses'!W142, ""))</f>
        <v/>
      </c>
      <c r="EF147" s="14" t="str">
        <f>IF(OR($B147="M12MA", $B147="M12MB", $B147="M12MC"), 'Qualtrics Responses'!M142, IF( OR($D147="M12MA", $D147="M12MB", $D147="M12MC"), 'Qualtrics Responses'!X142, ""))</f>
        <v/>
      </c>
      <c r="EG147" s="12" t="str" cm="1">
        <f t="array" ref="EG147">IF(DW147="","",IF(OR(B147="M12MA",D147="M12MA"),SUMPRODUCT(--($DW$3:$EF$3=DW147:EF147)),IF(OR(B147="M12MB",D147="M12MB"),SUMPRODUCT(--($DW$4:$EF$4=DW147:EF147)),IF(OR(B147="M12MC",D147="M12MC"),SUMPRODUCT(--($DW$5:$EF$5=DW147:EF147))))))</f>
        <v/>
      </c>
      <c r="EH147" s="13" t="str">
        <f>IF(OR($B147="M9LA", $B147="M9LB", $B147="M9LC"), 'Qualtrics Responses'!D142, IF( OR($D147="M9LA", $D147="M9LB", $D147="M9LC"), 'Qualtrics Responses'!O142, ""))</f>
        <v/>
      </c>
      <c r="EI147" s="13" t="str">
        <f>IF(OR($B147="M9LA", $B147="M9LB", $B147="M9LC"), 'Qualtrics Responses'!E142, IF( OR($D147="M9LA", $D147="M9LB", $D147="M9LC"), 'Qualtrics Responses'!P142, ""))</f>
        <v/>
      </c>
      <c r="EJ147" s="13" t="str">
        <f>IF(OR($B147="M9LA", $B147="M9LB", $B147="M9LC"), 'Qualtrics Responses'!F142, IF( OR($D147="M9LA", $D147="M9LB", $D147="M9LC"), 'Qualtrics Responses'!Q142, ""))</f>
        <v/>
      </c>
      <c r="EK147" s="13" t="str">
        <f>IF(OR($B147="M9LA", $B147="M9LB", $B147="M9LC"), 'Qualtrics Responses'!G142, IF( OR($D147="M9LA", $D147="M9LB", $D147="M9LC"), 'Qualtrics Responses'!R142, ""))</f>
        <v/>
      </c>
      <c r="EL147" s="13" t="str">
        <f>IF(OR($B147="M9LA", $B147="M9LB", $B147="M9LC"), 'Qualtrics Responses'!H142, IF( OR($D147="M9LA", $D147="M9LB", $D147="M9LC"), 'Qualtrics Responses'!S142, ""))</f>
        <v/>
      </c>
      <c r="EM147" s="13" t="str">
        <f>IF(OR($B147="M9LA", $B147="M9LB", $B147="M9LC"), 'Qualtrics Responses'!I142, IF( OR($D147="M9LA", $D147="M9LB", $D147="M9LC"), 'Qualtrics Responses'!T142, ""))</f>
        <v/>
      </c>
      <c r="EN147" s="13" t="str">
        <f>IF(OR($B147="M9LA", $B147="M9LB", $B147="M9LC"), 'Qualtrics Responses'!J142, IF( OR($D147="M9LA", $D147="M9LB", $D147="M9LC"), 'Qualtrics Responses'!U142, ""))</f>
        <v/>
      </c>
      <c r="EO147" s="13" t="str">
        <f>IF(OR($B147="M9LA", $B147="M9LB", $B147="M9LC"), 'Qualtrics Responses'!K142, IF( OR($D147="M9LA", $D147="M9LB", $D147="M9LC"), 'Qualtrics Responses'!V142, ""))</f>
        <v/>
      </c>
      <c r="EP147" s="13" t="str">
        <f>IF(OR($B147="M9LA", $B147="M9LB", $B147="M9LC"), 'Qualtrics Responses'!L142, IF( OR($D147="M9LA", $D147="M9LB", $D147="M9LC"), 'Qualtrics Responses'!W142, ""))</f>
        <v/>
      </c>
      <c r="EQ147" s="13" t="str">
        <f>IF(OR($B147="M9LA", $B147="M9LB", $B147="M9LC"), 'Qualtrics Responses'!M142, IF( OR($D147="M9LA", $D147="M9LB", $D147="M9LC"), 'Qualtrics Responses'!X142, ""))</f>
        <v/>
      </c>
      <c r="ER147" s="12" t="str" cm="1">
        <f t="array" ref="ER147">IF(EH147="","",IF(OR(B147="M9LA",D147="M9LA"),SUMPRODUCT(--($EH$3:$EQ$3=EH147:EQ147)),IF(OR(B147="M9LB",D147="M9LB"),SUMPRODUCT(--($EH$4:$EQ$4=EH147:EQ147)),IF(OR(B147="M9LC",D147="M9LC"),SUMPRODUCT(--($EH$5:$EQ$5=EH147:EQ147))))))</f>
        <v/>
      </c>
      <c r="ES147" s="13" t="str">
        <f>IF(OR($B147="M10LA", $B147="M10LB", $B147="M10LC"), 'Qualtrics Responses'!D142, IF( OR($D147="M10LA", $D147="M10LB", $D147="M10LC"), 'Qualtrics Responses'!O142, ""))</f>
        <v/>
      </c>
      <c r="ET147" s="13" t="str">
        <f>IF(OR($B147="M10LA", $B147="M10LB", $B147="M10LC"), 'Qualtrics Responses'!E142, IF( OR($D147="M10LA", $D147="M10LB", $D147="M10LC"), 'Qualtrics Responses'!P142, ""))</f>
        <v/>
      </c>
      <c r="EU147" s="13" t="str">
        <f>IF(OR($B147="M10LA", $B147="M10LB", $B147="M10LC"), 'Qualtrics Responses'!F142, IF( OR($D147="M10LA", $D147="M10LB", $D147="M10LC"), 'Qualtrics Responses'!Q142, ""))</f>
        <v/>
      </c>
      <c r="EV147" s="13" t="str">
        <f>IF(OR($B147="M10LA", $B147="M10LB", $B147="M10LC"), 'Qualtrics Responses'!G142, IF( OR($D147="M10LA", $D147="M10LB", $D147="M10LC"), 'Qualtrics Responses'!R142, ""))</f>
        <v/>
      </c>
      <c r="EW147" s="13" t="str">
        <f>IF(OR($B147="M10LA", $B147="M10LB", $B147="M10LC"), 'Qualtrics Responses'!H142, IF( OR($D147="M10LA", $D147="M10LB", $D147="M10LC"), 'Qualtrics Responses'!S142, ""))</f>
        <v/>
      </c>
      <c r="EX147" s="13" t="str">
        <f>IF(OR($B147="M10LA", $B147="M10LB", $B147="M10LC"), 'Qualtrics Responses'!I142, IF( OR($D147="M10LA", $D147="M10LB", $D147="M10LC"), 'Qualtrics Responses'!T142, ""))</f>
        <v/>
      </c>
      <c r="EY147" s="13" t="str">
        <f>IF(OR($B147="M10LA", $B147="M10LB", $B147="M10LC"), 'Qualtrics Responses'!J142, IF( OR($D147="M10LA", $D147="M10LB", $D147="M10LC"), 'Qualtrics Responses'!U142, ""))</f>
        <v/>
      </c>
      <c r="EZ147" s="13" t="str">
        <f>IF(OR($B147="M10LA", $B147="M10LB", $B147="M10LC"), 'Qualtrics Responses'!K142, IF( OR($D147="M10LA", $D147="M10LB", $D147="M10LC"), 'Qualtrics Responses'!V142, ""))</f>
        <v/>
      </c>
      <c r="FA147" s="13" t="str">
        <f>IF(OR($B147="M10LA", $B147="M10LB", $B147="M10LC"), 'Qualtrics Responses'!L142, IF( OR($D147="M10LA", $D147="M10LB", $D147="M10LC"), 'Qualtrics Responses'!W142, ""))</f>
        <v/>
      </c>
      <c r="FB147" s="13" t="str">
        <f>IF(OR($B147="M10LA", $B147="M10LB", $B147="M10LC"), 'Qualtrics Responses'!M142, IF( OR($D147="M10LA", $D147="M10LB", $D147="M10LC"), 'Qualtrics Responses'!X142, ""))</f>
        <v/>
      </c>
      <c r="FC147" s="12" t="str" cm="1">
        <f t="array" ref="FC147">IF(ES147="","",IF(OR(B147="M10LA",D147="M10LA"),SUMPRODUCT(--($ES$3:$FB$3=ES147:FB147)),IF(OR(B147="M10LB",D147="M10LB"),SUMPRODUCT(--($ES$4:$FB$4=ES147:FB147)),IF(OR(B147="M10LC",D147="M10LC"),SUMPRODUCT(--($ES$5:$FB$5=ES147:FB147))))))</f>
        <v/>
      </c>
      <c r="FD147" s="13" t="str">
        <f>IF(OR($B147="M11LA", $B147="M11LB", $B147="M11LC"), 'Qualtrics Responses'!D142, IF( OR($D147="M11LA", $D147="M11LB", $D147="M11LC"), 'Qualtrics Responses'!O142, ""))</f>
        <v/>
      </c>
      <c r="FE147" s="13" t="str">
        <f>IF(OR($B147="M11LA", $B147="M11LB", $B147="M11LC"), 'Qualtrics Responses'!E142, IF( OR($D147="M11LA", $D147="M11LB", $D147="M11LC"), 'Qualtrics Responses'!P142, ""))</f>
        <v/>
      </c>
      <c r="FF147" s="13" t="str">
        <f>IF(OR($B147="M11LA", $B147="M11LB", $B147="M11LC"), 'Qualtrics Responses'!F142, IF( OR($D147="M11LA", $D147="M11LB", $D147="M11LC"), 'Qualtrics Responses'!Q142, ""))</f>
        <v/>
      </c>
      <c r="FG147" s="13" t="str">
        <f>IF(OR($B147="M11LA", $B147="M11LB", $B147="M11LC"), 'Qualtrics Responses'!G142, IF( OR($D147="M11LA", $D147="M11LB", $D147="M11LC"), 'Qualtrics Responses'!R142, ""))</f>
        <v/>
      </c>
      <c r="FH147" s="13" t="str">
        <f>IF(OR($B147="M11LA", $B147="M11LB", $B147="M11LC"), 'Qualtrics Responses'!H142, IF( OR($D147="M11LA", $D147="M11LB", $D147="M11LC"), 'Qualtrics Responses'!S142, ""))</f>
        <v/>
      </c>
      <c r="FI147" s="13" t="str">
        <f>IF(OR($B147="M11LA", $B147="M11LB", $B147="M11LC"), 'Qualtrics Responses'!I142, IF( OR($D147="M11LA", $D147="M11LB", $D147="M11LC"), 'Qualtrics Responses'!T142, ""))</f>
        <v/>
      </c>
      <c r="FJ147" s="13" t="str">
        <f>IF(OR($B147="M11LA", $B147="M11LB", $B147="M11LC"), 'Qualtrics Responses'!J142, IF( OR($D147="M11LA", $D147="M11LB", $D147="M11LC"), 'Qualtrics Responses'!U142, ""))</f>
        <v/>
      </c>
      <c r="FK147" s="13" t="str">
        <f>IF(OR($B147="M11LA", $B147="M11LB", $B147="M11LC"), 'Qualtrics Responses'!K142, IF( OR($D147="M11LA", $D147="M11LB", $D147="M11LC"), 'Qualtrics Responses'!V142, ""))</f>
        <v/>
      </c>
      <c r="FL147" s="13" t="str">
        <f>IF(OR($B147="M11LA", $B147="M11LB", $B147="M11LC"), 'Qualtrics Responses'!L142, IF( OR($D147="M11LA", $D147="M11LB", $D147="M11LC"), 'Qualtrics Responses'!W142, ""))</f>
        <v/>
      </c>
      <c r="FM147" s="13" t="str">
        <f>IF(OR($B147="M11LA", $B147="M11LB", $B147="M11LC"), 'Qualtrics Responses'!M142, IF( OR($D147="M11LA", $D147="M11LB", $D147="M11LC"), 'Qualtrics Responses'!X142, ""))</f>
        <v/>
      </c>
      <c r="FN147" s="12" t="str" cm="1">
        <f t="array" ref="FN147">IF(FD147="","",IF(OR(B147="M11LA",D147="M11LA"),SUMPRODUCT(--($FD$3:$FM$3=FD147:FM147)),IF(OR(B147="M11LB",D147="M11LB"),SUMPRODUCT(--($FD$4:$FM$4=FD147:FM147)),IF(OR(B147="M11LC",D147="M11LC"),SUMPRODUCT(--($FD$5:$FM$5=FD147:FM147))))))</f>
        <v/>
      </c>
      <c r="FO147" s="13" t="str">
        <f>IF(OR($B147="M12LA", $B147="M12LB", $B147="M12LC"), 'Qualtrics Responses'!D142, IF( OR($D147="M12LA", $D147="M12LB", $D147="M12LC"), 'Qualtrics Responses'!O142, ""))</f>
        <v/>
      </c>
      <c r="FP147" s="13" t="str">
        <f>IF(OR($B147="M12LA", $B147="M12LB", $B147="M12LC"), 'Qualtrics Responses'!E142, IF( OR($D147="M12LA", $D147="M12LB", $D147="M12LC"), 'Qualtrics Responses'!P142, ""))</f>
        <v/>
      </c>
      <c r="FQ147" s="13" t="str">
        <f>IF(OR($B147="M12LA", $B147="M12LB", $B147="M12LC"), 'Qualtrics Responses'!F142, IF( OR($D147="M12LA", $D147="M12LB", $D147="M12LC"), 'Qualtrics Responses'!Q142, ""))</f>
        <v/>
      </c>
      <c r="FR147" s="13" t="str">
        <f>IF(OR($B147="M12LA", $B147="M12LB", $B147="M12LC"), 'Qualtrics Responses'!G142, IF( OR($D147="M12LA", $D147="M12LB", $D147="M12LC"), 'Qualtrics Responses'!R142, ""))</f>
        <v/>
      </c>
      <c r="FS147" s="13" t="str">
        <f>IF(OR($B147="M12LA", $B147="M12LB", $B147="M12LC"), 'Qualtrics Responses'!H142, IF( OR($D147="M12LA", $D147="M12LB", $D147="M12LC"), 'Qualtrics Responses'!S142, ""))</f>
        <v/>
      </c>
      <c r="FT147" s="13" t="str">
        <f>IF(OR($B147="M12LA", $B147="M12LB", $B147="M12LC"), 'Qualtrics Responses'!I142, IF( OR($D147="M12LA", $D147="M12LB", $D147="M12LC"), 'Qualtrics Responses'!T142, ""))</f>
        <v/>
      </c>
      <c r="FU147" s="13" t="str">
        <f>IF(OR($B147="M12LA", $B147="M12LB", $B147="M12LC"), 'Qualtrics Responses'!J142, IF( OR($D147="M12LA", $D147="M12LB", $D147="M12LC"), 'Qualtrics Responses'!U142, ""))</f>
        <v/>
      </c>
      <c r="FV147" s="13" t="str">
        <f>IF(OR($B147="M12LA", $B147="M12LB", $B147="M12LC"), 'Qualtrics Responses'!K142, IF( OR($D147="M12LA", $D147="M12LB", $D147="M12LC"), 'Qualtrics Responses'!V142, ""))</f>
        <v/>
      </c>
      <c r="FW147" s="13" t="str">
        <f>IF(OR($B147="M12LA", $B147="M12LB", $B147="M12LC"), 'Qualtrics Responses'!L142, IF( OR($D147="M12LA", $D147="M12LB", $D147="M12LC"), 'Qualtrics Responses'!W142, ""))</f>
        <v/>
      </c>
      <c r="FX147" s="13" t="str">
        <f>IF(OR($B147="M12LA", $B147="M12LB", $B147="M12LC"), 'Qualtrics Responses'!M142, IF( OR($D147="M12LA", $D147="M12LB", $D147="M12LC"), 'Qualtrics Responses'!X142, ""))</f>
        <v/>
      </c>
      <c r="FY147" s="12" t="str" cm="1">
        <f t="array" ref="FY147">IF(FO147="","",IF(OR(B147="M12LA",D147="M12LA"),SUMPRODUCT(--($FO$3:$FX$3=FO147:FX147)),IF(OR(B147="M12LB",D147="M12LB"),SUMPRODUCT(--($FO$4:$FX$4=FO147:FX147)),IF(OR(B147="M12LC",D147="M12LC"),SUMPRODUCT(--($FO$5:$FX$5=FO147:FX147))))))</f>
        <v/>
      </c>
    </row>
    <row r="148" spans="1:181" x14ac:dyDescent="0.25">
      <c r="A148" t="str">
        <f>IF(ISBLANK('Qualtrics Responses'!A143)=FALSE, 'Qualtrics Responses'!A143, "")</f>
        <v/>
      </c>
      <c r="B148" t="str">
        <f>IF(ISBLANK('Qualtrics Responses'!B143)=FALSE, 'Qualtrics Responses'!B143, "")</f>
        <v/>
      </c>
      <c r="C148" t="str">
        <f>IF(OR(B148="M1A",B148="M1B",B148="M1C"),$P148,IF(OR(B148="M2A",B148="M2B",B148="M2C"),$AA148,IF(OR(B148="M3A",B148="M3B",B148="M3C"),$AL148,IF(OR(B148="M4A",B148="M4B",B148="M4C"),$AW148, IF( OR(B148="M5A",B148="M5B",B148="M5C"), $BH148, IF(OR(B148="M6A",B148="M6B",B148="M6C"), $BS148, IF(OR(B148="M7A",B148="M7B",B148="M7C"), $CD148, IF( OR(B148="M8A",B148="M8B",B148="M8C"), $CO148,  IF( OR(B148="M9MA",B148="M9MB",B148="M9MC"), $CZ148, IF( OR(B148="M10MA",B148="M10MB",B148="M10MC"), $DK148, IF( OR(B148="M11MA",B148="M11MB",B148="M11MC"), $DV148,  IF( OR(B148="M12MA",B148="M12MB",B148="M12MC"), $EG148, IF( OR(B148="M9LA",B148="M9LB",B148="M9LC"), $ER148, IF( OR(B148="M10LA",B148="M10LB",B148="M10LC"), $FC148, IF( OR(B148="M11LA",B148="M11LB",B148="M11LC"), $FN148, IF( OR(B148="M12LA",B148="M12LB",B148="M12LC"), $FY148, ""))))))))))))))))</f>
        <v/>
      </c>
      <c r="D148" t="str">
        <f>IF(ISBLANK('Qualtrics Responses'!C143)=FALSE, 'Qualtrics Responses'!C143, "")</f>
        <v/>
      </c>
      <c r="E148" t="str">
        <f>IF(OR(D148="M1A",D148="M1B",D148="M1C"),$P148,IF(OR(D148="M2A",D148="M2B",D148="M2C"),$AA148,IF(OR(D148="M3A",D148="M3B",D148="M3C"),$AL148,IF(OR(D148="M4A",D148="M4B",D148="M4C"),$AW148, IF( OR(D148="M5A",D148="M5B",D148="M5C"), $BH148, IF(OR(D148="M6A",D148="M6B",D148="M6C"), $BS148, IF(OR(D148="M7A",D148="M7B",D148="M7C"), $CD148, IF( OR(D148="M8A",D148="M8B",D148="M8C"), $CO148,  IF( OR(D148="M9MA",D148="M9MB",D148="M9MC"), $CZ148, IF( OR(D148="M10MA",D148="M10MB",D148="M10MC"), $DK148, IF( OR(D148="M11MA",D148="M11MB",D148="M11MC"), $DV148,  IF( OR(D148="M12MA",D148="M12MB",D148="M12MC"), $EG148, IF( OR(D148="M9LA",D148="M9LB",D148="M9LC"), $ER148, IF( OR(D148="M10LA",D148="M10LB",D148="M10LC"), $FC148, IF( OR(D148="M11LA",D148="M11LB",D148="M11LC"), $FN148, IF( OR(D148="M12LA",D148="M12LB",D148="M12LC"), $FY148, ""))))))))))))))))</f>
        <v/>
      </c>
      <c r="F148" s="15" t="str">
        <f>IF(OR($B148="M1A", $B148="M1B", $B148="M1C"), 'Qualtrics Responses'!D143, IF( OR($D148="M1A", $D148="M1B", $D148="M1C"), 'Qualtrics Responses'!O143, ""))</f>
        <v/>
      </c>
      <c r="G148" s="15" t="str">
        <f>IF(OR($B148="M1A", $B148="M1B", $B148="M1C"), 'Qualtrics Responses'!E143, IF( OR($D148="M1A", $D148="M1B", $D148="M1C"), 'Qualtrics Responses'!P143, ""))</f>
        <v/>
      </c>
      <c r="H148" s="15" t="str">
        <f>IF(OR($B148="M1A", $B148="M1B", $B148="M1C"), 'Qualtrics Responses'!F143, IF( OR($D148="M1A", $D148="M1B", $D148="M1C"), 'Qualtrics Responses'!Q143, ""))</f>
        <v/>
      </c>
      <c r="I148" s="15" t="str">
        <f>IF(OR($B148="M1A", $B148="M1B", $B148="M1C"), 'Qualtrics Responses'!G143, IF( OR($D148="M1A", $D148="M1B", $D148="M1C"), 'Qualtrics Responses'!R143, ""))</f>
        <v/>
      </c>
      <c r="J148" s="15" t="str">
        <f>IF(OR($B148="M1A", $B148="M1B", $B148="M1C"), 'Qualtrics Responses'!H143, IF( OR($D148="M1A", $D148="M1B", $D148="M1C"), 'Qualtrics Responses'!S143, ""))</f>
        <v/>
      </c>
      <c r="K148" s="15" t="str">
        <f>IF(OR($B148="M1A", $B148="M1B", $B148="M1C"), 'Qualtrics Responses'!I143, IF( OR($D148="M1A", $D148="M1B", $D148="M1C"), 'Qualtrics Responses'!T143, ""))</f>
        <v/>
      </c>
      <c r="L148" s="15" t="str">
        <f>IF(OR($B148="M1A", $B148="M1B", $B148="M1C"), 'Qualtrics Responses'!J143, IF( OR($D148="M1A", $D148="M1B", $D148="M1C"), 'Qualtrics Responses'!U143, ""))</f>
        <v/>
      </c>
      <c r="M148" s="15" t="str">
        <f>IF(OR($B148="M1A", $B148="M1B", $B148="M1C"), 'Qualtrics Responses'!K143, IF( OR($D148="M1A", $D148="M1B", $D148="M1C"), 'Qualtrics Responses'!V143, ""))</f>
        <v/>
      </c>
      <c r="N148" s="15" t="str">
        <f>IF(OR($B148="M1A", $B148="M1B", $B148="M1C"), 'Qualtrics Responses'!L143, IF( OR($D148="M1A", $D148="M1B", $D148="M1C"), 'Qualtrics Responses'!W143, ""))</f>
        <v/>
      </c>
      <c r="O148" s="15" t="str">
        <f>IF(OR($B148="M1A", $B148="M1B", $B148="M1C"), 'Qualtrics Responses'!M143, IF( OR($D148="M1A", $D148="M1B", $D148="M1C"), 'Qualtrics Responses'!X143, ""))</f>
        <v/>
      </c>
      <c r="P148" s="12" t="str" cm="1">
        <f t="array" ref="P148">IF(F148="","",IF(OR(B148="M1A",D148="M1A"),SUMPRODUCT(--($F$3:$O$3=F148:O148)),IF(OR(B148="M1B",D148="M1B"),SUMPRODUCT(--($F$4:$O$4=F148:O148)),IF(OR(B148="M1C",D148="M1C"),SUMPRODUCT(--($F$5:$O$5=F148:O148))))))</f>
        <v/>
      </c>
      <c r="Q148" s="16" t="str">
        <f>IF(OR($B148="M2A", $B148="M2B", $B148="M2C"), 'Qualtrics Responses'!D143, IF( OR($D148="M2A", $D148="M2B", $D148="M2C"), 'Qualtrics Responses'!O143, ""))</f>
        <v/>
      </c>
      <c r="R148" s="16" t="str">
        <f>IF(OR($B148="M2A", $B148="M2B", $B148="M2C"), 'Qualtrics Responses'!E143, IF( OR($D148="M2A", $D148="M2B", $D148="M2C"), 'Qualtrics Responses'!P143, ""))</f>
        <v/>
      </c>
      <c r="S148" s="16" t="str">
        <f>IF(OR($B148="M2A", $B148="M2B", $B148="M2C"), 'Qualtrics Responses'!F143, IF( OR($D148="M2A", $D148="M2B", $D148="M2C"), 'Qualtrics Responses'!Q143, ""))</f>
        <v/>
      </c>
      <c r="T148" s="16" t="str">
        <f>IF(OR($B148="M2A", $B148="M2B", $B148="M2C"), 'Qualtrics Responses'!G143, IF( OR($D148="M2A", $D148="M2B", $D148="M2C"), 'Qualtrics Responses'!R143, ""))</f>
        <v/>
      </c>
      <c r="U148" s="16" t="str">
        <f>IF(OR($B148="M2A", $B148="M2B", $B148="M2C"), 'Qualtrics Responses'!H143, IF( OR($D148="M2A", $D148="M2B", $D148="M2C"), 'Qualtrics Responses'!S143, ""))</f>
        <v/>
      </c>
      <c r="V148" s="16" t="str">
        <f>IF(OR($B148="M2A", $B148="M2B", $B148="M2C"), 'Qualtrics Responses'!I143, IF( OR($D148="M2A", $D148="M2B", $D148="M2C"), 'Qualtrics Responses'!T143, ""))</f>
        <v/>
      </c>
      <c r="W148" s="16" t="str">
        <f>IF(OR($B148="M2A", $B148="M2B", $B148="M2C"), 'Qualtrics Responses'!J143, IF( OR($D148="M2A", $D148="M2B", $D148="M2C"), 'Qualtrics Responses'!U143, ""))</f>
        <v/>
      </c>
      <c r="X148" s="16" t="str">
        <f>IF(OR($B148="M2A", $B148="M2B", $B148="M2C"), 'Qualtrics Responses'!K143, IF( OR($D148="M2A", $D148="M2B", $D148="M2C"), 'Qualtrics Responses'!V143, ""))</f>
        <v/>
      </c>
      <c r="Y148" s="16" t="str">
        <f>IF(OR($B148="M2A", $B148="M2B", $B148="M2C"), 'Qualtrics Responses'!L143, IF( OR($D148="M2A", $D148="M2B", $D148="M2C"), 'Qualtrics Responses'!W143, ""))</f>
        <v/>
      </c>
      <c r="Z148" s="16" t="str">
        <f>IF(OR($B148="M2A", $B148="M2B", $B148="M2C"), 'Qualtrics Responses'!M143, IF( OR($D148="M2A", $D148="M2B", $D148="M2C"), 'Qualtrics Responses'!X143, ""))</f>
        <v/>
      </c>
      <c r="AA148" s="12" t="str" cm="1">
        <f t="array" ref="AA148">IF(Q148="","",IF(OR(B148="M2A",D148="M2A"),SUMPRODUCT(--($Q$3:$Z$3=Q148:Z148)),IF(OR(B148="M2B",D148="M2B"),SUMPRODUCT(--($Q$4:$Z$4=Q148:Z148)),IF(OR(B148="M2C",D148="M2C"),SUMPRODUCT(--($Q$5:$Z$5=Q148:Z148))))))</f>
        <v/>
      </c>
      <c r="AB148" s="15" t="str">
        <f>IF(OR($B148="M3A", $B148="M3B", $B148="M3C"), 'Qualtrics Responses'!D143, IF( OR($D148="M3A", $D148="M3B", $D148="M3C"), 'Qualtrics Responses'!O143, ""))</f>
        <v/>
      </c>
      <c r="AC148" s="15" t="str">
        <f>IF(OR($B148="M3A", $B148="M3B", $B148="M3C"), 'Qualtrics Responses'!E143, IF( OR($D148="M3A", $D148="M3B", $D148="M3C"), 'Qualtrics Responses'!P143, ""))</f>
        <v/>
      </c>
      <c r="AD148" s="15" t="str">
        <f>IF(OR($B148="M3A", $B148="M3B", $B148="M3C"), 'Qualtrics Responses'!F143, IF( OR($D148="M3A", $D148="M3B", $D148="M3C"), 'Qualtrics Responses'!Q143, ""))</f>
        <v/>
      </c>
      <c r="AE148" s="15" t="str">
        <f>IF(OR($B148="M3A", $B148="M3B", $B148="M3C"), 'Qualtrics Responses'!G143, IF( OR($D148="M3A", $D148="M3B", $D148="M3C"), 'Qualtrics Responses'!R143, ""))</f>
        <v/>
      </c>
      <c r="AF148" s="15" t="str">
        <f>IF(OR($B148="M3A", $B148="M3B", $B148="M3C"), 'Qualtrics Responses'!H143, IF( OR($D148="M3A", $D148="M3B", $D148="M3C"), 'Qualtrics Responses'!S143, ""))</f>
        <v/>
      </c>
      <c r="AG148" s="15" t="str">
        <f>IF(OR($B148="M3A", $B148="M3B", $B148="M3C"), 'Qualtrics Responses'!I143, IF( OR($D148="M3A", $D148="M3B", $D148="M3C"), 'Qualtrics Responses'!T143, ""))</f>
        <v/>
      </c>
      <c r="AH148" s="15" t="str">
        <f>IF(OR($B148="M3A", $B148="M3B", $B148="M3C"), 'Qualtrics Responses'!J143, IF( OR($D148="M3A", $D148="M3B", $D148="M3C"), 'Qualtrics Responses'!U143, ""))</f>
        <v/>
      </c>
      <c r="AI148" s="15" t="str">
        <f>IF(OR($B148="M3A", $B148="M3B", $B148="M3C"), 'Qualtrics Responses'!K143, IF( OR($D148="M3A", $D148="M3B", $D148="M3C"), 'Qualtrics Responses'!V143, ""))</f>
        <v/>
      </c>
      <c r="AJ148" s="15" t="str">
        <f>IF(OR($B148="M3A", $B148="M3B", $B148="M3C"), 'Qualtrics Responses'!L143, IF( OR($D148="M3A", $D148="M3B", $D148="M3C"), 'Qualtrics Responses'!W143, ""))</f>
        <v/>
      </c>
      <c r="AK148" s="15" t="str">
        <f>IF(OR($B148="M3A", $B148="M3B", $B148="M3C"), 'Qualtrics Responses'!M143, IF( OR($D148="M3A", $D148="M3B", $D148="M3C"), 'Qualtrics Responses'!X143, ""))</f>
        <v/>
      </c>
      <c r="AL148" s="12" t="str" cm="1">
        <f t="array" ref="AL148">IF(AB148="","",IF(OR(B148="M3A",D148="M3A"),SUMPRODUCT(--($AB$3:$AK$3=AB148:AK148)),IF(OR(B148="M3B",D148="M3B"),SUMPRODUCT(--($AB$4:$AK$4=AB148:AK148)),IF(OR(B148="M3C",D148="M3C"),SUMPRODUCT(--($AB$5:$AK$5=AB148:AK148))))))</f>
        <v/>
      </c>
      <c r="AM148" s="16" t="str">
        <f>IF(OR($B148="M4A", $B148="M4B", $B148="M4C"), 'Qualtrics Responses'!D143, IF( OR($D148="M4A", $D148="M4B", $D148="M4C"), 'Qualtrics Responses'!O143, ""))</f>
        <v/>
      </c>
      <c r="AN148" s="16" t="str">
        <f>IF(OR($B148="M4A", $B148="M4B", $B148="M4C"), 'Qualtrics Responses'!E143, IF( OR($D148="M4A", $D148="M4B", $D148="M4C"), 'Qualtrics Responses'!P143, ""))</f>
        <v/>
      </c>
      <c r="AO148" s="16" t="str">
        <f>IF(OR($B148="M4A", $B148="M4B", $B148="M4C"), 'Qualtrics Responses'!F143, IF( OR($D148="M4A", $D148="M4B", $D148="M4C"), 'Qualtrics Responses'!Q143, ""))</f>
        <v/>
      </c>
      <c r="AP148" s="16" t="str">
        <f>IF(OR($B148="M4A", $B148="M4B", $B148="M4C"), 'Qualtrics Responses'!G143, IF( OR($D148="M4A", $D148="M4B", $D148="M4C"), 'Qualtrics Responses'!R143, ""))</f>
        <v/>
      </c>
      <c r="AQ148" s="16" t="str">
        <f>IF(OR($B148="M4A", $B148="M4B", $B148="M4C"), 'Qualtrics Responses'!H143, IF( OR($D148="M4A", $D148="M4B", $D148="M4C"), 'Qualtrics Responses'!S143, ""))</f>
        <v/>
      </c>
      <c r="AR148" s="16" t="str">
        <f>IF(OR($B148="M4A", $B148="M4B", $B148="M4C"), 'Qualtrics Responses'!I143, IF( OR($D148="M4A", $D148="M4B", $D148="M4C"), 'Qualtrics Responses'!T143, ""))</f>
        <v/>
      </c>
      <c r="AS148" s="16" t="str">
        <f>IF(OR($B148="M4A", $B148="M4B", $B148="M4C"), 'Qualtrics Responses'!J143, IF( OR($D148="M4A", $D148="M4B", $D148="M4C"), 'Qualtrics Responses'!U143, ""))</f>
        <v/>
      </c>
      <c r="AT148" s="16" t="str">
        <f>IF(OR($B148="M4A", $B148="M4B", $B148="M4C"), 'Qualtrics Responses'!K143, IF( OR($D148="M4A", $D148="M4B", $D148="M4C"), 'Qualtrics Responses'!V143, ""))</f>
        <v/>
      </c>
      <c r="AU148" s="16" t="str">
        <f>IF(OR($B148="M4A", $B148="M4B", $B148="M4C"), 'Qualtrics Responses'!L143, IF( OR($D148="M4A", $D148="M4B", $D148="M4C"), 'Qualtrics Responses'!W143, ""))</f>
        <v/>
      </c>
      <c r="AV148" s="16" t="str">
        <f>IF(OR($B148="M4A", $B148="M4B", $B148="M4C"), 'Qualtrics Responses'!M143, IF( OR($D148="M4A", $D148="M4B", $D148="M4C"), 'Qualtrics Responses'!X143, ""))</f>
        <v/>
      </c>
      <c r="AW148" s="12" t="str" cm="1">
        <f t="array" ref="AW148">IF(AM148="","",IF(OR(B148="M4A",D148="M4A"),SUMPRODUCT(--($AM$3:$AV$3=AM148:AV148)),IF(OR(B148="M4B",D148="M4B"),SUMPRODUCT(--($AM$4:$AV$4=AM148:AV148)),IF(OR(B148="M4C",D148="M4C"),SUMPRODUCT(--($AM$5:$AV$5=AM148:AV148))))))</f>
        <v/>
      </c>
      <c r="AX148" s="15" t="str">
        <f>IF(OR($B148="M5A", $B148="M5B", $B148="M5C"), 'Qualtrics Responses'!D143, IF( OR($D148="M5A", $D148="M5B", $D148="M5C"), 'Qualtrics Responses'!O143, ""))</f>
        <v/>
      </c>
      <c r="AY148" s="15" t="str">
        <f>IF(OR($B148="M5A", $B148="M5B", $B148="M5C"), 'Qualtrics Responses'!E143, IF( OR($D148="M5A", $D148="M5B", $D148="M5C"), 'Qualtrics Responses'!P143, ""))</f>
        <v/>
      </c>
      <c r="AZ148" s="15" t="str">
        <f>IF(OR($B148="M5A", $B148="M5B", $B148="M5C"), 'Qualtrics Responses'!F143, IF( OR($D148="M5A", $D148="M5B", $D148="M5C"), 'Qualtrics Responses'!Q143, ""))</f>
        <v/>
      </c>
      <c r="BA148" s="15" t="str">
        <f>IF(OR($B148="M5A", $B148="M5B", $B148="M5C"), 'Qualtrics Responses'!G143, IF( OR($D148="M5A", $D148="M5B", $D148="M5C"), 'Qualtrics Responses'!R143, ""))</f>
        <v/>
      </c>
      <c r="BB148" s="15" t="str">
        <f>IF(OR($B148="M5A", $B148="M5B", $B148="M5C"), 'Qualtrics Responses'!H143, IF( OR($D148="M5A", $D148="M5B", $D148="M5C"), 'Qualtrics Responses'!S143, ""))</f>
        <v/>
      </c>
      <c r="BC148" s="15" t="str">
        <f>IF(OR($B148="M5A", $B148="M5B", $B148="M5C"), 'Qualtrics Responses'!I143, IF( OR($D148="M5A", $D148="M5B", $D148="M5C"), 'Qualtrics Responses'!T143, ""))</f>
        <v/>
      </c>
      <c r="BD148" s="15" t="str">
        <f>IF(OR($B148="M5A", $B148="M5B", $B148="M5C"), 'Qualtrics Responses'!J143, IF( OR($D148="M5A", $D148="M5B", $D148="M5C"), 'Qualtrics Responses'!U143, ""))</f>
        <v/>
      </c>
      <c r="BE148" s="15" t="str">
        <f>IF(OR($B148="M5A", $B148="M5B", $B148="M5C"), 'Qualtrics Responses'!K143, IF( OR($D148="M5A", $D148="M5B", $D148="M5C"), 'Qualtrics Responses'!V143, ""))</f>
        <v/>
      </c>
      <c r="BF148" s="15" t="str">
        <f>IF(OR($B148="M5A", $B148="M5B", $B148="M5C"), 'Qualtrics Responses'!L143, IF( OR($D148="M5A", $D148="M5B", $D148="M5C"), 'Qualtrics Responses'!W143, ""))</f>
        <v/>
      </c>
      <c r="BG148" s="15" t="str">
        <f>IF(OR($B148="M5A", $B148="M5B", $B148="M5C"), 'Qualtrics Responses'!M143, IF( OR($D148="M5A", $D148="M5B", $D148="M5C"), 'Qualtrics Responses'!X143, ""))</f>
        <v/>
      </c>
      <c r="BH148" s="12" t="str" cm="1">
        <f t="array" ref="BH148">IF(AX148="","",IF(OR(B148="M5A",D148="M5A"),SUMPRODUCT(--($AX$3:$BG$3=AX148:BG148)),IF(OR(B148="M5B",D148="M5B"),SUMPRODUCT(--($AX$4:$BG$4=AX148:BG148)),IF(OR(B148="M5C",D148="M5C"),SUMPRODUCT(--($AX$5:$BG$5=AX148:BG148))))))</f>
        <v/>
      </c>
      <c r="BI148" s="16" t="str">
        <f>IF(OR($B148="M6A", $B148="M6B", $B148="M6C"), 'Qualtrics Responses'!D143, IF( OR($D148="M6A", $D148="M6B", $D148="M6C"), 'Qualtrics Responses'!O143, ""))</f>
        <v/>
      </c>
      <c r="BJ148" s="16" t="str">
        <f>IF(OR($B148="M6A", $B148="M6B", $B148="M6C"), 'Qualtrics Responses'!E143, IF( OR($D148="M6A", $D148="M6B", $D148="M6C"), 'Qualtrics Responses'!P143, ""))</f>
        <v/>
      </c>
      <c r="BK148" s="16" t="str">
        <f>IF(OR($B148="M6A", $B148="M6B", $B148="M6C"), 'Qualtrics Responses'!F143, IF( OR($D148="M6A", $D148="M6B", $D148="M6C"), 'Qualtrics Responses'!Q143, ""))</f>
        <v/>
      </c>
      <c r="BL148" s="16" t="str">
        <f>IF(OR($B148="M6A", $B148="M6B", $B148="M6C"), 'Qualtrics Responses'!G143, IF( OR($D148="M6A", $D148="M6B", $D148="M6C"), 'Qualtrics Responses'!R143, ""))</f>
        <v/>
      </c>
      <c r="BM148" s="16" t="str">
        <f>IF(OR($B148="M6A", $B148="M6B", $B148="M6C"), 'Qualtrics Responses'!H143, IF( OR($D148="M6A", $D148="M6B", $D148="M6C"), 'Qualtrics Responses'!S143, ""))</f>
        <v/>
      </c>
      <c r="BN148" s="16" t="str">
        <f>IF(OR($B148="M6A", $B148="M6B", $B148="M6C"), 'Qualtrics Responses'!I143, IF( OR($D148="M6A", $D148="M6B", $D148="M6C"), 'Qualtrics Responses'!T143, ""))</f>
        <v/>
      </c>
      <c r="BO148" s="16" t="str">
        <f>IF(OR($B148="M6A", $B148="M6B", $B148="M6C"), 'Qualtrics Responses'!J143, IF( OR($D148="M6A", $D148="M6B", $D148="M6C"), 'Qualtrics Responses'!U143, ""))</f>
        <v/>
      </c>
      <c r="BP148" s="16" t="str">
        <f>IF(OR($B148="M6A", $B148="M6B", $B148="M6C"), 'Qualtrics Responses'!K143, IF( OR($D148="M6A", $D148="M6B", $D148="M6C"), 'Qualtrics Responses'!V143, ""))</f>
        <v/>
      </c>
      <c r="BQ148" s="16" t="str">
        <f>IF(OR($B148="M6A", $B148="M6B", $B148="M6C"), 'Qualtrics Responses'!L143, IF( OR($D148="M6A", $D148="M6B", $D148="M6C"), 'Qualtrics Responses'!W143, ""))</f>
        <v/>
      </c>
      <c r="BR148" s="16" t="str">
        <f>IF(OR($B148="M6A", $B148="M6B", $B148="M6C"), 'Qualtrics Responses'!M143, IF( OR($D148="M6A", $D148="M6B", $D148="M6C"), 'Qualtrics Responses'!X143, ""))</f>
        <v/>
      </c>
      <c r="BS148" s="12" t="str" cm="1">
        <f t="array" ref="BS148">IF(BI148="","",IF(OR(B148="M6A",D148="M6A"),SUMPRODUCT(--($BI$3:$BR$3=BI148:BR148)),IF(OR(B148="M6B",D148="M6B"),SUMPRODUCT(--($BI$4:$BR$4=BI148:BR148)),IF(OR(B148="M6C",D148="M6C"),SUMPRODUCT(--($BI$5:$BR$5=BI148:BR148))))))</f>
        <v/>
      </c>
      <c r="BT148" s="15" t="str">
        <f>IF(OR($B148="M7A", $B148="M7B", $B148="M7C"), 'Qualtrics Responses'!D143, IF( OR($D148="M7A", $D148="M7B", $D148="M7C"), 'Qualtrics Responses'!O143, ""))</f>
        <v/>
      </c>
      <c r="BU148" s="15" t="str">
        <f>IF(OR($B148="M7A", $B148="M7B", $B148="M7C"), 'Qualtrics Responses'!E143, IF( OR($D148="M7A", $D148="M7B", $D148="M7C"), 'Qualtrics Responses'!P143, ""))</f>
        <v/>
      </c>
      <c r="BV148" s="15" t="str">
        <f>IF(OR($B148="M7A", $B148="M7B", $B148="M7C"), 'Qualtrics Responses'!F143, IF( OR($D148="M7A", $D148="M7B", $D148="M7C"), 'Qualtrics Responses'!Q143, ""))</f>
        <v/>
      </c>
      <c r="BW148" s="15" t="str">
        <f>IF(OR($B148="M7A", $B148="M7B", $B148="M7C"), 'Qualtrics Responses'!G143, IF( OR($D148="M7A", $D148="M7B", $D148="M7C"), 'Qualtrics Responses'!R143, ""))</f>
        <v/>
      </c>
      <c r="BX148" s="15" t="str">
        <f>IF(OR($B148="M7A", $B148="M7B", $B148="M7C"), 'Qualtrics Responses'!H143, IF( OR($D148="M7A", $D148="M7B", $D148="M7C"), 'Qualtrics Responses'!S143, ""))</f>
        <v/>
      </c>
      <c r="BY148" s="15" t="str">
        <f>IF(OR($B148="M7A", $B148="M7B", $B148="M7C"), 'Qualtrics Responses'!I143, IF( OR($D148="M7A", $D148="M7B", $D148="M7C"), 'Qualtrics Responses'!T143, ""))</f>
        <v/>
      </c>
      <c r="BZ148" s="15" t="str">
        <f>IF(OR($B148="M7A", $B148="M7B", $B148="M7C"), 'Qualtrics Responses'!J143, IF( OR($D148="M7A", $D148="M7B", $D148="M7C"), 'Qualtrics Responses'!U143, ""))</f>
        <v/>
      </c>
      <c r="CA148" s="15" t="str">
        <f>IF(OR($B148="M7A", $B148="M7B", $B148="M7C"), 'Qualtrics Responses'!K143, IF( OR($D148="M7A", $D148="M7B", $D148="M7C"), 'Qualtrics Responses'!V143, ""))</f>
        <v/>
      </c>
      <c r="CB148" s="15" t="str">
        <f>IF(OR($B148="M7A", $B148="M7B", $B148="M7C"), 'Qualtrics Responses'!L143, IF( OR($D148="M7A", $D148="M7B", $D148="M7C"), 'Qualtrics Responses'!W143, ""))</f>
        <v/>
      </c>
      <c r="CC148" s="15" t="str">
        <f>IF(OR($B148="M7A", $B148="M7B", $B148="M7C"), 'Qualtrics Responses'!M143, IF( OR($D148="M7A", $D148="M7B", $D148="M7C"), 'Qualtrics Responses'!X143, ""))</f>
        <v/>
      </c>
      <c r="CD148" s="12" t="str" cm="1">
        <f t="array" ref="CD148">IF(BT148="","",IF(OR(B148="M7A",D148="M7A"),SUMPRODUCT(--($BT$3:$CC$3=BT148:CC148)),IF(OR(B148="M7B",D148="M7B"),SUMPRODUCT(--($BT$4:$CC$4=BT148:CC148)),IF(OR(B148="M7C",D148="M7C"),SUMPRODUCT(--($BT$5:$CC$5=BT148:CC148))))))</f>
        <v/>
      </c>
      <c r="CE148" s="16" t="str">
        <f>IF(OR($B148="M8A", $B148="M8B", $B148="M8C"), 'Qualtrics Responses'!D143, IF( OR($D148="M8A", $D148="M8B", $D148="M8C"), 'Qualtrics Responses'!O143, ""))</f>
        <v/>
      </c>
      <c r="CF148" s="16" t="str">
        <f>IF(OR($B148="M8A", $B148="M8B", $B148="M8C"), 'Qualtrics Responses'!E143, IF( OR($D148="M8A", $D148="M8B", $D148="M8C"), 'Qualtrics Responses'!P143, ""))</f>
        <v/>
      </c>
      <c r="CG148" s="16" t="str">
        <f>IF(OR($B148="M8A", $B148="M8B", $B148="M8C"), 'Qualtrics Responses'!F143, IF( OR($D148="M8A", $D148="M8B", $D148="M8C"), 'Qualtrics Responses'!Q143, ""))</f>
        <v/>
      </c>
      <c r="CH148" s="16" t="str">
        <f>IF(OR($B148="M8A", $B148="M8B", $B148="M8C"), 'Qualtrics Responses'!G143, IF( OR($D148="M8A", $D148="M8B", $D148="M8C"), 'Qualtrics Responses'!R143, ""))</f>
        <v/>
      </c>
      <c r="CI148" s="16" t="str">
        <f>IF(OR($B148="M8A", $B148="M8B", $B148="M8C"), 'Qualtrics Responses'!H143, IF( OR($D148="M8A", $D148="M8B", $D148="M8C"), 'Qualtrics Responses'!S143, ""))</f>
        <v/>
      </c>
      <c r="CJ148" s="16" t="str">
        <f>IF(OR($B148="M8A", $B148="M8B", $B148="M8C"), 'Qualtrics Responses'!I143, IF( OR($D148="M8A", $D148="M8B", $D148="M8C"), 'Qualtrics Responses'!T143, ""))</f>
        <v/>
      </c>
      <c r="CK148" s="16" t="str">
        <f>IF(OR($B148="M8A", $B148="M8B", $B148="M8C"), 'Qualtrics Responses'!J143, IF( OR($D148="M8A", $D148="M8B", $D148="M8C"), 'Qualtrics Responses'!U143, ""))</f>
        <v/>
      </c>
      <c r="CL148" s="16" t="str">
        <f>IF(OR($B148="M8A", $B148="M8B", $B148="M8C"), 'Qualtrics Responses'!K143, IF( OR($D148="M8A", $D148="M8B", $D148="M8C"), 'Qualtrics Responses'!V143, ""))</f>
        <v/>
      </c>
      <c r="CM148" s="16" t="str">
        <f>IF(OR($B148="M8A", $B148="M8B", $B148="M8C"), 'Qualtrics Responses'!L143, IF( OR($D148="M8A", $D148="M8B", $D148="M8C"), 'Qualtrics Responses'!W143, ""))</f>
        <v/>
      </c>
      <c r="CN148" s="16" t="str">
        <f>IF(OR($B148="M8A", $B148="M8B", $B148="M8C"), 'Qualtrics Responses'!M143, IF( OR($D148="M8A", $D148="M8B", $D148="M8C"), 'Qualtrics Responses'!X143, ""))</f>
        <v/>
      </c>
      <c r="CO148" s="12" t="str" cm="1">
        <f t="array" ref="CO148">IF(CE148="","",IF(OR(B148="M8A",D148="M8A"),SUMPRODUCT(--($CE$3:$CN$3=CE148:CN148)),IF(OR(B148="M8B",D148="M8B"),SUMPRODUCT(--($CE$4:$CN$4=CE148:CN148)),IF(OR(B148="M8C",D148="M8C"),SUMPRODUCT(--($CE$5:$CN$5=CE148:CN148))))))</f>
        <v/>
      </c>
      <c r="CP148" s="14" t="str">
        <f>IF(OR($B148="M9MA", $B148="M9MB", $B148="M9MC"), 'Qualtrics Responses'!D143, IF( OR($D148="M9MA", $D148="M9MB", $D148="M9MC"), 'Qualtrics Responses'!O143, ""))</f>
        <v/>
      </c>
      <c r="CQ148" s="14" t="str">
        <f>IF(OR($B148="M9MA", $B148="M9MB", $B148="M9MC"), 'Qualtrics Responses'!E143, IF( OR($D148="M9MA", $D148="M9MB", $D148="M9MC"), 'Qualtrics Responses'!P143, ""))</f>
        <v/>
      </c>
      <c r="CR148" s="14" t="str">
        <f>IF(OR($B148="M9MA", $B148="M9MB", $B148="M9MC"), 'Qualtrics Responses'!F143, IF( OR($D148="M9MA", $D148="M9MB", $D148="M9MC"), 'Qualtrics Responses'!Q143, ""))</f>
        <v/>
      </c>
      <c r="CS148" s="14" t="str">
        <f>IF(OR($B148="M9MA", $B148="M9MB", $B148="M9MC"), 'Qualtrics Responses'!G143, IF( OR($D148="M9MA", $D148="M9MB", $D148="M9MC"), 'Qualtrics Responses'!R143, ""))</f>
        <v/>
      </c>
      <c r="CT148" s="14" t="str">
        <f>IF(OR($B148="M9MA", $B148="M9MB", $B148="M9MC"), 'Qualtrics Responses'!H143, IF( OR($D148="M9MA", $D148="M9MB", $D148="M9MC"), 'Qualtrics Responses'!S143, ""))</f>
        <v/>
      </c>
      <c r="CU148" s="14" t="str">
        <f>IF(OR($B148="M9MA", $B148="M9MB", $B148="M9MC"), 'Qualtrics Responses'!I143, IF( OR($D148="M9MA", $D148="M9MB", $D148="M9MC"), 'Qualtrics Responses'!T143, ""))</f>
        <v/>
      </c>
      <c r="CV148" s="14" t="str">
        <f>IF(OR($B148="M9MA", $B148="M9MB", $B148="M9MC"), 'Qualtrics Responses'!J143, IF( OR($D148="M9MA", $D148="M9MB", $D148="M9MC"), 'Qualtrics Responses'!U143, ""))</f>
        <v/>
      </c>
      <c r="CW148" s="14" t="str">
        <f>IF(OR($B148="M9MA", $B148="M9MB", $B148="M9MC"), 'Qualtrics Responses'!K143, IF( OR($D148="M9MA", $D148="M9MB", $D148="M9MC"), 'Qualtrics Responses'!V143, ""))</f>
        <v/>
      </c>
      <c r="CX148" s="14" t="str">
        <f>IF(OR($B148="M9MA", $B148="M9MB", $B148="M9MC"), 'Qualtrics Responses'!L143, IF( OR($D148="M9MA", $D148="M9MB", $D148="M9MC"), 'Qualtrics Responses'!W143, ""))</f>
        <v/>
      </c>
      <c r="CY148" s="14" t="str">
        <f>IF(OR($B148="M9MA", $B148="M9MB", $B148="M9MC"), 'Qualtrics Responses'!M143, IF( OR($D148="M9MA", $D148="M9MB", $D148="M9MC"), 'Qualtrics Responses'!X143, ""))</f>
        <v/>
      </c>
      <c r="CZ148" s="12" t="str" cm="1">
        <f t="array" ref="CZ148">IF(CP148="","",IF(OR(B148="M9MA",D148="M9MA"),SUMPRODUCT(--($CP$3:$CY$3=CP148:CY148)),IF(OR(B148="M9MB",D148="M9MB"),SUMPRODUCT(--($CP$4:$CY$4=CP148:CY148)),IF(OR(B148="M9MC",D148="M9MC"),SUMPRODUCT(--($CP$5:$CY$5=CP148:CY148))))))</f>
        <v/>
      </c>
      <c r="DA148" s="14" t="str">
        <f>IF(OR($B148="M10MA", $B148="M10MB", $B148="M10MC"), 'Qualtrics Responses'!D143, IF( OR($D148="M10MA", $D148="M10MB", $D148="M10MC"), 'Qualtrics Responses'!O143, ""))</f>
        <v/>
      </c>
      <c r="DB148" s="14" t="str">
        <f>IF(OR($B148="M10MA", $B148="M10MB", $B148="M10MC"), 'Qualtrics Responses'!E143, IF( OR($D148="M10MA", $D148="M10MB", $D148="M10MC"), 'Qualtrics Responses'!P143, ""))</f>
        <v/>
      </c>
      <c r="DC148" s="14" t="str">
        <f>IF(OR($B148="M10MA", $B148="M10MB", $B148="M10MC"), 'Qualtrics Responses'!F143, IF( OR($D148="M10MA", $D148="M10MB", $D148="M10MC"), 'Qualtrics Responses'!Q143, ""))</f>
        <v/>
      </c>
      <c r="DD148" s="14" t="str">
        <f>IF(OR($B148="M10MA", $B148="M10MB", $B148="M10MC"), 'Qualtrics Responses'!G143, IF( OR($D148="M10MA", $D148="M10MB", $D148="M10MC"), 'Qualtrics Responses'!R143, ""))</f>
        <v/>
      </c>
      <c r="DE148" s="14" t="str">
        <f>IF(OR($B148="M10MA", $B148="M10MB", $B148="M10MC"), 'Qualtrics Responses'!H143, IF( OR($D148="M10MA", $D148="M10MB", $D148="M10MC"), 'Qualtrics Responses'!S143, ""))</f>
        <v/>
      </c>
      <c r="DF148" s="14" t="str">
        <f>IF(OR($B148="M10MA", $B148="M10MB", $B148="M10MC"), 'Qualtrics Responses'!I143, IF( OR($D148="M10MA", $D148="M10MB", $D148="M10MC"), 'Qualtrics Responses'!T143, ""))</f>
        <v/>
      </c>
      <c r="DG148" s="14" t="str">
        <f>IF(OR($B148="M10MA", $B148="M10MB", $B148="M10MC"), 'Qualtrics Responses'!J143, IF( OR($D148="M10MA", $D148="M10MB", $D148="M10MC"), 'Qualtrics Responses'!U143, ""))</f>
        <v/>
      </c>
      <c r="DH148" s="14" t="str">
        <f>IF(OR($B148="M10MA", $B148="M10MB", $B148="M10MC"), 'Qualtrics Responses'!K143, IF( OR($D148="M10MA", $D148="M10MB", $D148="M10MC"), 'Qualtrics Responses'!V143, ""))</f>
        <v/>
      </c>
      <c r="DI148" s="14" t="str">
        <f>IF(OR($B148="M10MA", $B148="M10MB", $B148="M10MC"), 'Qualtrics Responses'!L143, IF( OR($D148="M10MA", $D148="M10MB", $D148="M10MC"), 'Qualtrics Responses'!W143, ""))</f>
        <v/>
      </c>
      <c r="DJ148" s="14" t="str">
        <f>IF(OR($B148="M10MA", $B148="M10MB", $B148="M10MC"), 'Qualtrics Responses'!M143, IF( OR($D148="M10MA", $D148="M10MB", $D148="M10MC"), 'Qualtrics Responses'!X143, ""))</f>
        <v/>
      </c>
      <c r="DK148" s="12" t="str" cm="1">
        <f t="array" ref="DK148">IF(DA148="","",IF(OR(B148="M10MA",D148="M10MA"),SUMPRODUCT(--($DA$3:$DJ$3=DA148:DJ148)),IF(OR(B148="M10MB",D148="M10MB"),SUMPRODUCT(--($DA$4:$DJ$4=DA148:DJ148)),IF(OR(B148="M10MC",D148="M10MC"),SUMPRODUCT(--($DA$5:$DJ$5=DA148:DJ148))))))</f>
        <v/>
      </c>
      <c r="DL148" s="14" t="str">
        <f>IF(OR($B148="M11MA", $B148="M11MB", $B148="M11MC"), 'Qualtrics Responses'!D143, IF( OR($D148="M11MA", $D148="M11MB", $D148="M11MC"), 'Qualtrics Responses'!O143, ""))</f>
        <v/>
      </c>
      <c r="DM148" s="14" t="str">
        <f>IF(OR($B148="M11MA", $B148="M11MB", $B148="M11MC"), 'Qualtrics Responses'!E143, IF( OR($D148="M11MA", $D148="M11MB", $D148="M11MC"), 'Qualtrics Responses'!P143, ""))</f>
        <v/>
      </c>
      <c r="DN148" s="14" t="str">
        <f>IF(OR($B148="M11MA", $B148="M11MB", $B148="M11MC"), 'Qualtrics Responses'!F143, IF( OR($D148="M11MA", $D148="M11MB", $D148="M11MC"), 'Qualtrics Responses'!Q143, ""))</f>
        <v/>
      </c>
      <c r="DO148" s="14" t="str">
        <f>IF(OR($B148="M11MA", $B148="M11MB", $B148="M11MC"), 'Qualtrics Responses'!G143, IF( OR($D148="M11MA", $D148="M11MB", $D148="M11MC"), 'Qualtrics Responses'!R143, ""))</f>
        <v/>
      </c>
      <c r="DP148" s="14" t="str">
        <f>IF(OR($B148="M11MA", $B148="M11MB", $B148="M11MC"), 'Qualtrics Responses'!H143, IF( OR($D148="M11MA", $D148="M11MB", $D148="M11MC"), 'Qualtrics Responses'!S143, ""))</f>
        <v/>
      </c>
      <c r="DQ148" s="14" t="str">
        <f>IF(OR($B148="M11MA", $B148="M11MB", $B148="M11MC"), 'Qualtrics Responses'!I143, IF( OR($D148="M11MA", $D148="M11MB", $D148="M11MC"), 'Qualtrics Responses'!T143, ""))</f>
        <v/>
      </c>
      <c r="DR148" s="14" t="str">
        <f>IF(OR($B148="M11MA", $B148="M11MB", $B148="M11MC"), 'Qualtrics Responses'!J143, IF( OR($D148="M11MA", $D148="M11MB", $D148="M11MC"), 'Qualtrics Responses'!U143, ""))</f>
        <v/>
      </c>
      <c r="DS148" s="14" t="str">
        <f>IF(OR($B148="M11MA", $B148="M11MB", $B148="M11MC"), 'Qualtrics Responses'!K143, IF( OR($D148="M11MA", $D148="M11MB", $D148="M11MC"), 'Qualtrics Responses'!V143, ""))</f>
        <v/>
      </c>
      <c r="DT148" s="14" t="str">
        <f>IF(OR($B148="M11MA", $B148="M11MB", $B148="M11MC"), 'Qualtrics Responses'!L143, IF( OR($D148="M11MA", $D148="M11MB", $D148="M11MC"), 'Qualtrics Responses'!W143, ""))</f>
        <v/>
      </c>
      <c r="DU148" s="14" t="str">
        <f>IF(OR($B148="M11MA", $B148="M11MB", $B148="M11MC"), 'Qualtrics Responses'!M143, IF( OR($D148="M11MA", $D148="M11MB", $D148="M11MC"), 'Qualtrics Responses'!X143, ""))</f>
        <v/>
      </c>
      <c r="DV148" s="12" t="str" cm="1">
        <f t="array" ref="DV148">IF(DL148="","",IF(OR(B148="M11MA",D148="M11MA"),SUMPRODUCT(--($DL$3:$DU$3=DL148:DU148)),IF(OR(B148="M11MB",D148="M11MB"),SUMPRODUCT(--($DL$4:$DU$4=DL148:DU148)),IF(OR(B148="M11MC",D148="M11MC"),SUMPRODUCT(--($DL$5:$DU$5=DL148:DU148))))))</f>
        <v/>
      </c>
      <c r="DW148" s="14" t="str">
        <f>IF(OR($B148="M12MA", $B148="M12MB", $B148="M12MC"), 'Qualtrics Responses'!D143, IF( OR($D148="M12MA", $D148="M12MB", $D148="M12MC"), 'Qualtrics Responses'!O143, ""))</f>
        <v/>
      </c>
      <c r="DX148" s="14" t="str">
        <f>IF(OR($B148="M12MA", $B148="M12MB", $B148="M12MC"), 'Qualtrics Responses'!E143, IF( OR($D148="M12MA", $D148="M12MB", $D148="M12MC"), 'Qualtrics Responses'!P143, ""))</f>
        <v/>
      </c>
      <c r="DY148" s="14" t="str">
        <f>IF(OR($B148="M12MA", $B148="M12MB", $B148="M12MC"), 'Qualtrics Responses'!F143, IF( OR($D148="M12MA", $D148="M12MB", $D148="M12MC"), 'Qualtrics Responses'!Q143, ""))</f>
        <v/>
      </c>
      <c r="DZ148" s="14" t="str">
        <f>IF(OR($B148="M12MA", $B148="M12MB", $B148="M12MC"), 'Qualtrics Responses'!G143, IF( OR($D148="M12MA", $D148="M12MB", $D148="M12MC"), 'Qualtrics Responses'!R143, ""))</f>
        <v/>
      </c>
      <c r="EA148" s="14" t="str">
        <f>IF(OR($B148="M12MA", $B148="M12MB", $B148="M12MC"), 'Qualtrics Responses'!H143, IF( OR($D148="M12MA", $D148="M12MB", $D148="M12MC"), 'Qualtrics Responses'!S143, ""))</f>
        <v/>
      </c>
      <c r="EB148" s="14" t="str">
        <f>IF(OR($B148="M12MA", $B148="M12MB", $B148="M12MC"), 'Qualtrics Responses'!I143, IF( OR($D148="M12MA", $D148="M12MB", $D148="M12MC"), 'Qualtrics Responses'!T143, ""))</f>
        <v/>
      </c>
      <c r="EC148" s="14" t="str">
        <f>IF(OR($B148="M12MA", $B148="M12MB", $B148="M12MC"), 'Qualtrics Responses'!J143, IF( OR($D148="M12MA", $D148="M12MB", $D148="M12MC"), 'Qualtrics Responses'!U143, ""))</f>
        <v/>
      </c>
      <c r="ED148" s="14" t="str">
        <f>IF(OR($B148="M12MA", $B148="M12MB", $B148="M12MC"), 'Qualtrics Responses'!K143, IF( OR($D148="M12MA", $D148="M12MB", $D148="M12MC"), 'Qualtrics Responses'!V143, ""))</f>
        <v/>
      </c>
      <c r="EE148" s="14" t="str">
        <f>IF(OR($B148="M12MA", $B148="M12MB", $B148="M12MC"), 'Qualtrics Responses'!L143, IF( OR($D148="M12MA", $D148="M12MB", $D148="M12MC"), 'Qualtrics Responses'!W143, ""))</f>
        <v/>
      </c>
      <c r="EF148" s="14" t="str">
        <f>IF(OR($B148="M12MA", $B148="M12MB", $B148="M12MC"), 'Qualtrics Responses'!M143, IF( OR($D148="M12MA", $D148="M12MB", $D148="M12MC"), 'Qualtrics Responses'!X143, ""))</f>
        <v/>
      </c>
      <c r="EG148" s="12" t="str" cm="1">
        <f t="array" ref="EG148">IF(DW148="","",IF(OR(B148="M12MA",D148="M12MA"),SUMPRODUCT(--($DW$3:$EF$3=DW148:EF148)),IF(OR(B148="M12MB",D148="M12MB"),SUMPRODUCT(--($DW$4:$EF$4=DW148:EF148)),IF(OR(B148="M12MC",D148="M12MC"),SUMPRODUCT(--($DW$5:$EF$5=DW148:EF148))))))</f>
        <v/>
      </c>
      <c r="EH148" s="13" t="str">
        <f>IF(OR($B148="M9LA", $B148="M9LB", $B148="M9LC"), 'Qualtrics Responses'!D143, IF( OR($D148="M9LA", $D148="M9LB", $D148="M9LC"), 'Qualtrics Responses'!O143, ""))</f>
        <v/>
      </c>
      <c r="EI148" s="13" t="str">
        <f>IF(OR($B148="M9LA", $B148="M9LB", $B148="M9LC"), 'Qualtrics Responses'!E143, IF( OR($D148="M9LA", $D148="M9LB", $D148="M9LC"), 'Qualtrics Responses'!P143, ""))</f>
        <v/>
      </c>
      <c r="EJ148" s="13" t="str">
        <f>IF(OR($B148="M9LA", $B148="M9LB", $B148="M9LC"), 'Qualtrics Responses'!F143, IF( OR($D148="M9LA", $D148="M9LB", $D148="M9LC"), 'Qualtrics Responses'!Q143, ""))</f>
        <v/>
      </c>
      <c r="EK148" s="13" t="str">
        <f>IF(OR($B148="M9LA", $B148="M9LB", $B148="M9LC"), 'Qualtrics Responses'!G143, IF( OR($D148="M9LA", $D148="M9LB", $D148="M9LC"), 'Qualtrics Responses'!R143, ""))</f>
        <v/>
      </c>
      <c r="EL148" s="13" t="str">
        <f>IF(OR($B148="M9LA", $B148="M9LB", $B148="M9LC"), 'Qualtrics Responses'!H143, IF( OR($D148="M9LA", $D148="M9LB", $D148="M9LC"), 'Qualtrics Responses'!S143, ""))</f>
        <v/>
      </c>
      <c r="EM148" s="13" t="str">
        <f>IF(OR($B148="M9LA", $B148="M9LB", $B148="M9LC"), 'Qualtrics Responses'!I143, IF( OR($D148="M9LA", $D148="M9LB", $D148="M9LC"), 'Qualtrics Responses'!T143, ""))</f>
        <v/>
      </c>
      <c r="EN148" s="13" t="str">
        <f>IF(OR($B148="M9LA", $B148="M9LB", $B148="M9LC"), 'Qualtrics Responses'!J143, IF( OR($D148="M9LA", $D148="M9LB", $D148="M9LC"), 'Qualtrics Responses'!U143, ""))</f>
        <v/>
      </c>
      <c r="EO148" s="13" t="str">
        <f>IF(OR($B148="M9LA", $B148="M9LB", $B148="M9LC"), 'Qualtrics Responses'!K143, IF( OR($D148="M9LA", $D148="M9LB", $D148="M9LC"), 'Qualtrics Responses'!V143, ""))</f>
        <v/>
      </c>
      <c r="EP148" s="13" t="str">
        <f>IF(OR($B148="M9LA", $B148="M9LB", $B148="M9LC"), 'Qualtrics Responses'!L143, IF( OR($D148="M9LA", $D148="M9LB", $D148="M9LC"), 'Qualtrics Responses'!W143, ""))</f>
        <v/>
      </c>
      <c r="EQ148" s="13" t="str">
        <f>IF(OR($B148="M9LA", $B148="M9LB", $B148="M9LC"), 'Qualtrics Responses'!M143, IF( OR($D148="M9LA", $D148="M9LB", $D148="M9LC"), 'Qualtrics Responses'!X143, ""))</f>
        <v/>
      </c>
      <c r="ER148" s="12" t="str" cm="1">
        <f t="array" ref="ER148">IF(EH148="","",IF(OR(B148="M9LA",D148="M9LA"),SUMPRODUCT(--($EH$3:$EQ$3=EH148:EQ148)),IF(OR(B148="M9LB",D148="M9LB"),SUMPRODUCT(--($EH$4:$EQ$4=EH148:EQ148)),IF(OR(B148="M9LC",D148="M9LC"),SUMPRODUCT(--($EH$5:$EQ$5=EH148:EQ148))))))</f>
        <v/>
      </c>
      <c r="ES148" s="13" t="str">
        <f>IF(OR($B148="M10LA", $B148="M10LB", $B148="M10LC"), 'Qualtrics Responses'!D143, IF( OR($D148="M10LA", $D148="M10LB", $D148="M10LC"), 'Qualtrics Responses'!O143, ""))</f>
        <v/>
      </c>
      <c r="ET148" s="13" t="str">
        <f>IF(OR($B148="M10LA", $B148="M10LB", $B148="M10LC"), 'Qualtrics Responses'!E143, IF( OR($D148="M10LA", $D148="M10LB", $D148="M10LC"), 'Qualtrics Responses'!P143, ""))</f>
        <v/>
      </c>
      <c r="EU148" s="13" t="str">
        <f>IF(OR($B148="M10LA", $B148="M10LB", $B148="M10LC"), 'Qualtrics Responses'!F143, IF( OR($D148="M10LA", $D148="M10LB", $D148="M10LC"), 'Qualtrics Responses'!Q143, ""))</f>
        <v/>
      </c>
      <c r="EV148" s="13" t="str">
        <f>IF(OR($B148="M10LA", $B148="M10LB", $B148="M10LC"), 'Qualtrics Responses'!G143, IF( OR($D148="M10LA", $D148="M10LB", $D148="M10LC"), 'Qualtrics Responses'!R143, ""))</f>
        <v/>
      </c>
      <c r="EW148" s="13" t="str">
        <f>IF(OR($B148="M10LA", $B148="M10LB", $B148="M10LC"), 'Qualtrics Responses'!H143, IF( OR($D148="M10LA", $D148="M10LB", $D148="M10LC"), 'Qualtrics Responses'!S143, ""))</f>
        <v/>
      </c>
      <c r="EX148" s="13" t="str">
        <f>IF(OR($B148="M10LA", $B148="M10LB", $B148="M10LC"), 'Qualtrics Responses'!I143, IF( OR($D148="M10LA", $D148="M10LB", $D148="M10LC"), 'Qualtrics Responses'!T143, ""))</f>
        <v/>
      </c>
      <c r="EY148" s="13" t="str">
        <f>IF(OR($B148="M10LA", $B148="M10LB", $B148="M10LC"), 'Qualtrics Responses'!J143, IF( OR($D148="M10LA", $D148="M10LB", $D148="M10LC"), 'Qualtrics Responses'!U143, ""))</f>
        <v/>
      </c>
      <c r="EZ148" s="13" t="str">
        <f>IF(OR($B148="M10LA", $B148="M10LB", $B148="M10LC"), 'Qualtrics Responses'!K143, IF( OR($D148="M10LA", $D148="M10LB", $D148="M10LC"), 'Qualtrics Responses'!V143, ""))</f>
        <v/>
      </c>
      <c r="FA148" s="13" t="str">
        <f>IF(OR($B148="M10LA", $B148="M10LB", $B148="M10LC"), 'Qualtrics Responses'!L143, IF( OR($D148="M10LA", $D148="M10LB", $D148="M10LC"), 'Qualtrics Responses'!W143, ""))</f>
        <v/>
      </c>
      <c r="FB148" s="13" t="str">
        <f>IF(OR($B148="M10LA", $B148="M10LB", $B148="M10LC"), 'Qualtrics Responses'!M143, IF( OR($D148="M10LA", $D148="M10LB", $D148="M10LC"), 'Qualtrics Responses'!X143, ""))</f>
        <v/>
      </c>
      <c r="FC148" s="12" t="str" cm="1">
        <f t="array" ref="FC148">IF(ES148="","",IF(OR(B148="M10LA",D148="M10LA"),SUMPRODUCT(--($ES$3:$FB$3=ES148:FB148)),IF(OR(B148="M10LB",D148="M10LB"),SUMPRODUCT(--($ES$4:$FB$4=ES148:FB148)),IF(OR(B148="M10LC",D148="M10LC"),SUMPRODUCT(--($ES$5:$FB$5=ES148:FB148))))))</f>
        <v/>
      </c>
      <c r="FD148" s="13" t="str">
        <f>IF(OR($B148="M11LA", $B148="M11LB", $B148="M11LC"), 'Qualtrics Responses'!D143, IF( OR($D148="M11LA", $D148="M11LB", $D148="M11LC"), 'Qualtrics Responses'!O143, ""))</f>
        <v/>
      </c>
      <c r="FE148" s="13" t="str">
        <f>IF(OR($B148="M11LA", $B148="M11LB", $B148="M11LC"), 'Qualtrics Responses'!E143, IF( OR($D148="M11LA", $D148="M11LB", $D148="M11LC"), 'Qualtrics Responses'!P143, ""))</f>
        <v/>
      </c>
      <c r="FF148" s="13" t="str">
        <f>IF(OR($B148="M11LA", $B148="M11LB", $B148="M11LC"), 'Qualtrics Responses'!F143, IF( OR($D148="M11LA", $D148="M11LB", $D148="M11LC"), 'Qualtrics Responses'!Q143, ""))</f>
        <v/>
      </c>
      <c r="FG148" s="13" t="str">
        <f>IF(OR($B148="M11LA", $B148="M11LB", $B148="M11LC"), 'Qualtrics Responses'!G143, IF( OR($D148="M11LA", $D148="M11LB", $D148="M11LC"), 'Qualtrics Responses'!R143, ""))</f>
        <v/>
      </c>
      <c r="FH148" s="13" t="str">
        <f>IF(OR($B148="M11LA", $B148="M11LB", $B148="M11LC"), 'Qualtrics Responses'!H143, IF( OR($D148="M11LA", $D148="M11LB", $D148="M11LC"), 'Qualtrics Responses'!S143, ""))</f>
        <v/>
      </c>
      <c r="FI148" s="13" t="str">
        <f>IF(OR($B148="M11LA", $B148="M11LB", $B148="M11LC"), 'Qualtrics Responses'!I143, IF( OR($D148="M11LA", $D148="M11LB", $D148="M11LC"), 'Qualtrics Responses'!T143, ""))</f>
        <v/>
      </c>
      <c r="FJ148" s="13" t="str">
        <f>IF(OR($B148="M11LA", $B148="M11LB", $B148="M11LC"), 'Qualtrics Responses'!J143, IF( OR($D148="M11LA", $D148="M11LB", $D148="M11LC"), 'Qualtrics Responses'!U143, ""))</f>
        <v/>
      </c>
      <c r="FK148" s="13" t="str">
        <f>IF(OR($B148="M11LA", $B148="M11LB", $B148="M11LC"), 'Qualtrics Responses'!K143, IF( OR($D148="M11LA", $D148="M11LB", $D148="M11LC"), 'Qualtrics Responses'!V143, ""))</f>
        <v/>
      </c>
      <c r="FL148" s="13" t="str">
        <f>IF(OR($B148="M11LA", $B148="M11LB", $B148="M11LC"), 'Qualtrics Responses'!L143, IF( OR($D148="M11LA", $D148="M11LB", $D148="M11LC"), 'Qualtrics Responses'!W143, ""))</f>
        <v/>
      </c>
      <c r="FM148" s="13" t="str">
        <f>IF(OR($B148="M11LA", $B148="M11LB", $B148="M11LC"), 'Qualtrics Responses'!M143, IF( OR($D148="M11LA", $D148="M11LB", $D148="M11LC"), 'Qualtrics Responses'!X143, ""))</f>
        <v/>
      </c>
      <c r="FN148" s="12" t="str" cm="1">
        <f t="array" ref="FN148">IF(FD148="","",IF(OR(B148="M11LA",D148="M11LA"),SUMPRODUCT(--($FD$3:$FM$3=FD148:FM148)),IF(OR(B148="M11LB",D148="M11LB"),SUMPRODUCT(--($FD$4:$FM$4=FD148:FM148)),IF(OR(B148="M11LC",D148="M11LC"),SUMPRODUCT(--($FD$5:$FM$5=FD148:FM148))))))</f>
        <v/>
      </c>
      <c r="FO148" s="13" t="str">
        <f>IF(OR($B148="M12LA", $B148="M12LB", $B148="M12LC"), 'Qualtrics Responses'!D143, IF( OR($D148="M12LA", $D148="M12LB", $D148="M12LC"), 'Qualtrics Responses'!O143, ""))</f>
        <v/>
      </c>
      <c r="FP148" s="13" t="str">
        <f>IF(OR($B148="M12LA", $B148="M12LB", $B148="M12LC"), 'Qualtrics Responses'!E143, IF( OR($D148="M12LA", $D148="M12LB", $D148="M12LC"), 'Qualtrics Responses'!P143, ""))</f>
        <v/>
      </c>
      <c r="FQ148" s="13" t="str">
        <f>IF(OR($B148="M12LA", $B148="M12LB", $B148="M12LC"), 'Qualtrics Responses'!F143, IF( OR($D148="M12LA", $D148="M12LB", $D148="M12LC"), 'Qualtrics Responses'!Q143, ""))</f>
        <v/>
      </c>
      <c r="FR148" s="13" t="str">
        <f>IF(OR($B148="M12LA", $B148="M12LB", $B148="M12LC"), 'Qualtrics Responses'!G143, IF( OR($D148="M12LA", $D148="M12LB", $D148="M12LC"), 'Qualtrics Responses'!R143, ""))</f>
        <v/>
      </c>
      <c r="FS148" s="13" t="str">
        <f>IF(OR($B148="M12LA", $B148="M12LB", $B148="M12LC"), 'Qualtrics Responses'!H143, IF( OR($D148="M12LA", $D148="M12LB", $D148="M12LC"), 'Qualtrics Responses'!S143, ""))</f>
        <v/>
      </c>
      <c r="FT148" s="13" t="str">
        <f>IF(OR($B148="M12LA", $B148="M12LB", $B148="M12LC"), 'Qualtrics Responses'!I143, IF( OR($D148="M12LA", $D148="M12LB", $D148="M12LC"), 'Qualtrics Responses'!T143, ""))</f>
        <v/>
      </c>
      <c r="FU148" s="13" t="str">
        <f>IF(OR($B148="M12LA", $B148="M12LB", $B148="M12LC"), 'Qualtrics Responses'!J143, IF( OR($D148="M12LA", $D148="M12LB", $D148="M12LC"), 'Qualtrics Responses'!U143, ""))</f>
        <v/>
      </c>
      <c r="FV148" s="13" t="str">
        <f>IF(OR($B148="M12LA", $B148="M12LB", $B148="M12LC"), 'Qualtrics Responses'!K143, IF( OR($D148="M12LA", $D148="M12LB", $D148="M12LC"), 'Qualtrics Responses'!V143, ""))</f>
        <v/>
      </c>
      <c r="FW148" s="13" t="str">
        <f>IF(OR($B148="M12LA", $B148="M12LB", $B148="M12LC"), 'Qualtrics Responses'!L143, IF( OR($D148="M12LA", $D148="M12LB", $D148="M12LC"), 'Qualtrics Responses'!W143, ""))</f>
        <v/>
      </c>
      <c r="FX148" s="13" t="str">
        <f>IF(OR($B148="M12LA", $B148="M12LB", $B148="M12LC"), 'Qualtrics Responses'!M143, IF( OR($D148="M12LA", $D148="M12LB", $D148="M12LC"), 'Qualtrics Responses'!X143, ""))</f>
        <v/>
      </c>
      <c r="FY148" s="12" t="str" cm="1">
        <f t="array" ref="FY148">IF(FO148="","",IF(OR(B148="M12LA",D148="M12LA"),SUMPRODUCT(--($FO$3:$FX$3=FO148:FX148)),IF(OR(B148="M12LB",D148="M12LB"),SUMPRODUCT(--($FO$4:$FX$4=FO148:FX148)),IF(OR(B148="M12LC",D148="M12LC"),SUMPRODUCT(--($FO$5:$FX$5=FO148:FX148))))))</f>
        <v/>
      </c>
    </row>
    <row r="149" spans="1:181" x14ac:dyDescent="0.25">
      <c r="A149" t="str">
        <f>IF(ISBLANK('Qualtrics Responses'!A144)=FALSE, 'Qualtrics Responses'!A144, "")</f>
        <v/>
      </c>
      <c r="B149" t="str">
        <f>IF(ISBLANK('Qualtrics Responses'!B144)=FALSE, 'Qualtrics Responses'!B144, "")</f>
        <v/>
      </c>
      <c r="C149" t="str">
        <f>IF(OR(B149="M1A",B149="M1B",B149="M1C"),$P149,IF(OR(B149="M2A",B149="M2B",B149="M2C"),$AA149,IF(OR(B149="M3A",B149="M3B",B149="M3C"),$AL149,IF(OR(B149="M4A",B149="M4B",B149="M4C"),$AW149, IF( OR(B149="M5A",B149="M5B",B149="M5C"), $BH149, IF(OR(B149="M6A",B149="M6B",B149="M6C"), $BS149, IF(OR(B149="M7A",B149="M7B",B149="M7C"), $CD149, IF( OR(B149="M8A",B149="M8B",B149="M8C"), $CO149,  IF( OR(B149="M9MA",B149="M9MB",B149="M9MC"), $CZ149, IF( OR(B149="M10MA",B149="M10MB",B149="M10MC"), $DK149, IF( OR(B149="M11MA",B149="M11MB",B149="M11MC"), $DV149,  IF( OR(B149="M12MA",B149="M12MB",B149="M12MC"), $EG149, IF( OR(B149="M9LA",B149="M9LB",B149="M9LC"), $ER149, IF( OR(B149="M10LA",B149="M10LB",B149="M10LC"), $FC149, IF( OR(B149="M11LA",B149="M11LB",B149="M11LC"), $FN149, IF( OR(B149="M12LA",B149="M12LB",B149="M12LC"), $FY149, ""))))))))))))))))</f>
        <v/>
      </c>
      <c r="D149" t="str">
        <f>IF(ISBLANK('Qualtrics Responses'!C144)=FALSE, 'Qualtrics Responses'!C144, "")</f>
        <v/>
      </c>
      <c r="E149" t="str">
        <f>IF(OR(D149="M1A",D149="M1B",D149="M1C"),$P149,IF(OR(D149="M2A",D149="M2B",D149="M2C"),$AA149,IF(OR(D149="M3A",D149="M3B",D149="M3C"),$AL149,IF(OR(D149="M4A",D149="M4B",D149="M4C"),$AW149, IF( OR(D149="M5A",D149="M5B",D149="M5C"), $BH149, IF(OR(D149="M6A",D149="M6B",D149="M6C"), $BS149, IF(OR(D149="M7A",D149="M7B",D149="M7C"), $CD149, IF( OR(D149="M8A",D149="M8B",D149="M8C"), $CO149,  IF( OR(D149="M9MA",D149="M9MB",D149="M9MC"), $CZ149, IF( OR(D149="M10MA",D149="M10MB",D149="M10MC"), $DK149, IF( OR(D149="M11MA",D149="M11MB",D149="M11MC"), $DV149,  IF( OR(D149="M12MA",D149="M12MB",D149="M12MC"), $EG149, IF( OR(D149="M9LA",D149="M9LB",D149="M9LC"), $ER149, IF( OR(D149="M10LA",D149="M10LB",D149="M10LC"), $FC149, IF( OR(D149="M11LA",D149="M11LB",D149="M11LC"), $FN149, IF( OR(D149="M12LA",D149="M12LB",D149="M12LC"), $FY149, ""))))))))))))))))</f>
        <v/>
      </c>
      <c r="F149" s="15" t="str">
        <f>IF(OR($B149="M1A", $B149="M1B", $B149="M1C"), 'Qualtrics Responses'!D144, IF( OR($D149="M1A", $D149="M1B", $D149="M1C"), 'Qualtrics Responses'!O144, ""))</f>
        <v/>
      </c>
      <c r="G149" s="15" t="str">
        <f>IF(OR($B149="M1A", $B149="M1B", $B149="M1C"), 'Qualtrics Responses'!E144, IF( OR($D149="M1A", $D149="M1B", $D149="M1C"), 'Qualtrics Responses'!P144, ""))</f>
        <v/>
      </c>
      <c r="H149" s="15" t="str">
        <f>IF(OR($B149="M1A", $B149="M1B", $B149="M1C"), 'Qualtrics Responses'!F144, IF( OR($D149="M1A", $D149="M1B", $D149="M1C"), 'Qualtrics Responses'!Q144, ""))</f>
        <v/>
      </c>
      <c r="I149" s="15" t="str">
        <f>IF(OR($B149="M1A", $B149="M1B", $B149="M1C"), 'Qualtrics Responses'!G144, IF( OR($D149="M1A", $D149="M1B", $D149="M1C"), 'Qualtrics Responses'!R144, ""))</f>
        <v/>
      </c>
      <c r="J149" s="15" t="str">
        <f>IF(OR($B149="M1A", $B149="M1B", $B149="M1C"), 'Qualtrics Responses'!H144, IF( OR($D149="M1A", $D149="M1B", $D149="M1C"), 'Qualtrics Responses'!S144, ""))</f>
        <v/>
      </c>
      <c r="K149" s="15" t="str">
        <f>IF(OR($B149="M1A", $B149="M1B", $B149="M1C"), 'Qualtrics Responses'!I144, IF( OR($D149="M1A", $D149="M1B", $D149="M1C"), 'Qualtrics Responses'!T144, ""))</f>
        <v/>
      </c>
      <c r="L149" s="15" t="str">
        <f>IF(OR($B149="M1A", $B149="M1B", $B149="M1C"), 'Qualtrics Responses'!J144, IF( OR($D149="M1A", $D149="M1B", $D149="M1C"), 'Qualtrics Responses'!U144, ""))</f>
        <v/>
      </c>
      <c r="M149" s="15" t="str">
        <f>IF(OR($B149="M1A", $B149="M1B", $B149="M1C"), 'Qualtrics Responses'!K144, IF( OR($D149="M1A", $D149="M1B", $D149="M1C"), 'Qualtrics Responses'!V144, ""))</f>
        <v/>
      </c>
      <c r="N149" s="15" t="str">
        <f>IF(OR($B149="M1A", $B149="M1B", $B149="M1C"), 'Qualtrics Responses'!L144, IF( OR($D149="M1A", $D149="M1B", $D149="M1C"), 'Qualtrics Responses'!W144, ""))</f>
        <v/>
      </c>
      <c r="O149" s="15" t="str">
        <f>IF(OR($B149="M1A", $B149="M1B", $B149="M1C"), 'Qualtrics Responses'!M144, IF( OR($D149="M1A", $D149="M1B", $D149="M1C"), 'Qualtrics Responses'!X144, ""))</f>
        <v/>
      </c>
      <c r="P149" s="12" t="str" cm="1">
        <f t="array" ref="P149">IF(F149="","",IF(OR(B149="M1A",D149="M1A"),SUMPRODUCT(--($F$3:$O$3=F149:O149)),IF(OR(B149="M1B",D149="M1B"),SUMPRODUCT(--($F$4:$O$4=F149:O149)),IF(OR(B149="M1C",D149="M1C"),SUMPRODUCT(--($F$5:$O$5=F149:O149))))))</f>
        <v/>
      </c>
      <c r="Q149" s="16" t="str">
        <f>IF(OR($B149="M2A", $B149="M2B", $B149="M2C"), 'Qualtrics Responses'!D144, IF( OR($D149="M2A", $D149="M2B", $D149="M2C"), 'Qualtrics Responses'!O144, ""))</f>
        <v/>
      </c>
      <c r="R149" s="16" t="str">
        <f>IF(OR($B149="M2A", $B149="M2B", $B149="M2C"), 'Qualtrics Responses'!E144, IF( OR($D149="M2A", $D149="M2B", $D149="M2C"), 'Qualtrics Responses'!P144, ""))</f>
        <v/>
      </c>
      <c r="S149" s="16" t="str">
        <f>IF(OR($B149="M2A", $B149="M2B", $B149="M2C"), 'Qualtrics Responses'!F144, IF( OR($D149="M2A", $D149="M2B", $D149="M2C"), 'Qualtrics Responses'!Q144, ""))</f>
        <v/>
      </c>
      <c r="T149" s="16" t="str">
        <f>IF(OR($B149="M2A", $B149="M2B", $B149="M2C"), 'Qualtrics Responses'!G144, IF( OR($D149="M2A", $D149="M2B", $D149="M2C"), 'Qualtrics Responses'!R144, ""))</f>
        <v/>
      </c>
      <c r="U149" s="16" t="str">
        <f>IF(OR($B149="M2A", $B149="M2B", $B149="M2C"), 'Qualtrics Responses'!H144, IF( OR($D149="M2A", $D149="M2B", $D149="M2C"), 'Qualtrics Responses'!S144, ""))</f>
        <v/>
      </c>
      <c r="V149" s="16" t="str">
        <f>IF(OR($B149="M2A", $B149="M2B", $B149="M2C"), 'Qualtrics Responses'!I144, IF( OR($D149="M2A", $D149="M2B", $D149="M2C"), 'Qualtrics Responses'!T144, ""))</f>
        <v/>
      </c>
      <c r="W149" s="16" t="str">
        <f>IF(OR($B149="M2A", $B149="M2B", $B149="M2C"), 'Qualtrics Responses'!J144, IF( OR($D149="M2A", $D149="M2B", $D149="M2C"), 'Qualtrics Responses'!U144, ""))</f>
        <v/>
      </c>
      <c r="X149" s="16" t="str">
        <f>IF(OR($B149="M2A", $B149="M2B", $B149="M2C"), 'Qualtrics Responses'!K144, IF( OR($D149="M2A", $D149="M2B", $D149="M2C"), 'Qualtrics Responses'!V144, ""))</f>
        <v/>
      </c>
      <c r="Y149" s="16" t="str">
        <f>IF(OR($B149="M2A", $B149="M2B", $B149="M2C"), 'Qualtrics Responses'!L144, IF( OR($D149="M2A", $D149="M2B", $D149="M2C"), 'Qualtrics Responses'!W144, ""))</f>
        <v/>
      </c>
      <c r="Z149" s="16" t="str">
        <f>IF(OR($B149="M2A", $B149="M2B", $B149="M2C"), 'Qualtrics Responses'!M144, IF( OR($D149="M2A", $D149="M2B", $D149="M2C"), 'Qualtrics Responses'!X144, ""))</f>
        <v/>
      </c>
      <c r="AA149" s="12" t="str" cm="1">
        <f t="array" ref="AA149">IF(Q149="","",IF(OR(B149="M2A",D149="M2A"),SUMPRODUCT(--($Q$3:$Z$3=Q149:Z149)),IF(OR(B149="M2B",D149="M2B"),SUMPRODUCT(--($Q$4:$Z$4=Q149:Z149)),IF(OR(B149="M2C",D149="M2C"),SUMPRODUCT(--($Q$5:$Z$5=Q149:Z149))))))</f>
        <v/>
      </c>
      <c r="AB149" s="15" t="str">
        <f>IF(OR($B149="M3A", $B149="M3B", $B149="M3C"), 'Qualtrics Responses'!D144, IF( OR($D149="M3A", $D149="M3B", $D149="M3C"), 'Qualtrics Responses'!O144, ""))</f>
        <v/>
      </c>
      <c r="AC149" s="15" t="str">
        <f>IF(OR($B149="M3A", $B149="M3B", $B149="M3C"), 'Qualtrics Responses'!E144, IF( OR($D149="M3A", $D149="M3B", $D149="M3C"), 'Qualtrics Responses'!P144, ""))</f>
        <v/>
      </c>
      <c r="AD149" s="15" t="str">
        <f>IF(OR($B149="M3A", $B149="M3B", $B149="M3C"), 'Qualtrics Responses'!F144, IF( OR($D149="M3A", $D149="M3B", $D149="M3C"), 'Qualtrics Responses'!Q144, ""))</f>
        <v/>
      </c>
      <c r="AE149" s="15" t="str">
        <f>IF(OR($B149="M3A", $B149="M3B", $B149="M3C"), 'Qualtrics Responses'!G144, IF( OR($D149="M3A", $D149="M3B", $D149="M3C"), 'Qualtrics Responses'!R144, ""))</f>
        <v/>
      </c>
      <c r="AF149" s="15" t="str">
        <f>IF(OR($B149="M3A", $B149="M3B", $B149="M3C"), 'Qualtrics Responses'!H144, IF( OR($D149="M3A", $D149="M3B", $D149="M3C"), 'Qualtrics Responses'!S144, ""))</f>
        <v/>
      </c>
      <c r="AG149" s="15" t="str">
        <f>IF(OR($B149="M3A", $B149="M3B", $B149="M3C"), 'Qualtrics Responses'!I144, IF( OR($D149="M3A", $D149="M3B", $D149="M3C"), 'Qualtrics Responses'!T144, ""))</f>
        <v/>
      </c>
      <c r="AH149" s="15" t="str">
        <f>IF(OR($B149="M3A", $B149="M3B", $B149="M3C"), 'Qualtrics Responses'!J144, IF( OR($D149="M3A", $D149="M3B", $D149="M3C"), 'Qualtrics Responses'!U144, ""))</f>
        <v/>
      </c>
      <c r="AI149" s="15" t="str">
        <f>IF(OR($B149="M3A", $B149="M3B", $B149="M3C"), 'Qualtrics Responses'!K144, IF( OR($D149="M3A", $D149="M3B", $D149="M3C"), 'Qualtrics Responses'!V144, ""))</f>
        <v/>
      </c>
      <c r="AJ149" s="15" t="str">
        <f>IF(OR($B149="M3A", $B149="M3B", $B149="M3C"), 'Qualtrics Responses'!L144, IF( OR($D149="M3A", $D149="M3B", $D149="M3C"), 'Qualtrics Responses'!W144, ""))</f>
        <v/>
      </c>
      <c r="AK149" s="15" t="str">
        <f>IF(OR($B149="M3A", $B149="M3B", $B149="M3C"), 'Qualtrics Responses'!M144, IF( OR($D149="M3A", $D149="M3B", $D149="M3C"), 'Qualtrics Responses'!X144, ""))</f>
        <v/>
      </c>
      <c r="AL149" s="12" t="str" cm="1">
        <f t="array" ref="AL149">IF(AB149="","",IF(OR(B149="M3A",D149="M3A"),SUMPRODUCT(--($AB$3:$AK$3=AB149:AK149)),IF(OR(B149="M3B",D149="M3B"),SUMPRODUCT(--($AB$4:$AK$4=AB149:AK149)),IF(OR(B149="M3C",D149="M3C"),SUMPRODUCT(--($AB$5:$AK$5=AB149:AK149))))))</f>
        <v/>
      </c>
      <c r="AM149" s="16" t="str">
        <f>IF(OR($B149="M4A", $B149="M4B", $B149="M4C"), 'Qualtrics Responses'!D144, IF( OR($D149="M4A", $D149="M4B", $D149="M4C"), 'Qualtrics Responses'!O144, ""))</f>
        <v/>
      </c>
      <c r="AN149" s="16" t="str">
        <f>IF(OR($B149="M4A", $B149="M4B", $B149="M4C"), 'Qualtrics Responses'!E144, IF( OR($D149="M4A", $D149="M4B", $D149="M4C"), 'Qualtrics Responses'!P144, ""))</f>
        <v/>
      </c>
      <c r="AO149" s="16" t="str">
        <f>IF(OR($B149="M4A", $B149="M4B", $B149="M4C"), 'Qualtrics Responses'!F144, IF( OR($D149="M4A", $D149="M4B", $D149="M4C"), 'Qualtrics Responses'!Q144, ""))</f>
        <v/>
      </c>
      <c r="AP149" s="16" t="str">
        <f>IF(OR($B149="M4A", $B149="M4B", $B149="M4C"), 'Qualtrics Responses'!G144, IF( OR($D149="M4A", $D149="M4B", $D149="M4C"), 'Qualtrics Responses'!R144, ""))</f>
        <v/>
      </c>
      <c r="AQ149" s="16" t="str">
        <f>IF(OR($B149="M4A", $B149="M4B", $B149="M4C"), 'Qualtrics Responses'!H144, IF( OR($D149="M4A", $D149="M4B", $D149="M4C"), 'Qualtrics Responses'!S144, ""))</f>
        <v/>
      </c>
      <c r="AR149" s="16" t="str">
        <f>IF(OR($B149="M4A", $B149="M4B", $B149="M4C"), 'Qualtrics Responses'!I144, IF( OR($D149="M4A", $D149="M4B", $D149="M4C"), 'Qualtrics Responses'!T144, ""))</f>
        <v/>
      </c>
      <c r="AS149" s="16" t="str">
        <f>IF(OR($B149="M4A", $B149="M4B", $B149="M4C"), 'Qualtrics Responses'!J144, IF( OR($D149="M4A", $D149="M4B", $D149="M4C"), 'Qualtrics Responses'!U144, ""))</f>
        <v/>
      </c>
      <c r="AT149" s="16" t="str">
        <f>IF(OR($B149="M4A", $B149="M4B", $B149="M4C"), 'Qualtrics Responses'!K144, IF( OR($D149="M4A", $D149="M4B", $D149="M4C"), 'Qualtrics Responses'!V144, ""))</f>
        <v/>
      </c>
      <c r="AU149" s="16" t="str">
        <f>IF(OR($B149="M4A", $B149="M4B", $B149="M4C"), 'Qualtrics Responses'!L144, IF( OR($D149="M4A", $D149="M4B", $D149="M4C"), 'Qualtrics Responses'!W144, ""))</f>
        <v/>
      </c>
      <c r="AV149" s="16" t="str">
        <f>IF(OR($B149="M4A", $B149="M4B", $B149="M4C"), 'Qualtrics Responses'!M144, IF( OR($D149="M4A", $D149="M4B", $D149="M4C"), 'Qualtrics Responses'!X144, ""))</f>
        <v/>
      </c>
      <c r="AW149" s="12" t="str" cm="1">
        <f t="array" ref="AW149">IF(AM149="","",IF(OR(B149="M4A",D149="M4A"),SUMPRODUCT(--($AM$3:$AV$3=AM149:AV149)),IF(OR(B149="M4B",D149="M4B"),SUMPRODUCT(--($AM$4:$AV$4=AM149:AV149)),IF(OR(B149="M4C",D149="M4C"),SUMPRODUCT(--($AM$5:$AV$5=AM149:AV149))))))</f>
        <v/>
      </c>
      <c r="AX149" s="15" t="str">
        <f>IF(OR($B149="M5A", $B149="M5B", $B149="M5C"), 'Qualtrics Responses'!D144, IF( OR($D149="M5A", $D149="M5B", $D149="M5C"), 'Qualtrics Responses'!O144, ""))</f>
        <v/>
      </c>
      <c r="AY149" s="15" t="str">
        <f>IF(OR($B149="M5A", $B149="M5B", $B149="M5C"), 'Qualtrics Responses'!E144, IF( OR($D149="M5A", $D149="M5B", $D149="M5C"), 'Qualtrics Responses'!P144, ""))</f>
        <v/>
      </c>
      <c r="AZ149" s="15" t="str">
        <f>IF(OR($B149="M5A", $B149="M5B", $B149="M5C"), 'Qualtrics Responses'!F144, IF( OR($D149="M5A", $D149="M5B", $D149="M5C"), 'Qualtrics Responses'!Q144, ""))</f>
        <v/>
      </c>
      <c r="BA149" s="15" t="str">
        <f>IF(OR($B149="M5A", $B149="M5B", $B149="M5C"), 'Qualtrics Responses'!G144, IF( OR($D149="M5A", $D149="M5B", $D149="M5C"), 'Qualtrics Responses'!R144, ""))</f>
        <v/>
      </c>
      <c r="BB149" s="15" t="str">
        <f>IF(OR($B149="M5A", $B149="M5B", $B149="M5C"), 'Qualtrics Responses'!H144, IF( OR($D149="M5A", $D149="M5B", $D149="M5C"), 'Qualtrics Responses'!S144, ""))</f>
        <v/>
      </c>
      <c r="BC149" s="15" t="str">
        <f>IF(OR($B149="M5A", $B149="M5B", $B149="M5C"), 'Qualtrics Responses'!I144, IF( OR($D149="M5A", $D149="M5B", $D149="M5C"), 'Qualtrics Responses'!T144, ""))</f>
        <v/>
      </c>
      <c r="BD149" s="15" t="str">
        <f>IF(OR($B149="M5A", $B149="M5B", $B149="M5C"), 'Qualtrics Responses'!J144, IF( OR($D149="M5A", $D149="M5B", $D149="M5C"), 'Qualtrics Responses'!U144, ""))</f>
        <v/>
      </c>
      <c r="BE149" s="15" t="str">
        <f>IF(OR($B149="M5A", $B149="M5B", $B149="M5C"), 'Qualtrics Responses'!K144, IF( OR($D149="M5A", $D149="M5B", $D149="M5C"), 'Qualtrics Responses'!V144, ""))</f>
        <v/>
      </c>
      <c r="BF149" s="15" t="str">
        <f>IF(OR($B149="M5A", $B149="M5B", $B149="M5C"), 'Qualtrics Responses'!L144, IF( OR($D149="M5A", $D149="M5B", $D149="M5C"), 'Qualtrics Responses'!W144, ""))</f>
        <v/>
      </c>
      <c r="BG149" s="15" t="str">
        <f>IF(OR($B149="M5A", $B149="M5B", $B149="M5C"), 'Qualtrics Responses'!M144, IF( OR($D149="M5A", $D149="M5B", $D149="M5C"), 'Qualtrics Responses'!X144, ""))</f>
        <v/>
      </c>
      <c r="BH149" s="12" t="str" cm="1">
        <f t="array" ref="BH149">IF(AX149="","",IF(OR(B149="M5A",D149="M5A"),SUMPRODUCT(--($AX$3:$BG$3=AX149:BG149)),IF(OR(B149="M5B",D149="M5B"),SUMPRODUCT(--($AX$4:$BG$4=AX149:BG149)),IF(OR(B149="M5C",D149="M5C"),SUMPRODUCT(--($AX$5:$BG$5=AX149:BG149))))))</f>
        <v/>
      </c>
      <c r="BI149" s="16" t="str">
        <f>IF(OR($B149="M6A", $B149="M6B", $B149="M6C"), 'Qualtrics Responses'!D144, IF( OR($D149="M6A", $D149="M6B", $D149="M6C"), 'Qualtrics Responses'!O144, ""))</f>
        <v/>
      </c>
      <c r="BJ149" s="16" t="str">
        <f>IF(OR($B149="M6A", $B149="M6B", $B149="M6C"), 'Qualtrics Responses'!E144, IF( OR($D149="M6A", $D149="M6B", $D149="M6C"), 'Qualtrics Responses'!P144, ""))</f>
        <v/>
      </c>
      <c r="BK149" s="16" t="str">
        <f>IF(OR($B149="M6A", $B149="M6B", $B149="M6C"), 'Qualtrics Responses'!F144, IF( OR($D149="M6A", $D149="M6B", $D149="M6C"), 'Qualtrics Responses'!Q144, ""))</f>
        <v/>
      </c>
      <c r="BL149" s="16" t="str">
        <f>IF(OR($B149="M6A", $B149="M6B", $B149="M6C"), 'Qualtrics Responses'!G144, IF( OR($D149="M6A", $D149="M6B", $D149="M6C"), 'Qualtrics Responses'!R144, ""))</f>
        <v/>
      </c>
      <c r="BM149" s="16" t="str">
        <f>IF(OR($B149="M6A", $B149="M6B", $B149="M6C"), 'Qualtrics Responses'!H144, IF( OR($D149="M6A", $D149="M6B", $D149="M6C"), 'Qualtrics Responses'!S144, ""))</f>
        <v/>
      </c>
      <c r="BN149" s="16" t="str">
        <f>IF(OR($B149="M6A", $B149="M6B", $B149="M6C"), 'Qualtrics Responses'!I144, IF( OR($D149="M6A", $D149="M6B", $D149="M6C"), 'Qualtrics Responses'!T144, ""))</f>
        <v/>
      </c>
      <c r="BO149" s="16" t="str">
        <f>IF(OR($B149="M6A", $B149="M6B", $B149="M6C"), 'Qualtrics Responses'!J144, IF( OR($D149="M6A", $D149="M6B", $D149="M6C"), 'Qualtrics Responses'!U144, ""))</f>
        <v/>
      </c>
      <c r="BP149" s="16" t="str">
        <f>IF(OR($B149="M6A", $B149="M6B", $B149="M6C"), 'Qualtrics Responses'!K144, IF( OR($D149="M6A", $D149="M6B", $D149="M6C"), 'Qualtrics Responses'!V144, ""))</f>
        <v/>
      </c>
      <c r="BQ149" s="16" t="str">
        <f>IF(OR($B149="M6A", $B149="M6B", $B149="M6C"), 'Qualtrics Responses'!L144, IF( OR($D149="M6A", $D149="M6B", $D149="M6C"), 'Qualtrics Responses'!W144, ""))</f>
        <v/>
      </c>
      <c r="BR149" s="16" t="str">
        <f>IF(OR($B149="M6A", $B149="M6B", $B149="M6C"), 'Qualtrics Responses'!M144, IF( OR($D149="M6A", $D149="M6B", $D149="M6C"), 'Qualtrics Responses'!X144, ""))</f>
        <v/>
      </c>
      <c r="BS149" s="12" t="str" cm="1">
        <f t="array" ref="BS149">IF(BI149="","",IF(OR(B149="M6A",D149="M6A"),SUMPRODUCT(--($BI$3:$BR$3=BI149:BR149)),IF(OR(B149="M6B",D149="M6B"),SUMPRODUCT(--($BI$4:$BR$4=BI149:BR149)),IF(OR(B149="M6C",D149="M6C"),SUMPRODUCT(--($BI$5:$BR$5=BI149:BR149))))))</f>
        <v/>
      </c>
      <c r="BT149" s="15" t="str">
        <f>IF(OR($B149="M7A", $B149="M7B", $B149="M7C"), 'Qualtrics Responses'!D144, IF( OR($D149="M7A", $D149="M7B", $D149="M7C"), 'Qualtrics Responses'!O144, ""))</f>
        <v/>
      </c>
      <c r="BU149" s="15" t="str">
        <f>IF(OR($B149="M7A", $B149="M7B", $B149="M7C"), 'Qualtrics Responses'!E144, IF( OR($D149="M7A", $D149="M7B", $D149="M7C"), 'Qualtrics Responses'!P144, ""))</f>
        <v/>
      </c>
      <c r="BV149" s="15" t="str">
        <f>IF(OR($B149="M7A", $B149="M7B", $B149="M7C"), 'Qualtrics Responses'!F144, IF( OR($D149="M7A", $D149="M7B", $D149="M7C"), 'Qualtrics Responses'!Q144, ""))</f>
        <v/>
      </c>
      <c r="BW149" s="15" t="str">
        <f>IF(OR($B149="M7A", $B149="M7B", $B149="M7C"), 'Qualtrics Responses'!G144, IF( OR($D149="M7A", $D149="M7B", $D149="M7C"), 'Qualtrics Responses'!R144, ""))</f>
        <v/>
      </c>
      <c r="BX149" s="15" t="str">
        <f>IF(OR($B149="M7A", $B149="M7B", $B149="M7C"), 'Qualtrics Responses'!H144, IF( OR($D149="M7A", $D149="M7B", $D149="M7C"), 'Qualtrics Responses'!S144, ""))</f>
        <v/>
      </c>
      <c r="BY149" s="15" t="str">
        <f>IF(OR($B149="M7A", $B149="M7B", $B149="M7C"), 'Qualtrics Responses'!I144, IF( OR($D149="M7A", $D149="M7B", $D149="M7C"), 'Qualtrics Responses'!T144, ""))</f>
        <v/>
      </c>
      <c r="BZ149" s="15" t="str">
        <f>IF(OR($B149="M7A", $B149="M7B", $B149="M7C"), 'Qualtrics Responses'!J144, IF( OR($D149="M7A", $D149="M7B", $D149="M7C"), 'Qualtrics Responses'!U144, ""))</f>
        <v/>
      </c>
      <c r="CA149" s="15" t="str">
        <f>IF(OR($B149="M7A", $B149="M7B", $B149="M7C"), 'Qualtrics Responses'!K144, IF( OR($D149="M7A", $D149="M7B", $D149="M7C"), 'Qualtrics Responses'!V144, ""))</f>
        <v/>
      </c>
      <c r="CB149" s="15" t="str">
        <f>IF(OR($B149="M7A", $B149="M7B", $B149="M7C"), 'Qualtrics Responses'!L144, IF( OR($D149="M7A", $D149="M7B", $D149="M7C"), 'Qualtrics Responses'!W144, ""))</f>
        <v/>
      </c>
      <c r="CC149" s="15" t="str">
        <f>IF(OR($B149="M7A", $B149="M7B", $B149="M7C"), 'Qualtrics Responses'!M144, IF( OR($D149="M7A", $D149="M7B", $D149="M7C"), 'Qualtrics Responses'!X144, ""))</f>
        <v/>
      </c>
      <c r="CD149" s="12" t="str" cm="1">
        <f t="array" ref="CD149">IF(BT149="","",IF(OR(B149="M7A",D149="M7A"),SUMPRODUCT(--($BT$3:$CC$3=BT149:CC149)),IF(OR(B149="M7B",D149="M7B"),SUMPRODUCT(--($BT$4:$CC$4=BT149:CC149)),IF(OR(B149="M7C",D149="M7C"),SUMPRODUCT(--($BT$5:$CC$5=BT149:CC149))))))</f>
        <v/>
      </c>
      <c r="CE149" s="16" t="str">
        <f>IF(OR($B149="M8A", $B149="M8B", $B149="M8C"), 'Qualtrics Responses'!D144, IF( OR($D149="M8A", $D149="M8B", $D149="M8C"), 'Qualtrics Responses'!O144, ""))</f>
        <v/>
      </c>
      <c r="CF149" s="16" t="str">
        <f>IF(OR($B149="M8A", $B149="M8B", $B149="M8C"), 'Qualtrics Responses'!E144, IF( OR($D149="M8A", $D149="M8B", $D149="M8C"), 'Qualtrics Responses'!P144, ""))</f>
        <v/>
      </c>
      <c r="CG149" s="16" t="str">
        <f>IF(OR($B149="M8A", $B149="M8B", $B149="M8C"), 'Qualtrics Responses'!F144, IF( OR($D149="M8A", $D149="M8B", $D149="M8C"), 'Qualtrics Responses'!Q144, ""))</f>
        <v/>
      </c>
      <c r="CH149" s="16" t="str">
        <f>IF(OR($B149="M8A", $B149="M8B", $B149="M8C"), 'Qualtrics Responses'!G144, IF( OR($D149="M8A", $D149="M8B", $D149="M8C"), 'Qualtrics Responses'!R144, ""))</f>
        <v/>
      </c>
      <c r="CI149" s="16" t="str">
        <f>IF(OR($B149="M8A", $B149="M8B", $B149="M8C"), 'Qualtrics Responses'!H144, IF( OR($D149="M8A", $D149="M8B", $D149="M8C"), 'Qualtrics Responses'!S144, ""))</f>
        <v/>
      </c>
      <c r="CJ149" s="16" t="str">
        <f>IF(OR($B149="M8A", $B149="M8B", $B149="M8C"), 'Qualtrics Responses'!I144, IF( OR($D149="M8A", $D149="M8B", $D149="M8C"), 'Qualtrics Responses'!T144, ""))</f>
        <v/>
      </c>
      <c r="CK149" s="16" t="str">
        <f>IF(OR($B149="M8A", $B149="M8B", $B149="M8C"), 'Qualtrics Responses'!J144, IF( OR($D149="M8A", $D149="M8B", $D149="M8C"), 'Qualtrics Responses'!U144, ""))</f>
        <v/>
      </c>
      <c r="CL149" s="16" t="str">
        <f>IF(OR($B149="M8A", $B149="M8B", $B149="M8C"), 'Qualtrics Responses'!K144, IF( OR($D149="M8A", $D149="M8B", $D149="M8C"), 'Qualtrics Responses'!V144, ""))</f>
        <v/>
      </c>
      <c r="CM149" s="16" t="str">
        <f>IF(OR($B149="M8A", $B149="M8B", $B149="M8C"), 'Qualtrics Responses'!L144, IF( OR($D149="M8A", $D149="M8B", $D149="M8C"), 'Qualtrics Responses'!W144, ""))</f>
        <v/>
      </c>
      <c r="CN149" s="16" t="str">
        <f>IF(OR($B149="M8A", $B149="M8B", $B149="M8C"), 'Qualtrics Responses'!M144, IF( OR($D149="M8A", $D149="M8B", $D149="M8C"), 'Qualtrics Responses'!X144, ""))</f>
        <v/>
      </c>
      <c r="CO149" s="12" t="str" cm="1">
        <f t="array" ref="CO149">IF(CE149="","",IF(OR(B149="M8A",D149="M8A"),SUMPRODUCT(--($CE$3:$CN$3=CE149:CN149)),IF(OR(B149="M8B",D149="M8B"),SUMPRODUCT(--($CE$4:$CN$4=CE149:CN149)),IF(OR(B149="M8C",D149="M8C"),SUMPRODUCT(--($CE$5:$CN$5=CE149:CN149))))))</f>
        <v/>
      </c>
      <c r="CP149" s="14" t="str">
        <f>IF(OR($B149="M9MA", $B149="M9MB", $B149="M9MC"), 'Qualtrics Responses'!D144, IF( OR($D149="M9MA", $D149="M9MB", $D149="M9MC"), 'Qualtrics Responses'!O144, ""))</f>
        <v/>
      </c>
      <c r="CQ149" s="14" t="str">
        <f>IF(OR($B149="M9MA", $B149="M9MB", $B149="M9MC"), 'Qualtrics Responses'!E144, IF( OR($D149="M9MA", $D149="M9MB", $D149="M9MC"), 'Qualtrics Responses'!P144, ""))</f>
        <v/>
      </c>
      <c r="CR149" s="14" t="str">
        <f>IF(OR($B149="M9MA", $B149="M9MB", $B149="M9MC"), 'Qualtrics Responses'!F144, IF( OR($D149="M9MA", $D149="M9MB", $D149="M9MC"), 'Qualtrics Responses'!Q144, ""))</f>
        <v/>
      </c>
      <c r="CS149" s="14" t="str">
        <f>IF(OR($B149="M9MA", $B149="M9MB", $B149="M9MC"), 'Qualtrics Responses'!G144, IF( OR($D149="M9MA", $D149="M9MB", $D149="M9MC"), 'Qualtrics Responses'!R144, ""))</f>
        <v/>
      </c>
      <c r="CT149" s="14" t="str">
        <f>IF(OR($B149="M9MA", $B149="M9MB", $B149="M9MC"), 'Qualtrics Responses'!H144, IF( OR($D149="M9MA", $D149="M9MB", $D149="M9MC"), 'Qualtrics Responses'!S144, ""))</f>
        <v/>
      </c>
      <c r="CU149" s="14" t="str">
        <f>IF(OR($B149="M9MA", $B149="M9MB", $B149="M9MC"), 'Qualtrics Responses'!I144, IF( OR($D149="M9MA", $D149="M9MB", $D149="M9MC"), 'Qualtrics Responses'!T144, ""))</f>
        <v/>
      </c>
      <c r="CV149" s="14" t="str">
        <f>IF(OR($B149="M9MA", $B149="M9MB", $B149="M9MC"), 'Qualtrics Responses'!J144, IF( OR($D149="M9MA", $D149="M9MB", $D149="M9MC"), 'Qualtrics Responses'!U144, ""))</f>
        <v/>
      </c>
      <c r="CW149" s="14" t="str">
        <f>IF(OR($B149="M9MA", $B149="M9MB", $B149="M9MC"), 'Qualtrics Responses'!K144, IF( OR($D149="M9MA", $D149="M9MB", $D149="M9MC"), 'Qualtrics Responses'!V144, ""))</f>
        <v/>
      </c>
      <c r="CX149" s="14" t="str">
        <f>IF(OR($B149="M9MA", $B149="M9MB", $B149="M9MC"), 'Qualtrics Responses'!L144, IF( OR($D149="M9MA", $D149="M9MB", $D149="M9MC"), 'Qualtrics Responses'!W144, ""))</f>
        <v/>
      </c>
      <c r="CY149" s="14" t="str">
        <f>IF(OR($B149="M9MA", $B149="M9MB", $B149="M9MC"), 'Qualtrics Responses'!M144, IF( OR($D149="M9MA", $D149="M9MB", $D149="M9MC"), 'Qualtrics Responses'!X144, ""))</f>
        <v/>
      </c>
      <c r="CZ149" s="12" t="str" cm="1">
        <f t="array" ref="CZ149">IF(CP149="","",IF(OR(B149="M9MA",D149="M9MA"),SUMPRODUCT(--($CP$3:$CY$3=CP149:CY149)),IF(OR(B149="M9MB",D149="M9MB"),SUMPRODUCT(--($CP$4:$CY$4=CP149:CY149)),IF(OR(B149="M9MC",D149="M9MC"),SUMPRODUCT(--($CP$5:$CY$5=CP149:CY149))))))</f>
        <v/>
      </c>
      <c r="DA149" s="14" t="str">
        <f>IF(OR($B149="M10MA", $B149="M10MB", $B149="M10MC"), 'Qualtrics Responses'!D144, IF( OR($D149="M10MA", $D149="M10MB", $D149="M10MC"), 'Qualtrics Responses'!O144, ""))</f>
        <v/>
      </c>
      <c r="DB149" s="14" t="str">
        <f>IF(OR($B149="M10MA", $B149="M10MB", $B149="M10MC"), 'Qualtrics Responses'!E144, IF( OR($D149="M10MA", $D149="M10MB", $D149="M10MC"), 'Qualtrics Responses'!P144, ""))</f>
        <v/>
      </c>
      <c r="DC149" s="14" t="str">
        <f>IF(OR($B149="M10MA", $B149="M10MB", $B149="M10MC"), 'Qualtrics Responses'!F144, IF( OR($D149="M10MA", $D149="M10MB", $D149="M10MC"), 'Qualtrics Responses'!Q144, ""))</f>
        <v/>
      </c>
      <c r="DD149" s="14" t="str">
        <f>IF(OR($B149="M10MA", $B149="M10MB", $B149="M10MC"), 'Qualtrics Responses'!G144, IF( OR($D149="M10MA", $D149="M10MB", $D149="M10MC"), 'Qualtrics Responses'!R144, ""))</f>
        <v/>
      </c>
      <c r="DE149" s="14" t="str">
        <f>IF(OR($B149="M10MA", $B149="M10MB", $B149="M10MC"), 'Qualtrics Responses'!H144, IF( OR($D149="M10MA", $D149="M10MB", $D149="M10MC"), 'Qualtrics Responses'!S144, ""))</f>
        <v/>
      </c>
      <c r="DF149" s="14" t="str">
        <f>IF(OR($B149="M10MA", $B149="M10MB", $B149="M10MC"), 'Qualtrics Responses'!I144, IF( OR($D149="M10MA", $D149="M10MB", $D149="M10MC"), 'Qualtrics Responses'!T144, ""))</f>
        <v/>
      </c>
      <c r="DG149" s="14" t="str">
        <f>IF(OR($B149="M10MA", $B149="M10MB", $B149="M10MC"), 'Qualtrics Responses'!J144, IF( OR($D149="M10MA", $D149="M10MB", $D149="M10MC"), 'Qualtrics Responses'!U144, ""))</f>
        <v/>
      </c>
      <c r="DH149" s="14" t="str">
        <f>IF(OR($B149="M10MA", $B149="M10MB", $B149="M10MC"), 'Qualtrics Responses'!K144, IF( OR($D149="M10MA", $D149="M10MB", $D149="M10MC"), 'Qualtrics Responses'!V144, ""))</f>
        <v/>
      </c>
      <c r="DI149" s="14" t="str">
        <f>IF(OR($B149="M10MA", $B149="M10MB", $B149="M10MC"), 'Qualtrics Responses'!L144, IF( OR($D149="M10MA", $D149="M10MB", $D149="M10MC"), 'Qualtrics Responses'!W144, ""))</f>
        <v/>
      </c>
      <c r="DJ149" s="14" t="str">
        <f>IF(OR($B149="M10MA", $B149="M10MB", $B149="M10MC"), 'Qualtrics Responses'!M144, IF( OR($D149="M10MA", $D149="M10MB", $D149="M10MC"), 'Qualtrics Responses'!X144, ""))</f>
        <v/>
      </c>
      <c r="DK149" s="12" t="str" cm="1">
        <f t="array" ref="DK149">IF(DA149="","",IF(OR(B149="M10MA",D149="M10MA"),SUMPRODUCT(--($DA$3:$DJ$3=DA149:DJ149)),IF(OR(B149="M10MB",D149="M10MB"),SUMPRODUCT(--($DA$4:$DJ$4=DA149:DJ149)),IF(OR(B149="M10MC",D149="M10MC"),SUMPRODUCT(--($DA$5:$DJ$5=DA149:DJ149))))))</f>
        <v/>
      </c>
      <c r="DL149" s="14" t="str">
        <f>IF(OR($B149="M11MA", $B149="M11MB", $B149="M11MC"), 'Qualtrics Responses'!D144, IF( OR($D149="M11MA", $D149="M11MB", $D149="M11MC"), 'Qualtrics Responses'!O144, ""))</f>
        <v/>
      </c>
      <c r="DM149" s="14" t="str">
        <f>IF(OR($B149="M11MA", $B149="M11MB", $B149="M11MC"), 'Qualtrics Responses'!E144, IF( OR($D149="M11MA", $D149="M11MB", $D149="M11MC"), 'Qualtrics Responses'!P144, ""))</f>
        <v/>
      </c>
      <c r="DN149" s="14" t="str">
        <f>IF(OR($B149="M11MA", $B149="M11MB", $B149="M11MC"), 'Qualtrics Responses'!F144, IF( OR($D149="M11MA", $D149="M11MB", $D149="M11MC"), 'Qualtrics Responses'!Q144, ""))</f>
        <v/>
      </c>
      <c r="DO149" s="14" t="str">
        <f>IF(OR($B149="M11MA", $B149="M11MB", $B149="M11MC"), 'Qualtrics Responses'!G144, IF( OR($D149="M11MA", $D149="M11MB", $D149="M11MC"), 'Qualtrics Responses'!R144, ""))</f>
        <v/>
      </c>
      <c r="DP149" s="14" t="str">
        <f>IF(OR($B149="M11MA", $B149="M11MB", $B149="M11MC"), 'Qualtrics Responses'!H144, IF( OR($D149="M11MA", $D149="M11MB", $D149="M11MC"), 'Qualtrics Responses'!S144, ""))</f>
        <v/>
      </c>
      <c r="DQ149" s="14" t="str">
        <f>IF(OR($B149="M11MA", $B149="M11MB", $B149="M11MC"), 'Qualtrics Responses'!I144, IF( OR($D149="M11MA", $D149="M11MB", $D149="M11MC"), 'Qualtrics Responses'!T144, ""))</f>
        <v/>
      </c>
      <c r="DR149" s="14" t="str">
        <f>IF(OR($B149="M11MA", $B149="M11MB", $B149="M11MC"), 'Qualtrics Responses'!J144, IF( OR($D149="M11MA", $D149="M11MB", $D149="M11MC"), 'Qualtrics Responses'!U144, ""))</f>
        <v/>
      </c>
      <c r="DS149" s="14" t="str">
        <f>IF(OR($B149="M11MA", $B149="M11MB", $B149="M11MC"), 'Qualtrics Responses'!K144, IF( OR($D149="M11MA", $D149="M11MB", $D149="M11MC"), 'Qualtrics Responses'!V144, ""))</f>
        <v/>
      </c>
      <c r="DT149" s="14" t="str">
        <f>IF(OR($B149="M11MA", $B149="M11MB", $B149="M11MC"), 'Qualtrics Responses'!L144, IF( OR($D149="M11MA", $D149="M11MB", $D149="M11MC"), 'Qualtrics Responses'!W144, ""))</f>
        <v/>
      </c>
      <c r="DU149" s="14" t="str">
        <f>IF(OR($B149="M11MA", $B149="M11MB", $B149="M11MC"), 'Qualtrics Responses'!M144, IF( OR($D149="M11MA", $D149="M11MB", $D149="M11MC"), 'Qualtrics Responses'!X144, ""))</f>
        <v/>
      </c>
      <c r="DV149" s="12" t="str" cm="1">
        <f t="array" ref="DV149">IF(DL149="","",IF(OR(B149="M11MA",D149="M11MA"),SUMPRODUCT(--($DL$3:$DU$3=DL149:DU149)),IF(OR(B149="M11MB",D149="M11MB"),SUMPRODUCT(--($DL$4:$DU$4=DL149:DU149)),IF(OR(B149="M11MC",D149="M11MC"),SUMPRODUCT(--($DL$5:$DU$5=DL149:DU149))))))</f>
        <v/>
      </c>
      <c r="DW149" s="14" t="str">
        <f>IF(OR($B149="M12MA", $B149="M12MB", $B149="M12MC"), 'Qualtrics Responses'!D144, IF( OR($D149="M12MA", $D149="M12MB", $D149="M12MC"), 'Qualtrics Responses'!O144, ""))</f>
        <v/>
      </c>
      <c r="DX149" s="14" t="str">
        <f>IF(OR($B149="M12MA", $B149="M12MB", $B149="M12MC"), 'Qualtrics Responses'!E144, IF( OR($D149="M12MA", $D149="M12MB", $D149="M12MC"), 'Qualtrics Responses'!P144, ""))</f>
        <v/>
      </c>
      <c r="DY149" s="14" t="str">
        <f>IF(OR($B149="M12MA", $B149="M12MB", $B149="M12MC"), 'Qualtrics Responses'!F144, IF( OR($D149="M12MA", $D149="M12MB", $D149="M12MC"), 'Qualtrics Responses'!Q144, ""))</f>
        <v/>
      </c>
      <c r="DZ149" s="14" t="str">
        <f>IF(OR($B149="M12MA", $B149="M12MB", $B149="M12MC"), 'Qualtrics Responses'!G144, IF( OR($D149="M12MA", $D149="M12MB", $D149="M12MC"), 'Qualtrics Responses'!R144, ""))</f>
        <v/>
      </c>
      <c r="EA149" s="14" t="str">
        <f>IF(OR($B149="M12MA", $B149="M12MB", $B149="M12MC"), 'Qualtrics Responses'!H144, IF( OR($D149="M12MA", $D149="M12MB", $D149="M12MC"), 'Qualtrics Responses'!S144, ""))</f>
        <v/>
      </c>
      <c r="EB149" s="14" t="str">
        <f>IF(OR($B149="M12MA", $B149="M12MB", $B149="M12MC"), 'Qualtrics Responses'!I144, IF( OR($D149="M12MA", $D149="M12MB", $D149="M12MC"), 'Qualtrics Responses'!T144, ""))</f>
        <v/>
      </c>
      <c r="EC149" s="14" t="str">
        <f>IF(OR($B149="M12MA", $B149="M12MB", $B149="M12MC"), 'Qualtrics Responses'!J144, IF( OR($D149="M12MA", $D149="M12MB", $D149="M12MC"), 'Qualtrics Responses'!U144, ""))</f>
        <v/>
      </c>
      <c r="ED149" s="14" t="str">
        <f>IF(OR($B149="M12MA", $B149="M12MB", $B149="M12MC"), 'Qualtrics Responses'!K144, IF( OR($D149="M12MA", $D149="M12MB", $D149="M12MC"), 'Qualtrics Responses'!V144, ""))</f>
        <v/>
      </c>
      <c r="EE149" s="14" t="str">
        <f>IF(OR($B149="M12MA", $B149="M12MB", $B149="M12MC"), 'Qualtrics Responses'!L144, IF( OR($D149="M12MA", $D149="M12MB", $D149="M12MC"), 'Qualtrics Responses'!W144, ""))</f>
        <v/>
      </c>
      <c r="EF149" s="14" t="str">
        <f>IF(OR($B149="M12MA", $B149="M12MB", $B149="M12MC"), 'Qualtrics Responses'!M144, IF( OR($D149="M12MA", $D149="M12MB", $D149="M12MC"), 'Qualtrics Responses'!X144, ""))</f>
        <v/>
      </c>
      <c r="EG149" s="12" t="str" cm="1">
        <f t="array" ref="EG149">IF(DW149="","",IF(OR(B149="M12MA",D149="M12MA"),SUMPRODUCT(--($DW$3:$EF$3=DW149:EF149)),IF(OR(B149="M12MB",D149="M12MB"),SUMPRODUCT(--($DW$4:$EF$4=DW149:EF149)),IF(OR(B149="M12MC",D149="M12MC"),SUMPRODUCT(--($DW$5:$EF$5=DW149:EF149))))))</f>
        <v/>
      </c>
      <c r="EH149" s="13" t="str">
        <f>IF(OR($B149="M9LA", $B149="M9LB", $B149="M9LC"), 'Qualtrics Responses'!D144, IF( OR($D149="M9LA", $D149="M9LB", $D149="M9LC"), 'Qualtrics Responses'!O144, ""))</f>
        <v/>
      </c>
      <c r="EI149" s="13" t="str">
        <f>IF(OR($B149="M9LA", $B149="M9LB", $B149="M9LC"), 'Qualtrics Responses'!E144, IF( OR($D149="M9LA", $D149="M9LB", $D149="M9LC"), 'Qualtrics Responses'!P144, ""))</f>
        <v/>
      </c>
      <c r="EJ149" s="13" t="str">
        <f>IF(OR($B149="M9LA", $B149="M9LB", $B149="M9LC"), 'Qualtrics Responses'!F144, IF( OR($D149="M9LA", $D149="M9LB", $D149="M9LC"), 'Qualtrics Responses'!Q144, ""))</f>
        <v/>
      </c>
      <c r="EK149" s="13" t="str">
        <f>IF(OR($B149="M9LA", $B149="M9LB", $B149="M9LC"), 'Qualtrics Responses'!G144, IF( OR($D149="M9LA", $D149="M9LB", $D149="M9LC"), 'Qualtrics Responses'!R144, ""))</f>
        <v/>
      </c>
      <c r="EL149" s="13" t="str">
        <f>IF(OR($B149="M9LA", $B149="M9LB", $B149="M9LC"), 'Qualtrics Responses'!H144, IF( OR($D149="M9LA", $D149="M9LB", $D149="M9LC"), 'Qualtrics Responses'!S144, ""))</f>
        <v/>
      </c>
      <c r="EM149" s="13" t="str">
        <f>IF(OR($B149="M9LA", $B149="M9LB", $B149="M9LC"), 'Qualtrics Responses'!I144, IF( OR($D149="M9LA", $D149="M9LB", $D149="M9LC"), 'Qualtrics Responses'!T144, ""))</f>
        <v/>
      </c>
      <c r="EN149" s="13" t="str">
        <f>IF(OR($B149="M9LA", $B149="M9LB", $B149="M9LC"), 'Qualtrics Responses'!J144, IF( OR($D149="M9LA", $D149="M9LB", $D149="M9LC"), 'Qualtrics Responses'!U144, ""))</f>
        <v/>
      </c>
      <c r="EO149" s="13" t="str">
        <f>IF(OR($B149="M9LA", $B149="M9LB", $B149="M9LC"), 'Qualtrics Responses'!K144, IF( OR($D149="M9LA", $D149="M9LB", $D149="M9LC"), 'Qualtrics Responses'!V144, ""))</f>
        <v/>
      </c>
      <c r="EP149" s="13" t="str">
        <f>IF(OR($B149="M9LA", $B149="M9LB", $B149="M9LC"), 'Qualtrics Responses'!L144, IF( OR($D149="M9LA", $D149="M9LB", $D149="M9LC"), 'Qualtrics Responses'!W144, ""))</f>
        <v/>
      </c>
      <c r="EQ149" s="13" t="str">
        <f>IF(OR($B149="M9LA", $B149="M9LB", $B149="M9LC"), 'Qualtrics Responses'!M144, IF( OR($D149="M9LA", $D149="M9LB", $D149="M9LC"), 'Qualtrics Responses'!X144, ""))</f>
        <v/>
      </c>
      <c r="ER149" s="12" t="str" cm="1">
        <f t="array" ref="ER149">IF(EH149="","",IF(OR(B149="M9LA",D149="M9LA"),SUMPRODUCT(--($EH$3:$EQ$3=EH149:EQ149)),IF(OR(B149="M9LB",D149="M9LB"),SUMPRODUCT(--($EH$4:$EQ$4=EH149:EQ149)),IF(OR(B149="M9LC",D149="M9LC"),SUMPRODUCT(--($EH$5:$EQ$5=EH149:EQ149))))))</f>
        <v/>
      </c>
      <c r="ES149" s="13" t="str">
        <f>IF(OR($B149="M10LA", $B149="M10LB", $B149="M10LC"), 'Qualtrics Responses'!D144, IF( OR($D149="M10LA", $D149="M10LB", $D149="M10LC"), 'Qualtrics Responses'!O144, ""))</f>
        <v/>
      </c>
      <c r="ET149" s="13" t="str">
        <f>IF(OR($B149="M10LA", $B149="M10LB", $B149="M10LC"), 'Qualtrics Responses'!E144, IF( OR($D149="M10LA", $D149="M10LB", $D149="M10LC"), 'Qualtrics Responses'!P144, ""))</f>
        <v/>
      </c>
      <c r="EU149" s="13" t="str">
        <f>IF(OR($B149="M10LA", $B149="M10LB", $B149="M10LC"), 'Qualtrics Responses'!F144, IF( OR($D149="M10LA", $D149="M10LB", $D149="M10LC"), 'Qualtrics Responses'!Q144, ""))</f>
        <v/>
      </c>
      <c r="EV149" s="13" t="str">
        <f>IF(OR($B149="M10LA", $B149="M10LB", $B149="M10LC"), 'Qualtrics Responses'!G144, IF( OR($D149="M10LA", $D149="M10LB", $D149="M10LC"), 'Qualtrics Responses'!R144, ""))</f>
        <v/>
      </c>
      <c r="EW149" s="13" t="str">
        <f>IF(OR($B149="M10LA", $B149="M10LB", $B149="M10LC"), 'Qualtrics Responses'!H144, IF( OR($D149="M10LA", $D149="M10LB", $D149="M10LC"), 'Qualtrics Responses'!S144, ""))</f>
        <v/>
      </c>
      <c r="EX149" s="13" t="str">
        <f>IF(OR($B149="M10LA", $B149="M10LB", $B149="M10LC"), 'Qualtrics Responses'!I144, IF( OR($D149="M10LA", $D149="M10LB", $D149="M10LC"), 'Qualtrics Responses'!T144, ""))</f>
        <v/>
      </c>
      <c r="EY149" s="13" t="str">
        <f>IF(OR($B149="M10LA", $B149="M10LB", $B149="M10LC"), 'Qualtrics Responses'!J144, IF( OR($D149="M10LA", $D149="M10LB", $D149="M10LC"), 'Qualtrics Responses'!U144, ""))</f>
        <v/>
      </c>
      <c r="EZ149" s="13" t="str">
        <f>IF(OR($B149="M10LA", $B149="M10LB", $B149="M10LC"), 'Qualtrics Responses'!K144, IF( OR($D149="M10LA", $D149="M10LB", $D149="M10LC"), 'Qualtrics Responses'!V144, ""))</f>
        <v/>
      </c>
      <c r="FA149" s="13" t="str">
        <f>IF(OR($B149="M10LA", $B149="M10LB", $B149="M10LC"), 'Qualtrics Responses'!L144, IF( OR($D149="M10LA", $D149="M10LB", $D149="M10LC"), 'Qualtrics Responses'!W144, ""))</f>
        <v/>
      </c>
      <c r="FB149" s="13" t="str">
        <f>IF(OR($B149="M10LA", $B149="M10LB", $B149="M10LC"), 'Qualtrics Responses'!M144, IF( OR($D149="M10LA", $D149="M10LB", $D149="M10LC"), 'Qualtrics Responses'!X144, ""))</f>
        <v/>
      </c>
      <c r="FC149" s="12" t="str" cm="1">
        <f t="array" ref="FC149">IF(ES149="","",IF(OR(B149="M10LA",D149="M10LA"),SUMPRODUCT(--($ES$3:$FB$3=ES149:FB149)),IF(OR(B149="M10LB",D149="M10LB"),SUMPRODUCT(--($ES$4:$FB$4=ES149:FB149)),IF(OR(B149="M10LC",D149="M10LC"),SUMPRODUCT(--($ES$5:$FB$5=ES149:FB149))))))</f>
        <v/>
      </c>
      <c r="FD149" s="13" t="str">
        <f>IF(OR($B149="M11LA", $B149="M11LB", $B149="M11LC"), 'Qualtrics Responses'!D144, IF( OR($D149="M11LA", $D149="M11LB", $D149="M11LC"), 'Qualtrics Responses'!O144, ""))</f>
        <v/>
      </c>
      <c r="FE149" s="13" t="str">
        <f>IF(OR($B149="M11LA", $B149="M11LB", $B149="M11LC"), 'Qualtrics Responses'!E144, IF( OR($D149="M11LA", $D149="M11LB", $D149="M11LC"), 'Qualtrics Responses'!P144, ""))</f>
        <v/>
      </c>
      <c r="FF149" s="13" t="str">
        <f>IF(OR($B149="M11LA", $B149="M11LB", $B149="M11LC"), 'Qualtrics Responses'!F144, IF( OR($D149="M11LA", $D149="M11LB", $D149="M11LC"), 'Qualtrics Responses'!Q144, ""))</f>
        <v/>
      </c>
      <c r="FG149" s="13" t="str">
        <f>IF(OR($B149="M11LA", $B149="M11LB", $B149="M11LC"), 'Qualtrics Responses'!G144, IF( OR($D149="M11LA", $D149="M11LB", $D149="M11LC"), 'Qualtrics Responses'!R144, ""))</f>
        <v/>
      </c>
      <c r="FH149" s="13" t="str">
        <f>IF(OR($B149="M11LA", $B149="M11LB", $B149="M11LC"), 'Qualtrics Responses'!H144, IF( OR($D149="M11LA", $D149="M11LB", $D149="M11LC"), 'Qualtrics Responses'!S144, ""))</f>
        <v/>
      </c>
      <c r="FI149" s="13" t="str">
        <f>IF(OR($B149="M11LA", $B149="M11LB", $B149="M11LC"), 'Qualtrics Responses'!I144, IF( OR($D149="M11LA", $D149="M11LB", $D149="M11LC"), 'Qualtrics Responses'!T144, ""))</f>
        <v/>
      </c>
      <c r="FJ149" s="13" t="str">
        <f>IF(OR($B149="M11LA", $B149="M11LB", $B149="M11LC"), 'Qualtrics Responses'!J144, IF( OR($D149="M11LA", $D149="M11LB", $D149="M11LC"), 'Qualtrics Responses'!U144, ""))</f>
        <v/>
      </c>
      <c r="FK149" s="13" t="str">
        <f>IF(OR($B149="M11LA", $B149="M11LB", $B149="M11LC"), 'Qualtrics Responses'!K144, IF( OR($D149="M11LA", $D149="M11LB", $D149="M11LC"), 'Qualtrics Responses'!V144, ""))</f>
        <v/>
      </c>
      <c r="FL149" s="13" t="str">
        <f>IF(OR($B149="M11LA", $B149="M11LB", $B149="M11LC"), 'Qualtrics Responses'!L144, IF( OR($D149="M11LA", $D149="M11LB", $D149="M11LC"), 'Qualtrics Responses'!W144, ""))</f>
        <v/>
      </c>
      <c r="FM149" s="13" t="str">
        <f>IF(OR($B149="M11LA", $B149="M11LB", $B149="M11LC"), 'Qualtrics Responses'!M144, IF( OR($D149="M11LA", $D149="M11LB", $D149="M11LC"), 'Qualtrics Responses'!X144, ""))</f>
        <v/>
      </c>
      <c r="FN149" s="12" t="str" cm="1">
        <f t="array" ref="FN149">IF(FD149="","",IF(OR(B149="M11LA",D149="M11LA"),SUMPRODUCT(--($FD$3:$FM$3=FD149:FM149)),IF(OR(B149="M11LB",D149="M11LB"),SUMPRODUCT(--($FD$4:$FM$4=FD149:FM149)),IF(OR(B149="M11LC",D149="M11LC"),SUMPRODUCT(--($FD$5:$FM$5=FD149:FM149))))))</f>
        <v/>
      </c>
      <c r="FO149" s="13" t="str">
        <f>IF(OR($B149="M12LA", $B149="M12LB", $B149="M12LC"), 'Qualtrics Responses'!D144, IF( OR($D149="M12LA", $D149="M12LB", $D149="M12LC"), 'Qualtrics Responses'!O144, ""))</f>
        <v/>
      </c>
      <c r="FP149" s="13" t="str">
        <f>IF(OR($B149="M12LA", $B149="M12LB", $B149="M12LC"), 'Qualtrics Responses'!E144, IF( OR($D149="M12LA", $D149="M12LB", $D149="M12LC"), 'Qualtrics Responses'!P144, ""))</f>
        <v/>
      </c>
      <c r="FQ149" s="13" t="str">
        <f>IF(OR($B149="M12LA", $B149="M12LB", $B149="M12LC"), 'Qualtrics Responses'!F144, IF( OR($D149="M12LA", $D149="M12LB", $D149="M12LC"), 'Qualtrics Responses'!Q144, ""))</f>
        <v/>
      </c>
      <c r="FR149" s="13" t="str">
        <f>IF(OR($B149="M12LA", $B149="M12LB", $B149="M12LC"), 'Qualtrics Responses'!G144, IF( OR($D149="M12LA", $D149="M12LB", $D149="M12LC"), 'Qualtrics Responses'!R144, ""))</f>
        <v/>
      </c>
      <c r="FS149" s="13" t="str">
        <f>IF(OR($B149="M12LA", $B149="M12LB", $B149="M12LC"), 'Qualtrics Responses'!H144, IF( OR($D149="M12LA", $D149="M12LB", $D149="M12LC"), 'Qualtrics Responses'!S144, ""))</f>
        <v/>
      </c>
      <c r="FT149" s="13" t="str">
        <f>IF(OR($B149="M12LA", $B149="M12LB", $B149="M12LC"), 'Qualtrics Responses'!I144, IF( OR($D149="M12LA", $D149="M12LB", $D149="M12LC"), 'Qualtrics Responses'!T144, ""))</f>
        <v/>
      </c>
      <c r="FU149" s="13" t="str">
        <f>IF(OR($B149="M12LA", $B149="M12LB", $B149="M12LC"), 'Qualtrics Responses'!J144, IF( OR($D149="M12LA", $D149="M12LB", $D149="M12LC"), 'Qualtrics Responses'!U144, ""))</f>
        <v/>
      </c>
      <c r="FV149" s="13" t="str">
        <f>IF(OR($B149="M12LA", $B149="M12LB", $B149="M12LC"), 'Qualtrics Responses'!K144, IF( OR($D149="M12LA", $D149="M12LB", $D149="M12LC"), 'Qualtrics Responses'!V144, ""))</f>
        <v/>
      </c>
      <c r="FW149" s="13" t="str">
        <f>IF(OR($B149="M12LA", $B149="M12LB", $B149="M12LC"), 'Qualtrics Responses'!L144, IF( OR($D149="M12LA", $D149="M12LB", $D149="M12LC"), 'Qualtrics Responses'!W144, ""))</f>
        <v/>
      </c>
      <c r="FX149" s="13" t="str">
        <f>IF(OR($B149="M12LA", $B149="M12LB", $B149="M12LC"), 'Qualtrics Responses'!M144, IF( OR($D149="M12LA", $D149="M12LB", $D149="M12LC"), 'Qualtrics Responses'!X144, ""))</f>
        <v/>
      </c>
      <c r="FY149" s="12" t="str" cm="1">
        <f t="array" ref="FY149">IF(FO149="","",IF(OR(B149="M12LA",D149="M12LA"),SUMPRODUCT(--($FO$3:$FX$3=FO149:FX149)),IF(OR(B149="M12LB",D149="M12LB"),SUMPRODUCT(--($FO$4:$FX$4=FO149:FX149)),IF(OR(B149="M12LC",D149="M12LC"),SUMPRODUCT(--($FO$5:$FX$5=FO149:FX149))))))</f>
        <v/>
      </c>
    </row>
    <row r="150" spans="1:181" x14ac:dyDescent="0.25">
      <c r="A150" t="str">
        <f>IF(ISBLANK('Qualtrics Responses'!A145)=FALSE, 'Qualtrics Responses'!A145, "")</f>
        <v/>
      </c>
      <c r="B150" t="str">
        <f>IF(ISBLANK('Qualtrics Responses'!B145)=FALSE, 'Qualtrics Responses'!B145, "")</f>
        <v/>
      </c>
      <c r="C150" t="str">
        <f>IF(OR(B150="M1A",B150="M1B",B150="M1C"),$P150,IF(OR(B150="M2A",B150="M2B",B150="M2C"),$AA150,IF(OR(B150="M3A",B150="M3B",B150="M3C"),$AL150,IF(OR(B150="M4A",B150="M4B",B150="M4C"),$AW150, IF( OR(B150="M5A",B150="M5B",B150="M5C"), $BH150, IF(OR(B150="M6A",B150="M6B",B150="M6C"), $BS150, IF(OR(B150="M7A",B150="M7B",B150="M7C"), $CD150, IF( OR(B150="M8A",B150="M8B",B150="M8C"), $CO150,  IF( OR(B150="M9MA",B150="M9MB",B150="M9MC"), $CZ150, IF( OR(B150="M10MA",B150="M10MB",B150="M10MC"), $DK150, IF( OR(B150="M11MA",B150="M11MB",B150="M11MC"), $DV150,  IF( OR(B150="M12MA",B150="M12MB",B150="M12MC"), $EG150, IF( OR(B150="M9LA",B150="M9LB",B150="M9LC"), $ER150, IF( OR(B150="M10LA",B150="M10LB",B150="M10LC"), $FC150, IF( OR(B150="M11LA",B150="M11LB",B150="M11LC"), $FN150, IF( OR(B150="M12LA",B150="M12LB",B150="M12LC"), $FY150, ""))))))))))))))))</f>
        <v/>
      </c>
      <c r="D150" t="str">
        <f>IF(ISBLANK('Qualtrics Responses'!C145)=FALSE, 'Qualtrics Responses'!C145, "")</f>
        <v/>
      </c>
      <c r="E150" t="str">
        <f>IF(OR(D150="M1A",D150="M1B",D150="M1C"),$P150,IF(OR(D150="M2A",D150="M2B",D150="M2C"),$AA150,IF(OR(D150="M3A",D150="M3B",D150="M3C"),$AL150,IF(OR(D150="M4A",D150="M4B",D150="M4C"),$AW150, IF( OR(D150="M5A",D150="M5B",D150="M5C"), $BH150, IF(OR(D150="M6A",D150="M6B",D150="M6C"), $BS150, IF(OR(D150="M7A",D150="M7B",D150="M7C"), $CD150, IF( OR(D150="M8A",D150="M8B",D150="M8C"), $CO150,  IF( OR(D150="M9MA",D150="M9MB",D150="M9MC"), $CZ150, IF( OR(D150="M10MA",D150="M10MB",D150="M10MC"), $DK150, IF( OR(D150="M11MA",D150="M11MB",D150="M11MC"), $DV150,  IF( OR(D150="M12MA",D150="M12MB",D150="M12MC"), $EG150, IF( OR(D150="M9LA",D150="M9LB",D150="M9LC"), $ER150, IF( OR(D150="M10LA",D150="M10LB",D150="M10LC"), $FC150, IF( OR(D150="M11LA",D150="M11LB",D150="M11LC"), $FN150, IF( OR(D150="M12LA",D150="M12LB",D150="M12LC"), $FY150, ""))))))))))))))))</f>
        <v/>
      </c>
      <c r="F150" s="15" t="str">
        <f>IF(OR($B150="M1A", $B150="M1B", $B150="M1C"), 'Qualtrics Responses'!D145, IF( OR($D150="M1A", $D150="M1B", $D150="M1C"), 'Qualtrics Responses'!O145, ""))</f>
        <v/>
      </c>
      <c r="G150" s="15" t="str">
        <f>IF(OR($B150="M1A", $B150="M1B", $B150="M1C"), 'Qualtrics Responses'!E145, IF( OR($D150="M1A", $D150="M1B", $D150="M1C"), 'Qualtrics Responses'!P145, ""))</f>
        <v/>
      </c>
      <c r="H150" s="15" t="str">
        <f>IF(OR($B150="M1A", $B150="M1B", $B150="M1C"), 'Qualtrics Responses'!F145, IF( OR($D150="M1A", $D150="M1B", $D150="M1C"), 'Qualtrics Responses'!Q145, ""))</f>
        <v/>
      </c>
      <c r="I150" s="15" t="str">
        <f>IF(OR($B150="M1A", $B150="M1B", $B150="M1C"), 'Qualtrics Responses'!G145, IF( OR($D150="M1A", $D150="M1B", $D150="M1C"), 'Qualtrics Responses'!R145, ""))</f>
        <v/>
      </c>
      <c r="J150" s="15" t="str">
        <f>IF(OR($B150="M1A", $B150="M1B", $B150="M1C"), 'Qualtrics Responses'!H145, IF( OR($D150="M1A", $D150="M1B", $D150="M1C"), 'Qualtrics Responses'!S145, ""))</f>
        <v/>
      </c>
      <c r="K150" s="15" t="str">
        <f>IF(OR($B150="M1A", $B150="M1B", $B150="M1C"), 'Qualtrics Responses'!I145, IF( OR($D150="M1A", $D150="M1B", $D150="M1C"), 'Qualtrics Responses'!T145, ""))</f>
        <v/>
      </c>
      <c r="L150" s="15" t="str">
        <f>IF(OR($B150="M1A", $B150="M1B", $B150="M1C"), 'Qualtrics Responses'!J145, IF( OR($D150="M1A", $D150="M1B", $D150="M1C"), 'Qualtrics Responses'!U145, ""))</f>
        <v/>
      </c>
      <c r="M150" s="15" t="str">
        <f>IF(OR($B150="M1A", $B150="M1B", $B150="M1C"), 'Qualtrics Responses'!K145, IF( OR($D150="M1A", $D150="M1B", $D150="M1C"), 'Qualtrics Responses'!V145, ""))</f>
        <v/>
      </c>
      <c r="N150" s="15" t="str">
        <f>IF(OR($B150="M1A", $B150="M1B", $B150="M1C"), 'Qualtrics Responses'!L145, IF( OR($D150="M1A", $D150="M1B", $D150="M1C"), 'Qualtrics Responses'!W145, ""))</f>
        <v/>
      </c>
      <c r="O150" s="15" t="str">
        <f>IF(OR($B150="M1A", $B150="M1B", $B150="M1C"), 'Qualtrics Responses'!M145, IF( OR($D150="M1A", $D150="M1B", $D150="M1C"), 'Qualtrics Responses'!X145, ""))</f>
        <v/>
      </c>
      <c r="P150" s="12" t="str" cm="1">
        <f t="array" ref="P150">IF(F150="","",IF(OR(B150="M1A",D150="M1A"),SUMPRODUCT(--($F$3:$O$3=F150:O150)),IF(OR(B150="M1B",D150="M1B"),SUMPRODUCT(--($F$4:$O$4=F150:O150)),IF(OR(B150="M1C",D150="M1C"),SUMPRODUCT(--($F$5:$O$5=F150:O150))))))</f>
        <v/>
      </c>
      <c r="Q150" s="16" t="str">
        <f>IF(OR($B150="M2A", $B150="M2B", $B150="M2C"), 'Qualtrics Responses'!D145, IF( OR($D150="M2A", $D150="M2B", $D150="M2C"), 'Qualtrics Responses'!O145, ""))</f>
        <v/>
      </c>
      <c r="R150" s="16" t="str">
        <f>IF(OR($B150="M2A", $B150="M2B", $B150="M2C"), 'Qualtrics Responses'!E145, IF( OR($D150="M2A", $D150="M2B", $D150="M2C"), 'Qualtrics Responses'!P145, ""))</f>
        <v/>
      </c>
      <c r="S150" s="16" t="str">
        <f>IF(OR($B150="M2A", $B150="M2B", $B150="M2C"), 'Qualtrics Responses'!F145, IF( OR($D150="M2A", $D150="M2B", $D150="M2C"), 'Qualtrics Responses'!Q145, ""))</f>
        <v/>
      </c>
      <c r="T150" s="16" t="str">
        <f>IF(OR($B150="M2A", $B150="M2B", $B150="M2C"), 'Qualtrics Responses'!G145, IF( OR($D150="M2A", $D150="M2B", $D150="M2C"), 'Qualtrics Responses'!R145, ""))</f>
        <v/>
      </c>
      <c r="U150" s="16" t="str">
        <f>IF(OR($B150="M2A", $B150="M2B", $B150="M2C"), 'Qualtrics Responses'!H145, IF( OR($D150="M2A", $D150="M2B", $D150="M2C"), 'Qualtrics Responses'!S145, ""))</f>
        <v/>
      </c>
      <c r="V150" s="16" t="str">
        <f>IF(OR($B150="M2A", $B150="M2B", $B150="M2C"), 'Qualtrics Responses'!I145, IF( OR($D150="M2A", $D150="M2B", $D150="M2C"), 'Qualtrics Responses'!T145, ""))</f>
        <v/>
      </c>
      <c r="W150" s="16" t="str">
        <f>IF(OR($B150="M2A", $B150="M2B", $B150="M2C"), 'Qualtrics Responses'!J145, IF( OR($D150="M2A", $D150="M2B", $D150="M2C"), 'Qualtrics Responses'!U145, ""))</f>
        <v/>
      </c>
      <c r="X150" s="16" t="str">
        <f>IF(OR($B150="M2A", $B150="M2B", $B150="M2C"), 'Qualtrics Responses'!K145, IF( OR($D150="M2A", $D150="M2B", $D150="M2C"), 'Qualtrics Responses'!V145, ""))</f>
        <v/>
      </c>
      <c r="Y150" s="16" t="str">
        <f>IF(OR($B150="M2A", $B150="M2B", $B150="M2C"), 'Qualtrics Responses'!L145, IF( OR($D150="M2A", $D150="M2B", $D150="M2C"), 'Qualtrics Responses'!W145, ""))</f>
        <v/>
      </c>
      <c r="Z150" s="16" t="str">
        <f>IF(OR($B150="M2A", $B150="M2B", $B150="M2C"), 'Qualtrics Responses'!M145, IF( OR($D150="M2A", $D150="M2B", $D150="M2C"), 'Qualtrics Responses'!X145, ""))</f>
        <v/>
      </c>
      <c r="AA150" s="12" t="str" cm="1">
        <f t="array" ref="AA150">IF(Q150="","",IF(OR(B150="M2A",D150="M2A"),SUMPRODUCT(--($Q$3:$Z$3=Q150:Z150)),IF(OR(B150="M2B",D150="M2B"),SUMPRODUCT(--($Q$4:$Z$4=Q150:Z150)),IF(OR(B150="M2C",D150="M2C"),SUMPRODUCT(--($Q$5:$Z$5=Q150:Z150))))))</f>
        <v/>
      </c>
      <c r="AB150" s="15" t="str">
        <f>IF(OR($B150="M3A", $B150="M3B", $B150="M3C"), 'Qualtrics Responses'!D145, IF( OR($D150="M3A", $D150="M3B", $D150="M3C"), 'Qualtrics Responses'!O145, ""))</f>
        <v/>
      </c>
      <c r="AC150" s="15" t="str">
        <f>IF(OR($B150="M3A", $B150="M3B", $B150="M3C"), 'Qualtrics Responses'!E145, IF( OR($D150="M3A", $D150="M3B", $D150="M3C"), 'Qualtrics Responses'!P145, ""))</f>
        <v/>
      </c>
      <c r="AD150" s="15" t="str">
        <f>IF(OR($B150="M3A", $B150="M3B", $B150="M3C"), 'Qualtrics Responses'!F145, IF( OR($D150="M3A", $D150="M3B", $D150="M3C"), 'Qualtrics Responses'!Q145, ""))</f>
        <v/>
      </c>
      <c r="AE150" s="15" t="str">
        <f>IF(OR($B150="M3A", $B150="M3B", $B150="M3C"), 'Qualtrics Responses'!G145, IF( OR($D150="M3A", $D150="M3B", $D150="M3C"), 'Qualtrics Responses'!R145, ""))</f>
        <v/>
      </c>
      <c r="AF150" s="15" t="str">
        <f>IF(OR($B150="M3A", $B150="M3B", $B150="M3C"), 'Qualtrics Responses'!H145, IF( OR($D150="M3A", $D150="M3B", $D150="M3C"), 'Qualtrics Responses'!S145, ""))</f>
        <v/>
      </c>
      <c r="AG150" s="15" t="str">
        <f>IF(OR($B150="M3A", $B150="M3B", $B150="M3C"), 'Qualtrics Responses'!I145, IF( OR($D150="M3A", $D150="M3B", $D150="M3C"), 'Qualtrics Responses'!T145, ""))</f>
        <v/>
      </c>
      <c r="AH150" s="15" t="str">
        <f>IF(OR($B150="M3A", $B150="M3B", $B150="M3C"), 'Qualtrics Responses'!J145, IF( OR($D150="M3A", $D150="M3B", $D150="M3C"), 'Qualtrics Responses'!U145, ""))</f>
        <v/>
      </c>
      <c r="AI150" s="15" t="str">
        <f>IF(OR($B150="M3A", $B150="M3B", $B150="M3C"), 'Qualtrics Responses'!K145, IF( OR($D150="M3A", $D150="M3B", $D150="M3C"), 'Qualtrics Responses'!V145, ""))</f>
        <v/>
      </c>
      <c r="AJ150" s="15" t="str">
        <f>IF(OR($B150="M3A", $B150="M3B", $B150="M3C"), 'Qualtrics Responses'!L145, IF( OR($D150="M3A", $D150="M3B", $D150="M3C"), 'Qualtrics Responses'!W145, ""))</f>
        <v/>
      </c>
      <c r="AK150" s="15" t="str">
        <f>IF(OR($B150="M3A", $B150="M3B", $B150="M3C"), 'Qualtrics Responses'!M145, IF( OR($D150="M3A", $D150="M3B", $D150="M3C"), 'Qualtrics Responses'!X145, ""))</f>
        <v/>
      </c>
      <c r="AL150" s="12" t="str" cm="1">
        <f t="array" ref="AL150">IF(AB150="","",IF(OR(B150="M3A",D150="M3A"),SUMPRODUCT(--($AB$3:$AK$3=AB150:AK150)),IF(OR(B150="M3B",D150="M3B"),SUMPRODUCT(--($AB$4:$AK$4=AB150:AK150)),IF(OR(B150="M3C",D150="M3C"),SUMPRODUCT(--($AB$5:$AK$5=AB150:AK150))))))</f>
        <v/>
      </c>
      <c r="AM150" s="16" t="str">
        <f>IF(OR($B150="M4A", $B150="M4B", $B150="M4C"), 'Qualtrics Responses'!D145, IF( OR($D150="M4A", $D150="M4B", $D150="M4C"), 'Qualtrics Responses'!O145, ""))</f>
        <v/>
      </c>
      <c r="AN150" s="16" t="str">
        <f>IF(OR($B150="M4A", $B150="M4B", $B150="M4C"), 'Qualtrics Responses'!E145, IF( OR($D150="M4A", $D150="M4B", $D150="M4C"), 'Qualtrics Responses'!P145, ""))</f>
        <v/>
      </c>
      <c r="AO150" s="16" t="str">
        <f>IF(OR($B150="M4A", $B150="M4B", $B150="M4C"), 'Qualtrics Responses'!F145, IF( OR($D150="M4A", $D150="M4B", $D150="M4C"), 'Qualtrics Responses'!Q145, ""))</f>
        <v/>
      </c>
      <c r="AP150" s="16" t="str">
        <f>IF(OR($B150="M4A", $B150="M4B", $B150="M4C"), 'Qualtrics Responses'!G145, IF( OR($D150="M4A", $D150="M4B", $D150="M4C"), 'Qualtrics Responses'!R145, ""))</f>
        <v/>
      </c>
      <c r="AQ150" s="16" t="str">
        <f>IF(OR($B150="M4A", $B150="M4B", $B150="M4C"), 'Qualtrics Responses'!H145, IF( OR($D150="M4A", $D150="M4B", $D150="M4C"), 'Qualtrics Responses'!S145, ""))</f>
        <v/>
      </c>
      <c r="AR150" s="16" t="str">
        <f>IF(OR($B150="M4A", $B150="M4B", $B150="M4C"), 'Qualtrics Responses'!I145, IF( OR($D150="M4A", $D150="M4B", $D150="M4C"), 'Qualtrics Responses'!T145, ""))</f>
        <v/>
      </c>
      <c r="AS150" s="16" t="str">
        <f>IF(OR($B150="M4A", $B150="M4B", $B150="M4C"), 'Qualtrics Responses'!J145, IF( OR($D150="M4A", $D150="M4B", $D150="M4C"), 'Qualtrics Responses'!U145, ""))</f>
        <v/>
      </c>
      <c r="AT150" s="16" t="str">
        <f>IF(OR($B150="M4A", $B150="M4B", $B150="M4C"), 'Qualtrics Responses'!K145, IF( OR($D150="M4A", $D150="M4B", $D150="M4C"), 'Qualtrics Responses'!V145, ""))</f>
        <v/>
      </c>
      <c r="AU150" s="16" t="str">
        <f>IF(OR($B150="M4A", $B150="M4B", $B150="M4C"), 'Qualtrics Responses'!L145, IF( OR($D150="M4A", $D150="M4B", $D150="M4C"), 'Qualtrics Responses'!W145, ""))</f>
        <v/>
      </c>
      <c r="AV150" s="16" t="str">
        <f>IF(OR($B150="M4A", $B150="M4B", $B150="M4C"), 'Qualtrics Responses'!M145, IF( OR($D150="M4A", $D150="M4B", $D150="M4C"), 'Qualtrics Responses'!X145, ""))</f>
        <v/>
      </c>
      <c r="AW150" s="12" t="str" cm="1">
        <f t="array" ref="AW150">IF(AM150="","",IF(OR(B150="M4A",D150="M4A"),SUMPRODUCT(--($AM$3:$AV$3=AM150:AV150)),IF(OR(B150="M4B",D150="M4B"),SUMPRODUCT(--($AM$4:$AV$4=AM150:AV150)),IF(OR(B150="M4C",D150="M4C"),SUMPRODUCT(--($AM$5:$AV$5=AM150:AV150))))))</f>
        <v/>
      </c>
      <c r="AX150" s="15" t="str">
        <f>IF(OR($B150="M5A", $B150="M5B", $B150="M5C"), 'Qualtrics Responses'!D145, IF( OR($D150="M5A", $D150="M5B", $D150="M5C"), 'Qualtrics Responses'!O145, ""))</f>
        <v/>
      </c>
      <c r="AY150" s="15" t="str">
        <f>IF(OR($B150="M5A", $B150="M5B", $B150="M5C"), 'Qualtrics Responses'!E145, IF( OR($D150="M5A", $D150="M5B", $D150="M5C"), 'Qualtrics Responses'!P145, ""))</f>
        <v/>
      </c>
      <c r="AZ150" s="15" t="str">
        <f>IF(OR($B150="M5A", $B150="M5B", $B150="M5C"), 'Qualtrics Responses'!F145, IF( OR($D150="M5A", $D150="M5B", $D150="M5C"), 'Qualtrics Responses'!Q145, ""))</f>
        <v/>
      </c>
      <c r="BA150" s="15" t="str">
        <f>IF(OR($B150="M5A", $B150="M5B", $B150="M5C"), 'Qualtrics Responses'!G145, IF( OR($D150="M5A", $D150="M5B", $D150="M5C"), 'Qualtrics Responses'!R145, ""))</f>
        <v/>
      </c>
      <c r="BB150" s="15" t="str">
        <f>IF(OR($B150="M5A", $B150="M5B", $B150="M5C"), 'Qualtrics Responses'!H145, IF( OR($D150="M5A", $D150="M5B", $D150="M5C"), 'Qualtrics Responses'!S145, ""))</f>
        <v/>
      </c>
      <c r="BC150" s="15" t="str">
        <f>IF(OR($B150="M5A", $B150="M5B", $B150="M5C"), 'Qualtrics Responses'!I145, IF( OR($D150="M5A", $D150="M5B", $D150="M5C"), 'Qualtrics Responses'!T145, ""))</f>
        <v/>
      </c>
      <c r="BD150" s="15" t="str">
        <f>IF(OR($B150="M5A", $B150="M5B", $B150="M5C"), 'Qualtrics Responses'!J145, IF( OR($D150="M5A", $D150="M5B", $D150="M5C"), 'Qualtrics Responses'!U145, ""))</f>
        <v/>
      </c>
      <c r="BE150" s="15" t="str">
        <f>IF(OR($B150="M5A", $B150="M5B", $B150="M5C"), 'Qualtrics Responses'!K145, IF( OR($D150="M5A", $D150="M5B", $D150="M5C"), 'Qualtrics Responses'!V145, ""))</f>
        <v/>
      </c>
      <c r="BF150" s="15" t="str">
        <f>IF(OR($B150="M5A", $B150="M5B", $B150="M5C"), 'Qualtrics Responses'!L145, IF( OR($D150="M5A", $D150="M5B", $D150="M5C"), 'Qualtrics Responses'!W145, ""))</f>
        <v/>
      </c>
      <c r="BG150" s="15" t="str">
        <f>IF(OR($B150="M5A", $B150="M5B", $B150="M5C"), 'Qualtrics Responses'!M145, IF( OR($D150="M5A", $D150="M5B", $D150="M5C"), 'Qualtrics Responses'!X145, ""))</f>
        <v/>
      </c>
      <c r="BH150" s="12" t="str" cm="1">
        <f t="array" ref="BH150">IF(AX150="","",IF(OR(B150="M5A",D150="M5A"),SUMPRODUCT(--($AX$3:$BG$3=AX150:BG150)),IF(OR(B150="M5B",D150="M5B"),SUMPRODUCT(--($AX$4:$BG$4=AX150:BG150)),IF(OR(B150="M5C",D150="M5C"),SUMPRODUCT(--($AX$5:$BG$5=AX150:BG150))))))</f>
        <v/>
      </c>
      <c r="BI150" s="16" t="str">
        <f>IF(OR($B150="M6A", $B150="M6B", $B150="M6C"), 'Qualtrics Responses'!D145, IF( OR($D150="M6A", $D150="M6B", $D150="M6C"), 'Qualtrics Responses'!O145, ""))</f>
        <v/>
      </c>
      <c r="BJ150" s="16" t="str">
        <f>IF(OR($B150="M6A", $B150="M6B", $B150="M6C"), 'Qualtrics Responses'!E145, IF( OR($D150="M6A", $D150="M6B", $D150="M6C"), 'Qualtrics Responses'!P145, ""))</f>
        <v/>
      </c>
      <c r="BK150" s="16" t="str">
        <f>IF(OR($B150="M6A", $B150="M6B", $B150="M6C"), 'Qualtrics Responses'!F145, IF( OR($D150="M6A", $D150="M6B", $D150="M6C"), 'Qualtrics Responses'!Q145, ""))</f>
        <v/>
      </c>
      <c r="BL150" s="16" t="str">
        <f>IF(OR($B150="M6A", $B150="M6B", $B150="M6C"), 'Qualtrics Responses'!G145, IF( OR($D150="M6A", $D150="M6B", $D150="M6C"), 'Qualtrics Responses'!R145, ""))</f>
        <v/>
      </c>
      <c r="BM150" s="16" t="str">
        <f>IF(OR($B150="M6A", $B150="M6B", $B150="M6C"), 'Qualtrics Responses'!H145, IF( OR($D150="M6A", $D150="M6B", $D150="M6C"), 'Qualtrics Responses'!S145, ""))</f>
        <v/>
      </c>
      <c r="BN150" s="16" t="str">
        <f>IF(OR($B150="M6A", $B150="M6B", $B150="M6C"), 'Qualtrics Responses'!I145, IF( OR($D150="M6A", $D150="M6B", $D150="M6C"), 'Qualtrics Responses'!T145, ""))</f>
        <v/>
      </c>
      <c r="BO150" s="16" t="str">
        <f>IF(OR($B150="M6A", $B150="M6B", $B150="M6C"), 'Qualtrics Responses'!J145, IF( OR($D150="M6A", $D150="M6B", $D150="M6C"), 'Qualtrics Responses'!U145, ""))</f>
        <v/>
      </c>
      <c r="BP150" s="16" t="str">
        <f>IF(OR($B150="M6A", $B150="M6B", $B150="M6C"), 'Qualtrics Responses'!K145, IF( OR($D150="M6A", $D150="M6B", $D150="M6C"), 'Qualtrics Responses'!V145, ""))</f>
        <v/>
      </c>
      <c r="BQ150" s="16" t="str">
        <f>IF(OR($B150="M6A", $B150="M6B", $B150="M6C"), 'Qualtrics Responses'!L145, IF( OR($D150="M6A", $D150="M6B", $D150="M6C"), 'Qualtrics Responses'!W145, ""))</f>
        <v/>
      </c>
      <c r="BR150" s="16" t="str">
        <f>IF(OR($B150="M6A", $B150="M6B", $B150="M6C"), 'Qualtrics Responses'!M145, IF( OR($D150="M6A", $D150="M6B", $D150="M6C"), 'Qualtrics Responses'!X145, ""))</f>
        <v/>
      </c>
      <c r="BS150" s="12" t="str" cm="1">
        <f t="array" ref="BS150">IF(BI150="","",IF(OR(B150="M6A",D150="M6A"),SUMPRODUCT(--($BI$3:$BR$3=BI150:BR150)),IF(OR(B150="M6B",D150="M6B"),SUMPRODUCT(--($BI$4:$BR$4=BI150:BR150)),IF(OR(B150="M6C",D150="M6C"),SUMPRODUCT(--($BI$5:$BR$5=BI150:BR150))))))</f>
        <v/>
      </c>
      <c r="BT150" s="15" t="str">
        <f>IF(OR($B150="M7A", $B150="M7B", $B150="M7C"), 'Qualtrics Responses'!D145, IF( OR($D150="M7A", $D150="M7B", $D150="M7C"), 'Qualtrics Responses'!O145, ""))</f>
        <v/>
      </c>
      <c r="BU150" s="15" t="str">
        <f>IF(OR($B150="M7A", $B150="M7B", $B150="M7C"), 'Qualtrics Responses'!E145, IF( OR($D150="M7A", $D150="M7B", $D150="M7C"), 'Qualtrics Responses'!P145, ""))</f>
        <v/>
      </c>
      <c r="BV150" s="15" t="str">
        <f>IF(OR($B150="M7A", $B150="M7B", $B150="M7C"), 'Qualtrics Responses'!F145, IF( OR($D150="M7A", $D150="M7B", $D150="M7C"), 'Qualtrics Responses'!Q145, ""))</f>
        <v/>
      </c>
      <c r="BW150" s="15" t="str">
        <f>IF(OR($B150="M7A", $B150="M7B", $B150="M7C"), 'Qualtrics Responses'!G145, IF( OR($D150="M7A", $D150="M7B", $D150="M7C"), 'Qualtrics Responses'!R145, ""))</f>
        <v/>
      </c>
      <c r="BX150" s="15" t="str">
        <f>IF(OR($B150="M7A", $B150="M7B", $B150="M7C"), 'Qualtrics Responses'!H145, IF( OR($D150="M7A", $D150="M7B", $D150="M7C"), 'Qualtrics Responses'!S145, ""))</f>
        <v/>
      </c>
      <c r="BY150" s="15" t="str">
        <f>IF(OR($B150="M7A", $B150="M7B", $B150="M7C"), 'Qualtrics Responses'!I145, IF( OR($D150="M7A", $D150="M7B", $D150="M7C"), 'Qualtrics Responses'!T145, ""))</f>
        <v/>
      </c>
      <c r="BZ150" s="15" t="str">
        <f>IF(OR($B150="M7A", $B150="M7B", $B150="M7C"), 'Qualtrics Responses'!J145, IF( OR($D150="M7A", $D150="M7B", $D150="M7C"), 'Qualtrics Responses'!U145, ""))</f>
        <v/>
      </c>
      <c r="CA150" s="15" t="str">
        <f>IF(OR($B150="M7A", $B150="M7B", $B150="M7C"), 'Qualtrics Responses'!K145, IF( OR($D150="M7A", $D150="M7B", $D150="M7C"), 'Qualtrics Responses'!V145, ""))</f>
        <v/>
      </c>
      <c r="CB150" s="15" t="str">
        <f>IF(OR($B150="M7A", $B150="M7B", $B150="M7C"), 'Qualtrics Responses'!L145, IF( OR($D150="M7A", $D150="M7B", $D150="M7C"), 'Qualtrics Responses'!W145, ""))</f>
        <v/>
      </c>
      <c r="CC150" s="15" t="str">
        <f>IF(OR($B150="M7A", $B150="M7B", $B150="M7C"), 'Qualtrics Responses'!M145, IF( OR($D150="M7A", $D150="M7B", $D150="M7C"), 'Qualtrics Responses'!X145, ""))</f>
        <v/>
      </c>
      <c r="CD150" s="12" t="str" cm="1">
        <f t="array" ref="CD150">IF(BT150="","",IF(OR(B150="M7A",D150="M7A"),SUMPRODUCT(--($BT$3:$CC$3=BT150:CC150)),IF(OR(B150="M7B",D150="M7B"),SUMPRODUCT(--($BT$4:$CC$4=BT150:CC150)),IF(OR(B150="M7C",D150="M7C"),SUMPRODUCT(--($BT$5:$CC$5=BT150:CC150))))))</f>
        <v/>
      </c>
      <c r="CE150" s="16" t="str">
        <f>IF(OR($B150="M8A", $B150="M8B", $B150="M8C"), 'Qualtrics Responses'!D145, IF( OR($D150="M8A", $D150="M8B", $D150="M8C"), 'Qualtrics Responses'!O145, ""))</f>
        <v/>
      </c>
      <c r="CF150" s="16" t="str">
        <f>IF(OR($B150="M8A", $B150="M8B", $B150="M8C"), 'Qualtrics Responses'!E145, IF( OR($D150="M8A", $D150="M8B", $D150="M8C"), 'Qualtrics Responses'!P145, ""))</f>
        <v/>
      </c>
      <c r="CG150" s="16" t="str">
        <f>IF(OR($B150="M8A", $B150="M8B", $B150="M8C"), 'Qualtrics Responses'!F145, IF( OR($D150="M8A", $D150="M8B", $D150="M8C"), 'Qualtrics Responses'!Q145, ""))</f>
        <v/>
      </c>
      <c r="CH150" s="16" t="str">
        <f>IF(OR($B150="M8A", $B150="M8B", $B150="M8C"), 'Qualtrics Responses'!G145, IF( OR($D150="M8A", $D150="M8B", $D150="M8C"), 'Qualtrics Responses'!R145, ""))</f>
        <v/>
      </c>
      <c r="CI150" s="16" t="str">
        <f>IF(OR($B150="M8A", $B150="M8B", $B150="M8C"), 'Qualtrics Responses'!H145, IF( OR($D150="M8A", $D150="M8B", $D150="M8C"), 'Qualtrics Responses'!S145, ""))</f>
        <v/>
      </c>
      <c r="CJ150" s="16" t="str">
        <f>IF(OR($B150="M8A", $B150="M8B", $B150="M8C"), 'Qualtrics Responses'!I145, IF( OR($D150="M8A", $D150="M8B", $D150="M8C"), 'Qualtrics Responses'!T145, ""))</f>
        <v/>
      </c>
      <c r="CK150" s="16" t="str">
        <f>IF(OR($B150="M8A", $B150="M8B", $B150="M8C"), 'Qualtrics Responses'!J145, IF( OR($D150="M8A", $D150="M8B", $D150="M8C"), 'Qualtrics Responses'!U145, ""))</f>
        <v/>
      </c>
      <c r="CL150" s="16" t="str">
        <f>IF(OR($B150="M8A", $B150="M8B", $B150="M8C"), 'Qualtrics Responses'!K145, IF( OR($D150="M8A", $D150="M8B", $D150="M8C"), 'Qualtrics Responses'!V145, ""))</f>
        <v/>
      </c>
      <c r="CM150" s="16" t="str">
        <f>IF(OR($B150="M8A", $B150="M8B", $B150="M8C"), 'Qualtrics Responses'!L145, IF( OR($D150="M8A", $D150="M8B", $D150="M8C"), 'Qualtrics Responses'!W145, ""))</f>
        <v/>
      </c>
      <c r="CN150" s="16" t="str">
        <f>IF(OR($B150="M8A", $B150="M8B", $B150="M8C"), 'Qualtrics Responses'!M145, IF( OR($D150="M8A", $D150="M8B", $D150="M8C"), 'Qualtrics Responses'!X145, ""))</f>
        <v/>
      </c>
      <c r="CO150" s="12" t="str" cm="1">
        <f t="array" ref="CO150">IF(CE150="","",IF(OR(B150="M8A",D150="M8A"),SUMPRODUCT(--($CE$3:$CN$3=CE150:CN150)),IF(OR(B150="M8B",D150="M8B"),SUMPRODUCT(--($CE$4:$CN$4=CE150:CN150)),IF(OR(B150="M8C",D150="M8C"),SUMPRODUCT(--($CE$5:$CN$5=CE150:CN150))))))</f>
        <v/>
      </c>
      <c r="CP150" s="14" t="str">
        <f>IF(OR($B150="M9MA", $B150="M9MB", $B150="M9MC"), 'Qualtrics Responses'!D145, IF( OR($D150="M9MA", $D150="M9MB", $D150="M9MC"), 'Qualtrics Responses'!O145, ""))</f>
        <v/>
      </c>
      <c r="CQ150" s="14" t="str">
        <f>IF(OR($B150="M9MA", $B150="M9MB", $B150="M9MC"), 'Qualtrics Responses'!E145, IF( OR($D150="M9MA", $D150="M9MB", $D150="M9MC"), 'Qualtrics Responses'!P145, ""))</f>
        <v/>
      </c>
      <c r="CR150" s="14" t="str">
        <f>IF(OR($B150="M9MA", $B150="M9MB", $B150="M9MC"), 'Qualtrics Responses'!F145, IF( OR($D150="M9MA", $D150="M9MB", $D150="M9MC"), 'Qualtrics Responses'!Q145, ""))</f>
        <v/>
      </c>
      <c r="CS150" s="14" t="str">
        <f>IF(OR($B150="M9MA", $B150="M9MB", $B150="M9MC"), 'Qualtrics Responses'!G145, IF( OR($D150="M9MA", $D150="M9MB", $D150="M9MC"), 'Qualtrics Responses'!R145, ""))</f>
        <v/>
      </c>
      <c r="CT150" s="14" t="str">
        <f>IF(OR($B150="M9MA", $B150="M9MB", $B150="M9MC"), 'Qualtrics Responses'!H145, IF( OR($D150="M9MA", $D150="M9MB", $D150="M9MC"), 'Qualtrics Responses'!S145, ""))</f>
        <v/>
      </c>
      <c r="CU150" s="14" t="str">
        <f>IF(OR($B150="M9MA", $B150="M9MB", $B150="M9MC"), 'Qualtrics Responses'!I145, IF( OR($D150="M9MA", $D150="M9MB", $D150="M9MC"), 'Qualtrics Responses'!T145, ""))</f>
        <v/>
      </c>
      <c r="CV150" s="14" t="str">
        <f>IF(OR($B150="M9MA", $B150="M9MB", $B150="M9MC"), 'Qualtrics Responses'!J145, IF( OR($D150="M9MA", $D150="M9MB", $D150="M9MC"), 'Qualtrics Responses'!U145, ""))</f>
        <v/>
      </c>
      <c r="CW150" s="14" t="str">
        <f>IF(OR($B150="M9MA", $B150="M9MB", $B150="M9MC"), 'Qualtrics Responses'!K145, IF( OR($D150="M9MA", $D150="M9MB", $D150="M9MC"), 'Qualtrics Responses'!V145, ""))</f>
        <v/>
      </c>
      <c r="CX150" s="14" t="str">
        <f>IF(OR($B150="M9MA", $B150="M9MB", $B150="M9MC"), 'Qualtrics Responses'!L145, IF( OR($D150="M9MA", $D150="M9MB", $D150="M9MC"), 'Qualtrics Responses'!W145, ""))</f>
        <v/>
      </c>
      <c r="CY150" s="14" t="str">
        <f>IF(OR($B150="M9MA", $B150="M9MB", $B150="M9MC"), 'Qualtrics Responses'!M145, IF( OR($D150="M9MA", $D150="M9MB", $D150="M9MC"), 'Qualtrics Responses'!X145, ""))</f>
        <v/>
      </c>
      <c r="CZ150" s="12" t="str" cm="1">
        <f t="array" ref="CZ150">IF(CP150="","",IF(OR(B150="M9MA",D150="M9MA"),SUMPRODUCT(--($CP$3:$CY$3=CP150:CY150)),IF(OR(B150="M9MB",D150="M9MB"),SUMPRODUCT(--($CP$4:$CY$4=CP150:CY150)),IF(OR(B150="M9MC",D150="M9MC"),SUMPRODUCT(--($CP$5:$CY$5=CP150:CY150))))))</f>
        <v/>
      </c>
      <c r="DA150" s="14" t="str">
        <f>IF(OR($B150="M10MA", $B150="M10MB", $B150="M10MC"), 'Qualtrics Responses'!D145, IF( OR($D150="M10MA", $D150="M10MB", $D150="M10MC"), 'Qualtrics Responses'!O145, ""))</f>
        <v/>
      </c>
      <c r="DB150" s="14" t="str">
        <f>IF(OR($B150="M10MA", $B150="M10MB", $B150="M10MC"), 'Qualtrics Responses'!E145, IF( OR($D150="M10MA", $D150="M10MB", $D150="M10MC"), 'Qualtrics Responses'!P145, ""))</f>
        <v/>
      </c>
      <c r="DC150" s="14" t="str">
        <f>IF(OR($B150="M10MA", $B150="M10MB", $B150="M10MC"), 'Qualtrics Responses'!F145, IF( OR($D150="M10MA", $D150="M10MB", $D150="M10MC"), 'Qualtrics Responses'!Q145, ""))</f>
        <v/>
      </c>
      <c r="DD150" s="14" t="str">
        <f>IF(OR($B150="M10MA", $B150="M10MB", $B150="M10MC"), 'Qualtrics Responses'!G145, IF( OR($D150="M10MA", $D150="M10MB", $D150="M10MC"), 'Qualtrics Responses'!R145, ""))</f>
        <v/>
      </c>
      <c r="DE150" s="14" t="str">
        <f>IF(OR($B150="M10MA", $B150="M10MB", $B150="M10MC"), 'Qualtrics Responses'!H145, IF( OR($D150="M10MA", $D150="M10MB", $D150="M10MC"), 'Qualtrics Responses'!S145, ""))</f>
        <v/>
      </c>
      <c r="DF150" s="14" t="str">
        <f>IF(OR($B150="M10MA", $B150="M10MB", $B150="M10MC"), 'Qualtrics Responses'!I145, IF( OR($D150="M10MA", $D150="M10MB", $D150="M10MC"), 'Qualtrics Responses'!T145, ""))</f>
        <v/>
      </c>
      <c r="DG150" s="14" t="str">
        <f>IF(OR($B150="M10MA", $B150="M10MB", $B150="M10MC"), 'Qualtrics Responses'!J145, IF( OR($D150="M10MA", $D150="M10MB", $D150="M10MC"), 'Qualtrics Responses'!U145, ""))</f>
        <v/>
      </c>
      <c r="DH150" s="14" t="str">
        <f>IF(OR($B150="M10MA", $B150="M10MB", $B150="M10MC"), 'Qualtrics Responses'!K145, IF( OR($D150="M10MA", $D150="M10MB", $D150="M10MC"), 'Qualtrics Responses'!V145, ""))</f>
        <v/>
      </c>
      <c r="DI150" s="14" t="str">
        <f>IF(OR($B150="M10MA", $B150="M10MB", $B150="M10MC"), 'Qualtrics Responses'!L145, IF( OR($D150="M10MA", $D150="M10MB", $D150="M10MC"), 'Qualtrics Responses'!W145, ""))</f>
        <v/>
      </c>
      <c r="DJ150" s="14" t="str">
        <f>IF(OR($B150="M10MA", $B150="M10MB", $B150="M10MC"), 'Qualtrics Responses'!M145, IF( OR($D150="M10MA", $D150="M10MB", $D150="M10MC"), 'Qualtrics Responses'!X145, ""))</f>
        <v/>
      </c>
      <c r="DK150" s="12" t="str" cm="1">
        <f t="array" ref="DK150">IF(DA150="","",IF(OR(B150="M10MA",D150="M10MA"),SUMPRODUCT(--($DA$3:$DJ$3=DA150:DJ150)),IF(OR(B150="M10MB",D150="M10MB"),SUMPRODUCT(--($DA$4:$DJ$4=DA150:DJ150)),IF(OR(B150="M10MC",D150="M10MC"),SUMPRODUCT(--($DA$5:$DJ$5=DA150:DJ150))))))</f>
        <v/>
      </c>
      <c r="DL150" s="14" t="str">
        <f>IF(OR($B150="M11MA", $B150="M11MB", $B150="M11MC"), 'Qualtrics Responses'!D145, IF( OR($D150="M11MA", $D150="M11MB", $D150="M11MC"), 'Qualtrics Responses'!O145, ""))</f>
        <v/>
      </c>
      <c r="DM150" s="14" t="str">
        <f>IF(OR($B150="M11MA", $B150="M11MB", $B150="M11MC"), 'Qualtrics Responses'!E145, IF( OR($D150="M11MA", $D150="M11MB", $D150="M11MC"), 'Qualtrics Responses'!P145, ""))</f>
        <v/>
      </c>
      <c r="DN150" s="14" t="str">
        <f>IF(OR($B150="M11MA", $B150="M11MB", $B150="M11MC"), 'Qualtrics Responses'!F145, IF( OR($D150="M11MA", $D150="M11MB", $D150="M11MC"), 'Qualtrics Responses'!Q145, ""))</f>
        <v/>
      </c>
      <c r="DO150" s="14" t="str">
        <f>IF(OR($B150="M11MA", $B150="M11MB", $B150="M11MC"), 'Qualtrics Responses'!G145, IF( OR($D150="M11MA", $D150="M11MB", $D150="M11MC"), 'Qualtrics Responses'!R145, ""))</f>
        <v/>
      </c>
      <c r="DP150" s="14" t="str">
        <f>IF(OR($B150="M11MA", $B150="M11MB", $B150="M11MC"), 'Qualtrics Responses'!H145, IF( OR($D150="M11MA", $D150="M11MB", $D150="M11MC"), 'Qualtrics Responses'!S145, ""))</f>
        <v/>
      </c>
      <c r="DQ150" s="14" t="str">
        <f>IF(OR($B150="M11MA", $B150="M11MB", $B150="M11MC"), 'Qualtrics Responses'!I145, IF( OR($D150="M11MA", $D150="M11MB", $D150="M11MC"), 'Qualtrics Responses'!T145, ""))</f>
        <v/>
      </c>
      <c r="DR150" s="14" t="str">
        <f>IF(OR($B150="M11MA", $B150="M11MB", $B150="M11MC"), 'Qualtrics Responses'!J145, IF( OR($D150="M11MA", $D150="M11MB", $D150="M11MC"), 'Qualtrics Responses'!U145, ""))</f>
        <v/>
      </c>
      <c r="DS150" s="14" t="str">
        <f>IF(OR($B150="M11MA", $B150="M11MB", $B150="M11MC"), 'Qualtrics Responses'!K145, IF( OR($D150="M11MA", $D150="M11MB", $D150="M11MC"), 'Qualtrics Responses'!V145, ""))</f>
        <v/>
      </c>
      <c r="DT150" s="14" t="str">
        <f>IF(OR($B150="M11MA", $B150="M11MB", $B150="M11MC"), 'Qualtrics Responses'!L145, IF( OR($D150="M11MA", $D150="M11MB", $D150="M11MC"), 'Qualtrics Responses'!W145, ""))</f>
        <v/>
      </c>
      <c r="DU150" s="14" t="str">
        <f>IF(OR($B150="M11MA", $B150="M11MB", $B150="M11MC"), 'Qualtrics Responses'!M145, IF( OR($D150="M11MA", $D150="M11MB", $D150="M11MC"), 'Qualtrics Responses'!X145, ""))</f>
        <v/>
      </c>
      <c r="DV150" s="12" t="str" cm="1">
        <f t="array" ref="DV150">IF(DL150="","",IF(OR(B150="M11MA",D150="M11MA"),SUMPRODUCT(--($DL$3:$DU$3=DL150:DU150)),IF(OR(B150="M11MB",D150="M11MB"),SUMPRODUCT(--($DL$4:$DU$4=DL150:DU150)),IF(OR(B150="M11MC",D150="M11MC"),SUMPRODUCT(--($DL$5:$DU$5=DL150:DU150))))))</f>
        <v/>
      </c>
      <c r="DW150" s="14" t="str">
        <f>IF(OR($B150="M12MA", $B150="M12MB", $B150="M12MC"), 'Qualtrics Responses'!D145, IF( OR($D150="M12MA", $D150="M12MB", $D150="M12MC"), 'Qualtrics Responses'!O145, ""))</f>
        <v/>
      </c>
      <c r="DX150" s="14" t="str">
        <f>IF(OR($B150="M12MA", $B150="M12MB", $B150="M12MC"), 'Qualtrics Responses'!E145, IF( OR($D150="M12MA", $D150="M12MB", $D150="M12MC"), 'Qualtrics Responses'!P145, ""))</f>
        <v/>
      </c>
      <c r="DY150" s="14" t="str">
        <f>IF(OR($B150="M12MA", $B150="M12MB", $B150="M12MC"), 'Qualtrics Responses'!F145, IF( OR($D150="M12MA", $D150="M12MB", $D150="M12MC"), 'Qualtrics Responses'!Q145, ""))</f>
        <v/>
      </c>
      <c r="DZ150" s="14" t="str">
        <f>IF(OR($B150="M12MA", $B150="M12MB", $B150="M12MC"), 'Qualtrics Responses'!G145, IF( OR($D150="M12MA", $D150="M12MB", $D150="M12MC"), 'Qualtrics Responses'!R145, ""))</f>
        <v/>
      </c>
      <c r="EA150" s="14" t="str">
        <f>IF(OR($B150="M12MA", $B150="M12MB", $B150="M12MC"), 'Qualtrics Responses'!H145, IF( OR($D150="M12MA", $D150="M12MB", $D150="M12MC"), 'Qualtrics Responses'!S145, ""))</f>
        <v/>
      </c>
      <c r="EB150" s="14" t="str">
        <f>IF(OR($B150="M12MA", $B150="M12MB", $B150="M12MC"), 'Qualtrics Responses'!I145, IF( OR($D150="M12MA", $D150="M12MB", $D150="M12MC"), 'Qualtrics Responses'!T145, ""))</f>
        <v/>
      </c>
      <c r="EC150" s="14" t="str">
        <f>IF(OR($B150="M12MA", $B150="M12MB", $B150="M12MC"), 'Qualtrics Responses'!J145, IF( OR($D150="M12MA", $D150="M12MB", $D150="M12MC"), 'Qualtrics Responses'!U145, ""))</f>
        <v/>
      </c>
      <c r="ED150" s="14" t="str">
        <f>IF(OR($B150="M12MA", $B150="M12MB", $B150="M12MC"), 'Qualtrics Responses'!K145, IF( OR($D150="M12MA", $D150="M12MB", $D150="M12MC"), 'Qualtrics Responses'!V145, ""))</f>
        <v/>
      </c>
      <c r="EE150" s="14" t="str">
        <f>IF(OR($B150="M12MA", $B150="M12MB", $B150="M12MC"), 'Qualtrics Responses'!L145, IF( OR($D150="M12MA", $D150="M12MB", $D150="M12MC"), 'Qualtrics Responses'!W145, ""))</f>
        <v/>
      </c>
      <c r="EF150" s="14" t="str">
        <f>IF(OR($B150="M12MA", $B150="M12MB", $B150="M12MC"), 'Qualtrics Responses'!M145, IF( OR($D150="M12MA", $D150="M12MB", $D150="M12MC"), 'Qualtrics Responses'!X145, ""))</f>
        <v/>
      </c>
      <c r="EG150" s="12" t="str" cm="1">
        <f t="array" ref="EG150">IF(DW150="","",IF(OR(B150="M12MA",D150="M12MA"),SUMPRODUCT(--($DW$3:$EF$3=DW150:EF150)),IF(OR(B150="M12MB",D150="M12MB"),SUMPRODUCT(--($DW$4:$EF$4=DW150:EF150)),IF(OR(B150="M12MC",D150="M12MC"),SUMPRODUCT(--($DW$5:$EF$5=DW150:EF150))))))</f>
        <v/>
      </c>
      <c r="EH150" s="13" t="str">
        <f>IF(OR($B150="M9LA", $B150="M9LB", $B150="M9LC"), 'Qualtrics Responses'!D145, IF( OR($D150="M9LA", $D150="M9LB", $D150="M9LC"), 'Qualtrics Responses'!O145, ""))</f>
        <v/>
      </c>
      <c r="EI150" s="13" t="str">
        <f>IF(OR($B150="M9LA", $B150="M9LB", $B150="M9LC"), 'Qualtrics Responses'!E145, IF( OR($D150="M9LA", $D150="M9LB", $D150="M9LC"), 'Qualtrics Responses'!P145, ""))</f>
        <v/>
      </c>
      <c r="EJ150" s="13" t="str">
        <f>IF(OR($B150="M9LA", $B150="M9LB", $B150="M9LC"), 'Qualtrics Responses'!F145, IF( OR($D150="M9LA", $D150="M9LB", $D150="M9LC"), 'Qualtrics Responses'!Q145, ""))</f>
        <v/>
      </c>
      <c r="EK150" s="13" t="str">
        <f>IF(OR($B150="M9LA", $B150="M9LB", $B150="M9LC"), 'Qualtrics Responses'!G145, IF( OR($D150="M9LA", $D150="M9LB", $D150="M9LC"), 'Qualtrics Responses'!R145, ""))</f>
        <v/>
      </c>
      <c r="EL150" s="13" t="str">
        <f>IF(OR($B150="M9LA", $B150="M9LB", $B150="M9LC"), 'Qualtrics Responses'!H145, IF( OR($D150="M9LA", $D150="M9LB", $D150="M9LC"), 'Qualtrics Responses'!S145, ""))</f>
        <v/>
      </c>
      <c r="EM150" s="13" t="str">
        <f>IF(OR($B150="M9LA", $B150="M9LB", $B150="M9LC"), 'Qualtrics Responses'!I145, IF( OR($D150="M9LA", $D150="M9LB", $D150="M9LC"), 'Qualtrics Responses'!T145, ""))</f>
        <v/>
      </c>
      <c r="EN150" s="13" t="str">
        <f>IF(OR($B150="M9LA", $B150="M9LB", $B150="M9LC"), 'Qualtrics Responses'!J145, IF( OR($D150="M9LA", $D150="M9LB", $D150="M9LC"), 'Qualtrics Responses'!U145, ""))</f>
        <v/>
      </c>
      <c r="EO150" s="13" t="str">
        <f>IF(OR($B150="M9LA", $B150="M9LB", $B150="M9LC"), 'Qualtrics Responses'!K145, IF( OR($D150="M9LA", $D150="M9LB", $D150="M9LC"), 'Qualtrics Responses'!V145, ""))</f>
        <v/>
      </c>
      <c r="EP150" s="13" t="str">
        <f>IF(OR($B150="M9LA", $B150="M9LB", $B150="M9LC"), 'Qualtrics Responses'!L145, IF( OR($D150="M9LA", $D150="M9LB", $D150="M9LC"), 'Qualtrics Responses'!W145, ""))</f>
        <v/>
      </c>
      <c r="EQ150" s="13" t="str">
        <f>IF(OR($B150="M9LA", $B150="M9LB", $B150="M9LC"), 'Qualtrics Responses'!M145, IF( OR($D150="M9LA", $D150="M9LB", $D150="M9LC"), 'Qualtrics Responses'!X145, ""))</f>
        <v/>
      </c>
      <c r="ER150" s="12" t="str" cm="1">
        <f t="array" ref="ER150">IF(EH150="","",IF(OR(B150="M9LA",D150="M9LA"),SUMPRODUCT(--($EH$3:$EQ$3=EH150:EQ150)),IF(OR(B150="M9LB",D150="M9LB"),SUMPRODUCT(--($EH$4:$EQ$4=EH150:EQ150)),IF(OR(B150="M9LC",D150="M9LC"),SUMPRODUCT(--($EH$5:$EQ$5=EH150:EQ150))))))</f>
        <v/>
      </c>
      <c r="ES150" s="13" t="str">
        <f>IF(OR($B150="M10LA", $B150="M10LB", $B150="M10LC"), 'Qualtrics Responses'!D145, IF( OR($D150="M10LA", $D150="M10LB", $D150="M10LC"), 'Qualtrics Responses'!O145, ""))</f>
        <v/>
      </c>
      <c r="ET150" s="13" t="str">
        <f>IF(OR($B150="M10LA", $B150="M10LB", $B150="M10LC"), 'Qualtrics Responses'!E145, IF( OR($D150="M10LA", $D150="M10LB", $D150="M10LC"), 'Qualtrics Responses'!P145, ""))</f>
        <v/>
      </c>
      <c r="EU150" s="13" t="str">
        <f>IF(OR($B150="M10LA", $B150="M10LB", $B150="M10LC"), 'Qualtrics Responses'!F145, IF( OR($D150="M10LA", $D150="M10LB", $D150="M10LC"), 'Qualtrics Responses'!Q145, ""))</f>
        <v/>
      </c>
      <c r="EV150" s="13" t="str">
        <f>IF(OR($B150="M10LA", $B150="M10LB", $B150="M10LC"), 'Qualtrics Responses'!G145, IF( OR($D150="M10LA", $D150="M10LB", $D150="M10LC"), 'Qualtrics Responses'!R145, ""))</f>
        <v/>
      </c>
      <c r="EW150" s="13" t="str">
        <f>IF(OR($B150="M10LA", $B150="M10LB", $B150="M10LC"), 'Qualtrics Responses'!H145, IF( OR($D150="M10LA", $D150="M10LB", $D150="M10LC"), 'Qualtrics Responses'!S145, ""))</f>
        <v/>
      </c>
      <c r="EX150" s="13" t="str">
        <f>IF(OR($B150="M10LA", $B150="M10LB", $B150="M10LC"), 'Qualtrics Responses'!I145, IF( OR($D150="M10LA", $D150="M10LB", $D150="M10LC"), 'Qualtrics Responses'!T145, ""))</f>
        <v/>
      </c>
      <c r="EY150" s="13" t="str">
        <f>IF(OR($B150="M10LA", $B150="M10LB", $B150="M10LC"), 'Qualtrics Responses'!J145, IF( OR($D150="M10LA", $D150="M10LB", $D150="M10LC"), 'Qualtrics Responses'!U145, ""))</f>
        <v/>
      </c>
      <c r="EZ150" s="13" t="str">
        <f>IF(OR($B150="M10LA", $B150="M10LB", $B150="M10LC"), 'Qualtrics Responses'!K145, IF( OR($D150="M10LA", $D150="M10LB", $D150="M10LC"), 'Qualtrics Responses'!V145, ""))</f>
        <v/>
      </c>
      <c r="FA150" s="13" t="str">
        <f>IF(OR($B150="M10LA", $B150="M10LB", $B150="M10LC"), 'Qualtrics Responses'!L145, IF( OR($D150="M10LA", $D150="M10LB", $D150="M10LC"), 'Qualtrics Responses'!W145, ""))</f>
        <v/>
      </c>
      <c r="FB150" s="13" t="str">
        <f>IF(OR($B150="M10LA", $B150="M10LB", $B150="M10LC"), 'Qualtrics Responses'!M145, IF( OR($D150="M10LA", $D150="M10LB", $D150="M10LC"), 'Qualtrics Responses'!X145, ""))</f>
        <v/>
      </c>
      <c r="FC150" s="12" t="str" cm="1">
        <f t="array" ref="FC150">IF(ES150="","",IF(OR(B150="M10LA",D150="M10LA"),SUMPRODUCT(--($ES$3:$FB$3=ES150:FB150)),IF(OR(B150="M10LB",D150="M10LB"),SUMPRODUCT(--($ES$4:$FB$4=ES150:FB150)),IF(OR(B150="M10LC",D150="M10LC"),SUMPRODUCT(--($ES$5:$FB$5=ES150:FB150))))))</f>
        <v/>
      </c>
      <c r="FD150" s="13" t="str">
        <f>IF(OR($B150="M11LA", $B150="M11LB", $B150="M11LC"), 'Qualtrics Responses'!D145, IF( OR($D150="M11LA", $D150="M11LB", $D150="M11LC"), 'Qualtrics Responses'!O145, ""))</f>
        <v/>
      </c>
      <c r="FE150" s="13" t="str">
        <f>IF(OR($B150="M11LA", $B150="M11LB", $B150="M11LC"), 'Qualtrics Responses'!E145, IF( OR($D150="M11LA", $D150="M11LB", $D150="M11LC"), 'Qualtrics Responses'!P145, ""))</f>
        <v/>
      </c>
      <c r="FF150" s="13" t="str">
        <f>IF(OR($B150="M11LA", $B150="M11LB", $B150="M11LC"), 'Qualtrics Responses'!F145, IF( OR($D150="M11LA", $D150="M11LB", $D150="M11LC"), 'Qualtrics Responses'!Q145, ""))</f>
        <v/>
      </c>
      <c r="FG150" s="13" t="str">
        <f>IF(OR($B150="M11LA", $B150="M11LB", $B150="M11LC"), 'Qualtrics Responses'!G145, IF( OR($D150="M11LA", $D150="M11LB", $D150="M11LC"), 'Qualtrics Responses'!R145, ""))</f>
        <v/>
      </c>
      <c r="FH150" s="13" t="str">
        <f>IF(OR($B150="M11LA", $B150="M11LB", $B150="M11LC"), 'Qualtrics Responses'!H145, IF( OR($D150="M11LA", $D150="M11LB", $D150="M11LC"), 'Qualtrics Responses'!S145, ""))</f>
        <v/>
      </c>
      <c r="FI150" s="13" t="str">
        <f>IF(OR($B150="M11LA", $B150="M11LB", $B150="M11LC"), 'Qualtrics Responses'!I145, IF( OR($D150="M11LA", $D150="M11LB", $D150="M11LC"), 'Qualtrics Responses'!T145, ""))</f>
        <v/>
      </c>
      <c r="FJ150" s="13" t="str">
        <f>IF(OR($B150="M11LA", $B150="M11LB", $B150="M11LC"), 'Qualtrics Responses'!J145, IF( OR($D150="M11LA", $D150="M11LB", $D150="M11LC"), 'Qualtrics Responses'!U145, ""))</f>
        <v/>
      </c>
      <c r="FK150" s="13" t="str">
        <f>IF(OR($B150="M11LA", $B150="M11LB", $B150="M11LC"), 'Qualtrics Responses'!K145, IF( OR($D150="M11LA", $D150="M11LB", $D150="M11LC"), 'Qualtrics Responses'!V145, ""))</f>
        <v/>
      </c>
      <c r="FL150" s="13" t="str">
        <f>IF(OR($B150="M11LA", $B150="M11LB", $B150="M11LC"), 'Qualtrics Responses'!L145, IF( OR($D150="M11LA", $D150="M11LB", $D150="M11LC"), 'Qualtrics Responses'!W145, ""))</f>
        <v/>
      </c>
      <c r="FM150" s="13" t="str">
        <f>IF(OR($B150="M11LA", $B150="M11LB", $B150="M11LC"), 'Qualtrics Responses'!M145, IF( OR($D150="M11LA", $D150="M11LB", $D150="M11LC"), 'Qualtrics Responses'!X145, ""))</f>
        <v/>
      </c>
      <c r="FN150" s="12" t="str" cm="1">
        <f t="array" ref="FN150">IF(FD150="","",IF(OR(B150="M11LA",D150="M11LA"),SUMPRODUCT(--($FD$3:$FM$3=FD150:FM150)),IF(OR(B150="M11LB",D150="M11LB"),SUMPRODUCT(--($FD$4:$FM$4=FD150:FM150)),IF(OR(B150="M11LC",D150="M11LC"),SUMPRODUCT(--($FD$5:$FM$5=FD150:FM150))))))</f>
        <v/>
      </c>
      <c r="FO150" s="13" t="str">
        <f>IF(OR($B150="M12LA", $B150="M12LB", $B150="M12LC"), 'Qualtrics Responses'!D145, IF( OR($D150="M12LA", $D150="M12LB", $D150="M12LC"), 'Qualtrics Responses'!O145, ""))</f>
        <v/>
      </c>
      <c r="FP150" s="13" t="str">
        <f>IF(OR($B150="M12LA", $B150="M12LB", $B150="M12LC"), 'Qualtrics Responses'!E145, IF( OR($D150="M12LA", $D150="M12LB", $D150="M12LC"), 'Qualtrics Responses'!P145, ""))</f>
        <v/>
      </c>
      <c r="FQ150" s="13" t="str">
        <f>IF(OR($B150="M12LA", $B150="M12LB", $B150="M12LC"), 'Qualtrics Responses'!F145, IF( OR($D150="M12LA", $D150="M12LB", $D150="M12LC"), 'Qualtrics Responses'!Q145, ""))</f>
        <v/>
      </c>
      <c r="FR150" s="13" t="str">
        <f>IF(OR($B150="M12LA", $B150="M12LB", $B150="M12LC"), 'Qualtrics Responses'!G145, IF( OR($D150="M12LA", $D150="M12LB", $D150="M12LC"), 'Qualtrics Responses'!R145, ""))</f>
        <v/>
      </c>
      <c r="FS150" s="13" t="str">
        <f>IF(OR($B150="M12LA", $B150="M12LB", $B150="M12LC"), 'Qualtrics Responses'!H145, IF( OR($D150="M12LA", $D150="M12LB", $D150="M12LC"), 'Qualtrics Responses'!S145, ""))</f>
        <v/>
      </c>
      <c r="FT150" s="13" t="str">
        <f>IF(OR($B150="M12LA", $B150="M12LB", $B150="M12LC"), 'Qualtrics Responses'!I145, IF( OR($D150="M12LA", $D150="M12LB", $D150="M12LC"), 'Qualtrics Responses'!T145, ""))</f>
        <v/>
      </c>
      <c r="FU150" s="13" t="str">
        <f>IF(OR($B150="M12LA", $B150="M12LB", $B150="M12LC"), 'Qualtrics Responses'!J145, IF( OR($D150="M12LA", $D150="M12LB", $D150="M12LC"), 'Qualtrics Responses'!U145, ""))</f>
        <v/>
      </c>
      <c r="FV150" s="13" t="str">
        <f>IF(OR($B150="M12LA", $B150="M12LB", $B150="M12LC"), 'Qualtrics Responses'!K145, IF( OR($D150="M12LA", $D150="M12LB", $D150="M12LC"), 'Qualtrics Responses'!V145, ""))</f>
        <v/>
      </c>
      <c r="FW150" s="13" t="str">
        <f>IF(OR($B150="M12LA", $B150="M12LB", $B150="M12LC"), 'Qualtrics Responses'!L145, IF( OR($D150="M12LA", $D150="M12LB", $D150="M12LC"), 'Qualtrics Responses'!W145, ""))</f>
        <v/>
      </c>
      <c r="FX150" s="13" t="str">
        <f>IF(OR($B150="M12LA", $B150="M12LB", $B150="M12LC"), 'Qualtrics Responses'!M145, IF( OR($D150="M12LA", $D150="M12LB", $D150="M12LC"), 'Qualtrics Responses'!X145, ""))</f>
        <v/>
      </c>
      <c r="FY150" s="12" t="str" cm="1">
        <f t="array" ref="FY150">IF(FO150="","",IF(OR(B150="M12LA",D150="M12LA"),SUMPRODUCT(--($FO$3:$FX$3=FO150:FX150)),IF(OR(B150="M12LB",D150="M12LB"),SUMPRODUCT(--($FO$4:$FX$4=FO150:FX150)),IF(OR(B150="M12LC",D150="M12LC"),SUMPRODUCT(--($FO$5:$FX$5=FO150:FX150))))))</f>
        <v/>
      </c>
    </row>
    <row r="151" spans="1:181" x14ac:dyDescent="0.25">
      <c r="A151" t="str">
        <f>IF(ISBLANK('Qualtrics Responses'!A146)=FALSE, 'Qualtrics Responses'!A146, "")</f>
        <v/>
      </c>
      <c r="B151" t="str">
        <f>IF(ISBLANK('Qualtrics Responses'!B146)=FALSE, 'Qualtrics Responses'!B146, "")</f>
        <v/>
      </c>
      <c r="C151" t="str">
        <f>IF(OR(B151="M1A",B151="M1B",B151="M1C"),$P151,IF(OR(B151="M2A",B151="M2B",B151="M2C"),$AA151,IF(OR(B151="M3A",B151="M3B",B151="M3C"),$AL151,IF(OR(B151="M4A",B151="M4B",B151="M4C"),$AW151, IF( OR(B151="M5A",B151="M5B",B151="M5C"), $BH151, IF(OR(B151="M6A",B151="M6B",B151="M6C"), $BS151, IF(OR(B151="M7A",B151="M7B",B151="M7C"), $CD151, IF( OR(B151="M8A",B151="M8B",B151="M8C"), $CO151,  IF( OR(B151="M9MA",B151="M9MB",B151="M9MC"), $CZ151, IF( OR(B151="M10MA",B151="M10MB",B151="M10MC"), $DK151, IF( OR(B151="M11MA",B151="M11MB",B151="M11MC"), $DV151,  IF( OR(B151="M12MA",B151="M12MB",B151="M12MC"), $EG151, IF( OR(B151="M9LA",B151="M9LB",B151="M9LC"), $ER151, IF( OR(B151="M10LA",B151="M10LB",B151="M10LC"), $FC151, IF( OR(B151="M11LA",B151="M11LB",B151="M11LC"), $FN151, IF( OR(B151="M12LA",B151="M12LB",B151="M12LC"), $FY151, ""))))))))))))))))</f>
        <v/>
      </c>
      <c r="D151" t="str">
        <f>IF(ISBLANK('Qualtrics Responses'!C146)=FALSE, 'Qualtrics Responses'!C146, "")</f>
        <v/>
      </c>
      <c r="E151" t="str">
        <f>IF(OR(D151="M1A",D151="M1B",D151="M1C"),$P151,IF(OR(D151="M2A",D151="M2B",D151="M2C"),$AA151,IF(OR(D151="M3A",D151="M3B",D151="M3C"),$AL151,IF(OR(D151="M4A",D151="M4B",D151="M4C"),$AW151, IF( OR(D151="M5A",D151="M5B",D151="M5C"), $BH151, IF(OR(D151="M6A",D151="M6B",D151="M6C"), $BS151, IF(OR(D151="M7A",D151="M7B",D151="M7C"), $CD151, IF( OR(D151="M8A",D151="M8B",D151="M8C"), $CO151,  IF( OR(D151="M9MA",D151="M9MB",D151="M9MC"), $CZ151, IF( OR(D151="M10MA",D151="M10MB",D151="M10MC"), $DK151, IF( OR(D151="M11MA",D151="M11MB",D151="M11MC"), $DV151,  IF( OR(D151="M12MA",D151="M12MB",D151="M12MC"), $EG151, IF( OR(D151="M9LA",D151="M9LB",D151="M9LC"), $ER151, IF( OR(D151="M10LA",D151="M10LB",D151="M10LC"), $FC151, IF( OR(D151="M11LA",D151="M11LB",D151="M11LC"), $FN151, IF( OR(D151="M12LA",D151="M12LB",D151="M12LC"), $FY151, ""))))))))))))))))</f>
        <v/>
      </c>
      <c r="F151" s="15" t="str">
        <f>IF(OR($B151="M1A", $B151="M1B", $B151="M1C"), 'Qualtrics Responses'!D146, IF( OR($D151="M1A", $D151="M1B", $D151="M1C"), 'Qualtrics Responses'!O146, ""))</f>
        <v/>
      </c>
      <c r="G151" s="15" t="str">
        <f>IF(OR($B151="M1A", $B151="M1B", $B151="M1C"), 'Qualtrics Responses'!E146, IF( OR($D151="M1A", $D151="M1B", $D151="M1C"), 'Qualtrics Responses'!P146, ""))</f>
        <v/>
      </c>
      <c r="H151" s="15" t="str">
        <f>IF(OR($B151="M1A", $B151="M1B", $B151="M1C"), 'Qualtrics Responses'!F146, IF( OR($D151="M1A", $D151="M1B", $D151="M1C"), 'Qualtrics Responses'!Q146, ""))</f>
        <v/>
      </c>
      <c r="I151" s="15" t="str">
        <f>IF(OR($B151="M1A", $B151="M1B", $B151="M1C"), 'Qualtrics Responses'!G146, IF( OR($D151="M1A", $D151="M1B", $D151="M1C"), 'Qualtrics Responses'!R146, ""))</f>
        <v/>
      </c>
      <c r="J151" s="15" t="str">
        <f>IF(OR($B151="M1A", $B151="M1B", $B151="M1C"), 'Qualtrics Responses'!H146, IF( OR($D151="M1A", $D151="M1B", $D151="M1C"), 'Qualtrics Responses'!S146, ""))</f>
        <v/>
      </c>
      <c r="K151" s="15" t="str">
        <f>IF(OR($B151="M1A", $B151="M1B", $B151="M1C"), 'Qualtrics Responses'!I146, IF( OR($D151="M1A", $D151="M1B", $D151="M1C"), 'Qualtrics Responses'!T146, ""))</f>
        <v/>
      </c>
      <c r="L151" s="15" t="str">
        <f>IF(OR($B151="M1A", $B151="M1B", $B151="M1C"), 'Qualtrics Responses'!J146, IF( OR($D151="M1A", $D151="M1B", $D151="M1C"), 'Qualtrics Responses'!U146, ""))</f>
        <v/>
      </c>
      <c r="M151" s="15" t="str">
        <f>IF(OR($B151="M1A", $B151="M1B", $B151="M1C"), 'Qualtrics Responses'!K146, IF( OR($D151="M1A", $D151="M1B", $D151="M1C"), 'Qualtrics Responses'!V146, ""))</f>
        <v/>
      </c>
      <c r="N151" s="15" t="str">
        <f>IF(OR($B151="M1A", $B151="M1B", $B151="M1C"), 'Qualtrics Responses'!L146, IF( OR($D151="M1A", $D151="M1B", $D151="M1C"), 'Qualtrics Responses'!W146, ""))</f>
        <v/>
      </c>
      <c r="O151" s="15" t="str">
        <f>IF(OR($B151="M1A", $B151="M1B", $B151="M1C"), 'Qualtrics Responses'!M146, IF( OR($D151="M1A", $D151="M1B", $D151="M1C"), 'Qualtrics Responses'!X146, ""))</f>
        <v/>
      </c>
      <c r="P151" s="12" t="str" cm="1">
        <f t="array" ref="P151">IF(F151="","",IF(OR(B151="M1A",D151="M1A"),SUMPRODUCT(--($F$3:$O$3=F151:O151)),IF(OR(B151="M1B",D151="M1B"),SUMPRODUCT(--($F$4:$O$4=F151:O151)),IF(OR(B151="M1C",D151="M1C"),SUMPRODUCT(--($F$5:$O$5=F151:O151))))))</f>
        <v/>
      </c>
      <c r="Q151" s="16" t="str">
        <f>IF(OR($B151="M2A", $B151="M2B", $B151="M2C"), 'Qualtrics Responses'!D146, IF( OR($D151="M2A", $D151="M2B", $D151="M2C"), 'Qualtrics Responses'!O146, ""))</f>
        <v/>
      </c>
      <c r="R151" s="16" t="str">
        <f>IF(OR($B151="M2A", $B151="M2B", $B151="M2C"), 'Qualtrics Responses'!E146, IF( OR($D151="M2A", $D151="M2B", $D151="M2C"), 'Qualtrics Responses'!P146, ""))</f>
        <v/>
      </c>
      <c r="S151" s="16" t="str">
        <f>IF(OR($B151="M2A", $B151="M2B", $B151="M2C"), 'Qualtrics Responses'!F146, IF( OR($D151="M2A", $D151="M2B", $D151="M2C"), 'Qualtrics Responses'!Q146, ""))</f>
        <v/>
      </c>
      <c r="T151" s="16" t="str">
        <f>IF(OR($B151="M2A", $B151="M2B", $B151="M2C"), 'Qualtrics Responses'!G146, IF( OR($D151="M2A", $D151="M2B", $D151="M2C"), 'Qualtrics Responses'!R146, ""))</f>
        <v/>
      </c>
      <c r="U151" s="16" t="str">
        <f>IF(OR($B151="M2A", $B151="M2B", $B151="M2C"), 'Qualtrics Responses'!H146, IF( OR($D151="M2A", $D151="M2B", $D151="M2C"), 'Qualtrics Responses'!S146, ""))</f>
        <v/>
      </c>
      <c r="V151" s="16" t="str">
        <f>IF(OR($B151="M2A", $B151="M2B", $B151="M2C"), 'Qualtrics Responses'!I146, IF( OR($D151="M2A", $D151="M2B", $D151="M2C"), 'Qualtrics Responses'!T146, ""))</f>
        <v/>
      </c>
      <c r="W151" s="16" t="str">
        <f>IF(OR($B151="M2A", $B151="M2B", $B151="M2C"), 'Qualtrics Responses'!J146, IF( OR($D151="M2A", $D151="M2B", $D151="M2C"), 'Qualtrics Responses'!U146, ""))</f>
        <v/>
      </c>
      <c r="X151" s="16" t="str">
        <f>IF(OR($B151="M2A", $B151="M2B", $B151="M2C"), 'Qualtrics Responses'!K146, IF( OR($D151="M2A", $D151="M2B", $D151="M2C"), 'Qualtrics Responses'!V146, ""))</f>
        <v/>
      </c>
      <c r="Y151" s="16" t="str">
        <f>IF(OR($B151="M2A", $B151="M2B", $B151="M2C"), 'Qualtrics Responses'!L146, IF( OR($D151="M2A", $D151="M2B", $D151="M2C"), 'Qualtrics Responses'!W146, ""))</f>
        <v/>
      </c>
      <c r="Z151" s="16" t="str">
        <f>IF(OR($B151="M2A", $B151="M2B", $B151="M2C"), 'Qualtrics Responses'!M146, IF( OR($D151="M2A", $D151="M2B", $D151="M2C"), 'Qualtrics Responses'!X146, ""))</f>
        <v/>
      </c>
      <c r="AA151" s="12" t="str" cm="1">
        <f t="array" ref="AA151">IF(Q151="","",IF(OR(B151="M2A",D151="M2A"),SUMPRODUCT(--($Q$3:$Z$3=Q151:Z151)),IF(OR(B151="M2B",D151="M2B"),SUMPRODUCT(--($Q$4:$Z$4=Q151:Z151)),IF(OR(B151="M2C",D151="M2C"),SUMPRODUCT(--($Q$5:$Z$5=Q151:Z151))))))</f>
        <v/>
      </c>
      <c r="AB151" s="15" t="str">
        <f>IF(OR($B151="M3A", $B151="M3B", $B151="M3C"), 'Qualtrics Responses'!D146, IF( OR($D151="M3A", $D151="M3B", $D151="M3C"), 'Qualtrics Responses'!O146, ""))</f>
        <v/>
      </c>
      <c r="AC151" s="15" t="str">
        <f>IF(OR($B151="M3A", $B151="M3B", $B151="M3C"), 'Qualtrics Responses'!E146, IF( OR($D151="M3A", $D151="M3B", $D151="M3C"), 'Qualtrics Responses'!P146, ""))</f>
        <v/>
      </c>
      <c r="AD151" s="15" t="str">
        <f>IF(OR($B151="M3A", $B151="M3B", $B151="M3C"), 'Qualtrics Responses'!F146, IF( OR($D151="M3A", $D151="M3B", $D151="M3C"), 'Qualtrics Responses'!Q146, ""))</f>
        <v/>
      </c>
      <c r="AE151" s="15" t="str">
        <f>IF(OR($B151="M3A", $B151="M3B", $B151="M3C"), 'Qualtrics Responses'!G146, IF( OR($D151="M3A", $D151="M3B", $D151="M3C"), 'Qualtrics Responses'!R146, ""))</f>
        <v/>
      </c>
      <c r="AF151" s="15" t="str">
        <f>IF(OR($B151="M3A", $B151="M3B", $B151="M3C"), 'Qualtrics Responses'!H146, IF( OR($D151="M3A", $D151="M3B", $D151="M3C"), 'Qualtrics Responses'!S146, ""))</f>
        <v/>
      </c>
      <c r="AG151" s="15" t="str">
        <f>IF(OR($B151="M3A", $B151="M3B", $B151="M3C"), 'Qualtrics Responses'!I146, IF( OR($D151="M3A", $D151="M3B", $D151="M3C"), 'Qualtrics Responses'!T146, ""))</f>
        <v/>
      </c>
      <c r="AH151" s="15" t="str">
        <f>IF(OR($B151="M3A", $B151="M3B", $B151="M3C"), 'Qualtrics Responses'!J146, IF( OR($D151="M3A", $D151="M3B", $D151="M3C"), 'Qualtrics Responses'!U146, ""))</f>
        <v/>
      </c>
      <c r="AI151" s="15" t="str">
        <f>IF(OR($B151="M3A", $B151="M3B", $B151="M3C"), 'Qualtrics Responses'!K146, IF( OR($D151="M3A", $D151="M3B", $D151="M3C"), 'Qualtrics Responses'!V146, ""))</f>
        <v/>
      </c>
      <c r="AJ151" s="15" t="str">
        <f>IF(OR($B151="M3A", $B151="M3B", $B151="M3C"), 'Qualtrics Responses'!L146, IF( OR($D151="M3A", $D151="M3B", $D151="M3C"), 'Qualtrics Responses'!W146, ""))</f>
        <v/>
      </c>
      <c r="AK151" s="15" t="str">
        <f>IF(OR($B151="M3A", $B151="M3B", $B151="M3C"), 'Qualtrics Responses'!M146, IF( OR($D151="M3A", $D151="M3B", $D151="M3C"), 'Qualtrics Responses'!X146, ""))</f>
        <v/>
      </c>
      <c r="AL151" s="12" t="str" cm="1">
        <f t="array" ref="AL151">IF(AB151="","",IF(OR(B151="M3A",D151="M3A"),SUMPRODUCT(--($AB$3:$AK$3=AB151:AK151)),IF(OR(B151="M3B",D151="M3B"),SUMPRODUCT(--($AB$4:$AK$4=AB151:AK151)),IF(OR(B151="M3C",D151="M3C"),SUMPRODUCT(--($AB$5:$AK$5=AB151:AK151))))))</f>
        <v/>
      </c>
      <c r="AM151" s="16" t="str">
        <f>IF(OR($B151="M4A", $B151="M4B", $B151="M4C"), 'Qualtrics Responses'!D146, IF( OR($D151="M4A", $D151="M4B", $D151="M4C"), 'Qualtrics Responses'!O146, ""))</f>
        <v/>
      </c>
      <c r="AN151" s="16" t="str">
        <f>IF(OR($B151="M4A", $B151="M4B", $B151="M4C"), 'Qualtrics Responses'!E146, IF( OR($D151="M4A", $D151="M4B", $D151="M4C"), 'Qualtrics Responses'!P146, ""))</f>
        <v/>
      </c>
      <c r="AO151" s="16" t="str">
        <f>IF(OR($B151="M4A", $B151="M4B", $B151="M4C"), 'Qualtrics Responses'!F146, IF( OR($D151="M4A", $D151="M4B", $D151="M4C"), 'Qualtrics Responses'!Q146, ""))</f>
        <v/>
      </c>
      <c r="AP151" s="16" t="str">
        <f>IF(OR($B151="M4A", $B151="M4B", $B151="M4C"), 'Qualtrics Responses'!G146, IF( OR($D151="M4A", $D151="M4B", $D151="M4C"), 'Qualtrics Responses'!R146, ""))</f>
        <v/>
      </c>
      <c r="AQ151" s="16" t="str">
        <f>IF(OR($B151="M4A", $B151="M4B", $B151="M4C"), 'Qualtrics Responses'!H146, IF( OR($D151="M4A", $D151="M4B", $D151="M4C"), 'Qualtrics Responses'!S146, ""))</f>
        <v/>
      </c>
      <c r="AR151" s="16" t="str">
        <f>IF(OR($B151="M4A", $B151="M4B", $B151="M4C"), 'Qualtrics Responses'!I146, IF( OR($D151="M4A", $D151="M4B", $D151="M4C"), 'Qualtrics Responses'!T146, ""))</f>
        <v/>
      </c>
      <c r="AS151" s="16" t="str">
        <f>IF(OR($B151="M4A", $B151="M4B", $B151="M4C"), 'Qualtrics Responses'!J146, IF( OR($D151="M4A", $D151="M4B", $D151="M4C"), 'Qualtrics Responses'!U146, ""))</f>
        <v/>
      </c>
      <c r="AT151" s="16" t="str">
        <f>IF(OR($B151="M4A", $B151="M4B", $B151="M4C"), 'Qualtrics Responses'!K146, IF( OR($D151="M4A", $D151="M4B", $D151="M4C"), 'Qualtrics Responses'!V146, ""))</f>
        <v/>
      </c>
      <c r="AU151" s="16" t="str">
        <f>IF(OR($B151="M4A", $B151="M4B", $B151="M4C"), 'Qualtrics Responses'!L146, IF( OR($D151="M4A", $D151="M4B", $D151="M4C"), 'Qualtrics Responses'!W146, ""))</f>
        <v/>
      </c>
      <c r="AV151" s="16" t="str">
        <f>IF(OR($B151="M4A", $B151="M4B", $B151="M4C"), 'Qualtrics Responses'!M146, IF( OR($D151="M4A", $D151="M4B", $D151="M4C"), 'Qualtrics Responses'!X146, ""))</f>
        <v/>
      </c>
      <c r="AW151" s="12" t="str" cm="1">
        <f t="array" ref="AW151">IF(AM151="","",IF(OR(B151="M4A",D151="M4A"),SUMPRODUCT(--($AM$3:$AV$3=AM151:AV151)),IF(OR(B151="M4B",D151="M4B"),SUMPRODUCT(--($AM$4:$AV$4=AM151:AV151)),IF(OR(B151="M4C",D151="M4C"),SUMPRODUCT(--($AM$5:$AV$5=AM151:AV151))))))</f>
        <v/>
      </c>
      <c r="AX151" s="15" t="str">
        <f>IF(OR($B151="M5A", $B151="M5B", $B151="M5C"), 'Qualtrics Responses'!D146, IF( OR($D151="M5A", $D151="M5B", $D151="M5C"), 'Qualtrics Responses'!O146, ""))</f>
        <v/>
      </c>
      <c r="AY151" s="15" t="str">
        <f>IF(OR($B151="M5A", $B151="M5B", $B151="M5C"), 'Qualtrics Responses'!E146, IF( OR($D151="M5A", $D151="M5B", $D151="M5C"), 'Qualtrics Responses'!P146, ""))</f>
        <v/>
      </c>
      <c r="AZ151" s="15" t="str">
        <f>IF(OR($B151="M5A", $B151="M5B", $B151="M5C"), 'Qualtrics Responses'!F146, IF( OR($D151="M5A", $D151="M5B", $D151="M5C"), 'Qualtrics Responses'!Q146, ""))</f>
        <v/>
      </c>
      <c r="BA151" s="15" t="str">
        <f>IF(OR($B151="M5A", $B151="M5B", $B151="M5C"), 'Qualtrics Responses'!G146, IF( OR($D151="M5A", $D151="M5B", $D151="M5C"), 'Qualtrics Responses'!R146, ""))</f>
        <v/>
      </c>
      <c r="BB151" s="15" t="str">
        <f>IF(OR($B151="M5A", $B151="M5B", $B151="M5C"), 'Qualtrics Responses'!H146, IF( OR($D151="M5A", $D151="M5B", $D151="M5C"), 'Qualtrics Responses'!S146, ""))</f>
        <v/>
      </c>
      <c r="BC151" s="15" t="str">
        <f>IF(OR($B151="M5A", $B151="M5B", $B151="M5C"), 'Qualtrics Responses'!I146, IF( OR($D151="M5A", $D151="M5B", $D151="M5C"), 'Qualtrics Responses'!T146, ""))</f>
        <v/>
      </c>
      <c r="BD151" s="15" t="str">
        <f>IF(OR($B151="M5A", $B151="M5B", $B151="M5C"), 'Qualtrics Responses'!J146, IF( OR($D151="M5A", $D151="M5B", $D151="M5C"), 'Qualtrics Responses'!U146, ""))</f>
        <v/>
      </c>
      <c r="BE151" s="15" t="str">
        <f>IF(OR($B151="M5A", $B151="M5B", $B151="M5C"), 'Qualtrics Responses'!K146, IF( OR($D151="M5A", $D151="M5B", $D151="M5C"), 'Qualtrics Responses'!V146, ""))</f>
        <v/>
      </c>
      <c r="BF151" s="15" t="str">
        <f>IF(OR($B151="M5A", $B151="M5B", $B151="M5C"), 'Qualtrics Responses'!L146, IF( OR($D151="M5A", $D151="M5B", $D151="M5C"), 'Qualtrics Responses'!W146, ""))</f>
        <v/>
      </c>
      <c r="BG151" s="15" t="str">
        <f>IF(OR($B151="M5A", $B151="M5B", $B151="M5C"), 'Qualtrics Responses'!M146, IF( OR($D151="M5A", $D151="M5B", $D151="M5C"), 'Qualtrics Responses'!X146, ""))</f>
        <v/>
      </c>
      <c r="BH151" s="12" t="str" cm="1">
        <f t="array" ref="BH151">IF(AX151="","",IF(OR(B151="M5A",D151="M5A"),SUMPRODUCT(--($AX$3:$BG$3=AX151:BG151)),IF(OR(B151="M5B",D151="M5B"),SUMPRODUCT(--($AX$4:$BG$4=AX151:BG151)),IF(OR(B151="M5C",D151="M5C"),SUMPRODUCT(--($AX$5:$BG$5=AX151:BG151))))))</f>
        <v/>
      </c>
      <c r="BI151" s="16" t="str">
        <f>IF(OR($B151="M6A", $B151="M6B", $B151="M6C"), 'Qualtrics Responses'!D146, IF( OR($D151="M6A", $D151="M6B", $D151="M6C"), 'Qualtrics Responses'!O146, ""))</f>
        <v/>
      </c>
      <c r="BJ151" s="16" t="str">
        <f>IF(OR($B151="M6A", $B151="M6B", $B151="M6C"), 'Qualtrics Responses'!E146, IF( OR($D151="M6A", $D151="M6B", $D151="M6C"), 'Qualtrics Responses'!P146, ""))</f>
        <v/>
      </c>
      <c r="BK151" s="16" t="str">
        <f>IF(OR($B151="M6A", $B151="M6B", $B151="M6C"), 'Qualtrics Responses'!F146, IF( OR($D151="M6A", $D151="M6B", $D151="M6C"), 'Qualtrics Responses'!Q146, ""))</f>
        <v/>
      </c>
      <c r="BL151" s="16" t="str">
        <f>IF(OR($B151="M6A", $B151="M6B", $B151="M6C"), 'Qualtrics Responses'!G146, IF( OR($D151="M6A", $D151="M6B", $D151="M6C"), 'Qualtrics Responses'!R146, ""))</f>
        <v/>
      </c>
      <c r="BM151" s="16" t="str">
        <f>IF(OR($B151="M6A", $B151="M6B", $B151="M6C"), 'Qualtrics Responses'!H146, IF( OR($D151="M6A", $D151="M6B", $D151="M6C"), 'Qualtrics Responses'!S146, ""))</f>
        <v/>
      </c>
      <c r="BN151" s="16" t="str">
        <f>IF(OR($B151="M6A", $B151="M6B", $B151="M6C"), 'Qualtrics Responses'!I146, IF( OR($D151="M6A", $D151="M6B", $D151="M6C"), 'Qualtrics Responses'!T146, ""))</f>
        <v/>
      </c>
      <c r="BO151" s="16" t="str">
        <f>IF(OR($B151="M6A", $B151="M6B", $B151="M6C"), 'Qualtrics Responses'!J146, IF( OR($D151="M6A", $D151="M6B", $D151="M6C"), 'Qualtrics Responses'!U146, ""))</f>
        <v/>
      </c>
      <c r="BP151" s="16" t="str">
        <f>IF(OR($B151="M6A", $B151="M6B", $B151="M6C"), 'Qualtrics Responses'!K146, IF( OR($D151="M6A", $D151="M6B", $D151="M6C"), 'Qualtrics Responses'!V146, ""))</f>
        <v/>
      </c>
      <c r="BQ151" s="16" t="str">
        <f>IF(OR($B151="M6A", $B151="M6B", $B151="M6C"), 'Qualtrics Responses'!L146, IF( OR($D151="M6A", $D151="M6B", $D151="M6C"), 'Qualtrics Responses'!W146, ""))</f>
        <v/>
      </c>
      <c r="BR151" s="16" t="str">
        <f>IF(OR($B151="M6A", $B151="M6B", $B151="M6C"), 'Qualtrics Responses'!M146, IF( OR($D151="M6A", $D151="M6B", $D151="M6C"), 'Qualtrics Responses'!X146, ""))</f>
        <v/>
      </c>
      <c r="BS151" s="12" t="str" cm="1">
        <f t="array" ref="BS151">IF(BI151="","",IF(OR(B151="M6A",D151="M6A"),SUMPRODUCT(--($BI$3:$BR$3=BI151:BR151)),IF(OR(B151="M6B",D151="M6B"),SUMPRODUCT(--($BI$4:$BR$4=BI151:BR151)),IF(OR(B151="M6C",D151="M6C"),SUMPRODUCT(--($BI$5:$BR$5=BI151:BR151))))))</f>
        <v/>
      </c>
      <c r="BT151" s="15" t="str">
        <f>IF(OR($B151="M7A", $B151="M7B", $B151="M7C"), 'Qualtrics Responses'!D146, IF( OR($D151="M7A", $D151="M7B", $D151="M7C"), 'Qualtrics Responses'!O146, ""))</f>
        <v/>
      </c>
      <c r="BU151" s="15" t="str">
        <f>IF(OR($B151="M7A", $B151="M7B", $B151="M7C"), 'Qualtrics Responses'!E146, IF( OR($D151="M7A", $D151="M7B", $D151="M7C"), 'Qualtrics Responses'!P146, ""))</f>
        <v/>
      </c>
      <c r="BV151" s="15" t="str">
        <f>IF(OR($B151="M7A", $B151="M7B", $B151="M7C"), 'Qualtrics Responses'!F146, IF( OR($D151="M7A", $D151="M7B", $D151="M7C"), 'Qualtrics Responses'!Q146, ""))</f>
        <v/>
      </c>
      <c r="BW151" s="15" t="str">
        <f>IF(OR($B151="M7A", $B151="M7B", $B151="M7C"), 'Qualtrics Responses'!G146, IF( OR($D151="M7A", $D151="M7B", $D151="M7C"), 'Qualtrics Responses'!R146, ""))</f>
        <v/>
      </c>
      <c r="BX151" s="15" t="str">
        <f>IF(OR($B151="M7A", $B151="M7B", $B151="M7C"), 'Qualtrics Responses'!H146, IF( OR($D151="M7A", $D151="M7B", $D151="M7C"), 'Qualtrics Responses'!S146, ""))</f>
        <v/>
      </c>
      <c r="BY151" s="15" t="str">
        <f>IF(OR($B151="M7A", $B151="M7B", $B151="M7C"), 'Qualtrics Responses'!I146, IF( OR($D151="M7A", $D151="M7B", $D151="M7C"), 'Qualtrics Responses'!T146, ""))</f>
        <v/>
      </c>
      <c r="BZ151" s="15" t="str">
        <f>IF(OR($B151="M7A", $B151="M7B", $B151="M7C"), 'Qualtrics Responses'!J146, IF( OR($D151="M7A", $D151="M7B", $D151="M7C"), 'Qualtrics Responses'!U146, ""))</f>
        <v/>
      </c>
      <c r="CA151" s="15" t="str">
        <f>IF(OR($B151="M7A", $B151="M7B", $B151="M7C"), 'Qualtrics Responses'!K146, IF( OR($D151="M7A", $D151="M7B", $D151="M7C"), 'Qualtrics Responses'!V146, ""))</f>
        <v/>
      </c>
      <c r="CB151" s="15" t="str">
        <f>IF(OR($B151="M7A", $B151="M7B", $B151="M7C"), 'Qualtrics Responses'!L146, IF( OR($D151="M7A", $D151="M7B", $D151="M7C"), 'Qualtrics Responses'!W146, ""))</f>
        <v/>
      </c>
      <c r="CC151" s="15" t="str">
        <f>IF(OR($B151="M7A", $B151="M7B", $B151="M7C"), 'Qualtrics Responses'!M146, IF( OR($D151="M7A", $D151="M7B", $D151="M7C"), 'Qualtrics Responses'!X146, ""))</f>
        <v/>
      </c>
      <c r="CD151" s="12" t="str" cm="1">
        <f t="array" ref="CD151">IF(BT151="","",IF(OR(B151="M7A",D151="M7A"),SUMPRODUCT(--($BT$3:$CC$3=BT151:CC151)),IF(OR(B151="M7B",D151="M7B"),SUMPRODUCT(--($BT$4:$CC$4=BT151:CC151)),IF(OR(B151="M7C",D151="M7C"),SUMPRODUCT(--($BT$5:$CC$5=BT151:CC151))))))</f>
        <v/>
      </c>
      <c r="CE151" s="16" t="str">
        <f>IF(OR($B151="M8A", $B151="M8B", $B151="M8C"), 'Qualtrics Responses'!D146, IF( OR($D151="M8A", $D151="M8B", $D151="M8C"), 'Qualtrics Responses'!O146, ""))</f>
        <v/>
      </c>
      <c r="CF151" s="16" t="str">
        <f>IF(OR($B151="M8A", $B151="M8B", $B151="M8C"), 'Qualtrics Responses'!E146, IF( OR($D151="M8A", $D151="M8B", $D151="M8C"), 'Qualtrics Responses'!P146, ""))</f>
        <v/>
      </c>
      <c r="CG151" s="16" t="str">
        <f>IF(OR($B151="M8A", $B151="M8B", $B151="M8C"), 'Qualtrics Responses'!F146, IF( OR($D151="M8A", $D151="M8B", $D151="M8C"), 'Qualtrics Responses'!Q146, ""))</f>
        <v/>
      </c>
      <c r="CH151" s="16" t="str">
        <f>IF(OR($B151="M8A", $B151="M8B", $B151="M8C"), 'Qualtrics Responses'!G146, IF( OR($D151="M8A", $D151="M8B", $D151="M8C"), 'Qualtrics Responses'!R146, ""))</f>
        <v/>
      </c>
      <c r="CI151" s="16" t="str">
        <f>IF(OR($B151="M8A", $B151="M8B", $B151="M8C"), 'Qualtrics Responses'!H146, IF( OR($D151="M8A", $D151="M8B", $D151="M8C"), 'Qualtrics Responses'!S146, ""))</f>
        <v/>
      </c>
      <c r="CJ151" s="16" t="str">
        <f>IF(OR($B151="M8A", $B151="M8B", $B151="M8C"), 'Qualtrics Responses'!I146, IF( OR($D151="M8A", $D151="M8B", $D151="M8C"), 'Qualtrics Responses'!T146, ""))</f>
        <v/>
      </c>
      <c r="CK151" s="16" t="str">
        <f>IF(OR($B151="M8A", $B151="M8B", $B151="M8C"), 'Qualtrics Responses'!J146, IF( OR($D151="M8A", $D151="M8B", $D151="M8C"), 'Qualtrics Responses'!U146, ""))</f>
        <v/>
      </c>
      <c r="CL151" s="16" t="str">
        <f>IF(OR($B151="M8A", $B151="M8B", $B151="M8C"), 'Qualtrics Responses'!K146, IF( OR($D151="M8A", $D151="M8B", $D151="M8C"), 'Qualtrics Responses'!V146, ""))</f>
        <v/>
      </c>
      <c r="CM151" s="16" t="str">
        <f>IF(OR($B151="M8A", $B151="M8B", $B151="M8C"), 'Qualtrics Responses'!L146, IF( OR($D151="M8A", $D151="M8B", $D151="M8C"), 'Qualtrics Responses'!W146, ""))</f>
        <v/>
      </c>
      <c r="CN151" s="16" t="str">
        <f>IF(OR($B151="M8A", $B151="M8B", $B151="M8C"), 'Qualtrics Responses'!M146, IF( OR($D151="M8A", $D151="M8B", $D151="M8C"), 'Qualtrics Responses'!X146, ""))</f>
        <v/>
      </c>
      <c r="CO151" s="12" t="str" cm="1">
        <f t="array" ref="CO151">IF(CE151="","",IF(OR(B151="M8A",D151="M8A"),SUMPRODUCT(--($CE$3:$CN$3=CE151:CN151)),IF(OR(B151="M8B",D151="M8B"),SUMPRODUCT(--($CE$4:$CN$4=CE151:CN151)),IF(OR(B151="M8C",D151="M8C"),SUMPRODUCT(--($CE$5:$CN$5=CE151:CN151))))))</f>
        <v/>
      </c>
      <c r="CP151" s="14" t="str">
        <f>IF(OR($B151="M9MA", $B151="M9MB", $B151="M9MC"), 'Qualtrics Responses'!D146, IF( OR($D151="M9MA", $D151="M9MB", $D151="M9MC"), 'Qualtrics Responses'!O146, ""))</f>
        <v/>
      </c>
      <c r="CQ151" s="14" t="str">
        <f>IF(OR($B151="M9MA", $B151="M9MB", $B151="M9MC"), 'Qualtrics Responses'!E146, IF( OR($D151="M9MA", $D151="M9MB", $D151="M9MC"), 'Qualtrics Responses'!P146, ""))</f>
        <v/>
      </c>
      <c r="CR151" s="14" t="str">
        <f>IF(OR($B151="M9MA", $B151="M9MB", $B151="M9MC"), 'Qualtrics Responses'!F146, IF( OR($D151="M9MA", $D151="M9MB", $D151="M9MC"), 'Qualtrics Responses'!Q146, ""))</f>
        <v/>
      </c>
      <c r="CS151" s="14" t="str">
        <f>IF(OR($B151="M9MA", $B151="M9MB", $B151="M9MC"), 'Qualtrics Responses'!G146, IF( OR($D151="M9MA", $D151="M9MB", $D151="M9MC"), 'Qualtrics Responses'!R146, ""))</f>
        <v/>
      </c>
      <c r="CT151" s="14" t="str">
        <f>IF(OR($B151="M9MA", $B151="M9MB", $B151="M9MC"), 'Qualtrics Responses'!H146, IF( OR($D151="M9MA", $D151="M9MB", $D151="M9MC"), 'Qualtrics Responses'!S146, ""))</f>
        <v/>
      </c>
      <c r="CU151" s="14" t="str">
        <f>IF(OR($B151="M9MA", $B151="M9MB", $B151="M9MC"), 'Qualtrics Responses'!I146, IF( OR($D151="M9MA", $D151="M9MB", $D151="M9MC"), 'Qualtrics Responses'!T146, ""))</f>
        <v/>
      </c>
      <c r="CV151" s="14" t="str">
        <f>IF(OR($B151="M9MA", $B151="M9MB", $B151="M9MC"), 'Qualtrics Responses'!J146, IF( OR($D151="M9MA", $D151="M9MB", $D151="M9MC"), 'Qualtrics Responses'!U146, ""))</f>
        <v/>
      </c>
      <c r="CW151" s="14" t="str">
        <f>IF(OR($B151="M9MA", $B151="M9MB", $B151="M9MC"), 'Qualtrics Responses'!K146, IF( OR($D151="M9MA", $D151="M9MB", $D151="M9MC"), 'Qualtrics Responses'!V146, ""))</f>
        <v/>
      </c>
      <c r="CX151" s="14" t="str">
        <f>IF(OR($B151="M9MA", $B151="M9MB", $B151="M9MC"), 'Qualtrics Responses'!L146, IF( OR($D151="M9MA", $D151="M9MB", $D151="M9MC"), 'Qualtrics Responses'!W146, ""))</f>
        <v/>
      </c>
      <c r="CY151" s="14" t="str">
        <f>IF(OR($B151="M9MA", $B151="M9MB", $B151="M9MC"), 'Qualtrics Responses'!M146, IF( OR($D151="M9MA", $D151="M9MB", $D151="M9MC"), 'Qualtrics Responses'!X146, ""))</f>
        <v/>
      </c>
      <c r="CZ151" s="12" t="str" cm="1">
        <f t="array" ref="CZ151">IF(CP151="","",IF(OR(B151="M9MA",D151="M9MA"),SUMPRODUCT(--($CP$3:$CY$3=CP151:CY151)),IF(OR(B151="M9MB",D151="M9MB"),SUMPRODUCT(--($CP$4:$CY$4=CP151:CY151)),IF(OR(B151="M9MC",D151="M9MC"),SUMPRODUCT(--($CP$5:$CY$5=CP151:CY151))))))</f>
        <v/>
      </c>
      <c r="DA151" s="14" t="str">
        <f>IF(OR($B151="M10MA", $B151="M10MB", $B151="M10MC"), 'Qualtrics Responses'!D146, IF( OR($D151="M10MA", $D151="M10MB", $D151="M10MC"), 'Qualtrics Responses'!O146, ""))</f>
        <v/>
      </c>
      <c r="DB151" s="14" t="str">
        <f>IF(OR($B151="M10MA", $B151="M10MB", $B151="M10MC"), 'Qualtrics Responses'!E146, IF( OR($D151="M10MA", $D151="M10MB", $D151="M10MC"), 'Qualtrics Responses'!P146, ""))</f>
        <v/>
      </c>
      <c r="DC151" s="14" t="str">
        <f>IF(OR($B151="M10MA", $B151="M10MB", $B151="M10MC"), 'Qualtrics Responses'!F146, IF( OR($D151="M10MA", $D151="M10MB", $D151="M10MC"), 'Qualtrics Responses'!Q146, ""))</f>
        <v/>
      </c>
      <c r="DD151" s="14" t="str">
        <f>IF(OR($B151="M10MA", $B151="M10MB", $B151="M10MC"), 'Qualtrics Responses'!G146, IF( OR($D151="M10MA", $D151="M10MB", $D151="M10MC"), 'Qualtrics Responses'!R146, ""))</f>
        <v/>
      </c>
      <c r="DE151" s="14" t="str">
        <f>IF(OR($B151="M10MA", $B151="M10MB", $B151="M10MC"), 'Qualtrics Responses'!H146, IF( OR($D151="M10MA", $D151="M10MB", $D151="M10MC"), 'Qualtrics Responses'!S146, ""))</f>
        <v/>
      </c>
      <c r="DF151" s="14" t="str">
        <f>IF(OR($B151="M10MA", $B151="M10MB", $B151="M10MC"), 'Qualtrics Responses'!I146, IF( OR($D151="M10MA", $D151="M10MB", $D151="M10MC"), 'Qualtrics Responses'!T146, ""))</f>
        <v/>
      </c>
      <c r="DG151" s="14" t="str">
        <f>IF(OR($B151="M10MA", $B151="M10MB", $B151="M10MC"), 'Qualtrics Responses'!J146, IF( OR($D151="M10MA", $D151="M10MB", $D151="M10MC"), 'Qualtrics Responses'!U146, ""))</f>
        <v/>
      </c>
      <c r="DH151" s="14" t="str">
        <f>IF(OR($B151="M10MA", $B151="M10MB", $B151="M10MC"), 'Qualtrics Responses'!K146, IF( OR($D151="M10MA", $D151="M10MB", $D151="M10MC"), 'Qualtrics Responses'!V146, ""))</f>
        <v/>
      </c>
      <c r="DI151" s="14" t="str">
        <f>IF(OR($B151="M10MA", $B151="M10MB", $B151="M10MC"), 'Qualtrics Responses'!L146, IF( OR($D151="M10MA", $D151="M10MB", $D151="M10MC"), 'Qualtrics Responses'!W146, ""))</f>
        <v/>
      </c>
      <c r="DJ151" s="14" t="str">
        <f>IF(OR($B151="M10MA", $B151="M10MB", $B151="M10MC"), 'Qualtrics Responses'!M146, IF( OR($D151="M10MA", $D151="M10MB", $D151="M10MC"), 'Qualtrics Responses'!X146, ""))</f>
        <v/>
      </c>
      <c r="DK151" s="12" t="str" cm="1">
        <f t="array" ref="DK151">IF(DA151="","",IF(OR(B151="M10MA",D151="M10MA"),SUMPRODUCT(--($DA$3:$DJ$3=DA151:DJ151)),IF(OR(B151="M10MB",D151="M10MB"),SUMPRODUCT(--($DA$4:$DJ$4=DA151:DJ151)),IF(OR(B151="M10MC",D151="M10MC"),SUMPRODUCT(--($DA$5:$DJ$5=DA151:DJ151))))))</f>
        <v/>
      </c>
      <c r="DL151" s="14" t="str">
        <f>IF(OR($B151="M11MA", $B151="M11MB", $B151="M11MC"), 'Qualtrics Responses'!D146, IF( OR($D151="M11MA", $D151="M11MB", $D151="M11MC"), 'Qualtrics Responses'!O146, ""))</f>
        <v/>
      </c>
      <c r="DM151" s="14" t="str">
        <f>IF(OR($B151="M11MA", $B151="M11MB", $B151="M11MC"), 'Qualtrics Responses'!E146, IF( OR($D151="M11MA", $D151="M11MB", $D151="M11MC"), 'Qualtrics Responses'!P146, ""))</f>
        <v/>
      </c>
      <c r="DN151" s="14" t="str">
        <f>IF(OR($B151="M11MA", $B151="M11MB", $B151="M11MC"), 'Qualtrics Responses'!F146, IF( OR($D151="M11MA", $D151="M11MB", $D151="M11MC"), 'Qualtrics Responses'!Q146, ""))</f>
        <v/>
      </c>
      <c r="DO151" s="14" t="str">
        <f>IF(OR($B151="M11MA", $B151="M11MB", $B151="M11MC"), 'Qualtrics Responses'!G146, IF( OR($D151="M11MA", $D151="M11MB", $D151="M11MC"), 'Qualtrics Responses'!R146, ""))</f>
        <v/>
      </c>
      <c r="DP151" s="14" t="str">
        <f>IF(OR($B151="M11MA", $B151="M11MB", $B151="M11MC"), 'Qualtrics Responses'!H146, IF( OR($D151="M11MA", $D151="M11MB", $D151="M11MC"), 'Qualtrics Responses'!S146, ""))</f>
        <v/>
      </c>
      <c r="DQ151" s="14" t="str">
        <f>IF(OR($B151="M11MA", $B151="M11MB", $B151="M11MC"), 'Qualtrics Responses'!I146, IF( OR($D151="M11MA", $D151="M11MB", $D151="M11MC"), 'Qualtrics Responses'!T146, ""))</f>
        <v/>
      </c>
      <c r="DR151" s="14" t="str">
        <f>IF(OR($B151="M11MA", $B151="M11MB", $B151="M11MC"), 'Qualtrics Responses'!J146, IF( OR($D151="M11MA", $D151="M11MB", $D151="M11MC"), 'Qualtrics Responses'!U146, ""))</f>
        <v/>
      </c>
      <c r="DS151" s="14" t="str">
        <f>IF(OR($B151="M11MA", $B151="M11MB", $B151="M11MC"), 'Qualtrics Responses'!K146, IF( OR($D151="M11MA", $D151="M11MB", $D151="M11MC"), 'Qualtrics Responses'!V146, ""))</f>
        <v/>
      </c>
      <c r="DT151" s="14" t="str">
        <f>IF(OR($B151="M11MA", $B151="M11MB", $B151="M11MC"), 'Qualtrics Responses'!L146, IF( OR($D151="M11MA", $D151="M11MB", $D151="M11MC"), 'Qualtrics Responses'!W146, ""))</f>
        <v/>
      </c>
      <c r="DU151" s="14" t="str">
        <f>IF(OR($B151="M11MA", $B151="M11MB", $B151="M11MC"), 'Qualtrics Responses'!M146, IF( OR($D151="M11MA", $D151="M11MB", $D151="M11MC"), 'Qualtrics Responses'!X146, ""))</f>
        <v/>
      </c>
      <c r="DV151" s="12" t="str" cm="1">
        <f t="array" ref="DV151">IF(DL151="","",IF(OR(B151="M11MA",D151="M11MA"),SUMPRODUCT(--($DL$3:$DU$3=DL151:DU151)),IF(OR(B151="M11MB",D151="M11MB"),SUMPRODUCT(--($DL$4:$DU$4=DL151:DU151)),IF(OR(B151="M11MC",D151="M11MC"),SUMPRODUCT(--($DL$5:$DU$5=DL151:DU151))))))</f>
        <v/>
      </c>
      <c r="DW151" s="14" t="str">
        <f>IF(OR($B151="M12MA", $B151="M12MB", $B151="M12MC"), 'Qualtrics Responses'!D146, IF( OR($D151="M12MA", $D151="M12MB", $D151="M12MC"), 'Qualtrics Responses'!O146, ""))</f>
        <v/>
      </c>
      <c r="DX151" s="14" t="str">
        <f>IF(OR($B151="M12MA", $B151="M12MB", $B151="M12MC"), 'Qualtrics Responses'!E146, IF( OR($D151="M12MA", $D151="M12MB", $D151="M12MC"), 'Qualtrics Responses'!P146, ""))</f>
        <v/>
      </c>
      <c r="DY151" s="14" t="str">
        <f>IF(OR($B151="M12MA", $B151="M12MB", $B151="M12MC"), 'Qualtrics Responses'!F146, IF( OR($D151="M12MA", $D151="M12MB", $D151="M12MC"), 'Qualtrics Responses'!Q146, ""))</f>
        <v/>
      </c>
      <c r="DZ151" s="14" t="str">
        <f>IF(OR($B151="M12MA", $B151="M12MB", $B151="M12MC"), 'Qualtrics Responses'!G146, IF( OR($D151="M12MA", $D151="M12MB", $D151="M12MC"), 'Qualtrics Responses'!R146, ""))</f>
        <v/>
      </c>
      <c r="EA151" s="14" t="str">
        <f>IF(OR($B151="M12MA", $B151="M12MB", $B151="M12MC"), 'Qualtrics Responses'!H146, IF( OR($D151="M12MA", $D151="M12MB", $D151="M12MC"), 'Qualtrics Responses'!S146, ""))</f>
        <v/>
      </c>
      <c r="EB151" s="14" t="str">
        <f>IF(OR($B151="M12MA", $B151="M12MB", $B151="M12MC"), 'Qualtrics Responses'!I146, IF( OR($D151="M12MA", $D151="M12MB", $D151="M12MC"), 'Qualtrics Responses'!T146, ""))</f>
        <v/>
      </c>
      <c r="EC151" s="14" t="str">
        <f>IF(OR($B151="M12MA", $B151="M12MB", $B151="M12MC"), 'Qualtrics Responses'!J146, IF( OR($D151="M12MA", $D151="M12MB", $D151="M12MC"), 'Qualtrics Responses'!U146, ""))</f>
        <v/>
      </c>
      <c r="ED151" s="14" t="str">
        <f>IF(OR($B151="M12MA", $B151="M12MB", $B151="M12MC"), 'Qualtrics Responses'!K146, IF( OR($D151="M12MA", $D151="M12MB", $D151="M12MC"), 'Qualtrics Responses'!V146, ""))</f>
        <v/>
      </c>
      <c r="EE151" s="14" t="str">
        <f>IF(OR($B151="M12MA", $B151="M12MB", $B151="M12MC"), 'Qualtrics Responses'!L146, IF( OR($D151="M12MA", $D151="M12MB", $D151="M12MC"), 'Qualtrics Responses'!W146, ""))</f>
        <v/>
      </c>
      <c r="EF151" s="14" t="str">
        <f>IF(OR($B151="M12MA", $B151="M12MB", $B151="M12MC"), 'Qualtrics Responses'!M146, IF( OR($D151="M12MA", $D151="M12MB", $D151="M12MC"), 'Qualtrics Responses'!X146, ""))</f>
        <v/>
      </c>
      <c r="EG151" s="12" t="str" cm="1">
        <f t="array" ref="EG151">IF(DW151="","",IF(OR(B151="M12MA",D151="M12MA"),SUMPRODUCT(--($DW$3:$EF$3=DW151:EF151)),IF(OR(B151="M12MB",D151="M12MB"),SUMPRODUCT(--($DW$4:$EF$4=DW151:EF151)),IF(OR(B151="M12MC",D151="M12MC"),SUMPRODUCT(--($DW$5:$EF$5=DW151:EF151))))))</f>
        <v/>
      </c>
      <c r="EH151" s="13" t="str">
        <f>IF(OR($B151="M9LA", $B151="M9LB", $B151="M9LC"), 'Qualtrics Responses'!D146, IF( OR($D151="M9LA", $D151="M9LB", $D151="M9LC"), 'Qualtrics Responses'!O146, ""))</f>
        <v/>
      </c>
      <c r="EI151" s="13" t="str">
        <f>IF(OR($B151="M9LA", $B151="M9LB", $B151="M9LC"), 'Qualtrics Responses'!E146, IF( OR($D151="M9LA", $D151="M9LB", $D151="M9LC"), 'Qualtrics Responses'!P146, ""))</f>
        <v/>
      </c>
      <c r="EJ151" s="13" t="str">
        <f>IF(OR($B151="M9LA", $B151="M9LB", $B151="M9LC"), 'Qualtrics Responses'!F146, IF( OR($D151="M9LA", $D151="M9LB", $D151="M9LC"), 'Qualtrics Responses'!Q146, ""))</f>
        <v/>
      </c>
      <c r="EK151" s="13" t="str">
        <f>IF(OR($B151="M9LA", $B151="M9LB", $B151="M9LC"), 'Qualtrics Responses'!G146, IF( OR($D151="M9LA", $D151="M9LB", $D151="M9LC"), 'Qualtrics Responses'!R146, ""))</f>
        <v/>
      </c>
      <c r="EL151" s="13" t="str">
        <f>IF(OR($B151="M9LA", $B151="M9LB", $B151="M9LC"), 'Qualtrics Responses'!H146, IF( OR($D151="M9LA", $D151="M9LB", $D151="M9LC"), 'Qualtrics Responses'!S146, ""))</f>
        <v/>
      </c>
      <c r="EM151" s="13" t="str">
        <f>IF(OR($B151="M9LA", $B151="M9LB", $B151="M9LC"), 'Qualtrics Responses'!I146, IF( OR($D151="M9LA", $D151="M9LB", $D151="M9LC"), 'Qualtrics Responses'!T146, ""))</f>
        <v/>
      </c>
      <c r="EN151" s="13" t="str">
        <f>IF(OR($B151="M9LA", $B151="M9LB", $B151="M9LC"), 'Qualtrics Responses'!J146, IF( OR($D151="M9LA", $D151="M9LB", $D151="M9LC"), 'Qualtrics Responses'!U146, ""))</f>
        <v/>
      </c>
      <c r="EO151" s="13" t="str">
        <f>IF(OR($B151="M9LA", $B151="M9LB", $B151="M9LC"), 'Qualtrics Responses'!K146, IF( OR($D151="M9LA", $D151="M9LB", $D151="M9LC"), 'Qualtrics Responses'!V146, ""))</f>
        <v/>
      </c>
      <c r="EP151" s="13" t="str">
        <f>IF(OR($B151="M9LA", $B151="M9LB", $B151="M9LC"), 'Qualtrics Responses'!L146, IF( OR($D151="M9LA", $D151="M9LB", $D151="M9LC"), 'Qualtrics Responses'!W146, ""))</f>
        <v/>
      </c>
      <c r="EQ151" s="13" t="str">
        <f>IF(OR($B151="M9LA", $B151="M9LB", $B151="M9LC"), 'Qualtrics Responses'!M146, IF( OR($D151="M9LA", $D151="M9LB", $D151="M9LC"), 'Qualtrics Responses'!X146, ""))</f>
        <v/>
      </c>
      <c r="ER151" s="12" t="str" cm="1">
        <f t="array" ref="ER151">IF(EH151="","",IF(OR(B151="M9LA",D151="M9LA"),SUMPRODUCT(--($EH$3:$EQ$3=EH151:EQ151)),IF(OR(B151="M9LB",D151="M9LB"),SUMPRODUCT(--($EH$4:$EQ$4=EH151:EQ151)),IF(OR(B151="M9LC",D151="M9LC"),SUMPRODUCT(--($EH$5:$EQ$5=EH151:EQ151))))))</f>
        <v/>
      </c>
      <c r="ES151" s="13" t="str">
        <f>IF(OR($B151="M10LA", $B151="M10LB", $B151="M10LC"), 'Qualtrics Responses'!D146, IF( OR($D151="M10LA", $D151="M10LB", $D151="M10LC"), 'Qualtrics Responses'!O146, ""))</f>
        <v/>
      </c>
      <c r="ET151" s="13" t="str">
        <f>IF(OR($B151="M10LA", $B151="M10LB", $B151="M10LC"), 'Qualtrics Responses'!E146, IF( OR($D151="M10LA", $D151="M10LB", $D151="M10LC"), 'Qualtrics Responses'!P146, ""))</f>
        <v/>
      </c>
      <c r="EU151" s="13" t="str">
        <f>IF(OR($B151="M10LA", $B151="M10LB", $B151="M10LC"), 'Qualtrics Responses'!F146, IF( OR($D151="M10LA", $D151="M10LB", $D151="M10LC"), 'Qualtrics Responses'!Q146, ""))</f>
        <v/>
      </c>
      <c r="EV151" s="13" t="str">
        <f>IF(OR($B151="M10LA", $B151="M10LB", $B151="M10LC"), 'Qualtrics Responses'!G146, IF( OR($D151="M10LA", $D151="M10LB", $D151="M10LC"), 'Qualtrics Responses'!R146, ""))</f>
        <v/>
      </c>
      <c r="EW151" s="13" t="str">
        <f>IF(OR($B151="M10LA", $B151="M10LB", $B151="M10LC"), 'Qualtrics Responses'!H146, IF( OR($D151="M10LA", $D151="M10LB", $D151="M10LC"), 'Qualtrics Responses'!S146, ""))</f>
        <v/>
      </c>
      <c r="EX151" s="13" t="str">
        <f>IF(OR($B151="M10LA", $B151="M10LB", $B151="M10LC"), 'Qualtrics Responses'!I146, IF( OR($D151="M10LA", $D151="M10LB", $D151="M10LC"), 'Qualtrics Responses'!T146, ""))</f>
        <v/>
      </c>
      <c r="EY151" s="13" t="str">
        <f>IF(OR($B151="M10LA", $B151="M10LB", $B151="M10LC"), 'Qualtrics Responses'!J146, IF( OR($D151="M10LA", $D151="M10LB", $D151="M10LC"), 'Qualtrics Responses'!U146, ""))</f>
        <v/>
      </c>
      <c r="EZ151" s="13" t="str">
        <f>IF(OR($B151="M10LA", $B151="M10LB", $B151="M10LC"), 'Qualtrics Responses'!K146, IF( OR($D151="M10LA", $D151="M10LB", $D151="M10LC"), 'Qualtrics Responses'!V146, ""))</f>
        <v/>
      </c>
      <c r="FA151" s="13" t="str">
        <f>IF(OR($B151="M10LA", $B151="M10LB", $B151="M10LC"), 'Qualtrics Responses'!L146, IF( OR($D151="M10LA", $D151="M10LB", $D151="M10LC"), 'Qualtrics Responses'!W146, ""))</f>
        <v/>
      </c>
      <c r="FB151" s="13" t="str">
        <f>IF(OR($B151="M10LA", $B151="M10LB", $B151="M10LC"), 'Qualtrics Responses'!M146, IF( OR($D151="M10LA", $D151="M10LB", $D151="M10LC"), 'Qualtrics Responses'!X146, ""))</f>
        <v/>
      </c>
      <c r="FC151" s="12" t="str" cm="1">
        <f t="array" ref="FC151">IF(ES151="","",IF(OR(B151="M10LA",D151="M10LA"),SUMPRODUCT(--($ES$3:$FB$3=ES151:FB151)),IF(OR(B151="M10LB",D151="M10LB"),SUMPRODUCT(--($ES$4:$FB$4=ES151:FB151)),IF(OR(B151="M10LC",D151="M10LC"),SUMPRODUCT(--($ES$5:$FB$5=ES151:FB151))))))</f>
        <v/>
      </c>
      <c r="FD151" s="13" t="str">
        <f>IF(OR($B151="M11LA", $B151="M11LB", $B151="M11LC"), 'Qualtrics Responses'!D146, IF( OR($D151="M11LA", $D151="M11LB", $D151="M11LC"), 'Qualtrics Responses'!O146, ""))</f>
        <v/>
      </c>
      <c r="FE151" s="13" t="str">
        <f>IF(OR($B151="M11LA", $B151="M11LB", $B151="M11LC"), 'Qualtrics Responses'!E146, IF( OR($D151="M11LA", $D151="M11LB", $D151="M11LC"), 'Qualtrics Responses'!P146, ""))</f>
        <v/>
      </c>
      <c r="FF151" s="13" t="str">
        <f>IF(OR($B151="M11LA", $B151="M11LB", $B151="M11LC"), 'Qualtrics Responses'!F146, IF( OR($D151="M11LA", $D151="M11LB", $D151="M11LC"), 'Qualtrics Responses'!Q146, ""))</f>
        <v/>
      </c>
      <c r="FG151" s="13" t="str">
        <f>IF(OR($B151="M11LA", $B151="M11LB", $B151="M11LC"), 'Qualtrics Responses'!G146, IF( OR($D151="M11LA", $D151="M11LB", $D151="M11LC"), 'Qualtrics Responses'!R146, ""))</f>
        <v/>
      </c>
      <c r="FH151" s="13" t="str">
        <f>IF(OR($B151="M11LA", $B151="M11LB", $B151="M11LC"), 'Qualtrics Responses'!H146, IF( OR($D151="M11LA", $D151="M11LB", $D151="M11LC"), 'Qualtrics Responses'!S146, ""))</f>
        <v/>
      </c>
      <c r="FI151" s="13" t="str">
        <f>IF(OR($B151="M11LA", $B151="M11LB", $B151="M11LC"), 'Qualtrics Responses'!I146, IF( OR($D151="M11LA", $D151="M11LB", $D151="M11LC"), 'Qualtrics Responses'!T146, ""))</f>
        <v/>
      </c>
      <c r="FJ151" s="13" t="str">
        <f>IF(OR($B151="M11LA", $B151="M11LB", $B151="M11LC"), 'Qualtrics Responses'!J146, IF( OR($D151="M11LA", $D151="M11LB", $D151="M11LC"), 'Qualtrics Responses'!U146, ""))</f>
        <v/>
      </c>
      <c r="FK151" s="13" t="str">
        <f>IF(OR($B151="M11LA", $B151="M11LB", $B151="M11LC"), 'Qualtrics Responses'!K146, IF( OR($D151="M11LA", $D151="M11LB", $D151="M11LC"), 'Qualtrics Responses'!V146, ""))</f>
        <v/>
      </c>
      <c r="FL151" s="13" t="str">
        <f>IF(OR($B151="M11LA", $B151="M11LB", $B151="M11LC"), 'Qualtrics Responses'!L146, IF( OR($D151="M11LA", $D151="M11LB", $D151="M11LC"), 'Qualtrics Responses'!W146, ""))</f>
        <v/>
      </c>
      <c r="FM151" s="13" t="str">
        <f>IF(OR($B151="M11LA", $B151="M11LB", $B151="M11LC"), 'Qualtrics Responses'!M146, IF( OR($D151="M11LA", $D151="M11LB", $D151="M11LC"), 'Qualtrics Responses'!X146, ""))</f>
        <v/>
      </c>
      <c r="FN151" s="12" t="str" cm="1">
        <f t="array" ref="FN151">IF(FD151="","",IF(OR(B151="M11LA",D151="M11LA"),SUMPRODUCT(--($FD$3:$FM$3=FD151:FM151)),IF(OR(B151="M11LB",D151="M11LB"),SUMPRODUCT(--($FD$4:$FM$4=FD151:FM151)),IF(OR(B151="M11LC",D151="M11LC"),SUMPRODUCT(--($FD$5:$FM$5=FD151:FM151))))))</f>
        <v/>
      </c>
      <c r="FO151" s="13" t="str">
        <f>IF(OR($B151="M12LA", $B151="M12LB", $B151="M12LC"), 'Qualtrics Responses'!D146, IF( OR($D151="M12LA", $D151="M12LB", $D151="M12LC"), 'Qualtrics Responses'!O146, ""))</f>
        <v/>
      </c>
      <c r="FP151" s="13" t="str">
        <f>IF(OR($B151="M12LA", $B151="M12LB", $B151="M12LC"), 'Qualtrics Responses'!E146, IF( OR($D151="M12LA", $D151="M12LB", $D151="M12LC"), 'Qualtrics Responses'!P146, ""))</f>
        <v/>
      </c>
      <c r="FQ151" s="13" t="str">
        <f>IF(OR($B151="M12LA", $B151="M12LB", $B151="M12LC"), 'Qualtrics Responses'!F146, IF( OR($D151="M12LA", $D151="M12LB", $D151="M12LC"), 'Qualtrics Responses'!Q146, ""))</f>
        <v/>
      </c>
      <c r="FR151" s="13" t="str">
        <f>IF(OR($B151="M12LA", $B151="M12LB", $B151="M12LC"), 'Qualtrics Responses'!G146, IF( OR($D151="M12LA", $D151="M12LB", $D151="M12LC"), 'Qualtrics Responses'!R146, ""))</f>
        <v/>
      </c>
      <c r="FS151" s="13" t="str">
        <f>IF(OR($B151="M12LA", $B151="M12LB", $B151="M12LC"), 'Qualtrics Responses'!H146, IF( OR($D151="M12LA", $D151="M12LB", $D151="M12LC"), 'Qualtrics Responses'!S146, ""))</f>
        <v/>
      </c>
      <c r="FT151" s="13" t="str">
        <f>IF(OR($B151="M12LA", $B151="M12LB", $B151="M12LC"), 'Qualtrics Responses'!I146, IF( OR($D151="M12LA", $D151="M12LB", $D151="M12LC"), 'Qualtrics Responses'!T146, ""))</f>
        <v/>
      </c>
      <c r="FU151" s="13" t="str">
        <f>IF(OR($B151="M12LA", $B151="M12LB", $B151="M12LC"), 'Qualtrics Responses'!J146, IF( OR($D151="M12LA", $D151="M12LB", $D151="M12LC"), 'Qualtrics Responses'!U146, ""))</f>
        <v/>
      </c>
      <c r="FV151" s="13" t="str">
        <f>IF(OR($B151="M12LA", $B151="M12LB", $B151="M12LC"), 'Qualtrics Responses'!K146, IF( OR($D151="M12LA", $D151="M12LB", $D151="M12LC"), 'Qualtrics Responses'!V146, ""))</f>
        <v/>
      </c>
      <c r="FW151" s="13" t="str">
        <f>IF(OR($B151="M12LA", $B151="M12LB", $B151="M12LC"), 'Qualtrics Responses'!L146, IF( OR($D151="M12LA", $D151="M12LB", $D151="M12LC"), 'Qualtrics Responses'!W146, ""))</f>
        <v/>
      </c>
      <c r="FX151" s="13" t="str">
        <f>IF(OR($B151="M12LA", $B151="M12LB", $B151="M12LC"), 'Qualtrics Responses'!M146, IF( OR($D151="M12LA", $D151="M12LB", $D151="M12LC"), 'Qualtrics Responses'!X146, ""))</f>
        <v/>
      </c>
      <c r="FY151" s="12" t="str" cm="1">
        <f t="array" ref="FY151">IF(FO151="","",IF(OR(B151="M12LA",D151="M12LA"),SUMPRODUCT(--($FO$3:$FX$3=FO151:FX151)),IF(OR(B151="M12LB",D151="M12LB"),SUMPRODUCT(--($FO$4:$FX$4=FO151:FX151)),IF(OR(B151="M12LC",D151="M12LC"),SUMPRODUCT(--($FO$5:$FX$5=FO151:FX151))))))</f>
        <v/>
      </c>
    </row>
    <row r="152" spans="1:181" x14ac:dyDescent="0.25">
      <c r="A152" t="str">
        <f>IF(ISBLANK('Qualtrics Responses'!A147)=FALSE, 'Qualtrics Responses'!A147, "")</f>
        <v/>
      </c>
      <c r="B152" t="str">
        <f>IF(ISBLANK('Qualtrics Responses'!B147)=FALSE, 'Qualtrics Responses'!B147, "")</f>
        <v/>
      </c>
      <c r="C152" t="str">
        <f>IF(OR(B152="M1A",B152="M1B",B152="M1C"),$P152,IF(OR(B152="M2A",B152="M2B",B152="M2C"),$AA152,IF(OR(B152="M3A",B152="M3B",B152="M3C"),$AL152,IF(OR(B152="M4A",B152="M4B",B152="M4C"),$AW152, IF( OR(B152="M5A",B152="M5B",B152="M5C"), $BH152, IF(OR(B152="M6A",B152="M6B",B152="M6C"), $BS152, IF(OR(B152="M7A",B152="M7B",B152="M7C"), $CD152, IF( OR(B152="M8A",B152="M8B",B152="M8C"), $CO152,  IF( OR(B152="M9MA",B152="M9MB",B152="M9MC"), $CZ152, IF( OR(B152="M10MA",B152="M10MB",B152="M10MC"), $DK152, IF( OR(B152="M11MA",B152="M11MB",B152="M11MC"), $DV152,  IF( OR(B152="M12MA",B152="M12MB",B152="M12MC"), $EG152, IF( OR(B152="M9LA",B152="M9LB",B152="M9LC"), $ER152, IF( OR(B152="M10LA",B152="M10LB",B152="M10LC"), $FC152, IF( OR(B152="M11LA",B152="M11LB",B152="M11LC"), $FN152, IF( OR(B152="M12LA",B152="M12LB",B152="M12LC"), $FY152, ""))))))))))))))))</f>
        <v/>
      </c>
      <c r="D152" t="str">
        <f>IF(ISBLANK('Qualtrics Responses'!C147)=FALSE, 'Qualtrics Responses'!C147, "")</f>
        <v/>
      </c>
      <c r="E152" t="str">
        <f>IF(OR(D152="M1A",D152="M1B",D152="M1C"),$P152,IF(OR(D152="M2A",D152="M2B",D152="M2C"),$AA152,IF(OR(D152="M3A",D152="M3B",D152="M3C"),$AL152,IF(OR(D152="M4A",D152="M4B",D152="M4C"),$AW152, IF( OR(D152="M5A",D152="M5B",D152="M5C"), $BH152, IF(OR(D152="M6A",D152="M6B",D152="M6C"), $BS152, IF(OR(D152="M7A",D152="M7B",D152="M7C"), $CD152, IF( OR(D152="M8A",D152="M8B",D152="M8C"), $CO152,  IF( OR(D152="M9MA",D152="M9MB",D152="M9MC"), $CZ152, IF( OR(D152="M10MA",D152="M10MB",D152="M10MC"), $DK152, IF( OR(D152="M11MA",D152="M11MB",D152="M11MC"), $DV152,  IF( OR(D152="M12MA",D152="M12MB",D152="M12MC"), $EG152, IF( OR(D152="M9LA",D152="M9LB",D152="M9LC"), $ER152, IF( OR(D152="M10LA",D152="M10LB",D152="M10LC"), $FC152, IF( OR(D152="M11LA",D152="M11LB",D152="M11LC"), $FN152, IF( OR(D152="M12LA",D152="M12LB",D152="M12LC"), $FY152, ""))))))))))))))))</f>
        <v/>
      </c>
      <c r="F152" s="15" t="str">
        <f>IF(OR($B152="M1A", $B152="M1B", $B152="M1C"), 'Qualtrics Responses'!D147, IF( OR($D152="M1A", $D152="M1B", $D152="M1C"), 'Qualtrics Responses'!O147, ""))</f>
        <v/>
      </c>
      <c r="G152" s="15" t="str">
        <f>IF(OR($B152="M1A", $B152="M1B", $B152="M1C"), 'Qualtrics Responses'!E147, IF( OR($D152="M1A", $D152="M1B", $D152="M1C"), 'Qualtrics Responses'!P147, ""))</f>
        <v/>
      </c>
      <c r="H152" s="15" t="str">
        <f>IF(OR($B152="M1A", $B152="M1B", $B152="M1C"), 'Qualtrics Responses'!F147, IF( OR($D152="M1A", $D152="M1B", $D152="M1C"), 'Qualtrics Responses'!Q147, ""))</f>
        <v/>
      </c>
      <c r="I152" s="15" t="str">
        <f>IF(OR($B152="M1A", $B152="M1B", $B152="M1C"), 'Qualtrics Responses'!G147, IF( OR($D152="M1A", $D152="M1B", $D152="M1C"), 'Qualtrics Responses'!R147, ""))</f>
        <v/>
      </c>
      <c r="J152" s="15" t="str">
        <f>IF(OR($B152="M1A", $B152="M1B", $B152="M1C"), 'Qualtrics Responses'!H147, IF( OR($D152="M1A", $D152="M1B", $D152="M1C"), 'Qualtrics Responses'!S147, ""))</f>
        <v/>
      </c>
      <c r="K152" s="15" t="str">
        <f>IF(OR($B152="M1A", $B152="M1B", $B152="M1C"), 'Qualtrics Responses'!I147, IF( OR($D152="M1A", $D152="M1B", $D152="M1C"), 'Qualtrics Responses'!T147, ""))</f>
        <v/>
      </c>
      <c r="L152" s="15" t="str">
        <f>IF(OR($B152="M1A", $B152="M1B", $B152="M1C"), 'Qualtrics Responses'!J147, IF( OR($D152="M1A", $D152="M1B", $D152="M1C"), 'Qualtrics Responses'!U147, ""))</f>
        <v/>
      </c>
      <c r="M152" s="15" t="str">
        <f>IF(OR($B152="M1A", $B152="M1B", $B152="M1C"), 'Qualtrics Responses'!K147, IF( OR($D152="M1A", $D152="M1B", $D152="M1C"), 'Qualtrics Responses'!V147, ""))</f>
        <v/>
      </c>
      <c r="N152" s="15" t="str">
        <f>IF(OR($B152="M1A", $B152="M1B", $B152="M1C"), 'Qualtrics Responses'!L147, IF( OR($D152="M1A", $D152="M1B", $D152="M1C"), 'Qualtrics Responses'!W147, ""))</f>
        <v/>
      </c>
      <c r="O152" s="15" t="str">
        <f>IF(OR($B152="M1A", $B152="M1B", $B152="M1C"), 'Qualtrics Responses'!M147, IF( OR($D152="M1A", $D152="M1B", $D152="M1C"), 'Qualtrics Responses'!X147, ""))</f>
        <v/>
      </c>
      <c r="P152" s="12" t="str" cm="1">
        <f t="array" ref="P152">IF(F152="","",IF(OR(B152="M1A",D152="M1A"),SUMPRODUCT(--($F$3:$O$3=F152:O152)),IF(OR(B152="M1B",D152="M1B"),SUMPRODUCT(--($F$4:$O$4=F152:O152)),IF(OR(B152="M1C",D152="M1C"),SUMPRODUCT(--($F$5:$O$5=F152:O152))))))</f>
        <v/>
      </c>
      <c r="Q152" s="16" t="str">
        <f>IF(OR($B152="M2A", $B152="M2B", $B152="M2C"), 'Qualtrics Responses'!D147, IF( OR($D152="M2A", $D152="M2B", $D152="M2C"), 'Qualtrics Responses'!O147, ""))</f>
        <v/>
      </c>
      <c r="R152" s="16" t="str">
        <f>IF(OR($B152="M2A", $B152="M2B", $B152="M2C"), 'Qualtrics Responses'!E147, IF( OR($D152="M2A", $D152="M2B", $D152="M2C"), 'Qualtrics Responses'!P147, ""))</f>
        <v/>
      </c>
      <c r="S152" s="16" t="str">
        <f>IF(OR($B152="M2A", $B152="M2B", $B152="M2C"), 'Qualtrics Responses'!F147, IF( OR($D152="M2A", $D152="M2B", $D152="M2C"), 'Qualtrics Responses'!Q147, ""))</f>
        <v/>
      </c>
      <c r="T152" s="16" t="str">
        <f>IF(OR($B152="M2A", $B152="M2B", $B152="M2C"), 'Qualtrics Responses'!G147, IF( OR($D152="M2A", $D152="M2B", $D152="M2C"), 'Qualtrics Responses'!R147, ""))</f>
        <v/>
      </c>
      <c r="U152" s="16" t="str">
        <f>IF(OR($B152="M2A", $B152="M2B", $B152="M2C"), 'Qualtrics Responses'!H147, IF( OR($D152="M2A", $D152="M2B", $D152="M2C"), 'Qualtrics Responses'!S147, ""))</f>
        <v/>
      </c>
      <c r="V152" s="16" t="str">
        <f>IF(OR($B152="M2A", $B152="M2B", $B152="M2C"), 'Qualtrics Responses'!I147, IF( OR($D152="M2A", $D152="M2B", $D152="M2C"), 'Qualtrics Responses'!T147, ""))</f>
        <v/>
      </c>
      <c r="W152" s="16" t="str">
        <f>IF(OR($B152="M2A", $B152="M2B", $B152="M2C"), 'Qualtrics Responses'!J147, IF( OR($D152="M2A", $D152="M2B", $D152="M2C"), 'Qualtrics Responses'!U147, ""))</f>
        <v/>
      </c>
      <c r="X152" s="16" t="str">
        <f>IF(OR($B152="M2A", $B152="M2B", $B152="M2C"), 'Qualtrics Responses'!K147, IF( OR($D152="M2A", $D152="M2B", $D152="M2C"), 'Qualtrics Responses'!V147, ""))</f>
        <v/>
      </c>
      <c r="Y152" s="16" t="str">
        <f>IF(OR($B152="M2A", $B152="M2B", $B152="M2C"), 'Qualtrics Responses'!L147, IF( OR($D152="M2A", $D152="M2B", $D152="M2C"), 'Qualtrics Responses'!W147, ""))</f>
        <v/>
      </c>
      <c r="Z152" s="16" t="str">
        <f>IF(OR($B152="M2A", $B152="M2B", $B152="M2C"), 'Qualtrics Responses'!M147, IF( OR($D152="M2A", $D152="M2B", $D152="M2C"), 'Qualtrics Responses'!X147, ""))</f>
        <v/>
      </c>
      <c r="AA152" s="12" t="str" cm="1">
        <f t="array" ref="AA152">IF(Q152="","",IF(OR(B152="M2A",D152="M2A"),SUMPRODUCT(--($Q$3:$Z$3=Q152:Z152)),IF(OR(B152="M2B",D152="M2B"),SUMPRODUCT(--($Q$4:$Z$4=Q152:Z152)),IF(OR(B152="M2C",D152="M2C"),SUMPRODUCT(--($Q$5:$Z$5=Q152:Z152))))))</f>
        <v/>
      </c>
      <c r="AB152" s="15" t="str">
        <f>IF(OR($B152="M3A", $B152="M3B", $B152="M3C"), 'Qualtrics Responses'!D147, IF( OR($D152="M3A", $D152="M3B", $D152="M3C"), 'Qualtrics Responses'!O147, ""))</f>
        <v/>
      </c>
      <c r="AC152" s="15" t="str">
        <f>IF(OR($B152="M3A", $B152="M3B", $B152="M3C"), 'Qualtrics Responses'!E147, IF( OR($D152="M3A", $D152="M3B", $D152="M3C"), 'Qualtrics Responses'!P147, ""))</f>
        <v/>
      </c>
      <c r="AD152" s="15" t="str">
        <f>IF(OR($B152="M3A", $B152="M3B", $B152="M3C"), 'Qualtrics Responses'!F147, IF( OR($D152="M3A", $D152="M3B", $D152="M3C"), 'Qualtrics Responses'!Q147, ""))</f>
        <v/>
      </c>
      <c r="AE152" s="15" t="str">
        <f>IF(OR($B152="M3A", $B152="M3B", $B152="M3C"), 'Qualtrics Responses'!G147, IF( OR($D152="M3A", $D152="M3B", $D152="M3C"), 'Qualtrics Responses'!R147, ""))</f>
        <v/>
      </c>
      <c r="AF152" s="15" t="str">
        <f>IF(OR($B152="M3A", $B152="M3B", $B152="M3C"), 'Qualtrics Responses'!H147, IF( OR($D152="M3A", $D152="M3B", $D152="M3C"), 'Qualtrics Responses'!S147, ""))</f>
        <v/>
      </c>
      <c r="AG152" s="15" t="str">
        <f>IF(OR($B152="M3A", $B152="M3B", $B152="M3C"), 'Qualtrics Responses'!I147, IF( OR($D152="M3A", $D152="M3B", $D152="M3C"), 'Qualtrics Responses'!T147, ""))</f>
        <v/>
      </c>
      <c r="AH152" s="15" t="str">
        <f>IF(OR($B152="M3A", $B152="M3B", $B152="M3C"), 'Qualtrics Responses'!J147, IF( OR($D152="M3A", $D152="M3B", $D152="M3C"), 'Qualtrics Responses'!U147, ""))</f>
        <v/>
      </c>
      <c r="AI152" s="15" t="str">
        <f>IF(OR($B152="M3A", $B152="M3B", $B152="M3C"), 'Qualtrics Responses'!K147, IF( OR($D152="M3A", $D152="M3B", $D152="M3C"), 'Qualtrics Responses'!V147, ""))</f>
        <v/>
      </c>
      <c r="AJ152" s="15" t="str">
        <f>IF(OR($B152="M3A", $B152="M3B", $B152="M3C"), 'Qualtrics Responses'!L147, IF( OR($D152="M3A", $D152="M3B", $D152="M3C"), 'Qualtrics Responses'!W147, ""))</f>
        <v/>
      </c>
      <c r="AK152" s="15" t="str">
        <f>IF(OR($B152="M3A", $B152="M3B", $B152="M3C"), 'Qualtrics Responses'!M147, IF( OR($D152="M3A", $D152="M3B", $D152="M3C"), 'Qualtrics Responses'!X147, ""))</f>
        <v/>
      </c>
      <c r="AL152" s="12" t="str" cm="1">
        <f t="array" ref="AL152">IF(AB152="","",IF(OR(B152="M3A",D152="M3A"),SUMPRODUCT(--($AB$3:$AK$3=AB152:AK152)),IF(OR(B152="M3B",D152="M3B"),SUMPRODUCT(--($AB$4:$AK$4=AB152:AK152)),IF(OR(B152="M3C",D152="M3C"),SUMPRODUCT(--($AB$5:$AK$5=AB152:AK152))))))</f>
        <v/>
      </c>
      <c r="AM152" s="16" t="str">
        <f>IF(OR($B152="M4A", $B152="M4B", $B152="M4C"), 'Qualtrics Responses'!D147, IF( OR($D152="M4A", $D152="M4B", $D152="M4C"), 'Qualtrics Responses'!O147, ""))</f>
        <v/>
      </c>
      <c r="AN152" s="16" t="str">
        <f>IF(OR($B152="M4A", $B152="M4B", $B152="M4C"), 'Qualtrics Responses'!E147, IF( OR($D152="M4A", $D152="M4B", $D152="M4C"), 'Qualtrics Responses'!P147, ""))</f>
        <v/>
      </c>
      <c r="AO152" s="16" t="str">
        <f>IF(OR($B152="M4A", $B152="M4B", $B152="M4C"), 'Qualtrics Responses'!F147, IF( OR($D152="M4A", $D152="M4B", $D152="M4C"), 'Qualtrics Responses'!Q147, ""))</f>
        <v/>
      </c>
      <c r="AP152" s="16" t="str">
        <f>IF(OR($B152="M4A", $B152="M4B", $B152="M4C"), 'Qualtrics Responses'!G147, IF( OR($D152="M4A", $D152="M4B", $D152="M4C"), 'Qualtrics Responses'!R147, ""))</f>
        <v/>
      </c>
      <c r="AQ152" s="16" t="str">
        <f>IF(OR($B152="M4A", $B152="M4B", $B152="M4C"), 'Qualtrics Responses'!H147, IF( OR($D152="M4A", $D152="M4B", $D152="M4C"), 'Qualtrics Responses'!S147, ""))</f>
        <v/>
      </c>
      <c r="AR152" s="16" t="str">
        <f>IF(OR($B152="M4A", $B152="M4B", $B152="M4C"), 'Qualtrics Responses'!I147, IF( OR($D152="M4A", $D152="M4B", $D152="M4C"), 'Qualtrics Responses'!T147, ""))</f>
        <v/>
      </c>
      <c r="AS152" s="16" t="str">
        <f>IF(OR($B152="M4A", $B152="M4B", $B152="M4C"), 'Qualtrics Responses'!J147, IF( OR($D152="M4A", $D152="M4B", $D152="M4C"), 'Qualtrics Responses'!U147, ""))</f>
        <v/>
      </c>
      <c r="AT152" s="16" t="str">
        <f>IF(OR($B152="M4A", $B152="M4B", $B152="M4C"), 'Qualtrics Responses'!K147, IF( OR($D152="M4A", $D152="M4B", $D152="M4C"), 'Qualtrics Responses'!V147, ""))</f>
        <v/>
      </c>
      <c r="AU152" s="16" t="str">
        <f>IF(OR($B152="M4A", $B152="M4B", $B152="M4C"), 'Qualtrics Responses'!L147, IF( OR($D152="M4A", $D152="M4B", $D152="M4C"), 'Qualtrics Responses'!W147, ""))</f>
        <v/>
      </c>
      <c r="AV152" s="16" t="str">
        <f>IF(OR($B152="M4A", $B152="M4B", $B152="M4C"), 'Qualtrics Responses'!M147, IF( OR($D152="M4A", $D152="M4B", $D152="M4C"), 'Qualtrics Responses'!X147, ""))</f>
        <v/>
      </c>
      <c r="AW152" s="12" t="str" cm="1">
        <f t="array" ref="AW152">IF(AM152="","",IF(OR(B152="M4A",D152="M4A"),SUMPRODUCT(--($AM$3:$AV$3=AM152:AV152)),IF(OR(B152="M4B",D152="M4B"),SUMPRODUCT(--($AM$4:$AV$4=AM152:AV152)),IF(OR(B152="M4C",D152="M4C"),SUMPRODUCT(--($AM$5:$AV$5=AM152:AV152))))))</f>
        <v/>
      </c>
      <c r="AX152" s="15" t="str">
        <f>IF(OR($B152="M5A", $B152="M5B", $B152="M5C"), 'Qualtrics Responses'!D147, IF( OR($D152="M5A", $D152="M5B", $D152="M5C"), 'Qualtrics Responses'!O147, ""))</f>
        <v/>
      </c>
      <c r="AY152" s="15" t="str">
        <f>IF(OR($B152="M5A", $B152="M5B", $B152="M5C"), 'Qualtrics Responses'!E147, IF( OR($D152="M5A", $D152="M5B", $D152="M5C"), 'Qualtrics Responses'!P147, ""))</f>
        <v/>
      </c>
      <c r="AZ152" s="15" t="str">
        <f>IF(OR($B152="M5A", $B152="M5B", $B152="M5C"), 'Qualtrics Responses'!F147, IF( OR($D152="M5A", $D152="M5B", $D152="M5C"), 'Qualtrics Responses'!Q147, ""))</f>
        <v/>
      </c>
      <c r="BA152" s="15" t="str">
        <f>IF(OR($B152="M5A", $B152="M5B", $B152="M5C"), 'Qualtrics Responses'!G147, IF( OR($D152="M5A", $D152="M5B", $D152="M5C"), 'Qualtrics Responses'!R147, ""))</f>
        <v/>
      </c>
      <c r="BB152" s="15" t="str">
        <f>IF(OR($B152="M5A", $B152="M5B", $B152="M5C"), 'Qualtrics Responses'!H147, IF( OR($D152="M5A", $D152="M5B", $D152="M5C"), 'Qualtrics Responses'!S147, ""))</f>
        <v/>
      </c>
      <c r="BC152" s="15" t="str">
        <f>IF(OR($B152="M5A", $B152="M5B", $B152="M5C"), 'Qualtrics Responses'!I147, IF( OR($D152="M5A", $D152="M5B", $D152="M5C"), 'Qualtrics Responses'!T147, ""))</f>
        <v/>
      </c>
      <c r="BD152" s="15" t="str">
        <f>IF(OR($B152="M5A", $B152="M5B", $B152="M5C"), 'Qualtrics Responses'!J147, IF( OR($D152="M5A", $D152="M5B", $D152="M5C"), 'Qualtrics Responses'!U147, ""))</f>
        <v/>
      </c>
      <c r="BE152" s="15" t="str">
        <f>IF(OR($B152="M5A", $B152="M5B", $B152="M5C"), 'Qualtrics Responses'!K147, IF( OR($D152="M5A", $D152="M5B", $D152="M5C"), 'Qualtrics Responses'!V147, ""))</f>
        <v/>
      </c>
      <c r="BF152" s="15" t="str">
        <f>IF(OR($B152="M5A", $B152="M5B", $B152="M5C"), 'Qualtrics Responses'!L147, IF( OR($D152="M5A", $D152="M5B", $D152="M5C"), 'Qualtrics Responses'!W147, ""))</f>
        <v/>
      </c>
      <c r="BG152" s="15" t="str">
        <f>IF(OR($B152="M5A", $B152="M5B", $B152="M5C"), 'Qualtrics Responses'!M147, IF( OR($D152="M5A", $D152="M5B", $D152="M5C"), 'Qualtrics Responses'!X147, ""))</f>
        <v/>
      </c>
      <c r="BH152" s="12" t="str" cm="1">
        <f t="array" ref="BH152">IF(AX152="","",IF(OR(B152="M5A",D152="M5A"),SUMPRODUCT(--($AX$3:$BG$3=AX152:BG152)),IF(OR(B152="M5B",D152="M5B"),SUMPRODUCT(--($AX$4:$BG$4=AX152:BG152)),IF(OR(B152="M5C",D152="M5C"),SUMPRODUCT(--($AX$5:$BG$5=AX152:BG152))))))</f>
        <v/>
      </c>
      <c r="BI152" s="16" t="str">
        <f>IF(OR($B152="M6A", $B152="M6B", $B152="M6C"), 'Qualtrics Responses'!D147, IF( OR($D152="M6A", $D152="M6B", $D152="M6C"), 'Qualtrics Responses'!O147, ""))</f>
        <v/>
      </c>
      <c r="BJ152" s="16" t="str">
        <f>IF(OR($B152="M6A", $B152="M6B", $B152="M6C"), 'Qualtrics Responses'!E147, IF( OR($D152="M6A", $D152="M6B", $D152="M6C"), 'Qualtrics Responses'!P147, ""))</f>
        <v/>
      </c>
      <c r="BK152" s="16" t="str">
        <f>IF(OR($B152="M6A", $B152="M6B", $B152="M6C"), 'Qualtrics Responses'!F147, IF( OR($D152="M6A", $D152="M6B", $D152="M6C"), 'Qualtrics Responses'!Q147, ""))</f>
        <v/>
      </c>
      <c r="BL152" s="16" t="str">
        <f>IF(OR($B152="M6A", $B152="M6B", $B152="M6C"), 'Qualtrics Responses'!G147, IF( OR($D152="M6A", $D152="M6B", $D152="M6C"), 'Qualtrics Responses'!R147, ""))</f>
        <v/>
      </c>
      <c r="BM152" s="16" t="str">
        <f>IF(OR($B152="M6A", $B152="M6B", $B152="M6C"), 'Qualtrics Responses'!H147, IF( OR($D152="M6A", $D152="M6B", $D152="M6C"), 'Qualtrics Responses'!S147, ""))</f>
        <v/>
      </c>
      <c r="BN152" s="16" t="str">
        <f>IF(OR($B152="M6A", $B152="M6B", $B152="M6C"), 'Qualtrics Responses'!I147, IF( OR($D152="M6A", $D152="M6B", $D152="M6C"), 'Qualtrics Responses'!T147, ""))</f>
        <v/>
      </c>
      <c r="BO152" s="16" t="str">
        <f>IF(OR($B152="M6A", $B152="M6B", $B152="M6C"), 'Qualtrics Responses'!J147, IF( OR($D152="M6A", $D152="M6B", $D152="M6C"), 'Qualtrics Responses'!U147, ""))</f>
        <v/>
      </c>
      <c r="BP152" s="16" t="str">
        <f>IF(OR($B152="M6A", $B152="M6B", $B152="M6C"), 'Qualtrics Responses'!K147, IF( OR($D152="M6A", $D152="M6B", $D152="M6C"), 'Qualtrics Responses'!V147, ""))</f>
        <v/>
      </c>
      <c r="BQ152" s="16" t="str">
        <f>IF(OR($B152="M6A", $B152="M6B", $B152="M6C"), 'Qualtrics Responses'!L147, IF( OR($D152="M6A", $D152="M6B", $D152="M6C"), 'Qualtrics Responses'!W147, ""))</f>
        <v/>
      </c>
      <c r="BR152" s="16" t="str">
        <f>IF(OR($B152="M6A", $B152="M6B", $B152="M6C"), 'Qualtrics Responses'!M147, IF( OR($D152="M6A", $D152="M6B", $D152="M6C"), 'Qualtrics Responses'!X147, ""))</f>
        <v/>
      </c>
      <c r="BS152" s="12" t="str" cm="1">
        <f t="array" ref="BS152">IF(BI152="","",IF(OR(B152="M6A",D152="M6A"),SUMPRODUCT(--($BI$3:$BR$3=BI152:BR152)),IF(OR(B152="M6B",D152="M6B"),SUMPRODUCT(--($BI$4:$BR$4=BI152:BR152)),IF(OR(B152="M6C",D152="M6C"),SUMPRODUCT(--($BI$5:$BR$5=BI152:BR152))))))</f>
        <v/>
      </c>
      <c r="BT152" s="15" t="str">
        <f>IF(OR($B152="M7A", $B152="M7B", $B152="M7C"), 'Qualtrics Responses'!D147, IF( OR($D152="M7A", $D152="M7B", $D152="M7C"), 'Qualtrics Responses'!O147, ""))</f>
        <v/>
      </c>
      <c r="BU152" s="15" t="str">
        <f>IF(OR($B152="M7A", $B152="M7B", $B152="M7C"), 'Qualtrics Responses'!E147, IF( OR($D152="M7A", $D152="M7B", $D152="M7C"), 'Qualtrics Responses'!P147, ""))</f>
        <v/>
      </c>
      <c r="BV152" s="15" t="str">
        <f>IF(OR($B152="M7A", $B152="M7B", $B152="M7C"), 'Qualtrics Responses'!F147, IF( OR($D152="M7A", $D152="M7B", $D152="M7C"), 'Qualtrics Responses'!Q147, ""))</f>
        <v/>
      </c>
      <c r="BW152" s="15" t="str">
        <f>IF(OR($B152="M7A", $B152="M7B", $B152="M7C"), 'Qualtrics Responses'!G147, IF( OR($D152="M7A", $D152="M7B", $D152="M7C"), 'Qualtrics Responses'!R147, ""))</f>
        <v/>
      </c>
      <c r="BX152" s="15" t="str">
        <f>IF(OR($B152="M7A", $B152="M7B", $B152="M7C"), 'Qualtrics Responses'!H147, IF( OR($D152="M7A", $D152="M7B", $D152="M7C"), 'Qualtrics Responses'!S147, ""))</f>
        <v/>
      </c>
      <c r="BY152" s="15" t="str">
        <f>IF(OR($B152="M7A", $B152="M7B", $B152="M7C"), 'Qualtrics Responses'!I147, IF( OR($D152="M7A", $D152="M7B", $D152="M7C"), 'Qualtrics Responses'!T147, ""))</f>
        <v/>
      </c>
      <c r="BZ152" s="15" t="str">
        <f>IF(OR($B152="M7A", $B152="M7B", $B152="M7C"), 'Qualtrics Responses'!J147, IF( OR($D152="M7A", $D152="M7B", $D152="M7C"), 'Qualtrics Responses'!U147, ""))</f>
        <v/>
      </c>
      <c r="CA152" s="15" t="str">
        <f>IF(OR($B152="M7A", $B152="M7B", $B152="M7C"), 'Qualtrics Responses'!K147, IF( OR($D152="M7A", $D152="M7B", $D152="M7C"), 'Qualtrics Responses'!V147, ""))</f>
        <v/>
      </c>
      <c r="CB152" s="15" t="str">
        <f>IF(OR($B152="M7A", $B152="M7B", $B152="M7C"), 'Qualtrics Responses'!L147, IF( OR($D152="M7A", $D152="M7B", $D152="M7C"), 'Qualtrics Responses'!W147, ""))</f>
        <v/>
      </c>
      <c r="CC152" s="15" t="str">
        <f>IF(OR($B152="M7A", $B152="M7B", $B152="M7C"), 'Qualtrics Responses'!M147, IF( OR($D152="M7A", $D152="M7B", $D152="M7C"), 'Qualtrics Responses'!X147, ""))</f>
        <v/>
      </c>
      <c r="CD152" s="12" t="str" cm="1">
        <f t="array" ref="CD152">IF(BT152="","",IF(OR(B152="M7A",D152="M7A"),SUMPRODUCT(--($BT$3:$CC$3=BT152:CC152)),IF(OR(B152="M7B",D152="M7B"),SUMPRODUCT(--($BT$4:$CC$4=BT152:CC152)),IF(OR(B152="M7C",D152="M7C"),SUMPRODUCT(--($BT$5:$CC$5=BT152:CC152))))))</f>
        <v/>
      </c>
      <c r="CE152" s="16" t="str">
        <f>IF(OR($B152="M8A", $B152="M8B", $B152="M8C"), 'Qualtrics Responses'!D147, IF( OR($D152="M8A", $D152="M8B", $D152="M8C"), 'Qualtrics Responses'!O147, ""))</f>
        <v/>
      </c>
      <c r="CF152" s="16" t="str">
        <f>IF(OR($B152="M8A", $B152="M8B", $B152="M8C"), 'Qualtrics Responses'!E147, IF( OR($D152="M8A", $D152="M8B", $D152="M8C"), 'Qualtrics Responses'!P147, ""))</f>
        <v/>
      </c>
      <c r="CG152" s="16" t="str">
        <f>IF(OR($B152="M8A", $B152="M8B", $B152="M8C"), 'Qualtrics Responses'!F147, IF( OR($D152="M8A", $D152="M8B", $D152="M8C"), 'Qualtrics Responses'!Q147, ""))</f>
        <v/>
      </c>
      <c r="CH152" s="16" t="str">
        <f>IF(OR($B152="M8A", $B152="M8B", $B152="M8C"), 'Qualtrics Responses'!G147, IF( OR($D152="M8A", $D152="M8B", $D152="M8C"), 'Qualtrics Responses'!R147, ""))</f>
        <v/>
      </c>
      <c r="CI152" s="16" t="str">
        <f>IF(OR($B152="M8A", $B152="M8B", $B152="M8C"), 'Qualtrics Responses'!H147, IF( OR($D152="M8A", $D152="M8B", $D152="M8C"), 'Qualtrics Responses'!S147, ""))</f>
        <v/>
      </c>
      <c r="CJ152" s="16" t="str">
        <f>IF(OR($B152="M8A", $B152="M8B", $B152="M8C"), 'Qualtrics Responses'!I147, IF( OR($D152="M8A", $D152="M8B", $D152="M8C"), 'Qualtrics Responses'!T147, ""))</f>
        <v/>
      </c>
      <c r="CK152" s="16" t="str">
        <f>IF(OR($B152="M8A", $B152="M8B", $B152="M8C"), 'Qualtrics Responses'!J147, IF( OR($D152="M8A", $D152="M8B", $D152="M8C"), 'Qualtrics Responses'!U147, ""))</f>
        <v/>
      </c>
      <c r="CL152" s="16" t="str">
        <f>IF(OR($B152="M8A", $B152="M8B", $B152="M8C"), 'Qualtrics Responses'!K147, IF( OR($D152="M8A", $D152="M8B", $D152="M8C"), 'Qualtrics Responses'!V147, ""))</f>
        <v/>
      </c>
      <c r="CM152" s="16" t="str">
        <f>IF(OR($B152="M8A", $B152="M8B", $B152="M8C"), 'Qualtrics Responses'!L147, IF( OR($D152="M8A", $D152="M8B", $D152="M8C"), 'Qualtrics Responses'!W147, ""))</f>
        <v/>
      </c>
      <c r="CN152" s="16" t="str">
        <f>IF(OR($B152="M8A", $B152="M8B", $B152="M8C"), 'Qualtrics Responses'!M147, IF( OR($D152="M8A", $D152="M8B", $D152="M8C"), 'Qualtrics Responses'!X147, ""))</f>
        <v/>
      </c>
      <c r="CO152" s="12" t="str" cm="1">
        <f t="array" ref="CO152">IF(CE152="","",IF(OR(B152="M8A",D152="M8A"),SUMPRODUCT(--($CE$3:$CN$3=CE152:CN152)),IF(OR(B152="M8B",D152="M8B"),SUMPRODUCT(--($CE$4:$CN$4=CE152:CN152)),IF(OR(B152="M8C",D152="M8C"),SUMPRODUCT(--($CE$5:$CN$5=CE152:CN152))))))</f>
        <v/>
      </c>
      <c r="CP152" s="14" t="str">
        <f>IF(OR($B152="M9MA", $B152="M9MB", $B152="M9MC"), 'Qualtrics Responses'!D147, IF( OR($D152="M9MA", $D152="M9MB", $D152="M9MC"), 'Qualtrics Responses'!O147, ""))</f>
        <v/>
      </c>
      <c r="CQ152" s="14" t="str">
        <f>IF(OR($B152="M9MA", $B152="M9MB", $B152="M9MC"), 'Qualtrics Responses'!E147, IF( OR($D152="M9MA", $D152="M9MB", $D152="M9MC"), 'Qualtrics Responses'!P147, ""))</f>
        <v/>
      </c>
      <c r="CR152" s="14" t="str">
        <f>IF(OR($B152="M9MA", $B152="M9MB", $B152="M9MC"), 'Qualtrics Responses'!F147, IF( OR($D152="M9MA", $D152="M9MB", $D152="M9MC"), 'Qualtrics Responses'!Q147, ""))</f>
        <v/>
      </c>
      <c r="CS152" s="14" t="str">
        <f>IF(OR($B152="M9MA", $B152="M9MB", $B152="M9MC"), 'Qualtrics Responses'!G147, IF( OR($D152="M9MA", $D152="M9MB", $D152="M9MC"), 'Qualtrics Responses'!R147, ""))</f>
        <v/>
      </c>
      <c r="CT152" s="14" t="str">
        <f>IF(OR($B152="M9MA", $B152="M9MB", $B152="M9MC"), 'Qualtrics Responses'!H147, IF( OR($D152="M9MA", $D152="M9MB", $D152="M9MC"), 'Qualtrics Responses'!S147, ""))</f>
        <v/>
      </c>
      <c r="CU152" s="14" t="str">
        <f>IF(OR($B152="M9MA", $B152="M9MB", $B152="M9MC"), 'Qualtrics Responses'!I147, IF( OR($D152="M9MA", $D152="M9MB", $D152="M9MC"), 'Qualtrics Responses'!T147, ""))</f>
        <v/>
      </c>
      <c r="CV152" s="14" t="str">
        <f>IF(OR($B152="M9MA", $B152="M9MB", $B152="M9MC"), 'Qualtrics Responses'!J147, IF( OR($D152="M9MA", $D152="M9MB", $D152="M9MC"), 'Qualtrics Responses'!U147, ""))</f>
        <v/>
      </c>
      <c r="CW152" s="14" t="str">
        <f>IF(OR($B152="M9MA", $B152="M9MB", $B152="M9MC"), 'Qualtrics Responses'!K147, IF( OR($D152="M9MA", $D152="M9MB", $D152="M9MC"), 'Qualtrics Responses'!V147, ""))</f>
        <v/>
      </c>
      <c r="CX152" s="14" t="str">
        <f>IF(OR($B152="M9MA", $B152="M9MB", $B152="M9MC"), 'Qualtrics Responses'!L147, IF( OR($D152="M9MA", $D152="M9MB", $D152="M9MC"), 'Qualtrics Responses'!W147, ""))</f>
        <v/>
      </c>
      <c r="CY152" s="14" t="str">
        <f>IF(OR($B152="M9MA", $B152="M9MB", $B152="M9MC"), 'Qualtrics Responses'!M147, IF( OR($D152="M9MA", $D152="M9MB", $D152="M9MC"), 'Qualtrics Responses'!X147, ""))</f>
        <v/>
      </c>
      <c r="CZ152" s="12" t="str" cm="1">
        <f t="array" ref="CZ152">IF(CP152="","",IF(OR(B152="M9MA",D152="M9MA"),SUMPRODUCT(--($CP$3:$CY$3=CP152:CY152)),IF(OR(B152="M9MB",D152="M9MB"),SUMPRODUCT(--($CP$4:$CY$4=CP152:CY152)),IF(OR(B152="M9MC",D152="M9MC"),SUMPRODUCT(--($CP$5:$CY$5=CP152:CY152))))))</f>
        <v/>
      </c>
      <c r="DA152" s="14" t="str">
        <f>IF(OR($B152="M10MA", $B152="M10MB", $B152="M10MC"), 'Qualtrics Responses'!D147, IF( OR($D152="M10MA", $D152="M10MB", $D152="M10MC"), 'Qualtrics Responses'!O147, ""))</f>
        <v/>
      </c>
      <c r="DB152" s="14" t="str">
        <f>IF(OR($B152="M10MA", $B152="M10MB", $B152="M10MC"), 'Qualtrics Responses'!E147, IF( OR($D152="M10MA", $D152="M10MB", $D152="M10MC"), 'Qualtrics Responses'!P147, ""))</f>
        <v/>
      </c>
      <c r="DC152" s="14" t="str">
        <f>IF(OR($B152="M10MA", $B152="M10MB", $B152="M10MC"), 'Qualtrics Responses'!F147, IF( OR($D152="M10MA", $D152="M10MB", $D152="M10MC"), 'Qualtrics Responses'!Q147, ""))</f>
        <v/>
      </c>
      <c r="DD152" s="14" t="str">
        <f>IF(OR($B152="M10MA", $B152="M10MB", $B152="M10MC"), 'Qualtrics Responses'!G147, IF( OR($D152="M10MA", $D152="M10MB", $D152="M10MC"), 'Qualtrics Responses'!R147, ""))</f>
        <v/>
      </c>
      <c r="DE152" s="14" t="str">
        <f>IF(OR($B152="M10MA", $B152="M10MB", $B152="M10MC"), 'Qualtrics Responses'!H147, IF( OR($D152="M10MA", $D152="M10MB", $D152="M10MC"), 'Qualtrics Responses'!S147, ""))</f>
        <v/>
      </c>
      <c r="DF152" s="14" t="str">
        <f>IF(OR($B152="M10MA", $B152="M10MB", $B152="M10MC"), 'Qualtrics Responses'!I147, IF( OR($D152="M10MA", $D152="M10MB", $D152="M10MC"), 'Qualtrics Responses'!T147, ""))</f>
        <v/>
      </c>
      <c r="DG152" s="14" t="str">
        <f>IF(OR($B152="M10MA", $B152="M10MB", $B152="M10MC"), 'Qualtrics Responses'!J147, IF( OR($D152="M10MA", $D152="M10MB", $D152="M10MC"), 'Qualtrics Responses'!U147, ""))</f>
        <v/>
      </c>
      <c r="DH152" s="14" t="str">
        <f>IF(OR($B152="M10MA", $B152="M10MB", $B152="M10MC"), 'Qualtrics Responses'!K147, IF( OR($D152="M10MA", $D152="M10MB", $D152="M10MC"), 'Qualtrics Responses'!V147, ""))</f>
        <v/>
      </c>
      <c r="DI152" s="14" t="str">
        <f>IF(OR($B152="M10MA", $B152="M10MB", $B152="M10MC"), 'Qualtrics Responses'!L147, IF( OR($D152="M10MA", $D152="M10MB", $D152="M10MC"), 'Qualtrics Responses'!W147, ""))</f>
        <v/>
      </c>
      <c r="DJ152" s="14" t="str">
        <f>IF(OR($B152="M10MA", $B152="M10MB", $B152="M10MC"), 'Qualtrics Responses'!M147, IF( OR($D152="M10MA", $D152="M10MB", $D152="M10MC"), 'Qualtrics Responses'!X147, ""))</f>
        <v/>
      </c>
      <c r="DK152" s="12" t="str" cm="1">
        <f t="array" ref="DK152">IF(DA152="","",IF(OR(B152="M10MA",D152="M10MA"),SUMPRODUCT(--($DA$3:$DJ$3=DA152:DJ152)),IF(OR(B152="M10MB",D152="M10MB"),SUMPRODUCT(--($DA$4:$DJ$4=DA152:DJ152)),IF(OR(B152="M10MC",D152="M10MC"),SUMPRODUCT(--($DA$5:$DJ$5=DA152:DJ152))))))</f>
        <v/>
      </c>
      <c r="DL152" s="14" t="str">
        <f>IF(OR($B152="M11MA", $B152="M11MB", $B152="M11MC"), 'Qualtrics Responses'!D147, IF( OR($D152="M11MA", $D152="M11MB", $D152="M11MC"), 'Qualtrics Responses'!O147, ""))</f>
        <v/>
      </c>
      <c r="DM152" s="14" t="str">
        <f>IF(OR($B152="M11MA", $B152="M11MB", $B152="M11MC"), 'Qualtrics Responses'!E147, IF( OR($D152="M11MA", $D152="M11MB", $D152="M11MC"), 'Qualtrics Responses'!P147, ""))</f>
        <v/>
      </c>
      <c r="DN152" s="14" t="str">
        <f>IF(OR($B152="M11MA", $B152="M11MB", $B152="M11MC"), 'Qualtrics Responses'!F147, IF( OR($D152="M11MA", $D152="M11MB", $D152="M11MC"), 'Qualtrics Responses'!Q147, ""))</f>
        <v/>
      </c>
      <c r="DO152" s="14" t="str">
        <f>IF(OR($B152="M11MA", $B152="M11MB", $B152="M11MC"), 'Qualtrics Responses'!G147, IF( OR($D152="M11MA", $D152="M11MB", $D152="M11MC"), 'Qualtrics Responses'!R147, ""))</f>
        <v/>
      </c>
      <c r="DP152" s="14" t="str">
        <f>IF(OR($B152="M11MA", $B152="M11MB", $B152="M11MC"), 'Qualtrics Responses'!H147, IF( OR($D152="M11MA", $D152="M11MB", $D152="M11MC"), 'Qualtrics Responses'!S147, ""))</f>
        <v/>
      </c>
      <c r="DQ152" s="14" t="str">
        <f>IF(OR($B152="M11MA", $B152="M11MB", $B152="M11MC"), 'Qualtrics Responses'!I147, IF( OR($D152="M11MA", $D152="M11MB", $D152="M11MC"), 'Qualtrics Responses'!T147, ""))</f>
        <v/>
      </c>
      <c r="DR152" s="14" t="str">
        <f>IF(OR($B152="M11MA", $B152="M11MB", $B152="M11MC"), 'Qualtrics Responses'!J147, IF( OR($D152="M11MA", $D152="M11MB", $D152="M11MC"), 'Qualtrics Responses'!U147, ""))</f>
        <v/>
      </c>
      <c r="DS152" s="14" t="str">
        <f>IF(OR($B152="M11MA", $B152="M11MB", $B152="M11MC"), 'Qualtrics Responses'!K147, IF( OR($D152="M11MA", $D152="M11MB", $D152="M11MC"), 'Qualtrics Responses'!V147, ""))</f>
        <v/>
      </c>
      <c r="DT152" s="14" t="str">
        <f>IF(OR($B152="M11MA", $B152="M11MB", $B152="M11MC"), 'Qualtrics Responses'!L147, IF( OR($D152="M11MA", $D152="M11MB", $D152="M11MC"), 'Qualtrics Responses'!W147, ""))</f>
        <v/>
      </c>
      <c r="DU152" s="14" t="str">
        <f>IF(OR($B152="M11MA", $B152="M11MB", $B152="M11MC"), 'Qualtrics Responses'!M147, IF( OR($D152="M11MA", $D152="M11MB", $D152="M11MC"), 'Qualtrics Responses'!X147, ""))</f>
        <v/>
      </c>
      <c r="DV152" s="12" t="str" cm="1">
        <f t="array" ref="DV152">IF(DL152="","",IF(OR(B152="M11MA",D152="M11MA"),SUMPRODUCT(--($DL$3:$DU$3=DL152:DU152)),IF(OR(B152="M11MB",D152="M11MB"),SUMPRODUCT(--($DL$4:$DU$4=DL152:DU152)),IF(OR(B152="M11MC",D152="M11MC"),SUMPRODUCT(--($DL$5:$DU$5=DL152:DU152))))))</f>
        <v/>
      </c>
      <c r="DW152" s="14" t="str">
        <f>IF(OR($B152="M12MA", $B152="M12MB", $B152="M12MC"), 'Qualtrics Responses'!D147, IF( OR($D152="M12MA", $D152="M12MB", $D152="M12MC"), 'Qualtrics Responses'!O147, ""))</f>
        <v/>
      </c>
      <c r="DX152" s="14" t="str">
        <f>IF(OR($B152="M12MA", $B152="M12MB", $B152="M12MC"), 'Qualtrics Responses'!E147, IF( OR($D152="M12MA", $D152="M12MB", $D152="M12MC"), 'Qualtrics Responses'!P147, ""))</f>
        <v/>
      </c>
      <c r="DY152" s="14" t="str">
        <f>IF(OR($B152="M12MA", $B152="M12MB", $B152="M12MC"), 'Qualtrics Responses'!F147, IF( OR($D152="M12MA", $D152="M12MB", $D152="M12MC"), 'Qualtrics Responses'!Q147, ""))</f>
        <v/>
      </c>
      <c r="DZ152" s="14" t="str">
        <f>IF(OR($B152="M12MA", $B152="M12MB", $B152="M12MC"), 'Qualtrics Responses'!G147, IF( OR($D152="M12MA", $D152="M12MB", $D152="M12MC"), 'Qualtrics Responses'!R147, ""))</f>
        <v/>
      </c>
      <c r="EA152" s="14" t="str">
        <f>IF(OR($B152="M12MA", $B152="M12MB", $B152="M12MC"), 'Qualtrics Responses'!H147, IF( OR($D152="M12MA", $D152="M12MB", $D152="M12MC"), 'Qualtrics Responses'!S147, ""))</f>
        <v/>
      </c>
      <c r="EB152" s="14" t="str">
        <f>IF(OR($B152="M12MA", $B152="M12MB", $B152="M12MC"), 'Qualtrics Responses'!I147, IF( OR($D152="M12MA", $D152="M12MB", $D152="M12MC"), 'Qualtrics Responses'!T147, ""))</f>
        <v/>
      </c>
      <c r="EC152" s="14" t="str">
        <f>IF(OR($B152="M12MA", $B152="M12MB", $B152="M12MC"), 'Qualtrics Responses'!J147, IF( OR($D152="M12MA", $D152="M12MB", $D152="M12MC"), 'Qualtrics Responses'!U147, ""))</f>
        <v/>
      </c>
      <c r="ED152" s="14" t="str">
        <f>IF(OR($B152="M12MA", $B152="M12MB", $B152="M12MC"), 'Qualtrics Responses'!K147, IF( OR($D152="M12MA", $D152="M12MB", $D152="M12MC"), 'Qualtrics Responses'!V147, ""))</f>
        <v/>
      </c>
      <c r="EE152" s="14" t="str">
        <f>IF(OR($B152="M12MA", $B152="M12MB", $B152="M12MC"), 'Qualtrics Responses'!L147, IF( OR($D152="M12MA", $D152="M12MB", $D152="M12MC"), 'Qualtrics Responses'!W147, ""))</f>
        <v/>
      </c>
      <c r="EF152" s="14" t="str">
        <f>IF(OR($B152="M12MA", $B152="M12MB", $B152="M12MC"), 'Qualtrics Responses'!M147, IF( OR($D152="M12MA", $D152="M12MB", $D152="M12MC"), 'Qualtrics Responses'!X147, ""))</f>
        <v/>
      </c>
      <c r="EG152" s="12" t="str" cm="1">
        <f t="array" ref="EG152">IF(DW152="","",IF(OR(B152="M12MA",D152="M12MA"),SUMPRODUCT(--($DW$3:$EF$3=DW152:EF152)),IF(OR(B152="M12MB",D152="M12MB"),SUMPRODUCT(--($DW$4:$EF$4=DW152:EF152)),IF(OR(B152="M12MC",D152="M12MC"),SUMPRODUCT(--($DW$5:$EF$5=DW152:EF152))))))</f>
        <v/>
      </c>
      <c r="EH152" s="13" t="str">
        <f>IF(OR($B152="M9LA", $B152="M9LB", $B152="M9LC"), 'Qualtrics Responses'!D147, IF( OR($D152="M9LA", $D152="M9LB", $D152="M9LC"), 'Qualtrics Responses'!O147, ""))</f>
        <v/>
      </c>
      <c r="EI152" s="13" t="str">
        <f>IF(OR($B152="M9LA", $B152="M9LB", $B152="M9LC"), 'Qualtrics Responses'!E147, IF( OR($D152="M9LA", $D152="M9LB", $D152="M9LC"), 'Qualtrics Responses'!P147, ""))</f>
        <v/>
      </c>
      <c r="EJ152" s="13" t="str">
        <f>IF(OR($B152="M9LA", $B152="M9LB", $B152="M9LC"), 'Qualtrics Responses'!F147, IF( OR($D152="M9LA", $D152="M9LB", $D152="M9LC"), 'Qualtrics Responses'!Q147, ""))</f>
        <v/>
      </c>
      <c r="EK152" s="13" t="str">
        <f>IF(OR($B152="M9LA", $B152="M9LB", $B152="M9LC"), 'Qualtrics Responses'!G147, IF( OR($D152="M9LA", $D152="M9LB", $D152="M9LC"), 'Qualtrics Responses'!R147, ""))</f>
        <v/>
      </c>
      <c r="EL152" s="13" t="str">
        <f>IF(OR($B152="M9LA", $B152="M9LB", $B152="M9LC"), 'Qualtrics Responses'!H147, IF( OR($D152="M9LA", $D152="M9LB", $D152="M9LC"), 'Qualtrics Responses'!S147, ""))</f>
        <v/>
      </c>
      <c r="EM152" s="13" t="str">
        <f>IF(OR($B152="M9LA", $B152="M9LB", $B152="M9LC"), 'Qualtrics Responses'!I147, IF( OR($D152="M9LA", $D152="M9LB", $D152="M9LC"), 'Qualtrics Responses'!T147, ""))</f>
        <v/>
      </c>
      <c r="EN152" s="13" t="str">
        <f>IF(OR($B152="M9LA", $B152="M9LB", $B152="M9LC"), 'Qualtrics Responses'!J147, IF( OR($D152="M9LA", $D152="M9LB", $D152="M9LC"), 'Qualtrics Responses'!U147, ""))</f>
        <v/>
      </c>
      <c r="EO152" s="13" t="str">
        <f>IF(OR($B152="M9LA", $B152="M9LB", $B152="M9LC"), 'Qualtrics Responses'!K147, IF( OR($D152="M9LA", $D152="M9LB", $D152="M9LC"), 'Qualtrics Responses'!V147, ""))</f>
        <v/>
      </c>
      <c r="EP152" s="13" t="str">
        <f>IF(OR($B152="M9LA", $B152="M9LB", $B152="M9LC"), 'Qualtrics Responses'!L147, IF( OR($D152="M9LA", $D152="M9LB", $D152="M9LC"), 'Qualtrics Responses'!W147, ""))</f>
        <v/>
      </c>
      <c r="EQ152" s="13" t="str">
        <f>IF(OR($B152="M9LA", $B152="M9LB", $B152="M9LC"), 'Qualtrics Responses'!M147, IF( OR($D152="M9LA", $D152="M9LB", $D152="M9LC"), 'Qualtrics Responses'!X147, ""))</f>
        <v/>
      </c>
      <c r="ER152" s="12" t="str" cm="1">
        <f t="array" ref="ER152">IF(EH152="","",IF(OR(B152="M9LA",D152="M9LA"),SUMPRODUCT(--($EH$3:$EQ$3=EH152:EQ152)),IF(OR(B152="M9LB",D152="M9LB"),SUMPRODUCT(--($EH$4:$EQ$4=EH152:EQ152)),IF(OR(B152="M9LC",D152="M9LC"),SUMPRODUCT(--($EH$5:$EQ$5=EH152:EQ152))))))</f>
        <v/>
      </c>
      <c r="ES152" s="13" t="str">
        <f>IF(OR($B152="M10LA", $B152="M10LB", $B152="M10LC"), 'Qualtrics Responses'!D147, IF( OR($D152="M10LA", $D152="M10LB", $D152="M10LC"), 'Qualtrics Responses'!O147, ""))</f>
        <v/>
      </c>
      <c r="ET152" s="13" t="str">
        <f>IF(OR($B152="M10LA", $B152="M10LB", $B152="M10LC"), 'Qualtrics Responses'!E147, IF( OR($D152="M10LA", $D152="M10LB", $D152="M10LC"), 'Qualtrics Responses'!P147, ""))</f>
        <v/>
      </c>
      <c r="EU152" s="13" t="str">
        <f>IF(OR($B152="M10LA", $B152="M10LB", $B152="M10LC"), 'Qualtrics Responses'!F147, IF( OR($D152="M10LA", $D152="M10LB", $D152="M10LC"), 'Qualtrics Responses'!Q147, ""))</f>
        <v/>
      </c>
      <c r="EV152" s="13" t="str">
        <f>IF(OR($B152="M10LA", $B152="M10LB", $B152="M10LC"), 'Qualtrics Responses'!G147, IF( OR($D152="M10LA", $D152="M10LB", $D152="M10LC"), 'Qualtrics Responses'!R147, ""))</f>
        <v/>
      </c>
      <c r="EW152" s="13" t="str">
        <f>IF(OR($B152="M10LA", $B152="M10LB", $B152="M10LC"), 'Qualtrics Responses'!H147, IF( OR($D152="M10LA", $D152="M10LB", $D152="M10LC"), 'Qualtrics Responses'!S147, ""))</f>
        <v/>
      </c>
      <c r="EX152" s="13" t="str">
        <f>IF(OR($B152="M10LA", $B152="M10LB", $B152="M10LC"), 'Qualtrics Responses'!I147, IF( OR($D152="M10LA", $D152="M10LB", $D152="M10LC"), 'Qualtrics Responses'!T147, ""))</f>
        <v/>
      </c>
      <c r="EY152" s="13" t="str">
        <f>IF(OR($B152="M10LA", $B152="M10LB", $B152="M10LC"), 'Qualtrics Responses'!J147, IF( OR($D152="M10LA", $D152="M10LB", $D152="M10LC"), 'Qualtrics Responses'!U147, ""))</f>
        <v/>
      </c>
      <c r="EZ152" s="13" t="str">
        <f>IF(OR($B152="M10LA", $B152="M10LB", $B152="M10LC"), 'Qualtrics Responses'!K147, IF( OR($D152="M10LA", $D152="M10LB", $D152="M10LC"), 'Qualtrics Responses'!V147, ""))</f>
        <v/>
      </c>
      <c r="FA152" s="13" t="str">
        <f>IF(OR($B152="M10LA", $B152="M10LB", $B152="M10LC"), 'Qualtrics Responses'!L147, IF( OR($D152="M10LA", $D152="M10LB", $D152="M10LC"), 'Qualtrics Responses'!W147, ""))</f>
        <v/>
      </c>
      <c r="FB152" s="13" t="str">
        <f>IF(OR($B152="M10LA", $B152="M10LB", $B152="M10LC"), 'Qualtrics Responses'!M147, IF( OR($D152="M10LA", $D152="M10LB", $D152="M10LC"), 'Qualtrics Responses'!X147, ""))</f>
        <v/>
      </c>
      <c r="FC152" s="12" t="str" cm="1">
        <f t="array" ref="FC152">IF(ES152="","",IF(OR(B152="M10LA",D152="M10LA"),SUMPRODUCT(--($ES$3:$FB$3=ES152:FB152)),IF(OR(B152="M10LB",D152="M10LB"),SUMPRODUCT(--($ES$4:$FB$4=ES152:FB152)),IF(OR(B152="M10LC",D152="M10LC"),SUMPRODUCT(--($ES$5:$FB$5=ES152:FB152))))))</f>
        <v/>
      </c>
      <c r="FD152" s="13" t="str">
        <f>IF(OR($B152="M11LA", $B152="M11LB", $B152="M11LC"), 'Qualtrics Responses'!D147, IF( OR($D152="M11LA", $D152="M11LB", $D152="M11LC"), 'Qualtrics Responses'!O147, ""))</f>
        <v/>
      </c>
      <c r="FE152" s="13" t="str">
        <f>IF(OR($B152="M11LA", $B152="M11LB", $B152="M11LC"), 'Qualtrics Responses'!E147, IF( OR($D152="M11LA", $D152="M11LB", $D152="M11LC"), 'Qualtrics Responses'!P147, ""))</f>
        <v/>
      </c>
      <c r="FF152" s="13" t="str">
        <f>IF(OR($B152="M11LA", $B152="M11LB", $B152="M11LC"), 'Qualtrics Responses'!F147, IF( OR($D152="M11LA", $D152="M11LB", $D152="M11LC"), 'Qualtrics Responses'!Q147, ""))</f>
        <v/>
      </c>
      <c r="FG152" s="13" t="str">
        <f>IF(OR($B152="M11LA", $B152="M11LB", $B152="M11LC"), 'Qualtrics Responses'!G147, IF( OR($D152="M11LA", $D152="M11LB", $D152="M11LC"), 'Qualtrics Responses'!R147, ""))</f>
        <v/>
      </c>
      <c r="FH152" s="13" t="str">
        <f>IF(OR($B152="M11LA", $B152="M11LB", $B152="M11LC"), 'Qualtrics Responses'!H147, IF( OR($D152="M11LA", $D152="M11LB", $D152="M11LC"), 'Qualtrics Responses'!S147, ""))</f>
        <v/>
      </c>
      <c r="FI152" s="13" t="str">
        <f>IF(OR($B152="M11LA", $B152="M11LB", $B152="M11LC"), 'Qualtrics Responses'!I147, IF( OR($D152="M11LA", $D152="M11LB", $D152="M11LC"), 'Qualtrics Responses'!T147, ""))</f>
        <v/>
      </c>
      <c r="FJ152" s="13" t="str">
        <f>IF(OR($B152="M11LA", $B152="M11LB", $B152="M11LC"), 'Qualtrics Responses'!J147, IF( OR($D152="M11LA", $D152="M11LB", $D152="M11LC"), 'Qualtrics Responses'!U147, ""))</f>
        <v/>
      </c>
      <c r="FK152" s="13" t="str">
        <f>IF(OR($B152="M11LA", $B152="M11LB", $B152="M11LC"), 'Qualtrics Responses'!K147, IF( OR($D152="M11LA", $D152="M11LB", $D152="M11LC"), 'Qualtrics Responses'!V147, ""))</f>
        <v/>
      </c>
      <c r="FL152" s="13" t="str">
        <f>IF(OR($B152="M11LA", $B152="M11LB", $B152="M11LC"), 'Qualtrics Responses'!L147, IF( OR($D152="M11LA", $D152="M11LB", $D152="M11LC"), 'Qualtrics Responses'!W147, ""))</f>
        <v/>
      </c>
      <c r="FM152" s="13" t="str">
        <f>IF(OR($B152="M11LA", $B152="M11LB", $B152="M11LC"), 'Qualtrics Responses'!M147, IF( OR($D152="M11LA", $D152="M11LB", $D152="M11LC"), 'Qualtrics Responses'!X147, ""))</f>
        <v/>
      </c>
      <c r="FN152" s="12" t="str" cm="1">
        <f t="array" ref="FN152">IF(FD152="","",IF(OR(B152="M11LA",D152="M11LA"),SUMPRODUCT(--($FD$3:$FM$3=FD152:FM152)),IF(OR(B152="M11LB",D152="M11LB"),SUMPRODUCT(--($FD$4:$FM$4=FD152:FM152)),IF(OR(B152="M11LC",D152="M11LC"),SUMPRODUCT(--($FD$5:$FM$5=FD152:FM152))))))</f>
        <v/>
      </c>
      <c r="FO152" s="13" t="str">
        <f>IF(OR($B152="M12LA", $B152="M12LB", $B152="M12LC"), 'Qualtrics Responses'!D147, IF( OR($D152="M12LA", $D152="M12LB", $D152="M12LC"), 'Qualtrics Responses'!O147, ""))</f>
        <v/>
      </c>
      <c r="FP152" s="13" t="str">
        <f>IF(OR($B152="M12LA", $B152="M12LB", $B152="M12LC"), 'Qualtrics Responses'!E147, IF( OR($D152="M12LA", $D152="M12LB", $D152="M12LC"), 'Qualtrics Responses'!P147, ""))</f>
        <v/>
      </c>
      <c r="FQ152" s="13" t="str">
        <f>IF(OR($B152="M12LA", $B152="M12LB", $B152="M12LC"), 'Qualtrics Responses'!F147, IF( OR($D152="M12LA", $D152="M12LB", $D152="M12LC"), 'Qualtrics Responses'!Q147, ""))</f>
        <v/>
      </c>
      <c r="FR152" s="13" t="str">
        <f>IF(OR($B152="M12LA", $B152="M12LB", $B152="M12LC"), 'Qualtrics Responses'!G147, IF( OR($D152="M12LA", $D152="M12LB", $D152="M12LC"), 'Qualtrics Responses'!R147, ""))</f>
        <v/>
      </c>
      <c r="FS152" s="13" t="str">
        <f>IF(OR($B152="M12LA", $B152="M12LB", $B152="M12LC"), 'Qualtrics Responses'!H147, IF( OR($D152="M12LA", $D152="M12LB", $D152="M12LC"), 'Qualtrics Responses'!S147, ""))</f>
        <v/>
      </c>
      <c r="FT152" s="13" t="str">
        <f>IF(OR($B152="M12LA", $B152="M12LB", $B152="M12LC"), 'Qualtrics Responses'!I147, IF( OR($D152="M12LA", $D152="M12LB", $D152="M12LC"), 'Qualtrics Responses'!T147, ""))</f>
        <v/>
      </c>
      <c r="FU152" s="13" t="str">
        <f>IF(OR($B152="M12LA", $B152="M12LB", $B152="M12LC"), 'Qualtrics Responses'!J147, IF( OR($D152="M12LA", $D152="M12LB", $D152="M12LC"), 'Qualtrics Responses'!U147, ""))</f>
        <v/>
      </c>
      <c r="FV152" s="13" t="str">
        <f>IF(OR($B152="M12LA", $B152="M12LB", $B152="M12LC"), 'Qualtrics Responses'!K147, IF( OR($D152="M12LA", $D152="M12LB", $D152="M12LC"), 'Qualtrics Responses'!V147, ""))</f>
        <v/>
      </c>
      <c r="FW152" s="13" t="str">
        <f>IF(OR($B152="M12LA", $B152="M12LB", $B152="M12LC"), 'Qualtrics Responses'!L147, IF( OR($D152="M12LA", $D152="M12LB", $D152="M12LC"), 'Qualtrics Responses'!W147, ""))</f>
        <v/>
      </c>
      <c r="FX152" s="13" t="str">
        <f>IF(OR($B152="M12LA", $B152="M12LB", $B152="M12LC"), 'Qualtrics Responses'!M147, IF( OR($D152="M12LA", $D152="M12LB", $D152="M12LC"), 'Qualtrics Responses'!X147, ""))</f>
        <v/>
      </c>
      <c r="FY152" s="12" t="str" cm="1">
        <f t="array" ref="FY152">IF(FO152="","",IF(OR(B152="M12LA",D152="M12LA"),SUMPRODUCT(--($FO$3:$FX$3=FO152:FX152)),IF(OR(B152="M12LB",D152="M12LB"),SUMPRODUCT(--($FO$4:$FX$4=FO152:FX152)),IF(OR(B152="M12LC",D152="M12LC"),SUMPRODUCT(--($FO$5:$FX$5=FO152:FX152))))))</f>
        <v/>
      </c>
    </row>
    <row r="153" spans="1:181" x14ac:dyDescent="0.25">
      <c r="A153" t="str">
        <f>IF(ISBLANK('Qualtrics Responses'!A148)=FALSE, 'Qualtrics Responses'!A148, "")</f>
        <v/>
      </c>
      <c r="B153" t="str">
        <f>IF(ISBLANK('Qualtrics Responses'!B148)=FALSE, 'Qualtrics Responses'!B148, "")</f>
        <v/>
      </c>
      <c r="C153" t="str">
        <f>IF(OR(B153="M1A",B153="M1B",B153="M1C"),$P153,IF(OR(B153="M2A",B153="M2B",B153="M2C"),$AA153,IF(OR(B153="M3A",B153="M3B",B153="M3C"),$AL153,IF(OR(B153="M4A",B153="M4B",B153="M4C"),$AW153, IF( OR(B153="M5A",B153="M5B",B153="M5C"), $BH153, IF(OR(B153="M6A",B153="M6B",B153="M6C"), $BS153, IF(OR(B153="M7A",B153="M7B",B153="M7C"), $CD153, IF( OR(B153="M8A",B153="M8B",B153="M8C"), $CO153,  IF( OR(B153="M9MA",B153="M9MB",B153="M9MC"), $CZ153, IF( OR(B153="M10MA",B153="M10MB",B153="M10MC"), $DK153, IF( OR(B153="M11MA",B153="M11MB",B153="M11MC"), $DV153,  IF( OR(B153="M12MA",B153="M12MB",B153="M12MC"), $EG153, IF( OR(B153="M9LA",B153="M9LB",B153="M9LC"), $ER153, IF( OR(B153="M10LA",B153="M10LB",B153="M10LC"), $FC153, IF( OR(B153="M11LA",B153="M11LB",B153="M11LC"), $FN153, IF( OR(B153="M12LA",B153="M12LB",B153="M12LC"), $FY153, ""))))))))))))))))</f>
        <v/>
      </c>
      <c r="D153" t="str">
        <f>IF(ISBLANK('Qualtrics Responses'!C148)=FALSE, 'Qualtrics Responses'!C148, "")</f>
        <v/>
      </c>
      <c r="E153" t="str">
        <f>IF(OR(D153="M1A",D153="M1B",D153="M1C"),$P153,IF(OR(D153="M2A",D153="M2B",D153="M2C"),$AA153,IF(OR(D153="M3A",D153="M3B",D153="M3C"),$AL153,IF(OR(D153="M4A",D153="M4B",D153="M4C"),$AW153, IF( OR(D153="M5A",D153="M5B",D153="M5C"), $BH153, IF(OR(D153="M6A",D153="M6B",D153="M6C"), $BS153, IF(OR(D153="M7A",D153="M7B",D153="M7C"), $CD153, IF( OR(D153="M8A",D153="M8B",D153="M8C"), $CO153,  IF( OR(D153="M9MA",D153="M9MB",D153="M9MC"), $CZ153, IF( OR(D153="M10MA",D153="M10MB",D153="M10MC"), $DK153, IF( OR(D153="M11MA",D153="M11MB",D153="M11MC"), $DV153,  IF( OR(D153="M12MA",D153="M12MB",D153="M12MC"), $EG153, IF( OR(D153="M9LA",D153="M9LB",D153="M9LC"), $ER153, IF( OR(D153="M10LA",D153="M10LB",D153="M10LC"), $FC153, IF( OR(D153="M11LA",D153="M11LB",D153="M11LC"), $FN153, IF( OR(D153="M12LA",D153="M12LB",D153="M12LC"), $FY153, ""))))))))))))))))</f>
        <v/>
      </c>
      <c r="F153" s="15" t="str">
        <f>IF(OR($B153="M1A", $B153="M1B", $B153="M1C"), 'Qualtrics Responses'!D148, IF( OR($D153="M1A", $D153="M1B", $D153="M1C"), 'Qualtrics Responses'!O148, ""))</f>
        <v/>
      </c>
      <c r="G153" s="15" t="str">
        <f>IF(OR($B153="M1A", $B153="M1B", $B153="M1C"), 'Qualtrics Responses'!E148, IF( OR($D153="M1A", $D153="M1B", $D153="M1C"), 'Qualtrics Responses'!P148, ""))</f>
        <v/>
      </c>
      <c r="H153" s="15" t="str">
        <f>IF(OR($B153="M1A", $B153="M1B", $B153="M1C"), 'Qualtrics Responses'!F148, IF( OR($D153="M1A", $D153="M1B", $D153="M1C"), 'Qualtrics Responses'!Q148, ""))</f>
        <v/>
      </c>
      <c r="I153" s="15" t="str">
        <f>IF(OR($B153="M1A", $B153="M1B", $B153="M1C"), 'Qualtrics Responses'!G148, IF( OR($D153="M1A", $D153="M1B", $D153="M1C"), 'Qualtrics Responses'!R148, ""))</f>
        <v/>
      </c>
      <c r="J153" s="15" t="str">
        <f>IF(OR($B153="M1A", $B153="M1B", $B153="M1C"), 'Qualtrics Responses'!H148, IF( OR($D153="M1A", $D153="M1B", $D153="M1C"), 'Qualtrics Responses'!S148, ""))</f>
        <v/>
      </c>
      <c r="K153" s="15" t="str">
        <f>IF(OR($B153="M1A", $B153="M1B", $B153="M1C"), 'Qualtrics Responses'!I148, IF( OR($D153="M1A", $D153="M1B", $D153="M1C"), 'Qualtrics Responses'!T148, ""))</f>
        <v/>
      </c>
      <c r="L153" s="15" t="str">
        <f>IF(OR($B153="M1A", $B153="M1B", $B153="M1C"), 'Qualtrics Responses'!J148, IF( OR($D153="M1A", $D153="M1B", $D153="M1C"), 'Qualtrics Responses'!U148, ""))</f>
        <v/>
      </c>
      <c r="M153" s="15" t="str">
        <f>IF(OR($B153="M1A", $B153="M1B", $B153="M1C"), 'Qualtrics Responses'!K148, IF( OR($D153="M1A", $D153="M1B", $D153="M1C"), 'Qualtrics Responses'!V148, ""))</f>
        <v/>
      </c>
      <c r="N153" s="15" t="str">
        <f>IF(OR($B153="M1A", $B153="M1B", $B153="M1C"), 'Qualtrics Responses'!L148, IF( OR($D153="M1A", $D153="M1B", $D153="M1C"), 'Qualtrics Responses'!W148, ""))</f>
        <v/>
      </c>
      <c r="O153" s="15" t="str">
        <f>IF(OR($B153="M1A", $B153="M1B", $B153="M1C"), 'Qualtrics Responses'!M148, IF( OR($D153="M1A", $D153="M1B", $D153="M1C"), 'Qualtrics Responses'!X148, ""))</f>
        <v/>
      </c>
      <c r="P153" s="12" t="str" cm="1">
        <f t="array" ref="P153">IF(F153="","",IF(OR(B153="M1A",D153="M1A"),SUMPRODUCT(--($F$3:$O$3=F153:O153)),IF(OR(B153="M1B",D153="M1B"),SUMPRODUCT(--($F$4:$O$4=F153:O153)),IF(OR(B153="M1C",D153="M1C"),SUMPRODUCT(--($F$5:$O$5=F153:O153))))))</f>
        <v/>
      </c>
      <c r="Q153" s="16" t="str">
        <f>IF(OR($B153="M2A", $B153="M2B", $B153="M2C"), 'Qualtrics Responses'!D148, IF( OR($D153="M2A", $D153="M2B", $D153="M2C"), 'Qualtrics Responses'!O148, ""))</f>
        <v/>
      </c>
      <c r="R153" s="16" t="str">
        <f>IF(OR($B153="M2A", $B153="M2B", $B153="M2C"), 'Qualtrics Responses'!E148, IF( OR($D153="M2A", $D153="M2B", $D153="M2C"), 'Qualtrics Responses'!P148, ""))</f>
        <v/>
      </c>
      <c r="S153" s="16" t="str">
        <f>IF(OR($B153="M2A", $B153="M2B", $B153="M2C"), 'Qualtrics Responses'!F148, IF( OR($D153="M2A", $D153="M2B", $D153="M2C"), 'Qualtrics Responses'!Q148, ""))</f>
        <v/>
      </c>
      <c r="T153" s="16" t="str">
        <f>IF(OR($B153="M2A", $B153="M2B", $B153="M2C"), 'Qualtrics Responses'!G148, IF( OR($D153="M2A", $D153="M2B", $D153="M2C"), 'Qualtrics Responses'!R148, ""))</f>
        <v/>
      </c>
      <c r="U153" s="16" t="str">
        <f>IF(OR($B153="M2A", $B153="M2B", $B153="M2C"), 'Qualtrics Responses'!H148, IF( OR($D153="M2A", $D153="M2B", $D153="M2C"), 'Qualtrics Responses'!S148, ""))</f>
        <v/>
      </c>
      <c r="V153" s="16" t="str">
        <f>IF(OR($B153="M2A", $B153="M2B", $B153="M2C"), 'Qualtrics Responses'!I148, IF( OR($D153="M2A", $D153="M2B", $D153="M2C"), 'Qualtrics Responses'!T148, ""))</f>
        <v/>
      </c>
      <c r="W153" s="16" t="str">
        <f>IF(OR($B153="M2A", $B153="M2B", $B153="M2C"), 'Qualtrics Responses'!J148, IF( OR($D153="M2A", $D153="M2B", $D153="M2C"), 'Qualtrics Responses'!U148, ""))</f>
        <v/>
      </c>
      <c r="X153" s="16" t="str">
        <f>IF(OR($B153="M2A", $B153="M2B", $B153="M2C"), 'Qualtrics Responses'!K148, IF( OR($D153="M2A", $D153="M2B", $D153="M2C"), 'Qualtrics Responses'!V148, ""))</f>
        <v/>
      </c>
      <c r="Y153" s="16" t="str">
        <f>IF(OR($B153="M2A", $B153="M2B", $B153="M2C"), 'Qualtrics Responses'!L148, IF( OR($D153="M2A", $D153="M2B", $D153="M2C"), 'Qualtrics Responses'!W148, ""))</f>
        <v/>
      </c>
      <c r="Z153" s="16" t="str">
        <f>IF(OR($B153="M2A", $B153="M2B", $B153="M2C"), 'Qualtrics Responses'!M148, IF( OR($D153="M2A", $D153="M2B", $D153="M2C"), 'Qualtrics Responses'!X148, ""))</f>
        <v/>
      </c>
      <c r="AA153" s="12" t="str" cm="1">
        <f t="array" ref="AA153">IF(Q153="","",IF(OR(B153="M2A",D153="M2A"),SUMPRODUCT(--($Q$3:$Z$3=Q153:Z153)),IF(OR(B153="M2B",D153="M2B"),SUMPRODUCT(--($Q$4:$Z$4=Q153:Z153)),IF(OR(B153="M2C",D153="M2C"),SUMPRODUCT(--($Q$5:$Z$5=Q153:Z153))))))</f>
        <v/>
      </c>
      <c r="AB153" s="15" t="str">
        <f>IF(OR($B153="M3A", $B153="M3B", $B153="M3C"), 'Qualtrics Responses'!D148, IF( OR($D153="M3A", $D153="M3B", $D153="M3C"), 'Qualtrics Responses'!O148, ""))</f>
        <v/>
      </c>
      <c r="AC153" s="15" t="str">
        <f>IF(OR($B153="M3A", $B153="M3B", $B153="M3C"), 'Qualtrics Responses'!E148, IF( OR($D153="M3A", $D153="M3B", $D153="M3C"), 'Qualtrics Responses'!P148, ""))</f>
        <v/>
      </c>
      <c r="AD153" s="15" t="str">
        <f>IF(OR($B153="M3A", $B153="M3B", $B153="M3C"), 'Qualtrics Responses'!F148, IF( OR($D153="M3A", $D153="M3B", $D153="M3C"), 'Qualtrics Responses'!Q148, ""))</f>
        <v/>
      </c>
      <c r="AE153" s="15" t="str">
        <f>IF(OR($B153="M3A", $B153="M3B", $B153="M3C"), 'Qualtrics Responses'!G148, IF( OR($D153="M3A", $D153="M3B", $D153="M3C"), 'Qualtrics Responses'!R148, ""))</f>
        <v/>
      </c>
      <c r="AF153" s="15" t="str">
        <f>IF(OR($B153="M3A", $B153="M3B", $B153="M3C"), 'Qualtrics Responses'!H148, IF( OR($D153="M3A", $D153="M3B", $D153="M3C"), 'Qualtrics Responses'!S148, ""))</f>
        <v/>
      </c>
      <c r="AG153" s="15" t="str">
        <f>IF(OR($B153="M3A", $B153="M3B", $B153="M3C"), 'Qualtrics Responses'!I148, IF( OR($D153="M3A", $D153="M3B", $D153="M3C"), 'Qualtrics Responses'!T148, ""))</f>
        <v/>
      </c>
      <c r="AH153" s="15" t="str">
        <f>IF(OR($B153="M3A", $B153="M3B", $B153="M3C"), 'Qualtrics Responses'!J148, IF( OR($D153="M3A", $D153="M3B", $D153="M3C"), 'Qualtrics Responses'!U148, ""))</f>
        <v/>
      </c>
      <c r="AI153" s="15" t="str">
        <f>IF(OR($B153="M3A", $B153="M3B", $B153="M3C"), 'Qualtrics Responses'!K148, IF( OR($D153="M3A", $D153="M3B", $D153="M3C"), 'Qualtrics Responses'!V148, ""))</f>
        <v/>
      </c>
      <c r="AJ153" s="15" t="str">
        <f>IF(OR($B153="M3A", $B153="M3B", $B153="M3C"), 'Qualtrics Responses'!L148, IF( OR($D153="M3A", $D153="M3B", $D153="M3C"), 'Qualtrics Responses'!W148, ""))</f>
        <v/>
      </c>
      <c r="AK153" s="15" t="str">
        <f>IF(OR($B153="M3A", $B153="M3B", $B153="M3C"), 'Qualtrics Responses'!M148, IF( OR($D153="M3A", $D153="M3B", $D153="M3C"), 'Qualtrics Responses'!X148, ""))</f>
        <v/>
      </c>
      <c r="AL153" s="12" t="str" cm="1">
        <f t="array" ref="AL153">IF(AB153="","",IF(OR(B153="M3A",D153="M3A"),SUMPRODUCT(--($AB$3:$AK$3=AB153:AK153)),IF(OR(B153="M3B",D153="M3B"),SUMPRODUCT(--($AB$4:$AK$4=AB153:AK153)),IF(OR(B153="M3C",D153="M3C"),SUMPRODUCT(--($AB$5:$AK$5=AB153:AK153))))))</f>
        <v/>
      </c>
      <c r="AM153" s="16" t="str">
        <f>IF(OR($B153="M4A", $B153="M4B", $B153="M4C"), 'Qualtrics Responses'!D148, IF( OR($D153="M4A", $D153="M4B", $D153="M4C"), 'Qualtrics Responses'!O148, ""))</f>
        <v/>
      </c>
      <c r="AN153" s="16" t="str">
        <f>IF(OR($B153="M4A", $B153="M4B", $B153="M4C"), 'Qualtrics Responses'!E148, IF( OR($D153="M4A", $D153="M4B", $D153="M4C"), 'Qualtrics Responses'!P148, ""))</f>
        <v/>
      </c>
      <c r="AO153" s="16" t="str">
        <f>IF(OR($B153="M4A", $B153="M4B", $B153="M4C"), 'Qualtrics Responses'!F148, IF( OR($D153="M4A", $D153="M4B", $D153="M4C"), 'Qualtrics Responses'!Q148, ""))</f>
        <v/>
      </c>
      <c r="AP153" s="16" t="str">
        <f>IF(OR($B153="M4A", $B153="M4B", $B153="M4C"), 'Qualtrics Responses'!G148, IF( OR($D153="M4A", $D153="M4B", $D153="M4C"), 'Qualtrics Responses'!R148, ""))</f>
        <v/>
      </c>
      <c r="AQ153" s="16" t="str">
        <f>IF(OR($B153="M4A", $B153="M4B", $B153="M4C"), 'Qualtrics Responses'!H148, IF( OR($D153="M4A", $D153="M4B", $D153="M4C"), 'Qualtrics Responses'!S148, ""))</f>
        <v/>
      </c>
      <c r="AR153" s="16" t="str">
        <f>IF(OR($B153="M4A", $B153="M4B", $B153="M4C"), 'Qualtrics Responses'!I148, IF( OR($D153="M4A", $D153="M4B", $D153="M4C"), 'Qualtrics Responses'!T148, ""))</f>
        <v/>
      </c>
      <c r="AS153" s="16" t="str">
        <f>IF(OR($B153="M4A", $B153="M4B", $B153="M4C"), 'Qualtrics Responses'!J148, IF( OR($D153="M4A", $D153="M4B", $D153="M4C"), 'Qualtrics Responses'!U148, ""))</f>
        <v/>
      </c>
      <c r="AT153" s="16" t="str">
        <f>IF(OR($B153="M4A", $B153="M4B", $B153="M4C"), 'Qualtrics Responses'!K148, IF( OR($D153="M4A", $D153="M4B", $D153="M4C"), 'Qualtrics Responses'!V148, ""))</f>
        <v/>
      </c>
      <c r="AU153" s="16" t="str">
        <f>IF(OR($B153="M4A", $B153="M4B", $B153="M4C"), 'Qualtrics Responses'!L148, IF( OR($D153="M4A", $D153="M4B", $D153="M4C"), 'Qualtrics Responses'!W148, ""))</f>
        <v/>
      </c>
      <c r="AV153" s="16" t="str">
        <f>IF(OR($B153="M4A", $B153="M4B", $B153="M4C"), 'Qualtrics Responses'!M148, IF( OR($D153="M4A", $D153="M4B", $D153="M4C"), 'Qualtrics Responses'!X148, ""))</f>
        <v/>
      </c>
      <c r="AW153" s="12" t="str" cm="1">
        <f t="array" ref="AW153">IF(AM153="","",IF(OR(B153="M4A",D153="M4A"),SUMPRODUCT(--($AM$3:$AV$3=AM153:AV153)),IF(OR(B153="M4B",D153="M4B"),SUMPRODUCT(--($AM$4:$AV$4=AM153:AV153)),IF(OR(B153="M4C",D153="M4C"),SUMPRODUCT(--($AM$5:$AV$5=AM153:AV153))))))</f>
        <v/>
      </c>
      <c r="AX153" s="15" t="str">
        <f>IF(OR($B153="M5A", $B153="M5B", $B153="M5C"), 'Qualtrics Responses'!D148, IF( OR($D153="M5A", $D153="M5B", $D153="M5C"), 'Qualtrics Responses'!O148, ""))</f>
        <v/>
      </c>
      <c r="AY153" s="15" t="str">
        <f>IF(OR($B153="M5A", $B153="M5B", $B153="M5C"), 'Qualtrics Responses'!E148, IF( OR($D153="M5A", $D153="M5B", $D153="M5C"), 'Qualtrics Responses'!P148, ""))</f>
        <v/>
      </c>
      <c r="AZ153" s="15" t="str">
        <f>IF(OR($B153="M5A", $B153="M5B", $B153="M5C"), 'Qualtrics Responses'!F148, IF( OR($D153="M5A", $D153="M5B", $D153="M5C"), 'Qualtrics Responses'!Q148, ""))</f>
        <v/>
      </c>
      <c r="BA153" s="15" t="str">
        <f>IF(OR($B153="M5A", $B153="M5B", $B153="M5C"), 'Qualtrics Responses'!G148, IF( OR($D153="M5A", $D153="M5B", $D153="M5C"), 'Qualtrics Responses'!R148, ""))</f>
        <v/>
      </c>
      <c r="BB153" s="15" t="str">
        <f>IF(OR($B153="M5A", $B153="M5B", $B153="M5C"), 'Qualtrics Responses'!H148, IF( OR($D153="M5A", $D153="M5B", $D153="M5C"), 'Qualtrics Responses'!S148, ""))</f>
        <v/>
      </c>
      <c r="BC153" s="15" t="str">
        <f>IF(OR($B153="M5A", $B153="M5B", $B153="M5C"), 'Qualtrics Responses'!I148, IF( OR($D153="M5A", $D153="M5B", $D153="M5C"), 'Qualtrics Responses'!T148, ""))</f>
        <v/>
      </c>
      <c r="BD153" s="15" t="str">
        <f>IF(OR($B153="M5A", $B153="M5B", $B153="M5C"), 'Qualtrics Responses'!J148, IF( OR($D153="M5A", $D153="M5B", $D153="M5C"), 'Qualtrics Responses'!U148, ""))</f>
        <v/>
      </c>
      <c r="BE153" s="15" t="str">
        <f>IF(OR($B153="M5A", $B153="M5B", $B153="M5C"), 'Qualtrics Responses'!K148, IF( OR($D153="M5A", $D153="M5B", $D153="M5C"), 'Qualtrics Responses'!V148, ""))</f>
        <v/>
      </c>
      <c r="BF153" s="15" t="str">
        <f>IF(OR($B153="M5A", $B153="M5B", $B153="M5C"), 'Qualtrics Responses'!L148, IF( OR($D153="M5A", $D153="M5B", $D153="M5C"), 'Qualtrics Responses'!W148, ""))</f>
        <v/>
      </c>
      <c r="BG153" s="15" t="str">
        <f>IF(OR($B153="M5A", $B153="M5B", $B153="M5C"), 'Qualtrics Responses'!M148, IF( OR($D153="M5A", $D153="M5B", $D153="M5C"), 'Qualtrics Responses'!X148, ""))</f>
        <v/>
      </c>
      <c r="BH153" s="12" t="str" cm="1">
        <f t="array" ref="BH153">IF(AX153="","",IF(OR(B153="M5A",D153="M5A"),SUMPRODUCT(--($AX$3:$BG$3=AX153:BG153)),IF(OR(B153="M5B",D153="M5B"),SUMPRODUCT(--($AX$4:$BG$4=AX153:BG153)),IF(OR(B153="M5C",D153="M5C"),SUMPRODUCT(--($AX$5:$BG$5=AX153:BG153))))))</f>
        <v/>
      </c>
      <c r="BI153" s="16" t="str">
        <f>IF(OR($B153="M6A", $B153="M6B", $B153="M6C"), 'Qualtrics Responses'!D148, IF( OR($D153="M6A", $D153="M6B", $D153="M6C"), 'Qualtrics Responses'!O148, ""))</f>
        <v/>
      </c>
      <c r="BJ153" s="16" t="str">
        <f>IF(OR($B153="M6A", $B153="M6B", $B153="M6C"), 'Qualtrics Responses'!E148, IF( OR($D153="M6A", $D153="M6B", $D153="M6C"), 'Qualtrics Responses'!P148, ""))</f>
        <v/>
      </c>
      <c r="BK153" s="16" t="str">
        <f>IF(OR($B153="M6A", $B153="M6B", $B153="M6C"), 'Qualtrics Responses'!F148, IF( OR($D153="M6A", $D153="M6B", $D153="M6C"), 'Qualtrics Responses'!Q148, ""))</f>
        <v/>
      </c>
      <c r="BL153" s="16" t="str">
        <f>IF(OR($B153="M6A", $B153="M6B", $B153="M6C"), 'Qualtrics Responses'!G148, IF( OR($D153="M6A", $D153="M6B", $D153="M6C"), 'Qualtrics Responses'!R148, ""))</f>
        <v/>
      </c>
      <c r="BM153" s="16" t="str">
        <f>IF(OR($B153="M6A", $B153="M6B", $B153="M6C"), 'Qualtrics Responses'!H148, IF( OR($D153="M6A", $D153="M6B", $D153="M6C"), 'Qualtrics Responses'!S148, ""))</f>
        <v/>
      </c>
      <c r="BN153" s="16" t="str">
        <f>IF(OR($B153="M6A", $B153="M6B", $B153="M6C"), 'Qualtrics Responses'!I148, IF( OR($D153="M6A", $D153="M6B", $D153="M6C"), 'Qualtrics Responses'!T148, ""))</f>
        <v/>
      </c>
      <c r="BO153" s="16" t="str">
        <f>IF(OR($B153="M6A", $B153="M6B", $B153="M6C"), 'Qualtrics Responses'!J148, IF( OR($D153="M6A", $D153="M6B", $D153="M6C"), 'Qualtrics Responses'!U148, ""))</f>
        <v/>
      </c>
      <c r="BP153" s="16" t="str">
        <f>IF(OR($B153="M6A", $B153="M6B", $B153="M6C"), 'Qualtrics Responses'!K148, IF( OR($D153="M6A", $D153="M6B", $D153="M6C"), 'Qualtrics Responses'!V148, ""))</f>
        <v/>
      </c>
      <c r="BQ153" s="16" t="str">
        <f>IF(OR($B153="M6A", $B153="M6B", $B153="M6C"), 'Qualtrics Responses'!L148, IF( OR($D153="M6A", $D153="M6B", $D153="M6C"), 'Qualtrics Responses'!W148, ""))</f>
        <v/>
      </c>
      <c r="BR153" s="16" t="str">
        <f>IF(OR($B153="M6A", $B153="M6B", $B153="M6C"), 'Qualtrics Responses'!M148, IF( OR($D153="M6A", $D153="M6B", $D153="M6C"), 'Qualtrics Responses'!X148, ""))</f>
        <v/>
      </c>
      <c r="BS153" s="12" t="str" cm="1">
        <f t="array" ref="BS153">IF(BI153="","",IF(OR(B153="M6A",D153="M6A"),SUMPRODUCT(--($BI$3:$BR$3=BI153:BR153)),IF(OR(B153="M6B",D153="M6B"),SUMPRODUCT(--($BI$4:$BR$4=BI153:BR153)),IF(OR(B153="M6C",D153="M6C"),SUMPRODUCT(--($BI$5:$BR$5=BI153:BR153))))))</f>
        <v/>
      </c>
      <c r="BT153" s="15" t="str">
        <f>IF(OR($B153="M7A", $B153="M7B", $B153="M7C"), 'Qualtrics Responses'!D148, IF( OR($D153="M7A", $D153="M7B", $D153="M7C"), 'Qualtrics Responses'!O148, ""))</f>
        <v/>
      </c>
      <c r="BU153" s="15" t="str">
        <f>IF(OR($B153="M7A", $B153="M7B", $B153="M7C"), 'Qualtrics Responses'!E148, IF( OR($D153="M7A", $D153="M7B", $D153="M7C"), 'Qualtrics Responses'!P148, ""))</f>
        <v/>
      </c>
      <c r="BV153" s="15" t="str">
        <f>IF(OR($B153="M7A", $B153="M7B", $B153="M7C"), 'Qualtrics Responses'!F148, IF( OR($D153="M7A", $D153="M7B", $D153="M7C"), 'Qualtrics Responses'!Q148, ""))</f>
        <v/>
      </c>
      <c r="BW153" s="15" t="str">
        <f>IF(OR($B153="M7A", $B153="M7B", $B153="M7C"), 'Qualtrics Responses'!G148, IF( OR($D153="M7A", $D153="M7B", $D153="M7C"), 'Qualtrics Responses'!R148, ""))</f>
        <v/>
      </c>
      <c r="BX153" s="15" t="str">
        <f>IF(OR($B153="M7A", $B153="M7B", $B153="M7C"), 'Qualtrics Responses'!H148, IF( OR($D153="M7A", $D153="M7B", $D153="M7C"), 'Qualtrics Responses'!S148, ""))</f>
        <v/>
      </c>
      <c r="BY153" s="15" t="str">
        <f>IF(OR($B153="M7A", $B153="M7B", $B153="M7C"), 'Qualtrics Responses'!I148, IF( OR($D153="M7A", $D153="M7B", $D153="M7C"), 'Qualtrics Responses'!T148, ""))</f>
        <v/>
      </c>
      <c r="BZ153" s="15" t="str">
        <f>IF(OR($B153="M7A", $B153="M7B", $B153="M7C"), 'Qualtrics Responses'!J148, IF( OR($D153="M7A", $D153="M7B", $D153="M7C"), 'Qualtrics Responses'!U148, ""))</f>
        <v/>
      </c>
      <c r="CA153" s="15" t="str">
        <f>IF(OR($B153="M7A", $B153="M7B", $B153="M7C"), 'Qualtrics Responses'!K148, IF( OR($D153="M7A", $D153="M7B", $D153="M7C"), 'Qualtrics Responses'!V148, ""))</f>
        <v/>
      </c>
      <c r="CB153" s="15" t="str">
        <f>IF(OR($B153="M7A", $B153="M7B", $B153="M7C"), 'Qualtrics Responses'!L148, IF( OR($D153="M7A", $D153="M7B", $D153="M7C"), 'Qualtrics Responses'!W148, ""))</f>
        <v/>
      </c>
      <c r="CC153" s="15" t="str">
        <f>IF(OR($B153="M7A", $B153="M7B", $B153="M7C"), 'Qualtrics Responses'!M148, IF( OR($D153="M7A", $D153="M7B", $D153="M7C"), 'Qualtrics Responses'!X148, ""))</f>
        <v/>
      </c>
      <c r="CD153" s="12" t="str" cm="1">
        <f t="array" ref="CD153">IF(BT153="","",IF(OR(B153="M7A",D153="M7A"),SUMPRODUCT(--($BT$3:$CC$3=BT153:CC153)),IF(OR(B153="M7B",D153="M7B"),SUMPRODUCT(--($BT$4:$CC$4=BT153:CC153)),IF(OR(B153="M7C",D153="M7C"),SUMPRODUCT(--($BT$5:$CC$5=BT153:CC153))))))</f>
        <v/>
      </c>
      <c r="CE153" s="16" t="str">
        <f>IF(OR($B153="M8A", $B153="M8B", $B153="M8C"), 'Qualtrics Responses'!D148, IF( OR($D153="M8A", $D153="M8B", $D153="M8C"), 'Qualtrics Responses'!O148, ""))</f>
        <v/>
      </c>
      <c r="CF153" s="16" t="str">
        <f>IF(OR($B153="M8A", $B153="M8B", $B153="M8C"), 'Qualtrics Responses'!E148, IF( OR($D153="M8A", $D153="M8B", $D153="M8C"), 'Qualtrics Responses'!P148, ""))</f>
        <v/>
      </c>
      <c r="CG153" s="16" t="str">
        <f>IF(OR($B153="M8A", $B153="M8B", $B153="M8C"), 'Qualtrics Responses'!F148, IF( OR($D153="M8A", $D153="M8B", $D153="M8C"), 'Qualtrics Responses'!Q148, ""))</f>
        <v/>
      </c>
      <c r="CH153" s="16" t="str">
        <f>IF(OR($B153="M8A", $B153="M8B", $B153="M8C"), 'Qualtrics Responses'!G148, IF( OR($D153="M8A", $D153="M8B", $D153="M8C"), 'Qualtrics Responses'!R148, ""))</f>
        <v/>
      </c>
      <c r="CI153" s="16" t="str">
        <f>IF(OR($B153="M8A", $B153="M8B", $B153="M8C"), 'Qualtrics Responses'!H148, IF( OR($D153="M8A", $D153="M8B", $D153="M8C"), 'Qualtrics Responses'!S148, ""))</f>
        <v/>
      </c>
      <c r="CJ153" s="16" t="str">
        <f>IF(OR($B153="M8A", $B153="M8B", $B153="M8C"), 'Qualtrics Responses'!I148, IF( OR($D153="M8A", $D153="M8B", $D153="M8C"), 'Qualtrics Responses'!T148, ""))</f>
        <v/>
      </c>
      <c r="CK153" s="16" t="str">
        <f>IF(OR($B153="M8A", $B153="M8B", $B153="M8C"), 'Qualtrics Responses'!J148, IF( OR($D153="M8A", $D153="M8B", $D153="M8C"), 'Qualtrics Responses'!U148, ""))</f>
        <v/>
      </c>
      <c r="CL153" s="16" t="str">
        <f>IF(OR($B153="M8A", $B153="M8B", $B153="M8C"), 'Qualtrics Responses'!K148, IF( OR($D153="M8A", $D153="M8B", $D153="M8C"), 'Qualtrics Responses'!V148, ""))</f>
        <v/>
      </c>
      <c r="CM153" s="16" t="str">
        <f>IF(OR($B153="M8A", $B153="M8B", $B153="M8C"), 'Qualtrics Responses'!L148, IF( OR($D153="M8A", $D153="M8B", $D153="M8C"), 'Qualtrics Responses'!W148, ""))</f>
        <v/>
      </c>
      <c r="CN153" s="16" t="str">
        <f>IF(OR($B153="M8A", $B153="M8B", $B153="M8C"), 'Qualtrics Responses'!M148, IF( OR($D153="M8A", $D153="M8B", $D153="M8C"), 'Qualtrics Responses'!X148, ""))</f>
        <v/>
      </c>
      <c r="CO153" s="12" t="str" cm="1">
        <f t="array" ref="CO153">IF(CE153="","",IF(OR(B153="M8A",D153="M8A"),SUMPRODUCT(--($CE$3:$CN$3=CE153:CN153)),IF(OR(B153="M8B",D153="M8B"),SUMPRODUCT(--($CE$4:$CN$4=CE153:CN153)),IF(OR(B153="M8C",D153="M8C"),SUMPRODUCT(--($CE$5:$CN$5=CE153:CN153))))))</f>
        <v/>
      </c>
      <c r="CP153" s="14" t="str">
        <f>IF(OR($B153="M9MA", $B153="M9MB", $B153="M9MC"), 'Qualtrics Responses'!D148, IF( OR($D153="M9MA", $D153="M9MB", $D153="M9MC"), 'Qualtrics Responses'!O148, ""))</f>
        <v/>
      </c>
      <c r="CQ153" s="14" t="str">
        <f>IF(OR($B153="M9MA", $B153="M9MB", $B153="M9MC"), 'Qualtrics Responses'!E148, IF( OR($D153="M9MA", $D153="M9MB", $D153="M9MC"), 'Qualtrics Responses'!P148, ""))</f>
        <v/>
      </c>
      <c r="CR153" s="14" t="str">
        <f>IF(OR($B153="M9MA", $B153="M9MB", $B153="M9MC"), 'Qualtrics Responses'!F148, IF( OR($D153="M9MA", $D153="M9MB", $D153="M9MC"), 'Qualtrics Responses'!Q148, ""))</f>
        <v/>
      </c>
      <c r="CS153" s="14" t="str">
        <f>IF(OR($B153="M9MA", $B153="M9MB", $B153="M9MC"), 'Qualtrics Responses'!G148, IF( OR($D153="M9MA", $D153="M9MB", $D153="M9MC"), 'Qualtrics Responses'!R148, ""))</f>
        <v/>
      </c>
      <c r="CT153" s="14" t="str">
        <f>IF(OR($B153="M9MA", $B153="M9MB", $B153="M9MC"), 'Qualtrics Responses'!H148, IF( OR($D153="M9MA", $D153="M9MB", $D153="M9MC"), 'Qualtrics Responses'!S148, ""))</f>
        <v/>
      </c>
      <c r="CU153" s="14" t="str">
        <f>IF(OR($B153="M9MA", $B153="M9MB", $B153="M9MC"), 'Qualtrics Responses'!I148, IF( OR($D153="M9MA", $D153="M9MB", $D153="M9MC"), 'Qualtrics Responses'!T148, ""))</f>
        <v/>
      </c>
      <c r="CV153" s="14" t="str">
        <f>IF(OR($B153="M9MA", $B153="M9MB", $B153="M9MC"), 'Qualtrics Responses'!J148, IF( OR($D153="M9MA", $D153="M9MB", $D153="M9MC"), 'Qualtrics Responses'!U148, ""))</f>
        <v/>
      </c>
      <c r="CW153" s="14" t="str">
        <f>IF(OR($B153="M9MA", $B153="M9MB", $B153="M9MC"), 'Qualtrics Responses'!K148, IF( OR($D153="M9MA", $D153="M9MB", $D153="M9MC"), 'Qualtrics Responses'!V148, ""))</f>
        <v/>
      </c>
      <c r="CX153" s="14" t="str">
        <f>IF(OR($B153="M9MA", $B153="M9MB", $B153="M9MC"), 'Qualtrics Responses'!L148, IF( OR($D153="M9MA", $D153="M9MB", $D153="M9MC"), 'Qualtrics Responses'!W148, ""))</f>
        <v/>
      </c>
      <c r="CY153" s="14" t="str">
        <f>IF(OR($B153="M9MA", $B153="M9MB", $B153="M9MC"), 'Qualtrics Responses'!M148, IF( OR($D153="M9MA", $D153="M9MB", $D153="M9MC"), 'Qualtrics Responses'!X148, ""))</f>
        <v/>
      </c>
      <c r="CZ153" s="12" t="str" cm="1">
        <f t="array" ref="CZ153">IF(CP153="","",IF(OR(B153="M9MA",D153="M9MA"),SUMPRODUCT(--($CP$3:$CY$3=CP153:CY153)),IF(OR(B153="M9MB",D153="M9MB"),SUMPRODUCT(--($CP$4:$CY$4=CP153:CY153)),IF(OR(B153="M9MC",D153="M9MC"),SUMPRODUCT(--($CP$5:$CY$5=CP153:CY153))))))</f>
        <v/>
      </c>
      <c r="DA153" s="14" t="str">
        <f>IF(OR($B153="M10MA", $B153="M10MB", $B153="M10MC"), 'Qualtrics Responses'!D148, IF( OR($D153="M10MA", $D153="M10MB", $D153="M10MC"), 'Qualtrics Responses'!O148, ""))</f>
        <v/>
      </c>
      <c r="DB153" s="14" t="str">
        <f>IF(OR($B153="M10MA", $B153="M10MB", $B153="M10MC"), 'Qualtrics Responses'!E148, IF( OR($D153="M10MA", $D153="M10MB", $D153="M10MC"), 'Qualtrics Responses'!P148, ""))</f>
        <v/>
      </c>
      <c r="DC153" s="14" t="str">
        <f>IF(OR($B153="M10MA", $B153="M10MB", $B153="M10MC"), 'Qualtrics Responses'!F148, IF( OR($D153="M10MA", $D153="M10MB", $D153="M10MC"), 'Qualtrics Responses'!Q148, ""))</f>
        <v/>
      </c>
      <c r="DD153" s="14" t="str">
        <f>IF(OR($B153="M10MA", $B153="M10MB", $B153="M10MC"), 'Qualtrics Responses'!G148, IF( OR($D153="M10MA", $D153="M10MB", $D153="M10MC"), 'Qualtrics Responses'!R148, ""))</f>
        <v/>
      </c>
      <c r="DE153" s="14" t="str">
        <f>IF(OR($B153="M10MA", $B153="M10MB", $B153="M10MC"), 'Qualtrics Responses'!H148, IF( OR($D153="M10MA", $D153="M10MB", $D153="M10MC"), 'Qualtrics Responses'!S148, ""))</f>
        <v/>
      </c>
      <c r="DF153" s="14" t="str">
        <f>IF(OR($B153="M10MA", $B153="M10MB", $B153="M10MC"), 'Qualtrics Responses'!I148, IF( OR($D153="M10MA", $D153="M10MB", $D153="M10MC"), 'Qualtrics Responses'!T148, ""))</f>
        <v/>
      </c>
      <c r="DG153" s="14" t="str">
        <f>IF(OR($B153="M10MA", $B153="M10MB", $B153="M10MC"), 'Qualtrics Responses'!J148, IF( OR($D153="M10MA", $D153="M10MB", $D153="M10MC"), 'Qualtrics Responses'!U148, ""))</f>
        <v/>
      </c>
      <c r="DH153" s="14" t="str">
        <f>IF(OR($B153="M10MA", $B153="M10MB", $B153="M10MC"), 'Qualtrics Responses'!K148, IF( OR($D153="M10MA", $D153="M10MB", $D153="M10MC"), 'Qualtrics Responses'!V148, ""))</f>
        <v/>
      </c>
      <c r="DI153" s="14" t="str">
        <f>IF(OR($B153="M10MA", $B153="M10MB", $B153="M10MC"), 'Qualtrics Responses'!L148, IF( OR($D153="M10MA", $D153="M10MB", $D153="M10MC"), 'Qualtrics Responses'!W148, ""))</f>
        <v/>
      </c>
      <c r="DJ153" s="14" t="str">
        <f>IF(OR($B153="M10MA", $B153="M10MB", $B153="M10MC"), 'Qualtrics Responses'!M148, IF( OR($D153="M10MA", $D153="M10MB", $D153="M10MC"), 'Qualtrics Responses'!X148, ""))</f>
        <v/>
      </c>
      <c r="DK153" s="12" t="str" cm="1">
        <f t="array" ref="DK153">IF(DA153="","",IF(OR(B153="M10MA",D153="M10MA"),SUMPRODUCT(--($DA$3:$DJ$3=DA153:DJ153)),IF(OR(B153="M10MB",D153="M10MB"),SUMPRODUCT(--($DA$4:$DJ$4=DA153:DJ153)),IF(OR(B153="M10MC",D153="M10MC"),SUMPRODUCT(--($DA$5:$DJ$5=DA153:DJ153))))))</f>
        <v/>
      </c>
      <c r="DL153" s="14" t="str">
        <f>IF(OR($B153="M11MA", $B153="M11MB", $B153="M11MC"), 'Qualtrics Responses'!D148, IF( OR($D153="M11MA", $D153="M11MB", $D153="M11MC"), 'Qualtrics Responses'!O148, ""))</f>
        <v/>
      </c>
      <c r="DM153" s="14" t="str">
        <f>IF(OR($B153="M11MA", $B153="M11MB", $B153="M11MC"), 'Qualtrics Responses'!E148, IF( OR($D153="M11MA", $D153="M11MB", $D153="M11MC"), 'Qualtrics Responses'!P148, ""))</f>
        <v/>
      </c>
      <c r="DN153" s="14" t="str">
        <f>IF(OR($B153="M11MA", $B153="M11MB", $B153="M11MC"), 'Qualtrics Responses'!F148, IF( OR($D153="M11MA", $D153="M11MB", $D153="M11MC"), 'Qualtrics Responses'!Q148, ""))</f>
        <v/>
      </c>
      <c r="DO153" s="14" t="str">
        <f>IF(OR($B153="M11MA", $B153="M11MB", $B153="M11MC"), 'Qualtrics Responses'!G148, IF( OR($D153="M11MA", $D153="M11MB", $D153="M11MC"), 'Qualtrics Responses'!R148, ""))</f>
        <v/>
      </c>
      <c r="DP153" s="14" t="str">
        <f>IF(OR($B153="M11MA", $B153="M11MB", $B153="M11MC"), 'Qualtrics Responses'!H148, IF( OR($D153="M11MA", $D153="M11MB", $D153="M11MC"), 'Qualtrics Responses'!S148, ""))</f>
        <v/>
      </c>
      <c r="DQ153" s="14" t="str">
        <f>IF(OR($B153="M11MA", $B153="M11MB", $B153="M11MC"), 'Qualtrics Responses'!I148, IF( OR($D153="M11MA", $D153="M11MB", $D153="M11MC"), 'Qualtrics Responses'!T148, ""))</f>
        <v/>
      </c>
      <c r="DR153" s="14" t="str">
        <f>IF(OR($B153="M11MA", $B153="M11MB", $B153="M11MC"), 'Qualtrics Responses'!J148, IF( OR($D153="M11MA", $D153="M11MB", $D153="M11MC"), 'Qualtrics Responses'!U148, ""))</f>
        <v/>
      </c>
      <c r="DS153" s="14" t="str">
        <f>IF(OR($B153="M11MA", $B153="M11MB", $B153="M11MC"), 'Qualtrics Responses'!K148, IF( OR($D153="M11MA", $D153="M11MB", $D153="M11MC"), 'Qualtrics Responses'!V148, ""))</f>
        <v/>
      </c>
      <c r="DT153" s="14" t="str">
        <f>IF(OR($B153="M11MA", $B153="M11MB", $B153="M11MC"), 'Qualtrics Responses'!L148, IF( OR($D153="M11MA", $D153="M11MB", $D153="M11MC"), 'Qualtrics Responses'!W148, ""))</f>
        <v/>
      </c>
      <c r="DU153" s="14" t="str">
        <f>IF(OR($B153="M11MA", $B153="M11MB", $B153="M11MC"), 'Qualtrics Responses'!M148, IF( OR($D153="M11MA", $D153="M11MB", $D153="M11MC"), 'Qualtrics Responses'!X148, ""))</f>
        <v/>
      </c>
      <c r="DV153" s="12" t="str" cm="1">
        <f t="array" ref="DV153">IF(DL153="","",IF(OR(B153="M11MA",D153="M11MA"),SUMPRODUCT(--($DL$3:$DU$3=DL153:DU153)),IF(OR(B153="M11MB",D153="M11MB"),SUMPRODUCT(--($DL$4:$DU$4=DL153:DU153)),IF(OR(B153="M11MC",D153="M11MC"),SUMPRODUCT(--($DL$5:$DU$5=DL153:DU153))))))</f>
        <v/>
      </c>
      <c r="DW153" s="14" t="str">
        <f>IF(OR($B153="M12MA", $B153="M12MB", $B153="M12MC"), 'Qualtrics Responses'!D148, IF( OR($D153="M12MA", $D153="M12MB", $D153="M12MC"), 'Qualtrics Responses'!O148, ""))</f>
        <v/>
      </c>
      <c r="DX153" s="14" t="str">
        <f>IF(OR($B153="M12MA", $B153="M12MB", $B153="M12MC"), 'Qualtrics Responses'!E148, IF( OR($D153="M12MA", $D153="M12MB", $D153="M12MC"), 'Qualtrics Responses'!P148, ""))</f>
        <v/>
      </c>
      <c r="DY153" s="14" t="str">
        <f>IF(OR($B153="M12MA", $B153="M12MB", $B153="M12MC"), 'Qualtrics Responses'!F148, IF( OR($D153="M12MA", $D153="M12MB", $D153="M12MC"), 'Qualtrics Responses'!Q148, ""))</f>
        <v/>
      </c>
      <c r="DZ153" s="14" t="str">
        <f>IF(OR($B153="M12MA", $B153="M12MB", $B153="M12MC"), 'Qualtrics Responses'!G148, IF( OR($D153="M12MA", $D153="M12MB", $D153="M12MC"), 'Qualtrics Responses'!R148, ""))</f>
        <v/>
      </c>
      <c r="EA153" s="14" t="str">
        <f>IF(OR($B153="M12MA", $B153="M12MB", $B153="M12MC"), 'Qualtrics Responses'!H148, IF( OR($D153="M12MA", $D153="M12MB", $D153="M12MC"), 'Qualtrics Responses'!S148, ""))</f>
        <v/>
      </c>
      <c r="EB153" s="14" t="str">
        <f>IF(OR($B153="M12MA", $B153="M12MB", $B153="M12MC"), 'Qualtrics Responses'!I148, IF( OR($D153="M12MA", $D153="M12MB", $D153="M12MC"), 'Qualtrics Responses'!T148, ""))</f>
        <v/>
      </c>
      <c r="EC153" s="14" t="str">
        <f>IF(OR($B153="M12MA", $B153="M12MB", $B153="M12MC"), 'Qualtrics Responses'!J148, IF( OR($D153="M12MA", $D153="M12MB", $D153="M12MC"), 'Qualtrics Responses'!U148, ""))</f>
        <v/>
      </c>
      <c r="ED153" s="14" t="str">
        <f>IF(OR($B153="M12MA", $B153="M12MB", $B153="M12MC"), 'Qualtrics Responses'!K148, IF( OR($D153="M12MA", $D153="M12MB", $D153="M12MC"), 'Qualtrics Responses'!V148, ""))</f>
        <v/>
      </c>
      <c r="EE153" s="14" t="str">
        <f>IF(OR($B153="M12MA", $B153="M12MB", $B153="M12MC"), 'Qualtrics Responses'!L148, IF( OR($D153="M12MA", $D153="M12MB", $D153="M12MC"), 'Qualtrics Responses'!W148, ""))</f>
        <v/>
      </c>
      <c r="EF153" s="14" t="str">
        <f>IF(OR($B153="M12MA", $B153="M12MB", $B153="M12MC"), 'Qualtrics Responses'!M148, IF( OR($D153="M12MA", $D153="M12MB", $D153="M12MC"), 'Qualtrics Responses'!X148, ""))</f>
        <v/>
      </c>
      <c r="EG153" s="12" t="str" cm="1">
        <f t="array" ref="EG153">IF(DW153="","",IF(OR(B153="M12MA",D153="M12MA"),SUMPRODUCT(--($DW$3:$EF$3=DW153:EF153)),IF(OR(B153="M12MB",D153="M12MB"),SUMPRODUCT(--($DW$4:$EF$4=DW153:EF153)),IF(OR(B153="M12MC",D153="M12MC"),SUMPRODUCT(--($DW$5:$EF$5=DW153:EF153))))))</f>
        <v/>
      </c>
      <c r="EH153" s="13" t="str">
        <f>IF(OR($B153="M9LA", $B153="M9LB", $B153="M9LC"), 'Qualtrics Responses'!D148, IF( OR($D153="M9LA", $D153="M9LB", $D153="M9LC"), 'Qualtrics Responses'!O148, ""))</f>
        <v/>
      </c>
      <c r="EI153" s="13" t="str">
        <f>IF(OR($B153="M9LA", $B153="M9LB", $B153="M9LC"), 'Qualtrics Responses'!E148, IF( OR($D153="M9LA", $D153="M9LB", $D153="M9LC"), 'Qualtrics Responses'!P148, ""))</f>
        <v/>
      </c>
      <c r="EJ153" s="13" t="str">
        <f>IF(OR($B153="M9LA", $B153="M9LB", $B153="M9LC"), 'Qualtrics Responses'!F148, IF( OR($D153="M9LA", $D153="M9LB", $D153="M9LC"), 'Qualtrics Responses'!Q148, ""))</f>
        <v/>
      </c>
      <c r="EK153" s="13" t="str">
        <f>IF(OR($B153="M9LA", $B153="M9LB", $B153="M9LC"), 'Qualtrics Responses'!G148, IF( OR($D153="M9LA", $D153="M9LB", $D153="M9LC"), 'Qualtrics Responses'!R148, ""))</f>
        <v/>
      </c>
      <c r="EL153" s="13" t="str">
        <f>IF(OR($B153="M9LA", $B153="M9LB", $B153="M9LC"), 'Qualtrics Responses'!H148, IF( OR($D153="M9LA", $D153="M9LB", $D153="M9LC"), 'Qualtrics Responses'!S148, ""))</f>
        <v/>
      </c>
      <c r="EM153" s="13" t="str">
        <f>IF(OR($B153="M9LA", $B153="M9LB", $B153="M9LC"), 'Qualtrics Responses'!I148, IF( OR($D153="M9LA", $D153="M9LB", $D153="M9LC"), 'Qualtrics Responses'!T148, ""))</f>
        <v/>
      </c>
      <c r="EN153" s="13" t="str">
        <f>IF(OR($B153="M9LA", $B153="M9LB", $B153="M9LC"), 'Qualtrics Responses'!J148, IF( OR($D153="M9LA", $D153="M9LB", $D153="M9LC"), 'Qualtrics Responses'!U148, ""))</f>
        <v/>
      </c>
      <c r="EO153" s="13" t="str">
        <f>IF(OR($B153="M9LA", $B153="M9LB", $B153="M9LC"), 'Qualtrics Responses'!K148, IF( OR($D153="M9LA", $D153="M9LB", $D153="M9LC"), 'Qualtrics Responses'!V148, ""))</f>
        <v/>
      </c>
      <c r="EP153" s="13" t="str">
        <f>IF(OR($B153="M9LA", $B153="M9LB", $B153="M9LC"), 'Qualtrics Responses'!L148, IF( OR($D153="M9LA", $D153="M9LB", $D153="M9LC"), 'Qualtrics Responses'!W148, ""))</f>
        <v/>
      </c>
      <c r="EQ153" s="13" t="str">
        <f>IF(OR($B153="M9LA", $B153="M9LB", $B153="M9LC"), 'Qualtrics Responses'!M148, IF( OR($D153="M9LA", $D153="M9LB", $D153="M9LC"), 'Qualtrics Responses'!X148, ""))</f>
        <v/>
      </c>
      <c r="ER153" s="12" t="str" cm="1">
        <f t="array" ref="ER153">IF(EH153="","",IF(OR(B153="M9LA",D153="M9LA"),SUMPRODUCT(--($EH$3:$EQ$3=EH153:EQ153)),IF(OR(B153="M9LB",D153="M9LB"),SUMPRODUCT(--($EH$4:$EQ$4=EH153:EQ153)),IF(OR(B153="M9LC",D153="M9LC"),SUMPRODUCT(--($EH$5:$EQ$5=EH153:EQ153))))))</f>
        <v/>
      </c>
      <c r="ES153" s="13" t="str">
        <f>IF(OR($B153="M10LA", $B153="M10LB", $B153="M10LC"), 'Qualtrics Responses'!D148, IF( OR($D153="M10LA", $D153="M10LB", $D153="M10LC"), 'Qualtrics Responses'!O148, ""))</f>
        <v/>
      </c>
      <c r="ET153" s="13" t="str">
        <f>IF(OR($B153="M10LA", $B153="M10LB", $B153="M10LC"), 'Qualtrics Responses'!E148, IF( OR($D153="M10LA", $D153="M10LB", $D153="M10LC"), 'Qualtrics Responses'!P148, ""))</f>
        <v/>
      </c>
      <c r="EU153" s="13" t="str">
        <f>IF(OR($B153="M10LA", $B153="M10LB", $B153="M10LC"), 'Qualtrics Responses'!F148, IF( OR($D153="M10LA", $D153="M10LB", $D153="M10LC"), 'Qualtrics Responses'!Q148, ""))</f>
        <v/>
      </c>
      <c r="EV153" s="13" t="str">
        <f>IF(OR($B153="M10LA", $B153="M10LB", $B153="M10LC"), 'Qualtrics Responses'!G148, IF( OR($D153="M10LA", $D153="M10LB", $D153="M10LC"), 'Qualtrics Responses'!R148, ""))</f>
        <v/>
      </c>
      <c r="EW153" s="13" t="str">
        <f>IF(OR($B153="M10LA", $B153="M10LB", $B153="M10LC"), 'Qualtrics Responses'!H148, IF( OR($D153="M10LA", $D153="M10LB", $D153="M10LC"), 'Qualtrics Responses'!S148, ""))</f>
        <v/>
      </c>
      <c r="EX153" s="13" t="str">
        <f>IF(OR($B153="M10LA", $B153="M10LB", $B153="M10LC"), 'Qualtrics Responses'!I148, IF( OR($D153="M10LA", $D153="M10LB", $D153="M10LC"), 'Qualtrics Responses'!T148, ""))</f>
        <v/>
      </c>
      <c r="EY153" s="13" t="str">
        <f>IF(OR($B153="M10LA", $B153="M10LB", $B153="M10LC"), 'Qualtrics Responses'!J148, IF( OR($D153="M10LA", $D153="M10LB", $D153="M10LC"), 'Qualtrics Responses'!U148, ""))</f>
        <v/>
      </c>
      <c r="EZ153" s="13" t="str">
        <f>IF(OR($B153="M10LA", $B153="M10LB", $B153="M10LC"), 'Qualtrics Responses'!K148, IF( OR($D153="M10LA", $D153="M10LB", $D153="M10LC"), 'Qualtrics Responses'!V148, ""))</f>
        <v/>
      </c>
      <c r="FA153" s="13" t="str">
        <f>IF(OR($B153="M10LA", $B153="M10LB", $B153="M10LC"), 'Qualtrics Responses'!L148, IF( OR($D153="M10LA", $D153="M10LB", $D153="M10LC"), 'Qualtrics Responses'!W148, ""))</f>
        <v/>
      </c>
      <c r="FB153" s="13" t="str">
        <f>IF(OR($B153="M10LA", $B153="M10LB", $B153="M10LC"), 'Qualtrics Responses'!M148, IF( OR($D153="M10LA", $D153="M10LB", $D153="M10LC"), 'Qualtrics Responses'!X148, ""))</f>
        <v/>
      </c>
      <c r="FC153" s="12" t="str" cm="1">
        <f t="array" ref="FC153">IF(ES153="","",IF(OR(B153="M10LA",D153="M10LA"),SUMPRODUCT(--($ES$3:$FB$3=ES153:FB153)),IF(OR(B153="M10LB",D153="M10LB"),SUMPRODUCT(--($ES$4:$FB$4=ES153:FB153)),IF(OR(B153="M10LC",D153="M10LC"),SUMPRODUCT(--($ES$5:$FB$5=ES153:FB153))))))</f>
        <v/>
      </c>
      <c r="FD153" s="13" t="str">
        <f>IF(OR($B153="M11LA", $B153="M11LB", $B153="M11LC"), 'Qualtrics Responses'!D148, IF( OR($D153="M11LA", $D153="M11LB", $D153="M11LC"), 'Qualtrics Responses'!O148, ""))</f>
        <v/>
      </c>
      <c r="FE153" s="13" t="str">
        <f>IF(OR($B153="M11LA", $B153="M11LB", $B153="M11LC"), 'Qualtrics Responses'!E148, IF( OR($D153="M11LA", $D153="M11LB", $D153="M11LC"), 'Qualtrics Responses'!P148, ""))</f>
        <v/>
      </c>
      <c r="FF153" s="13" t="str">
        <f>IF(OR($B153="M11LA", $B153="M11LB", $B153="M11LC"), 'Qualtrics Responses'!F148, IF( OR($D153="M11LA", $D153="M11LB", $D153="M11LC"), 'Qualtrics Responses'!Q148, ""))</f>
        <v/>
      </c>
      <c r="FG153" s="13" t="str">
        <f>IF(OR($B153="M11LA", $B153="M11LB", $B153="M11LC"), 'Qualtrics Responses'!G148, IF( OR($D153="M11LA", $D153="M11LB", $D153="M11LC"), 'Qualtrics Responses'!R148, ""))</f>
        <v/>
      </c>
      <c r="FH153" s="13" t="str">
        <f>IF(OR($B153="M11LA", $B153="M11LB", $B153="M11LC"), 'Qualtrics Responses'!H148, IF( OR($D153="M11LA", $D153="M11LB", $D153="M11LC"), 'Qualtrics Responses'!S148, ""))</f>
        <v/>
      </c>
      <c r="FI153" s="13" t="str">
        <f>IF(OR($B153="M11LA", $B153="M11LB", $B153="M11LC"), 'Qualtrics Responses'!I148, IF( OR($D153="M11LA", $D153="M11LB", $D153="M11LC"), 'Qualtrics Responses'!T148, ""))</f>
        <v/>
      </c>
      <c r="FJ153" s="13" t="str">
        <f>IF(OR($B153="M11LA", $B153="M11LB", $B153="M11LC"), 'Qualtrics Responses'!J148, IF( OR($D153="M11LA", $D153="M11LB", $D153="M11LC"), 'Qualtrics Responses'!U148, ""))</f>
        <v/>
      </c>
      <c r="FK153" s="13" t="str">
        <f>IF(OR($B153="M11LA", $B153="M11LB", $B153="M11LC"), 'Qualtrics Responses'!K148, IF( OR($D153="M11LA", $D153="M11LB", $D153="M11LC"), 'Qualtrics Responses'!V148, ""))</f>
        <v/>
      </c>
      <c r="FL153" s="13" t="str">
        <f>IF(OR($B153="M11LA", $B153="M11LB", $B153="M11LC"), 'Qualtrics Responses'!L148, IF( OR($D153="M11LA", $D153="M11LB", $D153="M11LC"), 'Qualtrics Responses'!W148, ""))</f>
        <v/>
      </c>
      <c r="FM153" s="13" t="str">
        <f>IF(OR($B153="M11LA", $B153="M11LB", $B153="M11LC"), 'Qualtrics Responses'!M148, IF( OR($D153="M11LA", $D153="M11LB", $D153="M11LC"), 'Qualtrics Responses'!X148, ""))</f>
        <v/>
      </c>
      <c r="FN153" s="12" t="str" cm="1">
        <f t="array" ref="FN153">IF(FD153="","",IF(OR(B153="M11LA",D153="M11LA"),SUMPRODUCT(--($FD$3:$FM$3=FD153:FM153)),IF(OR(B153="M11LB",D153="M11LB"),SUMPRODUCT(--($FD$4:$FM$4=FD153:FM153)),IF(OR(B153="M11LC",D153="M11LC"),SUMPRODUCT(--($FD$5:$FM$5=FD153:FM153))))))</f>
        <v/>
      </c>
      <c r="FO153" s="13" t="str">
        <f>IF(OR($B153="M12LA", $B153="M12LB", $B153="M12LC"), 'Qualtrics Responses'!D148, IF( OR($D153="M12LA", $D153="M12LB", $D153="M12LC"), 'Qualtrics Responses'!O148, ""))</f>
        <v/>
      </c>
      <c r="FP153" s="13" t="str">
        <f>IF(OR($B153="M12LA", $B153="M12LB", $B153="M12LC"), 'Qualtrics Responses'!E148, IF( OR($D153="M12LA", $D153="M12LB", $D153="M12LC"), 'Qualtrics Responses'!P148, ""))</f>
        <v/>
      </c>
      <c r="FQ153" s="13" t="str">
        <f>IF(OR($B153="M12LA", $B153="M12LB", $B153="M12LC"), 'Qualtrics Responses'!F148, IF( OR($D153="M12LA", $D153="M12LB", $D153="M12LC"), 'Qualtrics Responses'!Q148, ""))</f>
        <v/>
      </c>
      <c r="FR153" s="13" t="str">
        <f>IF(OR($B153="M12LA", $B153="M12LB", $B153="M12LC"), 'Qualtrics Responses'!G148, IF( OR($D153="M12LA", $D153="M12LB", $D153="M12LC"), 'Qualtrics Responses'!R148, ""))</f>
        <v/>
      </c>
      <c r="FS153" s="13" t="str">
        <f>IF(OR($B153="M12LA", $B153="M12LB", $B153="M12LC"), 'Qualtrics Responses'!H148, IF( OR($D153="M12LA", $D153="M12LB", $D153="M12LC"), 'Qualtrics Responses'!S148, ""))</f>
        <v/>
      </c>
      <c r="FT153" s="13" t="str">
        <f>IF(OR($B153="M12LA", $B153="M12LB", $B153="M12LC"), 'Qualtrics Responses'!I148, IF( OR($D153="M12LA", $D153="M12LB", $D153="M12LC"), 'Qualtrics Responses'!T148, ""))</f>
        <v/>
      </c>
      <c r="FU153" s="13" t="str">
        <f>IF(OR($B153="M12LA", $B153="M12LB", $B153="M12LC"), 'Qualtrics Responses'!J148, IF( OR($D153="M12LA", $D153="M12LB", $D153="M12LC"), 'Qualtrics Responses'!U148, ""))</f>
        <v/>
      </c>
      <c r="FV153" s="13" t="str">
        <f>IF(OR($B153="M12LA", $B153="M12LB", $B153="M12LC"), 'Qualtrics Responses'!K148, IF( OR($D153="M12LA", $D153="M12LB", $D153="M12LC"), 'Qualtrics Responses'!V148, ""))</f>
        <v/>
      </c>
      <c r="FW153" s="13" t="str">
        <f>IF(OR($B153="M12LA", $B153="M12LB", $B153="M12LC"), 'Qualtrics Responses'!L148, IF( OR($D153="M12LA", $D153="M12LB", $D153="M12LC"), 'Qualtrics Responses'!W148, ""))</f>
        <v/>
      </c>
      <c r="FX153" s="13" t="str">
        <f>IF(OR($B153="M12LA", $B153="M12LB", $B153="M12LC"), 'Qualtrics Responses'!M148, IF( OR($D153="M12LA", $D153="M12LB", $D153="M12LC"), 'Qualtrics Responses'!X148, ""))</f>
        <v/>
      </c>
      <c r="FY153" s="12" t="str" cm="1">
        <f t="array" ref="FY153">IF(FO153="","",IF(OR(B153="M12LA",D153="M12LA"),SUMPRODUCT(--($FO$3:$FX$3=FO153:FX153)),IF(OR(B153="M12LB",D153="M12LB"),SUMPRODUCT(--($FO$4:$FX$4=FO153:FX153)),IF(OR(B153="M12LC",D153="M12LC"),SUMPRODUCT(--($FO$5:$FX$5=FO153:FX153))))))</f>
        <v/>
      </c>
    </row>
    <row r="154" spans="1:181" x14ac:dyDescent="0.25">
      <c r="A154" t="str">
        <f>IF(ISBLANK('Qualtrics Responses'!A149)=FALSE, 'Qualtrics Responses'!A149, "")</f>
        <v/>
      </c>
      <c r="B154" t="str">
        <f>IF(ISBLANK('Qualtrics Responses'!B149)=FALSE, 'Qualtrics Responses'!B149, "")</f>
        <v/>
      </c>
      <c r="C154" t="str">
        <f>IF(OR(B154="M1A",B154="M1B",B154="M1C"),$P154,IF(OR(B154="M2A",B154="M2B",B154="M2C"),$AA154,IF(OR(B154="M3A",B154="M3B",B154="M3C"),$AL154,IF(OR(B154="M4A",B154="M4B",B154="M4C"),$AW154, IF( OR(B154="M5A",B154="M5B",B154="M5C"), $BH154, IF(OR(B154="M6A",B154="M6B",B154="M6C"), $BS154, IF(OR(B154="M7A",B154="M7B",B154="M7C"), $CD154, IF( OR(B154="M8A",B154="M8B",B154="M8C"), $CO154,  IF( OR(B154="M9MA",B154="M9MB",B154="M9MC"), $CZ154, IF( OR(B154="M10MA",B154="M10MB",B154="M10MC"), $DK154, IF( OR(B154="M11MA",B154="M11MB",B154="M11MC"), $DV154,  IF( OR(B154="M12MA",B154="M12MB",B154="M12MC"), $EG154, IF( OR(B154="M9LA",B154="M9LB",B154="M9LC"), $ER154, IF( OR(B154="M10LA",B154="M10LB",B154="M10LC"), $FC154, IF( OR(B154="M11LA",B154="M11LB",B154="M11LC"), $FN154, IF( OR(B154="M12LA",B154="M12LB",B154="M12LC"), $FY154, ""))))))))))))))))</f>
        <v/>
      </c>
      <c r="D154" t="str">
        <f>IF(ISBLANK('Qualtrics Responses'!C149)=FALSE, 'Qualtrics Responses'!C149, "")</f>
        <v/>
      </c>
      <c r="E154" t="str">
        <f>IF(OR(D154="M1A",D154="M1B",D154="M1C"),$P154,IF(OR(D154="M2A",D154="M2B",D154="M2C"),$AA154,IF(OR(D154="M3A",D154="M3B",D154="M3C"),$AL154,IF(OR(D154="M4A",D154="M4B",D154="M4C"),$AW154, IF( OR(D154="M5A",D154="M5B",D154="M5C"), $BH154, IF(OR(D154="M6A",D154="M6B",D154="M6C"), $BS154, IF(OR(D154="M7A",D154="M7B",D154="M7C"), $CD154, IF( OR(D154="M8A",D154="M8B",D154="M8C"), $CO154,  IF( OR(D154="M9MA",D154="M9MB",D154="M9MC"), $CZ154, IF( OR(D154="M10MA",D154="M10MB",D154="M10MC"), $DK154, IF( OR(D154="M11MA",D154="M11MB",D154="M11MC"), $DV154,  IF( OR(D154="M12MA",D154="M12MB",D154="M12MC"), $EG154, IF( OR(D154="M9LA",D154="M9LB",D154="M9LC"), $ER154, IF( OR(D154="M10LA",D154="M10LB",D154="M10LC"), $FC154, IF( OR(D154="M11LA",D154="M11LB",D154="M11LC"), $FN154, IF( OR(D154="M12LA",D154="M12LB",D154="M12LC"), $FY154, ""))))))))))))))))</f>
        <v/>
      </c>
      <c r="F154" s="15" t="str">
        <f>IF(OR($B154="M1A", $B154="M1B", $B154="M1C"), 'Qualtrics Responses'!D149, IF( OR($D154="M1A", $D154="M1B", $D154="M1C"), 'Qualtrics Responses'!O149, ""))</f>
        <v/>
      </c>
      <c r="G154" s="15" t="str">
        <f>IF(OR($B154="M1A", $B154="M1B", $B154="M1C"), 'Qualtrics Responses'!E149, IF( OR($D154="M1A", $D154="M1B", $D154="M1C"), 'Qualtrics Responses'!P149, ""))</f>
        <v/>
      </c>
      <c r="H154" s="15" t="str">
        <f>IF(OR($B154="M1A", $B154="M1B", $B154="M1C"), 'Qualtrics Responses'!F149, IF( OR($D154="M1A", $D154="M1B", $D154="M1C"), 'Qualtrics Responses'!Q149, ""))</f>
        <v/>
      </c>
      <c r="I154" s="15" t="str">
        <f>IF(OR($B154="M1A", $B154="M1B", $B154="M1C"), 'Qualtrics Responses'!G149, IF( OR($D154="M1A", $D154="M1B", $D154="M1C"), 'Qualtrics Responses'!R149, ""))</f>
        <v/>
      </c>
      <c r="J154" s="15" t="str">
        <f>IF(OR($B154="M1A", $B154="M1B", $B154="M1C"), 'Qualtrics Responses'!H149, IF( OR($D154="M1A", $D154="M1B", $D154="M1C"), 'Qualtrics Responses'!S149, ""))</f>
        <v/>
      </c>
      <c r="K154" s="15" t="str">
        <f>IF(OR($B154="M1A", $B154="M1B", $B154="M1C"), 'Qualtrics Responses'!I149, IF( OR($D154="M1A", $D154="M1B", $D154="M1C"), 'Qualtrics Responses'!T149, ""))</f>
        <v/>
      </c>
      <c r="L154" s="15" t="str">
        <f>IF(OR($B154="M1A", $B154="M1B", $B154="M1C"), 'Qualtrics Responses'!J149, IF( OR($D154="M1A", $D154="M1B", $D154="M1C"), 'Qualtrics Responses'!U149, ""))</f>
        <v/>
      </c>
      <c r="M154" s="15" t="str">
        <f>IF(OR($B154="M1A", $B154="M1B", $B154="M1C"), 'Qualtrics Responses'!K149, IF( OR($D154="M1A", $D154="M1B", $D154="M1C"), 'Qualtrics Responses'!V149, ""))</f>
        <v/>
      </c>
      <c r="N154" s="15" t="str">
        <f>IF(OR($B154="M1A", $B154="M1B", $B154="M1C"), 'Qualtrics Responses'!L149, IF( OR($D154="M1A", $D154="M1B", $D154="M1C"), 'Qualtrics Responses'!W149, ""))</f>
        <v/>
      </c>
      <c r="O154" s="15" t="str">
        <f>IF(OR($B154="M1A", $B154="M1B", $B154="M1C"), 'Qualtrics Responses'!M149, IF( OR($D154="M1A", $D154="M1B", $D154="M1C"), 'Qualtrics Responses'!X149, ""))</f>
        <v/>
      </c>
      <c r="P154" s="12" t="str" cm="1">
        <f t="array" ref="P154">IF(F154="","",IF(OR(B154="M1A",D154="M1A"),SUMPRODUCT(--($F$3:$O$3=F154:O154)),IF(OR(B154="M1B",D154="M1B"),SUMPRODUCT(--($F$4:$O$4=F154:O154)),IF(OR(B154="M1C",D154="M1C"),SUMPRODUCT(--($F$5:$O$5=F154:O154))))))</f>
        <v/>
      </c>
      <c r="Q154" s="16" t="str">
        <f>IF(OR($B154="M2A", $B154="M2B", $B154="M2C"), 'Qualtrics Responses'!D149, IF( OR($D154="M2A", $D154="M2B", $D154="M2C"), 'Qualtrics Responses'!O149, ""))</f>
        <v/>
      </c>
      <c r="R154" s="16" t="str">
        <f>IF(OR($B154="M2A", $B154="M2B", $B154="M2C"), 'Qualtrics Responses'!E149, IF( OR($D154="M2A", $D154="M2B", $D154="M2C"), 'Qualtrics Responses'!P149, ""))</f>
        <v/>
      </c>
      <c r="S154" s="16" t="str">
        <f>IF(OR($B154="M2A", $B154="M2B", $B154="M2C"), 'Qualtrics Responses'!F149, IF( OR($D154="M2A", $D154="M2B", $D154="M2C"), 'Qualtrics Responses'!Q149, ""))</f>
        <v/>
      </c>
      <c r="T154" s="16" t="str">
        <f>IF(OR($B154="M2A", $B154="M2B", $B154="M2C"), 'Qualtrics Responses'!G149, IF( OR($D154="M2A", $D154="M2B", $D154="M2C"), 'Qualtrics Responses'!R149, ""))</f>
        <v/>
      </c>
      <c r="U154" s="16" t="str">
        <f>IF(OR($B154="M2A", $B154="M2B", $B154="M2C"), 'Qualtrics Responses'!H149, IF( OR($D154="M2A", $D154="M2B", $D154="M2C"), 'Qualtrics Responses'!S149, ""))</f>
        <v/>
      </c>
      <c r="V154" s="16" t="str">
        <f>IF(OR($B154="M2A", $B154="M2B", $B154="M2C"), 'Qualtrics Responses'!I149, IF( OR($D154="M2A", $D154="M2B", $D154="M2C"), 'Qualtrics Responses'!T149, ""))</f>
        <v/>
      </c>
      <c r="W154" s="16" t="str">
        <f>IF(OR($B154="M2A", $B154="M2B", $B154="M2C"), 'Qualtrics Responses'!J149, IF( OR($D154="M2A", $D154="M2B", $D154="M2C"), 'Qualtrics Responses'!U149, ""))</f>
        <v/>
      </c>
      <c r="X154" s="16" t="str">
        <f>IF(OR($B154="M2A", $B154="M2B", $B154="M2C"), 'Qualtrics Responses'!K149, IF( OR($D154="M2A", $D154="M2B", $D154="M2C"), 'Qualtrics Responses'!V149, ""))</f>
        <v/>
      </c>
      <c r="Y154" s="16" t="str">
        <f>IF(OR($B154="M2A", $B154="M2B", $B154="M2C"), 'Qualtrics Responses'!L149, IF( OR($D154="M2A", $D154="M2B", $D154="M2C"), 'Qualtrics Responses'!W149, ""))</f>
        <v/>
      </c>
      <c r="Z154" s="16" t="str">
        <f>IF(OR($B154="M2A", $B154="M2B", $B154="M2C"), 'Qualtrics Responses'!M149, IF( OR($D154="M2A", $D154="M2B", $D154="M2C"), 'Qualtrics Responses'!X149, ""))</f>
        <v/>
      </c>
      <c r="AA154" s="12" t="str" cm="1">
        <f t="array" ref="AA154">IF(Q154="","",IF(OR(B154="M2A",D154="M2A"),SUMPRODUCT(--($Q$3:$Z$3=Q154:Z154)),IF(OR(B154="M2B",D154="M2B"),SUMPRODUCT(--($Q$4:$Z$4=Q154:Z154)),IF(OR(B154="M2C",D154="M2C"),SUMPRODUCT(--($Q$5:$Z$5=Q154:Z154))))))</f>
        <v/>
      </c>
      <c r="AB154" s="15" t="str">
        <f>IF(OR($B154="M3A", $B154="M3B", $B154="M3C"), 'Qualtrics Responses'!D149, IF( OR($D154="M3A", $D154="M3B", $D154="M3C"), 'Qualtrics Responses'!O149, ""))</f>
        <v/>
      </c>
      <c r="AC154" s="15" t="str">
        <f>IF(OR($B154="M3A", $B154="M3B", $B154="M3C"), 'Qualtrics Responses'!E149, IF( OR($D154="M3A", $D154="M3B", $D154="M3C"), 'Qualtrics Responses'!P149, ""))</f>
        <v/>
      </c>
      <c r="AD154" s="15" t="str">
        <f>IF(OR($B154="M3A", $B154="M3B", $B154="M3C"), 'Qualtrics Responses'!F149, IF( OR($D154="M3A", $D154="M3B", $D154="M3C"), 'Qualtrics Responses'!Q149, ""))</f>
        <v/>
      </c>
      <c r="AE154" s="15" t="str">
        <f>IF(OR($B154="M3A", $B154="M3B", $B154="M3C"), 'Qualtrics Responses'!G149, IF( OR($D154="M3A", $D154="M3B", $D154="M3C"), 'Qualtrics Responses'!R149, ""))</f>
        <v/>
      </c>
      <c r="AF154" s="15" t="str">
        <f>IF(OR($B154="M3A", $B154="M3B", $B154="M3C"), 'Qualtrics Responses'!H149, IF( OR($D154="M3A", $D154="M3B", $D154="M3C"), 'Qualtrics Responses'!S149, ""))</f>
        <v/>
      </c>
      <c r="AG154" s="15" t="str">
        <f>IF(OR($B154="M3A", $B154="M3B", $B154="M3C"), 'Qualtrics Responses'!I149, IF( OR($D154="M3A", $D154="M3B", $D154="M3C"), 'Qualtrics Responses'!T149, ""))</f>
        <v/>
      </c>
      <c r="AH154" s="15" t="str">
        <f>IF(OR($B154="M3A", $B154="M3B", $B154="M3C"), 'Qualtrics Responses'!J149, IF( OR($D154="M3A", $D154="M3B", $D154="M3C"), 'Qualtrics Responses'!U149, ""))</f>
        <v/>
      </c>
      <c r="AI154" s="15" t="str">
        <f>IF(OR($B154="M3A", $B154="M3B", $B154="M3C"), 'Qualtrics Responses'!K149, IF( OR($D154="M3A", $D154="M3B", $D154="M3C"), 'Qualtrics Responses'!V149, ""))</f>
        <v/>
      </c>
      <c r="AJ154" s="15" t="str">
        <f>IF(OR($B154="M3A", $B154="M3B", $B154="M3C"), 'Qualtrics Responses'!L149, IF( OR($D154="M3A", $D154="M3B", $D154="M3C"), 'Qualtrics Responses'!W149, ""))</f>
        <v/>
      </c>
      <c r="AK154" s="15" t="str">
        <f>IF(OR($B154="M3A", $B154="M3B", $B154="M3C"), 'Qualtrics Responses'!M149, IF( OR($D154="M3A", $D154="M3B", $D154="M3C"), 'Qualtrics Responses'!X149, ""))</f>
        <v/>
      </c>
      <c r="AL154" s="12" t="str" cm="1">
        <f t="array" ref="AL154">IF(AB154="","",IF(OR(B154="M3A",D154="M3A"),SUMPRODUCT(--($AB$3:$AK$3=AB154:AK154)),IF(OR(B154="M3B",D154="M3B"),SUMPRODUCT(--($AB$4:$AK$4=AB154:AK154)),IF(OR(B154="M3C",D154="M3C"),SUMPRODUCT(--($AB$5:$AK$5=AB154:AK154))))))</f>
        <v/>
      </c>
      <c r="AM154" s="16" t="str">
        <f>IF(OR($B154="M4A", $B154="M4B", $B154="M4C"), 'Qualtrics Responses'!D149, IF( OR($D154="M4A", $D154="M4B", $D154="M4C"), 'Qualtrics Responses'!O149, ""))</f>
        <v/>
      </c>
      <c r="AN154" s="16" t="str">
        <f>IF(OR($B154="M4A", $B154="M4B", $B154="M4C"), 'Qualtrics Responses'!E149, IF( OR($D154="M4A", $D154="M4B", $D154="M4C"), 'Qualtrics Responses'!P149, ""))</f>
        <v/>
      </c>
      <c r="AO154" s="16" t="str">
        <f>IF(OR($B154="M4A", $B154="M4B", $B154="M4C"), 'Qualtrics Responses'!F149, IF( OR($D154="M4A", $D154="M4B", $D154="M4C"), 'Qualtrics Responses'!Q149, ""))</f>
        <v/>
      </c>
      <c r="AP154" s="16" t="str">
        <f>IF(OR($B154="M4A", $B154="M4B", $B154="M4C"), 'Qualtrics Responses'!G149, IF( OR($D154="M4A", $D154="M4B", $D154="M4C"), 'Qualtrics Responses'!R149, ""))</f>
        <v/>
      </c>
      <c r="AQ154" s="16" t="str">
        <f>IF(OR($B154="M4A", $B154="M4B", $B154="M4C"), 'Qualtrics Responses'!H149, IF( OR($D154="M4A", $D154="M4B", $D154="M4C"), 'Qualtrics Responses'!S149, ""))</f>
        <v/>
      </c>
      <c r="AR154" s="16" t="str">
        <f>IF(OR($B154="M4A", $B154="M4B", $B154="M4C"), 'Qualtrics Responses'!I149, IF( OR($D154="M4A", $D154="M4B", $D154="M4C"), 'Qualtrics Responses'!T149, ""))</f>
        <v/>
      </c>
      <c r="AS154" s="16" t="str">
        <f>IF(OR($B154="M4A", $B154="M4B", $B154="M4C"), 'Qualtrics Responses'!J149, IF( OR($D154="M4A", $D154="M4B", $D154="M4C"), 'Qualtrics Responses'!U149, ""))</f>
        <v/>
      </c>
      <c r="AT154" s="16" t="str">
        <f>IF(OR($B154="M4A", $B154="M4B", $B154="M4C"), 'Qualtrics Responses'!K149, IF( OR($D154="M4A", $D154="M4B", $D154="M4C"), 'Qualtrics Responses'!V149, ""))</f>
        <v/>
      </c>
      <c r="AU154" s="16" t="str">
        <f>IF(OR($B154="M4A", $B154="M4B", $B154="M4C"), 'Qualtrics Responses'!L149, IF( OR($D154="M4A", $D154="M4B", $D154="M4C"), 'Qualtrics Responses'!W149, ""))</f>
        <v/>
      </c>
      <c r="AV154" s="16" t="str">
        <f>IF(OR($B154="M4A", $B154="M4B", $B154="M4C"), 'Qualtrics Responses'!M149, IF( OR($D154="M4A", $D154="M4B", $D154="M4C"), 'Qualtrics Responses'!X149, ""))</f>
        <v/>
      </c>
      <c r="AW154" s="12" t="str" cm="1">
        <f t="array" ref="AW154">IF(AM154="","",IF(OR(B154="M4A",D154="M4A"),SUMPRODUCT(--($AM$3:$AV$3=AM154:AV154)),IF(OR(B154="M4B",D154="M4B"),SUMPRODUCT(--($AM$4:$AV$4=AM154:AV154)),IF(OR(B154="M4C",D154="M4C"),SUMPRODUCT(--($AM$5:$AV$5=AM154:AV154))))))</f>
        <v/>
      </c>
      <c r="AX154" s="15" t="str">
        <f>IF(OR($B154="M5A", $B154="M5B", $B154="M5C"), 'Qualtrics Responses'!D149, IF( OR($D154="M5A", $D154="M5B", $D154="M5C"), 'Qualtrics Responses'!O149, ""))</f>
        <v/>
      </c>
      <c r="AY154" s="15" t="str">
        <f>IF(OR($B154="M5A", $B154="M5B", $B154="M5C"), 'Qualtrics Responses'!E149, IF( OR($D154="M5A", $D154="M5B", $D154="M5C"), 'Qualtrics Responses'!P149, ""))</f>
        <v/>
      </c>
      <c r="AZ154" s="15" t="str">
        <f>IF(OR($B154="M5A", $B154="M5B", $B154="M5C"), 'Qualtrics Responses'!F149, IF( OR($D154="M5A", $D154="M5B", $D154="M5C"), 'Qualtrics Responses'!Q149, ""))</f>
        <v/>
      </c>
      <c r="BA154" s="15" t="str">
        <f>IF(OR($B154="M5A", $B154="M5B", $B154="M5C"), 'Qualtrics Responses'!G149, IF( OR($D154="M5A", $D154="M5B", $D154="M5C"), 'Qualtrics Responses'!R149, ""))</f>
        <v/>
      </c>
      <c r="BB154" s="15" t="str">
        <f>IF(OR($B154="M5A", $B154="M5B", $B154="M5C"), 'Qualtrics Responses'!H149, IF( OR($D154="M5A", $D154="M5B", $D154="M5C"), 'Qualtrics Responses'!S149, ""))</f>
        <v/>
      </c>
      <c r="BC154" s="15" t="str">
        <f>IF(OR($B154="M5A", $B154="M5B", $B154="M5C"), 'Qualtrics Responses'!I149, IF( OR($D154="M5A", $D154="M5B", $D154="M5C"), 'Qualtrics Responses'!T149, ""))</f>
        <v/>
      </c>
      <c r="BD154" s="15" t="str">
        <f>IF(OR($B154="M5A", $B154="M5B", $B154="M5C"), 'Qualtrics Responses'!J149, IF( OR($D154="M5A", $D154="M5B", $D154="M5C"), 'Qualtrics Responses'!U149, ""))</f>
        <v/>
      </c>
      <c r="BE154" s="15" t="str">
        <f>IF(OR($B154="M5A", $B154="M5B", $B154="M5C"), 'Qualtrics Responses'!K149, IF( OR($D154="M5A", $D154="M5B", $D154="M5C"), 'Qualtrics Responses'!V149, ""))</f>
        <v/>
      </c>
      <c r="BF154" s="15" t="str">
        <f>IF(OR($B154="M5A", $B154="M5B", $B154="M5C"), 'Qualtrics Responses'!L149, IF( OR($D154="M5A", $D154="M5B", $D154="M5C"), 'Qualtrics Responses'!W149, ""))</f>
        <v/>
      </c>
      <c r="BG154" s="15" t="str">
        <f>IF(OR($B154="M5A", $B154="M5B", $B154="M5C"), 'Qualtrics Responses'!M149, IF( OR($D154="M5A", $D154="M5B", $D154="M5C"), 'Qualtrics Responses'!X149, ""))</f>
        <v/>
      </c>
      <c r="BH154" s="12" t="str" cm="1">
        <f t="array" ref="BH154">IF(AX154="","",IF(OR(B154="M5A",D154="M5A"),SUMPRODUCT(--($AX$3:$BG$3=AX154:BG154)),IF(OR(B154="M5B",D154="M5B"),SUMPRODUCT(--($AX$4:$BG$4=AX154:BG154)),IF(OR(B154="M5C",D154="M5C"),SUMPRODUCT(--($AX$5:$BG$5=AX154:BG154))))))</f>
        <v/>
      </c>
      <c r="BI154" s="16" t="str">
        <f>IF(OR($B154="M6A", $B154="M6B", $B154="M6C"), 'Qualtrics Responses'!D149, IF( OR($D154="M6A", $D154="M6B", $D154="M6C"), 'Qualtrics Responses'!O149, ""))</f>
        <v/>
      </c>
      <c r="BJ154" s="16" t="str">
        <f>IF(OR($B154="M6A", $B154="M6B", $B154="M6C"), 'Qualtrics Responses'!E149, IF( OR($D154="M6A", $D154="M6B", $D154="M6C"), 'Qualtrics Responses'!P149, ""))</f>
        <v/>
      </c>
      <c r="BK154" s="16" t="str">
        <f>IF(OR($B154="M6A", $B154="M6B", $B154="M6C"), 'Qualtrics Responses'!F149, IF( OR($D154="M6A", $D154="M6B", $D154="M6C"), 'Qualtrics Responses'!Q149, ""))</f>
        <v/>
      </c>
      <c r="BL154" s="16" t="str">
        <f>IF(OR($B154="M6A", $B154="M6B", $B154="M6C"), 'Qualtrics Responses'!G149, IF( OR($D154="M6A", $D154="M6B", $D154="M6C"), 'Qualtrics Responses'!R149, ""))</f>
        <v/>
      </c>
      <c r="BM154" s="16" t="str">
        <f>IF(OR($B154="M6A", $B154="M6B", $B154="M6C"), 'Qualtrics Responses'!H149, IF( OR($D154="M6A", $D154="M6B", $D154="M6C"), 'Qualtrics Responses'!S149, ""))</f>
        <v/>
      </c>
      <c r="BN154" s="16" t="str">
        <f>IF(OR($B154="M6A", $B154="M6B", $B154="M6C"), 'Qualtrics Responses'!I149, IF( OR($D154="M6A", $D154="M6B", $D154="M6C"), 'Qualtrics Responses'!T149, ""))</f>
        <v/>
      </c>
      <c r="BO154" s="16" t="str">
        <f>IF(OR($B154="M6A", $B154="M6B", $B154="M6C"), 'Qualtrics Responses'!J149, IF( OR($D154="M6A", $D154="M6B", $D154="M6C"), 'Qualtrics Responses'!U149, ""))</f>
        <v/>
      </c>
      <c r="BP154" s="16" t="str">
        <f>IF(OR($B154="M6A", $B154="M6B", $B154="M6C"), 'Qualtrics Responses'!K149, IF( OR($D154="M6A", $D154="M6B", $D154="M6C"), 'Qualtrics Responses'!V149, ""))</f>
        <v/>
      </c>
      <c r="BQ154" s="16" t="str">
        <f>IF(OR($B154="M6A", $B154="M6B", $B154="M6C"), 'Qualtrics Responses'!L149, IF( OR($D154="M6A", $D154="M6B", $D154="M6C"), 'Qualtrics Responses'!W149, ""))</f>
        <v/>
      </c>
      <c r="BR154" s="16" t="str">
        <f>IF(OR($B154="M6A", $B154="M6B", $B154="M6C"), 'Qualtrics Responses'!M149, IF( OR($D154="M6A", $D154="M6B", $D154="M6C"), 'Qualtrics Responses'!X149, ""))</f>
        <v/>
      </c>
      <c r="BS154" s="12" t="str" cm="1">
        <f t="array" ref="BS154">IF(BI154="","",IF(OR(B154="M6A",D154="M6A"),SUMPRODUCT(--($BI$3:$BR$3=BI154:BR154)),IF(OR(B154="M6B",D154="M6B"),SUMPRODUCT(--($BI$4:$BR$4=BI154:BR154)),IF(OR(B154="M6C",D154="M6C"),SUMPRODUCT(--($BI$5:$BR$5=BI154:BR154))))))</f>
        <v/>
      </c>
      <c r="BT154" s="15" t="str">
        <f>IF(OR($B154="M7A", $B154="M7B", $B154="M7C"), 'Qualtrics Responses'!D149, IF( OR($D154="M7A", $D154="M7B", $D154="M7C"), 'Qualtrics Responses'!O149, ""))</f>
        <v/>
      </c>
      <c r="BU154" s="15" t="str">
        <f>IF(OR($B154="M7A", $B154="M7B", $B154="M7C"), 'Qualtrics Responses'!E149, IF( OR($D154="M7A", $D154="M7B", $D154="M7C"), 'Qualtrics Responses'!P149, ""))</f>
        <v/>
      </c>
      <c r="BV154" s="15" t="str">
        <f>IF(OR($B154="M7A", $B154="M7B", $B154="M7C"), 'Qualtrics Responses'!F149, IF( OR($D154="M7A", $D154="M7B", $D154="M7C"), 'Qualtrics Responses'!Q149, ""))</f>
        <v/>
      </c>
      <c r="BW154" s="15" t="str">
        <f>IF(OR($B154="M7A", $B154="M7B", $B154="M7C"), 'Qualtrics Responses'!G149, IF( OR($D154="M7A", $D154="M7B", $D154="M7C"), 'Qualtrics Responses'!R149, ""))</f>
        <v/>
      </c>
      <c r="BX154" s="15" t="str">
        <f>IF(OR($B154="M7A", $B154="M7B", $B154="M7C"), 'Qualtrics Responses'!H149, IF( OR($D154="M7A", $D154="M7B", $D154="M7C"), 'Qualtrics Responses'!S149, ""))</f>
        <v/>
      </c>
      <c r="BY154" s="15" t="str">
        <f>IF(OR($B154="M7A", $B154="M7B", $B154="M7C"), 'Qualtrics Responses'!I149, IF( OR($D154="M7A", $D154="M7B", $D154="M7C"), 'Qualtrics Responses'!T149, ""))</f>
        <v/>
      </c>
      <c r="BZ154" s="15" t="str">
        <f>IF(OR($B154="M7A", $B154="M7B", $B154="M7C"), 'Qualtrics Responses'!J149, IF( OR($D154="M7A", $D154="M7B", $D154="M7C"), 'Qualtrics Responses'!U149, ""))</f>
        <v/>
      </c>
      <c r="CA154" s="15" t="str">
        <f>IF(OR($B154="M7A", $B154="M7B", $B154="M7C"), 'Qualtrics Responses'!K149, IF( OR($D154="M7A", $D154="M7B", $D154="M7C"), 'Qualtrics Responses'!V149, ""))</f>
        <v/>
      </c>
      <c r="CB154" s="15" t="str">
        <f>IF(OR($B154="M7A", $B154="M7B", $B154="M7C"), 'Qualtrics Responses'!L149, IF( OR($D154="M7A", $D154="M7B", $D154="M7C"), 'Qualtrics Responses'!W149, ""))</f>
        <v/>
      </c>
      <c r="CC154" s="15" t="str">
        <f>IF(OR($B154="M7A", $B154="M7B", $B154="M7C"), 'Qualtrics Responses'!M149, IF( OR($D154="M7A", $D154="M7B", $D154="M7C"), 'Qualtrics Responses'!X149, ""))</f>
        <v/>
      </c>
      <c r="CD154" s="12" t="str" cm="1">
        <f t="array" ref="CD154">IF(BT154="","",IF(OR(B154="M7A",D154="M7A"),SUMPRODUCT(--($BT$3:$CC$3=BT154:CC154)),IF(OR(B154="M7B",D154="M7B"),SUMPRODUCT(--($BT$4:$CC$4=BT154:CC154)),IF(OR(B154="M7C",D154="M7C"),SUMPRODUCT(--($BT$5:$CC$5=BT154:CC154))))))</f>
        <v/>
      </c>
      <c r="CE154" s="16" t="str">
        <f>IF(OR($B154="M8A", $B154="M8B", $B154="M8C"), 'Qualtrics Responses'!D149, IF( OR($D154="M8A", $D154="M8B", $D154="M8C"), 'Qualtrics Responses'!O149, ""))</f>
        <v/>
      </c>
      <c r="CF154" s="16" t="str">
        <f>IF(OR($B154="M8A", $B154="M8B", $B154="M8C"), 'Qualtrics Responses'!E149, IF( OR($D154="M8A", $D154="M8B", $D154="M8C"), 'Qualtrics Responses'!P149, ""))</f>
        <v/>
      </c>
      <c r="CG154" s="16" t="str">
        <f>IF(OR($B154="M8A", $B154="M8B", $B154="M8C"), 'Qualtrics Responses'!F149, IF( OR($D154="M8A", $D154="M8B", $D154="M8C"), 'Qualtrics Responses'!Q149, ""))</f>
        <v/>
      </c>
      <c r="CH154" s="16" t="str">
        <f>IF(OR($B154="M8A", $B154="M8B", $B154="M8C"), 'Qualtrics Responses'!G149, IF( OR($D154="M8A", $D154="M8B", $D154="M8C"), 'Qualtrics Responses'!R149, ""))</f>
        <v/>
      </c>
      <c r="CI154" s="16" t="str">
        <f>IF(OR($B154="M8A", $B154="M8B", $B154="M8C"), 'Qualtrics Responses'!H149, IF( OR($D154="M8A", $D154="M8B", $D154="M8C"), 'Qualtrics Responses'!S149, ""))</f>
        <v/>
      </c>
      <c r="CJ154" s="16" t="str">
        <f>IF(OR($B154="M8A", $B154="M8B", $B154="M8C"), 'Qualtrics Responses'!I149, IF( OR($D154="M8A", $D154="M8B", $D154="M8C"), 'Qualtrics Responses'!T149, ""))</f>
        <v/>
      </c>
      <c r="CK154" s="16" t="str">
        <f>IF(OR($B154="M8A", $B154="M8B", $B154="M8C"), 'Qualtrics Responses'!J149, IF( OR($D154="M8A", $D154="M8B", $D154="M8C"), 'Qualtrics Responses'!U149, ""))</f>
        <v/>
      </c>
      <c r="CL154" s="16" t="str">
        <f>IF(OR($B154="M8A", $B154="M8B", $B154="M8C"), 'Qualtrics Responses'!K149, IF( OR($D154="M8A", $D154="M8B", $D154="M8C"), 'Qualtrics Responses'!V149, ""))</f>
        <v/>
      </c>
      <c r="CM154" s="16" t="str">
        <f>IF(OR($B154="M8A", $B154="M8B", $B154="M8C"), 'Qualtrics Responses'!L149, IF( OR($D154="M8A", $D154="M8B", $D154="M8C"), 'Qualtrics Responses'!W149, ""))</f>
        <v/>
      </c>
      <c r="CN154" s="16" t="str">
        <f>IF(OR($B154="M8A", $B154="M8B", $B154="M8C"), 'Qualtrics Responses'!M149, IF( OR($D154="M8A", $D154="M8B", $D154="M8C"), 'Qualtrics Responses'!X149, ""))</f>
        <v/>
      </c>
      <c r="CO154" s="12" t="str" cm="1">
        <f t="array" ref="CO154">IF(CE154="","",IF(OR(B154="M8A",D154="M8A"),SUMPRODUCT(--($CE$3:$CN$3=CE154:CN154)),IF(OR(B154="M8B",D154="M8B"),SUMPRODUCT(--($CE$4:$CN$4=CE154:CN154)),IF(OR(B154="M8C",D154="M8C"),SUMPRODUCT(--($CE$5:$CN$5=CE154:CN154))))))</f>
        <v/>
      </c>
      <c r="CP154" s="14" t="str">
        <f>IF(OR($B154="M9MA", $B154="M9MB", $B154="M9MC"), 'Qualtrics Responses'!D149, IF( OR($D154="M9MA", $D154="M9MB", $D154="M9MC"), 'Qualtrics Responses'!O149, ""))</f>
        <v/>
      </c>
      <c r="CQ154" s="14" t="str">
        <f>IF(OR($B154="M9MA", $B154="M9MB", $B154="M9MC"), 'Qualtrics Responses'!E149, IF( OR($D154="M9MA", $D154="M9MB", $D154="M9MC"), 'Qualtrics Responses'!P149, ""))</f>
        <v/>
      </c>
      <c r="CR154" s="14" t="str">
        <f>IF(OR($B154="M9MA", $B154="M9MB", $B154="M9MC"), 'Qualtrics Responses'!F149, IF( OR($D154="M9MA", $D154="M9MB", $D154="M9MC"), 'Qualtrics Responses'!Q149, ""))</f>
        <v/>
      </c>
      <c r="CS154" s="14" t="str">
        <f>IF(OR($B154="M9MA", $B154="M9MB", $B154="M9MC"), 'Qualtrics Responses'!G149, IF( OR($D154="M9MA", $D154="M9MB", $D154="M9MC"), 'Qualtrics Responses'!R149, ""))</f>
        <v/>
      </c>
      <c r="CT154" s="14" t="str">
        <f>IF(OR($B154="M9MA", $B154="M9MB", $B154="M9MC"), 'Qualtrics Responses'!H149, IF( OR($D154="M9MA", $D154="M9MB", $D154="M9MC"), 'Qualtrics Responses'!S149, ""))</f>
        <v/>
      </c>
      <c r="CU154" s="14" t="str">
        <f>IF(OR($B154="M9MA", $B154="M9MB", $B154="M9MC"), 'Qualtrics Responses'!I149, IF( OR($D154="M9MA", $D154="M9MB", $D154="M9MC"), 'Qualtrics Responses'!T149, ""))</f>
        <v/>
      </c>
      <c r="CV154" s="14" t="str">
        <f>IF(OR($B154="M9MA", $B154="M9MB", $B154="M9MC"), 'Qualtrics Responses'!J149, IF( OR($D154="M9MA", $D154="M9MB", $D154="M9MC"), 'Qualtrics Responses'!U149, ""))</f>
        <v/>
      </c>
      <c r="CW154" s="14" t="str">
        <f>IF(OR($B154="M9MA", $B154="M9MB", $B154="M9MC"), 'Qualtrics Responses'!K149, IF( OR($D154="M9MA", $D154="M9MB", $D154="M9MC"), 'Qualtrics Responses'!V149, ""))</f>
        <v/>
      </c>
      <c r="CX154" s="14" t="str">
        <f>IF(OR($B154="M9MA", $B154="M9MB", $B154="M9MC"), 'Qualtrics Responses'!L149, IF( OR($D154="M9MA", $D154="M9MB", $D154="M9MC"), 'Qualtrics Responses'!W149, ""))</f>
        <v/>
      </c>
      <c r="CY154" s="14" t="str">
        <f>IF(OR($B154="M9MA", $B154="M9MB", $B154="M9MC"), 'Qualtrics Responses'!M149, IF( OR($D154="M9MA", $D154="M9MB", $D154="M9MC"), 'Qualtrics Responses'!X149, ""))</f>
        <v/>
      </c>
      <c r="CZ154" s="12" t="str" cm="1">
        <f t="array" ref="CZ154">IF(CP154="","",IF(OR(B154="M9MA",D154="M9MA"),SUMPRODUCT(--($CP$3:$CY$3=CP154:CY154)),IF(OR(B154="M9MB",D154="M9MB"),SUMPRODUCT(--($CP$4:$CY$4=CP154:CY154)),IF(OR(B154="M9MC",D154="M9MC"),SUMPRODUCT(--($CP$5:$CY$5=CP154:CY154))))))</f>
        <v/>
      </c>
      <c r="DA154" s="14" t="str">
        <f>IF(OR($B154="M10MA", $B154="M10MB", $B154="M10MC"), 'Qualtrics Responses'!D149, IF( OR($D154="M10MA", $D154="M10MB", $D154="M10MC"), 'Qualtrics Responses'!O149, ""))</f>
        <v/>
      </c>
      <c r="DB154" s="14" t="str">
        <f>IF(OR($B154="M10MA", $B154="M10MB", $B154="M10MC"), 'Qualtrics Responses'!E149, IF( OR($D154="M10MA", $D154="M10MB", $D154="M10MC"), 'Qualtrics Responses'!P149, ""))</f>
        <v/>
      </c>
      <c r="DC154" s="14" t="str">
        <f>IF(OR($B154="M10MA", $B154="M10MB", $B154="M10MC"), 'Qualtrics Responses'!F149, IF( OR($D154="M10MA", $D154="M10MB", $D154="M10MC"), 'Qualtrics Responses'!Q149, ""))</f>
        <v/>
      </c>
      <c r="DD154" s="14" t="str">
        <f>IF(OR($B154="M10MA", $B154="M10MB", $B154="M10MC"), 'Qualtrics Responses'!G149, IF( OR($D154="M10MA", $D154="M10MB", $D154="M10MC"), 'Qualtrics Responses'!R149, ""))</f>
        <v/>
      </c>
      <c r="DE154" s="14" t="str">
        <f>IF(OR($B154="M10MA", $B154="M10MB", $B154="M10MC"), 'Qualtrics Responses'!H149, IF( OR($D154="M10MA", $D154="M10MB", $D154="M10MC"), 'Qualtrics Responses'!S149, ""))</f>
        <v/>
      </c>
      <c r="DF154" s="14" t="str">
        <f>IF(OR($B154="M10MA", $B154="M10MB", $B154="M10MC"), 'Qualtrics Responses'!I149, IF( OR($D154="M10MA", $D154="M10MB", $D154="M10MC"), 'Qualtrics Responses'!T149, ""))</f>
        <v/>
      </c>
      <c r="DG154" s="14" t="str">
        <f>IF(OR($B154="M10MA", $B154="M10MB", $B154="M10MC"), 'Qualtrics Responses'!J149, IF( OR($D154="M10MA", $D154="M10MB", $D154="M10MC"), 'Qualtrics Responses'!U149, ""))</f>
        <v/>
      </c>
      <c r="DH154" s="14" t="str">
        <f>IF(OR($B154="M10MA", $B154="M10MB", $B154="M10MC"), 'Qualtrics Responses'!K149, IF( OR($D154="M10MA", $D154="M10MB", $D154="M10MC"), 'Qualtrics Responses'!V149, ""))</f>
        <v/>
      </c>
      <c r="DI154" s="14" t="str">
        <f>IF(OR($B154="M10MA", $B154="M10MB", $B154="M10MC"), 'Qualtrics Responses'!L149, IF( OR($D154="M10MA", $D154="M10MB", $D154="M10MC"), 'Qualtrics Responses'!W149, ""))</f>
        <v/>
      </c>
      <c r="DJ154" s="14" t="str">
        <f>IF(OR($B154="M10MA", $B154="M10MB", $B154="M10MC"), 'Qualtrics Responses'!M149, IF( OR($D154="M10MA", $D154="M10MB", $D154="M10MC"), 'Qualtrics Responses'!X149, ""))</f>
        <v/>
      </c>
      <c r="DK154" s="12" t="str" cm="1">
        <f t="array" ref="DK154">IF(DA154="","",IF(OR(B154="M10MA",D154="M10MA"),SUMPRODUCT(--($DA$3:$DJ$3=DA154:DJ154)),IF(OR(B154="M10MB",D154="M10MB"),SUMPRODUCT(--($DA$4:$DJ$4=DA154:DJ154)),IF(OR(B154="M10MC",D154="M10MC"),SUMPRODUCT(--($DA$5:$DJ$5=DA154:DJ154))))))</f>
        <v/>
      </c>
      <c r="DL154" s="14" t="str">
        <f>IF(OR($B154="M11MA", $B154="M11MB", $B154="M11MC"), 'Qualtrics Responses'!D149, IF( OR($D154="M11MA", $D154="M11MB", $D154="M11MC"), 'Qualtrics Responses'!O149, ""))</f>
        <v/>
      </c>
      <c r="DM154" s="14" t="str">
        <f>IF(OR($B154="M11MA", $B154="M11MB", $B154="M11MC"), 'Qualtrics Responses'!E149, IF( OR($D154="M11MA", $D154="M11MB", $D154="M11MC"), 'Qualtrics Responses'!P149, ""))</f>
        <v/>
      </c>
      <c r="DN154" s="14" t="str">
        <f>IF(OR($B154="M11MA", $B154="M11MB", $B154="M11MC"), 'Qualtrics Responses'!F149, IF( OR($D154="M11MA", $D154="M11MB", $D154="M11MC"), 'Qualtrics Responses'!Q149, ""))</f>
        <v/>
      </c>
      <c r="DO154" s="14" t="str">
        <f>IF(OR($B154="M11MA", $B154="M11MB", $B154="M11MC"), 'Qualtrics Responses'!G149, IF( OR($D154="M11MA", $D154="M11MB", $D154="M11MC"), 'Qualtrics Responses'!R149, ""))</f>
        <v/>
      </c>
      <c r="DP154" s="14" t="str">
        <f>IF(OR($B154="M11MA", $B154="M11MB", $B154="M11MC"), 'Qualtrics Responses'!H149, IF( OR($D154="M11MA", $D154="M11MB", $D154="M11MC"), 'Qualtrics Responses'!S149, ""))</f>
        <v/>
      </c>
      <c r="DQ154" s="14" t="str">
        <f>IF(OR($B154="M11MA", $B154="M11MB", $B154="M11MC"), 'Qualtrics Responses'!I149, IF( OR($D154="M11MA", $D154="M11MB", $D154="M11MC"), 'Qualtrics Responses'!T149, ""))</f>
        <v/>
      </c>
      <c r="DR154" s="14" t="str">
        <f>IF(OR($B154="M11MA", $B154="M11MB", $B154="M11MC"), 'Qualtrics Responses'!J149, IF( OR($D154="M11MA", $D154="M11MB", $D154="M11MC"), 'Qualtrics Responses'!U149, ""))</f>
        <v/>
      </c>
      <c r="DS154" s="14" t="str">
        <f>IF(OR($B154="M11MA", $B154="M11MB", $B154="M11MC"), 'Qualtrics Responses'!K149, IF( OR($D154="M11MA", $D154="M11MB", $D154="M11MC"), 'Qualtrics Responses'!V149, ""))</f>
        <v/>
      </c>
      <c r="DT154" s="14" t="str">
        <f>IF(OR($B154="M11MA", $B154="M11MB", $B154="M11MC"), 'Qualtrics Responses'!L149, IF( OR($D154="M11MA", $D154="M11MB", $D154="M11MC"), 'Qualtrics Responses'!W149, ""))</f>
        <v/>
      </c>
      <c r="DU154" s="14" t="str">
        <f>IF(OR($B154="M11MA", $B154="M11MB", $B154="M11MC"), 'Qualtrics Responses'!M149, IF( OR($D154="M11MA", $D154="M11MB", $D154="M11MC"), 'Qualtrics Responses'!X149, ""))</f>
        <v/>
      </c>
      <c r="DV154" s="12" t="str" cm="1">
        <f t="array" ref="DV154">IF(DL154="","",IF(OR(B154="M11MA",D154="M11MA"),SUMPRODUCT(--($DL$3:$DU$3=DL154:DU154)),IF(OR(B154="M11MB",D154="M11MB"),SUMPRODUCT(--($DL$4:$DU$4=DL154:DU154)),IF(OR(B154="M11MC",D154="M11MC"),SUMPRODUCT(--($DL$5:$DU$5=DL154:DU154))))))</f>
        <v/>
      </c>
      <c r="DW154" s="14" t="str">
        <f>IF(OR($B154="M12MA", $B154="M12MB", $B154="M12MC"), 'Qualtrics Responses'!D149, IF( OR($D154="M12MA", $D154="M12MB", $D154="M12MC"), 'Qualtrics Responses'!O149, ""))</f>
        <v/>
      </c>
      <c r="DX154" s="14" t="str">
        <f>IF(OR($B154="M12MA", $B154="M12MB", $B154="M12MC"), 'Qualtrics Responses'!E149, IF( OR($D154="M12MA", $D154="M12MB", $D154="M12MC"), 'Qualtrics Responses'!P149, ""))</f>
        <v/>
      </c>
      <c r="DY154" s="14" t="str">
        <f>IF(OR($B154="M12MA", $B154="M12MB", $B154="M12MC"), 'Qualtrics Responses'!F149, IF( OR($D154="M12MA", $D154="M12MB", $D154="M12MC"), 'Qualtrics Responses'!Q149, ""))</f>
        <v/>
      </c>
      <c r="DZ154" s="14" t="str">
        <f>IF(OR($B154="M12MA", $B154="M12MB", $B154="M12MC"), 'Qualtrics Responses'!G149, IF( OR($D154="M12MA", $D154="M12MB", $D154="M12MC"), 'Qualtrics Responses'!R149, ""))</f>
        <v/>
      </c>
      <c r="EA154" s="14" t="str">
        <f>IF(OR($B154="M12MA", $B154="M12MB", $B154="M12MC"), 'Qualtrics Responses'!H149, IF( OR($D154="M12MA", $D154="M12MB", $D154="M12MC"), 'Qualtrics Responses'!S149, ""))</f>
        <v/>
      </c>
      <c r="EB154" s="14" t="str">
        <f>IF(OR($B154="M12MA", $B154="M12MB", $B154="M12MC"), 'Qualtrics Responses'!I149, IF( OR($D154="M12MA", $D154="M12MB", $D154="M12MC"), 'Qualtrics Responses'!T149, ""))</f>
        <v/>
      </c>
      <c r="EC154" s="14" t="str">
        <f>IF(OR($B154="M12MA", $B154="M12MB", $B154="M12MC"), 'Qualtrics Responses'!J149, IF( OR($D154="M12MA", $D154="M12MB", $D154="M12MC"), 'Qualtrics Responses'!U149, ""))</f>
        <v/>
      </c>
      <c r="ED154" s="14" t="str">
        <f>IF(OR($B154="M12MA", $B154="M12MB", $B154="M12MC"), 'Qualtrics Responses'!K149, IF( OR($D154="M12MA", $D154="M12MB", $D154="M12MC"), 'Qualtrics Responses'!V149, ""))</f>
        <v/>
      </c>
      <c r="EE154" s="14" t="str">
        <f>IF(OR($B154="M12MA", $B154="M12MB", $B154="M12MC"), 'Qualtrics Responses'!L149, IF( OR($D154="M12MA", $D154="M12MB", $D154="M12MC"), 'Qualtrics Responses'!W149, ""))</f>
        <v/>
      </c>
      <c r="EF154" s="14" t="str">
        <f>IF(OR($B154="M12MA", $B154="M12MB", $B154="M12MC"), 'Qualtrics Responses'!M149, IF( OR($D154="M12MA", $D154="M12MB", $D154="M12MC"), 'Qualtrics Responses'!X149, ""))</f>
        <v/>
      </c>
      <c r="EG154" s="12" t="str" cm="1">
        <f t="array" ref="EG154">IF(DW154="","",IF(OR(B154="M12MA",D154="M12MA"),SUMPRODUCT(--($DW$3:$EF$3=DW154:EF154)),IF(OR(B154="M12MB",D154="M12MB"),SUMPRODUCT(--($DW$4:$EF$4=DW154:EF154)),IF(OR(B154="M12MC",D154="M12MC"),SUMPRODUCT(--($DW$5:$EF$5=DW154:EF154))))))</f>
        <v/>
      </c>
      <c r="EH154" s="13" t="str">
        <f>IF(OR($B154="M9LA", $B154="M9LB", $B154="M9LC"), 'Qualtrics Responses'!D149, IF( OR($D154="M9LA", $D154="M9LB", $D154="M9LC"), 'Qualtrics Responses'!O149, ""))</f>
        <v/>
      </c>
      <c r="EI154" s="13" t="str">
        <f>IF(OR($B154="M9LA", $B154="M9LB", $B154="M9LC"), 'Qualtrics Responses'!E149, IF( OR($D154="M9LA", $D154="M9LB", $D154="M9LC"), 'Qualtrics Responses'!P149, ""))</f>
        <v/>
      </c>
      <c r="EJ154" s="13" t="str">
        <f>IF(OR($B154="M9LA", $B154="M9LB", $B154="M9LC"), 'Qualtrics Responses'!F149, IF( OR($D154="M9LA", $D154="M9LB", $D154="M9LC"), 'Qualtrics Responses'!Q149, ""))</f>
        <v/>
      </c>
      <c r="EK154" s="13" t="str">
        <f>IF(OR($B154="M9LA", $B154="M9LB", $B154="M9LC"), 'Qualtrics Responses'!G149, IF( OR($D154="M9LA", $D154="M9LB", $D154="M9LC"), 'Qualtrics Responses'!R149, ""))</f>
        <v/>
      </c>
      <c r="EL154" s="13" t="str">
        <f>IF(OR($B154="M9LA", $B154="M9LB", $B154="M9LC"), 'Qualtrics Responses'!H149, IF( OR($D154="M9LA", $D154="M9LB", $D154="M9LC"), 'Qualtrics Responses'!S149, ""))</f>
        <v/>
      </c>
      <c r="EM154" s="13" t="str">
        <f>IF(OR($B154="M9LA", $B154="M9LB", $B154="M9LC"), 'Qualtrics Responses'!I149, IF( OR($D154="M9LA", $D154="M9LB", $D154="M9LC"), 'Qualtrics Responses'!T149, ""))</f>
        <v/>
      </c>
      <c r="EN154" s="13" t="str">
        <f>IF(OR($B154="M9LA", $B154="M9LB", $B154="M9LC"), 'Qualtrics Responses'!J149, IF( OR($D154="M9LA", $D154="M9LB", $D154="M9LC"), 'Qualtrics Responses'!U149, ""))</f>
        <v/>
      </c>
      <c r="EO154" s="13" t="str">
        <f>IF(OR($B154="M9LA", $B154="M9LB", $B154="M9LC"), 'Qualtrics Responses'!K149, IF( OR($D154="M9LA", $D154="M9LB", $D154="M9LC"), 'Qualtrics Responses'!V149, ""))</f>
        <v/>
      </c>
      <c r="EP154" s="13" t="str">
        <f>IF(OR($B154="M9LA", $B154="M9LB", $B154="M9LC"), 'Qualtrics Responses'!L149, IF( OR($D154="M9LA", $D154="M9LB", $D154="M9LC"), 'Qualtrics Responses'!W149, ""))</f>
        <v/>
      </c>
      <c r="EQ154" s="13" t="str">
        <f>IF(OR($B154="M9LA", $B154="M9LB", $B154="M9LC"), 'Qualtrics Responses'!M149, IF( OR($D154="M9LA", $D154="M9LB", $D154="M9LC"), 'Qualtrics Responses'!X149, ""))</f>
        <v/>
      </c>
      <c r="ER154" s="12" t="str" cm="1">
        <f t="array" ref="ER154">IF(EH154="","",IF(OR(B154="M9LA",D154="M9LA"),SUMPRODUCT(--($EH$3:$EQ$3=EH154:EQ154)),IF(OR(B154="M9LB",D154="M9LB"),SUMPRODUCT(--($EH$4:$EQ$4=EH154:EQ154)),IF(OR(B154="M9LC",D154="M9LC"),SUMPRODUCT(--($EH$5:$EQ$5=EH154:EQ154))))))</f>
        <v/>
      </c>
      <c r="ES154" s="13" t="str">
        <f>IF(OR($B154="M10LA", $B154="M10LB", $B154="M10LC"), 'Qualtrics Responses'!D149, IF( OR($D154="M10LA", $D154="M10LB", $D154="M10LC"), 'Qualtrics Responses'!O149, ""))</f>
        <v/>
      </c>
      <c r="ET154" s="13" t="str">
        <f>IF(OR($B154="M10LA", $B154="M10LB", $B154="M10LC"), 'Qualtrics Responses'!E149, IF( OR($D154="M10LA", $D154="M10LB", $D154="M10LC"), 'Qualtrics Responses'!P149, ""))</f>
        <v/>
      </c>
      <c r="EU154" s="13" t="str">
        <f>IF(OR($B154="M10LA", $B154="M10LB", $B154="M10LC"), 'Qualtrics Responses'!F149, IF( OR($D154="M10LA", $D154="M10LB", $D154="M10LC"), 'Qualtrics Responses'!Q149, ""))</f>
        <v/>
      </c>
      <c r="EV154" s="13" t="str">
        <f>IF(OR($B154="M10LA", $B154="M10LB", $B154="M10LC"), 'Qualtrics Responses'!G149, IF( OR($D154="M10LA", $D154="M10LB", $D154="M10LC"), 'Qualtrics Responses'!R149, ""))</f>
        <v/>
      </c>
      <c r="EW154" s="13" t="str">
        <f>IF(OR($B154="M10LA", $B154="M10LB", $B154="M10LC"), 'Qualtrics Responses'!H149, IF( OR($D154="M10LA", $D154="M10LB", $D154="M10LC"), 'Qualtrics Responses'!S149, ""))</f>
        <v/>
      </c>
      <c r="EX154" s="13" t="str">
        <f>IF(OR($B154="M10LA", $B154="M10LB", $B154="M10LC"), 'Qualtrics Responses'!I149, IF( OR($D154="M10LA", $D154="M10LB", $D154="M10LC"), 'Qualtrics Responses'!T149, ""))</f>
        <v/>
      </c>
      <c r="EY154" s="13" t="str">
        <f>IF(OR($B154="M10LA", $B154="M10LB", $B154="M10LC"), 'Qualtrics Responses'!J149, IF( OR($D154="M10LA", $D154="M10LB", $D154="M10LC"), 'Qualtrics Responses'!U149, ""))</f>
        <v/>
      </c>
      <c r="EZ154" s="13" t="str">
        <f>IF(OR($B154="M10LA", $B154="M10LB", $B154="M10LC"), 'Qualtrics Responses'!K149, IF( OR($D154="M10LA", $D154="M10LB", $D154="M10LC"), 'Qualtrics Responses'!V149, ""))</f>
        <v/>
      </c>
      <c r="FA154" s="13" t="str">
        <f>IF(OR($B154="M10LA", $B154="M10LB", $B154="M10LC"), 'Qualtrics Responses'!L149, IF( OR($D154="M10LA", $D154="M10LB", $D154="M10LC"), 'Qualtrics Responses'!W149, ""))</f>
        <v/>
      </c>
      <c r="FB154" s="13" t="str">
        <f>IF(OR($B154="M10LA", $B154="M10LB", $B154="M10LC"), 'Qualtrics Responses'!M149, IF( OR($D154="M10LA", $D154="M10LB", $D154="M10LC"), 'Qualtrics Responses'!X149, ""))</f>
        <v/>
      </c>
      <c r="FC154" s="12" t="str" cm="1">
        <f t="array" ref="FC154">IF(ES154="","",IF(OR(B154="M10LA",D154="M10LA"),SUMPRODUCT(--($ES$3:$FB$3=ES154:FB154)),IF(OR(B154="M10LB",D154="M10LB"),SUMPRODUCT(--($ES$4:$FB$4=ES154:FB154)),IF(OR(B154="M10LC",D154="M10LC"),SUMPRODUCT(--($ES$5:$FB$5=ES154:FB154))))))</f>
        <v/>
      </c>
      <c r="FD154" s="13" t="str">
        <f>IF(OR($B154="M11LA", $B154="M11LB", $B154="M11LC"), 'Qualtrics Responses'!D149, IF( OR($D154="M11LA", $D154="M11LB", $D154="M11LC"), 'Qualtrics Responses'!O149, ""))</f>
        <v/>
      </c>
      <c r="FE154" s="13" t="str">
        <f>IF(OR($B154="M11LA", $B154="M11LB", $B154="M11LC"), 'Qualtrics Responses'!E149, IF( OR($D154="M11LA", $D154="M11LB", $D154="M11LC"), 'Qualtrics Responses'!P149, ""))</f>
        <v/>
      </c>
      <c r="FF154" s="13" t="str">
        <f>IF(OR($B154="M11LA", $B154="M11LB", $B154="M11LC"), 'Qualtrics Responses'!F149, IF( OR($D154="M11LA", $D154="M11LB", $D154="M11LC"), 'Qualtrics Responses'!Q149, ""))</f>
        <v/>
      </c>
      <c r="FG154" s="13" t="str">
        <f>IF(OR($B154="M11LA", $B154="M11LB", $B154="M11LC"), 'Qualtrics Responses'!G149, IF( OR($D154="M11LA", $D154="M11LB", $D154="M11LC"), 'Qualtrics Responses'!R149, ""))</f>
        <v/>
      </c>
      <c r="FH154" s="13" t="str">
        <f>IF(OR($B154="M11LA", $B154="M11LB", $B154="M11LC"), 'Qualtrics Responses'!H149, IF( OR($D154="M11LA", $D154="M11LB", $D154="M11LC"), 'Qualtrics Responses'!S149, ""))</f>
        <v/>
      </c>
      <c r="FI154" s="13" t="str">
        <f>IF(OR($B154="M11LA", $B154="M11LB", $B154="M11LC"), 'Qualtrics Responses'!I149, IF( OR($D154="M11LA", $D154="M11LB", $D154="M11LC"), 'Qualtrics Responses'!T149, ""))</f>
        <v/>
      </c>
      <c r="FJ154" s="13" t="str">
        <f>IF(OR($B154="M11LA", $B154="M11LB", $B154="M11LC"), 'Qualtrics Responses'!J149, IF( OR($D154="M11LA", $D154="M11LB", $D154="M11LC"), 'Qualtrics Responses'!U149, ""))</f>
        <v/>
      </c>
      <c r="FK154" s="13" t="str">
        <f>IF(OR($B154="M11LA", $B154="M11LB", $B154="M11LC"), 'Qualtrics Responses'!K149, IF( OR($D154="M11LA", $D154="M11LB", $D154="M11LC"), 'Qualtrics Responses'!V149, ""))</f>
        <v/>
      </c>
      <c r="FL154" s="13" t="str">
        <f>IF(OR($B154="M11LA", $B154="M11LB", $B154="M11LC"), 'Qualtrics Responses'!L149, IF( OR($D154="M11LA", $D154="M11LB", $D154="M11LC"), 'Qualtrics Responses'!W149, ""))</f>
        <v/>
      </c>
      <c r="FM154" s="13" t="str">
        <f>IF(OR($B154="M11LA", $B154="M11LB", $B154="M11LC"), 'Qualtrics Responses'!M149, IF( OR($D154="M11LA", $D154="M11LB", $D154="M11LC"), 'Qualtrics Responses'!X149, ""))</f>
        <v/>
      </c>
      <c r="FN154" s="12" t="str" cm="1">
        <f t="array" ref="FN154">IF(FD154="","",IF(OR(B154="M11LA",D154="M11LA"),SUMPRODUCT(--($FD$3:$FM$3=FD154:FM154)),IF(OR(B154="M11LB",D154="M11LB"),SUMPRODUCT(--($FD$4:$FM$4=FD154:FM154)),IF(OR(B154="M11LC",D154="M11LC"),SUMPRODUCT(--($FD$5:$FM$5=FD154:FM154))))))</f>
        <v/>
      </c>
      <c r="FO154" s="13" t="str">
        <f>IF(OR($B154="M12LA", $B154="M12LB", $B154="M12LC"), 'Qualtrics Responses'!D149, IF( OR($D154="M12LA", $D154="M12LB", $D154="M12LC"), 'Qualtrics Responses'!O149, ""))</f>
        <v/>
      </c>
      <c r="FP154" s="13" t="str">
        <f>IF(OR($B154="M12LA", $B154="M12LB", $B154="M12LC"), 'Qualtrics Responses'!E149, IF( OR($D154="M12LA", $D154="M12LB", $D154="M12LC"), 'Qualtrics Responses'!P149, ""))</f>
        <v/>
      </c>
      <c r="FQ154" s="13" t="str">
        <f>IF(OR($B154="M12LA", $B154="M12LB", $B154="M12LC"), 'Qualtrics Responses'!F149, IF( OR($D154="M12LA", $D154="M12LB", $D154="M12LC"), 'Qualtrics Responses'!Q149, ""))</f>
        <v/>
      </c>
      <c r="FR154" s="13" t="str">
        <f>IF(OR($B154="M12LA", $B154="M12LB", $B154="M12LC"), 'Qualtrics Responses'!G149, IF( OR($D154="M12LA", $D154="M12LB", $D154="M12LC"), 'Qualtrics Responses'!R149, ""))</f>
        <v/>
      </c>
      <c r="FS154" s="13" t="str">
        <f>IF(OR($B154="M12LA", $B154="M12LB", $B154="M12LC"), 'Qualtrics Responses'!H149, IF( OR($D154="M12LA", $D154="M12LB", $D154="M12LC"), 'Qualtrics Responses'!S149, ""))</f>
        <v/>
      </c>
      <c r="FT154" s="13" t="str">
        <f>IF(OR($B154="M12LA", $B154="M12LB", $B154="M12LC"), 'Qualtrics Responses'!I149, IF( OR($D154="M12LA", $D154="M12LB", $D154="M12LC"), 'Qualtrics Responses'!T149, ""))</f>
        <v/>
      </c>
      <c r="FU154" s="13" t="str">
        <f>IF(OR($B154="M12LA", $B154="M12LB", $B154="M12LC"), 'Qualtrics Responses'!J149, IF( OR($D154="M12LA", $D154="M12LB", $D154="M12LC"), 'Qualtrics Responses'!U149, ""))</f>
        <v/>
      </c>
      <c r="FV154" s="13" t="str">
        <f>IF(OR($B154="M12LA", $B154="M12LB", $B154="M12LC"), 'Qualtrics Responses'!K149, IF( OR($D154="M12LA", $D154="M12LB", $D154="M12LC"), 'Qualtrics Responses'!V149, ""))</f>
        <v/>
      </c>
      <c r="FW154" s="13" t="str">
        <f>IF(OR($B154="M12LA", $B154="M12LB", $B154="M12LC"), 'Qualtrics Responses'!L149, IF( OR($D154="M12LA", $D154="M12LB", $D154="M12LC"), 'Qualtrics Responses'!W149, ""))</f>
        <v/>
      </c>
      <c r="FX154" s="13" t="str">
        <f>IF(OR($B154="M12LA", $B154="M12LB", $B154="M12LC"), 'Qualtrics Responses'!M149, IF( OR($D154="M12LA", $D154="M12LB", $D154="M12LC"), 'Qualtrics Responses'!X149, ""))</f>
        <v/>
      </c>
      <c r="FY154" s="12" t="str" cm="1">
        <f t="array" ref="FY154">IF(FO154="","",IF(OR(B154="M12LA",D154="M12LA"),SUMPRODUCT(--($FO$3:$FX$3=FO154:FX154)),IF(OR(B154="M12LB",D154="M12LB"),SUMPRODUCT(--($FO$4:$FX$4=FO154:FX154)),IF(OR(B154="M12LC",D154="M12LC"),SUMPRODUCT(--($FO$5:$FX$5=FO154:FX154))))))</f>
        <v/>
      </c>
    </row>
    <row r="155" spans="1:181" x14ac:dyDescent="0.25">
      <c r="A155" t="str">
        <f>IF(ISBLANK('Qualtrics Responses'!A150)=FALSE, 'Qualtrics Responses'!A150, "")</f>
        <v/>
      </c>
      <c r="B155" t="str">
        <f>IF(ISBLANK('Qualtrics Responses'!B150)=FALSE, 'Qualtrics Responses'!B150, "")</f>
        <v/>
      </c>
      <c r="C155" t="str">
        <f>IF(OR(B155="M1A",B155="M1B",B155="M1C"),$P155,IF(OR(B155="M2A",B155="M2B",B155="M2C"),$AA155,IF(OR(B155="M3A",B155="M3B",B155="M3C"),$AL155,IF(OR(B155="M4A",B155="M4B",B155="M4C"),$AW155, IF( OR(B155="M5A",B155="M5B",B155="M5C"), $BH155, IF(OR(B155="M6A",B155="M6B",B155="M6C"), $BS155, IF(OR(B155="M7A",B155="M7B",B155="M7C"), $CD155, IF( OR(B155="M8A",B155="M8B",B155="M8C"), $CO155,  IF( OR(B155="M9MA",B155="M9MB",B155="M9MC"), $CZ155, IF( OR(B155="M10MA",B155="M10MB",B155="M10MC"), $DK155, IF( OR(B155="M11MA",B155="M11MB",B155="M11MC"), $DV155,  IF( OR(B155="M12MA",B155="M12MB",B155="M12MC"), $EG155, IF( OR(B155="M9LA",B155="M9LB",B155="M9LC"), $ER155, IF( OR(B155="M10LA",B155="M10LB",B155="M10LC"), $FC155, IF( OR(B155="M11LA",B155="M11LB",B155="M11LC"), $FN155, IF( OR(B155="M12LA",B155="M12LB",B155="M12LC"), $FY155, ""))))))))))))))))</f>
        <v/>
      </c>
      <c r="D155" t="str">
        <f>IF(ISBLANK('Qualtrics Responses'!C150)=FALSE, 'Qualtrics Responses'!C150, "")</f>
        <v/>
      </c>
      <c r="E155" t="str">
        <f>IF(OR(D155="M1A",D155="M1B",D155="M1C"),$P155,IF(OR(D155="M2A",D155="M2B",D155="M2C"),$AA155,IF(OR(D155="M3A",D155="M3B",D155="M3C"),$AL155,IF(OR(D155="M4A",D155="M4B",D155="M4C"),$AW155, IF( OR(D155="M5A",D155="M5B",D155="M5C"), $BH155, IF(OR(D155="M6A",D155="M6B",D155="M6C"), $BS155, IF(OR(D155="M7A",D155="M7B",D155="M7C"), $CD155, IF( OR(D155="M8A",D155="M8B",D155="M8C"), $CO155,  IF( OR(D155="M9MA",D155="M9MB",D155="M9MC"), $CZ155, IF( OR(D155="M10MA",D155="M10MB",D155="M10MC"), $DK155, IF( OR(D155="M11MA",D155="M11MB",D155="M11MC"), $DV155,  IF( OR(D155="M12MA",D155="M12MB",D155="M12MC"), $EG155, IF( OR(D155="M9LA",D155="M9LB",D155="M9LC"), $ER155, IF( OR(D155="M10LA",D155="M10LB",D155="M10LC"), $FC155, IF( OR(D155="M11LA",D155="M11LB",D155="M11LC"), $FN155, IF( OR(D155="M12LA",D155="M12LB",D155="M12LC"), $FY155, ""))))))))))))))))</f>
        <v/>
      </c>
      <c r="F155" s="15" t="str">
        <f>IF(OR($B155="M1A", $B155="M1B", $B155="M1C"), 'Qualtrics Responses'!D150, IF( OR($D155="M1A", $D155="M1B", $D155="M1C"), 'Qualtrics Responses'!O150, ""))</f>
        <v/>
      </c>
      <c r="G155" s="15" t="str">
        <f>IF(OR($B155="M1A", $B155="M1B", $B155="M1C"), 'Qualtrics Responses'!E150, IF( OR($D155="M1A", $D155="M1B", $D155="M1C"), 'Qualtrics Responses'!P150, ""))</f>
        <v/>
      </c>
      <c r="H155" s="15" t="str">
        <f>IF(OR($B155="M1A", $B155="M1B", $B155="M1C"), 'Qualtrics Responses'!F150, IF( OR($D155="M1A", $D155="M1B", $D155="M1C"), 'Qualtrics Responses'!Q150, ""))</f>
        <v/>
      </c>
      <c r="I155" s="15" t="str">
        <f>IF(OR($B155="M1A", $B155="M1B", $B155="M1C"), 'Qualtrics Responses'!G150, IF( OR($D155="M1A", $D155="M1B", $D155="M1C"), 'Qualtrics Responses'!R150, ""))</f>
        <v/>
      </c>
      <c r="J155" s="15" t="str">
        <f>IF(OR($B155="M1A", $B155="M1B", $B155="M1C"), 'Qualtrics Responses'!H150, IF( OR($D155="M1A", $D155="M1B", $D155="M1C"), 'Qualtrics Responses'!S150, ""))</f>
        <v/>
      </c>
      <c r="K155" s="15" t="str">
        <f>IF(OR($B155="M1A", $B155="M1B", $B155="M1C"), 'Qualtrics Responses'!I150, IF( OR($D155="M1A", $D155="M1B", $D155="M1C"), 'Qualtrics Responses'!T150, ""))</f>
        <v/>
      </c>
      <c r="L155" s="15" t="str">
        <f>IF(OR($B155="M1A", $B155="M1B", $B155="M1C"), 'Qualtrics Responses'!J150, IF( OR($D155="M1A", $D155="M1B", $D155="M1C"), 'Qualtrics Responses'!U150, ""))</f>
        <v/>
      </c>
      <c r="M155" s="15" t="str">
        <f>IF(OR($B155="M1A", $B155="M1B", $B155="M1C"), 'Qualtrics Responses'!K150, IF( OR($D155="M1A", $D155="M1B", $D155="M1C"), 'Qualtrics Responses'!V150, ""))</f>
        <v/>
      </c>
      <c r="N155" s="15" t="str">
        <f>IF(OR($B155="M1A", $B155="M1B", $B155="M1C"), 'Qualtrics Responses'!L150, IF( OR($D155="M1A", $D155="M1B", $D155="M1C"), 'Qualtrics Responses'!W150, ""))</f>
        <v/>
      </c>
      <c r="O155" s="15" t="str">
        <f>IF(OR($B155="M1A", $B155="M1B", $B155="M1C"), 'Qualtrics Responses'!M150, IF( OR($D155="M1A", $D155="M1B", $D155="M1C"), 'Qualtrics Responses'!X150, ""))</f>
        <v/>
      </c>
      <c r="P155" s="12" t="str" cm="1">
        <f t="array" ref="P155">IF(F155="","",IF(OR(B155="M1A",D155="M1A"),SUMPRODUCT(--($F$3:$O$3=F155:O155)),IF(OR(B155="M1B",D155="M1B"),SUMPRODUCT(--($F$4:$O$4=F155:O155)),IF(OR(B155="M1C",D155="M1C"),SUMPRODUCT(--($F$5:$O$5=F155:O155))))))</f>
        <v/>
      </c>
      <c r="Q155" s="16" t="str">
        <f>IF(OR($B155="M2A", $B155="M2B", $B155="M2C"), 'Qualtrics Responses'!D150, IF( OR($D155="M2A", $D155="M2B", $D155="M2C"), 'Qualtrics Responses'!O150, ""))</f>
        <v/>
      </c>
      <c r="R155" s="16" t="str">
        <f>IF(OR($B155="M2A", $B155="M2B", $B155="M2C"), 'Qualtrics Responses'!E150, IF( OR($D155="M2A", $D155="M2B", $D155="M2C"), 'Qualtrics Responses'!P150, ""))</f>
        <v/>
      </c>
      <c r="S155" s="16" t="str">
        <f>IF(OR($B155="M2A", $B155="M2B", $B155="M2C"), 'Qualtrics Responses'!F150, IF( OR($D155="M2A", $D155="M2B", $D155="M2C"), 'Qualtrics Responses'!Q150, ""))</f>
        <v/>
      </c>
      <c r="T155" s="16" t="str">
        <f>IF(OR($B155="M2A", $B155="M2B", $B155="M2C"), 'Qualtrics Responses'!G150, IF( OR($D155="M2A", $D155="M2B", $D155="M2C"), 'Qualtrics Responses'!R150, ""))</f>
        <v/>
      </c>
      <c r="U155" s="16" t="str">
        <f>IF(OR($B155="M2A", $B155="M2B", $B155="M2C"), 'Qualtrics Responses'!H150, IF( OR($D155="M2A", $D155="M2B", $D155="M2C"), 'Qualtrics Responses'!S150, ""))</f>
        <v/>
      </c>
      <c r="V155" s="16" t="str">
        <f>IF(OR($B155="M2A", $B155="M2B", $B155="M2C"), 'Qualtrics Responses'!I150, IF( OR($D155="M2A", $D155="M2B", $D155="M2C"), 'Qualtrics Responses'!T150, ""))</f>
        <v/>
      </c>
      <c r="W155" s="16" t="str">
        <f>IF(OR($B155="M2A", $B155="M2B", $B155="M2C"), 'Qualtrics Responses'!J150, IF( OR($D155="M2A", $D155="M2B", $D155="M2C"), 'Qualtrics Responses'!U150, ""))</f>
        <v/>
      </c>
      <c r="X155" s="16" t="str">
        <f>IF(OR($B155="M2A", $B155="M2B", $B155="M2C"), 'Qualtrics Responses'!K150, IF( OR($D155="M2A", $D155="M2B", $D155="M2C"), 'Qualtrics Responses'!V150, ""))</f>
        <v/>
      </c>
      <c r="Y155" s="16" t="str">
        <f>IF(OR($B155="M2A", $B155="M2B", $B155="M2C"), 'Qualtrics Responses'!L150, IF( OR($D155="M2A", $D155="M2B", $D155="M2C"), 'Qualtrics Responses'!W150, ""))</f>
        <v/>
      </c>
      <c r="Z155" s="16" t="str">
        <f>IF(OR($B155="M2A", $B155="M2B", $B155="M2C"), 'Qualtrics Responses'!M150, IF( OR($D155="M2A", $D155="M2B", $D155="M2C"), 'Qualtrics Responses'!X150, ""))</f>
        <v/>
      </c>
      <c r="AA155" s="12" t="str" cm="1">
        <f t="array" ref="AA155">IF(Q155="","",IF(OR(B155="M2A",D155="M2A"),SUMPRODUCT(--($Q$3:$Z$3=Q155:Z155)),IF(OR(B155="M2B",D155="M2B"),SUMPRODUCT(--($Q$4:$Z$4=Q155:Z155)),IF(OR(B155="M2C",D155="M2C"),SUMPRODUCT(--($Q$5:$Z$5=Q155:Z155))))))</f>
        <v/>
      </c>
      <c r="AB155" s="15" t="str">
        <f>IF(OR($B155="M3A", $B155="M3B", $B155="M3C"), 'Qualtrics Responses'!D150, IF( OR($D155="M3A", $D155="M3B", $D155="M3C"), 'Qualtrics Responses'!O150, ""))</f>
        <v/>
      </c>
      <c r="AC155" s="15" t="str">
        <f>IF(OR($B155="M3A", $B155="M3B", $B155="M3C"), 'Qualtrics Responses'!E150, IF( OR($D155="M3A", $D155="M3B", $D155="M3C"), 'Qualtrics Responses'!P150, ""))</f>
        <v/>
      </c>
      <c r="AD155" s="15" t="str">
        <f>IF(OR($B155="M3A", $B155="M3B", $B155="M3C"), 'Qualtrics Responses'!F150, IF( OR($D155="M3A", $D155="M3B", $D155="M3C"), 'Qualtrics Responses'!Q150, ""))</f>
        <v/>
      </c>
      <c r="AE155" s="15" t="str">
        <f>IF(OR($B155="M3A", $B155="M3B", $B155="M3C"), 'Qualtrics Responses'!G150, IF( OR($D155="M3A", $D155="M3B", $D155="M3C"), 'Qualtrics Responses'!R150, ""))</f>
        <v/>
      </c>
      <c r="AF155" s="15" t="str">
        <f>IF(OR($B155="M3A", $B155="M3B", $B155="M3C"), 'Qualtrics Responses'!H150, IF( OR($D155="M3A", $D155="M3B", $D155="M3C"), 'Qualtrics Responses'!S150, ""))</f>
        <v/>
      </c>
      <c r="AG155" s="15" t="str">
        <f>IF(OR($B155="M3A", $B155="M3B", $B155="M3C"), 'Qualtrics Responses'!I150, IF( OR($D155="M3A", $D155="M3B", $D155="M3C"), 'Qualtrics Responses'!T150, ""))</f>
        <v/>
      </c>
      <c r="AH155" s="15" t="str">
        <f>IF(OR($B155="M3A", $B155="M3B", $B155="M3C"), 'Qualtrics Responses'!J150, IF( OR($D155="M3A", $D155="M3B", $D155="M3C"), 'Qualtrics Responses'!U150, ""))</f>
        <v/>
      </c>
      <c r="AI155" s="15" t="str">
        <f>IF(OR($B155="M3A", $B155="M3B", $B155="M3C"), 'Qualtrics Responses'!K150, IF( OR($D155="M3A", $D155="M3B", $D155="M3C"), 'Qualtrics Responses'!V150, ""))</f>
        <v/>
      </c>
      <c r="AJ155" s="15" t="str">
        <f>IF(OR($B155="M3A", $B155="M3B", $B155="M3C"), 'Qualtrics Responses'!L150, IF( OR($D155="M3A", $D155="M3B", $D155="M3C"), 'Qualtrics Responses'!W150, ""))</f>
        <v/>
      </c>
      <c r="AK155" s="15" t="str">
        <f>IF(OR($B155="M3A", $B155="M3B", $B155="M3C"), 'Qualtrics Responses'!M150, IF( OR($D155="M3A", $D155="M3B", $D155="M3C"), 'Qualtrics Responses'!X150, ""))</f>
        <v/>
      </c>
      <c r="AL155" s="12" t="str" cm="1">
        <f t="array" ref="AL155">IF(AB155="","",IF(OR(B155="M3A",D155="M3A"),SUMPRODUCT(--($AB$3:$AK$3=AB155:AK155)),IF(OR(B155="M3B",D155="M3B"),SUMPRODUCT(--($AB$4:$AK$4=AB155:AK155)),IF(OR(B155="M3C",D155="M3C"),SUMPRODUCT(--($AB$5:$AK$5=AB155:AK155))))))</f>
        <v/>
      </c>
      <c r="AM155" s="16" t="str">
        <f>IF(OR($B155="M4A", $B155="M4B", $B155="M4C"), 'Qualtrics Responses'!D150, IF( OR($D155="M4A", $D155="M4B", $D155="M4C"), 'Qualtrics Responses'!O150, ""))</f>
        <v/>
      </c>
      <c r="AN155" s="16" t="str">
        <f>IF(OR($B155="M4A", $B155="M4B", $B155="M4C"), 'Qualtrics Responses'!E150, IF( OR($D155="M4A", $D155="M4B", $D155="M4C"), 'Qualtrics Responses'!P150, ""))</f>
        <v/>
      </c>
      <c r="AO155" s="16" t="str">
        <f>IF(OR($B155="M4A", $B155="M4B", $B155="M4C"), 'Qualtrics Responses'!F150, IF( OR($D155="M4A", $D155="M4B", $D155="M4C"), 'Qualtrics Responses'!Q150, ""))</f>
        <v/>
      </c>
      <c r="AP155" s="16" t="str">
        <f>IF(OR($B155="M4A", $B155="M4B", $B155="M4C"), 'Qualtrics Responses'!G150, IF( OR($D155="M4A", $D155="M4B", $D155="M4C"), 'Qualtrics Responses'!R150, ""))</f>
        <v/>
      </c>
      <c r="AQ155" s="16" t="str">
        <f>IF(OR($B155="M4A", $B155="M4B", $B155="M4C"), 'Qualtrics Responses'!H150, IF( OR($D155="M4A", $D155="M4B", $D155="M4C"), 'Qualtrics Responses'!S150, ""))</f>
        <v/>
      </c>
      <c r="AR155" s="16" t="str">
        <f>IF(OR($B155="M4A", $B155="M4B", $B155="M4C"), 'Qualtrics Responses'!I150, IF( OR($D155="M4A", $D155="M4B", $D155="M4C"), 'Qualtrics Responses'!T150, ""))</f>
        <v/>
      </c>
      <c r="AS155" s="16" t="str">
        <f>IF(OR($B155="M4A", $B155="M4B", $B155="M4C"), 'Qualtrics Responses'!J150, IF( OR($D155="M4A", $D155="M4B", $D155="M4C"), 'Qualtrics Responses'!U150, ""))</f>
        <v/>
      </c>
      <c r="AT155" s="16" t="str">
        <f>IF(OR($B155="M4A", $B155="M4B", $B155="M4C"), 'Qualtrics Responses'!K150, IF( OR($D155="M4A", $D155="M4B", $D155="M4C"), 'Qualtrics Responses'!V150, ""))</f>
        <v/>
      </c>
      <c r="AU155" s="16" t="str">
        <f>IF(OR($B155="M4A", $B155="M4B", $B155="M4C"), 'Qualtrics Responses'!L150, IF( OR($D155="M4A", $D155="M4B", $D155="M4C"), 'Qualtrics Responses'!W150, ""))</f>
        <v/>
      </c>
      <c r="AV155" s="16" t="str">
        <f>IF(OR($B155="M4A", $B155="M4B", $B155="M4C"), 'Qualtrics Responses'!M150, IF( OR($D155="M4A", $D155="M4B", $D155="M4C"), 'Qualtrics Responses'!X150, ""))</f>
        <v/>
      </c>
      <c r="AW155" s="12" t="str" cm="1">
        <f t="array" ref="AW155">IF(AM155="","",IF(OR(B155="M4A",D155="M4A"),SUMPRODUCT(--($AM$3:$AV$3=AM155:AV155)),IF(OR(B155="M4B",D155="M4B"),SUMPRODUCT(--($AM$4:$AV$4=AM155:AV155)),IF(OR(B155="M4C",D155="M4C"),SUMPRODUCT(--($AM$5:$AV$5=AM155:AV155))))))</f>
        <v/>
      </c>
      <c r="AX155" s="15" t="str">
        <f>IF(OR($B155="M5A", $B155="M5B", $B155="M5C"), 'Qualtrics Responses'!D150, IF( OR($D155="M5A", $D155="M5B", $D155="M5C"), 'Qualtrics Responses'!O150, ""))</f>
        <v/>
      </c>
      <c r="AY155" s="15" t="str">
        <f>IF(OR($B155="M5A", $B155="M5B", $B155="M5C"), 'Qualtrics Responses'!E150, IF( OR($D155="M5A", $D155="M5B", $D155="M5C"), 'Qualtrics Responses'!P150, ""))</f>
        <v/>
      </c>
      <c r="AZ155" s="15" t="str">
        <f>IF(OR($B155="M5A", $B155="M5B", $B155="M5C"), 'Qualtrics Responses'!F150, IF( OR($D155="M5A", $D155="M5B", $D155="M5C"), 'Qualtrics Responses'!Q150, ""))</f>
        <v/>
      </c>
      <c r="BA155" s="15" t="str">
        <f>IF(OR($B155="M5A", $B155="M5B", $B155="M5C"), 'Qualtrics Responses'!G150, IF( OR($D155="M5A", $D155="M5B", $D155="M5C"), 'Qualtrics Responses'!R150, ""))</f>
        <v/>
      </c>
      <c r="BB155" s="15" t="str">
        <f>IF(OR($B155="M5A", $B155="M5B", $B155="M5C"), 'Qualtrics Responses'!H150, IF( OR($D155="M5A", $D155="M5B", $D155="M5C"), 'Qualtrics Responses'!S150, ""))</f>
        <v/>
      </c>
      <c r="BC155" s="15" t="str">
        <f>IF(OR($B155="M5A", $B155="M5B", $B155="M5C"), 'Qualtrics Responses'!I150, IF( OR($D155="M5A", $D155="M5B", $D155="M5C"), 'Qualtrics Responses'!T150, ""))</f>
        <v/>
      </c>
      <c r="BD155" s="15" t="str">
        <f>IF(OR($B155="M5A", $B155="M5B", $B155="M5C"), 'Qualtrics Responses'!J150, IF( OR($D155="M5A", $D155="M5B", $D155="M5C"), 'Qualtrics Responses'!U150, ""))</f>
        <v/>
      </c>
      <c r="BE155" s="15" t="str">
        <f>IF(OR($B155="M5A", $B155="M5B", $B155="M5C"), 'Qualtrics Responses'!K150, IF( OR($D155="M5A", $D155="M5B", $D155="M5C"), 'Qualtrics Responses'!V150, ""))</f>
        <v/>
      </c>
      <c r="BF155" s="15" t="str">
        <f>IF(OR($B155="M5A", $B155="M5B", $B155="M5C"), 'Qualtrics Responses'!L150, IF( OR($D155="M5A", $D155="M5B", $D155="M5C"), 'Qualtrics Responses'!W150, ""))</f>
        <v/>
      </c>
      <c r="BG155" s="15" t="str">
        <f>IF(OR($B155="M5A", $B155="M5B", $B155="M5C"), 'Qualtrics Responses'!M150, IF( OR($D155="M5A", $D155="M5B", $D155="M5C"), 'Qualtrics Responses'!X150, ""))</f>
        <v/>
      </c>
      <c r="BH155" s="12" t="str" cm="1">
        <f t="array" ref="BH155">IF(AX155="","",IF(OR(B155="M5A",D155="M5A"),SUMPRODUCT(--($AX$3:$BG$3=AX155:BG155)),IF(OR(B155="M5B",D155="M5B"),SUMPRODUCT(--($AX$4:$BG$4=AX155:BG155)),IF(OR(B155="M5C",D155="M5C"),SUMPRODUCT(--($AX$5:$BG$5=AX155:BG155))))))</f>
        <v/>
      </c>
      <c r="BI155" s="16" t="str">
        <f>IF(OR($B155="M6A", $B155="M6B", $B155="M6C"), 'Qualtrics Responses'!D150, IF( OR($D155="M6A", $D155="M6B", $D155="M6C"), 'Qualtrics Responses'!O150, ""))</f>
        <v/>
      </c>
      <c r="BJ155" s="16" t="str">
        <f>IF(OR($B155="M6A", $B155="M6B", $B155="M6C"), 'Qualtrics Responses'!E150, IF( OR($D155="M6A", $D155="M6B", $D155="M6C"), 'Qualtrics Responses'!P150, ""))</f>
        <v/>
      </c>
      <c r="BK155" s="16" t="str">
        <f>IF(OR($B155="M6A", $B155="M6B", $B155="M6C"), 'Qualtrics Responses'!F150, IF( OR($D155="M6A", $D155="M6B", $D155="M6C"), 'Qualtrics Responses'!Q150, ""))</f>
        <v/>
      </c>
      <c r="BL155" s="16" t="str">
        <f>IF(OR($B155="M6A", $B155="M6B", $B155="M6C"), 'Qualtrics Responses'!G150, IF( OR($D155="M6A", $D155="M6B", $D155="M6C"), 'Qualtrics Responses'!R150, ""))</f>
        <v/>
      </c>
      <c r="BM155" s="16" t="str">
        <f>IF(OR($B155="M6A", $B155="M6B", $B155="M6C"), 'Qualtrics Responses'!H150, IF( OR($D155="M6A", $D155="M6B", $D155="M6C"), 'Qualtrics Responses'!S150, ""))</f>
        <v/>
      </c>
      <c r="BN155" s="16" t="str">
        <f>IF(OR($B155="M6A", $B155="M6B", $B155="M6C"), 'Qualtrics Responses'!I150, IF( OR($D155="M6A", $D155="M6B", $D155="M6C"), 'Qualtrics Responses'!T150, ""))</f>
        <v/>
      </c>
      <c r="BO155" s="16" t="str">
        <f>IF(OR($B155="M6A", $B155="M6B", $B155="M6C"), 'Qualtrics Responses'!J150, IF( OR($D155="M6A", $D155="M6B", $D155="M6C"), 'Qualtrics Responses'!U150, ""))</f>
        <v/>
      </c>
      <c r="BP155" s="16" t="str">
        <f>IF(OR($B155="M6A", $B155="M6B", $B155="M6C"), 'Qualtrics Responses'!K150, IF( OR($D155="M6A", $D155="M6B", $D155="M6C"), 'Qualtrics Responses'!V150, ""))</f>
        <v/>
      </c>
      <c r="BQ155" s="16" t="str">
        <f>IF(OR($B155="M6A", $B155="M6B", $B155="M6C"), 'Qualtrics Responses'!L150, IF( OR($D155="M6A", $D155="M6B", $D155="M6C"), 'Qualtrics Responses'!W150, ""))</f>
        <v/>
      </c>
      <c r="BR155" s="16" t="str">
        <f>IF(OR($B155="M6A", $B155="M6B", $B155="M6C"), 'Qualtrics Responses'!M150, IF( OR($D155="M6A", $D155="M6B", $D155="M6C"), 'Qualtrics Responses'!X150, ""))</f>
        <v/>
      </c>
      <c r="BS155" s="12" t="str" cm="1">
        <f t="array" ref="BS155">IF(BI155="","",IF(OR(B155="M6A",D155="M6A"),SUMPRODUCT(--($BI$3:$BR$3=BI155:BR155)),IF(OR(B155="M6B",D155="M6B"),SUMPRODUCT(--($BI$4:$BR$4=BI155:BR155)),IF(OR(B155="M6C",D155="M6C"),SUMPRODUCT(--($BI$5:$BR$5=BI155:BR155))))))</f>
        <v/>
      </c>
      <c r="BT155" s="15" t="str">
        <f>IF(OR($B155="M7A", $B155="M7B", $B155="M7C"), 'Qualtrics Responses'!D150, IF( OR($D155="M7A", $D155="M7B", $D155="M7C"), 'Qualtrics Responses'!O150, ""))</f>
        <v/>
      </c>
      <c r="BU155" s="15" t="str">
        <f>IF(OR($B155="M7A", $B155="M7B", $B155="M7C"), 'Qualtrics Responses'!E150, IF( OR($D155="M7A", $D155="M7B", $D155="M7C"), 'Qualtrics Responses'!P150, ""))</f>
        <v/>
      </c>
      <c r="BV155" s="15" t="str">
        <f>IF(OR($B155="M7A", $B155="M7B", $B155="M7C"), 'Qualtrics Responses'!F150, IF( OR($D155="M7A", $D155="M7B", $D155="M7C"), 'Qualtrics Responses'!Q150, ""))</f>
        <v/>
      </c>
      <c r="BW155" s="15" t="str">
        <f>IF(OR($B155="M7A", $B155="M7B", $B155="M7C"), 'Qualtrics Responses'!G150, IF( OR($D155="M7A", $D155="M7B", $D155="M7C"), 'Qualtrics Responses'!R150, ""))</f>
        <v/>
      </c>
      <c r="BX155" s="15" t="str">
        <f>IF(OR($B155="M7A", $B155="M7B", $B155="M7C"), 'Qualtrics Responses'!H150, IF( OR($D155="M7A", $D155="M7B", $D155="M7C"), 'Qualtrics Responses'!S150, ""))</f>
        <v/>
      </c>
      <c r="BY155" s="15" t="str">
        <f>IF(OR($B155="M7A", $B155="M7B", $B155="M7C"), 'Qualtrics Responses'!I150, IF( OR($D155="M7A", $D155="M7B", $D155="M7C"), 'Qualtrics Responses'!T150, ""))</f>
        <v/>
      </c>
      <c r="BZ155" s="15" t="str">
        <f>IF(OR($B155="M7A", $B155="M7B", $B155="M7C"), 'Qualtrics Responses'!J150, IF( OR($D155="M7A", $D155="M7B", $D155="M7C"), 'Qualtrics Responses'!U150, ""))</f>
        <v/>
      </c>
      <c r="CA155" s="15" t="str">
        <f>IF(OR($B155="M7A", $B155="M7B", $B155="M7C"), 'Qualtrics Responses'!K150, IF( OR($D155="M7A", $D155="M7B", $D155="M7C"), 'Qualtrics Responses'!V150, ""))</f>
        <v/>
      </c>
      <c r="CB155" s="15" t="str">
        <f>IF(OR($B155="M7A", $B155="M7B", $B155="M7C"), 'Qualtrics Responses'!L150, IF( OR($D155="M7A", $D155="M7B", $D155="M7C"), 'Qualtrics Responses'!W150, ""))</f>
        <v/>
      </c>
      <c r="CC155" s="15" t="str">
        <f>IF(OR($B155="M7A", $B155="M7B", $B155="M7C"), 'Qualtrics Responses'!M150, IF( OR($D155="M7A", $D155="M7B", $D155="M7C"), 'Qualtrics Responses'!X150, ""))</f>
        <v/>
      </c>
      <c r="CD155" s="12" t="str" cm="1">
        <f t="array" ref="CD155">IF(BT155="","",IF(OR(B155="M7A",D155="M7A"),SUMPRODUCT(--($BT$3:$CC$3=BT155:CC155)),IF(OR(B155="M7B",D155="M7B"),SUMPRODUCT(--($BT$4:$CC$4=BT155:CC155)),IF(OR(B155="M7C",D155="M7C"),SUMPRODUCT(--($BT$5:$CC$5=BT155:CC155))))))</f>
        <v/>
      </c>
      <c r="CE155" s="16" t="str">
        <f>IF(OR($B155="M8A", $B155="M8B", $B155="M8C"), 'Qualtrics Responses'!D150, IF( OR($D155="M8A", $D155="M8B", $D155="M8C"), 'Qualtrics Responses'!O150, ""))</f>
        <v/>
      </c>
      <c r="CF155" s="16" t="str">
        <f>IF(OR($B155="M8A", $B155="M8B", $B155="M8C"), 'Qualtrics Responses'!E150, IF( OR($D155="M8A", $D155="M8B", $D155="M8C"), 'Qualtrics Responses'!P150, ""))</f>
        <v/>
      </c>
      <c r="CG155" s="16" t="str">
        <f>IF(OR($B155="M8A", $B155="M8B", $B155="M8C"), 'Qualtrics Responses'!F150, IF( OR($D155="M8A", $D155="M8B", $D155="M8C"), 'Qualtrics Responses'!Q150, ""))</f>
        <v/>
      </c>
      <c r="CH155" s="16" t="str">
        <f>IF(OR($B155="M8A", $B155="M8B", $B155="M8C"), 'Qualtrics Responses'!G150, IF( OR($D155="M8A", $D155="M8B", $D155="M8C"), 'Qualtrics Responses'!R150, ""))</f>
        <v/>
      </c>
      <c r="CI155" s="16" t="str">
        <f>IF(OR($B155="M8A", $B155="M8B", $B155="M8C"), 'Qualtrics Responses'!H150, IF( OR($D155="M8A", $D155="M8B", $D155="M8C"), 'Qualtrics Responses'!S150, ""))</f>
        <v/>
      </c>
      <c r="CJ155" s="16" t="str">
        <f>IF(OR($B155="M8A", $B155="M8B", $B155="M8C"), 'Qualtrics Responses'!I150, IF( OR($D155="M8A", $D155="M8B", $D155="M8C"), 'Qualtrics Responses'!T150, ""))</f>
        <v/>
      </c>
      <c r="CK155" s="16" t="str">
        <f>IF(OR($B155="M8A", $B155="M8B", $B155="M8C"), 'Qualtrics Responses'!J150, IF( OR($D155="M8A", $D155="M8B", $D155="M8C"), 'Qualtrics Responses'!U150, ""))</f>
        <v/>
      </c>
      <c r="CL155" s="16" t="str">
        <f>IF(OR($B155="M8A", $B155="M8B", $B155="M8C"), 'Qualtrics Responses'!K150, IF( OR($D155="M8A", $D155="M8B", $D155="M8C"), 'Qualtrics Responses'!V150, ""))</f>
        <v/>
      </c>
      <c r="CM155" s="16" t="str">
        <f>IF(OR($B155="M8A", $B155="M8B", $B155="M8C"), 'Qualtrics Responses'!L150, IF( OR($D155="M8A", $D155="M8B", $D155="M8C"), 'Qualtrics Responses'!W150, ""))</f>
        <v/>
      </c>
      <c r="CN155" s="16" t="str">
        <f>IF(OR($B155="M8A", $B155="M8B", $B155="M8C"), 'Qualtrics Responses'!M150, IF( OR($D155="M8A", $D155="M8B", $D155="M8C"), 'Qualtrics Responses'!X150, ""))</f>
        <v/>
      </c>
      <c r="CO155" s="12" t="str" cm="1">
        <f t="array" ref="CO155">IF(CE155="","",IF(OR(B155="M8A",D155="M8A"),SUMPRODUCT(--($CE$3:$CN$3=CE155:CN155)),IF(OR(B155="M8B",D155="M8B"),SUMPRODUCT(--($CE$4:$CN$4=CE155:CN155)),IF(OR(B155="M8C",D155="M8C"),SUMPRODUCT(--($CE$5:$CN$5=CE155:CN155))))))</f>
        <v/>
      </c>
      <c r="CP155" s="14" t="str">
        <f>IF(OR($B155="M9MA", $B155="M9MB", $B155="M9MC"), 'Qualtrics Responses'!D150, IF( OR($D155="M9MA", $D155="M9MB", $D155="M9MC"), 'Qualtrics Responses'!O150, ""))</f>
        <v/>
      </c>
      <c r="CQ155" s="14" t="str">
        <f>IF(OR($B155="M9MA", $B155="M9MB", $B155="M9MC"), 'Qualtrics Responses'!E150, IF( OR($D155="M9MA", $D155="M9MB", $D155="M9MC"), 'Qualtrics Responses'!P150, ""))</f>
        <v/>
      </c>
      <c r="CR155" s="14" t="str">
        <f>IF(OR($B155="M9MA", $B155="M9MB", $B155="M9MC"), 'Qualtrics Responses'!F150, IF( OR($D155="M9MA", $D155="M9MB", $D155="M9MC"), 'Qualtrics Responses'!Q150, ""))</f>
        <v/>
      </c>
      <c r="CS155" s="14" t="str">
        <f>IF(OR($B155="M9MA", $B155="M9MB", $B155="M9MC"), 'Qualtrics Responses'!G150, IF( OR($D155="M9MA", $D155="M9MB", $D155="M9MC"), 'Qualtrics Responses'!R150, ""))</f>
        <v/>
      </c>
      <c r="CT155" s="14" t="str">
        <f>IF(OR($B155="M9MA", $B155="M9MB", $B155="M9MC"), 'Qualtrics Responses'!H150, IF( OR($D155="M9MA", $D155="M9MB", $D155="M9MC"), 'Qualtrics Responses'!S150, ""))</f>
        <v/>
      </c>
      <c r="CU155" s="14" t="str">
        <f>IF(OR($B155="M9MA", $B155="M9MB", $B155="M9MC"), 'Qualtrics Responses'!I150, IF( OR($D155="M9MA", $D155="M9MB", $D155="M9MC"), 'Qualtrics Responses'!T150, ""))</f>
        <v/>
      </c>
      <c r="CV155" s="14" t="str">
        <f>IF(OR($B155="M9MA", $B155="M9MB", $B155="M9MC"), 'Qualtrics Responses'!J150, IF( OR($D155="M9MA", $D155="M9MB", $D155="M9MC"), 'Qualtrics Responses'!U150, ""))</f>
        <v/>
      </c>
      <c r="CW155" s="14" t="str">
        <f>IF(OR($B155="M9MA", $B155="M9MB", $B155="M9MC"), 'Qualtrics Responses'!K150, IF( OR($D155="M9MA", $D155="M9MB", $D155="M9MC"), 'Qualtrics Responses'!V150, ""))</f>
        <v/>
      </c>
      <c r="CX155" s="14" t="str">
        <f>IF(OR($B155="M9MA", $B155="M9MB", $B155="M9MC"), 'Qualtrics Responses'!L150, IF( OR($D155="M9MA", $D155="M9MB", $D155="M9MC"), 'Qualtrics Responses'!W150, ""))</f>
        <v/>
      </c>
      <c r="CY155" s="14" t="str">
        <f>IF(OR($B155="M9MA", $B155="M9MB", $B155="M9MC"), 'Qualtrics Responses'!M150, IF( OR($D155="M9MA", $D155="M9MB", $D155="M9MC"), 'Qualtrics Responses'!X150, ""))</f>
        <v/>
      </c>
      <c r="CZ155" s="12" t="str" cm="1">
        <f t="array" ref="CZ155">IF(CP155="","",IF(OR(B155="M9MA",D155="M9MA"),SUMPRODUCT(--($CP$3:$CY$3=CP155:CY155)),IF(OR(B155="M9MB",D155="M9MB"),SUMPRODUCT(--($CP$4:$CY$4=CP155:CY155)),IF(OR(B155="M9MC",D155="M9MC"),SUMPRODUCT(--($CP$5:$CY$5=CP155:CY155))))))</f>
        <v/>
      </c>
      <c r="DA155" s="14" t="str">
        <f>IF(OR($B155="M10MA", $B155="M10MB", $B155="M10MC"), 'Qualtrics Responses'!D150, IF( OR($D155="M10MA", $D155="M10MB", $D155="M10MC"), 'Qualtrics Responses'!O150, ""))</f>
        <v/>
      </c>
      <c r="DB155" s="14" t="str">
        <f>IF(OR($B155="M10MA", $B155="M10MB", $B155="M10MC"), 'Qualtrics Responses'!E150, IF( OR($D155="M10MA", $D155="M10MB", $D155="M10MC"), 'Qualtrics Responses'!P150, ""))</f>
        <v/>
      </c>
      <c r="DC155" s="14" t="str">
        <f>IF(OR($B155="M10MA", $B155="M10MB", $B155="M10MC"), 'Qualtrics Responses'!F150, IF( OR($D155="M10MA", $D155="M10MB", $D155="M10MC"), 'Qualtrics Responses'!Q150, ""))</f>
        <v/>
      </c>
      <c r="DD155" s="14" t="str">
        <f>IF(OR($B155="M10MA", $B155="M10MB", $B155="M10MC"), 'Qualtrics Responses'!G150, IF( OR($D155="M10MA", $D155="M10MB", $D155="M10MC"), 'Qualtrics Responses'!R150, ""))</f>
        <v/>
      </c>
      <c r="DE155" s="14" t="str">
        <f>IF(OR($B155="M10MA", $B155="M10MB", $B155="M10MC"), 'Qualtrics Responses'!H150, IF( OR($D155="M10MA", $D155="M10MB", $D155="M10MC"), 'Qualtrics Responses'!S150, ""))</f>
        <v/>
      </c>
      <c r="DF155" s="14" t="str">
        <f>IF(OR($B155="M10MA", $B155="M10MB", $B155="M10MC"), 'Qualtrics Responses'!I150, IF( OR($D155="M10MA", $D155="M10MB", $D155="M10MC"), 'Qualtrics Responses'!T150, ""))</f>
        <v/>
      </c>
      <c r="DG155" s="14" t="str">
        <f>IF(OR($B155="M10MA", $B155="M10MB", $B155="M10MC"), 'Qualtrics Responses'!J150, IF( OR($D155="M10MA", $D155="M10MB", $D155="M10MC"), 'Qualtrics Responses'!U150, ""))</f>
        <v/>
      </c>
      <c r="DH155" s="14" t="str">
        <f>IF(OR($B155="M10MA", $B155="M10MB", $B155="M10MC"), 'Qualtrics Responses'!K150, IF( OR($D155="M10MA", $D155="M10MB", $D155="M10MC"), 'Qualtrics Responses'!V150, ""))</f>
        <v/>
      </c>
      <c r="DI155" s="14" t="str">
        <f>IF(OR($B155="M10MA", $B155="M10MB", $B155="M10MC"), 'Qualtrics Responses'!L150, IF( OR($D155="M10MA", $D155="M10MB", $D155="M10MC"), 'Qualtrics Responses'!W150, ""))</f>
        <v/>
      </c>
      <c r="DJ155" s="14" t="str">
        <f>IF(OR($B155="M10MA", $B155="M10MB", $B155="M10MC"), 'Qualtrics Responses'!M150, IF( OR($D155="M10MA", $D155="M10MB", $D155="M10MC"), 'Qualtrics Responses'!X150, ""))</f>
        <v/>
      </c>
      <c r="DK155" s="12" t="str" cm="1">
        <f t="array" ref="DK155">IF(DA155="","",IF(OR(B155="M10MA",D155="M10MA"),SUMPRODUCT(--($DA$3:$DJ$3=DA155:DJ155)),IF(OR(B155="M10MB",D155="M10MB"),SUMPRODUCT(--($DA$4:$DJ$4=DA155:DJ155)),IF(OR(B155="M10MC",D155="M10MC"),SUMPRODUCT(--($DA$5:$DJ$5=DA155:DJ155))))))</f>
        <v/>
      </c>
      <c r="DL155" s="14" t="str">
        <f>IF(OR($B155="M11MA", $B155="M11MB", $B155="M11MC"), 'Qualtrics Responses'!D150, IF( OR($D155="M11MA", $D155="M11MB", $D155="M11MC"), 'Qualtrics Responses'!O150, ""))</f>
        <v/>
      </c>
      <c r="DM155" s="14" t="str">
        <f>IF(OR($B155="M11MA", $B155="M11MB", $B155="M11MC"), 'Qualtrics Responses'!E150, IF( OR($D155="M11MA", $D155="M11MB", $D155="M11MC"), 'Qualtrics Responses'!P150, ""))</f>
        <v/>
      </c>
      <c r="DN155" s="14" t="str">
        <f>IF(OR($B155="M11MA", $B155="M11MB", $B155="M11MC"), 'Qualtrics Responses'!F150, IF( OR($D155="M11MA", $D155="M11MB", $D155="M11MC"), 'Qualtrics Responses'!Q150, ""))</f>
        <v/>
      </c>
      <c r="DO155" s="14" t="str">
        <f>IF(OR($B155="M11MA", $B155="M11MB", $B155="M11MC"), 'Qualtrics Responses'!G150, IF( OR($D155="M11MA", $D155="M11MB", $D155="M11MC"), 'Qualtrics Responses'!R150, ""))</f>
        <v/>
      </c>
      <c r="DP155" s="14" t="str">
        <f>IF(OR($B155="M11MA", $B155="M11MB", $B155="M11MC"), 'Qualtrics Responses'!H150, IF( OR($D155="M11MA", $D155="M11MB", $D155="M11MC"), 'Qualtrics Responses'!S150, ""))</f>
        <v/>
      </c>
      <c r="DQ155" s="14" t="str">
        <f>IF(OR($B155="M11MA", $B155="M11MB", $B155="M11MC"), 'Qualtrics Responses'!I150, IF( OR($D155="M11MA", $D155="M11MB", $D155="M11MC"), 'Qualtrics Responses'!T150, ""))</f>
        <v/>
      </c>
      <c r="DR155" s="14" t="str">
        <f>IF(OR($B155="M11MA", $B155="M11MB", $B155="M11MC"), 'Qualtrics Responses'!J150, IF( OR($D155="M11MA", $D155="M11MB", $D155="M11MC"), 'Qualtrics Responses'!U150, ""))</f>
        <v/>
      </c>
      <c r="DS155" s="14" t="str">
        <f>IF(OR($B155="M11MA", $B155="M11MB", $B155="M11MC"), 'Qualtrics Responses'!K150, IF( OR($D155="M11MA", $D155="M11MB", $D155="M11MC"), 'Qualtrics Responses'!V150, ""))</f>
        <v/>
      </c>
      <c r="DT155" s="14" t="str">
        <f>IF(OR($B155="M11MA", $B155="M11MB", $B155="M11MC"), 'Qualtrics Responses'!L150, IF( OR($D155="M11MA", $D155="M11MB", $D155="M11MC"), 'Qualtrics Responses'!W150, ""))</f>
        <v/>
      </c>
      <c r="DU155" s="14" t="str">
        <f>IF(OR($B155="M11MA", $B155="M11MB", $B155="M11MC"), 'Qualtrics Responses'!M150, IF( OR($D155="M11MA", $D155="M11MB", $D155="M11MC"), 'Qualtrics Responses'!X150, ""))</f>
        <v/>
      </c>
      <c r="DV155" s="12" t="str" cm="1">
        <f t="array" ref="DV155">IF(DL155="","",IF(OR(B155="M11MA",D155="M11MA"),SUMPRODUCT(--($DL$3:$DU$3=DL155:DU155)),IF(OR(B155="M11MB",D155="M11MB"),SUMPRODUCT(--($DL$4:$DU$4=DL155:DU155)),IF(OR(B155="M11MC",D155="M11MC"),SUMPRODUCT(--($DL$5:$DU$5=DL155:DU155))))))</f>
        <v/>
      </c>
      <c r="DW155" s="14" t="str">
        <f>IF(OR($B155="M12MA", $B155="M12MB", $B155="M12MC"), 'Qualtrics Responses'!D150, IF( OR($D155="M12MA", $D155="M12MB", $D155="M12MC"), 'Qualtrics Responses'!O150, ""))</f>
        <v/>
      </c>
      <c r="DX155" s="14" t="str">
        <f>IF(OR($B155="M12MA", $B155="M12MB", $B155="M12MC"), 'Qualtrics Responses'!E150, IF( OR($D155="M12MA", $D155="M12MB", $D155="M12MC"), 'Qualtrics Responses'!P150, ""))</f>
        <v/>
      </c>
      <c r="DY155" s="14" t="str">
        <f>IF(OR($B155="M12MA", $B155="M12MB", $B155="M12MC"), 'Qualtrics Responses'!F150, IF( OR($D155="M12MA", $D155="M12MB", $D155="M12MC"), 'Qualtrics Responses'!Q150, ""))</f>
        <v/>
      </c>
      <c r="DZ155" s="14" t="str">
        <f>IF(OR($B155="M12MA", $B155="M12MB", $B155="M12MC"), 'Qualtrics Responses'!G150, IF( OR($D155="M12MA", $D155="M12MB", $D155="M12MC"), 'Qualtrics Responses'!R150, ""))</f>
        <v/>
      </c>
      <c r="EA155" s="14" t="str">
        <f>IF(OR($B155="M12MA", $B155="M12MB", $B155="M12MC"), 'Qualtrics Responses'!H150, IF( OR($D155="M12MA", $D155="M12MB", $D155="M12MC"), 'Qualtrics Responses'!S150, ""))</f>
        <v/>
      </c>
      <c r="EB155" s="14" t="str">
        <f>IF(OR($B155="M12MA", $B155="M12MB", $B155="M12MC"), 'Qualtrics Responses'!I150, IF( OR($D155="M12MA", $D155="M12MB", $D155="M12MC"), 'Qualtrics Responses'!T150, ""))</f>
        <v/>
      </c>
      <c r="EC155" s="14" t="str">
        <f>IF(OR($B155="M12MA", $B155="M12MB", $B155="M12MC"), 'Qualtrics Responses'!J150, IF( OR($D155="M12MA", $D155="M12MB", $D155="M12MC"), 'Qualtrics Responses'!U150, ""))</f>
        <v/>
      </c>
      <c r="ED155" s="14" t="str">
        <f>IF(OR($B155="M12MA", $B155="M12MB", $B155="M12MC"), 'Qualtrics Responses'!K150, IF( OR($D155="M12MA", $D155="M12MB", $D155="M12MC"), 'Qualtrics Responses'!V150, ""))</f>
        <v/>
      </c>
      <c r="EE155" s="14" t="str">
        <f>IF(OR($B155="M12MA", $B155="M12MB", $B155="M12MC"), 'Qualtrics Responses'!L150, IF( OR($D155="M12MA", $D155="M12MB", $D155="M12MC"), 'Qualtrics Responses'!W150, ""))</f>
        <v/>
      </c>
      <c r="EF155" s="14" t="str">
        <f>IF(OR($B155="M12MA", $B155="M12MB", $B155="M12MC"), 'Qualtrics Responses'!M150, IF( OR($D155="M12MA", $D155="M12MB", $D155="M12MC"), 'Qualtrics Responses'!X150, ""))</f>
        <v/>
      </c>
      <c r="EG155" s="12" t="str" cm="1">
        <f t="array" ref="EG155">IF(DW155="","",IF(OR(B155="M12MA",D155="M12MA"),SUMPRODUCT(--($DW$3:$EF$3=DW155:EF155)),IF(OR(B155="M12MB",D155="M12MB"),SUMPRODUCT(--($DW$4:$EF$4=DW155:EF155)),IF(OR(B155="M12MC",D155="M12MC"),SUMPRODUCT(--($DW$5:$EF$5=DW155:EF155))))))</f>
        <v/>
      </c>
      <c r="EH155" s="13" t="str">
        <f>IF(OR($B155="M9LA", $B155="M9LB", $B155="M9LC"), 'Qualtrics Responses'!D150, IF( OR($D155="M9LA", $D155="M9LB", $D155="M9LC"), 'Qualtrics Responses'!O150, ""))</f>
        <v/>
      </c>
      <c r="EI155" s="13" t="str">
        <f>IF(OR($B155="M9LA", $B155="M9LB", $B155="M9LC"), 'Qualtrics Responses'!E150, IF( OR($D155="M9LA", $D155="M9LB", $D155="M9LC"), 'Qualtrics Responses'!P150, ""))</f>
        <v/>
      </c>
      <c r="EJ155" s="13" t="str">
        <f>IF(OR($B155="M9LA", $B155="M9LB", $B155="M9LC"), 'Qualtrics Responses'!F150, IF( OR($D155="M9LA", $D155="M9LB", $D155="M9LC"), 'Qualtrics Responses'!Q150, ""))</f>
        <v/>
      </c>
      <c r="EK155" s="13" t="str">
        <f>IF(OR($B155="M9LA", $B155="M9LB", $B155="M9LC"), 'Qualtrics Responses'!G150, IF( OR($D155="M9LA", $D155="M9LB", $D155="M9LC"), 'Qualtrics Responses'!R150, ""))</f>
        <v/>
      </c>
      <c r="EL155" s="13" t="str">
        <f>IF(OR($B155="M9LA", $B155="M9LB", $B155="M9LC"), 'Qualtrics Responses'!H150, IF( OR($D155="M9LA", $D155="M9LB", $D155="M9LC"), 'Qualtrics Responses'!S150, ""))</f>
        <v/>
      </c>
      <c r="EM155" s="13" t="str">
        <f>IF(OR($B155="M9LA", $B155="M9LB", $B155="M9LC"), 'Qualtrics Responses'!I150, IF( OR($D155="M9LA", $D155="M9LB", $D155="M9LC"), 'Qualtrics Responses'!T150, ""))</f>
        <v/>
      </c>
      <c r="EN155" s="13" t="str">
        <f>IF(OR($B155="M9LA", $B155="M9LB", $B155="M9LC"), 'Qualtrics Responses'!J150, IF( OR($D155="M9LA", $D155="M9LB", $D155="M9LC"), 'Qualtrics Responses'!U150, ""))</f>
        <v/>
      </c>
      <c r="EO155" s="13" t="str">
        <f>IF(OR($B155="M9LA", $B155="M9LB", $B155="M9LC"), 'Qualtrics Responses'!K150, IF( OR($D155="M9LA", $D155="M9LB", $D155="M9LC"), 'Qualtrics Responses'!V150, ""))</f>
        <v/>
      </c>
      <c r="EP155" s="13" t="str">
        <f>IF(OR($B155="M9LA", $B155="M9LB", $B155="M9LC"), 'Qualtrics Responses'!L150, IF( OR($D155="M9LA", $D155="M9LB", $D155="M9LC"), 'Qualtrics Responses'!W150, ""))</f>
        <v/>
      </c>
      <c r="EQ155" s="13" t="str">
        <f>IF(OR($B155="M9LA", $B155="M9LB", $B155="M9LC"), 'Qualtrics Responses'!M150, IF( OR($D155="M9LA", $D155="M9LB", $D155="M9LC"), 'Qualtrics Responses'!X150, ""))</f>
        <v/>
      </c>
      <c r="ER155" s="12" t="str" cm="1">
        <f t="array" ref="ER155">IF(EH155="","",IF(OR(B155="M9LA",D155="M9LA"),SUMPRODUCT(--($EH$3:$EQ$3=EH155:EQ155)),IF(OR(B155="M9LB",D155="M9LB"),SUMPRODUCT(--($EH$4:$EQ$4=EH155:EQ155)),IF(OR(B155="M9LC",D155="M9LC"),SUMPRODUCT(--($EH$5:$EQ$5=EH155:EQ155))))))</f>
        <v/>
      </c>
      <c r="ES155" s="13" t="str">
        <f>IF(OR($B155="M10LA", $B155="M10LB", $B155="M10LC"), 'Qualtrics Responses'!D150, IF( OR($D155="M10LA", $D155="M10LB", $D155="M10LC"), 'Qualtrics Responses'!O150, ""))</f>
        <v/>
      </c>
      <c r="ET155" s="13" t="str">
        <f>IF(OR($B155="M10LA", $B155="M10LB", $B155="M10LC"), 'Qualtrics Responses'!E150, IF( OR($D155="M10LA", $D155="M10LB", $D155="M10LC"), 'Qualtrics Responses'!P150, ""))</f>
        <v/>
      </c>
      <c r="EU155" s="13" t="str">
        <f>IF(OR($B155="M10LA", $B155="M10LB", $B155="M10LC"), 'Qualtrics Responses'!F150, IF( OR($D155="M10LA", $D155="M10LB", $D155="M10LC"), 'Qualtrics Responses'!Q150, ""))</f>
        <v/>
      </c>
      <c r="EV155" s="13" t="str">
        <f>IF(OR($B155="M10LA", $B155="M10LB", $B155="M10LC"), 'Qualtrics Responses'!G150, IF( OR($D155="M10LA", $D155="M10LB", $D155="M10LC"), 'Qualtrics Responses'!R150, ""))</f>
        <v/>
      </c>
      <c r="EW155" s="13" t="str">
        <f>IF(OR($B155="M10LA", $B155="M10LB", $B155="M10LC"), 'Qualtrics Responses'!H150, IF( OR($D155="M10LA", $D155="M10LB", $D155="M10LC"), 'Qualtrics Responses'!S150, ""))</f>
        <v/>
      </c>
      <c r="EX155" s="13" t="str">
        <f>IF(OR($B155="M10LA", $B155="M10LB", $B155="M10LC"), 'Qualtrics Responses'!I150, IF( OR($D155="M10LA", $D155="M10LB", $D155="M10LC"), 'Qualtrics Responses'!T150, ""))</f>
        <v/>
      </c>
      <c r="EY155" s="13" t="str">
        <f>IF(OR($B155="M10LA", $B155="M10LB", $B155="M10LC"), 'Qualtrics Responses'!J150, IF( OR($D155="M10LA", $D155="M10LB", $D155="M10LC"), 'Qualtrics Responses'!U150, ""))</f>
        <v/>
      </c>
      <c r="EZ155" s="13" t="str">
        <f>IF(OR($B155="M10LA", $B155="M10LB", $B155="M10LC"), 'Qualtrics Responses'!K150, IF( OR($D155="M10LA", $D155="M10LB", $D155="M10LC"), 'Qualtrics Responses'!V150, ""))</f>
        <v/>
      </c>
      <c r="FA155" s="13" t="str">
        <f>IF(OR($B155="M10LA", $B155="M10LB", $B155="M10LC"), 'Qualtrics Responses'!L150, IF( OR($D155="M10LA", $D155="M10LB", $D155="M10LC"), 'Qualtrics Responses'!W150, ""))</f>
        <v/>
      </c>
      <c r="FB155" s="13" t="str">
        <f>IF(OR($B155="M10LA", $B155="M10LB", $B155="M10LC"), 'Qualtrics Responses'!M150, IF( OR($D155="M10LA", $D155="M10LB", $D155="M10LC"), 'Qualtrics Responses'!X150, ""))</f>
        <v/>
      </c>
      <c r="FC155" s="12" t="str" cm="1">
        <f t="array" ref="FC155">IF(ES155="","",IF(OR(B155="M10LA",D155="M10LA"),SUMPRODUCT(--($ES$3:$FB$3=ES155:FB155)),IF(OR(B155="M10LB",D155="M10LB"),SUMPRODUCT(--($ES$4:$FB$4=ES155:FB155)),IF(OR(B155="M10LC",D155="M10LC"),SUMPRODUCT(--($ES$5:$FB$5=ES155:FB155))))))</f>
        <v/>
      </c>
      <c r="FD155" s="13" t="str">
        <f>IF(OR($B155="M11LA", $B155="M11LB", $B155="M11LC"), 'Qualtrics Responses'!D150, IF( OR($D155="M11LA", $D155="M11LB", $D155="M11LC"), 'Qualtrics Responses'!O150, ""))</f>
        <v/>
      </c>
      <c r="FE155" s="13" t="str">
        <f>IF(OR($B155="M11LA", $B155="M11LB", $B155="M11LC"), 'Qualtrics Responses'!E150, IF( OR($D155="M11LA", $D155="M11LB", $D155="M11LC"), 'Qualtrics Responses'!P150, ""))</f>
        <v/>
      </c>
      <c r="FF155" s="13" t="str">
        <f>IF(OR($B155="M11LA", $B155="M11LB", $B155="M11LC"), 'Qualtrics Responses'!F150, IF( OR($D155="M11LA", $D155="M11LB", $D155="M11LC"), 'Qualtrics Responses'!Q150, ""))</f>
        <v/>
      </c>
      <c r="FG155" s="13" t="str">
        <f>IF(OR($B155="M11LA", $B155="M11LB", $B155="M11LC"), 'Qualtrics Responses'!G150, IF( OR($D155="M11LA", $D155="M11LB", $D155="M11LC"), 'Qualtrics Responses'!R150, ""))</f>
        <v/>
      </c>
      <c r="FH155" s="13" t="str">
        <f>IF(OR($B155="M11LA", $B155="M11LB", $B155="M11LC"), 'Qualtrics Responses'!H150, IF( OR($D155="M11LA", $D155="M11LB", $D155="M11LC"), 'Qualtrics Responses'!S150, ""))</f>
        <v/>
      </c>
      <c r="FI155" s="13" t="str">
        <f>IF(OR($B155="M11LA", $B155="M11LB", $B155="M11LC"), 'Qualtrics Responses'!I150, IF( OR($D155="M11LA", $D155="M11LB", $D155="M11LC"), 'Qualtrics Responses'!T150, ""))</f>
        <v/>
      </c>
      <c r="FJ155" s="13" t="str">
        <f>IF(OR($B155="M11LA", $B155="M11LB", $B155="M11LC"), 'Qualtrics Responses'!J150, IF( OR($D155="M11LA", $D155="M11LB", $D155="M11LC"), 'Qualtrics Responses'!U150, ""))</f>
        <v/>
      </c>
      <c r="FK155" s="13" t="str">
        <f>IF(OR($B155="M11LA", $B155="M11LB", $B155="M11LC"), 'Qualtrics Responses'!K150, IF( OR($D155="M11LA", $D155="M11LB", $D155="M11LC"), 'Qualtrics Responses'!V150, ""))</f>
        <v/>
      </c>
      <c r="FL155" s="13" t="str">
        <f>IF(OR($B155="M11LA", $B155="M11LB", $B155="M11LC"), 'Qualtrics Responses'!L150, IF( OR($D155="M11LA", $D155="M11LB", $D155="M11LC"), 'Qualtrics Responses'!W150, ""))</f>
        <v/>
      </c>
      <c r="FM155" s="13" t="str">
        <f>IF(OR($B155="M11LA", $B155="M11LB", $B155="M11LC"), 'Qualtrics Responses'!M150, IF( OR($D155="M11LA", $D155="M11LB", $D155="M11LC"), 'Qualtrics Responses'!X150, ""))</f>
        <v/>
      </c>
      <c r="FN155" s="12" t="str" cm="1">
        <f t="array" ref="FN155">IF(FD155="","",IF(OR(B155="M11LA",D155="M11LA"),SUMPRODUCT(--($FD$3:$FM$3=FD155:FM155)),IF(OR(B155="M11LB",D155="M11LB"),SUMPRODUCT(--($FD$4:$FM$4=FD155:FM155)),IF(OR(B155="M11LC",D155="M11LC"),SUMPRODUCT(--($FD$5:$FM$5=FD155:FM155))))))</f>
        <v/>
      </c>
      <c r="FO155" s="13" t="str">
        <f>IF(OR($B155="M12LA", $B155="M12LB", $B155="M12LC"), 'Qualtrics Responses'!D150, IF( OR($D155="M12LA", $D155="M12LB", $D155="M12LC"), 'Qualtrics Responses'!O150, ""))</f>
        <v/>
      </c>
      <c r="FP155" s="13" t="str">
        <f>IF(OR($B155="M12LA", $B155="M12LB", $B155="M12LC"), 'Qualtrics Responses'!E150, IF( OR($D155="M12LA", $D155="M12LB", $D155="M12LC"), 'Qualtrics Responses'!P150, ""))</f>
        <v/>
      </c>
      <c r="FQ155" s="13" t="str">
        <f>IF(OR($B155="M12LA", $B155="M12LB", $B155="M12LC"), 'Qualtrics Responses'!F150, IF( OR($D155="M12LA", $D155="M12LB", $D155="M12LC"), 'Qualtrics Responses'!Q150, ""))</f>
        <v/>
      </c>
      <c r="FR155" s="13" t="str">
        <f>IF(OR($B155="M12LA", $B155="M12LB", $B155="M12LC"), 'Qualtrics Responses'!G150, IF( OR($D155="M12LA", $D155="M12LB", $D155="M12LC"), 'Qualtrics Responses'!R150, ""))</f>
        <v/>
      </c>
      <c r="FS155" s="13" t="str">
        <f>IF(OR($B155="M12LA", $B155="M12LB", $B155="M12LC"), 'Qualtrics Responses'!H150, IF( OR($D155="M12LA", $D155="M12LB", $D155="M12LC"), 'Qualtrics Responses'!S150, ""))</f>
        <v/>
      </c>
      <c r="FT155" s="13" t="str">
        <f>IF(OR($B155="M12LA", $B155="M12LB", $B155="M12LC"), 'Qualtrics Responses'!I150, IF( OR($D155="M12LA", $D155="M12LB", $D155="M12LC"), 'Qualtrics Responses'!T150, ""))</f>
        <v/>
      </c>
      <c r="FU155" s="13" t="str">
        <f>IF(OR($B155="M12LA", $B155="M12LB", $B155="M12LC"), 'Qualtrics Responses'!J150, IF( OR($D155="M12LA", $D155="M12LB", $D155="M12LC"), 'Qualtrics Responses'!U150, ""))</f>
        <v/>
      </c>
      <c r="FV155" s="13" t="str">
        <f>IF(OR($B155="M12LA", $B155="M12LB", $B155="M12LC"), 'Qualtrics Responses'!K150, IF( OR($D155="M12LA", $D155="M12LB", $D155="M12LC"), 'Qualtrics Responses'!V150, ""))</f>
        <v/>
      </c>
      <c r="FW155" s="13" t="str">
        <f>IF(OR($B155="M12LA", $B155="M12LB", $B155="M12LC"), 'Qualtrics Responses'!L150, IF( OR($D155="M12LA", $D155="M12LB", $D155="M12LC"), 'Qualtrics Responses'!W150, ""))</f>
        <v/>
      </c>
      <c r="FX155" s="13" t="str">
        <f>IF(OR($B155="M12LA", $B155="M12LB", $B155="M12LC"), 'Qualtrics Responses'!M150, IF( OR($D155="M12LA", $D155="M12LB", $D155="M12LC"), 'Qualtrics Responses'!X150, ""))</f>
        <v/>
      </c>
      <c r="FY155" s="12" t="str" cm="1">
        <f t="array" ref="FY155">IF(FO155="","",IF(OR(B155="M12LA",D155="M12LA"),SUMPRODUCT(--($FO$3:$FX$3=FO155:FX155)),IF(OR(B155="M12LB",D155="M12LB"),SUMPRODUCT(--($FO$4:$FX$4=FO155:FX155)),IF(OR(B155="M12LC",D155="M12LC"),SUMPRODUCT(--($FO$5:$FX$5=FO155:FX155))))))</f>
        <v/>
      </c>
    </row>
    <row r="156" spans="1:181" x14ac:dyDescent="0.25">
      <c r="A156" t="str">
        <f>IF(ISBLANK('Qualtrics Responses'!A151)=FALSE, 'Qualtrics Responses'!A151, "")</f>
        <v/>
      </c>
      <c r="B156" t="str">
        <f>IF(ISBLANK('Qualtrics Responses'!B151)=FALSE, 'Qualtrics Responses'!B151, "")</f>
        <v/>
      </c>
      <c r="C156" t="str">
        <f>IF(OR(B156="M1A",B156="M1B",B156="M1C"),$P156,IF(OR(B156="M2A",B156="M2B",B156="M2C"),$AA156,IF(OR(B156="M3A",B156="M3B",B156="M3C"),$AL156,IF(OR(B156="M4A",B156="M4B",B156="M4C"),$AW156, IF( OR(B156="M5A",B156="M5B",B156="M5C"), $BH156, IF(OR(B156="M6A",B156="M6B",B156="M6C"), $BS156, IF(OR(B156="M7A",B156="M7B",B156="M7C"), $CD156, IF( OR(B156="M8A",B156="M8B",B156="M8C"), $CO156,  IF( OR(B156="M9MA",B156="M9MB",B156="M9MC"), $CZ156, IF( OR(B156="M10MA",B156="M10MB",B156="M10MC"), $DK156, IF( OR(B156="M11MA",B156="M11MB",B156="M11MC"), $DV156,  IF( OR(B156="M12MA",B156="M12MB",B156="M12MC"), $EG156, IF( OR(B156="M9LA",B156="M9LB",B156="M9LC"), $ER156, IF( OR(B156="M10LA",B156="M10LB",B156="M10LC"), $FC156, IF( OR(B156="M11LA",B156="M11LB",B156="M11LC"), $FN156, IF( OR(B156="M12LA",B156="M12LB",B156="M12LC"), $FY156, ""))))))))))))))))</f>
        <v/>
      </c>
      <c r="D156" t="str">
        <f>IF(ISBLANK('Qualtrics Responses'!C151)=FALSE, 'Qualtrics Responses'!C151, "")</f>
        <v/>
      </c>
      <c r="E156" t="str">
        <f>IF(OR(D156="M1A",D156="M1B",D156="M1C"),$P156,IF(OR(D156="M2A",D156="M2B",D156="M2C"),$AA156,IF(OR(D156="M3A",D156="M3B",D156="M3C"),$AL156,IF(OR(D156="M4A",D156="M4B",D156="M4C"),$AW156, IF( OR(D156="M5A",D156="M5B",D156="M5C"), $BH156, IF(OR(D156="M6A",D156="M6B",D156="M6C"), $BS156, IF(OR(D156="M7A",D156="M7B",D156="M7C"), $CD156, IF( OR(D156="M8A",D156="M8B",D156="M8C"), $CO156,  IF( OR(D156="M9MA",D156="M9MB",D156="M9MC"), $CZ156, IF( OR(D156="M10MA",D156="M10MB",D156="M10MC"), $DK156, IF( OR(D156="M11MA",D156="M11MB",D156="M11MC"), $DV156,  IF( OR(D156="M12MA",D156="M12MB",D156="M12MC"), $EG156, IF( OR(D156="M9LA",D156="M9LB",D156="M9LC"), $ER156, IF( OR(D156="M10LA",D156="M10LB",D156="M10LC"), $FC156, IF( OR(D156="M11LA",D156="M11LB",D156="M11LC"), $FN156, IF( OR(D156="M12LA",D156="M12LB",D156="M12LC"), $FY156, ""))))))))))))))))</f>
        <v/>
      </c>
      <c r="F156" s="15" t="str">
        <f>IF(OR($B156="M1A", $B156="M1B", $B156="M1C"), 'Qualtrics Responses'!D151, IF( OR($D156="M1A", $D156="M1B", $D156="M1C"), 'Qualtrics Responses'!O151, ""))</f>
        <v/>
      </c>
      <c r="G156" s="15" t="str">
        <f>IF(OR($B156="M1A", $B156="M1B", $B156="M1C"), 'Qualtrics Responses'!E151, IF( OR($D156="M1A", $D156="M1B", $D156="M1C"), 'Qualtrics Responses'!P151, ""))</f>
        <v/>
      </c>
      <c r="H156" s="15" t="str">
        <f>IF(OR($B156="M1A", $B156="M1B", $B156="M1C"), 'Qualtrics Responses'!F151, IF( OR($D156="M1A", $D156="M1B", $D156="M1C"), 'Qualtrics Responses'!Q151, ""))</f>
        <v/>
      </c>
      <c r="I156" s="15" t="str">
        <f>IF(OR($B156="M1A", $B156="M1B", $B156="M1C"), 'Qualtrics Responses'!G151, IF( OR($D156="M1A", $D156="M1B", $D156="M1C"), 'Qualtrics Responses'!R151, ""))</f>
        <v/>
      </c>
      <c r="J156" s="15" t="str">
        <f>IF(OR($B156="M1A", $B156="M1B", $B156="M1C"), 'Qualtrics Responses'!H151, IF( OR($D156="M1A", $D156="M1B", $D156="M1C"), 'Qualtrics Responses'!S151, ""))</f>
        <v/>
      </c>
      <c r="K156" s="15" t="str">
        <f>IF(OR($B156="M1A", $B156="M1B", $B156="M1C"), 'Qualtrics Responses'!I151, IF( OR($D156="M1A", $D156="M1B", $D156="M1C"), 'Qualtrics Responses'!T151, ""))</f>
        <v/>
      </c>
      <c r="L156" s="15" t="str">
        <f>IF(OR($B156="M1A", $B156="M1B", $B156="M1C"), 'Qualtrics Responses'!J151, IF( OR($D156="M1A", $D156="M1B", $D156="M1C"), 'Qualtrics Responses'!U151, ""))</f>
        <v/>
      </c>
      <c r="M156" s="15" t="str">
        <f>IF(OR($B156="M1A", $B156="M1B", $B156="M1C"), 'Qualtrics Responses'!K151, IF( OR($D156="M1A", $D156="M1B", $D156="M1C"), 'Qualtrics Responses'!V151, ""))</f>
        <v/>
      </c>
      <c r="N156" s="15" t="str">
        <f>IF(OR($B156="M1A", $B156="M1B", $B156="M1C"), 'Qualtrics Responses'!L151, IF( OR($D156="M1A", $D156="M1B", $D156="M1C"), 'Qualtrics Responses'!W151, ""))</f>
        <v/>
      </c>
      <c r="O156" s="15" t="str">
        <f>IF(OR($B156="M1A", $B156="M1B", $B156="M1C"), 'Qualtrics Responses'!M151, IF( OR($D156="M1A", $D156="M1B", $D156="M1C"), 'Qualtrics Responses'!X151, ""))</f>
        <v/>
      </c>
      <c r="P156" s="12" t="str" cm="1">
        <f t="array" ref="P156">IF(F156="","",IF(OR(B156="M1A",D156="M1A"),SUMPRODUCT(--($F$3:$O$3=F156:O156)),IF(OR(B156="M1B",D156="M1B"),SUMPRODUCT(--($F$4:$O$4=F156:O156)),IF(OR(B156="M1C",D156="M1C"),SUMPRODUCT(--($F$5:$O$5=F156:O156))))))</f>
        <v/>
      </c>
      <c r="Q156" s="16" t="str">
        <f>IF(OR($B156="M2A", $B156="M2B", $B156="M2C"), 'Qualtrics Responses'!D151, IF( OR($D156="M2A", $D156="M2B", $D156="M2C"), 'Qualtrics Responses'!O151, ""))</f>
        <v/>
      </c>
      <c r="R156" s="16" t="str">
        <f>IF(OR($B156="M2A", $B156="M2B", $B156="M2C"), 'Qualtrics Responses'!E151, IF( OR($D156="M2A", $D156="M2B", $D156="M2C"), 'Qualtrics Responses'!P151, ""))</f>
        <v/>
      </c>
      <c r="S156" s="16" t="str">
        <f>IF(OR($B156="M2A", $B156="M2B", $B156="M2C"), 'Qualtrics Responses'!F151, IF( OR($D156="M2A", $D156="M2B", $D156="M2C"), 'Qualtrics Responses'!Q151, ""))</f>
        <v/>
      </c>
      <c r="T156" s="16" t="str">
        <f>IF(OR($B156="M2A", $B156="M2B", $B156="M2C"), 'Qualtrics Responses'!G151, IF( OR($D156="M2A", $D156="M2B", $D156="M2C"), 'Qualtrics Responses'!R151, ""))</f>
        <v/>
      </c>
      <c r="U156" s="16" t="str">
        <f>IF(OR($B156="M2A", $B156="M2B", $B156="M2C"), 'Qualtrics Responses'!H151, IF( OR($D156="M2A", $D156="M2B", $D156="M2C"), 'Qualtrics Responses'!S151, ""))</f>
        <v/>
      </c>
      <c r="V156" s="16" t="str">
        <f>IF(OR($B156="M2A", $B156="M2B", $B156="M2C"), 'Qualtrics Responses'!I151, IF( OR($D156="M2A", $D156="M2B", $D156="M2C"), 'Qualtrics Responses'!T151, ""))</f>
        <v/>
      </c>
      <c r="W156" s="16" t="str">
        <f>IF(OR($B156="M2A", $B156="M2B", $B156="M2C"), 'Qualtrics Responses'!J151, IF( OR($D156="M2A", $D156="M2B", $D156="M2C"), 'Qualtrics Responses'!U151, ""))</f>
        <v/>
      </c>
      <c r="X156" s="16" t="str">
        <f>IF(OR($B156="M2A", $B156="M2B", $B156="M2C"), 'Qualtrics Responses'!K151, IF( OR($D156="M2A", $D156="M2B", $D156="M2C"), 'Qualtrics Responses'!V151, ""))</f>
        <v/>
      </c>
      <c r="Y156" s="16" t="str">
        <f>IF(OR($B156="M2A", $B156="M2B", $B156="M2C"), 'Qualtrics Responses'!L151, IF( OR($D156="M2A", $D156="M2B", $D156="M2C"), 'Qualtrics Responses'!W151, ""))</f>
        <v/>
      </c>
      <c r="Z156" s="16" t="str">
        <f>IF(OR($B156="M2A", $B156="M2B", $B156="M2C"), 'Qualtrics Responses'!M151, IF( OR($D156="M2A", $D156="M2B", $D156="M2C"), 'Qualtrics Responses'!X151, ""))</f>
        <v/>
      </c>
      <c r="AA156" s="12" t="str" cm="1">
        <f t="array" ref="AA156">IF(Q156="","",IF(OR(B156="M2A",D156="M2A"),SUMPRODUCT(--($Q$3:$Z$3=Q156:Z156)),IF(OR(B156="M2B",D156="M2B"),SUMPRODUCT(--($Q$4:$Z$4=Q156:Z156)),IF(OR(B156="M2C",D156="M2C"),SUMPRODUCT(--($Q$5:$Z$5=Q156:Z156))))))</f>
        <v/>
      </c>
      <c r="AB156" s="15" t="str">
        <f>IF(OR($B156="M3A", $B156="M3B", $B156="M3C"), 'Qualtrics Responses'!D151, IF( OR($D156="M3A", $D156="M3B", $D156="M3C"), 'Qualtrics Responses'!O151, ""))</f>
        <v/>
      </c>
      <c r="AC156" s="15" t="str">
        <f>IF(OR($B156="M3A", $B156="M3B", $B156="M3C"), 'Qualtrics Responses'!E151, IF( OR($D156="M3A", $D156="M3B", $D156="M3C"), 'Qualtrics Responses'!P151, ""))</f>
        <v/>
      </c>
      <c r="AD156" s="15" t="str">
        <f>IF(OR($B156="M3A", $B156="M3B", $B156="M3C"), 'Qualtrics Responses'!F151, IF( OR($D156="M3A", $D156="M3B", $D156="M3C"), 'Qualtrics Responses'!Q151, ""))</f>
        <v/>
      </c>
      <c r="AE156" s="15" t="str">
        <f>IF(OR($B156="M3A", $B156="M3B", $B156="M3C"), 'Qualtrics Responses'!G151, IF( OR($D156="M3A", $D156="M3B", $D156="M3C"), 'Qualtrics Responses'!R151, ""))</f>
        <v/>
      </c>
      <c r="AF156" s="15" t="str">
        <f>IF(OR($B156="M3A", $B156="M3B", $B156="M3C"), 'Qualtrics Responses'!H151, IF( OR($D156="M3A", $D156="M3B", $D156="M3C"), 'Qualtrics Responses'!S151, ""))</f>
        <v/>
      </c>
      <c r="AG156" s="15" t="str">
        <f>IF(OR($B156="M3A", $B156="M3B", $B156="M3C"), 'Qualtrics Responses'!I151, IF( OR($D156="M3A", $D156="M3B", $D156="M3C"), 'Qualtrics Responses'!T151, ""))</f>
        <v/>
      </c>
      <c r="AH156" s="15" t="str">
        <f>IF(OR($B156="M3A", $B156="M3B", $B156="M3C"), 'Qualtrics Responses'!J151, IF( OR($D156="M3A", $D156="M3B", $D156="M3C"), 'Qualtrics Responses'!U151, ""))</f>
        <v/>
      </c>
      <c r="AI156" s="15" t="str">
        <f>IF(OR($B156="M3A", $B156="M3B", $B156="M3C"), 'Qualtrics Responses'!K151, IF( OR($D156="M3A", $D156="M3B", $D156="M3C"), 'Qualtrics Responses'!V151, ""))</f>
        <v/>
      </c>
      <c r="AJ156" s="15" t="str">
        <f>IF(OR($B156="M3A", $B156="M3B", $B156="M3C"), 'Qualtrics Responses'!L151, IF( OR($D156="M3A", $D156="M3B", $D156="M3C"), 'Qualtrics Responses'!W151, ""))</f>
        <v/>
      </c>
      <c r="AK156" s="15" t="str">
        <f>IF(OR($B156="M3A", $B156="M3B", $B156="M3C"), 'Qualtrics Responses'!M151, IF( OR($D156="M3A", $D156="M3B", $D156="M3C"), 'Qualtrics Responses'!X151, ""))</f>
        <v/>
      </c>
      <c r="AL156" s="12" t="str" cm="1">
        <f t="array" ref="AL156">IF(AB156="","",IF(OR(B156="M3A",D156="M3A"),SUMPRODUCT(--($AB$3:$AK$3=AB156:AK156)),IF(OR(B156="M3B",D156="M3B"),SUMPRODUCT(--($AB$4:$AK$4=AB156:AK156)),IF(OR(B156="M3C",D156="M3C"),SUMPRODUCT(--($AB$5:$AK$5=AB156:AK156))))))</f>
        <v/>
      </c>
      <c r="AM156" s="16" t="str">
        <f>IF(OR($B156="M4A", $B156="M4B", $B156="M4C"), 'Qualtrics Responses'!D151, IF( OR($D156="M4A", $D156="M4B", $D156="M4C"), 'Qualtrics Responses'!O151, ""))</f>
        <v/>
      </c>
      <c r="AN156" s="16" t="str">
        <f>IF(OR($B156="M4A", $B156="M4B", $B156="M4C"), 'Qualtrics Responses'!E151, IF( OR($D156="M4A", $D156="M4B", $D156="M4C"), 'Qualtrics Responses'!P151, ""))</f>
        <v/>
      </c>
      <c r="AO156" s="16" t="str">
        <f>IF(OR($B156="M4A", $B156="M4B", $B156="M4C"), 'Qualtrics Responses'!F151, IF( OR($D156="M4A", $D156="M4B", $D156="M4C"), 'Qualtrics Responses'!Q151, ""))</f>
        <v/>
      </c>
      <c r="AP156" s="16" t="str">
        <f>IF(OR($B156="M4A", $B156="M4B", $B156="M4C"), 'Qualtrics Responses'!G151, IF( OR($D156="M4A", $D156="M4B", $D156="M4C"), 'Qualtrics Responses'!R151, ""))</f>
        <v/>
      </c>
      <c r="AQ156" s="16" t="str">
        <f>IF(OR($B156="M4A", $B156="M4B", $B156="M4C"), 'Qualtrics Responses'!H151, IF( OR($D156="M4A", $D156="M4B", $D156="M4C"), 'Qualtrics Responses'!S151, ""))</f>
        <v/>
      </c>
      <c r="AR156" s="16" t="str">
        <f>IF(OR($B156="M4A", $B156="M4B", $B156="M4C"), 'Qualtrics Responses'!I151, IF( OR($D156="M4A", $D156="M4B", $D156="M4C"), 'Qualtrics Responses'!T151, ""))</f>
        <v/>
      </c>
      <c r="AS156" s="16" t="str">
        <f>IF(OR($B156="M4A", $B156="M4B", $B156="M4C"), 'Qualtrics Responses'!J151, IF( OR($D156="M4A", $D156="M4B", $D156="M4C"), 'Qualtrics Responses'!U151, ""))</f>
        <v/>
      </c>
      <c r="AT156" s="16" t="str">
        <f>IF(OR($B156="M4A", $B156="M4B", $B156="M4C"), 'Qualtrics Responses'!K151, IF( OR($D156="M4A", $D156="M4B", $D156="M4C"), 'Qualtrics Responses'!V151, ""))</f>
        <v/>
      </c>
      <c r="AU156" s="16" t="str">
        <f>IF(OR($B156="M4A", $B156="M4B", $B156="M4C"), 'Qualtrics Responses'!L151, IF( OR($D156="M4A", $D156="M4B", $D156="M4C"), 'Qualtrics Responses'!W151, ""))</f>
        <v/>
      </c>
      <c r="AV156" s="16" t="str">
        <f>IF(OR($B156="M4A", $B156="M4B", $B156="M4C"), 'Qualtrics Responses'!M151, IF( OR($D156="M4A", $D156="M4B", $D156="M4C"), 'Qualtrics Responses'!X151, ""))</f>
        <v/>
      </c>
      <c r="AW156" s="12" t="str" cm="1">
        <f t="array" ref="AW156">IF(AM156="","",IF(OR(B156="M4A",D156="M4A"),SUMPRODUCT(--($AM$3:$AV$3=AM156:AV156)),IF(OR(B156="M4B",D156="M4B"),SUMPRODUCT(--($AM$4:$AV$4=AM156:AV156)),IF(OR(B156="M4C",D156="M4C"),SUMPRODUCT(--($AM$5:$AV$5=AM156:AV156))))))</f>
        <v/>
      </c>
      <c r="AX156" s="15" t="str">
        <f>IF(OR($B156="M5A", $B156="M5B", $B156="M5C"), 'Qualtrics Responses'!D151, IF( OR($D156="M5A", $D156="M5B", $D156="M5C"), 'Qualtrics Responses'!O151, ""))</f>
        <v/>
      </c>
      <c r="AY156" s="15" t="str">
        <f>IF(OR($B156="M5A", $B156="M5B", $B156="M5C"), 'Qualtrics Responses'!E151, IF( OR($D156="M5A", $D156="M5B", $D156="M5C"), 'Qualtrics Responses'!P151, ""))</f>
        <v/>
      </c>
      <c r="AZ156" s="15" t="str">
        <f>IF(OR($B156="M5A", $B156="M5B", $B156="M5C"), 'Qualtrics Responses'!F151, IF( OR($D156="M5A", $D156="M5B", $D156="M5C"), 'Qualtrics Responses'!Q151, ""))</f>
        <v/>
      </c>
      <c r="BA156" s="15" t="str">
        <f>IF(OR($B156="M5A", $B156="M5B", $B156="M5C"), 'Qualtrics Responses'!G151, IF( OR($D156="M5A", $D156="M5B", $D156="M5C"), 'Qualtrics Responses'!R151, ""))</f>
        <v/>
      </c>
      <c r="BB156" s="15" t="str">
        <f>IF(OR($B156="M5A", $B156="M5B", $B156="M5C"), 'Qualtrics Responses'!H151, IF( OR($D156="M5A", $D156="M5B", $D156="M5C"), 'Qualtrics Responses'!S151, ""))</f>
        <v/>
      </c>
      <c r="BC156" s="15" t="str">
        <f>IF(OR($B156="M5A", $B156="M5B", $B156="M5C"), 'Qualtrics Responses'!I151, IF( OR($D156="M5A", $D156="M5B", $D156="M5C"), 'Qualtrics Responses'!T151, ""))</f>
        <v/>
      </c>
      <c r="BD156" s="15" t="str">
        <f>IF(OR($B156="M5A", $B156="M5B", $B156="M5C"), 'Qualtrics Responses'!J151, IF( OR($D156="M5A", $D156="M5B", $D156="M5C"), 'Qualtrics Responses'!U151, ""))</f>
        <v/>
      </c>
      <c r="BE156" s="15" t="str">
        <f>IF(OR($B156="M5A", $B156="M5B", $B156="M5C"), 'Qualtrics Responses'!K151, IF( OR($D156="M5A", $D156="M5B", $D156="M5C"), 'Qualtrics Responses'!V151, ""))</f>
        <v/>
      </c>
      <c r="BF156" s="15" t="str">
        <f>IF(OR($B156="M5A", $B156="M5B", $B156="M5C"), 'Qualtrics Responses'!L151, IF( OR($D156="M5A", $D156="M5B", $D156="M5C"), 'Qualtrics Responses'!W151, ""))</f>
        <v/>
      </c>
      <c r="BG156" s="15" t="str">
        <f>IF(OR($B156="M5A", $B156="M5B", $B156="M5C"), 'Qualtrics Responses'!M151, IF( OR($D156="M5A", $D156="M5B", $D156="M5C"), 'Qualtrics Responses'!X151, ""))</f>
        <v/>
      </c>
      <c r="BH156" s="12" t="str" cm="1">
        <f t="array" ref="BH156">IF(AX156="","",IF(OR(B156="M5A",D156="M5A"),SUMPRODUCT(--($AX$3:$BG$3=AX156:BG156)),IF(OR(B156="M5B",D156="M5B"),SUMPRODUCT(--($AX$4:$BG$4=AX156:BG156)),IF(OR(B156="M5C",D156="M5C"),SUMPRODUCT(--($AX$5:$BG$5=AX156:BG156))))))</f>
        <v/>
      </c>
      <c r="BI156" s="16" t="str">
        <f>IF(OR($B156="M6A", $B156="M6B", $B156="M6C"), 'Qualtrics Responses'!D151, IF( OR($D156="M6A", $D156="M6B", $D156="M6C"), 'Qualtrics Responses'!O151, ""))</f>
        <v/>
      </c>
      <c r="BJ156" s="16" t="str">
        <f>IF(OR($B156="M6A", $B156="M6B", $B156="M6C"), 'Qualtrics Responses'!E151, IF( OR($D156="M6A", $D156="M6B", $D156="M6C"), 'Qualtrics Responses'!P151, ""))</f>
        <v/>
      </c>
      <c r="BK156" s="16" t="str">
        <f>IF(OR($B156="M6A", $B156="M6B", $B156="M6C"), 'Qualtrics Responses'!F151, IF( OR($D156="M6A", $D156="M6B", $D156="M6C"), 'Qualtrics Responses'!Q151, ""))</f>
        <v/>
      </c>
      <c r="BL156" s="16" t="str">
        <f>IF(OR($B156="M6A", $B156="M6B", $B156="M6C"), 'Qualtrics Responses'!G151, IF( OR($D156="M6A", $D156="M6B", $D156="M6C"), 'Qualtrics Responses'!R151, ""))</f>
        <v/>
      </c>
      <c r="BM156" s="16" t="str">
        <f>IF(OR($B156="M6A", $B156="M6B", $B156="M6C"), 'Qualtrics Responses'!H151, IF( OR($D156="M6A", $D156="M6B", $D156="M6C"), 'Qualtrics Responses'!S151, ""))</f>
        <v/>
      </c>
      <c r="BN156" s="16" t="str">
        <f>IF(OR($B156="M6A", $B156="M6B", $B156="M6C"), 'Qualtrics Responses'!I151, IF( OR($D156="M6A", $D156="M6B", $D156="M6C"), 'Qualtrics Responses'!T151, ""))</f>
        <v/>
      </c>
      <c r="BO156" s="16" t="str">
        <f>IF(OR($B156="M6A", $B156="M6B", $B156="M6C"), 'Qualtrics Responses'!J151, IF( OR($D156="M6A", $D156="M6B", $D156="M6C"), 'Qualtrics Responses'!U151, ""))</f>
        <v/>
      </c>
      <c r="BP156" s="16" t="str">
        <f>IF(OR($B156="M6A", $B156="M6B", $B156="M6C"), 'Qualtrics Responses'!K151, IF( OR($D156="M6A", $D156="M6B", $D156="M6C"), 'Qualtrics Responses'!V151, ""))</f>
        <v/>
      </c>
      <c r="BQ156" s="16" t="str">
        <f>IF(OR($B156="M6A", $B156="M6B", $B156="M6C"), 'Qualtrics Responses'!L151, IF( OR($D156="M6A", $D156="M6B", $D156="M6C"), 'Qualtrics Responses'!W151, ""))</f>
        <v/>
      </c>
      <c r="BR156" s="16" t="str">
        <f>IF(OR($B156="M6A", $B156="M6B", $B156="M6C"), 'Qualtrics Responses'!M151, IF( OR($D156="M6A", $D156="M6B", $D156="M6C"), 'Qualtrics Responses'!X151, ""))</f>
        <v/>
      </c>
      <c r="BS156" s="12" t="str" cm="1">
        <f t="array" ref="BS156">IF(BI156="","",IF(OR(B156="M6A",D156="M6A"),SUMPRODUCT(--($BI$3:$BR$3=BI156:BR156)),IF(OR(B156="M6B",D156="M6B"),SUMPRODUCT(--($BI$4:$BR$4=BI156:BR156)),IF(OR(B156="M6C",D156="M6C"),SUMPRODUCT(--($BI$5:$BR$5=BI156:BR156))))))</f>
        <v/>
      </c>
      <c r="BT156" s="15" t="str">
        <f>IF(OR($B156="M7A", $B156="M7B", $B156="M7C"), 'Qualtrics Responses'!D151, IF( OR($D156="M7A", $D156="M7B", $D156="M7C"), 'Qualtrics Responses'!O151, ""))</f>
        <v/>
      </c>
      <c r="BU156" s="15" t="str">
        <f>IF(OR($B156="M7A", $B156="M7B", $B156="M7C"), 'Qualtrics Responses'!E151, IF( OR($D156="M7A", $D156="M7B", $D156="M7C"), 'Qualtrics Responses'!P151, ""))</f>
        <v/>
      </c>
      <c r="BV156" s="15" t="str">
        <f>IF(OR($B156="M7A", $B156="M7B", $B156="M7C"), 'Qualtrics Responses'!F151, IF( OR($D156="M7A", $D156="M7B", $D156="M7C"), 'Qualtrics Responses'!Q151, ""))</f>
        <v/>
      </c>
      <c r="BW156" s="15" t="str">
        <f>IF(OR($B156="M7A", $B156="M7B", $B156="M7C"), 'Qualtrics Responses'!G151, IF( OR($D156="M7A", $D156="M7B", $D156="M7C"), 'Qualtrics Responses'!R151, ""))</f>
        <v/>
      </c>
      <c r="BX156" s="15" t="str">
        <f>IF(OR($B156="M7A", $B156="M7B", $B156="M7C"), 'Qualtrics Responses'!H151, IF( OR($D156="M7A", $D156="M7B", $D156="M7C"), 'Qualtrics Responses'!S151, ""))</f>
        <v/>
      </c>
      <c r="BY156" s="15" t="str">
        <f>IF(OR($B156="M7A", $B156="M7B", $B156="M7C"), 'Qualtrics Responses'!I151, IF( OR($D156="M7A", $D156="M7B", $D156="M7C"), 'Qualtrics Responses'!T151, ""))</f>
        <v/>
      </c>
      <c r="BZ156" s="15" t="str">
        <f>IF(OR($B156="M7A", $B156="M7B", $B156="M7C"), 'Qualtrics Responses'!J151, IF( OR($D156="M7A", $D156="M7B", $D156="M7C"), 'Qualtrics Responses'!U151, ""))</f>
        <v/>
      </c>
      <c r="CA156" s="15" t="str">
        <f>IF(OR($B156="M7A", $B156="M7B", $B156="M7C"), 'Qualtrics Responses'!K151, IF( OR($D156="M7A", $D156="M7B", $D156="M7C"), 'Qualtrics Responses'!V151, ""))</f>
        <v/>
      </c>
      <c r="CB156" s="15" t="str">
        <f>IF(OR($B156="M7A", $B156="M7B", $B156="M7C"), 'Qualtrics Responses'!L151, IF( OR($D156="M7A", $D156="M7B", $D156="M7C"), 'Qualtrics Responses'!W151, ""))</f>
        <v/>
      </c>
      <c r="CC156" s="15" t="str">
        <f>IF(OR($B156="M7A", $B156="M7B", $B156="M7C"), 'Qualtrics Responses'!M151, IF( OR($D156="M7A", $D156="M7B", $D156="M7C"), 'Qualtrics Responses'!X151, ""))</f>
        <v/>
      </c>
      <c r="CD156" s="12" t="str" cm="1">
        <f t="array" ref="CD156">IF(BT156="","",IF(OR(B156="M7A",D156="M7A"),SUMPRODUCT(--($BT$3:$CC$3=BT156:CC156)),IF(OR(B156="M7B",D156="M7B"),SUMPRODUCT(--($BT$4:$CC$4=BT156:CC156)),IF(OR(B156="M7C",D156="M7C"),SUMPRODUCT(--($BT$5:$CC$5=BT156:CC156))))))</f>
        <v/>
      </c>
      <c r="CE156" s="16" t="str">
        <f>IF(OR($B156="M8A", $B156="M8B", $B156="M8C"), 'Qualtrics Responses'!D151, IF( OR($D156="M8A", $D156="M8B", $D156="M8C"), 'Qualtrics Responses'!O151, ""))</f>
        <v/>
      </c>
      <c r="CF156" s="16" t="str">
        <f>IF(OR($B156="M8A", $B156="M8B", $B156="M8C"), 'Qualtrics Responses'!E151, IF( OR($D156="M8A", $D156="M8B", $D156="M8C"), 'Qualtrics Responses'!P151, ""))</f>
        <v/>
      </c>
      <c r="CG156" s="16" t="str">
        <f>IF(OR($B156="M8A", $B156="M8B", $B156="M8C"), 'Qualtrics Responses'!F151, IF( OR($D156="M8A", $D156="M8B", $D156="M8C"), 'Qualtrics Responses'!Q151, ""))</f>
        <v/>
      </c>
      <c r="CH156" s="16" t="str">
        <f>IF(OR($B156="M8A", $B156="M8B", $B156="M8C"), 'Qualtrics Responses'!G151, IF( OR($D156="M8A", $D156="M8B", $D156="M8C"), 'Qualtrics Responses'!R151, ""))</f>
        <v/>
      </c>
      <c r="CI156" s="16" t="str">
        <f>IF(OR($B156="M8A", $B156="M8B", $B156="M8C"), 'Qualtrics Responses'!H151, IF( OR($D156="M8A", $D156="M8B", $D156="M8C"), 'Qualtrics Responses'!S151, ""))</f>
        <v/>
      </c>
      <c r="CJ156" s="16" t="str">
        <f>IF(OR($B156="M8A", $B156="M8B", $B156="M8C"), 'Qualtrics Responses'!I151, IF( OR($D156="M8A", $D156="M8B", $D156="M8C"), 'Qualtrics Responses'!T151, ""))</f>
        <v/>
      </c>
      <c r="CK156" s="16" t="str">
        <f>IF(OR($B156="M8A", $B156="M8B", $B156="M8C"), 'Qualtrics Responses'!J151, IF( OR($D156="M8A", $D156="M8B", $D156="M8C"), 'Qualtrics Responses'!U151, ""))</f>
        <v/>
      </c>
      <c r="CL156" s="16" t="str">
        <f>IF(OR($B156="M8A", $B156="M8B", $B156="M8C"), 'Qualtrics Responses'!K151, IF( OR($D156="M8A", $D156="M8B", $D156="M8C"), 'Qualtrics Responses'!V151, ""))</f>
        <v/>
      </c>
      <c r="CM156" s="16" t="str">
        <f>IF(OR($B156="M8A", $B156="M8B", $B156="M8C"), 'Qualtrics Responses'!L151, IF( OR($D156="M8A", $D156="M8B", $D156="M8C"), 'Qualtrics Responses'!W151, ""))</f>
        <v/>
      </c>
      <c r="CN156" s="16" t="str">
        <f>IF(OR($B156="M8A", $B156="M8B", $B156="M8C"), 'Qualtrics Responses'!M151, IF( OR($D156="M8A", $D156="M8B", $D156="M8C"), 'Qualtrics Responses'!X151, ""))</f>
        <v/>
      </c>
      <c r="CO156" s="12" t="str" cm="1">
        <f t="array" ref="CO156">IF(CE156="","",IF(OR(B156="M8A",D156="M8A"),SUMPRODUCT(--($CE$3:$CN$3=CE156:CN156)),IF(OR(B156="M8B",D156="M8B"),SUMPRODUCT(--($CE$4:$CN$4=CE156:CN156)),IF(OR(B156="M8C",D156="M8C"),SUMPRODUCT(--($CE$5:$CN$5=CE156:CN156))))))</f>
        <v/>
      </c>
      <c r="CP156" s="14" t="str">
        <f>IF(OR($B156="M9MA", $B156="M9MB", $B156="M9MC"), 'Qualtrics Responses'!D151, IF( OR($D156="M9MA", $D156="M9MB", $D156="M9MC"), 'Qualtrics Responses'!O151, ""))</f>
        <v/>
      </c>
      <c r="CQ156" s="14" t="str">
        <f>IF(OR($B156="M9MA", $B156="M9MB", $B156="M9MC"), 'Qualtrics Responses'!E151, IF( OR($D156="M9MA", $D156="M9MB", $D156="M9MC"), 'Qualtrics Responses'!P151, ""))</f>
        <v/>
      </c>
      <c r="CR156" s="14" t="str">
        <f>IF(OR($B156="M9MA", $B156="M9MB", $B156="M9MC"), 'Qualtrics Responses'!F151, IF( OR($D156="M9MA", $D156="M9MB", $D156="M9MC"), 'Qualtrics Responses'!Q151, ""))</f>
        <v/>
      </c>
      <c r="CS156" s="14" t="str">
        <f>IF(OR($B156="M9MA", $B156="M9MB", $B156="M9MC"), 'Qualtrics Responses'!G151, IF( OR($D156="M9MA", $D156="M9MB", $D156="M9MC"), 'Qualtrics Responses'!R151, ""))</f>
        <v/>
      </c>
      <c r="CT156" s="14" t="str">
        <f>IF(OR($B156="M9MA", $B156="M9MB", $B156="M9MC"), 'Qualtrics Responses'!H151, IF( OR($D156="M9MA", $D156="M9MB", $D156="M9MC"), 'Qualtrics Responses'!S151, ""))</f>
        <v/>
      </c>
      <c r="CU156" s="14" t="str">
        <f>IF(OR($B156="M9MA", $B156="M9MB", $B156="M9MC"), 'Qualtrics Responses'!I151, IF( OR($D156="M9MA", $D156="M9MB", $D156="M9MC"), 'Qualtrics Responses'!T151, ""))</f>
        <v/>
      </c>
      <c r="CV156" s="14" t="str">
        <f>IF(OR($B156="M9MA", $B156="M9MB", $B156="M9MC"), 'Qualtrics Responses'!J151, IF( OR($D156="M9MA", $D156="M9MB", $D156="M9MC"), 'Qualtrics Responses'!U151, ""))</f>
        <v/>
      </c>
      <c r="CW156" s="14" t="str">
        <f>IF(OR($B156="M9MA", $B156="M9MB", $B156="M9MC"), 'Qualtrics Responses'!K151, IF( OR($D156="M9MA", $D156="M9MB", $D156="M9MC"), 'Qualtrics Responses'!V151, ""))</f>
        <v/>
      </c>
      <c r="CX156" s="14" t="str">
        <f>IF(OR($B156="M9MA", $B156="M9MB", $B156="M9MC"), 'Qualtrics Responses'!L151, IF( OR($D156="M9MA", $D156="M9MB", $D156="M9MC"), 'Qualtrics Responses'!W151, ""))</f>
        <v/>
      </c>
      <c r="CY156" s="14" t="str">
        <f>IF(OR($B156="M9MA", $B156="M9MB", $B156="M9MC"), 'Qualtrics Responses'!M151, IF( OR($D156="M9MA", $D156="M9MB", $D156="M9MC"), 'Qualtrics Responses'!X151, ""))</f>
        <v/>
      </c>
      <c r="CZ156" s="12" t="str" cm="1">
        <f t="array" ref="CZ156">IF(CP156="","",IF(OR(B156="M9MA",D156="M9MA"),SUMPRODUCT(--($CP$3:$CY$3=CP156:CY156)),IF(OR(B156="M9MB",D156="M9MB"),SUMPRODUCT(--($CP$4:$CY$4=CP156:CY156)),IF(OR(B156="M9MC",D156="M9MC"),SUMPRODUCT(--($CP$5:$CY$5=CP156:CY156))))))</f>
        <v/>
      </c>
      <c r="DA156" s="14" t="str">
        <f>IF(OR($B156="M10MA", $B156="M10MB", $B156="M10MC"), 'Qualtrics Responses'!D151, IF( OR($D156="M10MA", $D156="M10MB", $D156="M10MC"), 'Qualtrics Responses'!O151, ""))</f>
        <v/>
      </c>
      <c r="DB156" s="14" t="str">
        <f>IF(OR($B156="M10MA", $B156="M10MB", $B156="M10MC"), 'Qualtrics Responses'!E151, IF( OR($D156="M10MA", $D156="M10MB", $D156="M10MC"), 'Qualtrics Responses'!P151, ""))</f>
        <v/>
      </c>
      <c r="DC156" s="14" t="str">
        <f>IF(OR($B156="M10MA", $B156="M10MB", $B156="M10MC"), 'Qualtrics Responses'!F151, IF( OR($D156="M10MA", $D156="M10MB", $D156="M10MC"), 'Qualtrics Responses'!Q151, ""))</f>
        <v/>
      </c>
      <c r="DD156" s="14" t="str">
        <f>IF(OR($B156="M10MA", $B156="M10MB", $B156="M10MC"), 'Qualtrics Responses'!G151, IF( OR($D156="M10MA", $D156="M10MB", $D156="M10MC"), 'Qualtrics Responses'!R151, ""))</f>
        <v/>
      </c>
      <c r="DE156" s="14" t="str">
        <f>IF(OR($B156="M10MA", $B156="M10MB", $B156="M10MC"), 'Qualtrics Responses'!H151, IF( OR($D156="M10MA", $D156="M10MB", $D156="M10MC"), 'Qualtrics Responses'!S151, ""))</f>
        <v/>
      </c>
      <c r="DF156" s="14" t="str">
        <f>IF(OR($B156="M10MA", $B156="M10MB", $B156="M10MC"), 'Qualtrics Responses'!I151, IF( OR($D156="M10MA", $D156="M10MB", $D156="M10MC"), 'Qualtrics Responses'!T151, ""))</f>
        <v/>
      </c>
      <c r="DG156" s="14" t="str">
        <f>IF(OR($B156="M10MA", $B156="M10MB", $B156="M10MC"), 'Qualtrics Responses'!J151, IF( OR($D156="M10MA", $D156="M10MB", $D156="M10MC"), 'Qualtrics Responses'!U151, ""))</f>
        <v/>
      </c>
      <c r="DH156" s="14" t="str">
        <f>IF(OR($B156="M10MA", $B156="M10MB", $B156="M10MC"), 'Qualtrics Responses'!K151, IF( OR($D156="M10MA", $D156="M10MB", $D156="M10MC"), 'Qualtrics Responses'!V151, ""))</f>
        <v/>
      </c>
      <c r="DI156" s="14" t="str">
        <f>IF(OR($B156="M10MA", $B156="M10MB", $B156="M10MC"), 'Qualtrics Responses'!L151, IF( OR($D156="M10MA", $D156="M10MB", $D156="M10MC"), 'Qualtrics Responses'!W151, ""))</f>
        <v/>
      </c>
      <c r="DJ156" s="14" t="str">
        <f>IF(OR($B156="M10MA", $B156="M10MB", $B156="M10MC"), 'Qualtrics Responses'!M151, IF( OR($D156="M10MA", $D156="M10MB", $D156="M10MC"), 'Qualtrics Responses'!X151, ""))</f>
        <v/>
      </c>
      <c r="DK156" s="12" t="str" cm="1">
        <f t="array" ref="DK156">IF(DA156="","",IF(OR(B156="M10MA",D156="M10MA"),SUMPRODUCT(--($DA$3:$DJ$3=DA156:DJ156)),IF(OR(B156="M10MB",D156="M10MB"),SUMPRODUCT(--($DA$4:$DJ$4=DA156:DJ156)),IF(OR(B156="M10MC",D156="M10MC"),SUMPRODUCT(--($DA$5:$DJ$5=DA156:DJ156))))))</f>
        <v/>
      </c>
      <c r="DL156" s="14" t="str">
        <f>IF(OR($B156="M11MA", $B156="M11MB", $B156="M11MC"), 'Qualtrics Responses'!D151, IF( OR($D156="M11MA", $D156="M11MB", $D156="M11MC"), 'Qualtrics Responses'!O151, ""))</f>
        <v/>
      </c>
      <c r="DM156" s="14" t="str">
        <f>IF(OR($B156="M11MA", $B156="M11MB", $B156="M11MC"), 'Qualtrics Responses'!E151, IF( OR($D156="M11MA", $D156="M11MB", $D156="M11MC"), 'Qualtrics Responses'!P151, ""))</f>
        <v/>
      </c>
      <c r="DN156" s="14" t="str">
        <f>IF(OR($B156="M11MA", $B156="M11MB", $B156="M11MC"), 'Qualtrics Responses'!F151, IF( OR($D156="M11MA", $D156="M11MB", $D156="M11MC"), 'Qualtrics Responses'!Q151, ""))</f>
        <v/>
      </c>
      <c r="DO156" s="14" t="str">
        <f>IF(OR($B156="M11MA", $B156="M11MB", $B156="M11MC"), 'Qualtrics Responses'!G151, IF( OR($D156="M11MA", $D156="M11MB", $D156="M11MC"), 'Qualtrics Responses'!R151, ""))</f>
        <v/>
      </c>
      <c r="DP156" s="14" t="str">
        <f>IF(OR($B156="M11MA", $B156="M11MB", $B156="M11MC"), 'Qualtrics Responses'!H151, IF( OR($D156="M11MA", $D156="M11MB", $D156="M11MC"), 'Qualtrics Responses'!S151, ""))</f>
        <v/>
      </c>
      <c r="DQ156" s="14" t="str">
        <f>IF(OR($B156="M11MA", $B156="M11MB", $B156="M11MC"), 'Qualtrics Responses'!I151, IF( OR($D156="M11MA", $D156="M11MB", $D156="M11MC"), 'Qualtrics Responses'!T151, ""))</f>
        <v/>
      </c>
      <c r="DR156" s="14" t="str">
        <f>IF(OR($B156="M11MA", $B156="M11MB", $B156="M11MC"), 'Qualtrics Responses'!J151, IF( OR($D156="M11MA", $D156="M11MB", $D156="M11MC"), 'Qualtrics Responses'!U151, ""))</f>
        <v/>
      </c>
      <c r="DS156" s="14" t="str">
        <f>IF(OR($B156="M11MA", $B156="M11MB", $B156="M11MC"), 'Qualtrics Responses'!K151, IF( OR($D156="M11MA", $D156="M11MB", $D156="M11MC"), 'Qualtrics Responses'!V151, ""))</f>
        <v/>
      </c>
      <c r="DT156" s="14" t="str">
        <f>IF(OR($B156="M11MA", $B156="M11MB", $B156="M11MC"), 'Qualtrics Responses'!L151, IF( OR($D156="M11MA", $D156="M11MB", $D156="M11MC"), 'Qualtrics Responses'!W151, ""))</f>
        <v/>
      </c>
      <c r="DU156" s="14" t="str">
        <f>IF(OR($B156="M11MA", $B156="M11MB", $B156="M11MC"), 'Qualtrics Responses'!M151, IF( OR($D156="M11MA", $D156="M11MB", $D156="M11MC"), 'Qualtrics Responses'!X151, ""))</f>
        <v/>
      </c>
      <c r="DV156" s="12" t="str" cm="1">
        <f t="array" ref="DV156">IF(DL156="","",IF(OR(B156="M11MA",D156="M11MA"),SUMPRODUCT(--($DL$3:$DU$3=DL156:DU156)),IF(OR(B156="M11MB",D156="M11MB"),SUMPRODUCT(--($DL$4:$DU$4=DL156:DU156)),IF(OR(B156="M11MC",D156="M11MC"),SUMPRODUCT(--($DL$5:$DU$5=DL156:DU156))))))</f>
        <v/>
      </c>
      <c r="DW156" s="14" t="str">
        <f>IF(OR($B156="M12MA", $B156="M12MB", $B156="M12MC"), 'Qualtrics Responses'!D151, IF( OR($D156="M12MA", $D156="M12MB", $D156="M12MC"), 'Qualtrics Responses'!O151, ""))</f>
        <v/>
      </c>
      <c r="DX156" s="14" t="str">
        <f>IF(OR($B156="M12MA", $B156="M12MB", $B156="M12MC"), 'Qualtrics Responses'!E151, IF( OR($D156="M12MA", $D156="M12MB", $D156="M12MC"), 'Qualtrics Responses'!P151, ""))</f>
        <v/>
      </c>
      <c r="DY156" s="14" t="str">
        <f>IF(OR($B156="M12MA", $B156="M12MB", $B156="M12MC"), 'Qualtrics Responses'!F151, IF( OR($D156="M12MA", $D156="M12MB", $D156="M12MC"), 'Qualtrics Responses'!Q151, ""))</f>
        <v/>
      </c>
      <c r="DZ156" s="14" t="str">
        <f>IF(OR($B156="M12MA", $B156="M12MB", $B156="M12MC"), 'Qualtrics Responses'!G151, IF( OR($D156="M12MA", $D156="M12MB", $D156="M12MC"), 'Qualtrics Responses'!R151, ""))</f>
        <v/>
      </c>
      <c r="EA156" s="14" t="str">
        <f>IF(OR($B156="M12MA", $B156="M12MB", $B156="M12MC"), 'Qualtrics Responses'!H151, IF( OR($D156="M12MA", $D156="M12MB", $D156="M12MC"), 'Qualtrics Responses'!S151, ""))</f>
        <v/>
      </c>
      <c r="EB156" s="14" t="str">
        <f>IF(OR($B156="M12MA", $B156="M12MB", $B156="M12MC"), 'Qualtrics Responses'!I151, IF( OR($D156="M12MA", $D156="M12MB", $D156="M12MC"), 'Qualtrics Responses'!T151, ""))</f>
        <v/>
      </c>
      <c r="EC156" s="14" t="str">
        <f>IF(OR($B156="M12MA", $B156="M12MB", $B156="M12MC"), 'Qualtrics Responses'!J151, IF( OR($D156="M12MA", $D156="M12MB", $D156="M12MC"), 'Qualtrics Responses'!U151, ""))</f>
        <v/>
      </c>
      <c r="ED156" s="14" t="str">
        <f>IF(OR($B156="M12MA", $B156="M12MB", $B156="M12MC"), 'Qualtrics Responses'!K151, IF( OR($D156="M12MA", $D156="M12MB", $D156="M12MC"), 'Qualtrics Responses'!V151, ""))</f>
        <v/>
      </c>
      <c r="EE156" s="14" t="str">
        <f>IF(OR($B156="M12MA", $B156="M12MB", $B156="M12MC"), 'Qualtrics Responses'!L151, IF( OR($D156="M12MA", $D156="M12MB", $D156="M12MC"), 'Qualtrics Responses'!W151, ""))</f>
        <v/>
      </c>
      <c r="EF156" s="14" t="str">
        <f>IF(OR($B156="M12MA", $B156="M12MB", $B156="M12MC"), 'Qualtrics Responses'!M151, IF( OR($D156="M12MA", $D156="M12MB", $D156="M12MC"), 'Qualtrics Responses'!X151, ""))</f>
        <v/>
      </c>
      <c r="EG156" s="12" t="str" cm="1">
        <f t="array" ref="EG156">IF(DW156="","",IF(OR(B156="M12MA",D156="M12MA"),SUMPRODUCT(--($DW$3:$EF$3=DW156:EF156)),IF(OR(B156="M12MB",D156="M12MB"),SUMPRODUCT(--($DW$4:$EF$4=DW156:EF156)),IF(OR(B156="M12MC",D156="M12MC"),SUMPRODUCT(--($DW$5:$EF$5=DW156:EF156))))))</f>
        <v/>
      </c>
      <c r="EH156" s="13" t="str">
        <f>IF(OR($B156="M9LA", $B156="M9LB", $B156="M9LC"), 'Qualtrics Responses'!D151, IF( OR($D156="M9LA", $D156="M9LB", $D156="M9LC"), 'Qualtrics Responses'!O151, ""))</f>
        <v/>
      </c>
      <c r="EI156" s="13" t="str">
        <f>IF(OR($B156="M9LA", $B156="M9LB", $B156="M9LC"), 'Qualtrics Responses'!E151, IF( OR($D156="M9LA", $D156="M9LB", $D156="M9LC"), 'Qualtrics Responses'!P151, ""))</f>
        <v/>
      </c>
      <c r="EJ156" s="13" t="str">
        <f>IF(OR($B156="M9LA", $B156="M9LB", $B156="M9LC"), 'Qualtrics Responses'!F151, IF( OR($D156="M9LA", $D156="M9LB", $D156="M9LC"), 'Qualtrics Responses'!Q151, ""))</f>
        <v/>
      </c>
      <c r="EK156" s="13" t="str">
        <f>IF(OR($B156="M9LA", $B156="M9LB", $B156="M9LC"), 'Qualtrics Responses'!G151, IF( OR($D156="M9LA", $D156="M9LB", $D156="M9LC"), 'Qualtrics Responses'!R151, ""))</f>
        <v/>
      </c>
      <c r="EL156" s="13" t="str">
        <f>IF(OR($B156="M9LA", $B156="M9LB", $B156="M9LC"), 'Qualtrics Responses'!H151, IF( OR($D156="M9LA", $D156="M9LB", $D156="M9LC"), 'Qualtrics Responses'!S151, ""))</f>
        <v/>
      </c>
      <c r="EM156" s="13" t="str">
        <f>IF(OR($B156="M9LA", $B156="M9LB", $B156="M9LC"), 'Qualtrics Responses'!I151, IF( OR($D156="M9LA", $D156="M9LB", $D156="M9LC"), 'Qualtrics Responses'!T151, ""))</f>
        <v/>
      </c>
      <c r="EN156" s="13" t="str">
        <f>IF(OR($B156="M9LA", $B156="M9LB", $B156="M9LC"), 'Qualtrics Responses'!J151, IF( OR($D156="M9LA", $D156="M9LB", $D156="M9LC"), 'Qualtrics Responses'!U151, ""))</f>
        <v/>
      </c>
      <c r="EO156" s="13" t="str">
        <f>IF(OR($B156="M9LA", $B156="M9LB", $B156="M9LC"), 'Qualtrics Responses'!K151, IF( OR($D156="M9LA", $D156="M9LB", $D156="M9LC"), 'Qualtrics Responses'!V151, ""))</f>
        <v/>
      </c>
      <c r="EP156" s="13" t="str">
        <f>IF(OR($B156="M9LA", $B156="M9LB", $B156="M9LC"), 'Qualtrics Responses'!L151, IF( OR($D156="M9LA", $D156="M9LB", $D156="M9LC"), 'Qualtrics Responses'!W151, ""))</f>
        <v/>
      </c>
      <c r="EQ156" s="13" t="str">
        <f>IF(OR($B156="M9LA", $B156="M9LB", $B156="M9LC"), 'Qualtrics Responses'!M151, IF( OR($D156="M9LA", $D156="M9LB", $D156="M9LC"), 'Qualtrics Responses'!X151, ""))</f>
        <v/>
      </c>
      <c r="ER156" s="12" t="str" cm="1">
        <f t="array" ref="ER156">IF(EH156="","",IF(OR(B156="M9LA",D156="M9LA"),SUMPRODUCT(--($EH$3:$EQ$3=EH156:EQ156)),IF(OR(B156="M9LB",D156="M9LB"),SUMPRODUCT(--($EH$4:$EQ$4=EH156:EQ156)),IF(OR(B156="M9LC",D156="M9LC"),SUMPRODUCT(--($EH$5:$EQ$5=EH156:EQ156))))))</f>
        <v/>
      </c>
      <c r="ES156" s="13" t="str">
        <f>IF(OR($B156="M10LA", $B156="M10LB", $B156="M10LC"), 'Qualtrics Responses'!D151, IF( OR($D156="M10LA", $D156="M10LB", $D156="M10LC"), 'Qualtrics Responses'!O151, ""))</f>
        <v/>
      </c>
      <c r="ET156" s="13" t="str">
        <f>IF(OR($B156="M10LA", $B156="M10LB", $B156="M10LC"), 'Qualtrics Responses'!E151, IF( OR($D156="M10LA", $D156="M10LB", $D156="M10LC"), 'Qualtrics Responses'!P151, ""))</f>
        <v/>
      </c>
      <c r="EU156" s="13" t="str">
        <f>IF(OR($B156="M10LA", $B156="M10LB", $B156="M10LC"), 'Qualtrics Responses'!F151, IF( OR($D156="M10LA", $D156="M10LB", $D156="M10LC"), 'Qualtrics Responses'!Q151, ""))</f>
        <v/>
      </c>
      <c r="EV156" s="13" t="str">
        <f>IF(OR($B156="M10LA", $B156="M10LB", $B156="M10LC"), 'Qualtrics Responses'!G151, IF( OR($D156="M10LA", $D156="M10LB", $D156="M10LC"), 'Qualtrics Responses'!R151, ""))</f>
        <v/>
      </c>
      <c r="EW156" s="13" t="str">
        <f>IF(OR($B156="M10LA", $B156="M10LB", $B156="M10LC"), 'Qualtrics Responses'!H151, IF( OR($D156="M10LA", $D156="M10LB", $D156="M10LC"), 'Qualtrics Responses'!S151, ""))</f>
        <v/>
      </c>
      <c r="EX156" s="13" t="str">
        <f>IF(OR($B156="M10LA", $B156="M10LB", $B156="M10LC"), 'Qualtrics Responses'!I151, IF( OR($D156="M10LA", $D156="M10LB", $D156="M10LC"), 'Qualtrics Responses'!T151, ""))</f>
        <v/>
      </c>
      <c r="EY156" s="13" t="str">
        <f>IF(OR($B156="M10LA", $B156="M10LB", $B156="M10LC"), 'Qualtrics Responses'!J151, IF( OR($D156="M10LA", $D156="M10LB", $D156="M10LC"), 'Qualtrics Responses'!U151, ""))</f>
        <v/>
      </c>
      <c r="EZ156" s="13" t="str">
        <f>IF(OR($B156="M10LA", $B156="M10LB", $B156="M10LC"), 'Qualtrics Responses'!K151, IF( OR($D156="M10LA", $D156="M10LB", $D156="M10LC"), 'Qualtrics Responses'!V151, ""))</f>
        <v/>
      </c>
      <c r="FA156" s="13" t="str">
        <f>IF(OR($B156="M10LA", $B156="M10LB", $B156="M10LC"), 'Qualtrics Responses'!L151, IF( OR($D156="M10LA", $D156="M10LB", $D156="M10LC"), 'Qualtrics Responses'!W151, ""))</f>
        <v/>
      </c>
      <c r="FB156" s="13" t="str">
        <f>IF(OR($B156="M10LA", $B156="M10LB", $B156="M10LC"), 'Qualtrics Responses'!M151, IF( OR($D156="M10LA", $D156="M10LB", $D156="M10LC"), 'Qualtrics Responses'!X151, ""))</f>
        <v/>
      </c>
      <c r="FC156" s="12" t="str" cm="1">
        <f t="array" ref="FC156">IF(ES156="","",IF(OR(B156="M10LA",D156="M10LA"),SUMPRODUCT(--($ES$3:$FB$3=ES156:FB156)),IF(OR(B156="M10LB",D156="M10LB"),SUMPRODUCT(--($ES$4:$FB$4=ES156:FB156)),IF(OR(B156="M10LC",D156="M10LC"),SUMPRODUCT(--($ES$5:$FB$5=ES156:FB156))))))</f>
        <v/>
      </c>
      <c r="FD156" s="13" t="str">
        <f>IF(OR($B156="M11LA", $B156="M11LB", $B156="M11LC"), 'Qualtrics Responses'!D151, IF( OR($D156="M11LA", $D156="M11LB", $D156="M11LC"), 'Qualtrics Responses'!O151, ""))</f>
        <v/>
      </c>
      <c r="FE156" s="13" t="str">
        <f>IF(OR($B156="M11LA", $B156="M11LB", $B156="M11LC"), 'Qualtrics Responses'!E151, IF( OR($D156="M11LA", $D156="M11LB", $D156="M11LC"), 'Qualtrics Responses'!P151, ""))</f>
        <v/>
      </c>
      <c r="FF156" s="13" t="str">
        <f>IF(OR($B156="M11LA", $B156="M11LB", $B156="M11LC"), 'Qualtrics Responses'!F151, IF( OR($D156="M11LA", $D156="M11LB", $D156="M11LC"), 'Qualtrics Responses'!Q151, ""))</f>
        <v/>
      </c>
      <c r="FG156" s="13" t="str">
        <f>IF(OR($B156="M11LA", $B156="M11LB", $B156="M11LC"), 'Qualtrics Responses'!G151, IF( OR($D156="M11LA", $D156="M11LB", $D156="M11LC"), 'Qualtrics Responses'!R151, ""))</f>
        <v/>
      </c>
      <c r="FH156" s="13" t="str">
        <f>IF(OR($B156="M11LA", $B156="M11LB", $B156="M11LC"), 'Qualtrics Responses'!H151, IF( OR($D156="M11LA", $D156="M11LB", $D156="M11LC"), 'Qualtrics Responses'!S151, ""))</f>
        <v/>
      </c>
      <c r="FI156" s="13" t="str">
        <f>IF(OR($B156="M11LA", $B156="M11LB", $B156="M11LC"), 'Qualtrics Responses'!I151, IF( OR($D156="M11LA", $D156="M11LB", $D156="M11LC"), 'Qualtrics Responses'!T151, ""))</f>
        <v/>
      </c>
      <c r="FJ156" s="13" t="str">
        <f>IF(OR($B156="M11LA", $B156="M11LB", $B156="M11LC"), 'Qualtrics Responses'!J151, IF( OR($D156="M11LA", $D156="M11LB", $D156="M11LC"), 'Qualtrics Responses'!U151, ""))</f>
        <v/>
      </c>
      <c r="FK156" s="13" t="str">
        <f>IF(OR($B156="M11LA", $B156="M11LB", $B156="M11LC"), 'Qualtrics Responses'!K151, IF( OR($D156="M11LA", $D156="M11LB", $D156="M11LC"), 'Qualtrics Responses'!V151, ""))</f>
        <v/>
      </c>
      <c r="FL156" s="13" t="str">
        <f>IF(OR($B156="M11LA", $B156="M11LB", $B156="M11LC"), 'Qualtrics Responses'!L151, IF( OR($D156="M11LA", $D156="M11LB", $D156="M11LC"), 'Qualtrics Responses'!W151, ""))</f>
        <v/>
      </c>
      <c r="FM156" s="13" t="str">
        <f>IF(OR($B156="M11LA", $B156="M11LB", $B156="M11LC"), 'Qualtrics Responses'!M151, IF( OR($D156="M11LA", $D156="M11LB", $D156="M11LC"), 'Qualtrics Responses'!X151, ""))</f>
        <v/>
      </c>
      <c r="FN156" s="12" t="str" cm="1">
        <f t="array" ref="FN156">IF(FD156="","",IF(OR(B156="M11LA",D156="M11LA"),SUMPRODUCT(--($FD$3:$FM$3=FD156:FM156)),IF(OR(B156="M11LB",D156="M11LB"),SUMPRODUCT(--($FD$4:$FM$4=FD156:FM156)),IF(OR(B156="M11LC",D156="M11LC"),SUMPRODUCT(--($FD$5:$FM$5=FD156:FM156))))))</f>
        <v/>
      </c>
      <c r="FO156" s="13" t="str">
        <f>IF(OR($B156="M12LA", $B156="M12LB", $B156="M12LC"), 'Qualtrics Responses'!D151, IF( OR($D156="M12LA", $D156="M12LB", $D156="M12LC"), 'Qualtrics Responses'!O151, ""))</f>
        <v/>
      </c>
      <c r="FP156" s="13" t="str">
        <f>IF(OR($B156="M12LA", $B156="M12LB", $B156="M12LC"), 'Qualtrics Responses'!E151, IF( OR($D156="M12LA", $D156="M12LB", $D156="M12LC"), 'Qualtrics Responses'!P151, ""))</f>
        <v/>
      </c>
      <c r="FQ156" s="13" t="str">
        <f>IF(OR($B156="M12LA", $B156="M12LB", $B156="M12LC"), 'Qualtrics Responses'!F151, IF( OR($D156="M12LA", $D156="M12LB", $D156="M12LC"), 'Qualtrics Responses'!Q151, ""))</f>
        <v/>
      </c>
      <c r="FR156" s="13" t="str">
        <f>IF(OR($B156="M12LA", $B156="M12LB", $B156="M12LC"), 'Qualtrics Responses'!G151, IF( OR($D156="M12LA", $D156="M12LB", $D156="M12LC"), 'Qualtrics Responses'!R151, ""))</f>
        <v/>
      </c>
      <c r="FS156" s="13" t="str">
        <f>IF(OR($B156="M12LA", $B156="M12LB", $B156="M12LC"), 'Qualtrics Responses'!H151, IF( OR($D156="M12LA", $D156="M12LB", $D156="M12LC"), 'Qualtrics Responses'!S151, ""))</f>
        <v/>
      </c>
      <c r="FT156" s="13" t="str">
        <f>IF(OR($B156="M12LA", $B156="M12LB", $B156="M12LC"), 'Qualtrics Responses'!I151, IF( OR($D156="M12LA", $D156="M12LB", $D156="M12LC"), 'Qualtrics Responses'!T151, ""))</f>
        <v/>
      </c>
      <c r="FU156" s="13" t="str">
        <f>IF(OR($B156="M12LA", $B156="M12LB", $B156="M12LC"), 'Qualtrics Responses'!J151, IF( OR($D156="M12LA", $D156="M12LB", $D156="M12LC"), 'Qualtrics Responses'!U151, ""))</f>
        <v/>
      </c>
      <c r="FV156" s="13" t="str">
        <f>IF(OR($B156="M12LA", $B156="M12LB", $B156="M12LC"), 'Qualtrics Responses'!K151, IF( OR($D156="M12LA", $D156="M12LB", $D156="M12LC"), 'Qualtrics Responses'!V151, ""))</f>
        <v/>
      </c>
      <c r="FW156" s="13" t="str">
        <f>IF(OR($B156="M12LA", $B156="M12LB", $B156="M12LC"), 'Qualtrics Responses'!L151, IF( OR($D156="M12LA", $D156="M12LB", $D156="M12LC"), 'Qualtrics Responses'!W151, ""))</f>
        <v/>
      </c>
      <c r="FX156" s="13" t="str">
        <f>IF(OR($B156="M12LA", $B156="M12LB", $B156="M12LC"), 'Qualtrics Responses'!M151, IF( OR($D156="M12LA", $D156="M12LB", $D156="M12LC"), 'Qualtrics Responses'!X151, ""))</f>
        <v/>
      </c>
      <c r="FY156" s="12" t="str" cm="1">
        <f t="array" ref="FY156">IF(FO156="","",IF(OR(B156="M12LA",D156="M12LA"),SUMPRODUCT(--($FO$3:$FX$3=FO156:FX156)),IF(OR(B156="M12LB",D156="M12LB"),SUMPRODUCT(--($FO$4:$FX$4=FO156:FX156)),IF(OR(B156="M12LC",D156="M12LC"),SUMPRODUCT(--($FO$5:$FX$5=FO156:FX156))))))</f>
        <v/>
      </c>
    </row>
    <row r="157" spans="1:181" x14ac:dyDescent="0.25">
      <c r="A157" t="str">
        <f>IF(ISBLANK('Qualtrics Responses'!A152)=FALSE, 'Qualtrics Responses'!A152, "")</f>
        <v/>
      </c>
      <c r="B157" t="str">
        <f>IF(ISBLANK('Qualtrics Responses'!B152)=FALSE, 'Qualtrics Responses'!B152, "")</f>
        <v/>
      </c>
      <c r="C157" t="str">
        <f>IF(OR(B157="M1A",B157="M1B",B157="M1C"),$P157,IF(OR(B157="M2A",B157="M2B",B157="M2C"),$AA157,IF(OR(B157="M3A",B157="M3B",B157="M3C"),$AL157,IF(OR(B157="M4A",B157="M4B",B157="M4C"),$AW157, IF( OR(B157="M5A",B157="M5B",B157="M5C"), $BH157, IF(OR(B157="M6A",B157="M6B",B157="M6C"), $BS157, IF(OR(B157="M7A",B157="M7B",B157="M7C"), $CD157, IF( OR(B157="M8A",B157="M8B",B157="M8C"), $CO157,  IF( OR(B157="M9MA",B157="M9MB",B157="M9MC"), $CZ157, IF( OR(B157="M10MA",B157="M10MB",B157="M10MC"), $DK157, IF( OR(B157="M11MA",B157="M11MB",B157="M11MC"), $DV157,  IF( OR(B157="M12MA",B157="M12MB",B157="M12MC"), $EG157, IF( OR(B157="M9LA",B157="M9LB",B157="M9LC"), $ER157, IF( OR(B157="M10LA",B157="M10LB",B157="M10LC"), $FC157, IF( OR(B157="M11LA",B157="M11LB",B157="M11LC"), $FN157, IF( OR(B157="M12LA",B157="M12LB",B157="M12LC"), $FY157, ""))))))))))))))))</f>
        <v/>
      </c>
      <c r="D157" t="str">
        <f>IF(ISBLANK('Qualtrics Responses'!C152)=FALSE, 'Qualtrics Responses'!C152, "")</f>
        <v/>
      </c>
      <c r="E157" t="str">
        <f>IF(OR(D157="M1A",D157="M1B",D157="M1C"),$P157,IF(OR(D157="M2A",D157="M2B",D157="M2C"),$AA157,IF(OR(D157="M3A",D157="M3B",D157="M3C"),$AL157,IF(OR(D157="M4A",D157="M4B",D157="M4C"),$AW157, IF( OR(D157="M5A",D157="M5B",D157="M5C"), $BH157, IF(OR(D157="M6A",D157="M6B",D157="M6C"), $BS157, IF(OR(D157="M7A",D157="M7B",D157="M7C"), $CD157, IF( OR(D157="M8A",D157="M8B",D157="M8C"), $CO157,  IF( OR(D157="M9MA",D157="M9MB",D157="M9MC"), $CZ157, IF( OR(D157="M10MA",D157="M10MB",D157="M10MC"), $DK157, IF( OR(D157="M11MA",D157="M11MB",D157="M11MC"), $DV157,  IF( OR(D157="M12MA",D157="M12MB",D157="M12MC"), $EG157, IF( OR(D157="M9LA",D157="M9LB",D157="M9LC"), $ER157, IF( OR(D157="M10LA",D157="M10LB",D157="M10LC"), $FC157, IF( OR(D157="M11LA",D157="M11LB",D157="M11LC"), $FN157, IF( OR(D157="M12LA",D157="M12LB",D157="M12LC"), $FY157, ""))))))))))))))))</f>
        <v/>
      </c>
      <c r="F157" s="15" t="str">
        <f>IF(OR($B157="M1A", $B157="M1B", $B157="M1C"), 'Qualtrics Responses'!D152, IF( OR($D157="M1A", $D157="M1B", $D157="M1C"), 'Qualtrics Responses'!O152, ""))</f>
        <v/>
      </c>
      <c r="G157" s="15" t="str">
        <f>IF(OR($B157="M1A", $B157="M1B", $B157="M1C"), 'Qualtrics Responses'!E152, IF( OR($D157="M1A", $D157="M1B", $D157="M1C"), 'Qualtrics Responses'!P152, ""))</f>
        <v/>
      </c>
      <c r="H157" s="15" t="str">
        <f>IF(OR($B157="M1A", $B157="M1B", $B157="M1C"), 'Qualtrics Responses'!F152, IF( OR($D157="M1A", $D157="M1B", $D157="M1C"), 'Qualtrics Responses'!Q152, ""))</f>
        <v/>
      </c>
      <c r="I157" s="15" t="str">
        <f>IF(OR($B157="M1A", $B157="M1B", $B157="M1C"), 'Qualtrics Responses'!G152, IF( OR($D157="M1A", $D157="M1B", $D157="M1C"), 'Qualtrics Responses'!R152, ""))</f>
        <v/>
      </c>
      <c r="J157" s="15" t="str">
        <f>IF(OR($B157="M1A", $B157="M1B", $B157="M1C"), 'Qualtrics Responses'!H152, IF( OR($D157="M1A", $D157="M1B", $D157="M1C"), 'Qualtrics Responses'!S152, ""))</f>
        <v/>
      </c>
      <c r="K157" s="15" t="str">
        <f>IF(OR($B157="M1A", $B157="M1B", $B157="M1C"), 'Qualtrics Responses'!I152, IF( OR($D157="M1A", $D157="M1B", $D157="M1C"), 'Qualtrics Responses'!T152, ""))</f>
        <v/>
      </c>
      <c r="L157" s="15" t="str">
        <f>IF(OR($B157="M1A", $B157="M1B", $B157="M1C"), 'Qualtrics Responses'!J152, IF( OR($D157="M1A", $D157="M1B", $D157="M1C"), 'Qualtrics Responses'!U152, ""))</f>
        <v/>
      </c>
      <c r="M157" s="15" t="str">
        <f>IF(OR($B157="M1A", $B157="M1B", $B157="M1C"), 'Qualtrics Responses'!K152, IF( OR($D157="M1A", $D157="M1B", $D157="M1C"), 'Qualtrics Responses'!V152, ""))</f>
        <v/>
      </c>
      <c r="N157" s="15" t="str">
        <f>IF(OR($B157="M1A", $B157="M1B", $B157="M1C"), 'Qualtrics Responses'!L152, IF( OR($D157="M1A", $D157="M1B", $D157="M1C"), 'Qualtrics Responses'!W152, ""))</f>
        <v/>
      </c>
      <c r="O157" s="15" t="str">
        <f>IF(OR($B157="M1A", $B157="M1B", $B157="M1C"), 'Qualtrics Responses'!M152, IF( OR($D157="M1A", $D157="M1B", $D157="M1C"), 'Qualtrics Responses'!X152, ""))</f>
        <v/>
      </c>
      <c r="P157" s="12" t="str" cm="1">
        <f t="array" ref="P157">IF(F157="","",IF(OR(B157="M1A",D157="M1A"),SUMPRODUCT(--($F$3:$O$3=F157:O157)),IF(OR(B157="M1B",D157="M1B"),SUMPRODUCT(--($F$4:$O$4=F157:O157)),IF(OR(B157="M1C",D157="M1C"),SUMPRODUCT(--($F$5:$O$5=F157:O157))))))</f>
        <v/>
      </c>
      <c r="Q157" s="16" t="str">
        <f>IF(OR($B157="M2A", $B157="M2B", $B157="M2C"), 'Qualtrics Responses'!D152, IF( OR($D157="M2A", $D157="M2B", $D157="M2C"), 'Qualtrics Responses'!O152, ""))</f>
        <v/>
      </c>
      <c r="R157" s="16" t="str">
        <f>IF(OR($B157="M2A", $B157="M2B", $B157="M2C"), 'Qualtrics Responses'!E152, IF( OR($D157="M2A", $D157="M2B", $D157="M2C"), 'Qualtrics Responses'!P152, ""))</f>
        <v/>
      </c>
      <c r="S157" s="16" t="str">
        <f>IF(OR($B157="M2A", $B157="M2B", $B157="M2C"), 'Qualtrics Responses'!F152, IF( OR($D157="M2A", $D157="M2B", $D157="M2C"), 'Qualtrics Responses'!Q152, ""))</f>
        <v/>
      </c>
      <c r="T157" s="16" t="str">
        <f>IF(OR($B157="M2A", $B157="M2B", $B157="M2C"), 'Qualtrics Responses'!G152, IF( OR($D157="M2A", $D157="M2B", $D157="M2C"), 'Qualtrics Responses'!R152, ""))</f>
        <v/>
      </c>
      <c r="U157" s="16" t="str">
        <f>IF(OR($B157="M2A", $B157="M2B", $B157="M2C"), 'Qualtrics Responses'!H152, IF( OR($D157="M2A", $D157="M2B", $D157="M2C"), 'Qualtrics Responses'!S152, ""))</f>
        <v/>
      </c>
      <c r="V157" s="16" t="str">
        <f>IF(OR($B157="M2A", $B157="M2B", $B157="M2C"), 'Qualtrics Responses'!I152, IF( OR($D157="M2A", $D157="M2B", $D157="M2C"), 'Qualtrics Responses'!T152, ""))</f>
        <v/>
      </c>
      <c r="W157" s="16" t="str">
        <f>IF(OR($B157="M2A", $B157="M2B", $B157="M2C"), 'Qualtrics Responses'!J152, IF( OR($D157="M2A", $D157="M2B", $D157="M2C"), 'Qualtrics Responses'!U152, ""))</f>
        <v/>
      </c>
      <c r="X157" s="16" t="str">
        <f>IF(OR($B157="M2A", $B157="M2B", $B157="M2C"), 'Qualtrics Responses'!K152, IF( OR($D157="M2A", $D157="M2B", $D157="M2C"), 'Qualtrics Responses'!V152, ""))</f>
        <v/>
      </c>
      <c r="Y157" s="16" t="str">
        <f>IF(OR($B157="M2A", $B157="M2B", $B157="M2C"), 'Qualtrics Responses'!L152, IF( OR($D157="M2A", $D157="M2B", $D157="M2C"), 'Qualtrics Responses'!W152, ""))</f>
        <v/>
      </c>
      <c r="Z157" s="16" t="str">
        <f>IF(OR($B157="M2A", $B157="M2B", $B157="M2C"), 'Qualtrics Responses'!M152, IF( OR($D157="M2A", $D157="M2B", $D157="M2C"), 'Qualtrics Responses'!X152, ""))</f>
        <v/>
      </c>
      <c r="AA157" s="12" t="str" cm="1">
        <f t="array" ref="AA157">IF(Q157="","",IF(OR(B157="M2A",D157="M2A"),SUMPRODUCT(--($Q$3:$Z$3=Q157:Z157)),IF(OR(B157="M2B",D157="M2B"),SUMPRODUCT(--($Q$4:$Z$4=Q157:Z157)),IF(OR(B157="M2C",D157="M2C"),SUMPRODUCT(--($Q$5:$Z$5=Q157:Z157))))))</f>
        <v/>
      </c>
      <c r="AB157" s="15" t="str">
        <f>IF(OR($B157="M3A", $B157="M3B", $B157="M3C"), 'Qualtrics Responses'!D152, IF( OR($D157="M3A", $D157="M3B", $D157="M3C"), 'Qualtrics Responses'!O152, ""))</f>
        <v/>
      </c>
      <c r="AC157" s="15" t="str">
        <f>IF(OR($B157="M3A", $B157="M3B", $B157="M3C"), 'Qualtrics Responses'!E152, IF( OR($D157="M3A", $D157="M3B", $D157="M3C"), 'Qualtrics Responses'!P152, ""))</f>
        <v/>
      </c>
      <c r="AD157" s="15" t="str">
        <f>IF(OR($B157="M3A", $B157="M3B", $B157="M3C"), 'Qualtrics Responses'!F152, IF( OR($D157="M3A", $D157="M3B", $D157="M3C"), 'Qualtrics Responses'!Q152, ""))</f>
        <v/>
      </c>
      <c r="AE157" s="15" t="str">
        <f>IF(OR($B157="M3A", $B157="M3B", $B157="M3C"), 'Qualtrics Responses'!G152, IF( OR($D157="M3A", $D157="M3B", $D157="M3C"), 'Qualtrics Responses'!R152, ""))</f>
        <v/>
      </c>
      <c r="AF157" s="15" t="str">
        <f>IF(OR($B157="M3A", $B157="M3B", $B157="M3C"), 'Qualtrics Responses'!H152, IF( OR($D157="M3A", $D157="M3B", $D157="M3C"), 'Qualtrics Responses'!S152, ""))</f>
        <v/>
      </c>
      <c r="AG157" s="15" t="str">
        <f>IF(OR($B157="M3A", $B157="M3B", $B157="M3C"), 'Qualtrics Responses'!I152, IF( OR($D157="M3A", $D157="M3B", $D157="M3C"), 'Qualtrics Responses'!T152, ""))</f>
        <v/>
      </c>
      <c r="AH157" s="15" t="str">
        <f>IF(OR($B157="M3A", $B157="M3B", $B157="M3C"), 'Qualtrics Responses'!J152, IF( OR($D157="M3A", $D157="M3B", $D157="M3C"), 'Qualtrics Responses'!U152, ""))</f>
        <v/>
      </c>
      <c r="AI157" s="15" t="str">
        <f>IF(OR($B157="M3A", $B157="M3B", $B157="M3C"), 'Qualtrics Responses'!K152, IF( OR($D157="M3A", $D157="M3B", $D157="M3C"), 'Qualtrics Responses'!V152, ""))</f>
        <v/>
      </c>
      <c r="AJ157" s="15" t="str">
        <f>IF(OR($B157="M3A", $B157="M3B", $B157="M3C"), 'Qualtrics Responses'!L152, IF( OR($D157="M3A", $D157="M3B", $D157="M3C"), 'Qualtrics Responses'!W152, ""))</f>
        <v/>
      </c>
      <c r="AK157" s="15" t="str">
        <f>IF(OR($B157="M3A", $B157="M3B", $B157="M3C"), 'Qualtrics Responses'!M152, IF( OR($D157="M3A", $D157="M3B", $D157="M3C"), 'Qualtrics Responses'!X152, ""))</f>
        <v/>
      </c>
      <c r="AL157" s="12" t="str" cm="1">
        <f t="array" ref="AL157">IF(AB157="","",IF(OR(B157="M3A",D157="M3A"),SUMPRODUCT(--($AB$3:$AK$3=AB157:AK157)),IF(OR(B157="M3B",D157="M3B"),SUMPRODUCT(--($AB$4:$AK$4=AB157:AK157)),IF(OR(B157="M3C",D157="M3C"),SUMPRODUCT(--($AB$5:$AK$5=AB157:AK157))))))</f>
        <v/>
      </c>
      <c r="AM157" s="16" t="str">
        <f>IF(OR($B157="M4A", $B157="M4B", $B157="M4C"), 'Qualtrics Responses'!D152, IF( OR($D157="M4A", $D157="M4B", $D157="M4C"), 'Qualtrics Responses'!O152, ""))</f>
        <v/>
      </c>
      <c r="AN157" s="16" t="str">
        <f>IF(OR($B157="M4A", $B157="M4B", $B157="M4C"), 'Qualtrics Responses'!E152, IF( OR($D157="M4A", $D157="M4B", $D157="M4C"), 'Qualtrics Responses'!P152, ""))</f>
        <v/>
      </c>
      <c r="AO157" s="16" t="str">
        <f>IF(OR($B157="M4A", $B157="M4B", $B157="M4C"), 'Qualtrics Responses'!F152, IF( OR($D157="M4A", $D157="M4B", $D157="M4C"), 'Qualtrics Responses'!Q152, ""))</f>
        <v/>
      </c>
      <c r="AP157" s="16" t="str">
        <f>IF(OR($B157="M4A", $B157="M4B", $B157="M4C"), 'Qualtrics Responses'!G152, IF( OR($D157="M4A", $D157="M4B", $D157="M4C"), 'Qualtrics Responses'!R152, ""))</f>
        <v/>
      </c>
      <c r="AQ157" s="16" t="str">
        <f>IF(OR($B157="M4A", $B157="M4B", $B157="M4C"), 'Qualtrics Responses'!H152, IF( OR($D157="M4A", $D157="M4B", $D157="M4C"), 'Qualtrics Responses'!S152, ""))</f>
        <v/>
      </c>
      <c r="AR157" s="16" t="str">
        <f>IF(OR($B157="M4A", $B157="M4B", $B157="M4C"), 'Qualtrics Responses'!I152, IF( OR($D157="M4A", $D157="M4B", $D157="M4C"), 'Qualtrics Responses'!T152, ""))</f>
        <v/>
      </c>
      <c r="AS157" s="16" t="str">
        <f>IF(OR($B157="M4A", $B157="M4B", $B157="M4C"), 'Qualtrics Responses'!J152, IF( OR($D157="M4A", $D157="M4B", $D157="M4C"), 'Qualtrics Responses'!U152, ""))</f>
        <v/>
      </c>
      <c r="AT157" s="16" t="str">
        <f>IF(OR($B157="M4A", $B157="M4B", $B157="M4C"), 'Qualtrics Responses'!K152, IF( OR($D157="M4A", $D157="M4B", $D157="M4C"), 'Qualtrics Responses'!V152, ""))</f>
        <v/>
      </c>
      <c r="AU157" s="16" t="str">
        <f>IF(OR($B157="M4A", $B157="M4B", $B157="M4C"), 'Qualtrics Responses'!L152, IF( OR($D157="M4A", $D157="M4B", $D157="M4C"), 'Qualtrics Responses'!W152, ""))</f>
        <v/>
      </c>
      <c r="AV157" s="16" t="str">
        <f>IF(OR($B157="M4A", $B157="M4B", $B157="M4C"), 'Qualtrics Responses'!M152, IF( OR($D157="M4A", $D157="M4B", $D157="M4C"), 'Qualtrics Responses'!X152, ""))</f>
        <v/>
      </c>
      <c r="AW157" s="12" t="str" cm="1">
        <f t="array" ref="AW157">IF(AM157="","",IF(OR(B157="M4A",D157="M4A"),SUMPRODUCT(--($AM$3:$AV$3=AM157:AV157)),IF(OR(B157="M4B",D157="M4B"),SUMPRODUCT(--($AM$4:$AV$4=AM157:AV157)),IF(OR(B157="M4C",D157="M4C"),SUMPRODUCT(--($AM$5:$AV$5=AM157:AV157))))))</f>
        <v/>
      </c>
      <c r="AX157" s="15" t="str">
        <f>IF(OR($B157="M5A", $B157="M5B", $B157="M5C"), 'Qualtrics Responses'!D152, IF( OR($D157="M5A", $D157="M5B", $D157="M5C"), 'Qualtrics Responses'!O152, ""))</f>
        <v/>
      </c>
      <c r="AY157" s="15" t="str">
        <f>IF(OR($B157="M5A", $B157="M5B", $B157="M5C"), 'Qualtrics Responses'!E152, IF( OR($D157="M5A", $D157="M5B", $D157="M5C"), 'Qualtrics Responses'!P152, ""))</f>
        <v/>
      </c>
      <c r="AZ157" s="15" t="str">
        <f>IF(OR($B157="M5A", $B157="M5B", $B157="M5C"), 'Qualtrics Responses'!F152, IF( OR($D157="M5A", $D157="M5B", $D157="M5C"), 'Qualtrics Responses'!Q152, ""))</f>
        <v/>
      </c>
      <c r="BA157" s="15" t="str">
        <f>IF(OR($B157="M5A", $B157="M5B", $B157="M5C"), 'Qualtrics Responses'!G152, IF( OR($D157="M5A", $D157="M5B", $D157="M5C"), 'Qualtrics Responses'!R152, ""))</f>
        <v/>
      </c>
      <c r="BB157" s="15" t="str">
        <f>IF(OR($B157="M5A", $B157="M5B", $B157="M5C"), 'Qualtrics Responses'!H152, IF( OR($D157="M5A", $D157="M5B", $D157="M5C"), 'Qualtrics Responses'!S152, ""))</f>
        <v/>
      </c>
      <c r="BC157" s="15" t="str">
        <f>IF(OR($B157="M5A", $B157="M5B", $B157="M5C"), 'Qualtrics Responses'!I152, IF( OR($D157="M5A", $D157="M5B", $D157="M5C"), 'Qualtrics Responses'!T152, ""))</f>
        <v/>
      </c>
      <c r="BD157" s="15" t="str">
        <f>IF(OR($B157="M5A", $B157="M5B", $B157="M5C"), 'Qualtrics Responses'!J152, IF( OR($D157="M5A", $D157="M5B", $D157="M5C"), 'Qualtrics Responses'!U152, ""))</f>
        <v/>
      </c>
      <c r="BE157" s="15" t="str">
        <f>IF(OR($B157="M5A", $B157="M5B", $B157="M5C"), 'Qualtrics Responses'!K152, IF( OR($D157="M5A", $D157="M5B", $D157="M5C"), 'Qualtrics Responses'!V152, ""))</f>
        <v/>
      </c>
      <c r="BF157" s="15" t="str">
        <f>IF(OR($B157="M5A", $B157="M5B", $B157="M5C"), 'Qualtrics Responses'!L152, IF( OR($D157="M5A", $D157="M5B", $D157="M5C"), 'Qualtrics Responses'!W152, ""))</f>
        <v/>
      </c>
      <c r="BG157" s="15" t="str">
        <f>IF(OR($B157="M5A", $B157="M5B", $B157="M5C"), 'Qualtrics Responses'!M152, IF( OR($D157="M5A", $D157="M5B", $D157="M5C"), 'Qualtrics Responses'!X152, ""))</f>
        <v/>
      </c>
      <c r="BH157" s="12" t="str" cm="1">
        <f t="array" ref="BH157">IF(AX157="","",IF(OR(B157="M5A",D157="M5A"),SUMPRODUCT(--($AX$3:$BG$3=AX157:BG157)),IF(OR(B157="M5B",D157="M5B"),SUMPRODUCT(--($AX$4:$BG$4=AX157:BG157)),IF(OR(B157="M5C",D157="M5C"),SUMPRODUCT(--($AX$5:$BG$5=AX157:BG157))))))</f>
        <v/>
      </c>
      <c r="BI157" s="16" t="str">
        <f>IF(OR($B157="M6A", $B157="M6B", $B157="M6C"), 'Qualtrics Responses'!D152, IF( OR($D157="M6A", $D157="M6B", $D157="M6C"), 'Qualtrics Responses'!O152, ""))</f>
        <v/>
      </c>
      <c r="BJ157" s="16" t="str">
        <f>IF(OR($B157="M6A", $B157="M6B", $B157="M6C"), 'Qualtrics Responses'!E152, IF( OR($D157="M6A", $D157="M6B", $D157="M6C"), 'Qualtrics Responses'!P152, ""))</f>
        <v/>
      </c>
      <c r="BK157" s="16" t="str">
        <f>IF(OR($B157="M6A", $B157="M6B", $B157="M6C"), 'Qualtrics Responses'!F152, IF( OR($D157="M6A", $D157="M6B", $D157="M6C"), 'Qualtrics Responses'!Q152, ""))</f>
        <v/>
      </c>
      <c r="BL157" s="16" t="str">
        <f>IF(OR($B157="M6A", $B157="M6B", $B157="M6C"), 'Qualtrics Responses'!G152, IF( OR($D157="M6A", $D157="M6B", $D157="M6C"), 'Qualtrics Responses'!R152, ""))</f>
        <v/>
      </c>
      <c r="BM157" s="16" t="str">
        <f>IF(OR($B157="M6A", $B157="M6B", $B157="M6C"), 'Qualtrics Responses'!H152, IF( OR($D157="M6A", $D157="M6B", $D157="M6C"), 'Qualtrics Responses'!S152, ""))</f>
        <v/>
      </c>
      <c r="BN157" s="16" t="str">
        <f>IF(OR($B157="M6A", $B157="M6B", $B157="M6C"), 'Qualtrics Responses'!I152, IF( OR($D157="M6A", $D157="M6B", $D157="M6C"), 'Qualtrics Responses'!T152, ""))</f>
        <v/>
      </c>
      <c r="BO157" s="16" t="str">
        <f>IF(OR($B157="M6A", $B157="M6B", $B157="M6C"), 'Qualtrics Responses'!J152, IF( OR($D157="M6A", $D157="M6B", $D157="M6C"), 'Qualtrics Responses'!U152, ""))</f>
        <v/>
      </c>
      <c r="BP157" s="16" t="str">
        <f>IF(OR($B157="M6A", $B157="M6B", $B157="M6C"), 'Qualtrics Responses'!K152, IF( OR($D157="M6A", $D157="M6B", $D157="M6C"), 'Qualtrics Responses'!V152, ""))</f>
        <v/>
      </c>
      <c r="BQ157" s="16" t="str">
        <f>IF(OR($B157="M6A", $B157="M6B", $B157="M6C"), 'Qualtrics Responses'!L152, IF( OR($D157="M6A", $D157="M6B", $D157="M6C"), 'Qualtrics Responses'!W152, ""))</f>
        <v/>
      </c>
      <c r="BR157" s="16" t="str">
        <f>IF(OR($B157="M6A", $B157="M6B", $B157="M6C"), 'Qualtrics Responses'!M152, IF( OR($D157="M6A", $D157="M6B", $D157="M6C"), 'Qualtrics Responses'!X152, ""))</f>
        <v/>
      </c>
      <c r="BS157" s="12" t="str" cm="1">
        <f t="array" ref="BS157">IF(BI157="","",IF(OR(B157="M6A",D157="M6A"),SUMPRODUCT(--($BI$3:$BR$3=BI157:BR157)),IF(OR(B157="M6B",D157="M6B"),SUMPRODUCT(--($BI$4:$BR$4=BI157:BR157)),IF(OR(B157="M6C",D157="M6C"),SUMPRODUCT(--($BI$5:$BR$5=BI157:BR157))))))</f>
        <v/>
      </c>
      <c r="BT157" s="15" t="str">
        <f>IF(OR($B157="M7A", $B157="M7B", $B157="M7C"), 'Qualtrics Responses'!D152, IF( OR($D157="M7A", $D157="M7B", $D157="M7C"), 'Qualtrics Responses'!O152, ""))</f>
        <v/>
      </c>
      <c r="BU157" s="15" t="str">
        <f>IF(OR($B157="M7A", $B157="M7B", $B157="M7C"), 'Qualtrics Responses'!E152, IF( OR($D157="M7A", $D157="M7B", $D157="M7C"), 'Qualtrics Responses'!P152, ""))</f>
        <v/>
      </c>
      <c r="BV157" s="15" t="str">
        <f>IF(OR($B157="M7A", $B157="M7B", $B157="M7C"), 'Qualtrics Responses'!F152, IF( OR($D157="M7A", $D157="M7B", $D157="M7C"), 'Qualtrics Responses'!Q152, ""))</f>
        <v/>
      </c>
      <c r="BW157" s="15" t="str">
        <f>IF(OR($B157="M7A", $B157="M7B", $B157="M7C"), 'Qualtrics Responses'!G152, IF( OR($D157="M7A", $D157="M7B", $D157="M7C"), 'Qualtrics Responses'!R152, ""))</f>
        <v/>
      </c>
      <c r="BX157" s="15" t="str">
        <f>IF(OR($B157="M7A", $B157="M7B", $B157="M7C"), 'Qualtrics Responses'!H152, IF( OR($D157="M7A", $D157="M7B", $D157="M7C"), 'Qualtrics Responses'!S152, ""))</f>
        <v/>
      </c>
      <c r="BY157" s="15" t="str">
        <f>IF(OR($B157="M7A", $B157="M7B", $B157="M7C"), 'Qualtrics Responses'!I152, IF( OR($D157="M7A", $D157="M7B", $D157="M7C"), 'Qualtrics Responses'!T152, ""))</f>
        <v/>
      </c>
      <c r="BZ157" s="15" t="str">
        <f>IF(OR($B157="M7A", $B157="M7B", $B157="M7C"), 'Qualtrics Responses'!J152, IF( OR($D157="M7A", $D157="M7B", $D157="M7C"), 'Qualtrics Responses'!U152, ""))</f>
        <v/>
      </c>
      <c r="CA157" s="15" t="str">
        <f>IF(OR($B157="M7A", $B157="M7B", $B157="M7C"), 'Qualtrics Responses'!K152, IF( OR($D157="M7A", $D157="M7B", $D157="M7C"), 'Qualtrics Responses'!V152, ""))</f>
        <v/>
      </c>
      <c r="CB157" s="15" t="str">
        <f>IF(OR($B157="M7A", $B157="M7B", $B157="M7C"), 'Qualtrics Responses'!L152, IF( OR($D157="M7A", $D157="M7B", $D157="M7C"), 'Qualtrics Responses'!W152, ""))</f>
        <v/>
      </c>
      <c r="CC157" s="15" t="str">
        <f>IF(OR($B157="M7A", $B157="M7B", $B157="M7C"), 'Qualtrics Responses'!M152, IF( OR($D157="M7A", $D157="M7B", $D157="M7C"), 'Qualtrics Responses'!X152, ""))</f>
        <v/>
      </c>
      <c r="CD157" s="12" t="str" cm="1">
        <f t="array" ref="CD157">IF(BT157="","",IF(OR(B157="M7A",D157="M7A"),SUMPRODUCT(--($BT$3:$CC$3=BT157:CC157)),IF(OR(B157="M7B",D157="M7B"),SUMPRODUCT(--($BT$4:$CC$4=BT157:CC157)),IF(OR(B157="M7C",D157="M7C"),SUMPRODUCT(--($BT$5:$CC$5=BT157:CC157))))))</f>
        <v/>
      </c>
      <c r="CE157" s="16" t="str">
        <f>IF(OR($B157="M8A", $B157="M8B", $B157="M8C"), 'Qualtrics Responses'!D152, IF( OR($D157="M8A", $D157="M8B", $D157="M8C"), 'Qualtrics Responses'!O152, ""))</f>
        <v/>
      </c>
      <c r="CF157" s="16" t="str">
        <f>IF(OR($B157="M8A", $B157="M8B", $B157="M8C"), 'Qualtrics Responses'!E152, IF( OR($D157="M8A", $D157="M8B", $D157="M8C"), 'Qualtrics Responses'!P152, ""))</f>
        <v/>
      </c>
      <c r="CG157" s="16" t="str">
        <f>IF(OR($B157="M8A", $B157="M8B", $B157="M8C"), 'Qualtrics Responses'!F152, IF( OR($D157="M8A", $D157="M8B", $D157="M8C"), 'Qualtrics Responses'!Q152, ""))</f>
        <v/>
      </c>
      <c r="CH157" s="16" t="str">
        <f>IF(OR($B157="M8A", $B157="M8B", $B157="M8C"), 'Qualtrics Responses'!G152, IF( OR($D157="M8A", $D157="M8B", $D157="M8C"), 'Qualtrics Responses'!R152, ""))</f>
        <v/>
      </c>
      <c r="CI157" s="16" t="str">
        <f>IF(OR($B157="M8A", $B157="M8B", $B157="M8C"), 'Qualtrics Responses'!H152, IF( OR($D157="M8A", $D157="M8B", $D157="M8C"), 'Qualtrics Responses'!S152, ""))</f>
        <v/>
      </c>
      <c r="CJ157" s="16" t="str">
        <f>IF(OR($B157="M8A", $B157="M8B", $B157="M8C"), 'Qualtrics Responses'!I152, IF( OR($D157="M8A", $D157="M8B", $D157="M8C"), 'Qualtrics Responses'!T152, ""))</f>
        <v/>
      </c>
      <c r="CK157" s="16" t="str">
        <f>IF(OR($B157="M8A", $B157="M8B", $B157="M8C"), 'Qualtrics Responses'!J152, IF( OR($D157="M8A", $D157="M8B", $D157="M8C"), 'Qualtrics Responses'!U152, ""))</f>
        <v/>
      </c>
      <c r="CL157" s="16" t="str">
        <f>IF(OR($B157="M8A", $B157="M8B", $B157="M8C"), 'Qualtrics Responses'!K152, IF( OR($D157="M8A", $D157="M8B", $D157="M8C"), 'Qualtrics Responses'!V152, ""))</f>
        <v/>
      </c>
      <c r="CM157" s="16" t="str">
        <f>IF(OR($B157="M8A", $B157="M8B", $B157="M8C"), 'Qualtrics Responses'!L152, IF( OR($D157="M8A", $D157="M8B", $D157="M8C"), 'Qualtrics Responses'!W152, ""))</f>
        <v/>
      </c>
      <c r="CN157" s="16" t="str">
        <f>IF(OR($B157="M8A", $B157="M8B", $B157="M8C"), 'Qualtrics Responses'!M152, IF( OR($D157="M8A", $D157="M8B", $D157="M8C"), 'Qualtrics Responses'!X152, ""))</f>
        <v/>
      </c>
      <c r="CO157" s="12" t="str" cm="1">
        <f t="array" ref="CO157">IF(CE157="","",IF(OR(B157="M8A",D157="M8A"),SUMPRODUCT(--($CE$3:$CN$3=CE157:CN157)),IF(OR(B157="M8B",D157="M8B"),SUMPRODUCT(--($CE$4:$CN$4=CE157:CN157)),IF(OR(B157="M8C",D157="M8C"),SUMPRODUCT(--($CE$5:$CN$5=CE157:CN157))))))</f>
        <v/>
      </c>
      <c r="CP157" s="14" t="str">
        <f>IF(OR($B157="M9MA", $B157="M9MB", $B157="M9MC"), 'Qualtrics Responses'!D152, IF( OR($D157="M9MA", $D157="M9MB", $D157="M9MC"), 'Qualtrics Responses'!O152, ""))</f>
        <v/>
      </c>
      <c r="CQ157" s="14" t="str">
        <f>IF(OR($B157="M9MA", $B157="M9MB", $B157="M9MC"), 'Qualtrics Responses'!E152, IF( OR($D157="M9MA", $D157="M9MB", $D157="M9MC"), 'Qualtrics Responses'!P152, ""))</f>
        <v/>
      </c>
      <c r="CR157" s="14" t="str">
        <f>IF(OR($B157="M9MA", $B157="M9MB", $B157="M9MC"), 'Qualtrics Responses'!F152, IF( OR($D157="M9MA", $D157="M9MB", $D157="M9MC"), 'Qualtrics Responses'!Q152, ""))</f>
        <v/>
      </c>
      <c r="CS157" s="14" t="str">
        <f>IF(OR($B157="M9MA", $B157="M9MB", $B157="M9MC"), 'Qualtrics Responses'!G152, IF( OR($D157="M9MA", $D157="M9MB", $D157="M9MC"), 'Qualtrics Responses'!R152, ""))</f>
        <v/>
      </c>
      <c r="CT157" s="14" t="str">
        <f>IF(OR($B157="M9MA", $B157="M9MB", $B157="M9MC"), 'Qualtrics Responses'!H152, IF( OR($D157="M9MA", $D157="M9MB", $D157="M9MC"), 'Qualtrics Responses'!S152, ""))</f>
        <v/>
      </c>
      <c r="CU157" s="14" t="str">
        <f>IF(OR($B157="M9MA", $B157="M9MB", $B157="M9MC"), 'Qualtrics Responses'!I152, IF( OR($D157="M9MA", $D157="M9MB", $D157="M9MC"), 'Qualtrics Responses'!T152, ""))</f>
        <v/>
      </c>
      <c r="CV157" s="14" t="str">
        <f>IF(OR($B157="M9MA", $B157="M9MB", $B157="M9MC"), 'Qualtrics Responses'!J152, IF( OR($D157="M9MA", $D157="M9MB", $D157="M9MC"), 'Qualtrics Responses'!U152, ""))</f>
        <v/>
      </c>
      <c r="CW157" s="14" t="str">
        <f>IF(OR($B157="M9MA", $B157="M9MB", $B157="M9MC"), 'Qualtrics Responses'!K152, IF( OR($D157="M9MA", $D157="M9MB", $D157="M9MC"), 'Qualtrics Responses'!V152, ""))</f>
        <v/>
      </c>
      <c r="CX157" s="14" t="str">
        <f>IF(OR($B157="M9MA", $B157="M9MB", $B157="M9MC"), 'Qualtrics Responses'!L152, IF( OR($D157="M9MA", $D157="M9MB", $D157="M9MC"), 'Qualtrics Responses'!W152, ""))</f>
        <v/>
      </c>
      <c r="CY157" s="14" t="str">
        <f>IF(OR($B157="M9MA", $B157="M9MB", $B157="M9MC"), 'Qualtrics Responses'!M152, IF( OR($D157="M9MA", $D157="M9MB", $D157="M9MC"), 'Qualtrics Responses'!X152, ""))</f>
        <v/>
      </c>
      <c r="CZ157" s="12" t="str" cm="1">
        <f t="array" ref="CZ157">IF(CP157="","",IF(OR(B157="M9MA",D157="M9MA"),SUMPRODUCT(--($CP$3:$CY$3=CP157:CY157)),IF(OR(B157="M9MB",D157="M9MB"),SUMPRODUCT(--($CP$4:$CY$4=CP157:CY157)),IF(OR(B157="M9MC",D157="M9MC"),SUMPRODUCT(--($CP$5:$CY$5=CP157:CY157))))))</f>
        <v/>
      </c>
      <c r="DA157" s="14" t="str">
        <f>IF(OR($B157="M10MA", $B157="M10MB", $B157="M10MC"), 'Qualtrics Responses'!D152, IF( OR($D157="M10MA", $D157="M10MB", $D157="M10MC"), 'Qualtrics Responses'!O152, ""))</f>
        <v/>
      </c>
      <c r="DB157" s="14" t="str">
        <f>IF(OR($B157="M10MA", $B157="M10MB", $B157="M10MC"), 'Qualtrics Responses'!E152, IF( OR($D157="M10MA", $D157="M10MB", $D157="M10MC"), 'Qualtrics Responses'!P152, ""))</f>
        <v/>
      </c>
      <c r="DC157" s="14" t="str">
        <f>IF(OR($B157="M10MA", $B157="M10MB", $B157="M10MC"), 'Qualtrics Responses'!F152, IF( OR($D157="M10MA", $D157="M10MB", $D157="M10MC"), 'Qualtrics Responses'!Q152, ""))</f>
        <v/>
      </c>
      <c r="DD157" s="14" t="str">
        <f>IF(OR($B157="M10MA", $B157="M10MB", $B157="M10MC"), 'Qualtrics Responses'!G152, IF( OR($D157="M10MA", $D157="M10MB", $D157="M10MC"), 'Qualtrics Responses'!R152, ""))</f>
        <v/>
      </c>
      <c r="DE157" s="14" t="str">
        <f>IF(OR($B157="M10MA", $B157="M10MB", $B157="M10MC"), 'Qualtrics Responses'!H152, IF( OR($D157="M10MA", $D157="M10MB", $D157="M10MC"), 'Qualtrics Responses'!S152, ""))</f>
        <v/>
      </c>
      <c r="DF157" s="14" t="str">
        <f>IF(OR($B157="M10MA", $B157="M10MB", $B157="M10MC"), 'Qualtrics Responses'!I152, IF( OR($D157="M10MA", $D157="M10MB", $D157="M10MC"), 'Qualtrics Responses'!T152, ""))</f>
        <v/>
      </c>
      <c r="DG157" s="14" t="str">
        <f>IF(OR($B157="M10MA", $B157="M10MB", $B157="M10MC"), 'Qualtrics Responses'!J152, IF( OR($D157="M10MA", $D157="M10MB", $D157="M10MC"), 'Qualtrics Responses'!U152, ""))</f>
        <v/>
      </c>
      <c r="DH157" s="14" t="str">
        <f>IF(OR($B157="M10MA", $B157="M10MB", $B157="M10MC"), 'Qualtrics Responses'!K152, IF( OR($D157="M10MA", $D157="M10MB", $D157="M10MC"), 'Qualtrics Responses'!V152, ""))</f>
        <v/>
      </c>
      <c r="DI157" s="14" t="str">
        <f>IF(OR($B157="M10MA", $B157="M10MB", $B157="M10MC"), 'Qualtrics Responses'!L152, IF( OR($D157="M10MA", $D157="M10MB", $D157="M10MC"), 'Qualtrics Responses'!W152, ""))</f>
        <v/>
      </c>
      <c r="DJ157" s="14" t="str">
        <f>IF(OR($B157="M10MA", $B157="M10MB", $B157="M10MC"), 'Qualtrics Responses'!M152, IF( OR($D157="M10MA", $D157="M10MB", $D157="M10MC"), 'Qualtrics Responses'!X152, ""))</f>
        <v/>
      </c>
      <c r="DK157" s="12" t="str" cm="1">
        <f t="array" ref="DK157">IF(DA157="","",IF(OR(B157="M10MA",D157="M10MA"),SUMPRODUCT(--($DA$3:$DJ$3=DA157:DJ157)),IF(OR(B157="M10MB",D157="M10MB"),SUMPRODUCT(--($DA$4:$DJ$4=DA157:DJ157)),IF(OR(B157="M10MC",D157="M10MC"),SUMPRODUCT(--($DA$5:$DJ$5=DA157:DJ157))))))</f>
        <v/>
      </c>
      <c r="DL157" s="14" t="str">
        <f>IF(OR($B157="M11MA", $B157="M11MB", $B157="M11MC"), 'Qualtrics Responses'!D152, IF( OR($D157="M11MA", $D157="M11MB", $D157="M11MC"), 'Qualtrics Responses'!O152, ""))</f>
        <v/>
      </c>
      <c r="DM157" s="14" t="str">
        <f>IF(OR($B157="M11MA", $B157="M11MB", $B157="M11MC"), 'Qualtrics Responses'!E152, IF( OR($D157="M11MA", $D157="M11MB", $D157="M11MC"), 'Qualtrics Responses'!P152, ""))</f>
        <v/>
      </c>
      <c r="DN157" s="14" t="str">
        <f>IF(OR($B157="M11MA", $B157="M11MB", $B157="M11MC"), 'Qualtrics Responses'!F152, IF( OR($D157="M11MA", $D157="M11MB", $D157="M11MC"), 'Qualtrics Responses'!Q152, ""))</f>
        <v/>
      </c>
      <c r="DO157" s="14" t="str">
        <f>IF(OR($B157="M11MA", $B157="M11MB", $B157="M11MC"), 'Qualtrics Responses'!G152, IF( OR($D157="M11MA", $D157="M11MB", $D157="M11MC"), 'Qualtrics Responses'!R152, ""))</f>
        <v/>
      </c>
      <c r="DP157" s="14" t="str">
        <f>IF(OR($B157="M11MA", $B157="M11MB", $B157="M11MC"), 'Qualtrics Responses'!H152, IF( OR($D157="M11MA", $D157="M11MB", $D157="M11MC"), 'Qualtrics Responses'!S152, ""))</f>
        <v/>
      </c>
      <c r="DQ157" s="14" t="str">
        <f>IF(OR($B157="M11MA", $B157="M11MB", $B157="M11MC"), 'Qualtrics Responses'!I152, IF( OR($D157="M11MA", $D157="M11MB", $D157="M11MC"), 'Qualtrics Responses'!T152, ""))</f>
        <v/>
      </c>
      <c r="DR157" s="14" t="str">
        <f>IF(OR($B157="M11MA", $B157="M11MB", $B157="M11MC"), 'Qualtrics Responses'!J152, IF( OR($D157="M11MA", $D157="M11MB", $D157="M11MC"), 'Qualtrics Responses'!U152, ""))</f>
        <v/>
      </c>
      <c r="DS157" s="14" t="str">
        <f>IF(OR($B157="M11MA", $B157="M11MB", $B157="M11MC"), 'Qualtrics Responses'!K152, IF( OR($D157="M11MA", $D157="M11MB", $D157="M11MC"), 'Qualtrics Responses'!V152, ""))</f>
        <v/>
      </c>
      <c r="DT157" s="14" t="str">
        <f>IF(OR($B157="M11MA", $B157="M11MB", $B157="M11MC"), 'Qualtrics Responses'!L152, IF( OR($D157="M11MA", $D157="M11MB", $D157="M11MC"), 'Qualtrics Responses'!W152, ""))</f>
        <v/>
      </c>
      <c r="DU157" s="14" t="str">
        <f>IF(OR($B157="M11MA", $B157="M11MB", $B157="M11MC"), 'Qualtrics Responses'!M152, IF( OR($D157="M11MA", $D157="M11MB", $D157="M11MC"), 'Qualtrics Responses'!X152, ""))</f>
        <v/>
      </c>
      <c r="DV157" s="12" t="str" cm="1">
        <f t="array" ref="DV157">IF(DL157="","",IF(OR(B157="M11MA",D157="M11MA"),SUMPRODUCT(--($DL$3:$DU$3=DL157:DU157)),IF(OR(B157="M11MB",D157="M11MB"),SUMPRODUCT(--($DL$4:$DU$4=DL157:DU157)),IF(OR(B157="M11MC",D157="M11MC"),SUMPRODUCT(--($DL$5:$DU$5=DL157:DU157))))))</f>
        <v/>
      </c>
      <c r="DW157" s="14" t="str">
        <f>IF(OR($B157="M12MA", $B157="M12MB", $B157="M12MC"), 'Qualtrics Responses'!D152, IF( OR($D157="M12MA", $D157="M12MB", $D157="M12MC"), 'Qualtrics Responses'!O152, ""))</f>
        <v/>
      </c>
      <c r="DX157" s="14" t="str">
        <f>IF(OR($B157="M12MA", $B157="M12MB", $B157="M12MC"), 'Qualtrics Responses'!E152, IF( OR($D157="M12MA", $D157="M12MB", $D157="M12MC"), 'Qualtrics Responses'!P152, ""))</f>
        <v/>
      </c>
      <c r="DY157" s="14" t="str">
        <f>IF(OR($B157="M12MA", $B157="M12MB", $B157="M12MC"), 'Qualtrics Responses'!F152, IF( OR($D157="M12MA", $D157="M12MB", $D157="M12MC"), 'Qualtrics Responses'!Q152, ""))</f>
        <v/>
      </c>
      <c r="DZ157" s="14" t="str">
        <f>IF(OR($B157="M12MA", $B157="M12MB", $B157="M12MC"), 'Qualtrics Responses'!G152, IF( OR($D157="M12MA", $D157="M12MB", $D157="M12MC"), 'Qualtrics Responses'!R152, ""))</f>
        <v/>
      </c>
      <c r="EA157" s="14" t="str">
        <f>IF(OR($B157="M12MA", $B157="M12MB", $B157="M12MC"), 'Qualtrics Responses'!H152, IF( OR($D157="M12MA", $D157="M12MB", $D157="M12MC"), 'Qualtrics Responses'!S152, ""))</f>
        <v/>
      </c>
      <c r="EB157" s="14" t="str">
        <f>IF(OR($B157="M12MA", $B157="M12MB", $B157="M12MC"), 'Qualtrics Responses'!I152, IF( OR($D157="M12MA", $D157="M12MB", $D157="M12MC"), 'Qualtrics Responses'!T152, ""))</f>
        <v/>
      </c>
      <c r="EC157" s="14" t="str">
        <f>IF(OR($B157="M12MA", $B157="M12MB", $B157="M12MC"), 'Qualtrics Responses'!J152, IF( OR($D157="M12MA", $D157="M12MB", $D157="M12MC"), 'Qualtrics Responses'!U152, ""))</f>
        <v/>
      </c>
      <c r="ED157" s="14" t="str">
        <f>IF(OR($B157="M12MA", $B157="M12MB", $B157="M12MC"), 'Qualtrics Responses'!K152, IF( OR($D157="M12MA", $D157="M12MB", $D157="M12MC"), 'Qualtrics Responses'!V152, ""))</f>
        <v/>
      </c>
      <c r="EE157" s="14" t="str">
        <f>IF(OR($B157="M12MA", $B157="M12MB", $B157="M12MC"), 'Qualtrics Responses'!L152, IF( OR($D157="M12MA", $D157="M12MB", $D157="M12MC"), 'Qualtrics Responses'!W152, ""))</f>
        <v/>
      </c>
      <c r="EF157" s="14" t="str">
        <f>IF(OR($B157="M12MA", $B157="M12MB", $B157="M12MC"), 'Qualtrics Responses'!M152, IF( OR($D157="M12MA", $D157="M12MB", $D157="M12MC"), 'Qualtrics Responses'!X152, ""))</f>
        <v/>
      </c>
      <c r="EG157" s="12" t="str" cm="1">
        <f t="array" ref="EG157">IF(DW157="","",IF(OR(B157="M12MA",D157="M12MA"),SUMPRODUCT(--($DW$3:$EF$3=DW157:EF157)),IF(OR(B157="M12MB",D157="M12MB"),SUMPRODUCT(--($DW$4:$EF$4=DW157:EF157)),IF(OR(B157="M12MC",D157="M12MC"),SUMPRODUCT(--($DW$5:$EF$5=DW157:EF157))))))</f>
        <v/>
      </c>
      <c r="EH157" s="13" t="str">
        <f>IF(OR($B157="M9LA", $B157="M9LB", $B157="M9LC"), 'Qualtrics Responses'!D152, IF( OR($D157="M9LA", $D157="M9LB", $D157="M9LC"), 'Qualtrics Responses'!O152, ""))</f>
        <v/>
      </c>
      <c r="EI157" s="13" t="str">
        <f>IF(OR($B157="M9LA", $B157="M9LB", $B157="M9LC"), 'Qualtrics Responses'!E152, IF( OR($D157="M9LA", $D157="M9LB", $D157="M9LC"), 'Qualtrics Responses'!P152, ""))</f>
        <v/>
      </c>
      <c r="EJ157" s="13" t="str">
        <f>IF(OR($B157="M9LA", $B157="M9LB", $B157="M9LC"), 'Qualtrics Responses'!F152, IF( OR($D157="M9LA", $D157="M9LB", $D157="M9LC"), 'Qualtrics Responses'!Q152, ""))</f>
        <v/>
      </c>
      <c r="EK157" s="13" t="str">
        <f>IF(OR($B157="M9LA", $B157="M9LB", $B157="M9LC"), 'Qualtrics Responses'!G152, IF( OR($D157="M9LA", $D157="M9LB", $D157="M9LC"), 'Qualtrics Responses'!R152, ""))</f>
        <v/>
      </c>
      <c r="EL157" s="13" t="str">
        <f>IF(OR($B157="M9LA", $B157="M9LB", $B157="M9LC"), 'Qualtrics Responses'!H152, IF( OR($D157="M9LA", $D157="M9LB", $D157="M9LC"), 'Qualtrics Responses'!S152, ""))</f>
        <v/>
      </c>
      <c r="EM157" s="13" t="str">
        <f>IF(OR($B157="M9LA", $B157="M9LB", $B157="M9LC"), 'Qualtrics Responses'!I152, IF( OR($D157="M9LA", $D157="M9LB", $D157="M9LC"), 'Qualtrics Responses'!T152, ""))</f>
        <v/>
      </c>
      <c r="EN157" s="13" t="str">
        <f>IF(OR($B157="M9LA", $B157="M9LB", $B157="M9LC"), 'Qualtrics Responses'!J152, IF( OR($D157="M9LA", $D157="M9LB", $D157="M9LC"), 'Qualtrics Responses'!U152, ""))</f>
        <v/>
      </c>
      <c r="EO157" s="13" t="str">
        <f>IF(OR($B157="M9LA", $B157="M9LB", $B157="M9LC"), 'Qualtrics Responses'!K152, IF( OR($D157="M9LA", $D157="M9LB", $D157="M9LC"), 'Qualtrics Responses'!V152, ""))</f>
        <v/>
      </c>
      <c r="EP157" s="13" t="str">
        <f>IF(OR($B157="M9LA", $B157="M9LB", $B157="M9LC"), 'Qualtrics Responses'!L152, IF( OR($D157="M9LA", $D157="M9LB", $D157="M9LC"), 'Qualtrics Responses'!W152, ""))</f>
        <v/>
      </c>
      <c r="EQ157" s="13" t="str">
        <f>IF(OR($B157="M9LA", $B157="M9LB", $B157="M9LC"), 'Qualtrics Responses'!M152, IF( OR($D157="M9LA", $D157="M9LB", $D157="M9LC"), 'Qualtrics Responses'!X152, ""))</f>
        <v/>
      </c>
      <c r="ER157" s="12" t="str" cm="1">
        <f t="array" ref="ER157">IF(EH157="","",IF(OR(B157="M9LA",D157="M9LA"),SUMPRODUCT(--($EH$3:$EQ$3=EH157:EQ157)),IF(OR(B157="M9LB",D157="M9LB"),SUMPRODUCT(--($EH$4:$EQ$4=EH157:EQ157)),IF(OR(B157="M9LC",D157="M9LC"),SUMPRODUCT(--($EH$5:$EQ$5=EH157:EQ157))))))</f>
        <v/>
      </c>
      <c r="ES157" s="13" t="str">
        <f>IF(OR($B157="M10LA", $B157="M10LB", $B157="M10LC"), 'Qualtrics Responses'!D152, IF( OR($D157="M10LA", $D157="M10LB", $D157="M10LC"), 'Qualtrics Responses'!O152, ""))</f>
        <v/>
      </c>
      <c r="ET157" s="13" t="str">
        <f>IF(OR($B157="M10LA", $B157="M10LB", $B157="M10LC"), 'Qualtrics Responses'!E152, IF( OR($D157="M10LA", $D157="M10LB", $D157="M10LC"), 'Qualtrics Responses'!P152, ""))</f>
        <v/>
      </c>
      <c r="EU157" s="13" t="str">
        <f>IF(OR($B157="M10LA", $B157="M10LB", $B157="M10LC"), 'Qualtrics Responses'!F152, IF( OR($D157="M10LA", $D157="M10LB", $D157="M10LC"), 'Qualtrics Responses'!Q152, ""))</f>
        <v/>
      </c>
      <c r="EV157" s="13" t="str">
        <f>IF(OR($B157="M10LA", $B157="M10LB", $B157="M10LC"), 'Qualtrics Responses'!G152, IF( OR($D157="M10LA", $D157="M10LB", $D157="M10LC"), 'Qualtrics Responses'!R152, ""))</f>
        <v/>
      </c>
      <c r="EW157" s="13" t="str">
        <f>IF(OR($B157="M10LA", $B157="M10LB", $B157="M10LC"), 'Qualtrics Responses'!H152, IF( OR($D157="M10LA", $D157="M10LB", $D157="M10LC"), 'Qualtrics Responses'!S152, ""))</f>
        <v/>
      </c>
      <c r="EX157" s="13" t="str">
        <f>IF(OR($B157="M10LA", $B157="M10LB", $B157="M10LC"), 'Qualtrics Responses'!I152, IF( OR($D157="M10LA", $D157="M10LB", $D157="M10LC"), 'Qualtrics Responses'!T152, ""))</f>
        <v/>
      </c>
      <c r="EY157" s="13" t="str">
        <f>IF(OR($B157="M10LA", $B157="M10LB", $B157="M10LC"), 'Qualtrics Responses'!J152, IF( OR($D157="M10LA", $D157="M10LB", $D157="M10LC"), 'Qualtrics Responses'!U152, ""))</f>
        <v/>
      </c>
      <c r="EZ157" s="13" t="str">
        <f>IF(OR($B157="M10LA", $B157="M10LB", $B157="M10LC"), 'Qualtrics Responses'!K152, IF( OR($D157="M10LA", $D157="M10LB", $D157="M10LC"), 'Qualtrics Responses'!V152, ""))</f>
        <v/>
      </c>
      <c r="FA157" s="13" t="str">
        <f>IF(OR($B157="M10LA", $B157="M10LB", $B157="M10LC"), 'Qualtrics Responses'!L152, IF( OR($D157="M10LA", $D157="M10LB", $D157="M10LC"), 'Qualtrics Responses'!W152, ""))</f>
        <v/>
      </c>
      <c r="FB157" s="13" t="str">
        <f>IF(OR($B157="M10LA", $B157="M10LB", $B157="M10LC"), 'Qualtrics Responses'!M152, IF( OR($D157="M10LA", $D157="M10LB", $D157="M10LC"), 'Qualtrics Responses'!X152, ""))</f>
        <v/>
      </c>
      <c r="FC157" s="12" t="str" cm="1">
        <f t="array" ref="FC157">IF(ES157="","",IF(OR(B157="M10LA",D157="M10LA"),SUMPRODUCT(--($ES$3:$FB$3=ES157:FB157)),IF(OR(B157="M10LB",D157="M10LB"),SUMPRODUCT(--($ES$4:$FB$4=ES157:FB157)),IF(OR(B157="M10LC",D157="M10LC"),SUMPRODUCT(--($ES$5:$FB$5=ES157:FB157))))))</f>
        <v/>
      </c>
      <c r="FD157" s="13" t="str">
        <f>IF(OR($B157="M11LA", $B157="M11LB", $B157="M11LC"), 'Qualtrics Responses'!D152, IF( OR($D157="M11LA", $D157="M11LB", $D157="M11LC"), 'Qualtrics Responses'!O152, ""))</f>
        <v/>
      </c>
      <c r="FE157" s="13" t="str">
        <f>IF(OR($B157="M11LA", $B157="M11LB", $B157="M11LC"), 'Qualtrics Responses'!E152, IF( OR($D157="M11LA", $D157="M11LB", $D157="M11LC"), 'Qualtrics Responses'!P152, ""))</f>
        <v/>
      </c>
      <c r="FF157" s="13" t="str">
        <f>IF(OR($B157="M11LA", $B157="M11LB", $B157="M11LC"), 'Qualtrics Responses'!F152, IF( OR($D157="M11LA", $D157="M11LB", $D157="M11LC"), 'Qualtrics Responses'!Q152, ""))</f>
        <v/>
      </c>
      <c r="FG157" s="13" t="str">
        <f>IF(OR($B157="M11LA", $B157="M11LB", $B157="M11LC"), 'Qualtrics Responses'!G152, IF( OR($D157="M11LA", $D157="M11LB", $D157="M11LC"), 'Qualtrics Responses'!R152, ""))</f>
        <v/>
      </c>
      <c r="FH157" s="13" t="str">
        <f>IF(OR($B157="M11LA", $B157="M11LB", $B157="M11LC"), 'Qualtrics Responses'!H152, IF( OR($D157="M11LA", $D157="M11LB", $D157="M11LC"), 'Qualtrics Responses'!S152, ""))</f>
        <v/>
      </c>
      <c r="FI157" s="13" t="str">
        <f>IF(OR($B157="M11LA", $B157="M11LB", $B157="M11LC"), 'Qualtrics Responses'!I152, IF( OR($D157="M11LA", $D157="M11LB", $D157="M11LC"), 'Qualtrics Responses'!T152, ""))</f>
        <v/>
      </c>
      <c r="FJ157" s="13" t="str">
        <f>IF(OR($B157="M11LA", $B157="M11LB", $B157="M11LC"), 'Qualtrics Responses'!J152, IF( OR($D157="M11LA", $D157="M11LB", $D157="M11LC"), 'Qualtrics Responses'!U152, ""))</f>
        <v/>
      </c>
      <c r="FK157" s="13" t="str">
        <f>IF(OR($B157="M11LA", $B157="M11LB", $B157="M11LC"), 'Qualtrics Responses'!K152, IF( OR($D157="M11LA", $D157="M11LB", $D157="M11LC"), 'Qualtrics Responses'!V152, ""))</f>
        <v/>
      </c>
      <c r="FL157" s="13" t="str">
        <f>IF(OR($B157="M11LA", $B157="M11LB", $B157="M11LC"), 'Qualtrics Responses'!L152, IF( OR($D157="M11LA", $D157="M11LB", $D157="M11LC"), 'Qualtrics Responses'!W152, ""))</f>
        <v/>
      </c>
      <c r="FM157" s="13" t="str">
        <f>IF(OR($B157="M11LA", $B157="M11LB", $B157="M11LC"), 'Qualtrics Responses'!M152, IF( OR($D157="M11LA", $D157="M11LB", $D157="M11LC"), 'Qualtrics Responses'!X152, ""))</f>
        <v/>
      </c>
      <c r="FN157" s="12" t="str" cm="1">
        <f t="array" ref="FN157">IF(FD157="","",IF(OR(B157="M11LA",D157="M11LA"),SUMPRODUCT(--($FD$3:$FM$3=FD157:FM157)),IF(OR(B157="M11LB",D157="M11LB"),SUMPRODUCT(--($FD$4:$FM$4=FD157:FM157)),IF(OR(B157="M11LC",D157="M11LC"),SUMPRODUCT(--($FD$5:$FM$5=FD157:FM157))))))</f>
        <v/>
      </c>
      <c r="FO157" s="13" t="str">
        <f>IF(OR($B157="M12LA", $B157="M12LB", $B157="M12LC"), 'Qualtrics Responses'!D152, IF( OR($D157="M12LA", $D157="M12LB", $D157="M12LC"), 'Qualtrics Responses'!O152, ""))</f>
        <v/>
      </c>
      <c r="FP157" s="13" t="str">
        <f>IF(OR($B157="M12LA", $B157="M12LB", $B157="M12LC"), 'Qualtrics Responses'!E152, IF( OR($D157="M12LA", $D157="M12LB", $D157="M12LC"), 'Qualtrics Responses'!P152, ""))</f>
        <v/>
      </c>
      <c r="FQ157" s="13" t="str">
        <f>IF(OR($B157="M12LA", $B157="M12LB", $B157="M12LC"), 'Qualtrics Responses'!F152, IF( OR($D157="M12LA", $D157="M12LB", $D157="M12LC"), 'Qualtrics Responses'!Q152, ""))</f>
        <v/>
      </c>
      <c r="FR157" s="13" t="str">
        <f>IF(OR($B157="M12LA", $B157="M12LB", $B157="M12LC"), 'Qualtrics Responses'!G152, IF( OR($D157="M12LA", $D157="M12LB", $D157="M12LC"), 'Qualtrics Responses'!R152, ""))</f>
        <v/>
      </c>
      <c r="FS157" s="13" t="str">
        <f>IF(OR($B157="M12LA", $B157="M12LB", $B157="M12LC"), 'Qualtrics Responses'!H152, IF( OR($D157="M12LA", $D157="M12LB", $D157="M12LC"), 'Qualtrics Responses'!S152, ""))</f>
        <v/>
      </c>
      <c r="FT157" s="13" t="str">
        <f>IF(OR($B157="M12LA", $B157="M12LB", $B157="M12LC"), 'Qualtrics Responses'!I152, IF( OR($D157="M12LA", $D157="M12LB", $D157="M12LC"), 'Qualtrics Responses'!T152, ""))</f>
        <v/>
      </c>
      <c r="FU157" s="13" t="str">
        <f>IF(OR($B157="M12LA", $B157="M12LB", $B157="M12LC"), 'Qualtrics Responses'!J152, IF( OR($D157="M12LA", $D157="M12LB", $D157="M12LC"), 'Qualtrics Responses'!U152, ""))</f>
        <v/>
      </c>
      <c r="FV157" s="13" t="str">
        <f>IF(OR($B157="M12LA", $B157="M12LB", $B157="M12LC"), 'Qualtrics Responses'!K152, IF( OR($D157="M12LA", $D157="M12LB", $D157="M12LC"), 'Qualtrics Responses'!V152, ""))</f>
        <v/>
      </c>
      <c r="FW157" s="13" t="str">
        <f>IF(OR($B157="M12LA", $B157="M12LB", $B157="M12LC"), 'Qualtrics Responses'!L152, IF( OR($D157="M12LA", $D157="M12LB", $D157="M12LC"), 'Qualtrics Responses'!W152, ""))</f>
        <v/>
      </c>
      <c r="FX157" s="13" t="str">
        <f>IF(OR($B157="M12LA", $B157="M12LB", $B157="M12LC"), 'Qualtrics Responses'!M152, IF( OR($D157="M12LA", $D157="M12LB", $D157="M12LC"), 'Qualtrics Responses'!X152, ""))</f>
        <v/>
      </c>
      <c r="FY157" s="12" t="str" cm="1">
        <f t="array" ref="FY157">IF(FO157="","",IF(OR(B157="M12LA",D157="M12LA"),SUMPRODUCT(--($FO$3:$FX$3=FO157:FX157)),IF(OR(B157="M12LB",D157="M12LB"),SUMPRODUCT(--($FO$4:$FX$4=FO157:FX157)),IF(OR(B157="M12LC",D157="M12LC"),SUMPRODUCT(--($FO$5:$FX$5=FO157:FX157))))))</f>
        <v/>
      </c>
    </row>
    <row r="158" spans="1:181" x14ac:dyDescent="0.25">
      <c r="A158" t="str">
        <f>IF(ISBLANK('Qualtrics Responses'!A153)=FALSE, 'Qualtrics Responses'!A153, "")</f>
        <v/>
      </c>
      <c r="B158" t="str">
        <f>IF(ISBLANK('Qualtrics Responses'!B153)=FALSE, 'Qualtrics Responses'!B153, "")</f>
        <v/>
      </c>
      <c r="C158" t="str">
        <f>IF(OR(B158="M1A",B158="M1B",B158="M1C"),$P158,IF(OR(B158="M2A",B158="M2B",B158="M2C"),$AA158,IF(OR(B158="M3A",B158="M3B",B158="M3C"),$AL158,IF(OR(B158="M4A",B158="M4B",B158="M4C"),$AW158, IF( OR(B158="M5A",B158="M5B",B158="M5C"), $BH158, IF(OR(B158="M6A",B158="M6B",B158="M6C"), $BS158, IF(OR(B158="M7A",B158="M7B",B158="M7C"), $CD158, IF( OR(B158="M8A",B158="M8B",B158="M8C"), $CO158,  IF( OR(B158="M9MA",B158="M9MB",B158="M9MC"), $CZ158, IF( OR(B158="M10MA",B158="M10MB",B158="M10MC"), $DK158, IF( OR(B158="M11MA",B158="M11MB",B158="M11MC"), $DV158,  IF( OR(B158="M12MA",B158="M12MB",B158="M12MC"), $EG158, IF( OR(B158="M9LA",B158="M9LB",B158="M9LC"), $ER158, IF( OR(B158="M10LA",B158="M10LB",B158="M10LC"), $FC158, IF( OR(B158="M11LA",B158="M11LB",B158="M11LC"), $FN158, IF( OR(B158="M12LA",B158="M12LB",B158="M12LC"), $FY158, ""))))))))))))))))</f>
        <v/>
      </c>
      <c r="D158" t="str">
        <f>IF(ISBLANK('Qualtrics Responses'!C153)=FALSE, 'Qualtrics Responses'!C153, "")</f>
        <v/>
      </c>
      <c r="E158" t="str">
        <f>IF(OR(D158="M1A",D158="M1B",D158="M1C"),$P158,IF(OR(D158="M2A",D158="M2B",D158="M2C"),$AA158,IF(OR(D158="M3A",D158="M3B",D158="M3C"),$AL158,IF(OR(D158="M4A",D158="M4B",D158="M4C"),$AW158, IF( OR(D158="M5A",D158="M5B",D158="M5C"), $BH158, IF(OR(D158="M6A",D158="M6B",D158="M6C"), $BS158, IF(OR(D158="M7A",D158="M7B",D158="M7C"), $CD158, IF( OR(D158="M8A",D158="M8B",D158="M8C"), $CO158,  IF( OR(D158="M9MA",D158="M9MB",D158="M9MC"), $CZ158, IF( OR(D158="M10MA",D158="M10MB",D158="M10MC"), $DK158, IF( OR(D158="M11MA",D158="M11MB",D158="M11MC"), $DV158,  IF( OR(D158="M12MA",D158="M12MB",D158="M12MC"), $EG158, IF( OR(D158="M9LA",D158="M9LB",D158="M9LC"), $ER158, IF( OR(D158="M10LA",D158="M10LB",D158="M10LC"), $FC158, IF( OR(D158="M11LA",D158="M11LB",D158="M11LC"), $FN158, IF( OR(D158="M12LA",D158="M12LB",D158="M12LC"), $FY158, ""))))))))))))))))</f>
        <v/>
      </c>
      <c r="F158" s="15" t="str">
        <f>IF(OR($B158="M1A", $B158="M1B", $B158="M1C"), 'Qualtrics Responses'!D153, IF( OR($D158="M1A", $D158="M1B", $D158="M1C"), 'Qualtrics Responses'!O153, ""))</f>
        <v/>
      </c>
      <c r="G158" s="15" t="str">
        <f>IF(OR($B158="M1A", $B158="M1B", $B158="M1C"), 'Qualtrics Responses'!E153, IF( OR($D158="M1A", $D158="M1B", $D158="M1C"), 'Qualtrics Responses'!P153, ""))</f>
        <v/>
      </c>
      <c r="H158" s="15" t="str">
        <f>IF(OR($B158="M1A", $B158="M1B", $B158="M1C"), 'Qualtrics Responses'!F153, IF( OR($D158="M1A", $D158="M1B", $D158="M1C"), 'Qualtrics Responses'!Q153, ""))</f>
        <v/>
      </c>
      <c r="I158" s="15" t="str">
        <f>IF(OR($B158="M1A", $B158="M1B", $B158="M1C"), 'Qualtrics Responses'!G153, IF( OR($D158="M1A", $D158="M1B", $D158="M1C"), 'Qualtrics Responses'!R153, ""))</f>
        <v/>
      </c>
      <c r="J158" s="15" t="str">
        <f>IF(OR($B158="M1A", $B158="M1B", $B158="M1C"), 'Qualtrics Responses'!H153, IF( OR($D158="M1A", $D158="M1B", $D158="M1C"), 'Qualtrics Responses'!S153, ""))</f>
        <v/>
      </c>
      <c r="K158" s="15" t="str">
        <f>IF(OR($B158="M1A", $B158="M1B", $B158="M1C"), 'Qualtrics Responses'!I153, IF( OR($D158="M1A", $D158="M1B", $D158="M1C"), 'Qualtrics Responses'!T153, ""))</f>
        <v/>
      </c>
      <c r="L158" s="15" t="str">
        <f>IF(OR($B158="M1A", $B158="M1B", $B158="M1C"), 'Qualtrics Responses'!J153, IF( OR($D158="M1A", $D158="M1B", $D158="M1C"), 'Qualtrics Responses'!U153, ""))</f>
        <v/>
      </c>
      <c r="M158" s="15" t="str">
        <f>IF(OR($B158="M1A", $B158="M1B", $B158="M1C"), 'Qualtrics Responses'!K153, IF( OR($D158="M1A", $D158="M1B", $D158="M1C"), 'Qualtrics Responses'!V153, ""))</f>
        <v/>
      </c>
      <c r="N158" s="15" t="str">
        <f>IF(OR($B158="M1A", $B158="M1B", $B158="M1C"), 'Qualtrics Responses'!L153, IF( OR($D158="M1A", $D158="M1B", $D158="M1C"), 'Qualtrics Responses'!W153, ""))</f>
        <v/>
      </c>
      <c r="O158" s="15" t="str">
        <f>IF(OR($B158="M1A", $B158="M1B", $B158="M1C"), 'Qualtrics Responses'!M153, IF( OR($D158="M1A", $D158="M1B", $D158="M1C"), 'Qualtrics Responses'!X153, ""))</f>
        <v/>
      </c>
      <c r="P158" s="12" t="str" cm="1">
        <f t="array" ref="P158">IF(F158="","",IF(OR(B158="M1A",D158="M1A"),SUMPRODUCT(--($F$3:$O$3=F158:O158)),IF(OR(B158="M1B",D158="M1B"),SUMPRODUCT(--($F$4:$O$4=F158:O158)),IF(OR(B158="M1C",D158="M1C"),SUMPRODUCT(--($F$5:$O$5=F158:O158))))))</f>
        <v/>
      </c>
      <c r="Q158" s="16" t="str">
        <f>IF(OR($B158="M2A", $B158="M2B", $B158="M2C"), 'Qualtrics Responses'!D153, IF( OR($D158="M2A", $D158="M2B", $D158="M2C"), 'Qualtrics Responses'!O153, ""))</f>
        <v/>
      </c>
      <c r="R158" s="16" t="str">
        <f>IF(OR($B158="M2A", $B158="M2B", $B158="M2C"), 'Qualtrics Responses'!E153, IF( OR($D158="M2A", $D158="M2B", $D158="M2C"), 'Qualtrics Responses'!P153, ""))</f>
        <v/>
      </c>
      <c r="S158" s="16" t="str">
        <f>IF(OR($B158="M2A", $B158="M2B", $B158="M2C"), 'Qualtrics Responses'!F153, IF( OR($D158="M2A", $D158="M2B", $D158="M2C"), 'Qualtrics Responses'!Q153, ""))</f>
        <v/>
      </c>
      <c r="T158" s="16" t="str">
        <f>IF(OR($B158="M2A", $B158="M2B", $B158="M2C"), 'Qualtrics Responses'!G153, IF( OR($D158="M2A", $D158="M2B", $D158="M2C"), 'Qualtrics Responses'!R153, ""))</f>
        <v/>
      </c>
      <c r="U158" s="16" t="str">
        <f>IF(OR($B158="M2A", $B158="M2B", $B158="M2C"), 'Qualtrics Responses'!H153, IF( OR($D158="M2A", $D158="M2B", $D158="M2C"), 'Qualtrics Responses'!S153, ""))</f>
        <v/>
      </c>
      <c r="V158" s="16" t="str">
        <f>IF(OR($B158="M2A", $B158="M2B", $B158="M2C"), 'Qualtrics Responses'!I153, IF( OR($D158="M2A", $D158="M2B", $D158="M2C"), 'Qualtrics Responses'!T153, ""))</f>
        <v/>
      </c>
      <c r="W158" s="16" t="str">
        <f>IF(OR($B158="M2A", $B158="M2B", $B158="M2C"), 'Qualtrics Responses'!J153, IF( OR($D158="M2A", $D158="M2B", $D158="M2C"), 'Qualtrics Responses'!U153, ""))</f>
        <v/>
      </c>
      <c r="X158" s="16" t="str">
        <f>IF(OR($B158="M2A", $B158="M2B", $B158="M2C"), 'Qualtrics Responses'!K153, IF( OR($D158="M2A", $D158="M2B", $D158="M2C"), 'Qualtrics Responses'!V153, ""))</f>
        <v/>
      </c>
      <c r="Y158" s="16" t="str">
        <f>IF(OR($B158="M2A", $B158="M2B", $B158="M2C"), 'Qualtrics Responses'!L153, IF( OR($D158="M2A", $D158="M2B", $D158="M2C"), 'Qualtrics Responses'!W153, ""))</f>
        <v/>
      </c>
      <c r="Z158" s="16" t="str">
        <f>IF(OR($B158="M2A", $B158="M2B", $B158="M2C"), 'Qualtrics Responses'!M153, IF( OR($D158="M2A", $D158="M2B", $D158="M2C"), 'Qualtrics Responses'!X153, ""))</f>
        <v/>
      </c>
      <c r="AA158" s="12" t="str" cm="1">
        <f t="array" ref="AA158">IF(Q158="","",IF(OR(B158="M2A",D158="M2A"),SUMPRODUCT(--($Q$3:$Z$3=Q158:Z158)),IF(OR(B158="M2B",D158="M2B"),SUMPRODUCT(--($Q$4:$Z$4=Q158:Z158)),IF(OR(B158="M2C",D158="M2C"),SUMPRODUCT(--($Q$5:$Z$5=Q158:Z158))))))</f>
        <v/>
      </c>
      <c r="AB158" s="15" t="str">
        <f>IF(OR($B158="M3A", $B158="M3B", $B158="M3C"), 'Qualtrics Responses'!D153, IF( OR($D158="M3A", $D158="M3B", $D158="M3C"), 'Qualtrics Responses'!O153, ""))</f>
        <v/>
      </c>
      <c r="AC158" s="15" t="str">
        <f>IF(OR($B158="M3A", $B158="M3B", $B158="M3C"), 'Qualtrics Responses'!E153, IF( OR($D158="M3A", $D158="M3B", $D158="M3C"), 'Qualtrics Responses'!P153, ""))</f>
        <v/>
      </c>
      <c r="AD158" s="15" t="str">
        <f>IF(OR($B158="M3A", $B158="M3B", $B158="M3C"), 'Qualtrics Responses'!F153, IF( OR($D158="M3A", $D158="M3B", $D158="M3C"), 'Qualtrics Responses'!Q153, ""))</f>
        <v/>
      </c>
      <c r="AE158" s="15" t="str">
        <f>IF(OR($B158="M3A", $B158="M3B", $B158="M3C"), 'Qualtrics Responses'!G153, IF( OR($D158="M3A", $D158="M3B", $D158="M3C"), 'Qualtrics Responses'!R153, ""))</f>
        <v/>
      </c>
      <c r="AF158" s="15" t="str">
        <f>IF(OR($B158="M3A", $B158="M3B", $B158="M3C"), 'Qualtrics Responses'!H153, IF( OR($D158="M3A", $D158="M3B", $D158="M3C"), 'Qualtrics Responses'!S153, ""))</f>
        <v/>
      </c>
      <c r="AG158" s="15" t="str">
        <f>IF(OR($B158="M3A", $B158="M3B", $B158="M3C"), 'Qualtrics Responses'!I153, IF( OR($D158="M3A", $D158="M3B", $D158="M3C"), 'Qualtrics Responses'!T153, ""))</f>
        <v/>
      </c>
      <c r="AH158" s="15" t="str">
        <f>IF(OR($B158="M3A", $B158="M3B", $B158="M3C"), 'Qualtrics Responses'!J153, IF( OR($D158="M3A", $D158="M3B", $D158="M3C"), 'Qualtrics Responses'!U153, ""))</f>
        <v/>
      </c>
      <c r="AI158" s="15" t="str">
        <f>IF(OR($B158="M3A", $B158="M3B", $B158="M3C"), 'Qualtrics Responses'!K153, IF( OR($D158="M3A", $D158="M3B", $D158="M3C"), 'Qualtrics Responses'!V153, ""))</f>
        <v/>
      </c>
      <c r="AJ158" s="15" t="str">
        <f>IF(OR($B158="M3A", $B158="M3B", $B158="M3C"), 'Qualtrics Responses'!L153, IF( OR($D158="M3A", $D158="M3B", $D158="M3C"), 'Qualtrics Responses'!W153, ""))</f>
        <v/>
      </c>
      <c r="AK158" s="15" t="str">
        <f>IF(OR($B158="M3A", $B158="M3B", $B158="M3C"), 'Qualtrics Responses'!M153, IF( OR($D158="M3A", $D158="M3B", $D158="M3C"), 'Qualtrics Responses'!X153, ""))</f>
        <v/>
      </c>
      <c r="AL158" s="12" t="str" cm="1">
        <f t="array" ref="AL158">IF(AB158="","",IF(OR(B158="M3A",D158="M3A"),SUMPRODUCT(--($AB$3:$AK$3=AB158:AK158)),IF(OR(B158="M3B",D158="M3B"),SUMPRODUCT(--($AB$4:$AK$4=AB158:AK158)),IF(OR(B158="M3C",D158="M3C"),SUMPRODUCT(--($AB$5:$AK$5=AB158:AK158))))))</f>
        <v/>
      </c>
      <c r="AM158" s="16" t="str">
        <f>IF(OR($B158="M4A", $B158="M4B", $B158="M4C"), 'Qualtrics Responses'!D153, IF( OR($D158="M4A", $D158="M4B", $D158="M4C"), 'Qualtrics Responses'!O153, ""))</f>
        <v/>
      </c>
      <c r="AN158" s="16" t="str">
        <f>IF(OR($B158="M4A", $B158="M4B", $B158="M4C"), 'Qualtrics Responses'!E153, IF( OR($D158="M4A", $D158="M4B", $D158="M4C"), 'Qualtrics Responses'!P153, ""))</f>
        <v/>
      </c>
      <c r="AO158" s="16" t="str">
        <f>IF(OR($B158="M4A", $B158="M4B", $B158="M4C"), 'Qualtrics Responses'!F153, IF( OR($D158="M4A", $D158="M4B", $D158="M4C"), 'Qualtrics Responses'!Q153, ""))</f>
        <v/>
      </c>
      <c r="AP158" s="16" t="str">
        <f>IF(OR($B158="M4A", $B158="M4B", $B158="M4C"), 'Qualtrics Responses'!G153, IF( OR($D158="M4A", $D158="M4B", $D158="M4C"), 'Qualtrics Responses'!R153, ""))</f>
        <v/>
      </c>
      <c r="AQ158" s="16" t="str">
        <f>IF(OR($B158="M4A", $B158="M4B", $B158="M4C"), 'Qualtrics Responses'!H153, IF( OR($D158="M4A", $D158="M4B", $D158="M4C"), 'Qualtrics Responses'!S153, ""))</f>
        <v/>
      </c>
      <c r="AR158" s="16" t="str">
        <f>IF(OR($B158="M4A", $B158="M4B", $B158="M4C"), 'Qualtrics Responses'!I153, IF( OR($D158="M4A", $D158="M4B", $D158="M4C"), 'Qualtrics Responses'!T153, ""))</f>
        <v/>
      </c>
      <c r="AS158" s="16" t="str">
        <f>IF(OR($B158="M4A", $B158="M4B", $B158="M4C"), 'Qualtrics Responses'!J153, IF( OR($D158="M4A", $D158="M4B", $D158="M4C"), 'Qualtrics Responses'!U153, ""))</f>
        <v/>
      </c>
      <c r="AT158" s="16" t="str">
        <f>IF(OR($B158="M4A", $B158="M4B", $B158="M4C"), 'Qualtrics Responses'!K153, IF( OR($D158="M4A", $D158="M4B", $D158="M4C"), 'Qualtrics Responses'!V153, ""))</f>
        <v/>
      </c>
      <c r="AU158" s="16" t="str">
        <f>IF(OR($B158="M4A", $B158="M4B", $B158="M4C"), 'Qualtrics Responses'!L153, IF( OR($D158="M4A", $D158="M4B", $D158="M4C"), 'Qualtrics Responses'!W153, ""))</f>
        <v/>
      </c>
      <c r="AV158" s="16" t="str">
        <f>IF(OR($B158="M4A", $B158="M4B", $B158="M4C"), 'Qualtrics Responses'!M153, IF( OR($D158="M4A", $D158="M4B", $D158="M4C"), 'Qualtrics Responses'!X153, ""))</f>
        <v/>
      </c>
      <c r="AW158" s="12" t="str" cm="1">
        <f t="array" ref="AW158">IF(AM158="","",IF(OR(B158="M4A",D158="M4A"),SUMPRODUCT(--($AM$3:$AV$3=AM158:AV158)),IF(OR(B158="M4B",D158="M4B"),SUMPRODUCT(--($AM$4:$AV$4=AM158:AV158)),IF(OR(B158="M4C",D158="M4C"),SUMPRODUCT(--($AM$5:$AV$5=AM158:AV158))))))</f>
        <v/>
      </c>
      <c r="AX158" s="15" t="str">
        <f>IF(OR($B158="M5A", $B158="M5B", $B158="M5C"), 'Qualtrics Responses'!D153, IF( OR($D158="M5A", $D158="M5B", $D158="M5C"), 'Qualtrics Responses'!O153, ""))</f>
        <v/>
      </c>
      <c r="AY158" s="15" t="str">
        <f>IF(OR($B158="M5A", $B158="M5B", $B158="M5C"), 'Qualtrics Responses'!E153, IF( OR($D158="M5A", $D158="M5B", $D158="M5C"), 'Qualtrics Responses'!P153, ""))</f>
        <v/>
      </c>
      <c r="AZ158" s="15" t="str">
        <f>IF(OR($B158="M5A", $B158="M5B", $B158="M5C"), 'Qualtrics Responses'!F153, IF( OR($D158="M5A", $D158="M5B", $D158="M5C"), 'Qualtrics Responses'!Q153, ""))</f>
        <v/>
      </c>
      <c r="BA158" s="15" t="str">
        <f>IF(OR($B158="M5A", $B158="M5B", $B158="M5C"), 'Qualtrics Responses'!G153, IF( OR($D158="M5A", $D158="M5B", $D158="M5C"), 'Qualtrics Responses'!R153, ""))</f>
        <v/>
      </c>
      <c r="BB158" s="15" t="str">
        <f>IF(OR($B158="M5A", $B158="M5B", $B158="M5C"), 'Qualtrics Responses'!H153, IF( OR($D158="M5A", $D158="M5B", $D158="M5C"), 'Qualtrics Responses'!S153, ""))</f>
        <v/>
      </c>
      <c r="BC158" s="15" t="str">
        <f>IF(OR($B158="M5A", $B158="M5B", $B158="M5C"), 'Qualtrics Responses'!I153, IF( OR($D158="M5A", $D158="M5B", $D158="M5C"), 'Qualtrics Responses'!T153, ""))</f>
        <v/>
      </c>
      <c r="BD158" s="15" t="str">
        <f>IF(OR($B158="M5A", $B158="M5B", $B158="M5C"), 'Qualtrics Responses'!J153, IF( OR($D158="M5A", $D158="M5B", $D158="M5C"), 'Qualtrics Responses'!U153, ""))</f>
        <v/>
      </c>
      <c r="BE158" s="15" t="str">
        <f>IF(OR($B158="M5A", $B158="M5B", $B158="M5C"), 'Qualtrics Responses'!K153, IF( OR($D158="M5A", $D158="M5B", $D158="M5C"), 'Qualtrics Responses'!V153, ""))</f>
        <v/>
      </c>
      <c r="BF158" s="15" t="str">
        <f>IF(OR($B158="M5A", $B158="M5B", $B158="M5C"), 'Qualtrics Responses'!L153, IF( OR($D158="M5A", $D158="M5B", $D158="M5C"), 'Qualtrics Responses'!W153, ""))</f>
        <v/>
      </c>
      <c r="BG158" s="15" t="str">
        <f>IF(OR($B158="M5A", $B158="M5B", $B158="M5C"), 'Qualtrics Responses'!M153, IF( OR($D158="M5A", $D158="M5B", $D158="M5C"), 'Qualtrics Responses'!X153, ""))</f>
        <v/>
      </c>
      <c r="BH158" s="12" t="str" cm="1">
        <f t="array" ref="BH158">IF(AX158="","",IF(OR(B158="M5A",D158="M5A"),SUMPRODUCT(--($AX$3:$BG$3=AX158:BG158)),IF(OR(B158="M5B",D158="M5B"),SUMPRODUCT(--($AX$4:$BG$4=AX158:BG158)),IF(OR(B158="M5C",D158="M5C"),SUMPRODUCT(--($AX$5:$BG$5=AX158:BG158))))))</f>
        <v/>
      </c>
      <c r="BI158" s="16" t="str">
        <f>IF(OR($B158="M6A", $B158="M6B", $B158="M6C"), 'Qualtrics Responses'!D153, IF( OR($D158="M6A", $D158="M6B", $D158="M6C"), 'Qualtrics Responses'!O153, ""))</f>
        <v/>
      </c>
      <c r="BJ158" s="16" t="str">
        <f>IF(OR($B158="M6A", $B158="M6B", $B158="M6C"), 'Qualtrics Responses'!E153, IF( OR($D158="M6A", $D158="M6B", $D158="M6C"), 'Qualtrics Responses'!P153, ""))</f>
        <v/>
      </c>
      <c r="BK158" s="16" t="str">
        <f>IF(OR($B158="M6A", $B158="M6B", $B158="M6C"), 'Qualtrics Responses'!F153, IF( OR($D158="M6A", $D158="M6B", $D158="M6C"), 'Qualtrics Responses'!Q153, ""))</f>
        <v/>
      </c>
      <c r="BL158" s="16" t="str">
        <f>IF(OR($B158="M6A", $B158="M6B", $B158="M6C"), 'Qualtrics Responses'!G153, IF( OR($D158="M6A", $D158="M6B", $D158="M6C"), 'Qualtrics Responses'!R153, ""))</f>
        <v/>
      </c>
      <c r="BM158" s="16" t="str">
        <f>IF(OR($B158="M6A", $B158="M6B", $B158="M6C"), 'Qualtrics Responses'!H153, IF( OR($D158="M6A", $D158="M6B", $D158="M6C"), 'Qualtrics Responses'!S153, ""))</f>
        <v/>
      </c>
      <c r="BN158" s="16" t="str">
        <f>IF(OR($B158="M6A", $B158="M6B", $B158="M6C"), 'Qualtrics Responses'!I153, IF( OR($D158="M6A", $D158="M6B", $D158="M6C"), 'Qualtrics Responses'!T153, ""))</f>
        <v/>
      </c>
      <c r="BO158" s="16" t="str">
        <f>IF(OR($B158="M6A", $B158="M6B", $B158="M6C"), 'Qualtrics Responses'!J153, IF( OR($D158="M6A", $D158="M6B", $D158="M6C"), 'Qualtrics Responses'!U153, ""))</f>
        <v/>
      </c>
      <c r="BP158" s="16" t="str">
        <f>IF(OR($B158="M6A", $B158="M6B", $B158="M6C"), 'Qualtrics Responses'!K153, IF( OR($D158="M6A", $D158="M6B", $D158="M6C"), 'Qualtrics Responses'!V153, ""))</f>
        <v/>
      </c>
      <c r="BQ158" s="16" t="str">
        <f>IF(OR($B158="M6A", $B158="M6B", $B158="M6C"), 'Qualtrics Responses'!L153, IF( OR($D158="M6A", $D158="M6B", $D158="M6C"), 'Qualtrics Responses'!W153, ""))</f>
        <v/>
      </c>
      <c r="BR158" s="16" t="str">
        <f>IF(OR($B158="M6A", $B158="M6B", $B158="M6C"), 'Qualtrics Responses'!M153, IF( OR($D158="M6A", $D158="M6B", $D158="M6C"), 'Qualtrics Responses'!X153, ""))</f>
        <v/>
      </c>
      <c r="BS158" s="12" t="str" cm="1">
        <f t="array" ref="BS158">IF(BI158="","",IF(OR(B158="M6A",D158="M6A"),SUMPRODUCT(--($BI$3:$BR$3=BI158:BR158)),IF(OR(B158="M6B",D158="M6B"),SUMPRODUCT(--($BI$4:$BR$4=BI158:BR158)),IF(OR(B158="M6C",D158="M6C"),SUMPRODUCT(--($BI$5:$BR$5=BI158:BR158))))))</f>
        <v/>
      </c>
      <c r="BT158" s="15" t="str">
        <f>IF(OR($B158="M7A", $B158="M7B", $B158="M7C"), 'Qualtrics Responses'!D153, IF( OR($D158="M7A", $D158="M7B", $D158="M7C"), 'Qualtrics Responses'!O153, ""))</f>
        <v/>
      </c>
      <c r="BU158" s="15" t="str">
        <f>IF(OR($B158="M7A", $B158="M7B", $B158="M7C"), 'Qualtrics Responses'!E153, IF( OR($D158="M7A", $D158="M7B", $D158="M7C"), 'Qualtrics Responses'!P153, ""))</f>
        <v/>
      </c>
      <c r="BV158" s="15" t="str">
        <f>IF(OR($B158="M7A", $B158="M7B", $B158="M7C"), 'Qualtrics Responses'!F153, IF( OR($D158="M7A", $D158="M7B", $D158="M7C"), 'Qualtrics Responses'!Q153, ""))</f>
        <v/>
      </c>
      <c r="BW158" s="15" t="str">
        <f>IF(OR($B158="M7A", $B158="M7B", $B158="M7C"), 'Qualtrics Responses'!G153, IF( OR($D158="M7A", $D158="M7B", $D158="M7C"), 'Qualtrics Responses'!R153, ""))</f>
        <v/>
      </c>
      <c r="BX158" s="15" t="str">
        <f>IF(OR($B158="M7A", $B158="M7B", $B158="M7C"), 'Qualtrics Responses'!H153, IF( OR($D158="M7A", $D158="M7B", $D158="M7C"), 'Qualtrics Responses'!S153, ""))</f>
        <v/>
      </c>
      <c r="BY158" s="15" t="str">
        <f>IF(OR($B158="M7A", $B158="M7B", $B158="M7C"), 'Qualtrics Responses'!I153, IF( OR($D158="M7A", $D158="M7B", $D158="M7C"), 'Qualtrics Responses'!T153, ""))</f>
        <v/>
      </c>
      <c r="BZ158" s="15" t="str">
        <f>IF(OR($B158="M7A", $B158="M7B", $B158="M7C"), 'Qualtrics Responses'!J153, IF( OR($D158="M7A", $D158="M7B", $D158="M7C"), 'Qualtrics Responses'!U153, ""))</f>
        <v/>
      </c>
      <c r="CA158" s="15" t="str">
        <f>IF(OR($B158="M7A", $B158="M7B", $B158="M7C"), 'Qualtrics Responses'!K153, IF( OR($D158="M7A", $D158="M7B", $D158="M7C"), 'Qualtrics Responses'!V153, ""))</f>
        <v/>
      </c>
      <c r="CB158" s="15" t="str">
        <f>IF(OR($B158="M7A", $B158="M7B", $B158="M7C"), 'Qualtrics Responses'!L153, IF( OR($D158="M7A", $D158="M7B", $D158="M7C"), 'Qualtrics Responses'!W153, ""))</f>
        <v/>
      </c>
      <c r="CC158" s="15" t="str">
        <f>IF(OR($B158="M7A", $B158="M7B", $B158="M7C"), 'Qualtrics Responses'!M153, IF( OR($D158="M7A", $D158="M7B", $D158="M7C"), 'Qualtrics Responses'!X153, ""))</f>
        <v/>
      </c>
      <c r="CD158" s="12" t="str" cm="1">
        <f t="array" ref="CD158">IF(BT158="","",IF(OR(B158="M7A",D158="M7A"),SUMPRODUCT(--($BT$3:$CC$3=BT158:CC158)),IF(OR(B158="M7B",D158="M7B"),SUMPRODUCT(--($BT$4:$CC$4=BT158:CC158)),IF(OR(B158="M7C",D158="M7C"),SUMPRODUCT(--($BT$5:$CC$5=BT158:CC158))))))</f>
        <v/>
      </c>
      <c r="CE158" s="16" t="str">
        <f>IF(OR($B158="M8A", $B158="M8B", $B158="M8C"), 'Qualtrics Responses'!D153, IF( OR($D158="M8A", $D158="M8B", $D158="M8C"), 'Qualtrics Responses'!O153, ""))</f>
        <v/>
      </c>
      <c r="CF158" s="16" t="str">
        <f>IF(OR($B158="M8A", $B158="M8B", $B158="M8C"), 'Qualtrics Responses'!E153, IF( OR($D158="M8A", $D158="M8B", $D158="M8C"), 'Qualtrics Responses'!P153, ""))</f>
        <v/>
      </c>
      <c r="CG158" s="16" t="str">
        <f>IF(OR($B158="M8A", $B158="M8B", $B158="M8C"), 'Qualtrics Responses'!F153, IF( OR($D158="M8A", $D158="M8B", $D158="M8C"), 'Qualtrics Responses'!Q153, ""))</f>
        <v/>
      </c>
      <c r="CH158" s="16" t="str">
        <f>IF(OR($B158="M8A", $B158="M8B", $B158="M8C"), 'Qualtrics Responses'!G153, IF( OR($D158="M8A", $D158="M8B", $D158="M8C"), 'Qualtrics Responses'!R153, ""))</f>
        <v/>
      </c>
      <c r="CI158" s="16" t="str">
        <f>IF(OR($B158="M8A", $B158="M8B", $B158="M8C"), 'Qualtrics Responses'!H153, IF( OR($D158="M8A", $D158="M8B", $D158="M8C"), 'Qualtrics Responses'!S153, ""))</f>
        <v/>
      </c>
      <c r="CJ158" s="16" t="str">
        <f>IF(OR($B158="M8A", $B158="M8B", $B158="M8C"), 'Qualtrics Responses'!I153, IF( OR($D158="M8A", $D158="M8B", $D158="M8C"), 'Qualtrics Responses'!T153, ""))</f>
        <v/>
      </c>
      <c r="CK158" s="16" t="str">
        <f>IF(OR($B158="M8A", $B158="M8B", $B158="M8C"), 'Qualtrics Responses'!J153, IF( OR($D158="M8A", $D158="M8B", $D158="M8C"), 'Qualtrics Responses'!U153, ""))</f>
        <v/>
      </c>
      <c r="CL158" s="16" t="str">
        <f>IF(OR($B158="M8A", $B158="M8B", $B158="M8C"), 'Qualtrics Responses'!K153, IF( OR($D158="M8A", $D158="M8B", $D158="M8C"), 'Qualtrics Responses'!V153, ""))</f>
        <v/>
      </c>
      <c r="CM158" s="16" t="str">
        <f>IF(OR($B158="M8A", $B158="M8B", $B158="M8C"), 'Qualtrics Responses'!L153, IF( OR($D158="M8A", $D158="M8B", $D158="M8C"), 'Qualtrics Responses'!W153, ""))</f>
        <v/>
      </c>
      <c r="CN158" s="16" t="str">
        <f>IF(OR($B158="M8A", $B158="M8B", $B158="M8C"), 'Qualtrics Responses'!M153, IF( OR($D158="M8A", $D158="M8B", $D158="M8C"), 'Qualtrics Responses'!X153, ""))</f>
        <v/>
      </c>
      <c r="CO158" s="12" t="str" cm="1">
        <f t="array" ref="CO158">IF(CE158="","",IF(OR(B158="M8A",D158="M8A"),SUMPRODUCT(--($CE$3:$CN$3=CE158:CN158)),IF(OR(B158="M8B",D158="M8B"),SUMPRODUCT(--($CE$4:$CN$4=CE158:CN158)),IF(OR(B158="M8C",D158="M8C"),SUMPRODUCT(--($CE$5:$CN$5=CE158:CN158))))))</f>
        <v/>
      </c>
      <c r="CP158" s="14" t="str">
        <f>IF(OR($B158="M9MA", $B158="M9MB", $B158="M9MC"), 'Qualtrics Responses'!D153, IF( OR($D158="M9MA", $D158="M9MB", $D158="M9MC"), 'Qualtrics Responses'!O153, ""))</f>
        <v/>
      </c>
      <c r="CQ158" s="14" t="str">
        <f>IF(OR($B158="M9MA", $B158="M9MB", $B158="M9MC"), 'Qualtrics Responses'!E153, IF( OR($D158="M9MA", $D158="M9MB", $D158="M9MC"), 'Qualtrics Responses'!P153, ""))</f>
        <v/>
      </c>
      <c r="CR158" s="14" t="str">
        <f>IF(OR($B158="M9MA", $B158="M9MB", $B158="M9MC"), 'Qualtrics Responses'!F153, IF( OR($D158="M9MA", $D158="M9MB", $D158="M9MC"), 'Qualtrics Responses'!Q153, ""))</f>
        <v/>
      </c>
      <c r="CS158" s="14" t="str">
        <f>IF(OR($B158="M9MA", $B158="M9MB", $B158="M9MC"), 'Qualtrics Responses'!G153, IF( OR($D158="M9MA", $D158="M9MB", $D158="M9MC"), 'Qualtrics Responses'!R153, ""))</f>
        <v/>
      </c>
      <c r="CT158" s="14" t="str">
        <f>IF(OR($B158="M9MA", $B158="M9MB", $B158="M9MC"), 'Qualtrics Responses'!H153, IF( OR($D158="M9MA", $D158="M9MB", $D158="M9MC"), 'Qualtrics Responses'!S153, ""))</f>
        <v/>
      </c>
      <c r="CU158" s="14" t="str">
        <f>IF(OR($B158="M9MA", $B158="M9MB", $B158="M9MC"), 'Qualtrics Responses'!I153, IF( OR($D158="M9MA", $D158="M9MB", $D158="M9MC"), 'Qualtrics Responses'!T153, ""))</f>
        <v/>
      </c>
      <c r="CV158" s="14" t="str">
        <f>IF(OR($B158="M9MA", $B158="M9MB", $B158="M9MC"), 'Qualtrics Responses'!J153, IF( OR($D158="M9MA", $D158="M9MB", $D158="M9MC"), 'Qualtrics Responses'!U153, ""))</f>
        <v/>
      </c>
      <c r="CW158" s="14" t="str">
        <f>IF(OR($B158="M9MA", $B158="M9MB", $B158="M9MC"), 'Qualtrics Responses'!K153, IF( OR($D158="M9MA", $D158="M9MB", $D158="M9MC"), 'Qualtrics Responses'!V153, ""))</f>
        <v/>
      </c>
      <c r="CX158" s="14" t="str">
        <f>IF(OR($B158="M9MA", $B158="M9MB", $B158="M9MC"), 'Qualtrics Responses'!L153, IF( OR($D158="M9MA", $D158="M9MB", $D158="M9MC"), 'Qualtrics Responses'!W153, ""))</f>
        <v/>
      </c>
      <c r="CY158" s="14" t="str">
        <f>IF(OR($B158="M9MA", $B158="M9MB", $B158="M9MC"), 'Qualtrics Responses'!M153, IF( OR($D158="M9MA", $D158="M9MB", $D158="M9MC"), 'Qualtrics Responses'!X153, ""))</f>
        <v/>
      </c>
      <c r="CZ158" s="12" t="str" cm="1">
        <f t="array" ref="CZ158">IF(CP158="","",IF(OR(B158="M9MA",D158="M9MA"),SUMPRODUCT(--($CP$3:$CY$3=CP158:CY158)),IF(OR(B158="M9MB",D158="M9MB"),SUMPRODUCT(--($CP$4:$CY$4=CP158:CY158)),IF(OR(B158="M9MC",D158="M9MC"),SUMPRODUCT(--($CP$5:$CY$5=CP158:CY158))))))</f>
        <v/>
      </c>
      <c r="DA158" s="14" t="str">
        <f>IF(OR($B158="M10MA", $B158="M10MB", $B158="M10MC"), 'Qualtrics Responses'!D153, IF( OR($D158="M10MA", $D158="M10MB", $D158="M10MC"), 'Qualtrics Responses'!O153, ""))</f>
        <v/>
      </c>
      <c r="DB158" s="14" t="str">
        <f>IF(OR($B158="M10MA", $B158="M10MB", $B158="M10MC"), 'Qualtrics Responses'!E153, IF( OR($D158="M10MA", $D158="M10MB", $D158="M10MC"), 'Qualtrics Responses'!P153, ""))</f>
        <v/>
      </c>
      <c r="DC158" s="14" t="str">
        <f>IF(OR($B158="M10MA", $B158="M10MB", $B158="M10MC"), 'Qualtrics Responses'!F153, IF( OR($D158="M10MA", $D158="M10MB", $D158="M10MC"), 'Qualtrics Responses'!Q153, ""))</f>
        <v/>
      </c>
      <c r="DD158" s="14" t="str">
        <f>IF(OR($B158="M10MA", $B158="M10MB", $B158="M10MC"), 'Qualtrics Responses'!G153, IF( OR($D158="M10MA", $D158="M10MB", $D158="M10MC"), 'Qualtrics Responses'!R153, ""))</f>
        <v/>
      </c>
      <c r="DE158" s="14" t="str">
        <f>IF(OR($B158="M10MA", $B158="M10MB", $B158="M10MC"), 'Qualtrics Responses'!H153, IF( OR($D158="M10MA", $D158="M10MB", $D158="M10MC"), 'Qualtrics Responses'!S153, ""))</f>
        <v/>
      </c>
      <c r="DF158" s="14" t="str">
        <f>IF(OR($B158="M10MA", $B158="M10MB", $B158="M10MC"), 'Qualtrics Responses'!I153, IF( OR($D158="M10MA", $D158="M10MB", $D158="M10MC"), 'Qualtrics Responses'!T153, ""))</f>
        <v/>
      </c>
      <c r="DG158" s="14" t="str">
        <f>IF(OR($B158="M10MA", $B158="M10MB", $B158="M10MC"), 'Qualtrics Responses'!J153, IF( OR($D158="M10MA", $D158="M10MB", $D158="M10MC"), 'Qualtrics Responses'!U153, ""))</f>
        <v/>
      </c>
      <c r="DH158" s="14" t="str">
        <f>IF(OR($B158="M10MA", $B158="M10MB", $B158="M10MC"), 'Qualtrics Responses'!K153, IF( OR($D158="M10MA", $D158="M10MB", $D158="M10MC"), 'Qualtrics Responses'!V153, ""))</f>
        <v/>
      </c>
      <c r="DI158" s="14" t="str">
        <f>IF(OR($B158="M10MA", $B158="M10MB", $B158="M10MC"), 'Qualtrics Responses'!L153, IF( OR($D158="M10MA", $D158="M10MB", $D158="M10MC"), 'Qualtrics Responses'!W153, ""))</f>
        <v/>
      </c>
      <c r="DJ158" s="14" t="str">
        <f>IF(OR($B158="M10MA", $B158="M10MB", $B158="M10MC"), 'Qualtrics Responses'!M153, IF( OR($D158="M10MA", $D158="M10MB", $D158="M10MC"), 'Qualtrics Responses'!X153, ""))</f>
        <v/>
      </c>
      <c r="DK158" s="12" t="str" cm="1">
        <f t="array" ref="DK158">IF(DA158="","",IF(OR(B158="M10MA",D158="M10MA"),SUMPRODUCT(--($DA$3:$DJ$3=DA158:DJ158)),IF(OR(B158="M10MB",D158="M10MB"),SUMPRODUCT(--($DA$4:$DJ$4=DA158:DJ158)),IF(OR(B158="M10MC",D158="M10MC"),SUMPRODUCT(--($DA$5:$DJ$5=DA158:DJ158))))))</f>
        <v/>
      </c>
      <c r="DL158" s="14" t="str">
        <f>IF(OR($B158="M11MA", $B158="M11MB", $B158="M11MC"), 'Qualtrics Responses'!D153, IF( OR($D158="M11MA", $D158="M11MB", $D158="M11MC"), 'Qualtrics Responses'!O153, ""))</f>
        <v/>
      </c>
      <c r="DM158" s="14" t="str">
        <f>IF(OR($B158="M11MA", $B158="M11MB", $B158="M11MC"), 'Qualtrics Responses'!E153, IF( OR($D158="M11MA", $D158="M11MB", $D158="M11MC"), 'Qualtrics Responses'!P153, ""))</f>
        <v/>
      </c>
      <c r="DN158" s="14" t="str">
        <f>IF(OR($B158="M11MA", $B158="M11MB", $B158="M11MC"), 'Qualtrics Responses'!F153, IF( OR($D158="M11MA", $D158="M11MB", $D158="M11MC"), 'Qualtrics Responses'!Q153, ""))</f>
        <v/>
      </c>
      <c r="DO158" s="14" t="str">
        <f>IF(OR($B158="M11MA", $B158="M11MB", $B158="M11MC"), 'Qualtrics Responses'!G153, IF( OR($D158="M11MA", $D158="M11MB", $D158="M11MC"), 'Qualtrics Responses'!R153, ""))</f>
        <v/>
      </c>
      <c r="DP158" s="14" t="str">
        <f>IF(OR($B158="M11MA", $B158="M11MB", $B158="M11MC"), 'Qualtrics Responses'!H153, IF( OR($D158="M11MA", $D158="M11MB", $D158="M11MC"), 'Qualtrics Responses'!S153, ""))</f>
        <v/>
      </c>
      <c r="DQ158" s="14" t="str">
        <f>IF(OR($B158="M11MA", $B158="M11MB", $B158="M11MC"), 'Qualtrics Responses'!I153, IF( OR($D158="M11MA", $D158="M11MB", $D158="M11MC"), 'Qualtrics Responses'!T153, ""))</f>
        <v/>
      </c>
      <c r="DR158" s="14" t="str">
        <f>IF(OR($B158="M11MA", $B158="M11MB", $B158="M11MC"), 'Qualtrics Responses'!J153, IF( OR($D158="M11MA", $D158="M11MB", $D158="M11MC"), 'Qualtrics Responses'!U153, ""))</f>
        <v/>
      </c>
      <c r="DS158" s="14" t="str">
        <f>IF(OR($B158="M11MA", $B158="M11MB", $B158="M11MC"), 'Qualtrics Responses'!K153, IF( OR($D158="M11MA", $D158="M11MB", $D158="M11MC"), 'Qualtrics Responses'!V153, ""))</f>
        <v/>
      </c>
      <c r="DT158" s="14" t="str">
        <f>IF(OR($B158="M11MA", $B158="M11MB", $B158="M11MC"), 'Qualtrics Responses'!L153, IF( OR($D158="M11MA", $D158="M11MB", $D158="M11MC"), 'Qualtrics Responses'!W153, ""))</f>
        <v/>
      </c>
      <c r="DU158" s="14" t="str">
        <f>IF(OR($B158="M11MA", $B158="M11MB", $B158="M11MC"), 'Qualtrics Responses'!M153, IF( OR($D158="M11MA", $D158="M11MB", $D158="M11MC"), 'Qualtrics Responses'!X153, ""))</f>
        <v/>
      </c>
      <c r="DV158" s="12" t="str" cm="1">
        <f t="array" ref="DV158">IF(DL158="","",IF(OR(B158="M11MA",D158="M11MA"),SUMPRODUCT(--($DL$3:$DU$3=DL158:DU158)),IF(OR(B158="M11MB",D158="M11MB"),SUMPRODUCT(--($DL$4:$DU$4=DL158:DU158)),IF(OR(B158="M11MC",D158="M11MC"),SUMPRODUCT(--($DL$5:$DU$5=DL158:DU158))))))</f>
        <v/>
      </c>
      <c r="DW158" s="14" t="str">
        <f>IF(OR($B158="M12MA", $B158="M12MB", $B158="M12MC"), 'Qualtrics Responses'!D153, IF( OR($D158="M12MA", $D158="M12MB", $D158="M12MC"), 'Qualtrics Responses'!O153, ""))</f>
        <v/>
      </c>
      <c r="DX158" s="14" t="str">
        <f>IF(OR($B158="M12MA", $B158="M12MB", $B158="M12MC"), 'Qualtrics Responses'!E153, IF( OR($D158="M12MA", $D158="M12MB", $D158="M12MC"), 'Qualtrics Responses'!P153, ""))</f>
        <v/>
      </c>
      <c r="DY158" s="14" t="str">
        <f>IF(OR($B158="M12MA", $B158="M12MB", $B158="M12MC"), 'Qualtrics Responses'!F153, IF( OR($D158="M12MA", $D158="M12MB", $D158="M12MC"), 'Qualtrics Responses'!Q153, ""))</f>
        <v/>
      </c>
      <c r="DZ158" s="14" t="str">
        <f>IF(OR($B158="M12MA", $B158="M12MB", $B158="M12MC"), 'Qualtrics Responses'!G153, IF( OR($D158="M12MA", $D158="M12MB", $D158="M12MC"), 'Qualtrics Responses'!R153, ""))</f>
        <v/>
      </c>
      <c r="EA158" s="14" t="str">
        <f>IF(OR($B158="M12MA", $B158="M12MB", $B158="M12MC"), 'Qualtrics Responses'!H153, IF( OR($D158="M12MA", $D158="M12MB", $D158="M12MC"), 'Qualtrics Responses'!S153, ""))</f>
        <v/>
      </c>
      <c r="EB158" s="14" t="str">
        <f>IF(OR($B158="M12MA", $B158="M12MB", $B158="M12MC"), 'Qualtrics Responses'!I153, IF( OR($D158="M12MA", $D158="M12MB", $D158="M12MC"), 'Qualtrics Responses'!T153, ""))</f>
        <v/>
      </c>
      <c r="EC158" s="14" t="str">
        <f>IF(OR($B158="M12MA", $B158="M12MB", $B158="M12MC"), 'Qualtrics Responses'!J153, IF( OR($D158="M12MA", $D158="M12MB", $D158="M12MC"), 'Qualtrics Responses'!U153, ""))</f>
        <v/>
      </c>
      <c r="ED158" s="14" t="str">
        <f>IF(OR($B158="M12MA", $B158="M12MB", $B158="M12MC"), 'Qualtrics Responses'!K153, IF( OR($D158="M12MA", $D158="M12MB", $D158="M12MC"), 'Qualtrics Responses'!V153, ""))</f>
        <v/>
      </c>
      <c r="EE158" s="14" t="str">
        <f>IF(OR($B158="M12MA", $B158="M12MB", $B158="M12MC"), 'Qualtrics Responses'!L153, IF( OR($D158="M12MA", $D158="M12MB", $D158="M12MC"), 'Qualtrics Responses'!W153, ""))</f>
        <v/>
      </c>
      <c r="EF158" s="14" t="str">
        <f>IF(OR($B158="M12MA", $B158="M12MB", $B158="M12MC"), 'Qualtrics Responses'!M153, IF( OR($D158="M12MA", $D158="M12MB", $D158="M12MC"), 'Qualtrics Responses'!X153, ""))</f>
        <v/>
      </c>
      <c r="EG158" s="12" t="str" cm="1">
        <f t="array" ref="EG158">IF(DW158="","",IF(OR(B158="M12MA",D158="M12MA"),SUMPRODUCT(--($DW$3:$EF$3=DW158:EF158)),IF(OR(B158="M12MB",D158="M12MB"),SUMPRODUCT(--($DW$4:$EF$4=DW158:EF158)),IF(OR(B158="M12MC",D158="M12MC"),SUMPRODUCT(--($DW$5:$EF$5=DW158:EF158))))))</f>
        <v/>
      </c>
      <c r="EH158" s="13" t="str">
        <f>IF(OR($B158="M9LA", $B158="M9LB", $B158="M9LC"), 'Qualtrics Responses'!D153, IF( OR($D158="M9LA", $D158="M9LB", $D158="M9LC"), 'Qualtrics Responses'!O153, ""))</f>
        <v/>
      </c>
      <c r="EI158" s="13" t="str">
        <f>IF(OR($B158="M9LA", $B158="M9LB", $B158="M9LC"), 'Qualtrics Responses'!E153, IF( OR($D158="M9LA", $D158="M9LB", $D158="M9LC"), 'Qualtrics Responses'!P153, ""))</f>
        <v/>
      </c>
      <c r="EJ158" s="13" t="str">
        <f>IF(OR($B158="M9LA", $B158="M9LB", $B158="M9LC"), 'Qualtrics Responses'!F153, IF( OR($D158="M9LA", $D158="M9LB", $D158="M9LC"), 'Qualtrics Responses'!Q153, ""))</f>
        <v/>
      </c>
      <c r="EK158" s="13" t="str">
        <f>IF(OR($B158="M9LA", $B158="M9LB", $B158="M9LC"), 'Qualtrics Responses'!G153, IF( OR($D158="M9LA", $D158="M9LB", $D158="M9LC"), 'Qualtrics Responses'!R153, ""))</f>
        <v/>
      </c>
      <c r="EL158" s="13" t="str">
        <f>IF(OR($B158="M9LA", $B158="M9LB", $B158="M9LC"), 'Qualtrics Responses'!H153, IF( OR($D158="M9LA", $D158="M9LB", $D158="M9LC"), 'Qualtrics Responses'!S153, ""))</f>
        <v/>
      </c>
      <c r="EM158" s="13" t="str">
        <f>IF(OR($B158="M9LA", $B158="M9LB", $B158="M9LC"), 'Qualtrics Responses'!I153, IF( OR($D158="M9LA", $D158="M9LB", $D158="M9LC"), 'Qualtrics Responses'!T153, ""))</f>
        <v/>
      </c>
      <c r="EN158" s="13" t="str">
        <f>IF(OR($B158="M9LA", $B158="M9LB", $B158="M9LC"), 'Qualtrics Responses'!J153, IF( OR($D158="M9LA", $D158="M9LB", $D158="M9LC"), 'Qualtrics Responses'!U153, ""))</f>
        <v/>
      </c>
      <c r="EO158" s="13" t="str">
        <f>IF(OR($B158="M9LA", $B158="M9LB", $B158="M9LC"), 'Qualtrics Responses'!K153, IF( OR($D158="M9LA", $D158="M9LB", $D158="M9LC"), 'Qualtrics Responses'!V153, ""))</f>
        <v/>
      </c>
      <c r="EP158" s="13" t="str">
        <f>IF(OR($B158="M9LA", $B158="M9LB", $B158="M9LC"), 'Qualtrics Responses'!L153, IF( OR($D158="M9LA", $D158="M9LB", $D158="M9LC"), 'Qualtrics Responses'!W153, ""))</f>
        <v/>
      </c>
      <c r="EQ158" s="13" t="str">
        <f>IF(OR($B158="M9LA", $B158="M9LB", $B158="M9LC"), 'Qualtrics Responses'!M153, IF( OR($D158="M9LA", $D158="M9LB", $D158="M9LC"), 'Qualtrics Responses'!X153, ""))</f>
        <v/>
      </c>
      <c r="ER158" s="12" t="str" cm="1">
        <f t="array" ref="ER158">IF(EH158="","",IF(OR(B158="M9LA",D158="M9LA"),SUMPRODUCT(--($EH$3:$EQ$3=EH158:EQ158)),IF(OR(B158="M9LB",D158="M9LB"),SUMPRODUCT(--($EH$4:$EQ$4=EH158:EQ158)),IF(OR(B158="M9LC",D158="M9LC"),SUMPRODUCT(--($EH$5:$EQ$5=EH158:EQ158))))))</f>
        <v/>
      </c>
      <c r="ES158" s="13" t="str">
        <f>IF(OR($B158="M10LA", $B158="M10LB", $B158="M10LC"), 'Qualtrics Responses'!D153, IF( OR($D158="M10LA", $D158="M10LB", $D158="M10LC"), 'Qualtrics Responses'!O153, ""))</f>
        <v/>
      </c>
      <c r="ET158" s="13" t="str">
        <f>IF(OR($B158="M10LA", $B158="M10LB", $B158="M10LC"), 'Qualtrics Responses'!E153, IF( OR($D158="M10LA", $D158="M10LB", $D158="M10LC"), 'Qualtrics Responses'!P153, ""))</f>
        <v/>
      </c>
      <c r="EU158" s="13" t="str">
        <f>IF(OR($B158="M10LA", $B158="M10LB", $B158="M10LC"), 'Qualtrics Responses'!F153, IF( OR($D158="M10LA", $D158="M10LB", $D158="M10LC"), 'Qualtrics Responses'!Q153, ""))</f>
        <v/>
      </c>
      <c r="EV158" s="13" t="str">
        <f>IF(OR($B158="M10LA", $B158="M10LB", $B158="M10LC"), 'Qualtrics Responses'!G153, IF( OR($D158="M10LA", $D158="M10LB", $D158="M10LC"), 'Qualtrics Responses'!R153, ""))</f>
        <v/>
      </c>
      <c r="EW158" s="13" t="str">
        <f>IF(OR($B158="M10LA", $B158="M10LB", $B158="M10LC"), 'Qualtrics Responses'!H153, IF( OR($D158="M10LA", $D158="M10LB", $D158="M10LC"), 'Qualtrics Responses'!S153, ""))</f>
        <v/>
      </c>
      <c r="EX158" s="13" t="str">
        <f>IF(OR($B158="M10LA", $B158="M10LB", $B158="M10LC"), 'Qualtrics Responses'!I153, IF( OR($D158="M10LA", $D158="M10LB", $D158="M10LC"), 'Qualtrics Responses'!T153, ""))</f>
        <v/>
      </c>
      <c r="EY158" s="13" t="str">
        <f>IF(OR($B158="M10LA", $B158="M10LB", $B158="M10LC"), 'Qualtrics Responses'!J153, IF( OR($D158="M10LA", $D158="M10LB", $D158="M10LC"), 'Qualtrics Responses'!U153, ""))</f>
        <v/>
      </c>
      <c r="EZ158" s="13" t="str">
        <f>IF(OR($B158="M10LA", $B158="M10LB", $B158="M10LC"), 'Qualtrics Responses'!K153, IF( OR($D158="M10LA", $D158="M10LB", $D158="M10LC"), 'Qualtrics Responses'!V153, ""))</f>
        <v/>
      </c>
      <c r="FA158" s="13" t="str">
        <f>IF(OR($B158="M10LA", $B158="M10LB", $B158="M10LC"), 'Qualtrics Responses'!L153, IF( OR($D158="M10LA", $D158="M10LB", $D158="M10LC"), 'Qualtrics Responses'!W153, ""))</f>
        <v/>
      </c>
      <c r="FB158" s="13" t="str">
        <f>IF(OR($B158="M10LA", $B158="M10LB", $B158="M10LC"), 'Qualtrics Responses'!M153, IF( OR($D158="M10LA", $D158="M10LB", $D158="M10LC"), 'Qualtrics Responses'!X153, ""))</f>
        <v/>
      </c>
      <c r="FC158" s="12" t="str" cm="1">
        <f t="array" ref="FC158">IF(ES158="","",IF(OR(B158="M10LA",D158="M10LA"),SUMPRODUCT(--($ES$3:$FB$3=ES158:FB158)),IF(OR(B158="M10LB",D158="M10LB"),SUMPRODUCT(--($ES$4:$FB$4=ES158:FB158)),IF(OR(B158="M10LC",D158="M10LC"),SUMPRODUCT(--($ES$5:$FB$5=ES158:FB158))))))</f>
        <v/>
      </c>
      <c r="FD158" s="13" t="str">
        <f>IF(OR($B158="M11LA", $B158="M11LB", $B158="M11LC"), 'Qualtrics Responses'!D153, IF( OR($D158="M11LA", $D158="M11LB", $D158="M11LC"), 'Qualtrics Responses'!O153, ""))</f>
        <v/>
      </c>
      <c r="FE158" s="13" t="str">
        <f>IF(OR($B158="M11LA", $B158="M11LB", $B158="M11LC"), 'Qualtrics Responses'!E153, IF( OR($D158="M11LA", $D158="M11LB", $D158="M11LC"), 'Qualtrics Responses'!P153, ""))</f>
        <v/>
      </c>
      <c r="FF158" s="13" t="str">
        <f>IF(OR($B158="M11LA", $B158="M11LB", $B158="M11LC"), 'Qualtrics Responses'!F153, IF( OR($D158="M11LA", $D158="M11LB", $D158="M11LC"), 'Qualtrics Responses'!Q153, ""))</f>
        <v/>
      </c>
      <c r="FG158" s="13" t="str">
        <f>IF(OR($B158="M11LA", $B158="M11LB", $B158="M11LC"), 'Qualtrics Responses'!G153, IF( OR($D158="M11LA", $D158="M11LB", $D158="M11LC"), 'Qualtrics Responses'!R153, ""))</f>
        <v/>
      </c>
      <c r="FH158" s="13" t="str">
        <f>IF(OR($B158="M11LA", $B158="M11LB", $B158="M11LC"), 'Qualtrics Responses'!H153, IF( OR($D158="M11LA", $D158="M11LB", $D158="M11LC"), 'Qualtrics Responses'!S153, ""))</f>
        <v/>
      </c>
      <c r="FI158" s="13" t="str">
        <f>IF(OR($B158="M11LA", $B158="M11LB", $B158="M11LC"), 'Qualtrics Responses'!I153, IF( OR($D158="M11LA", $D158="M11LB", $D158="M11LC"), 'Qualtrics Responses'!T153, ""))</f>
        <v/>
      </c>
      <c r="FJ158" s="13" t="str">
        <f>IF(OR($B158="M11LA", $B158="M11LB", $B158="M11LC"), 'Qualtrics Responses'!J153, IF( OR($D158="M11LA", $D158="M11LB", $D158="M11LC"), 'Qualtrics Responses'!U153, ""))</f>
        <v/>
      </c>
      <c r="FK158" s="13" t="str">
        <f>IF(OR($B158="M11LA", $B158="M11LB", $B158="M11LC"), 'Qualtrics Responses'!K153, IF( OR($D158="M11LA", $D158="M11LB", $D158="M11LC"), 'Qualtrics Responses'!V153, ""))</f>
        <v/>
      </c>
      <c r="FL158" s="13" t="str">
        <f>IF(OR($B158="M11LA", $B158="M11LB", $B158="M11LC"), 'Qualtrics Responses'!L153, IF( OR($D158="M11LA", $D158="M11LB", $D158="M11LC"), 'Qualtrics Responses'!W153, ""))</f>
        <v/>
      </c>
      <c r="FM158" s="13" t="str">
        <f>IF(OR($B158="M11LA", $B158="M11LB", $B158="M11LC"), 'Qualtrics Responses'!M153, IF( OR($D158="M11LA", $D158="M11LB", $D158="M11LC"), 'Qualtrics Responses'!X153, ""))</f>
        <v/>
      </c>
      <c r="FN158" s="12" t="str" cm="1">
        <f t="array" ref="FN158">IF(FD158="","",IF(OR(B158="M11LA",D158="M11LA"),SUMPRODUCT(--($FD$3:$FM$3=FD158:FM158)),IF(OR(B158="M11LB",D158="M11LB"),SUMPRODUCT(--($FD$4:$FM$4=FD158:FM158)),IF(OR(B158="M11LC",D158="M11LC"),SUMPRODUCT(--($FD$5:$FM$5=FD158:FM158))))))</f>
        <v/>
      </c>
      <c r="FO158" s="13" t="str">
        <f>IF(OR($B158="M12LA", $B158="M12LB", $B158="M12LC"), 'Qualtrics Responses'!D153, IF( OR($D158="M12LA", $D158="M12LB", $D158="M12LC"), 'Qualtrics Responses'!O153, ""))</f>
        <v/>
      </c>
      <c r="FP158" s="13" t="str">
        <f>IF(OR($B158="M12LA", $B158="M12LB", $B158="M12LC"), 'Qualtrics Responses'!E153, IF( OR($D158="M12LA", $D158="M12LB", $D158="M12LC"), 'Qualtrics Responses'!P153, ""))</f>
        <v/>
      </c>
      <c r="FQ158" s="13" t="str">
        <f>IF(OR($B158="M12LA", $B158="M12LB", $B158="M12LC"), 'Qualtrics Responses'!F153, IF( OR($D158="M12LA", $D158="M12LB", $D158="M12LC"), 'Qualtrics Responses'!Q153, ""))</f>
        <v/>
      </c>
      <c r="FR158" s="13" t="str">
        <f>IF(OR($B158="M12LA", $B158="M12LB", $B158="M12LC"), 'Qualtrics Responses'!G153, IF( OR($D158="M12LA", $D158="M12LB", $D158="M12LC"), 'Qualtrics Responses'!R153, ""))</f>
        <v/>
      </c>
      <c r="FS158" s="13" t="str">
        <f>IF(OR($B158="M12LA", $B158="M12LB", $B158="M12LC"), 'Qualtrics Responses'!H153, IF( OR($D158="M12LA", $D158="M12LB", $D158="M12LC"), 'Qualtrics Responses'!S153, ""))</f>
        <v/>
      </c>
      <c r="FT158" s="13" t="str">
        <f>IF(OR($B158="M12LA", $B158="M12LB", $B158="M12LC"), 'Qualtrics Responses'!I153, IF( OR($D158="M12LA", $D158="M12LB", $D158="M12LC"), 'Qualtrics Responses'!T153, ""))</f>
        <v/>
      </c>
      <c r="FU158" s="13" t="str">
        <f>IF(OR($B158="M12LA", $B158="M12LB", $B158="M12LC"), 'Qualtrics Responses'!J153, IF( OR($D158="M12LA", $D158="M12LB", $D158="M12LC"), 'Qualtrics Responses'!U153, ""))</f>
        <v/>
      </c>
      <c r="FV158" s="13" t="str">
        <f>IF(OR($B158="M12LA", $B158="M12LB", $B158="M12LC"), 'Qualtrics Responses'!K153, IF( OR($D158="M12LA", $D158="M12LB", $D158="M12LC"), 'Qualtrics Responses'!V153, ""))</f>
        <v/>
      </c>
      <c r="FW158" s="13" t="str">
        <f>IF(OR($B158="M12LA", $B158="M12LB", $B158="M12LC"), 'Qualtrics Responses'!L153, IF( OR($D158="M12LA", $D158="M12LB", $D158="M12LC"), 'Qualtrics Responses'!W153, ""))</f>
        <v/>
      </c>
      <c r="FX158" s="13" t="str">
        <f>IF(OR($B158="M12LA", $B158="M12LB", $B158="M12LC"), 'Qualtrics Responses'!M153, IF( OR($D158="M12LA", $D158="M12LB", $D158="M12LC"), 'Qualtrics Responses'!X153, ""))</f>
        <v/>
      </c>
      <c r="FY158" s="12" t="str" cm="1">
        <f t="array" ref="FY158">IF(FO158="","",IF(OR(B158="M12LA",D158="M12LA"),SUMPRODUCT(--($FO$3:$FX$3=FO158:FX158)),IF(OR(B158="M12LB",D158="M12LB"),SUMPRODUCT(--($FO$4:$FX$4=FO158:FX158)),IF(OR(B158="M12LC",D158="M12LC"),SUMPRODUCT(--($FO$5:$FX$5=FO158:FX158))))))</f>
        <v/>
      </c>
    </row>
    <row r="159" spans="1:181" x14ac:dyDescent="0.25">
      <c r="A159" t="str">
        <f>IF(ISBLANK('Qualtrics Responses'!A154)=FALSE, 'Qualtrics Responses'!A154, "")</f>
        <v/>
      </c>
      <c r="B159" t="str">
        <f>IF(ISBLANK('Qualtrics Responses'!B154)=FALSE, 'Qualtrics Responses'!B154, "")</f>
        <v/>
      </c>
      <c r="C159" t="str">
        <f>IF(OR(B159="M1A",B159="M1B",B159="M1C"),$P159,IF(OR(B159="M2A",B159="M2B",B159="M2C"),$AA159,IF(OR(B159="M3A",B159="M3B",B159="M3C"),$AL159,IF(OR(B159="M4A",B159="M4B",B159="M4C"),$AW159, IF( OR(B159="M5A",B159="M5B",B159="M5C"), $BH159, IF(OR(B159="M6A",B159="M6B",B159="M6C"), $BS159, IF(OR(B159="M7A",B159="M7B",B159="M7C"), $CD159, IF( OR(B159="M8A",B159="M8B",B159="M8C"), $CO159,  IF( OR(B159="M9MA",B159="M9MB",B159="M9MC"), $CZ159, IF( OR(B159="M10MA",B159="M10MB",B159="M10MC"), $DK159, IF( OR(B159="M11MA",B159="M11MB",B159="M11MC"), $DV159,  IF( OR(B159="M12MA",B159="M12MB",B159="M12MC"), $EG159, IF( OR(B159="M9LA",B159="M9LB",B159="M9LC"), $ER159, IF( OR(B159="M10LA",B159="M10LB",B159="M10LC"), $FC159, IF( OR(B159="M11LA",B159="M11LB",B159="M11LC"), $FN159, IF( OR(B159="M12LA",B159="M12LB",B159="M12LC"), $FY159, ""))))))))))))))))</f>
        <v/>
      </c>
      <c r="D159" t="str">
        <f>IF(ISBLANK('Qualtrics Responses'!C154)=FALSE, 'Qualtrics Responses'!C154, "")</f>
        <v/>
      </c>
      <c r="E159" t="str">
        <f>IF(OR(D159="M1A",D159="M1B",D159="M1C"),$P159,IF(OR(D159="M2A",D159="M2B",D159="M2C"),$AA159,IF(OR(D159="M3A",D159="M3B",D159="M3C"),$AL159,IF(OR(D159="M4A",D159="M4B",D159="M4C"),$AW159, IF( OR(D159="M5A",D159="M5B",D159="M5C"), $BH159, IF(OR(D159="M6A",D159="M6B",D159="M6C"), $BS159, IF(OR(D159="M7A",D159="M7B",D159="M7C"), $CD159, IF( OR(D159="M8A",D159="M8B",D159="M8C"), $CO159,  IF( OR(D159="M9MA",D159="M9MB",D159="M9MC"), $CZ159, IF( OR(D159="M10MA",D159="M10MB",D159="M10MC"), $DK159, IF( OR(D159="M11MA",D159="M11MB",D159="M11MC"), $DV159,  IF( OR(D159="M12MA",D159="M12MB",D159="M12MC"), $EG159, IF( OR(D159="M9LA",D159="M9LB",D159="M9LC"), $ER159, IF( OR(D159="M10LA",D159="M10LB",D159="M10LC"), $FC159, IF( OR(D159="M11LA",D159="M11LB",D159="M11LC"), $FN159, IF( OR(D159="M12LA",D159="M12LB",D159="M12LC"), $FY159, ""))))))))))))))))</f>
        <v/>
      </c>
      <c r="F159" s="15" t="str">
        <f>IF(OR($B159="M1A", $B159="M1B", $B159="M1C"), 'Qualtrics Responses'!D154, IF( OR($D159="M1A", $D159="M1B", $D159="M1C"), 'Qualtrics Responses'!O154, ""))</f>
        <v/>
      </c>
      <c r="G159" s="15" t="str">
        <f>IF(OR($B159="M1A", $B159="M1B", $B159="M1C"), 'Qualtrics Responses'!E154, IF( OR($D159="M1A", $D159="M1B", $D159="M1C"), 'Qualtrics Responses'!P154, ""))</f>
        <v/>
      </c>
      <c r="H159" s="15" t="str">
        <f>IF(OR($B159="M1A", $B159="M1B", $B159="M1C"), 'Qualtrics Responses'!F154, IF( OR($D159="M1A", $D159="M1B", $D159="M1C"), 'Qualtrics Responses'!Q154, ""))</f>
        <v/>
      </c>
      <c r="I159" s="15" t="str">
        <f>IF(OR($B159="M1A", $B159="M1B", $B159="M1C"), 'Qualtrics Responses'!G154, IF( OR($D159="M1A", $D159="M1B", $D159="M1C"), 'Qualtrics Responses'!R154, ""))</f>
        <v/>
      </c>
      <c r="J159" s="15" t="str">
        <f>IF(OR($B159="M1A", $B159="M1B", $B159="M1C"), 'Qualtrics Responses'!H154, IF( OR($D159="M1A", $D159="M1B", $D159="M1C"), 'Qualtrics Responses'!S154, ""))</f>
        <v/>
      </c>
      <c r="K159" s="15" t="str">
        <f>IF(OR($B159="M1A", $B159="M1B", $B159="M1C"), 'Qualtrics Responses'!I154, IF( OR($D159="M1A", $D159="M1B", $D159="M1C"), 'Qualtrics Responses'!T154, ""))</f>
        <v/>
      </c>
      <c r="L159" s="15" t="str">
        <f>IF(OR($B159="M1A", $B159="M1B", $B159="M1C"), 'Qualtrics Responses'!J154, IF( OR($D159="M1A", $D159="M1B", $D159="M1C"), 'Qualtrics Responses'!U154, ""))</f>
        <v/>
      </c>
      <c r="M159" s="15" t="str">
        <f>IF(OR($B159="M1A", $B159="M1B", $B159="M1C"), 'Qualtrics Responses'!K154, IF( OR($D159="M1A", $D159="M1B", $D159="M1C"), 'Qualtrics Responses'!V154, ""))</f>
        <v/>
      </c>
      <c r="N159" s="15" t="str">
        <f>IF(OR($B159="M1A", $B159="M1B", $B159="M1C"), 'Qualtrics Responses'!L154, IF( OR($D159="M1A", $D159="M1B", $D159="M1C"), 'Qualtrics Responses'!W154, ""))</f>
        <v/>
      </c>
      <c r="O159" s="15" t="str">
        <f>IF(OR($B159="M1A", $B159="M1B", $B159="M1C"), 'Qualtrics Responses'!M154, IF( OR($D159="M1A", $D159="M1B", $D159="M1C"), 'Qualtrics Responses'!X154, ""))</f>
        <v/>
      </c>
      <c r="P159" s="12" t="str" cm="1">
        <f t="array" ref="P159">IF(F159="","",IF(OR(B159="M1A",D159="M1A"),SUMPRODUCT(--($F$3:$O$3=F159:O159)),IF(OR(B159="M1B",D159="M1B"),SUMPRODUCT(--($F$4:$O$4=F159:O159)),IF(OR(B159="M1C",D159="M1C"),SUMPRODUCT(--($F$5:$O$5=F159:O159))))))</f>
        <v/>
      </c>
      <c r="Q159" s="16" t="str">
        <f>IF(OR($B159="M2A", $B159="M2B", $B159="M2C"), 'Qualtrics Responses'!D154, IF( OR($D159="M2A", $D159="M2B", $D159="M2C"), 'Qualtrics Responses'!O154, ""))</f>
        <v/>
      </c>
      <c r="R159" s="16" t="str">
        <f>IF(OR($B159="M2A", $B159="M2B", $B159="M2C"), 'Qualtrics Responses'!E154, IF( OR($D159="M2A", $D159="M2B", $D159="M2C"), 'Qualtrics Responses'!P154, ""))</f>
        <v/>
      </c>
      <c r="S159" s="16" t="str">
        <f>IF(OR($B159="M2A", $B159="M2B", $B159="M2C"), 'Qualtrics Responses'!F154, IF( OR($D159="M2A", $D159="M2B", $D159="M2C"), 'Qualtrics Responses'!Q154, ""))</f>
        <v/>
      </c>
      <c r="T159" s="16" t="str">
        <f>IF(OR($B159="M2A", $B159="M2B", $B159="M2C"), 'Qualtrics Responses'!G154, IF( OR($D159="M2A", $D159="M2B", $D159="M2C"), 'Qualtrics Responses'!R154, ""))</f>
        <v/>
      </c>
      <c r="U159" s="16" t="str">
        <f>IF(OR($B159="M2A", $B159="M2B", $B159="M2C"), 'Qualtrics Responses'!H154, IF( OR($D159="M2A", $D159="M2B", $D159="M2C"), 'Qualtrics Responses'!S154, ""))</f>
        <v/>
      </c>
      <c r="V159" s="16" t="str">
        <f>IF(OR($B159="M2A", $B159="M2B", $B159="M2C"), 'Qualtrics Responses'!I154, IF( OR($D159="M2A", $D159="M2B", $D159="M2C"), 'Qualtrics Responses'!T154, ""))</f>
        <v/>
      </c>
      <c r="W159" s="16" t="str">
        <f>IF(OR($B159="M2A", $B159="M2B", $B159="M2C"), 'Qualtrics Responses'!J154, IF( OR($D159="M2A", $D159="M2B", $D159="M2C"), 'Qualtrics Responses'!U154, ""))</f>
        <v/>
      </c>
      <c r="X159" s="16" t="str">
        <f>IF(OR($B159="M2A", $B159="M2B", $B159="M2C"), 'Qualtrics Responses'!K154, IF( OR($D159="M2A", $D159="M2B", $D159="M2C"), 'Qualtrics Responses'!V154, ""))</f>
        <v/>
      </c>
      <c r="Y159" s="16" t="str">
        <f>IF(OR($B159="M2A", $B159="M2B", $B159="M2C"), 'Qualtrics Responses'!L154, IF( OR($D159="M2A", $D159="M2B", $D159="M2C"), 'Qualtrics Responses'!W154, ""))</f>
        <v/>
      </c>
      <c r="Z159" s="16" t="str">
        <f>IF(OR($B159="M2A", $B159="M2B", $B159="M2C"), 'Qualtrics Responses'!M154, IF( OR($D159="M2A", $D159="M2B", $D159="M2C"), 'Qualtrics Responses'!X154, ""))</f>
        <v/>
      </c>
      <c r="AA159" s="12" t="str" cm="1">
        <f t="array" ref="AA159">IF(Q159="","",IF(OR(B159="M2A",D159="M2A"),SUMPRODUCT(--($Q$3:$Z$3=Q159:Z159)),IF(OR(B159="M2B",D159="M2B"),SUMPRODUCT(--($Q$4:$Z$4=Q159:Z159)),IF(OR(B159="M2C",D159="M2C"),SUMPRODUCT(--($Q$5:$Z$5=Q159:Z159))))))</f>
        <v/>
      </c>
      <c r="AB159" s="15" t="str">
        <f>IF(OR($B159="M3A", $B159="M3B", $B159="M3C"), 'Qualtrics Responses'!D154, IF( OR($D159="M3A", $D159="M3B", $D159="M3C"), 'Qualtrics Responses'!O154, ""))</f>
        <v/>
      </c>
      <c r="AC159" s="15" t="str">
        <f>IF(OR($B159="M3A", $B159="M3B", $B159="M3C"), 'Qualtrics Responses'!E154, IF( OR($D159="M3A", $D159="M3B", $D159="M3C"), 'Qualtrics Responses'!P154, ""))</f>
        <v/>
      </c>
      <c r="AD159" s="15" t="str">
        <f>IF(OR($B159="M3A", $B159="M3B", $B159="M3C"), 'Qualtrics Responses'!F154, IF( OR($D159="M3A", $D159="M3B", $D159="M3C"), 'Qualtrics Responses'!Q154, ""))</f>
        <v/>
      </c>
      <c r="AE159" s="15" t="str">
        <f>IF(OR($B159="M3A", $B159="M3B", $B159="M3C"), 'Qualtrics Responses'!G154, IF( OR($D159="M3A", $D159="M3B", $D159="M3C"), 'Qualtrics Responses'!R154, ""))</f>
        <v/>
      </c>
      <c r="AF159" s="15" t="str">
        <f>IF(OR($B159="M3A", $B159="M3B", $B159="M3C"), 'Qualtrics Responses'!H154, IF( OR($D159="M3A", $D159="M3B", $D159="M3C"), 'Qualtrics Responses'!S154, ""))</f>
        <v/>
      </c>
      <c r="AG159" s="15" t="str">
        <f>IF(OR($B159="M3A", $B159="M3B", $B159="M3C"), 'Qualtrics Responses'!I154, IF( OR($D159="M3A", $D159="M3B", $D159="M3C"), 'Qualtrics Responses'!T154, ""))</f>
        <v/>
      </c>
      <c r="AH159" s="15" t="str">
        <f>IF(OR($B159="M3A", $B159="M3B", $B159="M3C"), 'Qualtrics Responses'!J154, IF( OR($D159="M3A", $D159="M3B", $D159="M3C"), 'Qualtrics Responses'!U154, ""))</f>
        <v/>
      </c>
      <c r="AI159" s="15" t="str">
        <f>IF(OR($B159="M3A", $B159="M3B", $B159="M3C"), 'Qualtrics Responses'!K154, IF( OR($D159="M3A", $D159="M3B", $D159="M3C"), 'Qualtrics Responses'!V154, ""))</f>
        <v/>
      </c>
      <c r="AJ159" s="15" t="str">
        <f>IF(OR($B159="M3A", $B159="M3B", $B159="M3C"), 'Qualtrics Responses'!L154, IF( OR($D159="M3A", $D159="M3B", $D159="M3C"), 'Qualtrics Responses'!W154, ""))</f>
        <v/>
      </c>
      <c r="AK159" s="15" t="str">
        <f>IF(OR($B159="M3A", $B159="M3B", $B159="M3C"), 'Qualtrics Responses'!M154, IF( OR($D159="M3A", $D159="M3B", $D159="M3C"), 'Qualtrics Responses'!X154, ""))</f>
        <v/>
      </c>
      <c r="AL159" s="12" t="str" cm="1">
        <f t="array" ref="AL159">IF(AB159="","",IF(OR(B159="M3A",D159="M3A"),SUMPRODUCT(--($AB$3:$AK$3=AB159:AK159)),IF(OR(B159="M3B",D159="M3B"),SUMPRODUCT(--($AB$4:$AK$4=AB159:AK159)),IF(OR(B159="M3C",D159="M3C"),SUMPRODUCT(--($AB$5:$AK$5=AB159:AK159))))))</f>
        <v/>
      </c>
      <c r="AM159" s="16" t="str">
        <f>IF(OR($B159="M4A", $B159="M4B", $B159="M4C"), 'Qualtrics Responses'!D154, IF( OR($D159="M4A", $D159="M4B", $D159="M4C"), 'Qualtrics Responses'!O154, ""))</f>
        <v/>
      </c>
      <c r="AN159" s="16" t="str">
        <f>IF(OR($B159="M4A", $B159="M4B", $B159="M4C"), 'Qualtrics Responses'!E154, IF( OR($D159="M4A", $D159="M4B", $D159="M4C"), 'Qualtrics Responses'!P154, ""))</f>
        <v/>
      </c>
      <c r="AO159" s="16" t="str">
        <f>IF(OR($B159="M4A", $B159="M4B", $B159="M4C"), 'Qualtrics Responses'!F154, IF( OR($D159="M4A", $D159="M4B", $D159="M4C"), 'Qualtrics Responses'!Q154, ""))</f>
        <v/>
      </c>
      <c r="AP159" s="16" t="str">
        <f>IF(OR($B159="M4A", $B159="M4B", $B159="M4C"), 'Qualtrics Responses'!G154, IF( OR($D159="M4A", $D159="M4B", $D159="M4C"), 'Qualtrics Responses'!R154, ""))</f>
        <v/>
      </c>
      <c r="AQ159" s="16" t="str">
        <f>IF(OR($B159="M4A", $B159="M4B", $B159="M4C"), 'Qualtrics Responses'!H154, IF( OR($D159="M4A", $D159="M4B", $D159="M4C"), 'Qualtrics Responses'!S154, ""))</f>
        <v/>
      </c>
      <c r="AR159" s="16" t="str">
        <f>IF(OR($B159="M4A", $B159="M4B", $B159="M4C"), 'Qualtrics Responses'!I154, IF( OR($D159="M4A", $D159="M4B", $D159="M4C"), 'Qualtrics Responses'!T154, ""))</f>
        <v/>
      </c>
      <c r="AS159" s="16" t="str">
        <f>IF(OR($B159="M4A", $B159="M4B", $B159="M4C"), 'Qualtrics Responses'!J154, IF( OR($D159="M4A", $D159="M4B", $D159="M4C"), 'Qualtrics Responses'!U154, ""))</f>
        <v/>
      </c>
      <c r="AT159" s="16" t="str">
        <f>IF(OR($B159="M4A", $B159="M4B", $B159="M4C"), 'Qualtrics Responses'!K154, IF( OR($D159="M4A", $D159="M4B", $D159="M4C"), 'Qualtrics Responses'!V154, ""))</f>
        <v/>
      </c>
      <c r="AU159" s="16" t="str">
        <f>IF(OR($B159="M4A", $B159="M4B", $B159="M4C"), 'Qualtrics Responses'!L154, IF( OR($D159="M4A", $D159="M4B", $D159="M4C"), 'Qualtrics Responses'!W154, ""))</f>
        <v/>
      </c>
      <c r="AV159" s="16" t="str">
        <f>IF(OR($B159="M4A", $B159="M4B", $B159="M4C"), 'Qualtrics Responses'!M154, IF( OR($D159="M4A", $D159="M4B", $D159="M4C"), 'Qualtrics Responses'!X154, ""))</f>
        <v/>
      </c>
      <c r="AW159" s="12" t="str" cm="1">
        <f t="array" ref="AW159">IF(AM159="","",IF(OR(B159="M4A",D159="M4A"),SUMPRODUCT(--($AM$3:$AV$3=AM159:AV159)),IF(OR(B159="M4B",D159="M4B"),SUMPRODUCT(--($AM$4:$AV$4=AM159:AV159)),IF(OR(B159="M4C",D159="M4C"),SUMPRODUCT(--($AM$5:$AV$5=AM159:AV159))))))</f>
        <v/>
      </c>
      <c r="AX159" s="15" t="str">
        <f>IF(OR($B159="M5A", $B159="M5B", $B159="M5C"), 'Qualtrics Responses'!D154, IF( OR($D159="M5A", $D159="M5B", $D159="M5C"), 'Qualtrics Responses'!O154, ""))</f>
        <v/>
      </c>
      <c r="AY159" s="15" t="str">
        <f>IF(OR($B159="M5A", $B159="M5B", $B159="M5C"), 'Qualtrics Responses'!E154, IF( OR($D159="M5A", $D159="M5B", $D159="M5C"), 'Qualtrics Responses'!P154, ""))</f>
        <v/>
      </c>
      <c r="AZ159" s="15" t="str">
        <f>IF(OR($B159="M5A", $B159="M5B", $B159="M5C"), 'Qualtrics Responses'!F154, IF( OR($D159="M5A", $D159="M5B", $D159="M5C"), 'Qualtrics Responses'!Q154, ""))</f>
        <v/>
      </c>
      <c r="BA159" s="15" t="str">
        <f>IF(OR($B159="M5A", $B159="M5B", $B159="M5C"), 'Qualtrics Responses'!G154, IF( OR($D159="M5A", $D159="M5B", $D159="M5C"), 'Qualtrics Responses'!R154, ""))</f>
        <v/>
      </c>
      <c r="BB159" s="15" t="str">
        <f>IF(OR($B159="M5A", $B159="M5B", $B159="M5C"), 'Qualtrics Responses'!H154, IF( OR($D159="M5A", $D159="M5B", $D159="M5C"), 'Qualtrics Responses'!S154, ""))</f>
        <v/>
      </c>
      <c r="BC159" s="15" t="str">
        <f>IF(OR($B159="M5A", $B159="M5B", $B159="M5C"), 'Qualtrics Responses'!I154, IF( OR($D159="M5A", $D159="M5B", $D159="M5C"), 'Qualtrics Responses'!T154, ""))</f>
        <v/>
      </c>
      <c r="BD159" s="15" t="str">
        <f>IF(OR($B159="M5A", $B159="M5B", $B159="M5C"), 'Qualtrics Responses'!J154, IF( OR($D159="M5A", $D159="M5B", $D159="M5C"), 'Qualtrics Responses'!U154, ""))</f>
        <v/>
      </c>
      <c r="BE159" s="15" t="str">
        <f>IF(OR($B159="M5A", $B159="M5B", $B159="M5C"), 'Qualtrics Responses'!K154, IF( OR($D159="M5A", $D159="M5B", $D159="M5C"), 'Qualtrics Responses'!V154, ""))</f>
        <v/>
      </c>
      <c r="BF159" s="15" t="str">
        <f>IF(OR($B159="M5A", $B159="M5B", $B159="M5C"), 'Qualtrics Responses'!L154, IF( OR($D159="M5A", $D159="M5B", $D159="M5C"), 'Qualtrics Responses'!W154, ""))</f>
        <v/>
      </c>
      <c r="BG159" s="15" t="str">
        <f>IF(OR($B159="M5A", $B159="M5B", $B159="M5C"), 'Qualtrics Responses'!M154, IF( OR($D159="M5A", $D159="M5B", $D159="M5C"), 'Qualtrics Responses'!X154, ""))</f>
        <v/>
      </c>
      <c r="BH159" s="12" t="str" cm="1">
        <f t="array" ref="BH159">IF(AX159="","",IF(OR(B159="M5A",D159="M5A"),SUMPRODUCT(--($AX$3:$BG$3=AX159:BG159)),IF(OR(B159="M5B",D159="M5B"),SUMPRODUCT(--($AX$4:$BG$4=AX159:BG159)),IF(OR(B159="M5C",D159="M5C"),SUMPRODUCT(--($AX$5:$BG$5=AX159:BG159))))))</f>
        <v/>
      </c>
      <c r="BI159" s="16" t="str">
        <f>IF(OR($B159="M6A", $B159="M6B", $B159="M6C"), 'Qualtrics Responses'!D154, IF( OR($D159="M6A", $D159="M6B", $D159="M6C"), 'Qualtrics Responses'!O154, ""))</f>
        <v/>
      </c>
      <c r="BJ159" s="16" t="str">
        <f>IF(OR($B159="M6A", $B159="M6B", $B159="M6C"), 'Qualtrics Responses'!E154, IF( OR($D159="M6A", $D159="M6B", $D159="M6C"), 'Qualtrics Responses'!P154, ""))</f>
        <v/>
      </c>
      <c r="BK159" s="16" t="str">
        <f>IF(OR($B159="M6A", $B159="M6B", $B159="M6C"), 'Qualtrics Responses'!F154, IF( OR($D159="M6A", $D159="M6B", $D159="M6C"), 'Qualtrics Responses'!Q154, ""))</f>
        <v/>
      </c>
      <c r="BL159" s="16" t="str">
        <f>IF(OR($B159="M6A", $B159="M6B", $B159="M6C"), 'Qualtrics Responses'!G154, IF( OR($D159="M6A", $D159="M6B", $D159="M6C"), 'Qualtrics Responses'!R154, ""))</f>
        <v/>
      </c>
      <c r="BM159" s="16" t="str">
        <f>IF(OR($B159="M6A", $B159="M6B", $B159="M6C"), 'Qualtrics Responses'!H154, IF( OR($D159="M6A", $D159="M6B", $D159="M6C"), 'Qualtrics Responses'!S154, ""))</f>
        <v/>
      </c>
      <c r="BN159" s="16" t="str">
        <f>IF(OR($B159="M6A", $B159="M6B", $B159="M6C"), 'Qualtrics Responses'!I154, IF( OR($D159="M6A", $D159="M6B", $D159="M6C"), 'Qualtrics Responses'!T154, ""))</f>
        <v/>
      </c>
      <c r="BO159" s="16" t="str">
        <f>IF(OR($B159="M6A", $B159="M6B", $B159="M6C"), 'Qualtrics Responses'!J154, IF( OR($D159="M6A", $D159="M6B", $D159="M6C"), 'Qualtrics Responses'!U154, ""))</f>
        <v/>
      </c>
      <c r="BP159" s="16" t="str">
        <f>IF(OR($B159="M6A", $B159="M6B", $B159="M6C"), 'Qualtrics Responses'!K154, IF( OR($D159="M6A", $D159="M6B", $D159="M6C"), 'Qualtrics Responses'!V154, ""))</f>
        <v/>
      </c>
      <c r="BQ159" s="16" t="str">
        <f>IF(OR($B159="M6A", $B159="M6B", $B159="M6C"), 'Qualtrics Responses'!L154, IF( OR($D159="M6A", $D159="M6B", $D159="M6C"), 'Qualtrics Responses'!W154, ""))</f>
        <v/>
      </c>
      <c r="BR159" s="16" t="str">
        <f>IF(OR($B159="M6A", $B159="M6B", $B159="M6C"), 'Qualtrics Responses'!M154, IF( OR($D159="M6A", $D159="M6B", $D159="M6C"), 'Qualtrics Responses'!X154, ""))</f>
        <v/>
      </c>
      <c r="BS159" s="12" t="str" cm="1">
        <f t="array" ref="BS159">IF(BI159="","",IF(OR(B159="M6A",D159="M6A"),SUMPRODUCT(--($BI$3:$BR$3=BI159:BR159)),IF(OR(B159="M6B",D159="M6B"),SUMPRODUCT(--($BI$4:$BR$4=BI159:BR159)),IF(OR(B159="M6C",D159="M6C"),SUMPRODUCT(--($BI$5:$BR$5=BI159:BR159))))))</f>
        <v/>
      </c>
      <c r="BT159" s="15" t="str">
        <f>IF(OR($B159="M7A", $B159="M7B", $B159="M7C"), 'Qualtrics Responses'!D154, IF( OR($D159="M7A", $D159="M7B", $D159="M7C"), 'Qualtrics Responses'!O154, ""))</f>
        <v/>
      </c>
      <c r="BU159" s="15" t="str">
        <f>IF(OR($B159="M7A", $B159="M7B", $B159="M7C"), 'Qualtrics Responses'!E154, IF( OR($D159="M7A", $D159="M7B", $D159="M7C"), 'Qualtrics Responses'!P154, ""))</f>
        <v/>
      </c>
      <c r="BV159" s="15" t="str">
        <f>IF(OR($B159="M7A", $B159="M7B", $B159="M7C"), 'Qualtrics Responses'!F154, IF( OR($D159="M7A", $D159="M7B", $D159="M7C"), 'Qualtrics Responses'!Q154, ""))</f>
        <v/>
      </c>
      <c r="BW159" s="15" t="str">
        <f>IF(OR($B159="M7A", $B159="M7B", $B159="M7C"), 'Qualtrics Responses'!G154, IF( OR($D159="M7A", $D159="M7B", $D159="M7C"), 'Qualtrics Responses'!R154, ""))</f>
        <v/>
      </c>
      <c r="BX159" s="15" t="str">
        <f>IF(OR($B159="M7A", $B159="M7B", $B159="M7C"), 'Qualtrics Responses'!H154, IF( OR($D159="M7A", $D159="M7B", $D159="M7C"), 'Qualtrics Responses'!S154, ""))</f>
        <v/>
      </c>
      <c r="BY159" s="15" t="str">
        <f>IF(OR($B159="M7A", $B159="M7B", $B159="M7C"), 'Qualtrics Responses'!I154, IF( OR($D159="M7A", $D159="M7B", $D159="M7C"), 'Qualtrics Responses'!T154, ""))</f>
        <v/>
      </c>
      <c r="BZ159" s="15" t="str">
        <f>IF(OR($B159="M7A", $B159="M7B", $B159="M7C"), 'Qualtrics Responses'!J154, IF( OR($D159="M7A", $D159="M7B", $D159="M7C"), 'Qualtrics Responses'!U154, ""))</f>
        <v/>
      </c>
      <c r="CA159" s="15" t="str">
        <f>IF(OR($B159="M7A", $B159="M7B", $B159="M7C"), 'Qualtrics Responses'!K154, IF( OR($D159="M7A", $D159="M7B", $D159="M7C"), 'Qualtrics Responses'!V154, ""))</f>
        <v/>
      </c>
      <c r="CB159" s="15" t="str">
        <f>IF(OR($B159="M7A", $B159="M7B", $B159="M7C"), 'Qualtrics Responses'!L154, IF( OR($D159="M7A", $D159="M7B", $D159="M7C"), 'Qualtrics Responses'!W154, ""))</f>
        <v/>
      </c>
      <c r="CC159" s="15" t="str">
        <f>IF(OR($B159="M7A", $B159="M7B", $B159="M7C"), 'Qualtrics Responses'!M154, IF( OR($D159="M7A", $D159="M7B", $D159="M7C"), 'Qualtrics Responses'!X154, ""))</f>
        <v/>
      </c>
      <c r="CD159" s="12" t="str" cm="1">
        <f t="array" ref="CD159">IF(BT159="","",IF(OR(B159="M7A",D159="M7A"),SUMPRODUCT(--($BT$3:$CC$3=BT159:CC159)),IF(OR(B159="M7B",D159="M7B"),SUMPRODUCT(--($BT$4:$CC$4=BT159:CC159)),IF(OR(B159="M7C",D159="M7C"),SUMPRODUCT(--($BT$5:$CC$5=BT159:CC159))))))</f>
        <v/>
      </c>
      <c r="CE159" s="16" t="str">
        <f>IF(OR($B159="M8A", $B159="M8B", $B159="M8C"), 'Qualtrics Responses'!D154, IF( OR($D159="M8A", $D159="M8B", $D159="M8C"), 'Qualtrics Responses'!O154, ""))</f>
        <v/>
      </c>
      <c r="CF159" s="16" t="str">
        <f>IF(OR($B159="M8A", $B159="M8B", $B159="M8C"), 'Qualtrics Responses'!E154, IF( OR($D159="M8A", $D159="M8B", $D159="M8C"), 'Qualtrics Responses'!P154, ""))</f>
        <v/>
      </c>
      <c r="CG159" s="16" t="str">
        <f>IF(OR($B159="M8A", $B159="M8B", $B159="M8C"), 'Qualtrics Responses'!F154, IF( OR($D159="M8A", $D159="M8B", $D159="M8C"), 'Qualtrics Responses'!Q154, ""))</f>
        <v/>
      </c>
      <c r="CH159" s="16" t="str">
        <f>IF(OR($B159="M8A", $B159="M8B", $B159="M8C"), 'Qualtrics Responses'!G154, IF( OR($D159="M8A", $D159="M8B", $D159="M8C"), 'Qualtrics Responses'!R154, ""))</f>
        <v/>
      </c>
      <c r="CI159" s="16" t="str">
        <f>IF(OR($B159="M8A", $B159="M8B", $B159="M8C"), 'Qualtrics Responses'!H154, IF( OR($D159="M8A", $D159="M8B", $D159="M8C"), 'Qualtrics Responses'!S154, ""))</f>
        <v/>
      </c>
      <c r="CJ159" s="16" t="str">
        <f>IF(OR($B159="M8A", $B159="M8B", $B159="M8C"), 'Qualtrics Responses'!I154, IF( OR($D159="M8A", $D159="M8B", $D159="M8C"), 'Qualtrics Responses'!T154, ""))</f>
        <v/>
      </c>
      <c r="CK159" s="16" t="str">
        <f>IF(OR($B159="M8A", $B159="M8B", $B159="M8C"), 'Qualtrics Responses'!J154, IF( OR($D159="M8A", $D159="M8B", $D159="M8C"), 'Qualtrics Responses'!U154, ""))</f>
        <v/>
      </c>
      <c r="CL159" s="16" t="str">
        <f>IF(OR($B159="M8A", $B159="M8B", $B159="M8C"), 'Qualtrics Responses'!K154, IF( OR($D159="M8A", $D159="M8B", $D159="M8C"), 'Qualtrics Responses'!V154, ""))</f>
        <v/>
      </c>
      <c r="CM159" s="16" t="str">
        <f>IF(OR($B159="M8A", $B159="M8B", $B159="M8C"), 'Qualtrics Responses'!L154, IF( OR($D159="M8A", $D159="M8B", $D159="M8C"), 'Qualtrics Responses'!W154, ""))</f>
        <v/>
      </c>
      <c r="CN159" s="16" t="str">
        <f>IF(OR($B159="M8A", $B159="M8B", $B159="M8C"), 'Qualtrics Responses'!M154, IF( OR($D159="M8A", $D159="M8B", $D159="M8C"), 'Qualtrics Responses'!X154, ""))</f>
        <v/>
      </c>
      <c r="CO159" s="12" t="str" cm="1">
        <f t="array" ref="CO159">IF(CE159="","",IF(OR(B159="M8A",D159="M8A"),SUMPRODUCT(--($CE$3:$CN$3=CE159:CN159)),IF(OR(B159="M8B",D159="M8B"),SUMPRODUCT(--($CE$4:$CN$4=CE159:CN159)),IF(OR(B159="M8C",D159="M8C"),SUMPRODUCT(--($CE$5:$CN$5=CE159:CN159))))))</f>
        <v/>
      </c>
      <c r="CP159" s="14" t="str">
        <f>IF(OR($B159="M9MA", $B159="M9MB", $B159="M9MC"), 'Qualtrics Responses'!D154, IF( OR($D159="M9MA", $D159="M9MB", $D159="M9MC"), 'Qualtrics Responses'!O154, ""))</f>
        <v/>
      </c>
      <c r="CQ159" s="14" t="str">
        <f>IF(OR($B159="M9MA", $B159="M9MB", $B159="M9MC"), 'Qualtrics Responses'!E154, IF( OR($D159="M9MA", $D159="M9MB", $D159="M9MC"), 'Qualtrics Responses'!P154, ""))</f>
        <v/>
      </c>
      <c r="CR159" s="14" t="str">
        <f>IF(OR($B159="M9MA", $B159="M9MB", $B159="M9MC"), 'Qualtrics Responses'!F154, IF( OR($D159="M9MA", $D159="M9MB", $D159="M9MC"), 'Qualtrics Responses'!Q154, ""))</f>
        <v/>
      </c>
      <c r="CS159" s="14" t="str">
        <f>IF(OR($B159="M9MA", $B159="M9MB", $B159="M9MC"), 'Qualtrics Responses'!G154, IF( OR($D159="M9MA", $D159="M9MB", $D159="M9MC"), 'Qualtrics Responses'!R154, ""))</f>
        <v/>
      </c>
      <c r="CT159" s="14" t="str">
        <f>IF(OR($B159="M9MA", $B159="M9MB", $B159="M9MC"), 'Qualtrics Responses'!H154, IF( OR($D159="M9MA", $D159="M9MB", $D159="M9MC"), 'Qualtrics Responses'!S154, ""))</f>
        <v/>
      </c>
      <c r="CU159" s="14" t="str">
        <f>IF(OR($B159="M9MA", $B159="M9MB", $B159="M9MC"), 'Qualtrics Responses'!I154, IF( OR($D159="M9MA", $D159="M9MB", $D159="M9MC"), 'Qualtrics Responses'!T154, ""))</f>
        <v/>
      </c>
      <c r="CV159" s="14" t="str">
        <f>IF(OR($B159="M9MA", $B159="M9MB", $B159="M9MC"), 'Qualtrics Responses'!J154, IF( OR($D159="M9MA", $D159="M9MB", $D159="M9MC"), 'Qualtrics Responses'!U154, ""))</f>
        <v/>
      </c>
      <c r="CW159" s="14" t="str">
        <f>IF(OR($B159="M9MA", $B159="M9MB", $B159="M9MC"), 'Qualtrics Responses'!K154, IF( OR($D159="M9MA", $D159="M9MB", $D159="M9MC"), 'Qualtrics Responses'!V154, ""))</f>
        <v/>
      </c>
      <c r="CX159" s="14" t="str">
        <f>IF(OR($B159="M9MA", $B159="M9MB", $B159="M9MC"), 'Qualtrics Responses'!L154, IF( OR($D159="M9MA", $D159="M9MB", $D159="M9MC"), 'Qualtrics Responses'!W154, ""))</f>
        <v/>
      </c>
      <c r="CY159" s="14" t="str">
        <f>IF(OR($B159="M9MA", $B159="M9MB", $B159="M9MC"), 'Qualtrics Responses'!M154, IF( OR($D159="M9MA", $D159="M9MB", $D159="M9MC"), 'Qualtrics Responses'!X154, ""))</f>
        <v/>
      </c>
      <c r="CZ159" s="12" t="str" cm="1">
        <f t="array" ref="CZ159">IF(CP159="","",IF(OR(B159="M9MA",D159="M9MA"),SUMPRODUCT(--($CP$3:$CY$3=CP159:CY159)),IF(OR(B159="M9MB",D159="M9MB"),SUMPRODUCT(--($CP$4:$CY$4=CP159:CY159)),IF(OR(B159="M9MC",D159="M9MC"),SUMPRODUCT(--($CP$5:$CY$5=CP159:CY159))))))</f>
        <v/>
      </c>
      <c r="DA159" s="14" t="str">
        <f>IF(OR($B159="M10MA", $B159="M10MB", $B159="M10MC"), 'Qualtrics Responses'!D154, IF( OR($D159="M10MA", $D159="M10MB", $D159="M10MC"), 'Qualtrics Responses'!O154, ""))</f>
        <v/>
      </c>
      <c r="DB159" s="14" t="str">
        <f>IF(OR($B159="M10MA", $B159="M10MB", $B159="M10MC"), 'Qualtrics Responses'!E154, IF( OR($D159="M10MA", $D159="M10MB", $D159="M10MC"), 'Qualtrics Responses'!P154, ""))</f>
        <v/>
      </c>
      <c r="DC159" s="14" t="str">
        <f>IF(OR($B159="M10MA", $B159="M10MB", $B159="M10MC"), 'Qualtrics Responses'!F154, IF( OR($D159="M10MA", $D159="M10MB", $D159="M10MC"), 'Qualtrics Responses'!Q154, ""))</f>
        <v/>
      </c>
      <c r="DD159" s="14" t="str">
        <f>IF(OR($B159="M10MA", $B159="M10MB", $B159="M10MC"), 'Qualtrics Responses'!G154, IF( OR($D159="M10MA", $D159="M10MB", $D159="M10MC"), 'Qualtrics Responses'!R154, ""))</f>
        <v/>
      </c>
      <c r="DE159" s="14" t="str">
        <f>IF(OR($B159="M10MA", $B159="M10MB", $B159="M10MC"), 'Qualtrics Responses'!H154, IF( OR($D159="M10MA", $D159="M10MB", $D159="M10MC"), 'Qualtrics Responses'!S154, ""))</f>
        <v/>
      </c>
      <c r="DF159" s="14" t="str">
        <f>IF(OR($B159="M10MA", $B159="M10MB", $B159="M10MC"), 'Qualtrics Responses'!I154, IF( OR($D159="M10MA", $D159="M10MB", $D159="M10MC"), 'Qualtrics Responses'!T154, ""))</f>
        <v/>
      </c>
      <c r="DG159" s="14" t="str">
        <f>IF(OR($B159="M10MA", $B159="M10MB", $B159="M10MC"), 'Qualtrics Responses'!J154, IF( OR($D159="M10MA", $D159="M10MB", $D159="M10MC"), 'Qualtrics Responses'!U154, ""))</f>
        <v/>
      </c>
      <c r="DH159" s="14" t="str">
        <f>IF(OR($B159="M10MA", $B159="M10MB", $B159="M10MC"), 'Qualtrics Responses'!K154, IF( OR($D159="M10MA", $D159="M10MB", $D159="M10MC"), 'Qualtrics Responses'!V154, ""))</f>
        <v/>
      </c>
      <c r="DI159" s="14" t="str">
        <f>IF(OR($B159="M10MA", $B159="M10MB", $B159="M10MC"), 'Qualtrics Responses'!L154, IF( OR($D159="M10MA", $D159="M10MB", $D159="M10MC"), 'Qualtrics Responses'!W154, ""))</f>
        <v/>
      </c>
      <c r="DJ159" s="14" t="str">
        <f>IF(OR($B159="M10MA", $B159="M10MB", $B159="M10MC"), 'Qualtrics Responses'!M154, IF( OR($D159="M10MA", $D159="M10MB", $D159="M10MC"), 'Qualtrics Responses'!X154, ""))</f>
        <v/>
      </c>
      <c r="DK159" s="12" t="str" cm="1">
        <f t="array" ref="DK159">IF(DA159="","",IF(OR(B159="M10MA",D159="M10MA"),SUMPRODUCT(--($DA$3:$DJ$3=DA159:DJ159)),IF(OR(B159="M10MB",D159="M10MB"),SUMPRODUCT(--($DA$4:$DJ$4=DA159:DJ159)),IF(OR(B159="M10MC",D159="M10MC"),SUMPRODUCT(--($DA$5:$DJ$5=DA159:DJ159))))))</f>
        <v/>
      </c>
      <c r="DL159" s="14" t="str">
        <f>IF(OR($B159="M11MA", $B159="M11MB", $B159="M11MC"), 'Qualtrics Responses'!D154, IF( OR($D159="M11MA", $D159="M11MB", $D159="M11MC"), 'Qualtrics Responses'!O154, ""))</f>
        <v/>
      </c>
      <c r="DM159" s="14" t="str">
        <f>IF(OR($B159="M11MA", $B159="M11MB", $B159="M11MC"), 'Qualtrics Responses'!E154, IF( OR($D159="M11MA", $D159="M11MB", $D159="M11MC"), 'Qualtrics Responses'!P154, ""))</f>
        <v/>
      </c>
      <c r="DN159" s="14" t="str">
        <f>IF(OR($B159="M11MA", $B159="M11MB", $B159="M11MC"), 'Qualtrics Responses'!F154, IF( OR($D159="M11MA", $D159="M11MB", $D159="M11MC"), 'Qualtrics Responses'!Q154, ""))</f>
        <v/>
      </c>
      <c r="DO159" s="14" t="str">
        <f>IF(OR($B159="M11MA", $B159="M11MB", $B159="M11MC"), 'Qualtrics Responses'!G154, IF( OR($D159="M11MA", $D159="M11MB", $D159="M11MC"), 'Qualtrics Responses'!R154, ""))</f>
        <v/>
      </c>
      <c r="DP159" s="14" t="str">
        <f>IF(OR($B159="M11MA", $B159="M11MB", $B159="M11MC"), 'Qualtrics Responses'!H154, IF( OR($D159="M11MA", $D159="M11MB", $D159="M11MC"), 'Qualtrics Responses'!S154, ""))</f>
        <v/>
      </c>
      <c r="DQ159" s="14" t="str">
        <f>IF(OR($B159="M11MA", $B159="M11MB", $B159="M11MC"), 'Qualtrics Responses'!I154, IF( OR($D159="M11MA", $D159="M11MB", $D159="M11MC"), 'Qualtrics Responses'!T154, ""))</f>
        <v/>
      </c>
      <c r="DR159" s="14" t="str">
        <f>IF(OR($B159="M11MA", $B159="M11MB", $B159="M11MC"), 'Qualtrics Responses'!J154, IF( OR($D159="M11MA", $D159="M11MB", $D159="M11MC"), 'Qualtrics Responses'!U154, ""))</f>
        <v/>
      </c>
      <c r="DS159" s="14" t="str">
        <f>IF(OR($B159="M11MA", $B159="M11MB", $B159="M11MC"), 'Qualtrics Responses'!K154, IF( OR($D159="M11MA", $D159="M11MB", $D159="M11MC"), 'Qualtrics Responses'!V154, ""))</f>
        <v/>
      </c>
      <c r="DT159" s="14" t="str">
        <f>IF(OR($B159="M11MA", $B159="M11MB", $B159="M11MC"), 'Qualtrics Responses'!L154, IF( OR($D159="M11MA", $D159="M11MB", $D159="M11MC"), 'Qualtrics Responses'!W154, ""))</f>
        <v/>
      </c>
      <c r="DU159" s="14" t="str">
        <f>IF(OR($B159="M11MA", $B159="M11MB", $B159="M11MC"), 'Qualtrics Responses'!M154, IF( OR($D159="M11MA", $D159="M11MB", $D159="M11MC"), 'Qualtrics Responses'!X154, ""))</f>
        <v/>
      </c>
      <c r="DV159" s="12" t="str" cm="1">
        <f t="array" ref="DV159">IF(DL159="","",IF(OR(B159="M11MA",D159="M11MA"),SUMPRODUCT(--($DL$3:$DU$3=DL159:DU159)),IF(OR(B159="M11MB",D159="M11MB"),SUMPRODUCT(--($DL$4:$DU$4=DL159:DU159)),IF(OR(B159="M11MC",D159="M11MC"),SUMPRODUCT(--($DL$5:$DU$5=DL159:DU159))))))</f>
        <v/>
      </c>
      <c r="DW159" s="14" t="str">
        <f>IF(OR($B159="M12MA", $B159="M12MB", $B159="M12MC"), 'Qualtrics Responses'!D154, IF( OR($D159="M12MA", $D159="M12MB", $D159="M12MC"), 'Qualtrics Responses'!O154, ""))</f>
        <v/>
      </c>
      <c r="DX159" s="14" t="str">
        <f>IF(OR($B159="M12MA", $B159="M12MB", $B159="M12MC"), 'Qualtrics Responses'!E154, IF( OR($D159="M12MA", $D159="M12MB", $D159="M12MC"), 'Qualtrics Responses'!P154, ""))</f>
        <v/>
      </c>
      <c r="DY159" s="14" t="str">
        <f>IF(OR($B159="M12MA", $B159="M12MB", $B159="M12MC"), 'Qualtrics Responses'!F154, IF( OR($D159="M12MA", $D159="M12MB", $D159="M12MC"), 'Qualtrics Responses'!Q154, ""))</f>
        <v/>
      </c>
      <c r="DZ159" s="14" t="str">
        <f>IF(OR($B159="M12MA", $B159="M12MB", $B159="M12MC"), 'Qualtrics Responses'!G154, IF( OR($D159="M12MA", $D159="M12MB", $D159="M12MC"), 'Qualtrics Responses'!R154, ""))</f>
        <v/>
      </c>
      <c r="EA159" s="14" t="str">
        <f>IF(OR($B159="M12MA", $B159="M12MB", $B159="M12MC"), 'Qualtrics Responses'!H154, IF( OR($D159="M12MA", $D159="M12MB", $D159="M12MC"), 'Qualtrics Responses'!S154, ""))</f>
        <v/>
      </c>
      <c r="EB159" s="14" t="str">
        <f>IF(OR($B159="M12MA", $B159="M12MB", $B159="M12MC"), 'Qualtrics Responses'!I154, IF( OR($D159="M12MA", $D159="M12MB", $D159="M12MC"), 'Qualtrics Responses'!T154, ""))</f>
        <v/>
      </c>
      <c r="EC159" s="14" t="str">
        <f>IF(OR($B159="M12MA", $B159="M12MB", $B159="M12MC"), 'Qualtrics Responses'!J154, IF( OR($D159="M12MA", $D159="M12MB", $D159="M12MC"), 'Qualtrics Responses'!U154, ""))</f>
        <v/>
      </c>
      <c r="ED159" s="14" t="str">
        <f>IF(OR($B159="M12MA", $B159="M12MB", $B159="M12MC"), 'Qualtrics Responses'!K154, IF( OR($D159="M12MA", $D159="M12MB", $D159="M12MC"), 'Qualtrics Responses'!V154, ""))</f>
        <v/>
      </c>
      <c r="EE159" s="14" t="str">
        <f>IF(OR($B159="M12MA", $B159="M12MB", $B159="M12MC"), 'Qualtrics Responses'!L154, IF( OR($D159="M12MA", $D159="M12MB", $D159="M12MC"), 'Qualtrics Responses'!W154, ""))</f>
        <v/>
      </c>
      <c r="EF159" s="14" t="str">
        <f>IF(OR($B159="M12MA", $B159="M12MB", $B159="M12MC"), 'Qualtrics Responses'!M154, IF( OR($D159="M12MA", $D159="M12MB", $D159="M12MC"), 'Qualtrics Responses'!X154, ""))</f>
        <v/>
      </c>
      <c r="EG159" s="12" t="str" cm="1">
        <f t="array" ref="EG159">IF(DW159="","",IF(OR(B159="M12MA",D159="M12MA"),SUMPRODUCT(--($DW$3:$EF$3=DW159:EF159)),IF(OR(B159="M12MB",D159="M12MB"),SUMPRODUCT(--($DW$4:$EF$4=DW159:EF159)),IF(OR(B159="M12MC",D159="M12MC"),SUMPRODUCT(--($DW$5:$EF$5=DW159:EF159))))))</f>
        <v/>
      </c>
      <c r="EH159" s="13" t="str">
        <f>IF(OR($B159="M9LA", $B159="M9LB", $B159="M9LC"), 'Qualtrics Responses'!D154, IF( OR($D159="M9LA", $D159="M9LB", $D159="M9LC"), 'Qualtrics Responses'!O154, ""))</f>
        <v/>
      </c>
      <c r="EI159" s="13" t="str">
        <f>IF(OR($B159="M9LA", $B159="M9LB", $B159="M9LC"), 'Qualtrics Responses'!E154, IF( OR($D159="M9LA", $D159="M9LB", $D159="M9LC"), 'Qualtrics Responses'!P154, ""))</f>
        <v/>
      </c>
      <c r="EJ159" s="13" t="str">
        <f>IF(OR($B159="M9LA", $B159="M9LB", $B159="M9LC"), 'Qualtrics Responses'!F154, IF( OR($D159="M9LA", $D159="M9LB", $D159="M9LC"), 'Qualtrics Responses'!Q154, ""))</f>
        <v/>
      </c>
      <c r="EK159" s="13" t="str">
        <f>IF(OR($B159="M9LA", $B159="M9LB", $B159="M9LC"), 'Qualtrics Responses'!G154, IF( OR($D159="M9LA", $D159="M9LB", $D159="M9LC"), 'Qualtrics Responses'!R154, ""))</f>
        <v/>
      </c>
      <c r="EL159" s="13" t="str">
        <f>IF(OR($B159="M9LA", $B159="M9LB", $B159="M9LC"), 'Qualtrics Responses'!H154, IF( OR($D159="M9LA", $D159="M9LB", $D159="M9LC"), 'Qualtrics Responses'!S154, ""))</f>
        <v/>
      </c>
      <c r="EM159" s="13" t="str">
        <f>IF(OR($B159="M9LA", $B159="M9LB", $B159="M9LC"), 'Qualtrics Responses'!I154, IF( OR($D159="M9LA", $D159="M9LB", $D159="M9LC"), 'Qualtrics Responses'!T154, ""))</f>
        <v/>
      </c>
      <c r="EN159" s="13" t="str">
        <f>IF(OR($B159="M9LA", $B159="M9LB", $B159="M9LC"), 'Qualtrics Responses'!J154, IF( OR($D159="M9LA", $D159="M9LB", $D159="M9LC"), 'Qualtrics Responses'!U154, ""))</f>
        <v/>
      </c>
      <c r="EO159" s="13" t="str">
        <f>IF(OR($B159="M9LA", $B159="M9LB", $B159="M9LC"), 'Qualtrics Responses'!K154, IF( OR($D159="M9LA", $D159="M9LB", $D159="M9LC"), 'Qualtrics Responses'!V154, ""))</f>
        <v/>
      </c>
      <c r="EP159" s="13" t="str">
        <f>IF(OR($B159="M9LA", $B159="M9LB", $B159="M9LC"), 'Qualtrics Responses'!L154, IF( OR($D159="M9LA", $D159="M9LB", $D159="M9LC"), 'Qualtrics Responses'!W154, ""))</f>
        <v/>
      </c>
      <c r="EQ159" s="13" t="str">
        <f>IF(OR($B159="M9LA", $B159="M9LB", $B159="M9LC"), 'Qualtrics Responses'!M154, IF( OR($D159="M9LA", $D159="M9LB", $D159="M9LC"), 'Qualtrics Responses'!X154, ""))</f>
        <v/>
      </c>
      <c r="ER159" s="12" t="str" cm="1">
        <f t="array" ref="ER159">IF(EH159="","",IF(OR(B159="M9LA",D159="M9LA"),SUMPRODUCT(--($EH$3:$EQ$3=EH159:EQ159)),IF(OR(B159="M9LB",D159="M9LB"),SUMPRODUCT(--($EH$4:$EQ$4=EH159:EQ159)),IF(OR(B159="M9LC",D159="M9LC"),SUMPRODUCT(--($EH$5:$EQ$5=EH159:EQ159))))))</f>
        <v/>
      </c>
      <c r="ES159" s="13" t="str">
        <f>IF(OR($B159="M10LA", $B159="M10LB", $B159="M10LC"), 'Qualtrics Responses'!D154, IF( OR($D159="M10LA", $D159="M10LB", $D159="M10LC"), 'Qualtrics Responses'!O154, ""))</f>
        <v/>
      </c>
      <c r="ET159" s="13" t="str">
        <f>IF(OR($B159="M10LA", $B159="M10LB", $B159="M10LC"), 'Qualtrics Responses'!E154, IF( OR($D159="M10LA", $D159="M10LB", $D159="M10LC"), 'Qualtrics Responses'!P154, ""))</f>
        <v/>
      </c>
      <c r="EU159" s="13" t="str">
        <f>IF(OR($B159="M10LA", $B159="M10LB", $B159="M10LC"), 'Qualtrics Responses'!F154, IF( OR($D159="M10LA", $D159="M10LB", $D159="M10LC"), 'Qualtrics Responses'!Q154, ""))</f>
        <v/>
      </c>
      <c r="EV159" s="13" t="str">
        <f>IF(OR($B159="M10LA", $B159="M10LB", $B159="M10LC"), 'Qualtrics Responses'!G154, IF( OR($D159="M10LA", $D159="M10LB", $D159="M10LC"), 'Qualtrics Responses'!R154, ""))</f>
        <v/>
      </c>
      <c r="EW159" s="13" t="str">
        <f>IF(OR($B159="M10LA", $B159="M10LB", $B159="M10LC"), 'Qualtrics Responses'!H154, IF( OR($D159="M10LA", $D159="M10LB", $D159="M10LC"), 'Qualtrics Responses'!S154, ""))</f>
        <v/>
      </c>
      <c r="EX159" s="13" t="str">
        <f>IF(OR($B159="M10LA", $B159="M10LB", $B159="M10LC"), 'Qualtrics Responses'!I154, IF( OR($D159="M10LA", $D159="M10LB", $D159="M10LC"), 'Qualtrics Responses'!T154, ""))</f>
        <v/>
      </c>
      <c r="EY159" s="13" t="str">
        <f>IF(OR($B159="M10LA", $B159="M10LB", $B159="M10LC"), 'Qualtrics Responses'!J154, IF( OR($D159="M10LA", $D159="M10LB", $D159="M10LC"), 'Qualtrics Responses'!U154, ""))</f>
        <v/>
      </c>
      <c r="EZ159" s="13" t="str">
        <f>IF(OR($B159="M10LA", $B159="M10LB", $B159="M10LC"), 'Qualtrics Responses'!K154, IF( OR($D159="M10LA", $D159="M10LB", $D159="M10LC"), 'Qualtrics Responses'!V154, ""))</f>
        <v/>
      </c>
      <c r="FA159" s="13" t="str">
        <f>IF(OR($B159="M10LA", $B159="M10LB", $B159="M10LC"), 'Qualtrics Responses'!L154, IF( OR($D159="M10LA", $D159="M10LB", $D159="M10LC"), 'Qualtrics Responses'!W154, ""))</f>
        <v/>
      </c>
      <c r="FB159" s="13" t="str">
        <f>IF(OR($B159="M10LA", $B159="M10LB", $B159="M10LC"), 'Qualtrics Responses'!M154, IF( OR($D159="M10LA", $D159="M10LB", $D159="M10LC"), 'Qualtrics Responses'!X154, ""))</f>
        <v/>
      </c>
      <c r="FC159" s="12" t="str" cm="1">
        <f t="array" ref="FC159">IF(ES159="","",IF(OR(B159="M10LA",D159="M10LA"),SUMPRODUCT(--($ES$3:$FB$3=ES159:FB159)),IF(OR(B159="M10LB",D159="M10LB"),SUMPRODUCT(--($ES$4:$FB$4=ES159:FB159)),IF(OR(B159="M10LC",D159="M10LC"),SUMPRODUCT(--($ES$5:$FB$5=ES159:FB159))))))</f>
        <v/>
      </c>
      <c r="FD159" s="13" t="str">
        <f>IF(OR($B159="M11LA", $B159="M11LB", $B159="M11LC"), 'Qualtrics Responses'!D154, IF( OR($D159="M11LA", $D159="M11LB", $D159="M11LC"), 'Qualtrics Responses'!O154, ""))</f>
        <v/>
      </c>
      <c r="FE159" s="13" t="str">
        <f>IF(OR($B159="M11LA", $B159="M11LB", $B159="M11LC"), 'Qualtrics Responses'!E154, IF( OR($D159="M11LA", $D159="M11LB", $D159="M11LC"), 'Qualtrics Responses'!P154, ""))</f>
        <v/>
      </c>
      <c r="FF159" s="13" t="str">
        <f>IF(OR($B159="M11LA", $B159="M11LB", $B159="M11LC"), 'Qualtrics Responses'!F154, IF( OR($D159="M11LA", $D159="M11LB", $D159="M11LC"), 'Qualtrics Responses'!Q154, ""))</f>
        <v/>
      </c>
      <c r="FG159" s="13" t="str">
        <f>IF(OR($B159="M11LA", $B159="M11LB", $B159="M11LC"), 'Qualtrics Responses'!G154, IF( OR($D159="M11LA", $D159="M11LB", $D159="M11LC"), 'Qualtrics Responses'!R154, ""))</f>
        <v/>
      </c>
      <c r="FH159" s="13" t="str">
        <f>IF(OR($B159="M11LA", $B159="M11LB", $B159="M11LC"), 'Qualtrics Responses'!H154, IF( OR($D159="M11LA", $D159="M11LB", $D159="M11LC"), 'Qualtrics Responses'!S154, ""))</f>
        <v/>
      </c>
      <c r="FI159" s="13" t="str">
        <f>IF(OR($B159="M11LA", $B159="M11LB", $B159="M11LC"), 'Qualtrics Responses'!I154, IF( OR($D159="M11LA", $D159="M11LB", $D159="M11LC"), 'Qualtrics Responses'!T154, ""))</f>
        <v/>
      </c>
      <c r="FJ159" s="13" t="str">
        <f>IF(OR($B159="M11LA", $B159="M11LB", $B159="M11LC"), 'Qualtrics Responses'!J154, IF( OR($D159="M11LA", $D159="M11LB", $D159="M11LC"), 'Qualtrics Responses'!U154, ""))</f>
        <v/>
      </c>
      <c r="FK159" s="13" t="str">
        <f>IF(OR($B159="M11LA", $B159="M11LB", $B159="M11LC"), 'Qualtrics Responses'!K154, IF( OR($D159="M11LA", $D159="M11LB", $D159="M11LC"), 'Qualtrics Responses'!V154, ""))</f>
        <v/>
      </c>
      <c r="FL159" s="13" t="str">
        <f>IF(OR($B159="M11LA", $B159="M11LB", $B159="M11LC"), 'Qualtrics Responses'!L154, IF( OR($D159="M11LA", $D159="M11LB", $D159="M11LC"), 'Qualtrics Responses'!W154, ""))</f>
        <v/>
      </c>
      <c r="FM159" s="13" t="str">
        <f>IF(OR($B159="M11LA", $B159="M11LB", $B159="M11LC"), 'Qualtrics Responses'!M154, IF( OR($D159="M11LA", $D159="M11LB", $D159="M11LC"), 'Qualtrics Responses'!X154, ""))</f>
        <v/>
      </c>
      <c r="FN159" s="12" t="str" cm="1">
        <f t="array" ref="FN159">IF(FD159="","",IF(OR(B159="M11LA",D159="M11LA"),SUMPRODUCT(--($FD$3:$FM$3=FD159:FM159)),IF(OR(B159="M11LB",D159="M11LB"),SUMPRODUCT(--($FD$4:$FM$4=FD159:FM159)),IF(OR(B159="M11LC",D159="M11LC"),SUMPRODUCT(--($FD$5:$FM$5=FD159:FM159))))))</f>
        <v/>
      </c>
      <c r="FO159" s="13" t="str">
        <f>IF(OR($B159="M12LA", $B159="M12LB", $B159="M12LC"), 'Qualtrics Responses'!D154, IF( OR($D159="M12LA", $D159="M12LB", $D159="M12LC"), 'Qualtrics Responses'!O154, ""))</f>
        <v/>
      </c>
      <c r="FP159" s="13" t="str">
        <f>IF(OR($B159="M12LA", $B159="M12LB", $B159="M12LC"), 'Qualtrics Responses'!E154, IF( OR($D159="M12LA", $D159="M12LB", $D159="M12LC"), 'Qualtrics Responses'!P154, ""))</f>
        <v/>
      </c>
      <c r="FQ159" s="13" t="str">
        <f>IF(OR($B159="M12LA", $B159="M12LB", $B159="M12LC"), 'Qualtrics Responses'!F154, IF( OR($D159="M12LA", $D159="M12LB", $D159="M12LC"), 'Qualtrics Responses'!Q154, ""))</f>
        <v/>
      </c>
      <c r="FR159" s="13" t="str">
        <f>IF(OR($B159="M12LA", $B159="M12LB", $B159="M12LC"), 'Qualtrics Responses'!G154, IF( OR($D159="M12LA", $D159="M12LB", $D159="M12LC"), 'Qualtrics Responses'!R154, ""))</f>
        <v/>
      </c>
      <c r="FS159" s="13" t="str">
        <f>IF(OR($B159="M12LA", $B159="M12LB", $B159="M12LC"), 'Qualtrics Responses'!H154, IF( OR($D159="M12LA", $D159="M12LB", $D159="M12LC"), 'Qualtrics Responses'!S154, ""))</f>
        <v/>
      </c>
      <c r="FT159" s="13" t="str">
        <f>IF(OR($B159="M12LA", $B159="M12LB", $B159="M12LC"), 'Qualtrics Responses'!I154, IF( OR($D159="M12LA", $D159="M12LB", $D159="M12LC"), 'Qualtrics Responses'!T154, ""))</f>
        <v/>
      </c>
      <c r="FU159" s="13" t="str">
        <f>IF(OR($B159="M12LA", $B159="M12LB", $B159="M12LC"), 'Qualtrics Responses'!J154, IF( OR($D159="M12LA", $D159="M12LB", $D159="M12LC"), 'Qualtrics Responses'!U154, ""))</f>
        <v/>
      </c>
      <c r="FV159" s="13" t="str">
        <f>IF(OR($B159="M12LA", $B159="M12LB", $B159="M12LC"), 'Qualtrics Responses'!K154, IF( OR($D159="M12LA", $D159="M12LB", $D159="M12LC"), 'Qualtrics Responses'!V154, ""))</f>
        <v/>
      </c>
      <c r="FW159" s="13" t="str">
        <f>IF(OR($B159="M12LA", $B159="M12LB", $B159="M12LC"), 'Qualtrics Responses'!L154, IF( OR($D159="M12LA", $D159="M12LB", $D159="M12LC"), 'Qualtrics Responses'!W154, ""))</f>
        <v/>
      </c>
      <c r="FX159" s="13" t="str">
        <f>IF(OR($B159="M12LA", $B159="M12LB", $B159="M12LC"), 'Qualtrics Responses'!M154, IF( OR($D159="M12LA", $D159="M12LB", $D159="M12LC"), 'Qualtrics Responses'!X154, ""))</f>
        <v/>
      </c>
      <c r="FY159" s="12" t="str" cm="1">
        <f t="array" ref="FY159">IF(FO159="","",IF(OR(B159="M12LA",D159="M12LA"),SUMPRODUCT(--($FO$3:$FX$3=FO159:FX159)),IF(OR(B159="M12LB",D159="M12LB"),SUMPRODUCT(--($FO$4:$FX$4=FO159:FX159)),IF(OR(B159="M12LC",D159="M12LC"),SUMPRODUCT(--($FO$5:$FX$5=FO159:FX159))))))</f>
        <v/>
      </c>
    </row>
    <row r="160" spans="1:181" x14ac:dyDescent="0.25">
      <c r="A160" t="str">
        <f>IF(ISBLANK('Qualtrics Responses'!A155)=FALSE, 'Qualtrics Responses'!A155, "")</f>
        <v/>
      </c>
      <c r="B160" t="str">
        <f>IF(ISBLANK('Qualtrics Responses'!B155)=FALSE, 'Qualtrics Responses'!B155, "")</f>
        <v/>
      </c>
      <c r="C160" t="str">
        <f>IF(OR(B160="M1A",B160="M1B",B160="M1C"),$P160,IF(OR(B160="M2A",B160="M2B",B160="M2C"),$AA160,IF(OR(B160="M3A",B160="M3B",B160="M3C"),$AL160,IF(OR(B160="M4A",B160="M4B",B160="M4C"),$AW160, IF( OR(B160="M5A",B160="M5B",B160="M5C"), $BH160, IF(OR(B160="M6A",B160="M6B",B160="M6C"), $BS160, IF(OR(B160="M7A",B160="M7B",B160="M7C"), $CD160, IF( OR(B160="M8A",B160="M8B",B160="M8C"), $CO160,  IF( OR(B160="M9MA",B160="M9MB",B160="M9MC"), $CZ160, IF( OR(B160="M10MA",B160="M10MB",B160="M10MC"), $DK160, IF( OR(B160="M11MA",B160="M11MB",B160="M11MC"), $DV160,  IF( OR(B160="M12MA",B160="M12MB",B160="M12MC"), $EG160, IF( OR(B160="M9LA",B160="M9LB",B160="M9LC"), $ER160, IF( OR(B160="M10LA",B160="M10LB",B160="M10LC"), $FC160, IF( OR(B160="M11LA",B160="M11LB",B160="M11LC"), $FN160, IF( OR(B160="M12LA",B160="M12LB",B160="M12LC"), $FY160, ""))))))))))))))))</f>
        <v/>
      </c>
      <c r="D160" t="str">
        <f>IF(ISBLANK('Qualtrics Responses'!C155)=FALSE, 'Qualtrics Responses'!C155, "")</f>
        <v/>
      </c>
      <c r="E160" t="str">
        <f>IF(OR(D160="M1A",D160="M1B",D160="M1C"),$P160,IF(OR(D160="M2A",D160="M2B",D160="M2C"),$AA160,IF(OR(D160="M3A",D160="M3B",D160="M3C"),$AL160,IF(OR(D160="M4A",D160="M4B",D160="M4C"),$AW160, IF( OR(D160="M5A",D160="M5B",D160="M5C"), $BH160, IF(OR(D160="M6A",D160="M6B",D160="M6C"), $BS160, IF(OR(D160="M7A",D160="M7B",D160="M7C"), $CD160, IF( OR(D160="M8A",D160="M8B",D160="M8C"), $CO160,  IF( OR(D160="M9MA",D160="M9MB",D160="M9MC"), $CZ160, IF( OR(D160="M10MA",D160="M10MB",D160="M10MC"), $DK160, IF( OR(D160="M11MA",D160="M11MB",D160="M11MC"), $DV160,  IF( OR(D160="M12MA",D160="M12MB",D160="M12MC"), $EG160, IF( OR(D160="M9LA",D160="M9LB",D160="M9LC"), $ER160, IF( OR(D160="M10LA",D160="M10LB",D160="M10LC"), $FC160, IF( OR(D160="M11LA",D160="M11LB",D160="M11LC"), $FN160, IF( OR(D160="M12LA",D160="M12LB",D160="M12LC"), $FY160, ""))))))))))))))))</f>
        <v/>
      </c>
      <c r="F160" s="15" t="str">
        <f>IF(OR($B160="M1A", $B160="M1B", $B160="M1C"), 'Qualtrics Responses'!D155, IF( OR($D160="M1A", $D160="M1B", $D160="M1C"), 'Qualtrics Responses'!O155, ""))</f>
        <v/>
      </c>
      <c r="G160" s="15" t="str">
        <f>IF(OR($B160="M1A", $B160="M1B", $B160="M1C"), 'Qualtrics Responses'!E155, IF( OR($D160="M1A", $D160="M1B", $D160="M1C"), 'Qualtrics Responses'!P155, ""))</f>
        <v/>
      </c>
      <c r="H160" s="15" t="str">
        <f>IF(OR($B160="M1A", $B160="M1B", $B160="M1C"), 'Qualtrics Responses'!F155, IF( OR($D160="M1A", $D160="M1B", $D160="M1C"), 'Qualtrics Responses'!Q155, ""))</f>
        <v/>
      </c>
      <c r="I160" s="15" t="str">
        <f>IF(OR($B160="M1A", $B160="M1B", $B160="M1C"), 'Qualtrics Responses'!G155, IF( OR($D160="M1A", $D160="M1B", $D160="M1C"), 'Qualtrics Responses'!R155, ""))</f>
        <v/>
      </c>
      <c r="J160" s="15" t="str">
        <f>IF(OR($B160="M1A", $B160="M1B", $B160="M1C"), 'Qualtrics Responses'!H155, IF( OR($D160="M1A", $D160="M1B", $D160="M1C"), 'Qualtrics Responses'!S155, ""))</f>
        <v/>
      </c>
      <c r="K160" s="15" t="str">
        <f>IF(OR($B160="M1A", $B160="M1B", $B160="M1C"), 'Qualtrics Responses'!I155, IF( OR($D160="M1A", $D160="M1B", $D160="M1C"), 'Qualtrics Responses'!T155, ""))</f>
        <v/>
      </c>
      <c r="L160" s="15" t="str">
        <f>IF(OR($B160="M1A", $B160="M1B", $B160="M1C"), 'Qualtrics Responses'!J155, IF( OR($D160="M1A", $D160="M1B", $D160="M1C"), 'Qualtrics Responses'!U155, ""))</f>
        <v/>
      </c>
      <c r="M160" s="15" t="str">
        <f>IF(OR($B160="M1A", $B160="M1B", $B160="M1C"), 'Qualtrics Responses'!K155, IF( OR($D160="M1A", $D160="M1B", $D160="M1C"), 'Qualtrics Responses'!V155, ""))</f>
        <v/>
      </c>
      <c r="N160" s="15" t="str">
        <f>IF(OR($B160="M1A", $B160="M1B", $B160="M1C"), 'Qualtrics Responses'!L155, IF( OR($D160="M1A", $D160="M1B", $D160="M1C"), 'Qualtrics Responses'!W155, ""))</f>
        <v/>
      </c>
      <c r="O160" s="15" t="str">
        <f>IF(OR($B160="M1A", $B160="M1B", $B160="M1C"), 'Qualtrics Responses'!M155, IF( OR($D160="M1A", $D160="M1B", $D160="M1C"), 'Qualtrics Responses'!X155, ""))</f>
        <v/>
      </c>
      <c r="P160" s="12" t="str" cm="1">
        <f t="array" ref="P160">IF(F160="","",IF(OR(B160="M1A",D160="M1A"),SUMPRODUCT(--($F$3:$O$3=F160:O160)),IF(OR(B160="M1B",D160="M1B"),SUMPRODUCT(--($F$4:$O$4=F160:O160)),IF(OR(B160="M1C",D160="M1C"),SUMPRODUCT(--($F$5:$O$5=F160:O160))))))</f>
        <v/>
      </c>
      <c r="Q160" s="16" t="str">
        <f>IF(OR($B160="M2A", $B160="M2B", $B160="M2C"), 'Qualtrics Responses'!D155, IF( OR($D160="M2A", $D160="M2B", $D160="M2C"), 'Qualtrics Responses'!O155, ""))</f>
        <v/>
      </c>
      <c r="R160" s="16" t="str">
        <f>IF(OR($B160="M2A", $B160="M2B", $B160="M2C"), 'Qualtrics Responses'!E155, IF( OR($D160="M2A", $D160="M2B", $D160="M2C"), 'Qualtrics Responses'!P155, ""))</f>
        <v/>
      </c>
      <c r="S160" s="16" t="str">
        <f>IF(OR($B160="M2A", $B160="M2B", $B160="M2C"), 'Qualtrics Responses'!F155, IF( OR($D160="M2A", $D160="M2B", $D160="M2C"), 'Qualtrics Responses'!Q155, ""))</f>
        <v/>
      </c>
      <c r="T160" s="16" t="str">
        <f>IF(OR($B160="M2A", $B160="M2B", $B160="M2C"), 'Qualtrics Responses'!G155, IF( OR($D160="M2A", $D160="M2B", $D160="M2C"), 'Qualtrics Responses'!R155, ""))</f>
        <v/>
      </c>
      <c r="U160" s="16" t="str">
        <f>IF(OR($B160="M2A", $B160="M2B", $B160="M2C"), 'Qualtrics Responses'!H155, IF( OR($D160="M2A", $D160="M2B", $D160="M2C"), 'Qualtrics Responses'!S155, ""))</f>
        <v/>
      </c>
      <c r="V160" s="16" t="str">
        <f>IF(OR($B160="M2A", $B160="M2B", $B160="M2C"), 'Qualtrics Responses'!I155, IF( OR($D160="M2A", $D160="M2B", $D160="M2C"), 'Qualtrics Responses'!T155, ""))</f>
        <v/>
      </c>
      <c r="W160" s="16" t="str">
        <f>IF(OR($B160="M2A", $B160="M2B", $B160="M2C"), 'Qualtrics Responses'!J155, IF( OR($D160="M2A", $D160="M2B", $D160="M2C"), 'Qualtrics Responses'!U155, ""))</f>
        <v/>
      </c>
      <c r="X160" s="16" t="str">
        <f>IF(OR($B160="M2A", $B160="M2B", $B160="M2C"), 'Qualtrics Responses'!K155, IF( OR($D160="M2A", $D160="M2B", $D160="M2C"), 'Qualtrics Responses'!V155, ""))</f>
        <v/>
      </c>
      <c r="Y160" s="16" t="str">
        <f>IF(OR($B160="M2A", $B160="M2B", $B160="M2C"), 'Qualtrics Responses'!L155, IF( OR($D160="M2A", $D160="M2B", $D160="M2C"), 'Qualtrics Responses'!W155, ""))</f>
        <v/>
      </c>
      <c r="Z160" s="16" t="str">
        <f>IF(OR($B160="M2A", $B160="M2B", $B160="M2C"), 'Qualtrics Responses'!M155, IF( OR($D160="M2A", $D160="M2B", $D160="M2C"), 'Qualtrics Responses'!X155, ""))</f>
        <v/>
      </c>
      <c r="AA160" s="12" t="str" cm="1">
        <f t="array" ref="AA160">IF(Q160="","",IF(OR(B160="M2A",D160="M2A"),SUMPRODUCT(--($Q$3:$Z$3=Q160:Z160)),IF(OR(B160="M2B",D160="M2B"),SUMPRODUCT(--($Q$4:$Z$4=Q160:Z160)),IF(OR(B160="M2C",D160="M2C"),SUMPRODUCT(--($Q$5:$Z$5=Q160:Z160))))))</f>
        <v/>
      </c>
      <c r="AB160" s="15" t="str">
        <f>IF(OR($B160="M3A", $B160="M3B", $B160="M3C"), 'Qualtrics Responses'!D155, IF( OR($D160="M3A", $D160="M3B", $D160="M3C"), 'Qualtrics Responses'!O155, ""))</f>
        <v/>
      </c>
      <c r="AC160" s="15" t="str">
        <f>IF(OR($B160="M3A", $B160="M3B", $B160="M3C"), 'Qualtrics Responses'!E155, IF( OR($D160="M3A", $D160="M3B", $D160="M3C"), 'Qualtrics Responses'!P155, ""))</f>
        <v/>
      </c>
      <c r="AD160" s="15" t="str">
        <f>IF(OR($B160="M3A", $B160="M3B", $B160="M3C"), 'Qualtrics Responses'!F155, IF( OR($D160="M3A", $D160="M3B", $D160="M3C"), 'Qualtrics Responses'!Q155, ""))</f>
        <v/>
      </c>
      <c r="AE160" s="15" t="str">
        <f>IF(OR($B160="M3A", $B160="M3B", $B160="M3C"), 'Qualtrics Responses'!G155, IF( OR($D160="M3A", $D160="M3B", $D160="M3C"), 'Qualtrics Responses'!R155, ""))</f>
        <v/>
      </c>
      <c r="AF160" s="15" t="str">
        <f>IF(OR($B160="M3A", $B160="M3B", $B160="M3C"), 'Qualtrics Responses'!H155, IF( OR($D160="M3A", $D160="M3B", $D160="M3C"), 'Qualtrics Responses'!S155, ""))</f>
        <v/>
      </c>
      <c r="AG160" s="15" t="str">
        <f>IF(OR($B160="M3A", $B160="M3B", $B160="M3C"), 'Qualtrics Responses'!I155, IF( OR($D160="M3A", $D160="M3B", $D160="M3C"), 'Qualtrics Responses'!T155, ""))</f>
        <v/>
      </c>
      <c r="AH160" s="15" t="str">
        <f>IF(OR($B160="M3A", $B160="M3B", $B160="M3C"), 'Qualtrics Responses'!J155, IF( OR($D160="M3A", $D160="M3B", $D160="M3C"), 'Qualtrics Responses'!U155, ""))</f>
        <v/>
      </c>
      <c r="AI160" s="15" t="str">
        <f>IF(OR($B160="M3A", $B160="M3B", $B160="M3C"), 'Qualtrics Responses'!K155, IF( OR($D160="M3A", $D160="M3B", $D160="M3C"), 'Qualtrics Responses'!V155, ""))</f>
        <v/>
      </c>
      <c r="AJ160" s="15" t="str">
        <f>IF(OR($B160="M3A", $B160="M3B", $B160="M3C"), 'Qualtrics Responses'!L155, IF( OR($D160="M3A", $D160="M3B", $D160="M3C"), 'Qualtrics Responses'!W155, ""))</f>
        <v/>
      </c>
      <c r="AK160" s="15" t="str">
        <f>IF(OR($B160="M3A", $B160="M3B", $B160="M3C"), 'Qualtrics Responses'!M155, IF( OR($D160="M3A", $D160="M3B", $D160="M3C"), 'Qualtrics Responses'!X155, ""))</f>
        <v/>
      </c>
      <c r="AL160" s="12" t="str" cm="1">
        <f t="array" ref="AL160">IF(AB160="","",IF(OR(B160="M3A",D160="M3A"),SUMPRODUCT(--($AB$3:$AK$3=AB160:AK160)),IF(OR(B160="M3B",D160="M3B"),SUMPRODUCT(--($AB$4:$AK$4=AB160:AK160)),IF(OR(B160="M3C",D160="M3C"),SUMPRODUCT(--($AB$5:$AK$5=AB160:AK160))))))</f>
        <v/>
      </c>
      <c r="AM160" s="16" t="str">
        <f>IF(OR($B160="M4A", $B160="M4B", $B160="M4C"), 'Qualtrics Responses'!D155, IF( OR($D160="M4A", $D160="M4B", $D160="M4C"), 'Qualtrics Responses'!O155, ""))</f>
        <v/>
      </c>
      <c r="AN160" s="16" t="str">
        <f>IF(OR($B160="M4A", $B160="M4B", $B160="M4C"), 'Qualtrics Responses'!E155, IF( OR($D160="M4A", $D160="M4B", $D160="M4C"), 'Qualtrics Responses'!P155, ""))</f>
        <v/>
      </c>
      <c r="AO160" s="16" t="str">
        <f>IF(OR($B160="M4A", $B160="M4B", $B160="M4C"), 'Qualtrics Responses'!F155, IF( OR($D160="M4A", $D160="M4B", $D160="M4C"), 'Qualtrics Responses'!Q155, ""))</f>
        <v/>
      </c>
      <c r="AP160" s="16" t="str">
        <f>IF(OR($B160="M4A", $B160="M4B", $B160="M4C"), 'Qualtrics Responses'!G155, IF( OR($D160="M4A", $D160="M4B", $D160="M4C"), 'Qualtrics Responses'!R155, ""))</f>
        <v/>
      </c>
      <c r="AQ160" s="16" t="str">
        <f>IF(OR($B160="M4A", $B160="M4B", $B160="M4C"), 'Qualtrics Responses'!H155, IF( OR($D160="M4A", $D160="M4B", $D160="M4C"), 'Qualtrics Responses'!S155, ""))</f>
        <v/>
      </c>
      <c r="AR160" s="16" t="str">
        <f>IF(OR($B160="M4A", $B160="M4B", $B160="M4C"), 'Qualtrics Responses'!I155, IF( OR($D160="M4A", $D160="M4B", $D160="M4C"), 'Qualtrics Responses'!T155, ""))</f>
        <v/>
      </c>
      <c r="AS160" s="16" t="str">
        <f>IF(OR($B160="M4A", $B160="M4B", $B160="M4C"), 'Qualtrics Responses'!J155, IF( OR($D160="M4A", $D160="M4B", $D160="M4C"), 'Qualtrics Responses'!U155, ""))</f>
        <v/>
      </c>
      <c r="AT160" s="16" t="str">
        <f>IF(OR($B160="M4A", $B160="M4B", $B160="M4C"), 'Qualtrics Responses'!K155, IF( OR($D160="M4A", $D160="M4B", $D160="M4C"), 'Qualtrics Responses'!V155, ""))</f>
        <v/>
      </c>
      <c r="AU160" s="16" t="str">
        <f>IF(OR($B160="M4A", $B160="M4B", $B160="M4C"), 'Qualtrics Responses'!L155, IF( OR($D160="M4A", $D160="M4B", $D160="M4C"), 'Qualtrics Responses'!W155, ""))</f>
        <v/>
      </c>
      <c r="AV160" s="16" t="str">
        <f>IF(OR($B160="M4A", $B160="M4B", $B160="M4C"), 'Qualtrics Responses'!M155, IF( OR($D160="M4A", $D160="M4B", $D160="M4C"), 'Qualtrics Responses'!X155, ""))</f>
        <v/>
      </c>
      <c r="AW160" s="12" t="str" cm="1">
        <f t="array" ref="AW160">IF(AM160="","",IF(OR(B160="M4A",D160="M4A"),SUMPRODUCT(--($AM$3:$AV$3=AM160:AV160)),IF(OR(B160="M4B",D160="M4B"),SUMPRODUCT(--($AM$4:$AV$4=AM160:AV160)),IF(OR(B160="M4C",D160="M4C"),SUMPRODUCT(--($AM$5:$AV$5=AM160:AV160))))))</f>
        <v/>
      </c>
      <c r="AX160" s="15" t="str">
        <f>IF(OR($B160="M5A", $B160="M5B", $B160="M5C"), 'Qualtrics Responses'!D155, IF( OR($D160="M5A", $D160="M5B", $D160="M5C"), 'Qualtrics Responses'!O155, ""))</f>
        <v/>
      </c>
      <c r="AY160" s="15" t="str">
        <f>IF(OR($B160="M5A", $B160="M5B", $B160="M5C"), 'Qualtrics Responses'!E155, IF( OR($D160="M5A", $D160="M5B", $D160="M5C"), 'Qualtrics Responses'!P155, ""))</f>
        <v/>
      </c>
      <c r="AZ160" s="15" t="str">
        <f>IF(OR($B160="M5A", $B160="M5B", $B160="M5C"), 'Qualtrics Responses'!F155, IF( OR($D160="M5A", $D160="M5B", $D160="M5C"), 'Qualtrics Responses'!Q155, ""))</f>
        <v/>
      </c>
      <c r="BA160" s="15" t="str">
        <f>IF(OR($B160="M5A", $B160="M5B", $B160="M5C"), 'Qualtrics Responses'!G155, IF( OR($D160="M5A", $D160="M5B", $D160="M5C"), 'Qualtrics Responses'!R155, ""))</f>
        <v/>
      </c>
      <c r="BB160" s="15" t="str">
        <f>IF(OR($B160="M5A", $B160="M5B", $B160="M5C"), 'Qualtrics Responses'!H155, IF( OR($D160="M5A", $D160="M5B", $D160="M5C"), 'Qualtrics Responses'!S155, ""))</f>
        <v/>
      </c>
      <c r="BC160" s="15" t="str">
        <f>IF(OR($B160="M5A", $B160="M5B", $B160="M5C"), 'Qualtrics Responses'!I155, IF( OR($D160="M5A", $D160="M5B", $D160="M5C"), 'Qualtrics Responses'!T155, ""))</f>
        <v/>
      </c>
      <c r="BD160" s="15" t="str">
        <f>IF(OR($B160="M5A", $B160="M5B", $B160="M5C"), 'Qualtrics Responses'!J155, IF( OR($D160="M5A", $D160="M5B", $D160="M5C"), 'Qualtrics Responses'!U155, ""))</f>
        <v/>
      </c>
      <c r="BE160" s="15" t="str">
        <f>IF(OR($B160="M5A", $B160="M5B", $B160="M5C"), 'Qualtrics Responses'!K155, IF( OR($D160="M5A", $D160="M5B", $D160="M5C"), 'Qualtrics Responses'!V155, ""))</f>
        <v/>
      </c>
      <c r="BF160" s="15" t="str">
        <f>IF(OR($B160="M5A", $B160="M5B", $B160="M5C"), 'Qualtrics Responses'!L155, IF( OR($D160="M5A", $D160="M5B", $D160="M5C"), 'Qualtrics Responses'!W155, ""))</f>
        <v/>
      </c>
      <c r="BG160" s="15" t="str">
        <f>IF(OR($B160="M5A", $B160="M5B", $B160="M5C"), 'Qualtrics Responses'!M155, IF( OR($D160="M5A", $D160="M5B", $D160="M5C"), 'Qualtrics Responses'!X155, ""))</f>
        <v/>
      </c>
      <c r="BH160" s="12" t="str" cm="1">
        <f t="array" ref="BH160">IF(AX160="","",IF(OR(B160="M5A",D160="M5A"),SUMPRODUCT(--($AX$3:$BG$3=AX160:BG160)),IF(OR(B160="M5B",D160="M5B"),SUMPRODUCT(--($AX$4:$BG$4=AX160:BG160)),IF(OR(B160="M5C",D160="M5C"),SUMPRODUCT(--($AX$5:$BG$5=AX160:BG160))))))</f>
        <v/>
      </c>
      <c r="BI160" s="16" t="str">
        <f>IF(OR($B160="M6A", $B160="M6B", $B160="M6C"), 'Qualtrics Responses'!D155, IF( OR($D160="M6A", $D160="M6B", $D160="M6C"), 'Qualtrics Responses'!O155, ""))</f>
        <v/>
      </c>
      <c r="BJ160" s="16" t="str">
        <f>IF(OR($B160="M6A", $B160="M6B", $B160="M6C"), 'Qualtrics Responses'!E155, IF( OR($D160="M6A", $D160="M6B", $D160="M6C"), 'Qualtrics Responses'!P155, ""))</f>
        <v/>
      </c>
      <c r="BK160" s="16" t="str">
        <f>IF(OR($B160="M6A", $B160="M6B", $B160="M6C"), 'Qualtrics Responses'!F155, IF( OR($D160="M6A", $D160="M6B", $D160="M6C"), 'Qualtrics Responses'!Q155, ""))</f>
        <v/>
      </c>
      <c r="BL160" s="16" t="str">
        <f>IF(OR($B160="M6A", $B160="M6B", $B160="M6C"), 'Qualtrics Responses'!G155, IF( OR($D160="M6A", $D160="M6B", $D160="M6C"), 'Qualtrics Responses'!R155, ""))</f>
        <v/>
      </c>
      <c r="BM160" s="16" t="str">
        <f>IF(OR($B160="M6A", $B160="M6B", $B160="M6C"), 'Qualtrics Responses'!H155, IF( OR($D160="M6A", $D160="M6B", $D160="M6C"), 'Qualtrics Responses'!S155, ""))</f>
        <v/>
      </c>
      <c r="BN160" s="16" t="str">
        <f>IF(OR($B160="M6A", $B160="M6B", $B160="M6C"), 'Qualtrics Responses'!I155, IF( OR($D160="M6A", $D160="M6B", $D160="M6C"), 'Qualtrics Responses'!T155, ""))</f>
        <v/>
      </c>
      <c r="BO160" s="16" t="str">
        <f>IF(OR($B160="M6A", $B160="M6B", $B160="M6C"), 'Qualtrics Responses'!J155, IF( OR($D160="M6A", $D160="M6B", $D160="M6C"), 'Qualtrics Responses'!U155, ""))</f>
        <v/>
      </c>
      <c r="BP160" s="16" t="str">
        <f>IF(OR($B160="M6A", $B160="M6B", $B160="M6C"), 'Qualtrics Responses'!K155, IF( OR($D160="M6A", $D160="M6B", $D160="M6C"), 'Qualtrics Responses'!V155, ""))</f>
        <v/>
      </c>
      <c r="BQ160" s="16" t="str">
        <f>IF(OR($B160="M6A", $B160="M6B", $B160="M6C"), 'Qualtrics Responses'!L155, IF( OR($D160="M6A", $D160="M6B", $D160="M6C"), 'Qualtrics Responses'!W155, ""))</f>
        <v/>
      </c>
      <c r="BR160" s="16" t="str">
        <f>IF(OR($B160="M6A", $B160="M6B", $B160="M6C"), 'Qualtrics Responses'!M155, IF( OR($D160="M6A", $D160="M6B", $D160="M6C"), 'Qualtrics Responses'!X155, ""))</f>
        <v/>
      </c>
      <c r="BS160" s="12" t="str" cm="1">
        <f t="array" ref="BS160">IF(BI160="","",IF(OR(B160="M6A",D160="M6A"),SUMPRODUCT(--($BI$3:$BR$3=BI160:BR160)),IF(OR(B160="M6B",D160="M6B"),SUMPRODUCT(--($BI$4:$BR$4=BI160:BR160)),IF(OR(B160="M6C",D160="M6C"),SUMPRODUCT(--($BI$5:$BR$5=BI160:BR160))))))</f>
        <v/>
      </c>
      <c r="BT160" s="15" t="str">
        <f>IF(OR($B160="M7A", $B160="M7B", $B160="M7C"), 'Qualtrics Responses'!D155, IF( OR($D160="M7A", $D160="M7B", $D160="M7C"), 'Qualtrics Responses'!O155, ""))</f>
        <v/>
      </c>
      <c r="BU160" s="15" t="str">
        <f>IF(OR($B160="M7A", $B160="M7B", $B160="M7C"), 'Qualtrics Responses'!E155, IF( OR($D160="M7A", $D160="M7B", $D160="M7C"), 'Qualtrics Responses'!P155, ""))</f>
        <v/>
      </c>
      <c r="BV160" s="15" t="str">
        <f>IF(OR($B160="M7A", $B160="M7B", $B160="M7C"), 'Qualtrics Responses'!F155, IF( OR($D160="M7A", $D160="M7B", $D160="M7C"), 'Qualtrics Responses'!Q155, ""))</f>
        <v/>
      </c>
      <c r="BW160" s="15" t="str">
        <f>IF(OR($B160="M7A", $B160="M7B", $B160="M7C"), 'Qualtrics Responses'!G155, IF( OR($D160="M7A", $D160="M7B", $D160="M7C"), 'Qualtrics Responses'!R155, ""))</f>
        <v/>
      </c>
      <c r="BX160" s="15" t="str">
        <f>IF(OR($B160="M7A", $B160="M7B", $B160="M7C"), 'Qualtrics Responses'!H155, IF( OR($D160="M7A", $D160="M7B", $D160="M7C"), 'Qualtrics Responses'!S155, ""))</f>
        <v/>
      </c>
      <c r="BY160" s="15" t="str">
        <f>IF(OR($B160="M7A", $B160="M7B", $B160="M7C"), 'Qualtrics Responses'!I155, IF( OR($D160="M7A", $D160="M7B", $D160="M7C"), 'Qualtrics Responses'!T155, ""))</f>
        <v/>
      </c>
      <c r="BZ160" s="15" t="str">
        <f>IF(OR($B160="M7A", $B160="M7B", $B160="M7C"), 'Qualtrics Responses'!J155, IF( OR($D160="M7A", $D160="M7B", $D160="M7C"), 'Qualtrics Responses'!U155, ""))</f>
        <v/>
      </c>
      <c r="CA160" s="15" t="str">
        <f>IF(OR($B160="M7A", $B160="M7B", $B160="M7C"), 'Qualtrics Responses'!K155, IF( OR($D160="M7A", $D160="M7B", $D160="M7C"), 'Qualtrics Responses'!V155, ""))</f>
        <v/>
      </c>
      <c r="CB160" s="15" t="str">
        <f>IF(OR($B160="M7A", $B160="M7B", $B160="M7C"), 'Qualtrics Responses'!L155, IF( OR($D160="M7A", $D160="M7B", $D160="M7C"), 'Qualtrics Responses'!W155, ""))</f>
        <v/>
      </c>
      <c r="CC160" s="15" t="str">
        <f>IF(OR($B160="M7A", $B160="M7B", $B160="M7C"), 'Qualtrics Responses'!M155, IF( OR($D160="M7A", $D160="M7B", $D160="M7C"), 'Qualtrics Responses'!X155, ""))</f>
        <v/>
      </c>
      <c r="CD160" s="12" t="str" cm="1">
        <f t="array" ref="CD160">IF(BT160="","",IF(OR(B160="M7A",D160="M7A"),SUMPRODUCT(--($BT$3:$CC$3=BT160:CC160)),IF(OR(B160="M7B",D160="M7B"),SUMPRODUCT(--($BT$4:$CC$4=BT160:CC160)),IF(OR(B160="M7C",D160="M7C"),SUMPRODUCT(--($BT$5:$CC$5=BT160:CC160))))))</f>
        <v/>
      </c>
      <c r="CE160" s="16" t="str">
        <f>IF(OR($B160="M8A", $B160="M8B", $B160="M8C"), 'Qualtrics Responses'!D155, IF( OR($D160="M8A", $D160="M8B", $D160="M8C"), 'Qualtrics Responses'!O155, ""))</f>
        <v/>
      </c>
      <c r="CF160" s="16" t="str">
        <f>IF(OR($B160="M8A", $B160="M8B", $B160="M8C"), 'Qualtrics Responses'!E155, IF( OR($D160="M8A", $D160="M8B", $D160="M8C"), 'Qualtrics Responses'!P155, ""))</f>
        <v/>
      </c>
      <c r="CG160" s="16" t="str">
        <f>IF(OR($B160="M8A", $B160="M8B", $B160="M8C"), 'Qualtrics Responses'!F155, IF( OR($D160="M8A", $D160="M8B", $D160="M8C"), 'Qualtrics Responses'!Q155, ""))</f>
        <v/>
      </c>
      <c r="CH160" s="16" t="str">
        <f>IF(OR($B160="M8A", $B160="M8B", $B160="M8C"), 'Qualtrics Responses'!G155, IF( OR($D160="M8A", $D160="M8B", $D160="M8C"), 'Qualtrics Responses'!R155, ""))</f>
        <v/>
      </c>
      <c r="CI160" s="16" t="str">
        <f>IF(OR($B160="M8A", $B160="M8B", $B160="M8C"), 'Qualtrics Responses'!H155, IF( OR($D160="M8A", $D160="M8B", $D160="M8C"), 'Qualtrics Responses'!S155, ""))</f>
        <v/>
      </c>
      <c r="CJ160" s="16" t="str">
        <f>IF(OR($B160="M8A", $B160="M8B", $B160="M8C"), 'Qualtrics Responses'!I155, IF( OR($D160="M8A", $D160="M8B", $D160="M8C"), 'Qualtrics Responses'!T155, ""))</f>
        <v/>
      </c>
      <c r="CK160" s="16" t="str">
        <f>IF(OR($B160="M8A", $B160="M8B", $B160="M8C"), 'Qualtrics Responses'!J155, IF( OR($D160="M8A", $D160="M8B", $D160="M8C"), 'Qualtrics Responses'!U155, ""))</f>
        <v/>
      </c>
      <c r="CL160" s="16" t="str">
        <f>IF(OR($B160="M8A", $B160="M8B", $B160="M8C"), 'Qualtrics Responses'!K155, IF( OR($D160="M8A", $D160="M8B", $D160="M8C"), 'Qualtrics Responses'!V155, ""))</f>
        <v/>
      </c>
      <c r="CM160" s="16" t="str">
        <f>IF(OR($B160="M8A", $B160="M8B", $B160="M8C"), 'Qualtrics Responses'!L155, IF( OR($D160="M8A", $D160="M8B", $D160="M8C"), 'Qualtrics Responses'!W155, ""))</f>
        <v/>
      </c>
      <c r="CN160" s="16" t="str">
        <f>IF(OR($B160="M8A", $B160="M8B", $B160="M8C"), 'Qualtrics Responses'!M155, IF( OR($D160="M8A", $D160="M8B", $D160="M8C"), 'Qualtrics Responses'!X155, ""))</f>
        <v/>
      </c>
      <c r="CO160" s="12" t="str" cm="1">
        <f t="array" ref="CO160">IF(CE160="","",IF(OR(B160="M8A",D160="M8A"),SUMPRODUCT(--($CE$3:$CN$3=CE160:CN160)),IF(OR(B160="M8B",D160="M8B"),SUMPRODUCT(--($CE$4:$CN$4=CE160:CN160)),IF(OR(B160="M8C",D160="M8C"),SUMPRODUCT(--($CE$5:$CN$5=CE160:CN160))))))</f>
        <v/>
      </c>
      <c r="CP160" s="14" t="str">
        <f>IF(OR($B160="M9MA", $B160="M9MB", $B160="M9MC"), 'Qualtrics Responses'!D155, IF( OR($D160="M9MA", $D160="M9MB", $D160="M9MC"), 'Qualtrics Responses'!O155, ""))</f>
        <v/>
      </c>
      <c r="CQ160" s="14" t="str">
        <f>IF(OR($B160="M9MA", $B160="M9MB", $B160="M9MC"), 'Qualtrics Responses'!E155, IF( OR($D160="M9MA", $D160="M9MB", $D160="M9MC"), 'Qualtrics Responses'!P155, ""))</f>
        <v/>
      </c>
      <c r="CR160" s="14" t="str">
        <f>IF(OR($B160="M9MA", $B160="M9MB", $B160="M9MC"), 'Qualtrics Responses'!F155, IF( OR($D160="M9MA", $D160="M9MB", $D160="M9MC"), 'Qualtrics Responses'!Q155, ""))</f>
        <v/>
      </c>
      <c r="CS160" s="14" t="str">
        <f>IF(OR($B160="M9MA", $B160="M9MB", $B160="M9MC"), 'Qualtrics Responses'!G155, IF( OR($D160="M9MA", $D160="M9MB", $D160="M9MC"), 'Qualtrics Responses'!R155, ""))</f>
        <v/>
      </c>
      <c r="CT160" s="14" t="str">
        <f>IF(OR($B160="M9MA", $B160="M9MB", $B160="M9MC"), 'Qualtrics Responses'!H155, IF( OR($D160="M9MA", $D160="M9MB", $D160="M9MC"), 'Qualtrics Responses'!S155, ""))</f>
        <v/>
      </c>
      <c r="CU160" s="14" t="str">
        <f>IF(OR($B160="M9MA", $B160="M9MB", $B160="M9MC"), 'Qualtrics Responses'!I155, IF( OR($D160="M9MA", $D160="M9MB", $D160="M9MC"), 'Qualtrics Responses'!T155, ""))</f>
        <v/>
      </c>
      <c r="CV160" s="14" t="str">
        <f>IF(OR($B160="M9MA", $B160="M9MB", $B160="M9MC"), 'Qualtrics Responses'!J155, IF( OR($D160="M9MA", $D160="M9MB", $D160="M9MC"), 'Qualtrics Responses'!U155, ""))</f>
        <v/>
      </c>
      <c r="CW160" s="14" t="str">
        <f>IF(OR($B160="M9MA", $B160="M9MB", $B160="M9MC"), 'Qualtrics Responses'!K155, IF( OR($D160="M9MA", $D160="M9MB", $D160="M9MC"), 'Qualtrics Responses'!V155, ""))</f>
        <v/>
      </c>
      <c r="CX160" s="14" t="str">
        <f>IF(OR($B160="M9MA", $B160="M9MB", $B160="M9MC"), 'Qualtrics Responses'!L155, IF( OR($D160="M9MA", $D160="M9MB", $D160="M9MC"), 'Qualtrics Responses'!W155, ""))</f>
        <v/>
      </c>
      <c r="CY160" s="14" t="str">
        <f>IF(OR($B160="M9MA", $B160="M9MB", $B160="M9MC"), 'Qualtrics Responses'!M155, IF( OR($D160="M9MA", $D160="M9MB", $D160="M9MC"), 'Qualtrics Responses'!X155, ""))</f>
        <v/>
      </c>
      <c r="CZ160" s="12" t="str" cm="1">
        <f t="array" ref="CZ160">IF(CP160="","",IF(OR(B160="M9MA",D160="M9MA"),SUMPRODUCT(--($CP$3:$CY$3=CP160:CY160)),IF(OR(B160="M9MB",D160="M9MB"),SUMPRODUCT(--($CP$4:$CY$4=CP160:CY160)),IF(OR(B160="M9MC",D160="M9MC"),SUMPRODUCT(--($CP$5:$CY$5=CP160:CY160))))))</f>
        <v/>
      </c>
      <c r="DA160" s="14" t="str">
        <f>IF(OR($B160="M10MA", $B160="M10MB", $B160="M10MC"), 'Qualtrics Responses'!D155, IF( OR($D160="M10MA", $D160="M10MB", $D160="M10MC"), 'Qualtrics Responses'!O155, ""))</f>
        <v/>
      </c>
      <c r="DB160" s="14" t="str">
        <f>IF(OR($B160="M10MA", $B160="M10MB", $B160="M10MC"), 'Qualtrics Responses'!E155, IF( OR($D160="M10MA", $D160="M10MB", $D160="M10MC"), 'Qualtrics Responses'!P155, ""))</f>
        <v/>
      </c>
      <c r="DC160" s="14" t="str">
        <f>IF(OR($B160="M10MA", $B160="M10MB", $B160="M10MC"), 'Qualtrics Responses'!F155, IF( OR($D160="M10MA", $D160="M10MB", $D160="M10MC"), 'Qualtrics Responses'!Q155, ""))</f>
        <v/>
      </c>
      <c r="DD160" s="14" t="str">
        <f>IF(OR($B160="M10MA", $B160="M10MB", $B160="M10MC"), 'Qualtrics Responses'!G155, IF( OR($D160="M10MA", $D160="M10MB", $D160="M10MC"), 'Qualtrics Responses'!R155, ""))</f>
        <v/>
      </c>
      <c r="DE160" s="14" t="str">
        <f>IF(OR($B160="M10MA", $B160="M10MB", $B160="M10MC"), 'Qualtrics Responses'!H155, IF( OR($D160="M10MA", $D160="M10MB", $D160="M10MC"), 'Qualtrics Responses'!S155, ""))</f>
        <v/>
      </c>
      <c r="DF160" s="14" t="str">
        <f>IF(OR($B160="M10MA", $B160="M10MB", $B160="M10MC"), 'Qualtrics Responses'!I155, IF( OR($D160="M10MA", $D160="M10MB", $D160="M10MC"), 'Qualtrics Responses'!T155, ""))</f>
        <v/>
      </c>
      <c r="DG160" s="14" t="str">
        <f>IF(OR($B160="M10MA", $B160="M10MB", $B160="M10MC"), 'Qualtrics Responses'!J155, IF( OR($D160="M10MA", $D160="M10MB", $D160="M10MC"), 'Qualtrics Responses'!U155, ""))</f>
        <v/>
      </c>
      <c r="DH160" s="14" t="str">
        <f>IF(OR($B160="M10MA", $B160="M10MB", $B160="M10MC"), 'Qualtrics Responses'!K155, IF( OR($D160="M10MA", $D160="M10MB", $D160="M10MC"), 'Qualtrics Responses'!V155, ""))</f>
        <v/>
      </c>
      <c r="DI160" s="14" t="str">
        <f>IF(OR($B160="M10MA", $B160="M10MB", $B160="M10MC"), 'Qualtrics Responses'!L155, IF( OR($D160="M10MA", $D160="M10MB", $D160="M10MC"), 'Qualtrics Responses'!W155, ""))</f>
        <v/>
      </c>
      <c r="DJ160" s="14" t="str">
        <f>IF(OR($B160="M10MA", $B160="M10MB", $B160="M10MC"), 'Qualtrics Responses'!M155, IF( OR($D160="M10MA", $D160="M10MB", $D160="M10MC"), 'Qualtrics Responses'!X155, ""))</f>
        <v/>
      </c>
      <c r="DK160" s="12" t="str" cm="1">
        <f t="array" ref="DK160">IF(DA160="","",IF(OR(B160="M10MA",D160="M10MA"),SUMPRODUCT(--($DA$3:$DJ$3=DA160:DJ160)),IF(OR(B160="M10MB",D160="M10MB"),SUMPRODUCT(--($DA$4:$DJ$4=DA160:DJ160)),IF(OR(B160="M10MC",D160="M10MC"),SUMPRODUCT(--($DA$5:$DJ$5=DA160:DJ160))))))</f>
        <v/>
      </c>
      <c r="DL160" s="14" t="str">
        <f>IF(OR($B160="M11MA", $B160="M11MB", $B160="M11MC"), 'Qualtrics Responses'!D155, IF( OR($D160="M11MA", $D160="M11MB", $D160="M11MC"), 'Qualtrics Responses'!O155, ""))</f>
        <v/>
      </c>
      <c r="DM160" s="14" t="str">
        <f>IF(OR($B160="M11MA", $B160="M11MB", $B160="M11MC"), 'Qualtrics Responses'!E155, IF( OR($D160="M11MA", $D160="M11MB", $D160="M11MC"), 'Qualtrics Responses'!P155, ""))</f>
        <v/>
      </c>
      <c r="DN160" s="14" t="str">
        <f>IF(OR($B160="M11MA", $B160="M11MB", $B160="M11MC"), 'Qualtrics Responses'!F155, IF( OR($D160="M11MA", $D160="M11MB", $D160="M11MC"), 'Qualtrics Responses'!Q155, ""))</f>
        <v/>
      </c>
      <c r="DO160" s="14" t="str">
        <f>IF(OR($B160="M11MA", $B160="M11MB", $B160="M11MC"), 'Qualtrics Responses'!G155, IF( OR($D160="M11MA", $D160="M11MB", $D160="M11MC"), 'Qualtrics Responses'!R155, ""))</f>
        <v/>
      </c>
      <c r="DP160" s="14" t="str">
        <f>IF(OR($B160="M11MA", $B160="M11MB", $B160="M11MC"), 'Qualtrics Responses'!H155, IF( OR($D160="M11MA", $D160="M11MB", $D160="M11MC"), 'Qualtrics Responses'!S155, ""))</f>
        <v/>
      </c>
      <c r="DQ160" s="14" t="str">
        <f>IF(OR($B160="M11MA", $B160="M11MB", $B160="M11MC"), 'Qualtrics Responses'!I155, IF( OR($D160="M11MA", $D160="M11MB", $D160="M11MC"), 'Qualtrics Responses'!T155, ""))</f>
        <v/>
      </c>
      <c r="DR160" s="14" t="str">
        <f>IF(OR($B160="M11MA", $B160="M11MB", $B160="M11MC"), 'Qualtrics Responses'!J155, IF( OR($D160="M11MA", $D160="M11MB", $D160="M11MC"), 'Qualtrics Responses'!U155, ""))</f>
        <v/>
      </c>
      <c r="DS160" s="14" t="str">
        <f>IF(OR($B160="M11MA", $B160="M11MB", $B160="M11MC"), 'Qualtrics Responses'!K155, IF( OR($D160="M11MA", $D160="M11MB", $D160="M11MC"), 'Qualtrics Responses'!V155, ""))</f>
        <v/>
      </c>
      <c r="DT160" s="14" t="str">
        <f>IF(OR($B160="M11MA", $B160="M11MB", $B160="M11MC"), 'Qualtrics Responses'!L155, IF( OR($D160="M11MA", $D160="M11MB", $D160="M11MC"), 'Qualtrics Responses'!W155, ""))</f>
        <v/>
      </c>
      <c r="DU160" s="14" t="str">
        <f>IF(OR($B160="M11MA", $B160="M11MB", $B160="M11MC"), 'Qualtrics Responses'!M155, IF( OR($D160="M11MA", $D160="M11MB", $D160="M11MC"), 'Qualtrics Responses'!X155, ""))</f>
        <v/>
      </c>
      <c r="DV160" s="12" t="str" cm="1">
        <f t="array" ref="DV160">IF(DL160="","",IF(OR(B160="M11MA",D160="M11MA"),SUMPRODUCT(--($DL$3:$DU$3=DL160:DU160)),IF(OR(B160="M11MB",D160="M11MB"),SUMPRODUCT(--($DL$4:$DU$4=DL160:DU160)),IF(OR(B160="M11MC",D160="M11MC"),SUMPRODUCT(--($DL$5:$DU$5=DL160:DU160))))))</f>
        <v/>
      </c>
      <c r="DW160" s="14" t="str">
        <f>IF(OR($B160="M12MA", $B160="M12MB", $B160="M12MC"), 'Qualtrics Responses'!D155, IF( OR($D160="M12MA", $D160="M12MB", $D160="M12MC"), 'Qualtrics Responses'!O155, ""))</f>
        <v/>
      </c>
      <c r="DX160" s="14" t="str">
        <f>IF(OR($B160="M12MA", $B160="M12MB", $B160="M12MC"), 'Qualtrics Responses'!E155, IF( OR($D160="M12MA", $D160="M12MB", $D160="M12MC"), 'Qualtrics Responses'!P155, ""))</f>
        <v/>
      </c>
      <c r="DY160" s="14" t="str">
        <f>IF(OR($B160="M12MA", $B160="M12MB", $B160="M12MC"), 'Qualtrics Responses'!F155, IF( OR($D160="M12MA", $D160="M12MB", $D160="M12MC"), 'Qualtrics Responses'!Q155, ""))</f>
        <v/>
      </c>
      <c r="DZ160" s="14" t="str">
        <f>IF(OR($B160="M12MA", $B160="M12MB", $B160="M12MC"), 'Qualtrics Responses'!G155, IF( OR($D160="M12MA", $D160="M12MB", $D160="M12MC"), 'Qualtrics Responses'!R155, ""))</f>
        <v/>
      </c>
      <c r="EA160" s="14" t="str">
        <f>IF(OR($B160="M12MA", $B160="M12MB", $B160="M12MC"), 'Qualtrics Responses'!H155, IF( OR($D160="M12MA", $D160="M12MB", $D160="M12MC"), 'Qualtrics Responses'!S155, ""))</f>
        <v/>
      </c>
      <c r="EB160" s="14" t="str">
        <f>IF(OR($B160="M12MA", $B160="M12MB", $B160="M12MC"), 'Qualtrics Responses'!I155, IF( OR($D160="M12MA", $D160="M12MB", $D160="M12MC"), 'Qualtrics Responses'!T155, ""))</f>
        <v/>
      </c>
      <c r="EC160" s="14" t="str">
        <f>IF(OR($B160="M12MA", $B160="M12MB", $B160="M12MC"), 'Qualtrics Responses'!J155, IF( OR($D160="M12MA", $D160="M12MB", $D160="M12MC"), 'Qualtrics Responses'!U155, ""))</f>
        <v/>
      </c>
      <c r="ED160" s="14" t="str">
        <f>IF(OR($B160="M12MA", $B160="M12MB", $B160="M12MC"), 'Qualtrics Responses'!K155, IF( OR($D160="M12MA", $D160="M12MB", $D160="M12MC"), 'Qualtrics Responses'!V155, ""))</f>
        <v/>
      </c>
      <c r="EE160" s="14" t="str">
        <f>IF(OR($B160="M12MA", $B160="M12MB", $B160="M12MC"), 'Qualtrics Responses'!L155, IF( OR($D160="M12MA", $D160="M12MB", $D160="M12MC"), 'Qualtrics Responses'!W155, ""))</f>
        <v/>
      </c>
      <c r="EF160" s="14" t="str">
        <f>IF(OR($B160="M12MA", $B160="M12MB", $B160="M12MC"), 'Qualtrics Responses'!M155, IF( OR($D160="M12MA", $D160="M12MB", $D160="M12MC"), 'Qualtrics Responses'!X155, ""))</f>
        <v/>
      </c>
      <c r="EG160" s="12" t="str" cm="1">
        <f t="array" ref="EG160">IF(DW160="","",IF(OR(B160="M12MA",D160="M12MA"),SUMPRODUCT(--($DW$3:$EF$3=DW160:EF160)),IF(OR(B160="M12MB",D160="M12MB"),SUMPRODUCT(--($DW$4:$EF$4=DW160:EF160)),IF(OR(B160="M12MC",D160="M12MC"),SUMPRODUCT(--($DW$5:$EF$5=DW160:EF160))))))</f>
        <v/>
      </c>
      <c r="EH160" s="13" t="str">
        <f>IF(OR($B160="M9LA", $B160="M9LB", $B160="M9LC"), 'Qualtrics Responses'!D155, IF( OR($D160="M9LA", $D160="M9LB", $D160="M9LC"), 'Qualtrics Responses'!O155, ""))</f>
        <v/>
      </c>
      <c r="EI160" s="13" t="str">
        <f>IF(OR($B160="M9LA", $B160="M9LB", $B160="M9LC"), 'Qualtrics Responses'!E155, IF( OR($D160="M9LA", $D160="M9LB", $D160="M9LC"), 'Qualtrics Responses'!P155, ""))</f>
        <v/>
      </c>
      <c r="EJ160" s="13" t="str">
        <f>IF(OR($B160="M9LA", $B160="M9LB", $B160="M9LC"), 'Qualtrics Responses'!F155, IF( OR($D160="M9LA", $D160="M9LB", $D160="M9LC"), 'Qualtrics Responses'!Q155, ""))</f>
        <v/>
      </c>
      <c r="EK160" s="13" t="str">
        <f>IF(OR($B160="M9LA", $B160="M9LB", $B160="M9LC"), 'Qualtrics Responses'!G155, IF( OR($D160="M9LA", $D160="M9LB", $D160="M9LC"), 'Qualtrics Responses'!R155, ""))</f>
        <v/>
      </c>
      <c r="EL160" s="13" t="str">
        <f>IF(OR($B160="M9LA", $B160="M9LB", $B160="M9LC"), 'Qualtrics Responses'!H155, IF( OR($D160="M9LA", $D160="M9LB", $D160="M9LC"), 'Qualtrics Responses'!S155, ""))</f>
        <v/>
      </c>
      <c r="EM160" s="13" t="str">
        <f>IF(OR($B160="M9LA", $B160="M9LB", $B160="M9LC"), 'Qualtrics Responses'!I155, IF( OR($D160="M9LA", $D160="M9LB", $D160="M9LC"), 'Qualtrics Responses'!T155, ""))</f>
        <v/>
      </c>
      <c r="EN160" s="13" t="str">
        <f>IF(OR($B160="M9LA", $B160="M9LB", $B160="M9LC"), 'Qualtrics Responses'!J155, IF( OR($D160="M9LA", $D160="M9LB", $D160="M9LC"), 'Qualtrics Responses'!U155, ""))</f>
        <v/>
      </c>
      <c r="EO160" s="13" t="str">
        <f>IF(OR($B160="M9LA", $B160="M9LB", $B160="M9LC"), 'Qualtrics Responses'!K155, IF( OR($D160="M9LA", $D160="M9LB", $D160="M9LC"), 'Qualtrics Responses'!V155, ""))</f>
        <v/>
      </c>
      <c r="EP160" s="13" t="str">
        <f>IF(OR($B160="M9LA", $B160="M9LB", $B160="M9LC"), 'Qualtrics Responses'!L155, IF( OR($D160="M9LA", $D160="M9LB", $D160="M9LC"), 'Qualtrics Responses'!W155, ""))</f>
        <v/>
      </c>
      <c r="EQ160" s="13" t="str">
        <f>IF(OR($B160="M9LA", $B160="M9LB", $B160="M9LC"), 'Qualtrics Responses'!M155, IF( OR($D160="M9LA", $D160="M9LB", $D160="M9LC"), 'Qualtrics Responses'!X155, ""))</f>
        <v/>
      </c>
      <c r="ER160" s="12" t="str" cm="1">
        <f t="array" ref="ER160">IF(EH160="","",IF(OR(B160="M9LA",D160="M9LA"),SUMPRODUCT(--($EH$3:$EQ$3=EH160:EQ160)),IF(OR(B160="M9LB",D160="M9LB"),SUMPRODUCT(--($EH$4:$EQ$4=EH160:EQ160)),IF(OR(B160="M9LC",D160="M9LC"),SUMPRODUCT(--($EH$5:$EQ$5=EH160:EQ160))))))</f>
        <v/>
      </c>
      <c r="ES160" s="13" t="str">
        <f>IF(OR($B160="M10LA", $B160="M10LB", $B160="M10LC"), 'Qualtrics Responses'!D155, IF( OR($D160="M10LA", $D160="M10LB", $D160="M10LC"), 'Qualtrics Responses'!O155, ""))</f>
        <v/>
      </c>
      <c r="ET160" s="13" t="str">
        <f>IF(OR($B160="M10LA", $B160="M10LB", $B160="M10LC"), 'Qualtrics Responses'!E155, IF( OR($D160="M10LA", $D160="M10LB", $D160="M10LC"), 'Qualtrics Responses'!P155, ""))</f>
        <v/>
      </c>
      <c r="EU160" s="13" t="str">
        <f>IF(OR($B160="M10LA", $B160="M10LB", $B160="M10LC"), 'Qualtrics Responses'!F155, IF( OR($D160="M10LA", $D160="M10LB", $D160="M10LC"), 'Qualtrics Responses'!Q155, ""))</f>
        <v/>
      </c>
      <c r="EV160" s="13" t="str">
        <f>IF(OR($B160="M10LA", $B160="M10LB", $B160="M10LC"), 'Qualtrics Responses'!G155, IF( OR($D160="M10LA", $D160="M10LB", $D160="M10LC"), 'Qualtrics Responses'!R155, ""))</f>
        <v/>
      </c>
      <c r="EW160" s="13" t="str">
        <f>IF(OR($B160="M10LA", $B160="M10LB", $B160="M10LC"), 'Qualtrics Responses'!H155, IF( OR($D160="M10LA", $D160="M10LB", $D160="M10LC"), 'Qualtrics Responses'!S155, ""))</f>
        <v/>
      </c>
      <c r="EX160" s="13" t="str">
        <f>IF(OR($B160="M10LA", $B160="M10LB", $B160="M10LC"), 'Qualtrics Responses'!I155, IF( OR($D160="M10LA", $D160="M10LB", $D160="M10LC"), 'Qualtrics Responses'!T155, ""))</f>
        <v/>
      </c>
      <c r="EY160" s="13" t="str">
        <f>IF(OR($B160="M10LA", $B160="M10LB", $B160="M10LC"), 'Qualtrics Responses'!J155, IF( OR($D160="M10LA", $D160="M10LB", $D160="M10LC"), 'Qualtrics Responses'!U155, ""))</f>
        <v/>
      </c>
      <c r="EZ160" s="13" t="str">
        <f>IF(OR($B160="M10LA", $B160="M10LB", $B160="M10LC"), 'Qualtrics Responses'!K155, IF( OR($D160="M10LA", $D160="M10LB", $D160="M10LC"), 'Qualtrics Responses'!V155, ""))</f>
        <v/>
      </c>
      <c r="FA160" s="13" t="str">
        <f>IF(OR($B160="M10LA", $B160="M10LB", $B160="M10LC"), 'Qualtrics Responses'!L155, IF( OR($D160="M10LA", $D160="M10LB", $D160="M10LC"), 'Qualtrics Responses'!W155, ""))</f>
        <v/>
      </c>
      <c r="FB160" s="13" t="str">
        <f>IF(OR($B160="M10LA", $B160="M10LB", $B160="M10LC"), 'Qualtrics Responses'!M155, IF( OR($D160="M10LA", $D160="M10LB", $D160="M10LC"), 'Qualtrics Responses'!X155, ""))</f>
        <v/>
      </c>
      <c r="FC160" s="12" t="str" cm="1">
        <f t="array" ref="FC160">IF(ES160="","",IF(OR(B160="M10LA",D160="M10LA"),SUMPRODUCT(--($ES$3:$FB$3=ES160:FB160)),IF(OR(B160="M10LB",D160="M10LB"),SUMPRODUCT(--($ES$4:$FB$4=ES160:FB160)),IF(OR(B160="M10LC",D160="M10LC"),SUMPRODUCT(--($ES$5:$FB$5=ES160:FB160))))))</f>
        <v/>
      </c>
      <c r="FD160" s="13" t="str">
        <f>IF(OR($B160="M11LA", $B160="M11LB", $B160="M11LC"), 'Qualtrics Responses'!D155, IF( OR($D160="M11LA", $D160="M11LB", $D160="M11LC"), 'Qualtrics Responses'!O155, ""))</f>
        <v/>
      </c>
      <c r="FE160" s="13" t="str">
        <f>IF(OR($B160="M11LA", $B160="M11LB", $B160="M11LC"), 'Qualtrics Responses'!E155, IF( OR($D160="M11LA", $D160="M11LB", $D160="M11LC"), 'Qualtrics Responses'!P155, ""))</f>
        <v/>
      </c>
      <c r="FF160" s="13" t="str">
        <f>IF(OR($B160="M11LA", $B160="M11LB", $B160="M11LC"), 'Qualtrics Responses'!F155, IF( OR($D160="M11LA", $D160="M11LB", $D160="M11LC"), 'Qualtrics Responses'!Q155, ""))</f>
        <v/>
      </c>
      <c r="FG160" s="13" t="str">
        <f>IF(OR($B160="M11LA", $B160="M11LB", $B160="M11LC"), 'Qualtrics Responses'!G155, IF( OR($D160="M11LA", $D160="M11LB", $D160="M11LC"), 'Qualtrics Responses'!R155, ""))</f>
        <v/>
      </c>
      <c r="FH160" s="13" t="str">
        <f>IF(OR($B160="M11LA", $B160="M11LB", $B160="M11LC"), 'Qualtrics Responses'!H155, IF( OR($D160="M11LA", $D160="M11LB", $D160="M11LC"), 'Qualtrics Responses'!S155, ""))</f>
        <v/>
      </c>
      <c r="FI160" s="13" t="str">
        <f>IF(OR($B160="M11LA", $B160="M11LB", $B160="M11LC"), 'Qualtrics Responses'!I155, IF( OR($D160="M11LA", $D160="M11LB", $D160="M11LC"), 'Qualtrics Responses'!T155, ""))</f>
        <v/>
      </c>
      <c r="FJ160" s="13" t="str">
        <f>IF(OR($B160="M11LA", $B160="M11LB", $B160="M11LC"), 'Qualtrics Responses'!J155, IF( OR($D160="M11LA", $D160="M11LB", $D160="M11LC"), 'Qualtrics Responses'!U155, ""))</f>
        <v/>
      </c>
      <c r="FK160" s="13" t="str">
        <f>IF(OR($B160="M11LA", $B160="M11LB", $B160="M11LC"), 'Qualtrics Responses'!K155, IF( OR($D160="M11LA", $D160="M11LB", $D160="M11LC"), 'Qualtrics Responses'!V155, ""))</f>
        <v/>
      </c>
      <c r="FL160" s="13" t="str">
        <f>IF(OR($B160="M11LA", $B160="M11LB", $B160="M11LC"), 'Qualtrics Responses'!L155, IF( OR($D160="M11LA", $D160="M11LB", $D160="M11LC"), 'Qualtrics Responses'!W155, ""))</f>
        <v/>
      </c>
      <c r="FM160" s="13" t="str">
        <f>IF(OR($B160="M11LA", $B160="M11LB", $B160="M11LC"), 'Qualtrics Responses'!M155, IF( OR($D160="M11LA", $D160="M11LB", $D160="M11LC"), 'Qualtrics Responses'!X155, ""))</f>
        <v/>
      </c>
      <c r="FN160" s="12" t="str" cm="1">
        <f t="array" ref="FN160">IF(FD160="","",IF(OR(B160="M11LA",D160="M11LA"),SUMPRODUCT(--($FD$3:$FM$3=FD160:FM160)),IF(OR(B160="M11LB",D160="M11LB"),SUMPRODUCT(--($FD$4:$FM$4=FD160:FM160)),IF(OR(B160="M11LC",D160="M11LC"),SUMPRODUCT(--($FD$5:$FM$5=FD160:FM160))))))</f>
        <v/>
      </c>
      <c r="FO160" s="13" t="str">
        <f>IF(OR($B160="M12LA", $B160="M12LB", $B160="M12LC"), 'Qualtrics Responses'!D155, IF( OR($D160="M12LA", $D160="M12LB", $D160="M12LC"), 'Qualtrics Responses'!O155, ""))</f>
        <v/>
      </c>
      <c r="FP160" s="13" t="str">
        <f>IF(OR($B160="M12LA", $B160="M12LB", $B160="M12LC"), 'Qualtrics Responses'!E155, IF( OR($D160="M12LA", $D160="M12LB", $D160="M12LC"), 'Qualtrics Responses'!P155, ""))</f>
        <v/>
      </c>
      <c r="FQ160" s="13" t="str">
        <f>IF(OR($B160="M12LA", $B160="M12LB", $B160="M12LC"), 'Qualtrics Responses'!F155, IF( OR($D160="M12LA", $D160="M12LB", $D160="M12LC"), 'Qualtrics Responses'!Q155, ""))</f>
        <v/>
      </c>
      <c r="FR160" s="13" t="str">
        <f>IF(OR($B160="M12LA", $B160="M12LB", $B160="M12LC"), 'Qualtrics Responses'!G155, IF( OR($D160="M12LA", $D160="M12LB", $D160="M12LC"), 'Qualtrics Responses'!R155, ""))</f>
        <v/>
      </c>
      <c r="FS160" s="13" t="str">
        <f>IF(OR($B160="M12LA", $B160="M12LB", $B160="M12LC"), 'Qualtrics Responses'!H155, IF( OR($D160="M12LA", $D160="M12LB", $D160="M12LC"), 'Qualtrics Responses'!S155, ""))</f>
        <v/>
      </c>
      <c r="FT160" s="13" t="str">
        <f>IF(OR($B160="M12LA", $B160="M12LB", $B160="M12LC"), 'Qualtrics Responses'!I155, IF( OR($D160="M12LA", $D160="M12LB", $D160="M12LC"), 'Qualtrics Responses'!T155, ""))</f>
        <v/>
      </c>
      <c r="FU160" s="13" t="str">
        <f>IF(OR($B160="M12LA", $B160="M12LB", $B160="M12LC"), 'Qualtrics Responses'!J155, IF( OR($D160="M12LA", $D160="M12LB", $D160="M12LC"), 'Qualtrics Responses'!U155, ""))</f>
        <v/>
      </c>
      <c r="FV160" s="13" t="str">
        <f>IF(OR($B160="M12LA", $B160="M12LB", $B160="M12LC"), 'Qualtrics Responses'!K155, IF( OR($D160="M12LA", $D160="M12LB", $D160="M12LC"), 'Qualtrics Responses'!V155, ""))</f>
        <v/>
      </c>
      <c r="FW160" s="13" t="str">
        <f>IF(OR($B160="M12LA", $B160="M12LB", $B160="M12LC"), 'Qualtrics Responses'!L155, IF( OR($D160="M12LA", $D160="M12LB", $D160="M12LC"), 'Qualtrics Responses'!W155, ""))</f>
        <v/>
      </c>
      <c r="FX160" s="13" t="str">
        <f>IF(OR($B160="M12LA", $B160="M12LB", $B160="M12LC"), 'Qualtrics Responses'!M155, IF( OR($D160="M12LA", $D160="M12LB", $D160="M12LC"), 'Qualtrics Responses'!X155, ""))</f>
        <v/>
      </c>
      <c r="FY160" s="12" t="str" cm="1">
        <f t="array" ref="FY160">IF(FO160="","",IF(OR(B160="M12LA",D160="M12LA"),SUMPRODUCT(--($FO$3:$FX$3=FO160:FX160)),IF(OR(B160="M12LB",D160="M12LB"),SUMPRODUCT(--($FO$4:$FX$4=FO160:FX160)),IF(OR(B160="M12LC",D160="M12LC"),SUMPRODUCT(--($FO$5:$FX$5=FO160:FX160))))))</f>
        <v/>
      </c>
    </row>
    <row r="161" spans="1:181" x14ac:dyDescent="0.25">
      <c r="A161" t="str">
        <f>IF(ISBLANK('Qualtrics Responses'!A156)=FALSE, 'Qualtrics Responses'!A156, "")</f>
        <v/>
      </c>
      <c r="B161" t="str">
        <f>IF(ISBLANK('Qualtrics Responses'!B156)=FALSE, 'Qualtrics Responses'!B156, "")</f>
        <v/>
      </c>
      <c r="C161" t="str">
        <f>IF(OR(B161="M1A",B161="M1B",B161="M1C"),$P161,IF(OR(B161="M2A",B161="M2B",B161="M2C"),$AA161,IF(OR(B161="M3A",B161="M3B",B161="M3C"),$AL161,IF(OR(B161="M4A",B161="M4B",B161="M4C"),$AW161, IF( OR(B161="M5A",B161="M5B",B161="M5C"), $BH161, IF(OR(B161="M6A",B161="M6B",B161="M6C"), $BS161, IF(OR(B161="M7A",B161="M7B",B161="M7C"), $CD161, IF( OR(B161="M8A",B161="M8B",B161="M8C"), $CO161,  IF( OR(B161="M9MA",B161="M9MB",B161="M9MC"), $CZ161, IF( OR(B161="M10MA",B161="M10MB",B161="M10MC"), $DK161, IF( OR(B161="M11MA",B161="M11MB",B161="M11MC"), $DV161,  IF( OR(B161="M12MA",B161="M12MB",B161="M12MC"), $EG161, IF( OR(B161="M9LA",B161="M9LB",B161="M9LC"), $ER161, IF( OR(B161="M10LA",B161="M10LB",B161="M10LC"), $FC161, IF( OR(B161="M11LA",B161="M11LB",B161="M11LC"), $FN161, IF( OR(B161="M12LA",B161="M12LB",B161="M12LC"), $FY161, ""))))))))))))))))</f>
        <v/>
      </c>
      <c r="D161" t="str">
        <f>IF(ISBLANK('Qualtrics Responses'!C156)=FALSE, 'Qualtrics Responses'!C156, "")</f>
        <v/>
      </c>
      <c r="E161" t="str">
        <f>IF(OR(D161="M1A",D161="M1B",D161="M1C"),$P161,IF(OR(D161="M2A",D161="M2B",D161="M2C"),$AA161,IF(OR(D161="M3A",D161="M3B",D161="M3C"),$AL161,IF(OR(D161="M4A",D161="M4B",D161="M4C"),$AW161, IF( OR(D161="M5A",D161="M5B",D161="M5C"), $BH161, IF(OR(D161="M6A",D161="M6B",D161="M6C"), $BS161, IF(OR(D161="M7A",D161="M7B",D161="M7C"), $CD161, IF( OR(D161="M8A",D161="M8B",D161="M8C"), $CO161,  IF( OR(D161="M9MA",D161="M9MB",D161="M9MC"), $CZ161, IF( OR(D161="M10MA",D161="M10MB",D161="M10MC"), $DK161, IF( OR(D161="M11MA",D161="M11MB",D161="M11MC"), $DV161,  IF( OR(D161="M12MA",D161="M12MB",D161="M12MC"), $EG161, IF( OR(D161="M9LA",D161="M9LB",D161="M9LC"), $ER161, IF( OR(D161="M10LA",D161="M10LB",D161="M10LC"), $FC161, IF( OR(D161="M11LA",D161="M11LB",D161="M11LC"), $FN161, IF( OR(D161="M12LA",D161="M12LB",D161="M12LC"), $FY161, ""))))))))))))))))</f>
        <v/>
      </c>
      <c r="F161" s="15" t="str">
        <f>IF(OR($B161="M1A", $B161="M1B", $B161="M1C"), 'Qualtrics Responses'!D156, IF( OR($D161="M1A", $D161="M1B", $D161="M1C"), 'Qualtrics Responses'!O156, ""))</f>
        <v/>
      </c>
      <c r="G161" s="15" t="str">
        <f>IF(OR($B161="M1A", $B161="M1B", $B161="M1C"), 'Qualtrics Responses'!E156, IF( OR($D161="M1A", $D161="M1B", $D161="M1C"), 'Qualtrics Responses'!P156, ""))</f>
        <v/>
      </c>
      <c r="H161" s="15" t="str">
        <f>IF(OR($B161="M1A", $B161="M1B", $B161="M1C"), 'Qualtrics Responses'!F156, IF( OR($D161="M1A", $D161="M1B", $D161="M1C"), 'Qualtrics Responses'!Q156, ""))</f>
        <v/>
      </c>
      <c r="I161" s="15" t="str">
        <f>IF(OR($B161="M1A", $B161="M1B", $B161="M1C"), 'Qualtrics Responses'!G156, IF( OR($D161="M1A", $D161="M1B", $D161="M1C"), 'Qualtrics Responses'!R156, ""))</f>
        <v/>
      </c>
      <c r="J161" s="15" t="str">
        <f>IF(OR($B161="M1A", $B161="M1B", $B161="M1C"), 'Qualtrics Responses'!H156, IF( OR($D161="M1A", $D161="M1B", $D161="M1C"), 'Qualtrics Responses'!S156, ""))</f>
        <v/>
      </c>
      <c r="K161" s="15" t="str">
        <f>IF(OR($B161="M1A", $B161="M1B", $B161="M1C"), 'Qualtrics Responses'!I156, IF( OR($D161="M1A", $D161="M1B", $D161="M1C"), 'Qualtrics Responses'!T156, ""))</f>
        <v/>
      </c>
      <c r="L161" s="15" t="str">
        <f>IF(OR($B161="M1A", $B161="M1B", $B161="M1C"), 'Qualtrics Responses'!J156, IF( OR($D161="M1A", $D161="M1B", $D161="M1C"), 'Qualtrics Responses'!U156, ""))</f>
        <v/>
      </c>
      <c r="M161" s="15" t="str">
        <f>IF(OR($B161="M1A", $B161="M1B", $B161="M1C"), 'Qualtrics Responses'!K156, IF( OR($D161="M1A", $D161="M1B", $D161="M1C"), 'Qualtrics Responses'!V156, ""))</f>
        <v/>
      </c>
      <c r="N161" s="15" t="str">
        <f>IF(OR($B161="M1A", $B161="M1B", $B161="M1C"), 'Qualtrics Responses'!L156, IF( OR($D161="M1A", $D161="M1B", $D161="M1C"), 'Qualtrics Responses'!W156, ""))</f>
        <v/>
      </c>
      <c r="O161" s="15" t="str">
        <f>IF(OR($B161="M1A", $B161="M1B", $B161="M1C"), 'Qualtrics Responses'!M156, IF( OR($D161="M1A", $D161="M1B", $D161="M1C"), 'Qualtrics Responses'!X156, ""))</f>
        <v/>
      </c>
      <c r="P161" s="12" t="str" cm="1">
        <f t="array" ref="P161">IF(F161="","",IF(OR(B161="M1A",D161="M1A"),SUMPRODUCT(--($F$3:$O$3=F161:O161)),IF(OR(B161="M1B",D161="M1B"),SUMPRODUCT(--($F$4:$O$4=F161:O161)),IF(OR(B161="M1C",D161="M1C"),SUMPRODUCT(--($F$5:$O$5=F161:O161))))))</f>
        <v/>
      </c>
      <c r="Q161" s="16" t="str">
        <f>IF(OR($B161="M2A", $B161="M2B", $B161="M2C"), 'Qualtrics Responses'!D156, IF( OR($D161="M2A", $D161="M2B", $D161="M2C"), 'Qualtrics Responses'!O156, ""))</f>
        <v/>
      </c>
      <c r="R161" s="16" t="str">
        <f>IF(OR($B161="M2A", $B161="M2B", $B161="M2C"), 'Qualtrics Responses'!E156, IF( OR($D161="M2A", $D161="M2B", $D161="M2C"), 'Qualtrics Responses'!P156, ""))</f>
        <v/>
      </c>
      <c r="S161" s="16" t="str">
        <f>IF(OR($B161="M2A", $B161="M2B", $B161="M2C"), 'Qualtrics Responses'!F156, IF( OR($D161="M2A", $D161="M2B", $D161="M2C"), 'Qualtrics Responses'!Q156, ""))</f>
        <v/>
      </c>
      <c r="T161" s="16" t="str">
        <f>IF(OR($B161="M2A", $B161="M2B", $B161="M2C"), 'Qualtrics Responses'!G156, IF( OR($D161="M2A", $D161="M2B", $D161="M2C"), 'Qualtrics Responses'!R156, ""))</f>
        <v/>
      </c>
      <c r="U161" s="16" t="str">
        <f>IF(OR($B161="M2A", $B161="M2B", $B161="M2C"), 'Qualtrics Responses'!H156, IF( OR($D161="M2A", $D161="M2B", $D161="M2C"), 'Qualtrics Responses'!S156, ""))</f>
        <v/>
      </c>
      <c r="V161" s="16" t="str">
        <f>IF(OR($B161="M2A", $B161="M2B", $B161="M2C"), 'Qualtrics Responses'!I156, IF( OR($D161="M2A", $D161="M2B", $D161="M2C"), 'Qualtrics Responses'!T156, ""))</f>
        <v/>
      </c>
      <c r="W161" s="16" t="str">
        <f>IF(OR($B161="M2A", $B161="M2B", $B161="M2C"), 'Qualtrics Responses'!J156, IF( OR($D161="M2A", $D161="M2B", $D161="M2C"), 'Qualtrics Responses'!U156, ""))</f>
        <v/>
      </c>
      <c r="X161" s="16" t="str">
        <f>IF(OR($B161="M2A", $B161="M2B", $B161="M2C"), 'Qualtrics Responses'!K156, IF( OR($D161="M2A", $D161="M2B", $D161="M2C"), 'Qualtrics Responses'!V156, ""))</f>
        <v/>
      </c>
      <c r="Y161" s="16" t="str">
        <f>IF(OR($B161="M2A", $B161="M2B", $B161="M2C"), 'Qualtrics Responses'!L156, IF( OR($D161="M2A", $D161="M2B", $D161="M2C"), 'Qualtrics Responses'!W156, ""))</f>
        <v/>
      </c>
      <c r="Z161" s="16" t="str">
        <f>IF(OR($B161="M2A", $B161="M2B", $B161="M2C"), 'Qualtrics Responses'!M156, IF( OR($D161="M2A", $D161="M2B", $D161="M2C"), 'Qualtrics Responses'!X156, ""))</f>
        <v/>
      </c>
      <c r="AA161" s="12" t="str" cm="1">
        <f t="array" ref="AA161">IF(Q161="","",IF(OR(B161="M2A",D161="M2A"),SUMPRODUCT(--($Q$3:$Z$3=Q161:Z161)),IF(OR(B161="M2B",D161="M2B"),SUMPRODUCT(--($Q$4:$Z$4=Q161:Z161)),IF(OR(B161="M2C",D161="M2C"),SUMPRODUCT(--($Q$5:$Z$5=Q161:Z161))))))</f>
        <v/>
      </c>
      <c r="AB161" s="15" t="str">
        <f>IF(OR($B161="M3A", $B161="M3B", $B161="M3C"), 'Qualtrics Responses'!D156, IF( OR($D161="M3A", $D161="M3B", $D161="M3C"), 'Qualtrics Responses'!O156, ""))</f>
        <v/>
      </c>
      <c r="AC161" s="15" t="str">
        <f>IF(OR($B161="M3A", $B161="M3B", $B161="M3C"), 'Qualtrics Responses'!E156, IF( OR($D161="M3A", $D161="M3B", $D161="M3C"), 'Qualtrics Responses'!P156, ""))</f>
        <v/>
      </c>
      <c r="AD161" s="15" t="str">
        <f>IF(OR($B161="M3A", $B161="M3B", $B161="M3C"), 'Qualtrics Responses'!F156, IF( OR($D161="M3A", $D161="M3B", $D161="M3C"), 'Qualtrics Responses'!Q156, ""))</f>
        <v/>
      </c>
      <c r="AE161" s="15" t="str">
        <f>IF(OR($B161="M3A", $B161="M3B", $B161="M3C"), 'Qualtrics Responses'!G156, IF( OR($D161="M3A", $D161="M3B", $D161="M3C"), 'Qualtrics Responses'!R156, ""))</f>
        <v/>
      </c>
      <c r="AF161" s="15" t="str">
        <f>IF(OR($B161="M3A", $B161="M3B", $B161="M3C"), 'Qualtrics Responses'!H156, IF( OR($D161="M3A", $D161="M3B", $D161="M3C"), 'Qualtrics Responses'!S156, ""))</f>
        <v/>
      </c>
      <c r="AG161" s="15" t="str">
        <f>IF(OR($B161="M3A", $B161="M3B", $B161="M3C"), 'Qualtrics Responses'!I156, IF( OR($D161="M3A", $D161="M3B", $D161="M3C"), 'Qualtrics Responses'!T156, ""))</f>
        <v/>
      </c>
      <c r="AH161" s="15" t="str">
        <f>IF(OR($B161="M3A", $B161="M3B", $B161="M3C"), 'Qualtrics Responses'!J156, IF( OR($D161="M3A", $D161="M3B", $D161="M3C"), 'Qualtrics Responses'!U156, ""))</f>
        <v/>
      </c>
      <c r="AI161" s="15" t="str">
        <f>IF(OR($B161="M3A", $B161="M3B", $B161="M3C"), 'Qualtrics Responses'!K156, IF( OR($D161="M3A", $D161="M3B", $D161="M3C"), 'Qualtrics Responses'!V156, ""))</f>
        <v/>
      </c>
      <c r="AJ161" s="15" t="str">
        <f>IF(OR($B161="M3A", $B161="M3B", $B161="M3C"), 'Qualtrics Responses'!L156, IF( OR($D161="M3A", $D161="M3B", $D161="M3C"), 'Qualtrics Responses'!W156, ""))</f>
        <v/>
      </c>
      <c r="AK161" s="15" t="str">
        <f>IF(OR($B161="M3A", $B161="M3B", $B161="M3C"), 'Qualtrics Responses'!M156, IF( OR($D161="M3A", $D161="M3B", $D161="M3C"), 'Qualtrics Responses'!X156, ""))</f>
        <v/>
      </c>
      <c r="AL161" s="12" t="str" cm="1">
        <f t="array" ref="AL161">IF(AB161="","",IF(OR(B161="M3A",D161="M3A"),SUMPRODUCT(--($AB$3:$AK$3=AB161:AK161)),IF(OR(B161="M3B",D161="M3B"),SUMPRODUCT(--($AB$4:$AK$4=AB161:AK161)),IF(OR(B161="M3C",D161="M3C"),SUMPRODUCT(--($AB$5:$AK$5=AB161:AK161))))))</f>
        <v/>
      </c>
      <c r="AM161" s="16" t="str">
        <f>IF(OR($B161="M4A", $B161="M4B", $B161="M4C"), 'Qualtrics Responses'!D156, IF( OR($D161="M4A", $D161="M4B", $D161="M4C"), 'Qualtrics Responses'!O156, ""))</f>
        <v/>
      </c>
      <c r="AN161" s="16" t="str">
        <f>IF(OR($B161="M4A", $B161="M4B", $B161="M4C"), 'Qualtrics Responses'!E156, IF( OR($D161="M4A", $D161="M4B", $D161="M4C"), 'Qualtrics Responses'!P156, ""))</f>
        <v/>
      </c>
      <c r="AO161" s="16" t="str">
        <f>IF(OR($B161="M4A", $B161="M4B", $B161="M4C"), 'Qualtrics Responses'!F156, IF( OR($D161="M4A", $D161="M4B", $D161="M4C"), 'Qualtrics Responses'!Q156, ""))</f>
        <v/>
      </c>
      <c r="AP161" s="16" t="str">
        <f>IF(OR($B161="M4A", $B161="M4B", $B161="M4C"), 'Qualtrics Responses'!G156, IF( OR($D161="M4A", $D161="M4B", $D161="M4C"), 'Qualtrics Responses'!R156, ""))</f>
        <v/>
      </c>
      <c r="AQ161" s="16" t="str">
        <f>IF(OR($B161="M4A", $B161="M4B", $B161="M4C"), 'Qualtrics Responses'!H156, IF( OR($D161="M4A", $D161="M4B", $D161="M4C"), 'Qualtrics Responses'!S156, ""))</f>
        <v/>
      </c>
      <c r="AR161" s="16" t="str">
        <f>IF(OR($B161="M4A", $B161="M4B", $B161="M4C"), 'Qualtrics Responses'!I156, IF( OR($D161="M4A", $D161="M4B", $D161="M4C"), 'Qualtrics Responses'!T156, ""))</f>
        <v/>
      </c>
      <c r="AS161" s="16" t="str">
        <f>IF(OR($B161="M4A", $B161="M4B", $B161="M4C"), 'Qualtrics Responses'!J156, IF( OR($D161="M4A", $D161="M4B", $D161="M4C"), 'Qualtrics Responses'!U156, ""))</f>
        <v/>
      </c>
      <c r="AT161" s="16" t="str">
        <f>IF(OR($B161="M4A", $B161="M4B", $B161="M4C"), 'Qualtrics Responses'!K156, IF( OR($D161="M4A", $D161="M4B", $D161="M4C"), 'Qualtrics Responses'!V156, ""))</f>
        <v/>
      </c>
      <c r="AU161" s="16" t="str">
        <f>IF(OR($B161="M4A", $B161="M4B", $B161="M4C"), 'Qualtrics Responses'!L156, IF( OR($D161="M4A", $D161="M4B", $D161="M4C"), 'Qualtrics Responses'!W156, ""))</f>
        <v/>
      </c>
      <c r="AV161" s="16" t="str">
        <f>IF(OR($B161="M4A", $B161="M4B", $B161="M4C"), 'Qualtrics Responses'!M156, IF( OR($D161="M4A", $D161="M4B", $D161="M4C"), 'Qualtrics Responses'!X156, ""))</f>
        <v/>
      </c>
      <c r="AW161" s="12" t="str" cm="1">
        <f t="array" ref="AW161">IF(AM161="","",IF(OR(B161="M4A",D161="M4A"),SUMPRODUCT(--($AM$3:$AV$3=AM161:AV161)),IF(OR(B161="M4B",D161="M4B"),SUMPRODUCT(--($AM$4:$AV$4=AM161:AV161)),IF(OR(B161="M4C",D161="M4C"),SUMPRODUCT(--($AM$5:$AV$5=AM161:AV161))))))</f>
        <v/>
      </c>
      <c r="AX161" s="15" t="str">
        <f>IF(OR($B161="M5A", $B161="M5B", $B161="M5C"), 'Qualtrics Responses'!D156, IF( OR($D161="M5A", $D161="M5B", $D161="M5C"), 'Qualtrics Responses'!O156, ""))</f>
        <v/>
      </c>
      <c r="AY161" s="15" t="str">
        <f>IF(OR($B161="M5A", $B161="M5B", $B161="M5C"), 'Qualtrics Responses'!E156, IF( OR($D161="M5A", $D161="M5B", $D161="M5C"), 'Qualtrics Responses'!P156, ""))</f>
        <v/>
      </c>
      <c r="AZ161" s="15" t="str">
        <f>IF(OR($B161="M5A", $B161="M5B", $B161="M5C"), 'Qualtrics Responses'!F156, IF( OR($D161="M5A", $D161="M5B", $D161="M5C"), 'Qualtrics Responses'!Q156, ""))</f>
        <v/>
      </c>
      <c r="BA161" s="15" t="str">
        <f>IF(OR($B161="M5A", $B161="M5B", $B161="M5C"), 'Qualtrics Responses'!G156, IF( OR($D161="M5A", $D161="M5B", $D161="M5C"), 'Qualtrics Responses'!R156, ""))</f>
        <v/>
      </c>
      <c r="BB161" s="15" t="str">
        <f>IF(OR($B161="M5A", $B161="M5B", $B161="M5C"), 'Qualtrics Responses'!H156, IF( OR($D161="M5A", $D161="M5B", $D161="M5C"), 'Qualtrics Responses'!S156, ""))</f>
        <v/>
      </c>
      <c r="BC161" s="15" t="str">
        <f>IF(OR($B161="M5A", $B161="M5B", $B161="M5C"), 'Qualtrics Responses'!I156, IF( OR($D161="M5A", $D161="M5B", $D161="M5C"), 'Qualtrics Responses'!T156, ""))</f>
        <v/>
      </c>
      <c r="BD161" s="15" t="str">
        <f>IF(OR($B161="M5A", $B161="M5B", $B161="M5C"), 'Qualtrics Responses'!J156, IF( OR($D161="M5A", $D161="M5B", $D161="M5C"), 'Qualtrics Responses'!U156, ""))</f>
        <v/>
      </c>
      <c r="BE161" s="15" t="str">
        <f>IF(OR($B161="M5A", $B161="M5B", $B161="M5C"), 'Qualtrics Responses'!K156, IF( OR($D161="M5A", $D161="M5B", $D161="M5C"), 'Qualtrics Responses'!V156, ""))</f>
        <v/>
      </c>
      <c r="BF161" s="15" t="str">
        <f>IF(OR($B161="M5A", $B161="M5B", $B161="M5C"), 'Qualtrics Responses'!L156, IF( OR($D161="M5A", $D161="M5B", $D161="M5C"), 'Qualtrics Responses'!W156, ""))</f>
        <v/>
      </c>
      <c r="BG161" s="15" t="str">
        <f>IF(OR($B161="M5A", $B161="M5B", $B161="M5C"), 'Qualtrics Responses'!M156, IF( OR($D161="M5A", $D161="M5B", $D161="M5C"), 'Qualtrics Responses'!X156, ""))</f>
        <v/>
      </c>
      <c r="BH161" s="12" t="str" cm="1">
        <f t="array" ref="BH161">IF(AX161="","",IF(OR(B161="M5A",D161="M5A"),SUMPRODUCT(--($AX$3:$BG$3=AX161:BG161)),IF(OR(B161="M5B",D161="M5B"),SUMPRODUCT(--($AX$4:$BG$4=AX161:BG161)),IF(OR(B161="M5C",D161="M5C"),SUMPRODUCT(--($AX$5:$BG$5=AX161:BG161))))))</f>
        <v/>
      </c>
      <c r="BI161" s="16" t="str">
        <f>IF(OR($B161="M6A", $B161="M6B", $B161="M6C"), 'Qualtrics Responses'!D156, IF( OR($D161="M6A", $D161="M6B", $D161="M6C"), 'Qualtrics Responses'!O156, ""))</f>
        <v/>
      </c>
      <c r="BJ161" s="16" t="str">
        <f>IF(OR($B161="M6A", $B161="M6B", $B161="M6C"), 'Qualtrics Responses'!E156, IF( OR($D161="M6A", $D161="M6B", $D161="M6C"), 'Qualtrics Responses'!P156, ""))</f>
        <v/>
      </c>
      <c r="BK161" s="16" t="str">
        <f>IF(OR($B161="M6A", $B161="M6B", $B161="M6C"), 'Qualtrics Responses'!F156, IF( OR($D161="M6A", $D161="M6B", $D161="M6C"), 'Qualtrics Responses'!Q156, ""))</f>
        <v/>
      </c>
      <c r="BL161" s="16" t="str">
        <f>IF(OR($B161="M6A", $B161="M6B", $B161="M6C"), 'Qualtrics Responses'!G156, IF( OR($D161="M6A", $D161="M6B", $D161="M6C"), 'Qualtrics Responses'!R156, ""))</f>
        <v/>
      </c>
      <c r="BM161" s="16" t="str">
        <f>IF(OR($B161="M6A", $B161="M6B", $B161="M6C"), 'Qualtrics Responses'!H156, IF( OR($D161="M6A", $D161="M6B", $D161="M6C"), 'Qualtrics Responses'!S156, ""))</f>
        <v/>
      </c>
      <c r="BN161" s="16" t="str">
        <f>IF(OR($B161="M6A", $B161="M6B", $B161="M6C"), 'Qualtrics Responses'!I156, IF( OR($D161="M6A", $D161="M6B", $D161="M6C"), 'Qualtrics Responses'!T156, ""))</f>
        <v/>
      </c>
      <c r="BO161" s="16" t="str">
        <f>IF(OR($B161="M6A", $B161="M6B", $B161="M6C"), 'Qualtrics Responses'!J156, IF( OR($D161="M6A", $D161="M6B", $D161="M6C"), 'Qualtrics Responses'!U156, ""))</f>
        <v/>
      </c>
      <c r="BP161" s="16" t="str">
        <f>IF(OR($B161="M6A", $B161="M6B", $B161="M6C"), 'Qualtrics Responses'!K156, IF( OR($D161="M6A", $D161="M6B", $D161="M6C"), 'Qualtrics Responses'!V156, ""))</f>
        <v/>
      </c>
      <c r="BQ161" s="16" t="str">
        <f>IF(OR($B161="M6A", $B161="M6B", $B161="M6C"), 'Qualtrics Responses'!L156, IF( OR($D161="M6A", $D161="M6B", $D161="M6C"), 'Qualtrics Responses'!W156, ""))</f>
        <v/>
      </c>
      <c r="BR161" s="16" t="str">
        <f>IF(OR($B161="M6A", $B161="M6B", $B161="M6C"), 'Qualtrics Responses'!M156, IF( OR($D161="M6A", $D161="M6B", $D161="M6C"), 'Qualtrics Responses'!X156, ""))</f>
        <v/>
      </c>
      <c r="BS161" s="12" t="str" cm="1">
        <f t="array" ref="BS161">IF(BI161="","",IF(OR(B161="M6A",D161="M6A"),SUMPRODUCT(--($BI$3:$BR$3=BI161:BR161)),IF(OR(B161="M6B",D161="M6B"),SUMPRODUCT(--($BI$4:$BR$4=BI161:BR161)),IF(OR(B161="M6C",D161="M6C"),SUMPRODUCT(--($BI$5:$BR$5=BI161:BR161))))))</f>
        <v/>
      </c>
      <c r="BT161" s="15" t="str">
        <f>IF(OR($B161="M7A", $B161="M7B", $B161="M7C"), 'Qualtrics Responses'!D156, IF( OR($D161="M7A", $D161="M7B", $D161="M7C"), 'Qualtrics Responses'!O156, ""))</f>
        <v/>
      </c>
      <c r="BU161" s="15" t="str">
        <f>IF(OR($B161="M7A", $B161="M7B", $B161="M7C"), 'Qualtrics Responses'!E156, IF( OR($D161="M7A", $D161="M7B", $D161="M7C"), 'Qualtrics Responses'!P156, ""))</f>
        <v/>
      </c>
      <c r="BV161" s="15" t="str">
        <f>IF(OR($B161="M7A", $B161="M7B", $B161="M7C"), 'Qualtrics Responses'!F156, IF( OR($D161="M7A", $D161="M7B", $D161="M7C"), 'Qualtrics Responses'!Q156, ""))</f>
        <v/>
      </c>
      <c r="BW161" s="15" t="str">
        <f>IF(OR($B161="M7A", $B161="M7B", $B161="M7C"), 'Qualtrics Responses'!G156, IF( OR($D161="M7A", $D161="M7B", $D161="M7C"), 'Qualtrics Responses'!R156, ""))</f>
        <v/>
      </c>
      <c r="BX161" s="15" t="str">
        <f>IF(OR($B161="M7A", $B161="M7B", $B161="M7C"), 'Qualtrics Responses'!H156, IF( OR($D161="M7A", $D161="M7B", $D161="M7C"), 'Qualtrics Responses'!S156, ""))</f>
        <v/>
      </c>
      <c r="BY161" s="15" t="str">
        <f>IF(OR($B161="M7A", $B161="M7B", $B161="M7C"), 'Qualtrics Responses'!I156, IF( OR($D161="M7A", $D161="M7B", $D161="M7C"), 'Qualtrics Responses'!T156, ""))</f>
        <v/>
      </c>
      <c r="BZ161" s="15" t="str">
        <f>IF(OR($B161="M7A", $B161="M7B", $B161="M7C"), 'Qualtrics Responses'!J156, IF( OR($D161="M7A", $D161="M7B", $D161="M7C"), 'Qualtrics Responses'!U156, ""))</f>
        <v/>
      </c>
      <c r="CA161" s="15" t="str">
        <f>IF(OR($B161="M7A", $B161="M7B", $B161="M7C"), 'Qualtrics Responses'!K156, IF( OR($D161="M7A", $D161="M7B", $D161="M7C"), 'Qualtrics Responses'!V156, ""))</f>
        <v/>
      </c>
      <c r="CB161" s="15" t="str">
        <f>IF(OR($B161="M7A", $B161="M7B", $B161="M7C"), 'Qualtrics Responses'!L156, IF( OR($D161="M7A", $D161="M7B", $D161="M7C"), 'Qualtrics Responses'!W156, ""))</f>
        <v/>
      </c>
      <c r="CC161" s="15" t="str">
        <f>IF(OR($B161="M7A", $B161="M7B", $B161="M7C"), 'Qualtrics Responses'!M156, IF( OR($D161="M7A", $D161="M7B", $D161="M7C"), 'Qualtrics Responses'!X156, ""))</f>
        <v/>
      </c>
      <c r="CD161" s="12" t="str" cm="1">
        <f t="array" ref="CD161">IF(BT161="","",IF(OR(B161="M7A",D161="M7A"),SUMPRODUCT(--($BT$3:$CC$3=BT161:CC161)),IF(OR(B161="M7B",D161="M7B"),SUMPRODUCT(--($BT$4:$CC$4=BT161:CC161)),IF(OR(B161="M7C",D161="M7C"),SUMPRODUCT(--($BT$5:$CC$5=BT161:CC161))))))</f>
        <v/>
      </c>
      <c r="CE161" s="16" t="str">
        <f>IF(OR($B161="M8A", $B161="M8B", $B161="M8C"), 'Qualtrics Responses'!D156, IF( OR($D161="M8A", $D161="M8B", $D161="M8C"), 'Qualtrics Responses'!O156, ""))</f>
        <v/>
      </c>
      <c r="CF161" s="16" t="str">
        <f>IF(OR($B161="M8A", $B161="M8B", $B161="M8C"), 'Qualtrics Responses'!E156, IF( OR($D161="M8A", $D161="M8B", $D161="M8C"), 'Qualtrics Responses'!P156, ""))</f>
        <v/>
      </c>
      <c r="CG161" s="16" t="str">
        <f>IF(OR($B161="M8A", $B161="M8B", $B161="M8C"), 'Qualtrics Responses'!F156, IF( OR($D161="M8A", $D161="M8B", $D161="M8C"), 'Qualtrics Responses'!Q156, ""))</f>
        <v/>
      </c>
      <c r="CH161" s="16" t="str">
        <f>IF(OR($B161="M8A", $B161="M8B", $B161="M8C"), 'Qualtrics Responses'!G156, IF( OR($D161="M8A", $D161="M8B", $D161="M8C"), 'Qualtrics Responses'!R156, ""))</f>
        <v/>
      </c>
      <c r="CI161" s="16" t="str">
        <f>IF(OR($B161="M8A", $B161="M8B", $B161="M8C"), 'Qualtrics Responses'!H156, IF( OR($D161="M8A", $D161="M8B", $D161="M8C"), 'Qualtrics Responses'!S156, ""))</f>
        <v/>
      </c>
      <c r="CJ161" s="16" t="str">
        <f>IF(OR($B161="M8A", $B161="M8B", $B161="M8C"), 'Qualtrics Responses'!I156, IF( OR($D161="M8A", $D161="M8B", $D161="M8C"), 'Qualtrics Responses'!T156, ""))</f>
        <v/>
      </c>
      <c r="CK161" s="16" t="str">
        <f>IF(OR($B161="M8A", $B161="M8B", $B161="M8C"), 'Qualtrics Responses'!J156, IF( OR($D161="M8A", $D161="M8B", $D161="M8C"), 'Qualtrics Responses'!U156, ""))</f>
        <v/>
      </c>
      <c r="CL161" s="16" t="str">
        <f>IF(OR($B161="M8A", $B161="M8B", $B161="M8C"), 'Qualtrics Responses'!K156, IF( OR($D161="M8A", $D161="M8B", $D161="M8C"), 'Qualtrics Responses'!V156, ""))</f>
        <v/>
      </c>
      <c r="CM161" s="16" t="str">
        <f>IF(OR($B161="M8A", $B161="M8B", $B161="M8C"), 'Qualtrics Responses'!L156, IF( OR($D161="M8A", $D161="M8B", $D161="M8C"), 'Qualtrics Responses'!W156, ""))</f>
        <v/>
      </c>
      <c r="CN161" s="16" t="str">
        <f>IF(OR($B161="M8A", $B161="M8B", $B161="M8C"), 'Qualtrics Responses'!M156, IF( OR($D161="M8A", $D161="M8B", $D161="M8C"), 'Qualtrics Responses'!X156, ""))</f>
        <v/>
      </c>
      <c r="CO161" s="12" t="str" cm="1">
        <f t="array" ref="CO161">IF(CE161="","",IF(OR(B161="M8A",D161="M8A"),SUMPRODUCT(--($CE$3:$CN$3=CE161:CN161)),IF(OR(B161="M8B",D161="M8B"),SUMPRODUCT(--($CE$4:$CN$4=CE161:CN161)),IF(OR(B161="M8C",D161="M8C"),SUMPRODUCT(--($CE$5:$CN$5=CE161:CN161))))))</f>
        <v/>
      </c>
      <c r="CP161" s="14" t="str">
        <f>IF(OR($B161="M9MA", $B161="M9MB", $B161="M9MC"), 'Qualtrics Responses'!D156, IF( OR($D161="M9MA", $D161="M9MB", $D161="M9MC"), 'Qualtrics Responses'!O156, ""))</f>
        <v/>
      </c>
      <c r="CQ161" s="14" t="str">
        <f>IF(OR($B161="M9MA", $B161="M9MB", $B161="M9MC"), 'Qualtrics Responses'!E156, IF( OR($D161="M9MA", $D161="M9MB", $D161="M9MC"), 'Qualtrics Responses'!P156, ""))</f>
        <v/>
      </c>
      <c r="CR161" s="14" t="str">
        <f>IF(OR($B161="M9MA", $B161="M9MB", $B161="M9MC"), 'Qualtrics Responses'!F156, IF( OR($D161="M9MA", $D161="M9MB", $D161="M9MC"), 'Qualtrics Responses'!Q156, ""))</f>
        <v/>
      </c>
      <c r="CS161" s="14" t="str">
        <f>IF(OR($B161="M9MA", $B161="M9MB", $B161="M9MC"), 'Qualtrics Responses'!G156, IF( OR($D161="M9MA", $D161="M9MB", $D161="M9MC"), 'Qualtrics Responses'!R156, ""))</f>
        <v/>
      </c>
      <c r="CT161" s="14" t="str">
        <f>IF(OR($B161="M9MA", $B161="M9MB", $B161="M9MC"), 'Qualtrics Responses'!H156, IF( OR($D161="M9MA", $D161="M9MB", $D161="M9MC"), 'Qualtrics Responses'!S156, ""))</f>
        <v/>
      </c>
      <c r="CU161" s="14" t="str">
        <f>IF(OR($B161="M9MA", $B161="M9MB", $B161="M9MC"), 'Qualtrics Responses'!I156, IF( OR($D161="M9MA", $D161="M9MB", $D161="M9MC"), 'Qualtrics Responses'!T156, ""))</f>
        <v/>
      </c>
      <c r="CV161" s="14" t="str">
        <f>IF(OR($B161="M9MA", $B161="M9MB", $B161="M9MC"), 'Qualtrics Responses'!J156, IF( OR($D161="M9MA", $D161="M9MB", $D161="M9MC"), 'Qualtrics Responses'!U156, ""))</f>
        <v/>
      </c>
      <c r="CW161" s="14" t="str">
        <f>IF(OR($B161="M9MA", $B161="M9MB", $B161="M9MC"), 'Qualtrics Responses'!K156, IF( OR($D161="M9MA", $D161="M9MB", $D161="M9MC"), 'Qualtrics Responses'!V156, ""))</f>
        <v/>
      </c>
      <c r="CX161" s="14" t="str">
        <f>IF(OR($B161="M9MA", $B161="M9MB", $B161="M9MC"), 'Qualtrics Responses'!L156, IF( OR($D161="M9MA", $D161="M9MB", $D161="M9MC"), 'Qualtrics Responses'!W156, ""))</f>
        <v/>
      </c>
      <c r="CY161" s="14" t="str">
        <f>IF(OR($B161="M9MA", $B161="M9MB", $B161="M9MC"), 'Qualtrics Responses'!M156, IF( OR($D161="M9MA", $D161="M9MB", $D161="M9MC"), 'Qualtrics Responses'!X156, ""))</f>
        <v/>
      </c>
      <c r="CZ161" s="12" t="str" cm="1">
        <f t="array" ref="CZ161">IF(CP161="","",IF(OR(B161="M9MA",D161="M9MA"),SUMPRODUCT(--($CP$3:$CY$3=CP161:CY161)),IF(OR(B161="M9MB",D161="M9MB"),SUMPRODUCT(--($CP$4:$CY$4=CP161:CY161)),IF(OR(B161="M9MC",D161="M9MC"),SUMPRODUCT(--($CP$5:$CY$5=CP161:CY161))))))</f>
        <v/>
      </c>
      <c r="DA161" s="14" t="str">
        <f>IF(OR($B161="M10MA", $B161="M10MB", $B161="M10MC"), 'Qualtrics Responses'!D156, IF( OR($D161="M10MA", $D161="M10MB", $D161="M10MC"), 'Qualtrics Responses'!O156, ""))</f>
        <v/>
      </c>
      <c r="DB161" s="14" t="str">
        <f>IF(OR($B161="M10MA", $B161="M10MB", $B161="M10MC"), 'Qualtrics Responses'!E156, IF( OR($D161="M10MA", $D161="M10MB", $D161="M10MC"), 'Qualtrics Responses'!P156, ""))</f>
        <v/>
      </c>
      <c r="DC161" s="14" t="str">
        <f>IF(OR($B161="M10MA", $B161="M10MB", $B161="M10MC"), 'Qualtrics Responses'!F156, IF( OR($D161="M10MA", $D161="M10MB", $D161="M10MC"), 'Qualtrics Responses'!Q156, ""))</f>
        <v/>
      </c>
      <c r="DD161" s="14" t="str">
        <f>IF(OR($B161="M10MA", $B161="M10MB", $B161="M10MC"), 'Qualtrics Responses'!G156, IF( OR($D161="M10MA", $D161="M10MB", $D161="M10MC"), 'Qualtrics Responses'!R156, ""))</f>
        <v/>
      </c>
      <c r="DE161" s="14" t="str">
        <f>IF(OR($B161="M10MA", $B161="M10MB", $B161="M10MC"), 'Qualtrics Responses'!H156, IF( OR($D161="M10MA", $D161="M10MB", $D161="M10MC"), 'Qualtrics Responses'!S156, ""))</f>
        <v/>
      </c>
      <c r="DF161" s="14" t="str">
        <f>IF(OR($B161="M10MA", $B161="M10MB", $B161="M10MC"), 'Qualtrics Responses'!I156, IF( OR($D161="M10MA", $D161="M10MB", $D161="M10MC"), 'Qualtrics Responses'!T156, ""))</f>
        <v/>
      </c>
      <c r="DG161" s="14" t="str">
        <f>IF(OR($B161="M10MA", $B161="M10MB", $B161="M10MC"), 'Qualtrics Responses'!J156, IF( OR($D161="M10MA", $D161="M10MB", $D161="M10MC"), 'Qualtrics Responses'!U156, ""))</f>
        <v/>
      </c>
      <c r="DH161" s="14" t="str">
        <f>IF(OR($B161="M10MA", $B161="M10MB", $B161="M10MC"), 'Qualtrics Responses'!K156, IF( OR($D161="M10MA", $D161="M10MB", $D161="M10MC"), 'Qualtrics Responses'!V156, ""))</f>
        <v/>
      </c>
      <c r="DI161" s="14" t="str">
        <f>IF(OR($B161="M10MA", $B161="M10MB", $B161="M10MC"), 'Qualtrics Responses'!L156, IF( OR($D161="M10MA", $D161="M10MB", $D161="M10MC"), 'Qualtrics Responses'!W156, ""))</f>
        <v/>
      </c>
      <c r="DJ161" s="14" t="str">
        <f>IF(OR($B161="M10MA", $B161="M10MB", $B161="M10MC"), 'Qualtrics Responses'!M156, IF( OR($D161="M10MA", $D161="M10MB", $D161="M10MC"), 'Qualtrics Responses'!X156, ""))</f>
        <v/>
      </c>
      <c r="DK161" s="12" t="str" cm="1">
        <f t="array" ref="DK161">IF(DA161="","",IF(OR(B161="M10MA",D161="M10MA"),SUMPRODUCT(--($DA$3:$DJ$3=DA161:DJ161)),IF(OR(B161="M10MB",D161="M10MB"),SUMPRODUCT(--($DA$4:$DJ$4=DA161:DJ161)),IF(OR(B161="M10MC",D161="M10MC"),SUMPRODUCT(--($DA$5:$DJ$5=DA161:DJ161))))))</f>
        <v/>
      </c>
      <c r="DL161" s="14" t="str">
        <f>IF(OR($B161="M11MA", $B161="M11MB", $B161="M11MC"), 'Qualtrics Responses'!D156, IF( OR($D161="M11MA", $D161="M11MB", $D161="M11MC"), 'Qualtrics Responses'!O156, ""))</f>
        <v/>
      </c>
      <c r="DM161" s="14" t="str">
        <f>IF(OR($B161="M11MA", $B161="M11MB", $B161="M11MC"), 'Qualtrics Responses'!E156, IF( OR($D161="M11MA", $D161="M11MB", $D161="M11MC"), 'Qualtrics Responses'!P156, ""))</f>
        <v/>
      </c>
      <c r="DN161" s="14" t="str">
        <f>IF(OR($B161="M11MA", $B161="M11MB", $B161="M11MC"), 'Qualtrics Responses'!F156, IF( OR($D161="M11MA", $D161="M11MB", $D161="M11MC"), 'Qualtrics Responses'!Q156, ""))</f>
        <v/>
      </c>
      <c r="DO161" s="14" t="str">
        <f>IF(OR($B161="M11MA", $B161="M11MB", $B161="M11MC"), 'Qualtrics Responses'!G156, IF( OR($D161="M11MA", $D161="M11MB", $D161="M11MC"), 'Qualtrics Responses'!R156, ""))</f>
        <v/>
      </c>
      <c r="DP161" s="14" t="str">
        <f>IF(OR($B161="M11MA", $B161="M11MB", $B161="M11MC"), 'Qualtrics Responses'!H156, IF( OR($D161="M11MA", $D161="M11MB", $D161="M11MC"), 'Qualtrics Responses'!S156, ""))</f>
        <v/>
      </c>
      <c r="DQ161" s="14" t="str">
        <f>IF(OR($B161="M11MA", $B161="M11MB", $B161="M11MC"), 'Qualtrics Responses'!I156, IF( OR($D161="M11MA", $D161="M11MB", $D161="M11MC"), 'Qualtrics Responses'!T156, ""))</f>
        <v/>
      </c>
      <c r="DR161" s="14" t="str">
        <f>IF(OR($B161="M11MA", $B161="M11MB", $B161="M11MC"), 'Qualtrics Responses'!J156, IF( OR($D161="M11MA", $D161="M11MB", $D161="M11MC"), 'Qualtrics Responses'!U156, ""))</f>
        <v/>
      </c>
      <c r="DS161" s="14" t="str">
        <f>IF(OR($B161="M11MA", $B161="M11MB", $B161="M11MC"), 'Qualtrics Responses'!K156, IF( OR($D161="M11MA", $D161="M11MB", $D161="M11MC"), 'Qualtrics Responses'!V156, ""))</f>
        <v/>
      </c>
      <c r="DT161" s="14" t="str">
        <f>IF(OR($B161="M11MA", $B161="M11MB", $B161="M11MC"), 'Qualtrics Responses'!L156, IF( OR($D161="M11MA", $D161="M11MB", $D161="M11MC"), 'Qualtrics Responses'!W156, ""))</f>
        <v/>
      </c>
      <c r="DU161" s="14" t="str">
        <f>IF(OR($B161="M11MA", $B161="M11MB", $B161="M11MC"), 'Qualtrics Responses'!M156, IF( OR($D161="M11MA", $D161="M11MB", $D161="M11MC"), 'Qualtrics Responses'!X156, ""))</f>
        <v/>
      </c>
      <c r="DV161" s="12" t="str" cm="1">
        <f t="array" ref="DV161">IF(DL161="","",IF(OR(B161="M11MA",D161="M11MA"),SUMPRODUCT(--($DL$3:$DU$3=DL161:DU161)),IF(OR(B161="M11MB",D161="M11MB"),SUMPRODUCT(--($DL$4:$DU$4=DL161:DU161)),IF(OR(B161="M11MC",D161="M11MC"),SUMPRODUCT(--($DL$5:$DU$5=DL161:DU161))))))</f>
        <v/>
      </c>
      <c r="DW161" s="14" t="str">
        <f>IF(OR($B161="M12MA", $B161="M12MB", $B161="M12MC"), 'Qualtrics Responses'!D156, IF( OR($D161="M12MA", $D161="M12MB", $D161="M12MC"), 'Qualtrics Responses'!O156, ""))</f>
        <v/>
      </c>
      <c r="DX161" s="14" t="str">
        <f>IF(OR($B161="M12MA", $B161="M12MB", $B161="M12MC"), 'Qualtrics Responses'!E156, IF( OR($D161="M12MA", $D161="M12MB", $D161="M12MC"), 'Qualtrics Responses'!P156, ""))</f>
        <v/>
      </c>
      <c r="DY161" s="14" t="str">
        <f>IF(OR($B161="M12MA", $B161="M12MB", $B161="M12MC"), 'Qualtrics Responses'!F156, IF( OR($D161="M12MA", $D161="M12MB", $D161="M12MC"), 'Qualtrics Responses'!Q156, ""))</f>
        <v/>
      </c>
      <c r="DZ161" s="14" t="str">
        <f>IF(OR($B161="M12MA", $B161="M12MB", $B161="M12MC"), 'Qualtrics Responses'!G156, IF( OR($D161="M12MA", $D161="M12MB", $D161="M12MC"), 'Qualtrics Responses'!R156, ""))</f>
        <v/>
      </c>
      <c r="EA161" s="14" t="str">
        <f>IF(OR($B161="M12MA", $B161="M12MB", $B161="M12MC"), 'Qualtrics Responses'!H156, IF( OR($D161="M12MA", $D161="M12MB", $D161="M12MC"), 'Qualtrics Responses'!S156, ""))</f>
        <v/>
      </c>
      <c r="EB161" s="14" t="str">
        <f>IF(OR($B161="M12MA", $B161="M12MB", $B161="M12MC"), 'Qualtrics Responses'!I156, IF( OR($D161="M12MA", $D161="M12MB", $D161="M12MC"), 'Qualtrics Responses'!T156, ""))</f>
        <v/>
      </c>
      <c r="EC161" s="14" t="str">
        <f>IF(OR($B161="M12MA", $B161="M12MB", $B161="M12MC"), 'Qualtrics Responses'!J156, IF( OR($D161="M12MA", $D161="M12MB", $D161="M12MC"), 'Qualtrics Responses'!U156, ""))</f>
        <v/>
      </c>
      <c r="ED161" s="14" t="str">
        <f>IF(OR($B161="M12MA", $B161="M12MB", $B161="M12MC"), 'Qualtrics Responses'!K156, IF( OR($D161="M12MA", $D161="M12MB", $D161="M12MC"), 'Qualtrics Responses'!V156, ""))</f>
        <v/>
      </c>
      <c r="EE161" s="14" t="str">
        <f>IF(OR($B161="M12MA", $B161="M12MB", $B161="M12MC"), 'Qualtrics Responses'!L156, IF( OR($D161="M12MA", $D161="M12MB", $D161="M12MC"), 'Qualtrics Responses'!W156, ""))</f>
        <v/>
      </c>
      <c r="EF161" s="14" t="str">
        <f>IF(OR($B161="M12MA", $B161="M12MB", $B161="M12MC"), 'Qualtrics Responses'!M156, IF( OR($D161="M12MA", $D161="M12MB", $D161="M12MC"), 'Qualtrics Responses'!X156, ""))</f>
        <v/>
      </c>
      <c r="EG161" s="12" t="str" cm="1">
        <f t="array" ref="EG161">IF(DW161="","",IF(OR(B161="M12MA",D161="M12MA"),SUMPRODUCT(--($DW$3:$EF$3=DW161:EF161)),IF(OR(B161="M12MB",D161="M12MB"),SUMPRODUCT(--($DW$4:$EF$4=DW161:EF161)),IF(OR(B161="M12MC",D161="M12MC"),SUMPRODUCT(--($DW$5:$EF$5=DW161:EF161))))))</f>
        <v/>
      </c>
      <c r="EH161" s="13" t="str">
        <f>IF(OR($B161="M9LA", $B161="M9LB", $B161="M9LC"), 'Qualtrics Responses'!D156, IF( OR($D161="M9LA", $D161="M9LB", $D161="M9LC"), 'Qualtrics Responses'!O156, ""))</f>
        <v/>
      </c>
      <c r="EI161" s="13" t="str">
        <f>IF(OR($B161="M9LA", $B161="M9LB", $B161="M9LC"), 'Qualtrics Responses'!E156, IF( OR($D161="M9LA", $D161="M9LB", $D161="M9LC"), 'Qualtrics Responses'!P156, ""))</f>
        <v/>
      </c>
      <c r="EJ161" s="13" t="str">
        <f>IF(OR($B161="M9LA", $B161="M9LB", $B161="M9LC"), 'Qualtrics Responses'!F156, IF( OR($D161="M9LA", $D161="M9LB", $D161="M9LC"), 'Qualtrics Responses'!Q156, ""))</f>
        <v/>
      </c>
      <c r="EK161" s="13" t="str">
        <f>IF(OR($B161="M9LA", $B161="M9LB", $B161="M9LC"), 'Qualtrics Responses'!G156, IF( OR($D161="M9LA", $D161="M9LB", $D161="M9LC"), 'Qualtrics Responses'!R156, ""))</f>
        <v/>
      </c>
      <c r="EL161" s="13" t="str">
        <f>IF(OR($B161="M9LA", $B161="M9LB", $B161="M9LC"), 'Qualtrics Responses'!H156, IF( OR($D161="M9LA", $D161="M9LB", $D161="M9LC"), 'Qualtrics Responses'!S156, ""))</f>
        <v/>
      </c>
      <c r="EM161" s="13" t="str">
        <f>IF(OR($B161="M9LA", $B161="M9LB", $B161="M9LC"), 'Qualtrics Responses'!I156, IF( OR($D161="M9LA", $D161="M9LB", $D161="M9LC"), 'Qualtrics Responses'!T156, ""))</f>
        <v/>
      </c>
      <c r="EN161" s="13" t="str">
        <f>IF(OR($B161="M9LA", $B161="M9LB", $B161="M9LC"), 'Qualtrics Responses'!J156, IF( OR($D161="M9LA", $D161="M9LB", $D161="M9LC"), 'Qualtrics Responses'!U156, ""))</f>
        <v/>
      </c>
      <c r="EO161" s="13" t="str">
        <f>IF(OR($B161="M9LA", $B161="M9LB", $B161="M9LC"), 'Qualtrics Responses'!K156, IF( OR($D161="M9LA", $D161="M9LB", $D161="M9LC"), 'Qualtrics Responses'!V156, ""))</f>
        <v/>
      </c>
      <c r="EP161" s="13" t="str">
        <f>IF(OR($B161="M9LA", $B161="M9LB", $B161="M9LC"), 'Qualtrics Responses'!L156, IF( OR($D161="M9LA", $D161="M9LB", $D161="M9LC"), 'Qualtrics Responses'!W156, ""))</f>
        <v/>
      </c>
      <c r="EQ161" s="13" t="str">
        <f>IF(OR($B161="M9LA", $B161="M9LB", $B161="M9LC"), 'Qualtrics Responses'!M156, IF( OR($D161="M9LA", $D161="M9LB", $D161="M9LC"), 'Qualtrics Responses'!X156, ""))</f>
        <v/>
      </c>
      <c r="ER161" s="12" t="str" cm="1">
        <f t="array" ref="ER161">IF(EH161="","",IF(OR(B161="M9LA",D161="M9LA"),SUMPRODUCT(--($EH$3:$EQ$3=EH161:EQ161)),IF(OR(B161="M9LB",D161="M9LB"),SUMPRODUCT(--($EH$4:$EQ$4=EH161:EQ161)),IF(OR(B161="M9LC",D161="M9LC"),SUMPRODUCT(--($EH$5:$EQ$5=EH161:EQ161))))))</f>
        <v/>
      </c>
      <c r="ES161" s="13" t="str">
        <f>IF(OR($B161="M10LA", $B161="M10LB", $B161="M10LC"), 'Qualtrics Responses'!D156, IF( OR($D161="M10LA", $D161="M10LB", $D161="M10LC"), 'Qualtrics Responses'!O156, ""))</f>
        <v/>
      </c>
      <c r="ET161" s="13" t="str">
        <f>IF(OR($B161="M10LA", $B161="M10LB", $B161="M10LC"), 'Qualtrics Responses'!E156, IF( OR($D161="M10LA", $D161="M10LB", $D161="M10LC"), 'Qualtrics Responses'!P156, ""))</f>
        <v/>
      </c>
      <c r="EU161" s="13" t="str">
        <f>IF(OR($B161="M10LA", $B161="M10LB", $B161="M10LC"), 'Qualtrics Responses'!F156, IF( OR($D161="M10LA", $D161="M10LB", $D161="M10LC"), 'Qualtrics Responses'!Q156, ""))</f>
        <v/>
      </c>
      <c r="EV161" s="13" t="str">
        <f>IF(OR($B161="M10LA", $B161="M10LB", $B161="M10LC"), 'Qualtrics Responses'!G156, IF( OR($D161="M10LA", $D161="M10LB", $D161="M10LC"), 'Qualtrics Responses'!R156, ""))</f>
        <v/>
      </c>
      <c r="EW161" s="13" t="str">
        <f>IF(OR($B161="M10LA", $B161="M10LB", $B161="M10LC"), 'Qualtrics Responses'!H156, IF( OR($D161="M10LA", $D161="M10LB", $D161="M10LC"), 'Qualtrics Responses'!S156, ""))</f>
        <v/>
      </c>
      <c r="EX161" s="13" t="str">
        <f>IF(OR($B161="M10LA", $B161="M10LB", $B161="M10LC"), 'Qualtrics Responses'!I156, IF( OR($D161="M10LA", $D161="M10LB", $D161="M10LC"), 'Qualtrics Responses'!T156, ""))</f>
        <v/>
      </c>
      <c r="EY161" s="13" t="str">
        <f>IF(OR($B161="M10LA", $B161="M10LB", $B161="M10LC"), 'Qualtrics Responses'!J156, IF( OR($D161="M10LA", $D161="M10LB", $D161="M10LC"), 'Qualtrics Responses'!U156, ""))</f>
        <v/>
      </c>
      <c r="EZ161" s="13" t="str">
        <f>IF(OR($B161="M10LA", $B161="M10LB", $B161="M10LC"), 'Qualtrics Responses'!K156, IF( OR($D161="M10LA", $D161="M10LB", $D161="M10LC"), 'Qualtrics Responses'!V156, ""))</f>
        <v/>
      </c>
      <c r="FA161" s="13" t="str">
        <f>IF(OR($B161="M10LA", $B161="M10LB", $B161="M10LC"), 'Qualtrics Responses'!L156, IF( OR($D161="M10LA", $D161="M10LB", $D161="M10LC"), 'Qualtrics Responses'!W156, ""))</f>
        <v/>
      </c>
      <c r="FB161" s="13" t="str">
        <f>IF(OR($B161="M10LA", $B161="M10LB", $B161="M10LC"), 'Qualtrics Responses'!M156, IF( OR($D161="M10LA", $D161="M10LB", $D161="M10LC"), 'Qualtrics Responses'!X156, ""))</f>
        <v/>
      </c>
      <c r="FC161" s="12" t="str" cm="1">
        <f t="array" ref="FC161">IF(ES161="","",IF(OR(B161="M10LA",D161="M10LA"),SUMPRODUCT(--($ES$3:$FB$3=ES161:FB161)),IF(OR(B161="M10LB",D161="M10LB"),SUMPRODUCT(--($ES$4:$FB$4=ES161:FB161)),IF(OR(B161="M10LC",D161="M10LC"),SUMPRODUCT(--($ES$5:$FB$5=ES161:FB161))))))</f>
        <v/>
      </c>
      <c r="FD161" s="13" t="str">
        <f>IF(OR($B161="M11LA", $B161="M11LB", $B161="M11LC"), 'Qualtrics Responses'!D156, IF( OR($D161="M11LA", $D161="M11LB", $D161="M11LC"), 'Qualtrics Responses'!O156, ""))</f>
        <v/>
      </c>
      <c r="FE161" s="13" t="str">
        <f>IF(OR($B161="M11LA", $B161="M11LB", $B161="M11LC"), 'Qualtrics Responses'!E156, IF( OR($D161="M11LA", $D161="M11LB", $D161="M11LC"), 'Qualtrics Responses'!P156, ""))</f>
        <v/>
      </c>
      <c r="FF161" s="13" t="str">
        <f>IF(OR($B161="M11LA", $B161="M11LB", $B161="M11LC"), 'Qualtrics Responses'!F156, IF( OR($D161="M11LA", $D161="M11LB", $D161="M11LC"), 'Qualtrics Responses'!Q156, ""))</f>
        <v/>
      </c>
      <c r="FG161" s="13" t="str">
        <f>IF(OR($B161="M11LA", $B161="M11LB", $B161="M11LC"), 'Qualtrics Responses'!G156, IF( OR($D161="M11LA", $D161="M11LB", $D161="M11LC"), 'Qualtrics Responses'!R156, ""))</f>
        <v/>
      </c>
      <c r="FH161" s="13" t="str">
        <f>IF(OR($B161="M11LA", $B161="M11LB", $B161="M11LC"), 'Qualtrics Responses'!H156, IF( OR($D161="M11LA", $D161="M11LB", $D161="M11LC"), 'Qualtrics Responses'!S156, ""))</f>
        <v/>
      </c>
      <c r="FI161" s="13" t="str">
        <f>IF(OR($B161="M11LA", $B161="M11LB", $B161="M11LC"), 'Qualtrics Responses'!I156, IF( OR($D161="M11LA", $D161="M11LB", $D161="M11LC"), 'Qualtrics Responses'!T156, ""))</f>
        <v/>
      </c>
      <c r="FJ161" s="13" t="str">
        <f>IF(OR($B161="M11LA", $B161="M11LB", $B161="M11LC"), 'Qualtrics Responses'!J156, IF( OR($D161="M11LA", $D161="M11LB", $D161="M11LC"), 'Qualtrics Responses'!U156, ""))</f>
        <v/>
      </c>
      <c r="FK161" s="13" t="str">
        <f>IF(OR($B161="M11LA", $B161="M11LB", $B161="M11LC"), 'Qualtrics Responses'!K156, IF( OR($D161="M11LA", $D161="M11LB", $D161="M11LC"), 'Qualtrics Responses'!V156, ""))</f>
        <v/>
      </c>
      <c r="FL161" s="13" t="str">
        <f>IF(OR($B161="M11LA", $B161="M11LB", $B161="M11LC"), 'Qualtrics Responses'!L156, IF( OR($D161="M11LA", $D161="M11LB", $D161="M11LC"), 'Qualtrics Responses'!W156, ""))</f>
        <v/>
      </c>
      <c r="FM161" s="13" t="str">
        <f>IF(OR($B161="M11LA", $B161="M11LB", $B161="M11LC"), 'Qualtrics Responses'!M156, IF( OR($D161="M11LA", $D161="M11LB", $D161="M11LC"), 'Qualtrics Responses'!X156, ""))</f>
        <v/>
      </c>
      <c r="FN161" s="12" t="str" cm="1">
        <f t="array" ref="FN161">IF(FD161="","",IF(OR(B161="M11LA",D161="M11LA"),SUMPRODUCT(--($FD$3:$FM$3=FD161:FM161)),IF(OR(B161="M11LB",D161="M11LB"),SUMPRODUCT(--($FD$4:$FM$4=FD161:FM161)),IF(OR(B161="M11LC",D161="M11LC"),SUMPRODUCT(--($FD$5:$FM$5=FD161:FM161))))))</f>
        <v/>
      </c>
      <c r="FO161" s="13" t="str">
        <f>IF(OR($B161="M12LA", $B161="M12LB", $B161="M12LC"), 'Qualtrics Responses'!D156, IF( OR($D161="M12LA", $D161="M12LB", $D161="M12LC"), 'Qualtrics Responses'!O156, ""))</f>
        <v/>
      </c>
      <c r="FP161" s="13" t="str">
        <f>IF(OR($B161="M12LA", $B161="M12LB", $B161="M12LC"), 'Qualtrics Responses'!E156, IF( OR($D161="M12LA", $D161="M12LB", $D161="M12LC"), 'Qualtrics Responses'!P156, ""))</f>
        <v/>
      </c>
      <c r="FQ161" s="13" t="str">
        <f>IF(OR($B161="M12LA", $B161="M12LB", $B161="M12LC"), 'Qualtrics Responses'!F156, IF( OR($D161="M12LA", $D161="M12LB", $D161="M12LC"), 'Qualtrics Responses'!Q156, ""))</f>
        <v/>
      </c>
      <c r="FR161" s="13" t="str">
        <f>IF(OR($B161="M12LA", $B161="M12LB", $B161="M12LC"), 'Qualtrics Responses'!G156, IF( OR($D161="M12LA", $D161="M12LB", $D161="M12LC"), 'Qualtrics Responses'!R156, ""))</f>
        <v/>
      </c>
      <c r="FS161" s="13" t="str">
        <f>IF(OR($B161="M12LA", $B161="M12LB", $B161="M12LC"), 'Qualtrics Responses'!H156, IF( OR($D161="M12LA", $D161="M12LB", $D161="M12LC"), 'Qualtrics Responses'!S156, ""))</f>
        <v/>
      </c>
      <c r="FT161" s="13" t="str">
        <f>IF(OR($B161="M12LA", $B161="M12LB", $B161="M12LC"), 'Qualtrics Responses'!I156, IF( OR($D161="M12LA", $D161="M12LB", $D161="M12LC"), 'Qualtrics Responses'!T156, ""))</f>
        <v/>
      </c>
      <c r="FU161" s="13" t="str">
        <f>IF(OR($B161="M12LA", $B161="M12LB", $B161="M12LC"), 'Qualtrics Responses'!J156, IF( OR($D161="M12LA", $D161="M12LB", $D161="M12LC"), 'Qualtrics Responses'!U156, ""))</f>
        <v/>
      </c>
      <c r="FV161" s="13" t="str">
        <f>IF(OR($B161="M12LA", $B161="M12LB", $B161="M12LC"), 'Qualtrics Responses'!K156, IF( OR($D161="M12LA", $D161="M12LB", $D161="M12LC"), 'Qualtrics Responses'!V156, ""))</f>
        <v/>
      </c>
      <c r="FW161" s="13" t="str">
        <f>IF(OR($B161="M12LA", $B161="M12LB", $B161="M12LC"), 'Qualtrics Responses'!L156, IF( OR($D161="M12LA", $D161="M12LB", $D161="M12LC"), 'Qualtrics Responses'!W156, ""))</f>
        <v/>
      </c>
      <c r="FX161" s="13" t="str">
        <f>IF(OR($B161="M12LA", $B161="M12LB", $B161="M12LC"), 'Qualtrics Responses'!M156, IF( OR($D161="M12LA", $D161="M12LB", $D161="M12LC"), 'Qualtrics Responses'!X156, ""))</f>
        <v/>
      </c>
      <c r="FY161" s="12" t="str" cm="1">
        <f t="array" ref="FY161">IF(FO161="","",IF(OR(B161="M12LA",D161="M12LA"),SUMPRODUCT(--($FO$3:$FX$3=FO161:FX161)),IF(OR(B161="M12LB",D161="M12LB"),SUMPRODUCT(--($FO$4:$FX$4=FO161:FX161)),IF(OR(B161="M12LC",D161="M12LC"),SUMPRODUCT(--($FO$5:$FX$5=FO161:FX161))))))</f>
        <v/>
      </c>
    </row>
    <row r="162" spans="1:181" x14ac:dyDescent="0.25">
      <c r="A162" t="str">
        <f>IF(ISBLANK('Qualtrics Responses'!A157)=FALSE, 'Qualtrics Responses'!A157, "")</f>
        <v/>
      </c>
      <c r="B162" t="str">
        <f>IF(ISBLANK('Qualtrics Responses'!B157)=FALSE, 'Qualtrics Responses'!B157, "")</f>
        <v/>
      </c>
      <c r="C162" t="str">
        <f>IF(OR(B162="M1A",B162="M1B",B162="M1C"),$P162,IF(OR(B162="M2A",B162="M2B",B162="M2C"),$AA162,IF(OR(B162="M3A",B162="M3B",B162="M3C"),$AL162,IF(OR(B162="M4A",B162="M4B",B162="M4C"),$AW162, IF( OR(B162="M5A",B162="M5B",B162="M5C"), $BH162, IF(OR(B162="M6A",B162="M6B",B162="M6C"), $BS162, IF(OR(B162="M7A",B162="M7B",B162="M7C"), $CD162, IF( OR(B162="M8A",B162="M8B",B162="M8C"), $CO162,  IF( OR(B162="M9MA",B162="M9MB",B162="M9MC"), $CZ162, IF( OR(B162="M10MA",B162="M10MB",B162="M10MC"), $DK162, IF( OR(B162="M11MA",B162="M11MB",B162="M11MC"), $DV162,  IF( OR(B162="M12MA",B162="M12MB",B162="M12MC"), $EG162, IF( OR(B162="M9LA",B162="M9LB",B162="M9LC"), $ER162, IF( OR(B162="M10LA",B162="M10LB",B162="M10LC"), $FC162, IF( OR(B162="M11LA",B162="M11LB",B162="M11LC"), $FN162, IF( OR(B162="M12LA",B162="M12LB",B162="M12LC"), $FY162, ""))))))))))))))))</f>
        <v/>
      </c>
      <c r="D162" t="str">
        <f>IF(ISBLANK('Qualtrics Responses'!C157)=FALSE, 'Qualtrics Responses'!C157, "")</f>
        <v/>
      </c>
      <c r="E162" t="str">
        <f>IF(OR(D162="M1A",D162="M1B",D162="M1C"),$P162,IF(OR(D162="M2A",D162="M2B",D162="M2C"),$AA162,IF(OR(D162="M3A",D162="M3B",D162="M3C"),$AL162,IF(OR(D162="M4A",D162="M4B",D162="M4C"),$AW162, IF( OR(D162="M5A",D162="M5B",D162="M5C"), $BH162, IF(OR(D162="M6A",D162="M6B",D162="M6C"), $BS162, IF(OR(D162="M7A",D162="M7B",D162="M7C"), $CD162, IF( OR(D162="M8A",D162="M8B",D162="M8C"), $CO162,  IF( OR(D162="M9MA",D162="M9MB",D162="M9MC"), $CZ162, IF( OR(D162="M10MA",D162="M10MB",D162="M10MC"), $DK162, IF( OR(D162="M11MA",D162="M11MB",D162="M11MC"), $DV162,  IF( OR(D162="M12MA",D162="M12MB",D162="M12MC"), $EG162, IF( OR(D162="M9LA",D162="M9LB",D162="M9LC"), $ER162, IF( OR(D162="M10LA",D162="M10LB",D162="M10LC"), $FC162, IF( OR(D162="M11LA",D162="M11LB",D162="M11LC"), $FN162, IF( OR(D162="M12LA",D162="M12LB",D162="M12LC"), $FY162, ""))))))))))))))))</f>
        <v/>
      </c>
      <c r="F162" s="15" t="str">
        <f>IF(OR($B162="M1A", $B162="M1B", $B162="M1C"), 'Qualtrics Responses'!D157, IF( OR($D162="M1A", $D162="M1B", $D162="M1C"), 'Qualtrics Responses'!O157, ""))</f>
        <v/>
      </c>
      <c r="G162" s="15" t="str">
        <f>IF(OR($B162="M1A", $B162="M1B", $B162="M1C"), 'Qualtrics Responses'!E157, IF( OR($D162="M1A", $D162="M1B", $D162="M1C"), 'Qualtrics Responses'!P157, ""))</f>
        <v/>
      </c>
      <c r="H162" s="15" t="str">
        <f>IF(OR($B162="M1A", $B162="M1B", $B162="M1C"), 'Qualtrics Responses'!F157, IF( OR($D162="M1A", $D162="M1B", $D162="M1C"), 'Qualtrics Responses'!Q157, ""))</f>
        <v/>
      </c>
      <c r="I162" s="15" t="str">
        <f>IF(OR($B162="M1A", $B162="M1B", $B162="M1C"), 'Qualtrics Responses'!G157, IF( OR($D162="M1A", $D162="M1B", $D162="M1C"), 'Qualtrics Responses'!R157, ""))</f>
        <v/>
      </c>
      <c r="J162" s="15" t="str">
        <f>IF(OR($B162="M1A", $B162="M1B", $B162="M1C"), 'Qualtrics Responses'!H157, IF( OR($D162="M1A", $D162="M1B", $D162="M1C"), 'Qualtrics Responses'!S157, ""))</f>
        <v/>
      </c>
      <c r="K162" s="15" t="str">
        <f>IF(OR($B162="M1A", $B162="M1B", $B162="M1C"), 'Qualtrics Responses'!I157, IF( OR($D162="M1A", $D162="M1B", $D162="M1C"), 'Qualtrics Responses'!T157, ""))</f>
        <v/>
      </c>
      <c r="L162" s="15" t="str">
        <f>IF(OR($B162="M1A", $B162="M1B", $B162="M1C"), 'Qualtrics Responses'!J157, IF( OR($D162="M1A", $D162="M1B", $D162="M1C"), 'Qualtrics Responses'!U157, ""))</f>
        <v/>
      </c>
      <c r="M162" s="15" t="str">
        <f>IF(OR($B162="M1A", $B162="M1B", $B162="M1C"), 'Qualtrics Responses'!K157, IF( OR($D162="M1A", $D162="M1B", $D162="M1C"), 'Qualtrics Responses'!V157, ""))</f>
        <v/>
      </c>
      <c r="N162" s="15" t="str">
        <f>IF(OR($B162="M1A", $B162="M1B", $B162="M1C"), 'Qualtrics Responses'!L157, IF( OR($D162="M1A", $D162="M1B", $D162="M1C"), 'Qualtrics Responses'!W157, ""))</f>
        <v/>
      </c>
      <c r="O162" s="15" t="str">
        <f>IF(OR($B162="M1A", $B162="M1B", $B162="M1C"), 'Qualtrics Responses'!M157, IF( OR($D162="M1A", $D162="M1B", $D162="M1C"), 'Qualtrics Responses'!X157, ""))</f>
        <v/>
      </c>
      <c r="P162" s="12" t="str" cm="1">
        <f t="array" ref="P162">IF(F162="","",IF(OR(B162="M1A",D162="M1A"),SUMPRODUCT(--($F$3:$O$3=F162:O162)),IF(OR(B162="M1B",D162="M1B"),SUMPRODUCT(--($F$4:$O$4=F162:O162)),IF(OR(B162="M1C",D162="M1C"),SUMPRODUCT(--($F$5:$O$5=F162:O162))))))</f>
        <v/>
      </c>
      <c r="Q162" s="16" t="str">
        <f>IF(OR($B162="M2A", $B162="M2B", $B162="M2C"), 'Qualtrics Responses'!D157, IF( OR($D162="M2A", $D162="M2B", $D162="M2C"), 'Qualtrics Responses'!O157, ""))</f>
        <v/>
      </c>
      <c r="R162" s="16" t="str">
        <f>IF(OR($B162="M2A", $B162="M2B", $B162="M2C"), 'Qualtrics Responses'!E157, IF( OR($D162="M2A", $D162="M2B", $D162="M2C"), 'Qualtrics Responses'!P157, ""))</f>
        <v/>
      </c>
      <c r="S162" s="16" t="str">
        <f>IF(OR($B162="M2A", $B162="M2B", $B162="M2C"), 'Qualtrics Responses'!F157, IF( OR($D162="M2A", $D162="M2B", $D162="M2C"), 'Qualtrics Responses'!Q157, ""))</f>
        <v/>
      </c>
      <c r="T162" s="16" t="str">
        <f>IF(OR($B162="M2A", $B162="M2B", $B162="M2C"), 'Qualtrics Responses'!G157, IF( OR($D162="M2A", $D162="M2B", $D162="M2C"), 'Qualtrics Responses'!R157, ""))</f>
        <v/>
      </c>
      <c r="U162" s="16" t="str">
        <f>IF(OR($B162="M2A", $B162="M2B", $B162="M2C"), 'Qualtrics Responses'!H157, IF( OR($D162="M2A", $D162="M2B", $D162="M2C"), 'Qualtrics Responses'!S157, ""))</f>
        <v/>
      </c>
      <c r="V162" s="16" t="str">
        <f>IF(OR($B162="M2A", $B162="M2B", $B162="M2C"), 'Qualtrics Responses'!I157, IF( OR($D162="M2A", $D162="M2B", $D162="M2C"), 'Qualtrics Responses'!T157, ""))</f>
        <v/>
      </c>
      <c r="W162" s="16" t="str">
        <f>IF(OR($B162="M2A", $B162="M2B", $B162="M2C"), 'Qualtrics Responses'!J157, IF( OR($D162="M2A", $D162="M2B", $D162="M2C"), 'Qualtrics Responses'!U157, ""))</f>
        <v/>
      </c>
      <c r="X162" s="16" t="str">
        <f>IF(OR($B162="M2A", $B162="M2B", $B162="M2C"), 'Qualtrics Responses'!K157, IF( OR($D162="M2A", $D162="M2B", $D162="M2C"), 'Qualtrics Responses'!V157, ""))</f>
        <v/>
      </c>
      <c r="Y162" s="16" t="str">
        <f>IF(OR($B162="M2A", $B162="M2B", $B162="M2C"), 'Qualtrics Responses'!L157, IF( OR($D162="M2A", $D162="M2B", $D162="M2C"), 'Qualtrics Responses'!W157, ""))</f>
        <v/>
      </c>
      <c r="Z162" s="16" t="str">
        <f>IF(OR($B162="M2A", $B162="M2B", $B162="M2C"), 'Qualtrics Responses'!M157, IF( OR($D162="M2A", $D162="M2B", $D162="M2C"), 'Qualtrics Responses'!X157, ""))</f>
        <v/>
      </c>
      <c r="AA162" s="12" t="str" cm="1">
        <f t="array" ref="AA162">IF(Q162="","",IF(OR(B162="M2A",D162="M2A"),SUMPRODUCT(--($Q$3:$Z$3=Q162:Z162)),IF(OR(B162="M2B",D162="M2B"),SUMPRODUCT(--($Q$4:$Z$4=Q162:Z162)),IF(OR(B162="M2C",D162="M2C"),SUMPRODUCT(--($Q$5:$Z$5=Q162:Z162))))))</f>
        <v/>
      </c>
      <c r="AB162" s="15" t="str">
        <f>IF(OR($B162="M3A", $B162="M3B", $B162="M3C"), 'Qualtrics Responses'!D157, IF( OR($D162="M3A", $D162="M3B", $D162="M3C"), 'Qualtrics Responses'!O157, ""))</f>
        <v/>
      </c>
      <c r="AC162" s="15" t="str">
        <f>IF(OR($B162="M3A", $B162="M3B", $B162="M3C"), 'Qualtrics Responses'!E157, IF( OR($D162="M3A", $D162="M3B", $D162="M3C"), 'Qualtrics Responses'!P157, ""))</f>
        <v/>
      </c>
      <c r="AD162" s="15" t="str">
        <f>IF(OR($B162="M3A", $B162="M3B", $B162="M3C"), 'Qualtrics Responses'!F157, IF( OR($D162="M3A", $D162="M3B", $D162="M3C"), 'Qualtrics Responses'!Q157, ""))</f>
        <v/>
      </c>
      <c r="AE162" s="15" t="str">
        <f>IF(OR($B162="M3A", $B162="M3B", $B162="M3C"), 'Qualtrics Responses'!G157, IF( OR($D162="M3A", $D162="M3B", $D162="M3C"), 'Qualtrics Responses'!R157, ""))</f>
        <v/>
      </c>
      <c r="AF162" s="15" t="str">
        <f>IF(OR($B162="M3A", $B162="M3B", $B162="M3C"), 'Qualtrics Responses'!H157, IF( OR($D162="M3A", $D162="M3B", $D162="M3C"), 'Qualtrics Responses'!S157, ""))</f>
        <v/>
      </c>
      <c r="AG162" s="15" t="str">
        <f>IF(OR($B162="M3A", $B162="M3B", $B162="M3C"), 'Qualtrics Responses'!I157, IF( OR($D162="M3A", $D162="M3B", $D162="M3C"), 'Qualtrics Responses'!T157, ""))</f>
        <v/>
      </c>
      <c r="AH162" s="15" t="str">
        <f>IF(OR($B162="M3A", $B162="M3B", $B162="M3C"), 'Qualtrics Responses'!J157, IF( OR($D162="M3A", $D162="M3B", $D162="M3C"), 'Qualtrics Responses'!U157, ""))</f>
        <v/>
      </c>
      <c r="AI162" s="15" t="str">
        <f>IF(OR($B162="M3A", $B162="M3B", $B162="M3C"), 'Qualtrics Responses'!K157, IF( OR($D162="M3A", $D162="M3B", $D162="M3C"), 'Qualtrics Responses'!V157, ""))</f>
        <v/>
      </c>
      <c r="AJ162" s="15" t="str">
        <f>IF(OR($B162="M3A", $B162="M3B", $B162="M3C"), 'Qualtrics Responses'!L157, IF( OR($D162="M3A", $D162="M3B", $D162="M3C"), 'Qualtrics Responses'!W157, ""))</f>
        <v/>
      </c>
      <c r="AK162" s="15" t="str">
        <f>IF(OR($B162="M3A", $B162="M3B", $B162="M3C"), 'Qualtrics Responses'!M157, IF( OR($D162="M3A", $D162="M3B", $D162="M3C"), 'Qualtrics Responses'!X157, ""))</f>
        <v/>
      </c>
      <c r="AL162" s="12" t="str" cm="1">
        <f t="array" ref="AL162">IF(AB162="","",IF(OR(B162="M3A",D162="M3A"),SUMPRODUCT(--($AB$3:$AK$3=AB162:AK162)),IF(OR(B162="M3B",D162="M3B"),SUMPRODUCT(--($AB$4:$AK$4=AB162:AK162)),IF(OR(B162="M3C",D162="M3C"),SUMPRODUCT(--($AB$5:$AK$5=AB162:AK162))))))</f>
        <v/>
      </c>
      <c r="AM162" s="16" t="str">
        <f>IF(OR($B162="M4A", $B162="M4B", $B162="M4C"), 'Qualtrics Responses'!D157, IF( OR($D162="M4A", $D162="M4B", $D162="M4C"), 'Qualtrics Responses'!O157, ""))</f>
        <v/>
      </c>
      <c r="AN162" s="16" t="str">
        <f>IF(OR($B162="M4A", $B162="M4B", $B162="M4C"), 'Qualtrics Responses'!E157, IF( OR($D162="M4A", $D162="M4B", $D162="M4C"), 'Qualtrics Responses'!P157, ""))</f>
        <v/>
      </c>
      <c r="AO162" s="16" t="str">
        <f>IF(OR($B162="M4A", $B162="M4B", $B162="M4C"), 'Qualtrics Responses'!F157, IF( OR($D162="M4A", $D162="M4B", $D162="M4C"), 'Qualtrics Responses'!Q157, ""))</f>
        <v/>
      </c>
      <c r="AP162" s="16" t="str">
        <f>IF(OR($B162="M4A", $B162="M4B", $B162="M4C"), 'Qualtrics Responses'!G157, IF( OR($D162="M4A", $D162="M4B", $D162="M4C"), 'Qualtrics Responses'!R157, ""))</f>
        <v/>
      </c>
      <c r="AQ162" s="16" t="str">
        <f>IF(OR($B162="M4A", $B162="M4B", $B162="M4C"), 'Qualtrics Responses'!H157, IF( OR($D162="M4A", $D162="M4B", $D162="M4C"), 'Qualtrics Responses'!S157, ""))</f>
        <v/>
      </c>
      <c r="AR162" s="16" t="str">
        <f>IF(OR($B162="M4A", $B162="M4B", $B162="M4C"), 'Qualtrics Responses'!I157, IF( OR($D162="M4A", $D162="M4B", $D162="M4C"), 'Qualtrics Responses'!T157, ""))</f>
        <v/>
      </c>
      <c r="AS162" s="16" t="str">
        <f>IF(OR($B162="M4A", $B162="M4B", $B162="M4C"), 'Qualtrics Responses'!J157, IF( OR($D162="M4A", $D162="M4B", $D162="M4C"), 'Qualtrics Responses'!U157, ""))</f>
        <v/>
      </c>
      <c r="AT162" s="16" t="str">
        <f>IF(OR($B162="M4A", $B162="M4B", $B162="M4C"), 'Qualtrics Responses'!K157, IF( OR($D162="M4A", $D162="M4B", $D162="M4C"), 'Qualtrics Responses'!V157, ""))</f>
        <v/>
      </c>
      <c r="AU162" s="16" t="str">
        <f>IF(OR($B162="M4A", $B162="M4B", $B162="M4C"), 'Qualtrics Responses'!L157, IF( OR($D162="M4A", $D162="M4B", $D162="M4C"), 'Qualtrics Responses'!W157, ""))</f>
        <v/>
      </c>
      <c r="AV162" s="16" t="str">
        <f>IF(OR($B162="M4A", $B162="M4B", $B162="M4C"), 'Qualtrics Responses'!M157, IF( OR($D162="M4A", $D162="M4B", $D162="M4C"), 'Qualtrics Responses'!X157, ""))</f>
        <v/>
      </c>
      <c r="AW162" s="12" t="str" cm="1">
        <f t="array" ref="AW162">IF(AM162="","",IF(OR(B162="M4A",D162="M4A"),SUMPRODUCT(--($AM$3:$AV$3=AM162:AV162)),IF(OR(B162="M4B",D162="M4B"),SUMPRODUCT(--($AM$4:$AV$4=AM162:AV162)),IF(OR(B162="M4C",D162="M4C"),SUMPRODUCT(--($AM$5:$AV$5=AM162:AV162))))))</f>
        <v/>
      </c>
      <c r="AX162" s="15" t="str">
        <f>IF(OR($B162="M5A", $B162="M5B", $B162="M5C"), 'Qualtrics Responses'!D157, IF( OR($D162="M5A", $D162="M5B", $D162="M5C"), 'Qualtrics Responses'!O157, ""))</f>
        <v/>
      </c>
      <c r="AY162" s="15" t="str">
        <f>IF(OR($B162="M5A", $B162="M5B", $B162="M5C"), 'Qualtrics Responses'!E157, IF( OR($D162="M5A", $D162="M5B", $D162="M5C"), 'Qualtrics Responses'!P157, ""))</f>
        <v/>
      </c>
      <c r="AZ162" s="15" t="str">
        <f>IF(OR($B162="M5A", $B162="M5B", $B162="M5C"), 'Qualtrics Responses'!F157, IF( OR($D162="M5A", $D162="M5B", $D162="M5C"), 'Qualtrics Responses'!Q157, ""))</f>
        <v/>
      </c>
      <c r="BA162" s="15" t="str">
        <f>IF(OR($B162="M5A", $B162="M5B", $B162="M5C"), 'Qualtrics Responses'!G157, IF( OR($D162="M5A", $D162="M5B", $D162="M5C"), 'Qualtrics Responses'!R157, ""))</f>
        <v/>
      </c>
      <c r="BB162" s="15" t="str">
        <f>IF(OR($B162="M5A", $B162="M5B", $B162="M5C"), 'Qualtrics Responses'!H157, IF( OR($D162="M5A", $D162="M5B", $D162="M5C"), 'Qualtrics Responses'!S157, ""))</f>
        <v/>
      </c>
      <c r="BC162" s="15" t="str">
        <f>IF(OR($B162="M5A", $B162="M5B", $B162="M5C"), 'Qualtrics Responses'!I157, IF( OR($D162="M5A", $D162="M5B", $D162="M5C"), 'Qualtrics Responses'!T157, ""))</f>
        <v/>
      </c>
      <c r="BD162" s="15" t="str">
        <f>IF(OR($B162="M5A", $B162="M5B", $B162="M5C"), 'Qualtrics Responses'!J157, IF( OR($D162="M5A", $D162="M5B", $D162="M5C"), 'Qualtrics Responses'!U157, ""))</f>
        <v/>
      </c>
      <c r="BE162" s="15" t="str">
        <f>IF(OR($B162="M5A", $B162="M5B", $B162="M5C"), 'Qualtrics Responses'!K157, IF( OR($D162="M5A", $D162="M5B", $D162="M5C"), 'Qualtrics Responses'!V157, ""))</f>
        <v/>
      </c>
      <c r="BF162" s="15" t="str">
        <f>IF(OR($B162="M5A", $B162="M5B", $B162="M5C"), 'Qualtrics Responses'!L157, IF( OR($D162="M5A", $D162="M5B", $D162="M5C"), 'Qualtrics Responses'!W157, ""))</f>
        <v/>
      </c>
      <c r="BG162" s="15" t="str">
        <f>IF(OR($B162="M5A", $B162="M5B", $B162="M5C"), 'Qualtrics Responses'!M157, IF( OR($D162="M5A", $D162="M5B", $D162="M5C"), 'Qualtrics Responses'!X157, ""))</f>
        <v/>
      </c>
      <c r="BH162" s="12" t="str" cm="1">
        <f t="array" ref="BH162">IF(AX162="","",IF(OR(B162="M5A",D162="M5A"),SUMPRODUCT(--($AX$3:$BG$3=AX162:BG162)),IF(OR(B162="M5B",D162="M5B"),SUMPRODUCT(--($AX$4:$BG$4=AX162:BG162)),IF(OR(B162="M5C",D162="M5C"),SUMPRODUCT(--($AX$5:$BG$5=AX162:BG162))))))</f>
        <v/>
      </c>
      <c r="BI162" s="16" t="str">
        <f>IF(OR($B162="M6A", $B162="M6B", $B162="M6C"), 'Qualtrics Responses'!D157, IF( OR($D162="M6A", $D162="M6B", $D162="M6C"), 'Qualtrics Responses'!O157, ""))</f>
        <v/>
      </c>
      <c r="BJ162" s="16" t="str">
        <f>IF(OR($B162="M6A", $B162="M6B", $B162="M6C"), 'Qualtrics Responses'!E157, IF( OR($D162="M6A", $D162="M6B", $D162="M6C"), 'Qualtrics Responses'!P157, ""))</f>
        <v/>
      </c>
      <c r="BK162" s="16" t="str">
        <f>IF(OR($B162="M6A", $B162="M6B", $B162="M6C"), 'Qualtrics Responses'!F157, IF( OR($D162="M6A", $D162="M6B", $D162="M6C"), 'Qualtrics Responses'!Q157, ""))</f>
        <v/>
      </c>
      <c r="BL162" s="16" t="str">
        <f>IF(OR($B162="M6A", $B162="M6B", $B162="M6C"), 'Qualtrics Responses'!G157, IF( OR($D162="M6A", $D162="M6B", $D162="M6C"), 'Qualtrics Responses'!R157, ""))</f>
        <v/>
      </c>
      <c r="BM162" s="16" t="str">
        <f>IF(OR($B162="M6A", $B162="M6B", $B162="M6C"), 'Qualtrics Responses'!H157, IF( OR($D162="M6A", $D162="M6B", $D162="M6C"), 'Qualtrics Responses'!S157, ""))</f>
        <v/>
      </c>
      <c r="BN162" s="16" t="str">
        <f>IF(OR($B162="M6A", $B162="M6B", $B162="M6C"), 'Qualtrics Responses'!I157, IF( OR($D162="M6A", $D162="M6B", $D162="M6C"), 'Qualtrics Responses'!T157, ""))</f>
        <v/>
      </c>
      <c r="BO162" s="16" t="str">
        <f>IF(OR($B162="M6A", $B162="M6B", $B162="M6C"), 'Qualtrics Responses'!J157, IF( OR($D162="M6A", $D162="M6B", $D162="M6C"), 'Qualtrics Responses'!U157, ""))</f>
        <v/>
      </c>
      <c r="BP162" s="16" t="str">
        <f>IF(OR($B162="M6A", $B162="M6B", $B162="M6C"), 'Qualtrics Responses'!K157, IF( OR($D162="M6A", $D162="M6B", $D162="M6C"), 'Qualtrics Responses'!V157, ""))</f>
        <v/>
      </c>
      <c r="BQ162" s="16" t="str">
        <f>IF(OR($B162="M6A", $B162="M6B", $B162="M6C"), 'Qualtrics Responses'!L157, IF( OR($D162="M6A", $D162="M6B", $D162="M6C"), 'Qualtrics Responses'!W157, ""))</f>
        <v/>
      </c>
      <c r="BR162" s="16" t="str">
        <f>IF(OR($B162="M6A", $B162="M6B", $B162="M6C"), 'Qualtrics Responses'!M157, IF( OR($D162="M6A", $D162="M6B", $D162="M6C"), 'Qualtrics Responses'!X157, ""))</f>
        <v/>
      </c>
      <c r="BS162" s="12" t="str" cm="1">
        <f t="array" ref="BS162">IF(BI162="","",IF(OR(B162="M6A",D162="M6A"),SUMPRODUCT(--($BI$3:$BR$3=BI162:BR162)),IF(OR(B162="M6B",D162="M6B"),SUMPRODUCT(--($BI$4:$BR$4=BI162:BR162)),IF(OR(B162="M6C",D162="M6C"),SUMPRODUCT(--($BI$5:$BR$5=BI162:BR162))))))</f>
        <v/>
      </c>
      <c r="BT162" s="15" t="str">
        <f>IF(OR($B162="M7A", $B162="M7B", $B162="M7C"), 'Qualtrics Responses'!D157, IF( OR($D162="M7A", $D162="M7B", $D162="M7C"), 'Qualtrics Responses'!O157, ""))</f>
        <v/>
      </c>
      <c r="BU162" s="15" t="str">
        <f>IF(OR($B162="M7A", $B162="M7B", $B162="M7C"), 'Qualtrics Responses'!E157, IF( OR($D162="M7A", $D162="M7B", $D162="M7C"), 'Qualtrics Responses'!P157, ""))</f>
        <v/>
      </c>
      <c r="BV162" s="15" t="str">
        <f>IF(OR($B162="M7A", $B162="M7B", $B162="M7C"), 'Qualtrics Responses'!F157, IF( OR($D162="M7A", $D162="M7B", $D162="M7C"), 'Qualtrics Responses'!Q157, ""))</f>
        <v/>
      </c>
      <c r="BW162" s="15" t="str">
        <f>IF(OR($B162="M7A", $B162="M7B", $B162="M7C"), 'Qualtrics Responses'!G157, IF( OR($D162="M7A", $D162="M7B", $D162="M7C"), 'Qualtrics Responses'!R157, ""))</f>
        <v/>
      </c>
      <c r="BX162" s="15" t="str">
        <f>IF(OR($B162="M7A", $B162="M7B", $B162="M7C"), 'Qualtrics Responses'!H157, IF( OR($D162="M7A", $D162="M7B", $D162="M7C"), 'Qualtrics Responses'!S157, ""))</f>
        <v/>
      </c>
      <c r="BY162" s="15" t="str">
        <f>IF(OR($B162="M7A", $B162="M7B", $B162="M7C"), 'Qualtrics Responses'!I157, IF( OR($D162="M7A", $D162="M7B", $D162="M7C"), 'Qualtrics Responses'!T157, ""))</f>
        <v/>
      </c>
      <c r="BZ162" s="15" t="str">
        <f>IF(OR($B162="M7A", $B162="M7B", $B162="M7C"), 'Qualtrics Responses'!J157, IF( OR($D162="M7A", $D162="M7B", $D162="M7C"), 'Qualtrics Responses'!U157, ""))</f>
        <v/>
      </c>
      <c r="CA162" s="15" t="str">
        <f>IF(OR($B162="M7A", $B162="M7B", $B162="M7C"), 'Qualtrics Responses'!K157, IF( OR($D162="M7A", $D162="M7B", $D162="M7C"), 'Qualtrics Responses'!V157, ""))</f>
        <v/>
      </c>
      <c r="CB162" s="15" t="str">
        <f>IF(OR($B162="M7A", $B162="M7B", $B162="M7C"), 'Qualtrics Responses'!L157, IF( OR($D162="M7A", $D162="M7B", $D162="M7C"), 'Qualtrics Responses'!W157, ""))</f>
        <v/>
      </c>
      <c r="CC162" s="15" t="str">
        <f>IF(OR($B162="M7A", $B162="M7B", $B162="M7C"), 'Qualtrics Responses'!M157, IF( OR($D162="M7A", $D162="M7B", $D162="M7C"), 'Qualtrics Responses'!X157, ""))</f>
        <v/>
      </c>
      <c r="CD162" s="12" t="str" cm="1">
        <f t="array" ref="CD162">IF(BT162="","",IF(OR(B162="M7A",D162="M7A"),SUMPRODUCT(--($BT$3:$CC$3=BT162:CC162)),IF(OR(B162="M7B",D162="M7B"),SUMPRODUCT(--($BT$4:$CC$4=BT162:CC162)),IF(OR(B162="M7C",D162="M7C"),SUMPRODUCT(--($BT$5:$CC$5=BT162:CC162))))))</f>
        <v/>
      </c>
      <c r="CE162" s="16" t="str">
        <f>IF(OR($B162="M8A", $B162="M8B", $B162="M8C"), 'Qualtrics Responses'!D157, IF( OR($D162="M8A", $D162="M8B", $D162="M8C"), 'Qualtrics Responses'!O157, ""))</f>
        <v/>
      </c>
      <c r="CF162" s="16" t="str">
        <f>IF(OR($B162="M8A", $B162="M8B", $B162="M8C"), 'Qualtrics Responses'!E157, IF( OR($D162="M8A", $D162="M8B", $D162="M8C"), 'Qualtrics Responses'!P157, ""))</f>
        <v/>
      </c>
      <c r="CG162" s="16" t="str">
        <f>IF(OR($B162="M8A", $B162="M8B", $B162="M8C"), 'Qualtrics Responses'!F157, IF( OR($D162="M8A", $D162="M8B", $D162="M8C"), 'Qualtrics Responses'!Q157, ""))</f>
        <v/>
      </c>
      <c r="CH162" s="16" t="str">
        <f>IF(OR($B162="M8A", $B162="M8B", $B162="M8C"), 'Qualtrics Responses'!G157, IF( OR($D162="M8A", $D162="M8B", $D162="M8C"), 'Qualtrics Responses'!R157, ""))</f>
        <v/>
      </c>
      <c r="CI162" s="16" t="str">
        <f>IF(OR($B162="M8A", $B162="M8B", $B162="M8C"), 'Qualtrics Responses'!H157, IF( OR($D162="M8A", $D162="M8B", $D162="M8C"), 'Qualtrics Responses'!S157, ""))</f>
        <v/>
      </c>
      <c r="CJ162" s="16" t="str">
        <f>IF(OR($B162="M8A", $B162="M8B", $B162="M8C"), 'Qualtrics Responses'!I157, IF( OR($D162="M8A", $D162="M8B", $D162="M8C"), 'Qualtrics Responses'!T157, ""))</f>
        <v/>
      </c>
      <c r="CK162" s="16" t="str">
        <f>IF(OR($B162="M8A", $B162="M8B", $B162="M8C"), 'Qualtrics Responses'!J157, IF( OR($D162="M8A", $D162="M8B", $D162="M8C"), 'Qualtrics Responses'!U157, ""))</f>
        <v/>
      </c>
      <c r="CL162" s="16" t="str">
        <f>IF(OR($B162="M8A", $B162="M8B", $B162="M8C"), 'Qualtrics Responses'!K157, IF( OR($D162="M8A", $D162="M8B", $D162="M8C"), 'Qualtrics Responses'!V157, ""))</f>
        <v/>
      </c>
      <c r="CM162" s="16" t="str">
        <f>IF(OR($B162="M8A", $B162="M8B", $B162="M8C"), 'Qualtrics Responses'!L157, IF( OR($D162="M8A", $D162="M8B", $D162="M8C"), 'Qualtrics Responses'!W157, ""))</f>
        <v/>
      </c>
      <c r="CN162" s="16" t="str">
        <f>IF(OR($B162="M8A", $B162="M8B", $B162="M8C"), 'Qualtrics Responses'!M157, IF( OR($D162="M8A", $D162="M8B", $D162="M8C"), 'Qualtrics Responses'!X157, ""))</f>
        <v/>
      </c>
      <c r="CO162" s="12" t="str" cm="1">
        <f t="array" ref="CO162">IF(CE162="","",IF(OR(B162="M8A",D162="M8A"),SUMPRODUCT(--($CE$3:$CN$3=CE162:CN162)),IF(OR(B162="M8B",D162="M8B"),SUMPRODUCT(--($CE$4:$CN$4=CE162:CN162)),IF(OR(B162="M8C",D162="M8C"),SUMPRODUCT(--($CE$5:$CN$5=CE162:CN162))))))</f>
        <v/>
      </c>
      <c r="CP162" s="14" t="str">
        <f>IF(OR($B162="M9MA", $B162="M9MB", $B162="M9MC"), 'Qualtrics Responses'!D157, IF( OR($D162="M9MA", $D162="M9MB", $D162="M9MC"), 'Qualtrics Responses'!O157, ""))</f>
        <v/>
      </c>
      <c r="CQ162" s="14" t="str">
        <f>IF(OR($B162="M9MA", $B162="M9MB", $B162="M9MC"), 'Qualtrics Responses'!E157, IF( OR($D162="M9MA", $D162="M9MB", $D162="M9MC"), 'Qualtrics Responses'!P157, ""))</f>
        <v/>
      </c>
      <c r="CR162" s="14" t="str">
        <f>IF(OR($B162="M9MA", $B162="M9MB", $B162="M9MC"), 'Qualtrics Responses'!F157, IF( OR($D162="M9MA", $D162="M9MB", $D162="M9MC"), 'Qualtrics Responses'!Q157, ""))</f>
        <v/>
      </c>
      <c r="CS162" s="14" t="str">
        <f>IF(OR($B162="M9MA", $B162="M9MB", $B162="M9MC"), 'Qualtrics Responses'!G157, IF( OR($D162="M9MA", $D162="M9MB", $D162="M9MC"), 'Qualtrics Responses'!R157, ""))</f>
        <v/>
      </c>
      <c r="CT162" s="14" t="str">
        <f>IF(OR($B162="M9MA", $B162="M9MB", $B162="M9MC"), 'Qualtrics Responses'!H157, IF( OR($D162="M9MA", $D162="M9MB", $D162="M9MC"), 'Qualtrics Responses'!S157, ""))</f>
        <v/>
      </c>
      <c r="CU162" s="14" t="str">
        <f>IF(OR($B162="M9MA", $B162="M9MB", $B162="M9MC"), 'Qualtrics Responses'!I157, IF( OR($D162="M9MA", $D162="M9MB", $D162="M9MC"), 'Qualtrics Responses'!T157, ""))</f>
        <v/>
      </c>
      <c r="CV162" s="14" t="str">
        <f>IF(OR($B162="M9MA", $B162="M9MB", $B162="M9MC"), 'Qualtrics Responses'!J157, IF( OR($D162="M9MA", $D162="M9MB", $D162="M9MC"), 'Qualtrics Responses'!U157, ""))</f>
        <v/>
      </c>
      <c r="CW162" s="14" t="str">
        <f>IF(OR($B162="M9MA", $B162="M9MB", $B162="M9MC"), 'Qualtrics Responses'!K157, IF( OR($D162="M9MA", $D162="M9MB", $D162="M9MC"), 'Qualtrics Responses'!V157, ""))</f>
        <v/>
      </c>
      <c r="CX162" s="14" t="str">
        <f>IF(OR($B162="M9MA", $B162="M9MB", $B162="M9MC"), 'Qualtrics Responses'!L157, IF( OR($D162="M9MA", $D162="M9MB", $D162="M9MC"), 'Qualtrics Responses'!W157, ""))</f>
        <v/>
      </c>
      <c r="CY162" s="14" t="str">
        <f>IF(OR($B162="M9MA", $B162="M9MB", $B162="M9MC"), 'Qualtrics Responses'!M157, IF( OR($D162="M9MA", $D162="M9MB", $D162="M9MC"), 'Qualtrics Responses'!X157, ""))</f>
        <v/>
      </c>
      <c r="CZ162" s="12" t="str" cm="1">
        <f t="array" ref="CZ162">IF(CP162="","",IF(OR(B162="M9MA",D162="M9MA"),SUMPRODUCT(--($CP$3:$CY$3=CP162:CY162)),IF(OR(B162="M9MB",D162="M9MB"),SUMPRODUCT(--($CP$4:$CY$4=CP162:CY162)),IF(OR(B162="M9MC",D162="M9MC"),SUMPRODUCT(--($CP$5:$CY$5=CP162:CY162))))))</f>
        <v/>
      </c>
      <c r="DA162" s="14" t="str">
        <f>IF(OR($B162="M10MA", $B162="M10MB", $B162="M10MC"), 'Qualtrics Responses'!D157, IF( OR($D162="M10MA", $D162="M10MB", $D162="M10MC"), 'Qualtrics Responses'!O157, ""))</f>
        <v/>
      </c>
      <c r="DB162" s="14" t="str">
        <f>IF(OR($B162="M10MA", $B162="M10MB", $B162="M10MC"), 'Qualtrics Responses'!E157, IF( OR($D162="M10MA", $D162="M10MB", $D162="M10MC"), 'Qualtrics Responses'!P157, ""))</f>
        <v/>
      </c>
      <c r="DC162" s="14" t="str">
        <f>IF(OR($B162="M10MA", $B162="M10MB", $B162="M10MC"), 'Qualtrics Responses'!F157, IF( OR($D162="M10MA", $D162="M10MB", $D162="M10MC"), 'Qualtrics Responses'!Q157, ""))</f>
        <v/>
      </c>
      <c r="DD162" s="14" t="str">
        <f>IF(OR($B162="M10MA", $B162="M10MB", $B162="M10MC"), 'Qualtrics Responses'!G157, IF( OR($D162="M10MA", $D162="M10MB", $D162="M10MC"), 'Qualtrics Responses'!R157, ""))</f>
        <v/>
      </c>
      <c r="DE162" s="14" t="str">
        <f>IF(OR($B162="M10MA", $B162="M10MB", $B162="M10MC"), 'Qualtrics Responses'!H157, IF( OR($D162="M10MA", $D162="M10MB", $D162="M10MC"), 'Qualtrics Responses'!S157, ""))</f>
        <v/>
      </c>
      <c r="DF162" s="14" t="str">
        <f>IF(OR($B162="M10MA", $B162="M10MB", $B162="M10MC"), 'Qualtrics Responses'!I157, IF( OR($D162="M10MA", $D162="M10MB", $D162="M10MC"), 'Qualtrics Responses'!T157, ""))</f>
        <v/>
      </c>
      <c r="DG162" s="14" t="str">
        <f>IF(OR($B162="M10MA", $B162="M10MB", $B162="M10MC"), 'Qualtrics Responses'!J157, IF( OR($D162="M10MA", $D162="M10MB", $D162="M10MC"), 'Qualtrics Responses'!U157, ""))</f>
        <v/>
      </c>
      <c r="DH162" s="14" t="str">
        <f>IF(OR($B162="M10MA", $B162="M10MB", $B162="M10MC"), 'Qualtrics Responses'!K157, IF( OR($D162="M10MA", $D162="M10MB", $D162="M10MC"), 'Qualtrics Responses'!V157, ""))</f>
        <v/>
      </c>
      <c r="DI162" s="14" t="str">
        <f>IF(OR($B162="M10MA", $B162="M10MB", $B162="M10MC"), 'Qualtrics Responses'!L157, IF( OR($D162="M10MA", $D162="M10MB", $D162="M10MC"), 'Qualtrics Responses'!W157, ""))</f>
        <v/>
      </c>
      <c r="DJ162" s="14" t="str">
        <f>IF(OR($B162="M10MA", $B162="M10MB", $B162="M10MC"), 'Qualtrics Responses'!M157, IF( OR($D162="M10MA", $D162="M10MB", $D162="M10MC"), 'Qualtrics Responses'!X157, ""))</f>
        <v/>
      </c>
      <c r="DK162" s="12" t="str" cm="1">
        <f t="array" ref="DK162">IF(DA162="","",IF(OR(B162="M10MA",D162="M10MA"),SUMPRODUCT(--($DA$3:$DJ$3=DA162:DJ162)),IF(OR(B162="M10MB",D162="M10MB"),SUMPRODUCT(--($DA$4:$DJ$4=DA162:DJ162)),IF(OR(B162="M10MC",D162="M10MC"),SUMPRODUCT(--($DA$5:$DJ$5=DA162:DJ162))))))</f>
        <v/>
      </c>
      <c r="DL162" s="14" t="str">
        <f>IF(OR($B162="M11MA", $B162="M11MB", $B162="M11MC"), 'Qualtrics Responses'!D157, IF( OR($D162="M11MA", $D162="M11MB", $D162="M11MC"), 'Qualtrics Responses'!O157, ""))</f>
        <v/>
      </c>
      <c r="DM162" s="14" t="str">
        <f>IF(OR($B162="M11MA", $B162="M11MB", $B162="M11MC"), 'Qualtrics Responses'!E157, IF( OR($D162="M11MA", $D162="M11MB", $D162="M11MC"), 'Qualtrics Responses'!P157, ""))</f>
        <v/>
      </c>
      <c r="DN162" s="14" t="str">
        <f>IF(OR($B162="M11MA", $B162="M11MB", $B162="M11MC"), 'Qualtrics Responses'!F157, IF( OR($D162="M11MA", $D162="M11MB", $D162="M11MC"), 'Qualtrics Responses'!Q157, ""))</f>
        <v/>
      </c>
      <c r="DO162" s="14" t="str">
        <f>IF(OR($B162="M11MA", $B162="M11MB", $B162="M11MC"), 'Qualtrics Responses'!G157, IF( OR($D162="M11MA", $D162="M11MB", $D162="M11MC"), 'Qualtrics Responses'!R157, ""))</f>
        <v/>
      </c>
      <c r="DP162" s="14" t="str">
        <f>IF(OR($B162="M11MA", $B162="M11MB", $B162="M11MC"), 'Qualtrics Responses'!H157, IF( OR($D162="M11MA", $D162="M11MB", $D162="M11MC"), 'Qualtrics Responses'!S157, ""))</f>
        <v/>
      </c>
      <c r="DQ162" s="14" t="str">
        <f>IF(OR($B162="M11MA", $B162="M11MB", $B162="M11MC"), 'Qualtrics Responses'!I157, IF( OR($D162="M11MA", $D162="M11MB", $D162="M11MC"), 'Qualtrics Responses'!T157, ""))</f>
        <v/>
      </c>
      <c r="DR162" s="14" t="str">
        <f>IF(OR($B162="M11MA", $B162="M11MB", $B162="M11MC"), 'Qualtrics Responses'!J157, IF( OR($D162="M11MA", $D162="M11MB", $D162="M11MC"), 'Qualtrics Responses'!U157, ""))</f>
        <v/>
      </c>
      <c r="DS162" s="14" t="str">
        <f>IF(OR($B162="M11MA", $B162="M11MB", $B162="M11MC"), 'Qualtrics Responses'!K157, IF( OR($D162="M11MA", $D162="M11MB", $D162="M11MC"), 'Qualtrics Responses'!V157, ""))</f>
        <v/>
      </c>
      <c r="DT162" s="14" t="str">
        <f>IF(OR($B162="M11MA", $B162="M11MB", $B162="M11MC"), 'Qualtrics Responses'!L157, IF( OR($D162="M11MA", $D162="M11MB", $D162="M11MC"), 'Qualtrics Responses'!W157, ""))</f>
        <v/>
      </c>
      <c r="DU162" s="14" t="str">
        <f>IF(OR($B162="M11MA", $B162="M11MB", $B162="M11MC"), 'Qualtrics Responses'!M157, IF( OR($D162="M11MA", $D162="M11MB", $D162="M11MC"), 'Qualtrics Responses'!X157, ""))</f>
        <v/>
      </c>
      <c r="DV162" s="12" t="str" cm="1">
        <f t="array" ref="DV162">IF(DL162="","",IF(OR(B162="M11MA",D162="M11MA"),SUMPRODUCT(--($DL$3:$DU$3=DL162:DU162)),IF(OR(B162="M11MB",D162="M11MB"),SUMPRODUCT(--($DL$4:$DU$4=DL162:DU162)),IF(OR(B162="M11MC",D162="M11MC"),SUMPRODUCT(--($DL$5:$DU$5=DL162:DU162))))))</f>
        <v/>
      </c>
      <c r="DW162" s="14" t="str">
        <f>IF(OR($B162="M12MA", $B162="M12MB", $B162="M12MC"), 'Qualtrics Responses'!D157, IF( OR($D162="M12MA", $D162="M12MB", $D162="M12MC"), 'Qualtrics Responses'!O157, ""))</f>
        <v/>
      </c>
      <c r="DX162" s="14" t="str">
        <f>IF(OR($B162="M12MA", $B162="M12MB", $B162="M12MC"), 'Qualtrics Responses'!E157, IF( OR($D162="M12MA", $D162="M12MB", $D162="M12MC"), 'Qualtrics Responses'!P157, ""))</f>
        <v/>
      </c>
      <c r="DY162" s="14" t="str">
        <f>IF(OR($B162="M12MA", $B162="M12MB", $B162="M12MC"), 'Qualtrics Responses'!F157, IF( OR($D162="M12MA", $D162="M12MB", $D162="M12MC"), 'Qualtrics Responses'!Q157, ""))</f>
        <v/>
      </c>
      <c r="DZ162" s="14" t="str">
        <f>IF(OR($B162="M12MA", $B162="M12MB", $B162="M12MC"), 'Qualtrics Responses'!G157, IF( OR($D162="M12MA", $D162="M12MB", $D162="M12MC"), 'Qualtrics Responses'!R157, ""))</f>
        <v/>
      </c>
      <c r="EA162" s="14" t="str">
        <f>IF(OR($B162="M12MA", $B162="M12MB", $B162="M12MC"), 'Qualtrics Responses'!H157, IF( OR($D162="M12MA", $D162="M12MB", $D162="M12MC"), 'Qualtrics Responses'!S157, ""))</f>
        <v/>
      </c>
      <c r="EB162" s="14" t="str">
        <f>IF(OR($B162="M12MA", $B162="M12MB", $B162="M12MC"), 'Qualtrics Responses'!I157, IF( OR($D162="M12MA", $D162="M12MB", $D162="M12MC"), 'Qualtrics Responses'!T157, ""))</f>
        <v/>
      </c>
      <c r="EC162" s="14" t="str">
        <f>IF(OR($B162="M12MA", $B162="M12MB", $B162="M12MC"), 'Qualtrics Responses'!J157, IF( OR($D162="M12MA", $D162="M12MB", $D162="M12MC"), 'Qualtrics Responses'!U157, ""))</f>
        <v/>
      </c>
      <c r="ED162" s="14" t="str">
        <f>IF(OR($B162="M12MA", $B162="M12MB", $B162="M12MC"), 'Qualtrics Responses'!K157, IF( OR($D162="M12MA", $D162="M12MB", $D162="M12MC"), 'Qualtrics Responses'!V157, ""))</f>
        <v/>
      </c>
      <c r="EE162" s="14" t="str">
        <f>IF(OR($B162="M12MA", $B162="M12MB", $B162="M12MC"), 'Qualtrics Responses'!L157, IF( OR($D162="M12MA", $D162="M12MB", $D162="M12MC"), 'Qualtrics Responses'!W157, ""))</f>
        <v/>
      </c>
      <c r="EF162" s="14" t="str">
        <f>IF(OR($B162="M12MA", $B162="M12MB", $B162="M12MC"), 'Qualtrics Responses'!M157, IF( OR($D162="M12MA", $D162="M12MB", $D162="M12MC"), 'Qualtrics Responses'!X157, ""))</f>
        <v/>
      </c>
      <c r="EG162" s="12" t="str" cm="1">
        <f t="array" ref="EG162">IF(DW162="","",IF(OR(B162="M12MA",D162="M12MA"),SUMPRODUCT(--($DW$3:$EF$3=DW162:EF162)),IF(OR(B162="M12MB",D162="M12MB"),SUMPRODUCT(--($DW$4:$EF$4=DW162:EF162)),IF(OR(B162="M12MC",D162="M12MC"),SUMPRODUCT(--($DW$5:$EF$5=DW162:EF162))))))</f>
        <v/>
      </c>
      <c r="EH162" s="13" t="str">
        <f>IF(OR($B162="M9LA", $B162="M9LB", $B162="M9LC"), 'Qualtrics Responses'!D157, IF( OR($D162="M9LA", $D162="M9LB", $D162="M9LC"), 'Qualtrics Responses'!O157, ""))</f>
        <v/>
      </c>
      <c r="EI162" s="13" t="str">
        <f>IF(OR($B162="M9LA", $B162="M9LB", $B162="M9LC"), 'Qualtrics Responses'!E157, IF( OR($D162="M9LA", $D162="M9LB", $D162="M9LC"), 'Qualtrics Responses'!P157, ""))</f>
        <v/>
      </c>
      <c r="EJ162" s="13" t="str">
        <f>IF(OR($B162="M9LA", $B162="M9LB", $B162="M9LC"), 'Qualtrics Responses'!F157, IF( OR($D162="M9LA", $D162="M9LB", $D162="M9LC"), 'Qualtrics Responses'!Q157, ""))</f>
        <v/>
      </c>
      <c r="EK162" s="13" t="str">
        <f>IF(OR($B162="M9LA", $B162="M9LB", $B162="M9LC"), 'Qualtrics Responses'!G157, IF( OR($D162="M9LA", $D162="M9LB", $D162="M9LC"), 'Qualtrics Responses'!R157, ""))</f>
        <v/>
      </c>
      <c r="EL162" s="13" t="str">
        <f>IF(OR($B162="M9LA", $B162="M9LB", $B162="M9LC"), 'Qualtrics Responses'!H157, IF( OR($D162="M9LA", $D162="M9LB", $D162="M9LC"), 'Qualtrics Responses'!S157, ""))</f>
        <v/>
      </c>
      <c r="EM162" s="13" t="str">
        <f>IF(OR($B162="M9LA", $B162="M9LB", $B162="M9LC"), 'Qualtrics Responses'!I157, IF( OR($D162="M9LA", $D162="M9LB", $D162="M9LC"), 'Qualtrics Responses'!T157, ""))</f>
        <v/>
      </c>
      <c r="EN162" s="13" t="str">
        <f>IF(OR($B162="M9LA", $B162="M9LB", $B162="M9LC"), 'Qualtrics Responses'!J157, IF( OR($D162="M9LA", $D162="M9LB", $D162="M9LC"), 'Qualtrics Responses'!U157, ""))</f>
        <v/>
      </c>
      <c r="EO162" s="13" t="str">
        <f>IF(OR($B162="M9LA", $B162="M9LB", $B162="M9LC"), 'Qualtrics Responses'!K157, IF( OR($D162="M9LA", $D162="M9LB", $D162="M9LC"), 'Qualtrics Responses'!V157, ""))</f>
        <v/>
      </c>
      <c r="EP162" s="13" t="str">
        <f>IF(OR($B162="M9LA", $B162="M9LB", $B162="M9LC"), 'Qualtrics Responses'!L157, IF( OR($D162="M9LA", $D162="M9LB", $D162="M9LC"), 'Qualtrics Responses'!W157, ""))</f>
        <v/>
      </c>
      <c r="EQ162" s="13" t="str">
        <f>IF(OR($B162="M9LA", $B162="M9LB", $B162="M9LC"), 'Qualtrics Responses'!M157, IF( OR($D162="M9LA", $D162="M9LB", $D162="M9LC"), 'Qualtrics Responses'!X157, ""))</f>
        <v/>
      </c>
      <c r="ER162" s="12" t="str" cm="1">
        <f t="array" ref="ER162">IF(EH162="","",IF(OR(B162="M9LA",D162="M9LA"),SUMPRODUCT(--($EH$3:$EQ$3=EH162:EQ162)),IF(OR(B162="M9LB",D162="M9LB"),SUMPRODUCT(--($EH$4:$EQ$4=EH162:EQ162)),IF(OR(B162="M9LC",D162="M9LC"),SUMPRODUCT(--($EH$5:$EQ$5=EH162:EQ162))))))</f>
        <v/>
      </c>
      <c r="ES162" s="13" t="str">
        <f>IF(OR($B162="M10LA", $B162="M10LB", $B162="M10LC"), 'Qualtrics Responses'!D157, IF( OR($D162="M10LA", $D162="M10LB", $D162="M10LC"), 'Qualtrics Responses'!O157, ""))</f>
        <v/>
      </c>
      <c r="ET162" s="13" t="str">
        <f>IF(OR($B162="M10LA", $B162="M10LB", $B162="M10LC"), 'Qualtrics Responses'!E157, IF( OR($D162="M10LA", $D162="M10LB", $D162="M10LC"), 'Qualtrics Responses'!P157, ""))</f>
        <v/>
      </c>
      <c r="EU162" s="13" t="str">
        <f>IF(OR($B162="M10LA", $B162="M10LB", $B162="M10LC"), 'Qualtrics Responses'!F157, IF( OR($D162="M10LA", $D162="M10LB", $D162="M10LC"), 'Qualtrics Responses'!Q157, ""))</f>
        <v/>
      </c>
      <c r="EV162" s="13" t="str">
        <f>IF(OR($B162="M10LA", $B162="M10LB", $B162="M10LC"), 'Qualtrics Responses'!G157, IF( OR($D162="M10LA", $D162="M10LB", $D162="M10LC"), 'Qualtrics Responses'!R157, ""))</f>
        <v/>
      </c>
      <c r="EW162" s="13" t="str">
        <f>IF(OR($B162="M10LA", $B162="M10LB", $B162="M10LC"), 'Qualtrics Responses'!H157, IF( OR($D162="M10LA", $D162="M10LB", $D162="M10LC"), 'Qualtrics Responses'!S157, ""))</f>
        <v/>
      </c>
      <c r="EX162" s="13" t="str">
        <f>IF(OR($B162="M10LA", $B162="M10LB", $B162="M10LC"), 'Qualtrics Responses'!I157, IF( OR($D162="M10LA", $D162="M10LB", $D162="M10LC"), 'Qualtrics Responses'!T157, ""))</f>
        <v/>
      </c>
      <c r="EY162" s="13" t="str">
        <f>IF(OR($B162="M10LA", $B162="M10LB", $B162="M10LC"), 'Qualtrics Responses'!J157, IF( OR($D162="M10LA", $D162="M10LB", $D162="M10LC"), 'Qualtrics Responses'!U157, ""))</f>
        <v/>
      </c>
      <c r="EZ162" s="13" t="str">
        <f>IF(OR($B162="M10LA", $B162="M10LB", $B162="M10LC"), 'Qualtrics Responses'!K157, IF( OR($D162="M10LA", $D162="M10LB", $D162="M10LC"), 'Qualtrics Responses'!V157, ""))</f>
        <v/>
      </c>
      <c r="FA162" s="13" t="str">
        <f>IF(OR($B162="M10LA", $B162="M10LB", $B162="M10LC"), 'Qualtrics Responses'!L157, IF( OR($D162="M10LA", $D162="M10LB", $D162="M10LC"), 'Qualtrics Responses'!W157, ""))</f>
        <v/>
      </c>
      <c r="FB162" s="13" t="str">
        <f>IF(OR($B162="M10LA", $B162="M10LB", $B162="M10LC"), 'Qualtrics Responses'!M157, IF( OR($D162="M10LA", $D162="M10LB", $D162="M10LC"), 'Qualtrics Responses'!X157, ""))</f>
        <v/>
      </c>
      <c r="FC162" s="12" t="str" cm="1">
        <f t="array" ref="FC162">IF(ES162="","",IF(OR(B162="M10LA",D162="M10LA"),SUMPRODUCT(--($ES$3:$FB$3=ES162:FB162)),IF(OR(B162="M10LB",D162="M10LB"),SUMPRODUCT(--($ES$4:$FB$4=ES162:FB162)),IF(OR(B162="M10LC",D162="M10LC"),SUMPRODUCT(--($ES$5:$FB$5=ES162:FB162))))))</f>
        <v/>
      </c>
      <c r="FD162" s="13" t="str">
        <f>IF(OR($B162="M11LA", $B162="M11LB", $B162="M11LC"), 'Qualtrics Responses'!D157, IF( OR($D162="M11LA", $D162="M11LB", $D162="M11LC"), 'Qualtrics Responses'!O157, ""))</f>
        <v/>
      </c>
      <c r="FE162" s="13" t="str">
        <f>IF(OR($B162="M11LA", $B162="M11LB", $B162="M11LC"), 'Qualtrics Responses'!E157, IF( OR($D162="M11LA", $D162="M11LB", $D162="M11LC"), 'Qualtrics Responses'!P157, ""))</f>
        <v/>
      </c>
      <c r="FF162" s="13" t="str">
        <f>IF(OR($B162="M11LA", $B162="M11LB", $B162="M11LC"), 'Qualtrics Responses'!F157, IF( OR($D162="M11LA", $D162="M11LB", $D162="M11LC"), 'Qualtrics Responses'!Q157, ""))</f>
        <v/>
      </c>
      <c r="FG162" s="13" t="str">
        <f>IF(OR($B162="M11LA", $B162="M11LB", $B162="M11LC"), 'Qualtrics Responses'!G157, IF( OR($D162="M11LA", $D162="M11LB", $D162="M11LC"), 'Qualtrics Responses'!R157, ""))</f>
        <v/>
      </c>
      <c r="FH162" s="13" t="str">
        <f>IF(OR($B162="M11LA", $B162="M11LB", $B162="M11LC"), 'Qualtrics Responses'!H157, IF( OR($D162="M11LA", $D162="M11LB", $D162="M11LC"), 'Qualtrics Responses'!S157, ""))</f>
        <v/>
      </c>
      <c r="FI162" s="13" t="str">
        <f>IF(OR($B162="M11LA", $B162="M11LB", $B162="M11LC"), 'Qualtrics Responses'!I157, IF( OR($D162="M11LA", $D162="M11LB", $D162="M11LC"), 'Qualtrics Responses'!T157, ""))</f>
        <v/>
      </c>
      <c r="FJ162" s="13" t="str">
        <f>IF(OR($B162="M11LA", $B162="M11LB", $B162="M11LC"), 'Qualtrics Responses'!J157, IF( OR($D162="M11LA", $D162="M11LB", $D162="M11LC"), 'Qualtrics Responses'!U157, ""))</f>
        <v/>
      </c>
      <c r="FK162" s="13" t="str">
        <f>IF(OR($B162="M11LA", $B162="M11LB", $B162="M11LC"), 'Qualtrics Responses'!K157, IF( OR($D162="M11LA", $D162="M11LB", $D162="M11LC"), 'Qualtrics Responses'!V157, ""))</f>
        <v/>
      </c>
      <c r="FL162" s="13" t="str">
        <f>IF(OR($B162="M11LA", $B162="M11LB", $B162="M11LC"), 'Qualtrics Responses'!L157, IF( OR($D162="M11LA", $D162="M11LB", $D162="M11LC"), 'Qualtrics Responses'!W157, ""))</f>
        <v/>
      </c>
      <c r="FM162" s="13" t="str">
        <f>IF(OR($B162="M11LA", $B162="M11LB", $B162="M11LC"), 'Qualtrics Responses'!M157, IF( OR($D162="M11LA", $D162="M11LB", $D162="M11LC"), 'Qualtrics Responses'!X157, ""))</f>
        <v/>
      </c>
      <c r="FN162" s="12" t="str" cm="1">
        <f t="array" ref="FN162">IF(FD162="","",IF(OR(B162="M11LA",D162="M11LA"),SUMPRODUCT(--($FD$3:$FM$3=FD162:FM162)),IF(OR(B162="M11LB",D162="M11LB"),SUMPRODUCT(--($FD$4:$FM$4=FD162:FM162)),IF(OR(B162="M11LC",D162="M11LC"),SUMPRODUCT(--($FD$5:$FM$5=FD162:FM162))))))</f>
        <v/>
      </c>
      <c r="FO162" s="13" t="str">
        <f>IF(OR($B162="M12LA", $B162="M12LB", $B162="M12LC"), 'Qualtrics Responses'!D157, IF( OR($D162="M12LA", $D162="M12LB", $D162="M12LC"), 'Qualtrics Responses'!O157, ""))</f>
        <v/>
      </c>
      <c r="FP162" s="13" t="str">
        <f>IF(OR($B162="M12LA", $B162="M12LB", $B162="M12LC"), 'Qualtrics Responses'!E157, IF( OR($D162="M12LA", $D162="M12LB", $D162="M12LC"), 'Qualtrics Responses'!P157, ""))</f>
        <v/>
      </c>
      <c r="FQ162" s="13" t="str">
        <f>IF(OR($B162="M12LA", $B162="M12LB", $B162="M12LC"), 'Qualtrics Responses'!F157, IF( OR($D162="M12LA", $D162="M12LB", $D162="M12LC"), 'Qualtrics Responses'!Q157, ""))</f>
        <v/>
      </c>
      <c r="FR162" s="13" t="str">
        <f>IF(OR($B162="M12LA", $B162="M12LB", $B162="M12LC"), 'Qualtrics Responses'!G157, IF( OR($D162="M12LA", $D162="M12LB", $D162="M12LC"), 'Qualtrics Responses'!R157, ""))</f>
        <v/>
      </c>
      <c r="FS162" s="13" t="str">
        <f>IF(OR($B162="M12LA", $B162="M12LB", $B162="M12LC"), 'Qualtrics Responses'!H157, IF( OR($D162="M12LA", $D162="M12LB", $D162="M12LC"), 'Qualtrics Responses'!S157, ""))</f>
        <v/>
      </c>
      <c r="FT162" s="13" t="str">
        <f>IF(OR($B162="M12LA", $B162="M12LB", $B162="M12LC"), 'Qualtrics Responses'!I157, IF( OR($D162="M12LA", $D162="M12LB", $D162="M12LC"), 'Qualtrics Responses'!T157, ""))</f>
        <v/>
      </c>
      <c r="FU162" s="13" t="str">
        <f>IF(OR($B162="M12LA", $B162="M12LB", $B162="M12LC"), 'Qualtrics Responses'!J157, IF( OR($D162="M12LA", $D162="M12LB", $D162="M12LC"), 'Qualtrics Responses'!U157, ""))</f>
        <v/>
      </c>
      <c r="FV162" s="13" t="str">
        <f>IF(OR($B162="M12LA", $B162="M12LB", $B162="M12LC"), 'Qualtrics Responses'!K157, IF( OR($D162="M12LA", $D162="M12LB", $D162="M12LC"), 'Qualtrics Responses'!V157, ""))</f>
        <v/>
      </c>
      <c r="FW162" s="13" t="str">
        <f>IF(OR($B162="M12LA", $B162="M12LB", $B162="M12LC"), 'Qualtrics Responses'!L157, IF( OR($D162="M12LA", $D162="M12LB", $D162="M12LC"), 'Qualtrics Responses'!W157, ""))</f>
        <v/>
      </c>
      <c r="FX162" s="13" t="str">
        <f>IF(OR($B162="M12LA", $B162="M12LB", $B162="M12LC"), 'Qualtrics Responses'!M157, IF( OR($D162="M12LA", $D162="M12LB", $D162="M12LC"), 'Qualtrics Responses'!X157, ""))</f>
        <v/>
      </c>
      <c r="FY162" s="12" t="str" cm="1">
        <f t="array" ref="FY162">IF(FO162="","",IF(OR(B162="M12LA",D162="M12LA"),SUMPRODUCT(--($FO$3:$FX$3=FO162:FX162)),IF(OR(B162="M12LB",D162="M12LB"),SUMPRODUCT(--($FO$4:$FX$4=FO162:FX162)),IF(OR(B162="M12LC",D162="M12LC"),SUMPRODUCT(--($FO$5:$FX$5=FO162:FX162))))))</f>
        <v/>
      </c>
    </row>
    <row r="163" spans="1:181" x14ac:dyDescent="0.25">
      <c r="A163" t="str">
        <f>IF(ISBLANK('Qualtrics Responses'!A158)=FALSE, 'Qualtrics Responses'!A158, "")</f>
        <v/>
      </c>
      <c r="B163" t="str">
        <f>IF(ISBLANK('Qualtrics Responses'!B158)=FALSE, 'Qualtrics Responses'!B158, "")</f>
        <v/>
      </c>
      <c r="C163" t="str">
        <f>IF(OR(B163="M1A",B163="M1B",B163="M1C"),$P163,IF(OR(B163="M2A",B163="M2B",B163="M2C"),$AA163,IF(OR(B163="M3A",B163="M3B",B163="M3C"),$AL163,IF(OR(B163="M4A",B163="M4B",B163="M4C"),$AW163, IF( OR(B163="M5A",B163="M5B",B163="M5C"), $BH163, IF(OR(B163="M6A",B163="M6B",B163="M6C"), $BS163, IF(OR(B163="M7A",B163="M7B",B163="M7C"), $CD163, IF( OR(B163="M8A",B163="M8B",B163="M8C"), $CO163,  IF( OR(B163="M9MA",B163="M9MB",B163="M9MC"), $CZ163, IF( OR(B163="M10MA",B163="M10MB",B163="M10MC"), $DK163, IF( OR(B163="M11MA",B163="M11MB",B163="M11MC"), $DV163,  IF( OR(B163="M12MA",B163="M12MB",B163="M12MC"), $EG163, IF( OR(B163="M9LA",B163="M9LB",B163="M9LC"), $ER163, IF( OR(B163="M10LA",B163="M10LB",B163="M10LC"), $FC163, IF( OR(B163="M11LA",B163="M11LB",B163="M11LC"), $FN163, IF( OR(B163="M12LA",B163="M12LB",B163="M12LC"), $FY163, ""))))))))))))))))</f>
        <v/>
      </c>
      <c r="D163" t="str">
        <f>IF(ISBLANK('Qualtrics Responses'!C158)=FALSE, 'Qualtrics Responses'!C158, "")</f>
        <v/>
      </c>
      <c r="E163" t="str">
        <f>IF(OR(D163="M1A",D163="M1B",D163="M1C"),$P163,IF(OR(D163="M2A",D163="M2B",D163="M2C"),$AA163,IF(OR(D163="M3A",D163="M3B",D163="M3C"),$AL163,IF(OR(D163="M4A",D163="M4B",D163="M4C"),$AW163, IF( OR(D163="M5A",D163="M5B",D163="M5C"), $BH163, IF(OR(D163="M6A",D163="M6B",D163="M6C"), $BS163, IF(OR(D163="M7A",D163="M7B",D163="M7C"), $CD163, IF( OR(D163="M8A",D163="M8B",D163="M8C"), $CO163,  IF( OR(D163="M9MA",D163="M9MB",D163="M9MC"), $CZ163, IF( OR(D163="M10MA",D163="M10MB",D163="M10MC"), $DK163, IF( OR(D163="M11MA",D163="M11MB",D163="M11MC"), $DV163,  IF( OR(D163="M12MA",D163="M12MB",D163="M12MC"), $EG163, IF( OR(D163="M9LA",D163="M9LB",D163="M9LC"), $ER163, IF( OR(D163="M10LA",D163="M10LB",D163="M10LC"), $FC163, IF( OR(D163="M11LA",D163="M11LB",D163="M11LC"), $FN163, IF( OR(D163="M12LA",D163="M12LB",D163="M12LC"), $FY163, ""))))))))))))))))</f>
        <v/>
      </c>
      <c r="F163" s="15" t="str">
        <f>IF(OR($B163="M1A", $B163="M1B", $B163="M1C"), 'Qualtrics Responses'!D158, IF( OR($D163="M1A", $D163="M1B", $D163="M1C"), 'Qualtrics Responses'!O158, ""))</f>
        <v/>
      </c>
      <c r="G163" s="15" t="str">
        <f>IF(OR($B163="M1A", $B163="M1B", $B163="M1C"), 'Qualtrics Responses'!E158, IF( OR($D163="M1A", $D163="M1B", $D163="M1C"), 'Qualtrics Responses'!P158, ""))</f>
        <v/>
      </c>
      <c r="H163" s="15" t="str">
        <f>IF(OR($B163="M1A", $B163="M1B", $B163="M1C"), 'Qualtrics Responses'!F158, IF( OR($D163="M1A", $D163="M1B", $D163="M1C"), 'Qualtrics Responses'!Q158, ""))</f>
        <v/>
      </c>
      <c r="I163" s="15" t="str">
        <f>IF(OR($B163="M1A", $B163="M1B", $B163="M1C"), 'Qualtrics Responses'!G158, IF( OR($D163="M1A", $D163="M1B", $D163="M1C"), 'Qualtrics Responses'!R158, ""))</f>
        <v/>
      </c>
      <c r="J163" s="15" t="str">
        <f>IF(OR($B163="M1A", $B163="M1B", $B163="M1C"), 'Qualtrics Responses'!H158, IF( OR($D163="M1A", $D163="M1B", $D163="M1C"), 'Qualtrics Responses'!S158, ""))</f>
        <v/>
      </c>
      <c r="K163" s="15" t="str">
        <f>IF(OR($B163="M1A", $B163="M1B", $B163="M1C"), 'Qualtrics Responses'!I158, IF( OR($D163="M1A", $D163="M1B", $D163="M1C"), 'Qualtrics Responses'!T158, ""))</f>
        <v/>
      </c>
      <c r="L163" s="15" t="str">
        <f>IF(OR($B163="M1A", $B163="M1B", $B163="M1C"), 'Qualtrics Responses'!J158, IF( OR($D163="M1A", $D163="M1B", $D163="M1C"), 'Qualtrics Responses'!U158, ""))</f>
        <v/>
      </c>
      <c r="M163" s="15" t="str">
        <f>IF(OR($B163="M1A", $B163="M1B", $B163="M1C"), 'Qualtrics Responses'!K158, IF( OR($D163="M1A", $D163="M1B", $D163="M1C"), 'Qualtrics Responses'!V158, ""))</f>
        <v/>
      </c>
      <c r="N163" s="15" t="str">
        <f>IF(OR($B163="M1A", $B163="M1B", $B163="M1C"), 'Qualtrics Responses'!L158, IF( OR($D163="M1A", $D163="M1B", $D163="M1C"), 'Qualtrics Responses'!W158, ""))</f>
        <v/>
      </c>
      <c r="O163" s="15" t="str">
        <f>IF(OR($B163="M1A", $B163="M1B", $B163="M1C"), 'Qualtrics Responses'!M158, IF( OR($D163="M1A", $D163="M1B", $D163="M1C"), 'Qualtrics Responses'!X158, ""))</f>
        <v/>
      </c>
      <c r="P163" s="12" t="str" cm="1">
        <f t="array" ref="P163">IF(F163="","",IF(OR(B163="M1A",D163="M1A"),SUMPRODUCT(--($F$3:$O$3=F163:O163)),IF(OR(B163="M1B",D163="M1B"),SUMPRODUCT(--($F$4:$O$4=F163:O163)),IF(OR(B163="M1C",D163="M1C"),SUMPRODUCT(--($F$5:$O$5=F163:O163))))))</f>
        <v/>
      </c>
      <c r="Q163" s="16" t="str">
        <f>IF(OR($B163="M2A", $B163="M2B", $B163="M2C"), 'Qualtrics Responses'!D158, IF( OR($D163="M2A", $D163="M2B", $D163="M2C"), 'Qualtrics Responses'!O158, ""))</f>
        <v/>
      </c>
      <c r="R163" s="16" t="str">
        <f>IF(OR($B163="M2A", $B163="M2B", $B163="M2C"), 'Qualtrics Responses'!E158, IF( OR($D163="M2A", $D163="M2B", $D163="M2C"), 'Qualtrics Responses'!P158, ""))</f>
        <v/>
      </c>
      <c r="S163" s="16" t="str">
        <f>IF(OR($B163="M2A", $B163="M2B", $B163="M2C"), 'Qualtrics Responses'!F158, IF( OR($D163="M2A", $D163="M2B", $D163="M2C"), 'Qualtrics Responses'!Q158, ""))</f>
        <v/>
      </c>
      <c r="T163" s="16" t="str">
        <f>IF(OR($B163="M2A", $B163="M2B", $B163="M2C"), 'Qualtrics Responses'!G158, IF( OR($D163="M2A", $D163="M2B", $D163="M2C"), 'Qualtrics Responses'!R158, ""))</f>
        <v/>
      </c>
      <c r="U163" s="16" t="str">
        <f>IF(OR($B163="M2A", $B163="M2B", $B163="M2C"), 'Qualtrics Responses'!H158, IF( OR($D163="M2A", $D163="M2B", $D163="M2C"), 'Qualtrics Responses'!S158, ""))</f>
        <v/>
      </c>
      <c r="V163" s="16" t="str">
        <f>IF(OR($B163="M2A", $B163="M2B", $B163="M2C"), 'Qualtrics Responses'!I158, IF( OR($D163="M2A", $D163="M2B", $D163="M2C"), 'Qualtrics Responses'!T158, ""))</f>
        <v/>
      </c>
      <c r="W163" s="16" t="str">
        <f>IF(OR($B163="M2A", $B163="M2B", $B163="M2C"), 'Qualtrics Responses'!J158, IF( OR($D163="M2A", $D163="M2B", $D163="M2C"), 'Qualtrics Responses'!U158, ""))</f>
        <v/>
      </c>
      <c r="X163" s="16" t="str">
        <f>IF(OR($B163="M2A", $B163="M2B", $B163="M2C"), 'Qualtrics Responses'!K158, IF( OR($D163="M2A", $D163="M2B", $D163="M2C"), 'Qualtrics Responses'!V158, ""))</f>
        <v/>
      </c>
      <c r="Y163" s="16" t="str">
        <f>IF(OR($B163="M2A", $B163="M2B", $B163="M2C"), 'Qualtrics Responses'!L158, IF( OR($D163="M2A", $D163="M2B", $D163="M2C"), 'Qualtrics Responses'!W158, ""))</f>
        <v/>
      </c>
      <c r="Z163" s="16" t="str">
        <f>IF(OR($B163="M2A", $B163="M2B", $B163="M2C"), 'Qualtrics Responses'!M158, IF( OR($D163="M2A", $D163="M2B", $D163="M2C"), 'Qualtrics Responses'!X158, ""))</f>
        <v/>
      </c>
      <c r="AA163" s="12" t="str" cm="1">
        <f t="array" ref="AA163">IF(Q163="","",IF(OR(B163="M2A",D163="M2A"),SUMPRODUCT(--($Q$3:$Z$3=Q163:Z163)),IF(OR(B163="M2B",D163="M2B"),SUMPRODUCT(--($Q$4:$Z$4=Q163:Z163)),IF(OR(B163="M2C",D163="M2C"),SUMPRODUCT(--($Q$5:$Z$5=Q163:Z163))))))</f>
        <v/>
      </c>
      <c r="AB163" s="15" t="str">
        <f>IF(OR($B163="M3A", $B163="M3B", $B163="M3C"), 'Qualtrics Responses'!D158, IF( OR($D163="M3A", $D163="M3B", $D163="M3C"), 'Qualtrics Responses'!O158, ""))</f>
        <v/>
      </c>
      <c r="AC163" s="15" t="str">
        <f>IF(OR($B163="M3A", $B163="M3B", $B163="M3C"), 'Qualtrics Responses'!E158, IF( OR($D163="M3A", $D163="M3B", $D163="M3C"), 'Qualtrics Responses'!P158, ""))</f>
        <v/>
      </c>
      <c r="AD163" s="15" t="str">
        <f>IF(OR($B163="M3A", $B163="M3B", $B163="M3C"), 'Qualtrics Responses'!F158, IF( OR($D163="M3A", $D163="M3B", $D163="M3C"), 'Qualtrics Responses'!Q158, ""))</f>
        <v/>
      </c>
      <c r="AE163" s="15" t="str">
        <f>IF(OR($B163="M3A", $B163="M3B", $B163="M3C"), 'Qualtrics Responses'!G158, IF( OR($D163="M3A", $D163="M3B", $D163="M3C"), 'Qualtrics Responses'!R158, ""))</f>
        <v/>
      </c>
      <c r="AF163" s="15" t="str">
        <f>IF(OR($B163="M3A", $B163="M3B", $B163="M3C"), 'Qualtrics Responses'!H158, IF( OR($D163="M3A", $D163="M3B", $D163="M3C"), 'Qualtrics Responses'!S158, ""))</f>
        <v/>
      </c>
      <c r="AG163" s="15" t="str">
        <f>IF(OR($B163="M3A", $B163="M3B", $B163="M3C"), 'Qualtrics Responses'!I158, IF( OR($D163="M3A", $D163="M3B", $D163="M3C"), 'Qualtrics Responses'!T158, ""))</f>
        <v/>
      </c>
      <c r="AH163" s="15" t="str">
        <f>IF(OR($B163="M3A", $B163="M3B", $B163="M3C"), 'Qualtrics Responses'!J158, IF( OR($D163="M3A", $D163="M3B", $D163="M3C"), 'Qualtrics Responses'!U158, ""))</f>
        <v/>
      </c>
      <c r="AI163" s="15" t="str">
        <f>IF(OR($B163="M3A", $B163="M3B", $B163="M3C"), 'Qualtrics Responses'!K158, IF( OR($D163="M3A", $D163="M3B", $D163="M3C"), 'Qualtrics Responses'!V158, ""))</f>
        <v/>
      </c>
      <c r="AJ163" s="15" t="str">
        <f>IF(OR($B163="M3A", $B163="M3B", $B163="M3C"), 'Qualtrics Responses'!L158, IF( OR($D163="M3A", $D163="M3B", $D163="M3C"), 'Qualtrics Responses'!W158, ""))</f>
        <v/>
      </c>
      <c r="AK163" s="15" t="str">
        <f>IF(OR($B163="M3A", $B163="M3B", $B163="M3C"), 'Qualtrics Responses'!M158, IF( OR($D163="M3A", $D163="M3B", $D163="M3C"), 'Qualtrics Responses'!X158, ""))</f>
        <v/>
      </c>
      <c r="AL163" s="12" t="str" cm="1">
        <f t="array" ref="AL163">IF(AB163="","",IF(OR(B163="M3A",D163="M3A"),SUMPRODUCT(--($AB$3:$AK$3=AB163:AK163)),IF(OR(B163="M3B",D163="M3B"),SUMPRODUCT(--($AB$4:$AK$4=AB163:AK163)),IF(OR(B163="M3C",D163="M3C"),SUMPRODUCT(--($AB$5:$AK$5=AB163:AK163))))))</f>
        <v/>
      </c>
      <c r="AM163" s="16" t="str">
        <f>IF(OR($B163="M4A", $B163="M4B", $B163="M4C"), 'Qualtrics Responses'!D158, IF( OR($D163="M4A", $D163="M4B", $D163="M4C"), 'Qualtrics Responses'!O158, ""))</f>
        <v/>
      </c>
      <c r="AN163" s="16" t="str">
        <f>IF(OR($B163="M4A", $B163="M4B", $B163="M4C"), 'Qualtrics Responses'!E158, IF( OR($D163="M4A", $D163="M4B", $D163="M4C"), 'Qualtrics Responses'!P158, ""))</f>
        <v/>
      </c>
      <c r="AO163" s="16" t="str">
        <f>IF(OR($B163="M4A", $B163="M4B", $B163="M4C"), 'Qualtrics Responses'!F158, IF( OR($D163="M4A", $D163="M4B", $D163="M4C"), 'Qualtrics Responses'!Q158, ""))</f>
        <v/>
      </c>
      <c r="AP163" s="16" t="str">
        <f>IF(OR($B163="M4A", $B163="M4B", $B163="M4C"), 'Qualtrics Responses'!G158, IF( OR($D163="M4A", $D163="M4B", $D163="M4C"), 'Qualtrics Responses'!R158, ""))</f>
        <v/>
      </c>
      <c r="AQ163" s="16" t="str">
        <f>IF(OR($B163="M4A", $B163="M4B", $B163="M4C"), 'Qualtrics Responses'!H158, IF( OR($D163="M4A", $D163="M4B", $D163="M4C"), 'Qualtrics Responses'!S158, ""))</f>
        <v/>
      </c>
      <c r="AR163" s="16" t="str">
        <f>IF(OR($B163="M4A", $B163="M4B", $B163="M4C"), 'Qualtrics Responses'!I158, IF( OR($D163="M4A", $D163="M4B", $D163="M4C"), 'Qualtrics Responses'!T158, ""))</f>
        <v/>
      </c>
      <c r="AS163" s="16" t="str">
        <f>IF(OR($B163="M4A", $B163="M4B", $B163="M4C"), 'Qualtrics Responses'!J158, IF( OR($D163="M4A", $D163="M4B", $D163="M4C"), 'Qualtrics Responses'!U158, ""))</f>
        <v/>
      </c>
      <c r="AT163" s="16" t="str">
        <f>IF(OR($B163="M4A", $B163="M4B", $B163="M4C"), 'Qualtrics Responses'!K158, IF( OR($D163="M4A", $D163="M4B", $D163="M4C"), 'Qualtrics Responses'!V158, ""))</f>
        <v/>
      </c>
      <c r="AU163" s="16" t="str">
        <f>IF(OR($B163="M4A", $B163="M4B", $B163="M4C"), 'Qualtrics Responses'!L158, IF( OR($D163="M4A", $D163="M4B", $D163="M4C"), 'Qualtrics Responses'!W158, ""))</f>
        <v/>
      </c>
      <c r="AV163" s="16" t="str">
        <f>IF(OR($B163="M4A", $B163="M4B", $B163="M4C"), 'Qualtrics Responses'!M158, IF( OR($D163="M4A", $D163="M4B", $D163="M4C"), 'Qualtrics Responses'!X158, ""))</f>
        <v/>
      </c>
      <c r="AW163" s="12" t="str" cm="1">
        <f t="array" ref="AW163">IF(AM163="","",IF(OR(B163="M4A",D163="M4A"),SUMPRODUCT(--($AM$3:$AV$3=AM163:AV163)),IF(OR(B163="M4B",D163="M4B"),SUMPRODUCT(--($AM$4:$AV$4=AM163:AV163)),IF(OR(B163="M4C",D163="M4C"),SUMPRODUCT(--($AM$5:$AV$5=AM163:AV163))))))</f>
        <v/>
      </c>
      <c r="AX163" s="15" t="str">
        <f>IF(OR($B163="M5A", $B163="M5B", $B163="M5C"), 'Qualtrics Responses'!D158, IF( OR($D163="M5A", $D163="M5B", $D163="M5C"), 'Qualtrics Responses'!O158, ""))</f>
        <v/>
      </c>
      <c r="AY163" s="15" t="str">
        <f>IF(OR($B163="M5A", $B163="M5B", $B163="M5C"), 'Qualtrics Responses'!E158, IF( OR($D163="M5A", $D163="M5B", $D163="M5C"), 'Qualtrics Responses'!P158, ""))</f>
        <v/>
      </c>
      <c r="AZ163" s="15" t="str">
        <f>IF(OR($B163="M5A", $B163="M5B", $B163="M5C"), 'Qualtrics Responses'!F158, IF( OR($D163="M5A", $D163="M5B", $D163="M5C"), 'Qualtrics Responses'!Q158, ""))</f>
        <v/>
      </c>
      <c r="BA163" s="15" t="str">
        <f>IF(OR($B163="M5A", $B163="M5B", $B163="M5C"), 'Qualtrics Responses'!G158, IF( OR($D163="M5A", $D163="M5B", $D163="M5C"), 'Qualtrics Responses'!R158, ""))</f>
        <v/>
      </c>
      <c r="BB163" s="15" t="str">
        <f>IF(OR($B163="M5A", $B163="M5B", $B163="M5C"), 'Qualtrics Responses'!H158, IF( OR($D163="M5A", $D163="M5B", $D163="M5C"), 'Qualtrics Responses'!S158, ""))</f>
        <v/>
      </c>
      <c r="BC163" s="15" t="str">
        <f>IF(OR($B163="M5A", $B163="M5B", $B163="M5C"), 'Qualtrics Responses'!I158, IF( OR($D163="M5A", $D163="M5B", $D163="M5C"), 'Qualtrics Responses'!T158, ""))</f>
        <v/>
      </c>
      <c r="BD163" s="15" t="str">
        <f>IF(OR($B163="M5A", $B163="M5B", $B163="M5C"), 'Qualtrics Responses'!J158, IF( OR($D163="M5A", $D163="M5B", $D163="M5C"), 'Qualtrics Responses'!U158, ""))</f>
        <v/>
      </c>
      <c r="BE163" s="15" t="str">
        <f>IF(OR($B163="M5A", $B163="M5B", $B163="M5C"), 'Qualtrics Responses'!K158, IF( OR($D163="M5A", $D163="M5B", $D163="M5C"), 'Qualtrics Responses'!V158, ""))</f>
        <v/>
      </c>
      <c r="BF163" s="15" t="str">
        <f>IF(OR($B163="M5A", $B163="M5B", $B163="M5C"), 'Qualtrics Responses'!L158, IF( OR($D163="M5A", $D163="M5B", $D163="M5C"), 'Qualtrics Responses'!W158, ""))</f>
        <v/>
      </c>
      <c r="BG163" s="15" t="str">
        <f>IF(OR($B163="M5A", $B163="M5B", $B163="M5C"), 'Qualtrics Responses'!M158, IF( OR($D163="M5A", $D163="M5B", $D163="M5C"), 'Qualtrics Responses'!X158, ""))</f>
        <v/>
      </c>
      <c r="BH163" s="12" t="str" cm="1">
        <f t="array" ref="BH163">IF(AX163="","",IF(OR(B163="M5A",D163="M5A"),SUMPRODUCT(--($AX$3:$BG$3=AX163:BG163)),IF(OR(B163="M5B",D163="M5B"),SUMPRODUCT(--($AX$4:$BG$4=AX163:BG163)),IF(OR(B163="M5C",D163="M5C"),SUMPRODUCT(--($AX$5:$BG$5=AX163:BG163))))))</f>
        <v/>
      </c>
      <c r="BI163" s="16" t="str">
        <f>IF(OR($B163="M6A", $B163="M6B", $B163="M6C"), 'Qualtrics Responses'!D158, IF( OR($D163="M6A", $D163="M6B", $D163="M6C"), 'Qualtrics Responses'!O158, ""))</f>
        <v/>
      </c>
      <c r="BJ163" s="16" t="str">
        <f>IF(OR($B163="M6A", $B163="M6B", $B163="M6C"), 'Qualtrics Responses'!E158, IF( OR($D163="M6A", $D163="M6B", $D163="M6C"), 'Qualtrics Responses'!P158, ""))</f>
        <v/>
      </c>
      <c r="BK163" s="16" t="str">
        <f>IF(OR($B163="M6A", $B163="M6B", $B163="M6C"), 'Qualtrics Responses'!F158, IF( OR($D163="M6A", $D163="M6B", $D163="M6C"), 'Qualtrics Responses'!Q158, ""))</f>
        <v/>
      </c>
      <c r="BL163" s="16" t="str">
        <f>IF(OR($B163="M6A", $B163="M6B", $B163="M6C"), 'Qualtrics Responses'!G158, IF( OR($D163="M6A", $D163="M6B", $D163="M6C"), 'Qualtrics Responses'!R158, ""))</f>
        <v/>
      </c>
      <c r="BM163" s="16" t="str">
        <f>IF(OR($B163="M6A", $B163="M6B", $B163="M6C"), 'Qualtrics Responses'!H158, IF( OR($D163="M6A", $D163="M6B", $D163="M6C"), 'Qualtrics Responses'!S158, ""))</f>
        <v/>
      </c>
      <c r="BN163" s="16" t="str">
        <f>IF(OR($B163="M6A", $B163="M6B", $B163="M6C"), 'Qualtrics Responses'!I158, IF( OR($D163="M6A", $D163="M6B", $D163="M6C"), 'Qualtrics Responses'!T158, ""))</f>
        <v/>
      </c>
      <c r="BO163" s="16" t="str">
        <f>IF(OR($B163="M6A", $B163="M6B", $B163="M6C"), 'Qualtrics Responses'!J158, IF( OR($D163="M6A", $D163="M6B", $D163="M6C"), 'Qualtrics Responses'!U158, ""))</f>
        <v/>
      </c>
      <c r="BP163" s="16" t="str">
        <f>IF(OR($B163="M6A", $B163="M6B", $B163="M6C"), 'Qualtrics Responses'!K158, IF( OR($D163="M6A", $D163="M6B", $D163="M6C"), 'Qualtrics Responses'!V158, ""))</f>
        <v/>
      </c>
      <c r="BQ163" s="16" t="str">
        <f>IF(OR($B163="M6A", $B163="M6B", $B163="M6C"), 'Qualtrics Responses'!L158, IF( OR($D163="M6A", $D163="M6B", $D163="M6C"), 'Qualtrics Responses'!W158, ""))</f>
        <v/>
      </c>
      <c r="BR163" s="16" t="str">
        <f>IF(OR($B163="M6A", $B163="M6B", $B163="M6C"), 'Qualtrics Responses'!M158, IF( OR($D163="M6A", $D163="M6B", $D163="M6C"), 'Qualtrics Responses'!X158, ""))</f>
        <v/>
      </c>
      <c r="BS163" s="12" t="str" cm="1">
        <f t="array" ref="BS163">IF(BI163="","",IF(OR(B163="M6A",D163="M6A"),SUMPRODUCT(--($BI$3:$BR$3=BI163:BR163)),IF(OR(B163="M6B",D163="M6B"),SUMPRODUCT(--($BI$4:$BR$4=BI163:BR163)),IF(OR(B163="M6C",D163="M6C"),SUMPRODUCT(--($BI$5:$BR$5=BI163:BR163))))))</f>
        <v/>
      </c>
      <c r="BT163" s="15" t="str">
        <f>IF(OR($B163="M7A", $B163="M7B", $B163="M7C"), 'Qualtrics Responses'!D158, IF( OR($D163="M7A", $D163="M7B", $D163="M7C"), 'Qualtrics Responses'!O158, ""))</f>
        <v/>
      </c>
      <c r="BU163" s="15" t="str">
        <f>IF(OR($B163="M7A", $B163="M7B", $B163="M7C"), 'Qualtrics Responses'!E158, IF( OR($D163="M7A", $D163="M7B", $D163="M7C"), 'Qualtrics Responses'!P158, ""))</f>
        <v/>
      </c>
      <c r="BV163" s="15" t="str">
        <f>IF(OR($B163="M7A", $B163="M7B", $B163="M7C"), 'Qualtrics Responses'!F158, IF( OR($D163="M7A", $D163="M7B", $D163="M7C"), 'Qualtrics Responses'!Q158, ""))</f>
        <v/>
      </c>
      <c r="BW163" s="15" t="str">
        <f>IF(OR($B163="M7A", $B163="M7B", $B163="M7C"), 'Qualtrics Responses'!G158, IF( OR($D163="M7A", $D163="M7B", $D163="M7C"), 'Qualtrics Responses'!R158, ""))</f>
        <v/>
      </c>
      <c r="BX163" s="15" t="str">
        <f>IF(OR($B163="M7A", $B163="M7B", $B163="M7C"), 'Qualtrics Responses'!H158, IF( OR($D163="M7A", $D163="M7B", $D163="M7C"), 'Qualtrics Responses'!S158, ""))</f>
        <v/>
      </c>
      <c r="BY163" s="15" t="str">
        <f>IF(OR($B163="M7A", $B163="M7B", $B163="M7C"), 'Qualtrics Responses'!I158, IF( OR($D163="M7A", $D163="M7B", $D163="M7C"), 'Qualtrics Responses'!T158, ""))</f>
        <v/>
      </c>
      <c r="BZ163" s="15" t="str">
        <f>IF(OR($B163="M7A", $B163="M7B", $B163="M7C"), 'Qualtrics Responses'!J158, IF( OR($D163="M7A", $D163="M7B", $D163="M7C"), 'Qualtrics Responses'!U158, ""))</f>
        <v/>
      </c>
      <c r="CA163" s="15" t="str">
        <f>IF(OR($B163="M7A", $B163="M7B", $B163="M7C"), 'Qualtrics Responses'!K158, IF( OR($D163="M7A", $D163="M7B", $D163="M7C"), 'Qualtrics Responses'!V158, ""))</f>
        <v/>
      </c>
      <c r="CB163" s="15" t="str">
        <f>IF(OR($B163="M7A", $B163="M7B", $B163="M7C"), 'Qualtrics Responses'!L158, IF( OR($D163="M7A", $D163="M7B", $D163="M7C"), 'Qualtrics Responses'!W158, ""))</f>
        <v/>
      </c>
      <c r="CC163" s="15" t="str">
        <f>IF(OR($B163="M7A", $B163="M7B", $B163="M7C"), 'Qualtrics Responses'!M158, IF( OR($D163="M7A", $D163="M7B", $D163="M7C"), 'Qualtrics Responses'!X158, ""))</f>
        <v/>
      </c>
      <c r="CD163" s="12" t="str" cm="1">
        <f t="array" ref="CD163">IF(BT163="","",IF(OR(B163="M7A",D163="M7A"),SUMPRODUCT(--($BT$3:$CC$3=BT163:CC163)),IF(OR(B163="M7B",D163="M7B"),SUMPRODUCT(--($BT$4:$CC$4=BT163:CC163)),IF(OR(B163="M7C",D163="M7C"),SUMPRODUCT(--($BT$5:$CC$5=BT163:CC163))))))</f>
        <v/>
      </c>
      <c r="CE163" s="16" t="str">
        <f>IF(OR($B163="M8A", $B163="M8B", $B163="M8C"), 'Qualtrics Responses'!D158, IF( OR($D163="M8A", $D163="M8B", $D163="M8C"), 'Qualtrics Responses'!O158, ""))</f>
        <v/>
      </c>
      <c r="CF163" s="16" t="str">
        <f>IF(OR($B163="M8A", $B163="M8B", $B163="M8C"), 'Qualtrics Responses'!E158, IF( OR($D163="M8A", $D163="M8B", $D163="M8C"), 'Qualtrics Responses'!P158, ""))</f>
        <v/>
      </c>
      <c r="CG163" s="16" t="str">
        <f>IF(OR($B163="M8A", $B163="M8B", $B163="M8C"), 'Qualtrics Responses'!F158, IF( OR($D163="M8A", $D163="M8B", $D163="M8C"), 'Qualtrics Responses'!Q158, ""))</f>
        <v/>
      </c>
      <c r="CH163" s="16" t="str">
        <f>IF(OR($B163="M8A", $B163="M8B", $B163="M8C"), 'Qualtrics Responses'!G158, IF( OR($D163="M8A", $D163="M8B", $D163="M8C"), 'Qualtrics Responses'!R158, ""))</f>
        <v/>
      </c>
      <c r="CI163" s="16" t="str">
        <f>IF(OR($B163="M8A", $B163="M8B", $B163="M8C"), 'Qualtrics Responses'!H158, IF( OR($D163="M8A", $D163="M8B", $D163="M8C"), 'Qualtrics Responses'!S158, ""))</f>
        <v/>
      </c>
      <c r="CJ163" s="16" t="str">
        <f>IF(OR($B163="M8A", $B163="M8B", $B163="M8C"), 'Qualtrics Responses'!I158, IF( OR($D163="M8A", $D163="M8B", $D163="M8C"), 'Qualtrics Responses'!T158, ""))</f>
        <v/>
      </c>
      <c r="CK163" s="16" t="str">
        <f>IF(OR($B163="M8A", $B163="M8B", $B163="M8C"), 'Qualtrics Responses'!J158, IF( OR($D163="M8A", $D163="M8B", $D163="M8C"), 'Qualtrics Responses'!U158, ""))</f>
        <v/>
      </c>
      <c r="CL163" s="16" t="str">
        <f>IF(OR($B163="M8A", $B163="M8B", $B163="M8C"), 'Qualtrics Responses'!K158, IF( OR($D163="M8A", $D163="M8B", $D163="M8C"), 'Qualtrics Responses'!V158, ""))</f>
        <v/>
      </c>
      <c r="CM163" s="16" t="str">
        <f>IF(OR($B163="M8A", $B163="M8B", $B163="M8C"), 'Qualtrics Responses'!L158, IF( OR($D163="M8A", $D163="M8B", $D163="M8C"), 'Qualtrics Responses'!W158, ""))</f>
        <v/>
      </c>
      <c r="CN163" s="16" t="str">
        <f>IF(OR($B163="M8A", $B163="M8B", $B163="M8C"), 'Qualtrics Responses'!M158, IF( OR($D163="M8A", $D163="M8B", $D163="M8C"), 'Qualtrics Responses'!X158, ""))</f>
        <v/>
      </c>
      <c r="CO163" s="12" t="str" cm="1">
        <f t="array" ref="CO163">IF(CE163="","",IF(OR(B163="M8A",D163="M8A"),SUMPRODUCT(--($CE$3:$CN$3=CE163:CN163)),IF(OR(B163="M8B",D163="M8B"),SUMPRODUCT(--($CE$4:$CN$4=CE163:CN163)),IF(OR(B163="M8C",D163="M8C"),SUMPRODUCT(--($CE$5:$CN$5=CE163:CN163))))))</f>
        <v/>
      </c>
      <c r="CP163" s="14" t="str">
        <f>IF(OR($B163="M9MA", $B163="M9MB", $B163="M9MC"), 'Qualtrics Responses'!D158, IF( OR($D163="M9MA", $D163="M9MB", $D163="M9MC"), 'Qualtrics Responses'!O158, ""))</f>
        <v/>
      </c>
      <c r="CQ163" s="14" t="str">
        <f>IF(OR($B163="M9MA", $B163="M9MB", $B163="M9MC"), 'Qualtrics Responses'!E158, IF( OR($D163="M9MA", $D163="M9MB", $D163="M9MC"), 'Qualtrics Responses'!P158, ""))</f>
        <v/>
      </c>
      <c r="CR163" s="14" t="str">
        <f>IF(OR($B163="M9MA", $B163="M9MB", $B163="M9MC"), 'Qualtrics Responses'!F158, IF( OR($D163="M9MA", $D163="M9MB", $D163="M9MC"), 'Qualtrics Responses'!Q158, ""))</f>
        <v/>
      </c>
      <c r="CS163" s="14" t="str">
        <f>IF(OR($B163="M9MA", $B163="M9MB", $B163="M9MC"), 'Qualtrics Responses'!G158, IF( OR($D163="M9MA", $D163="M9MB", $D163="M9MC"), 'Qualtrics Responses'!R158, ""))</f>
        <v/>
      </c>
      <c r="CT163" s="14" t="str">
        <f>IF(OR($B163="M9MA", $B163="M9MB", $B163="M9MC"), 'Qualtrics Responses'!H158, IF( OR($D163="M9MA", $D163="M9MB", $D163="M9MC"), 'Qualtrics Responses'!S158, ""))</f>
        <v/>
      </c>
      <c r="CU163" s="14" t="str">
        <f>IF(OR($B163="M9MA", $B163="M9MB", $B163="M9MC"), 'Qualtrics Responses'!I158, IF( OR($D163="M9MA", $D163="M9MB", $D163="M9MC"), 'Qualtrics Responses'!T158, ""))</f>
        <v/>
      </c>
      <c r="CV163" s="14" t="str">
        <f>IF(OR($B163="M9MA", $B163="M9MB", $B163="M9MC"), 'Qualtrics Responses'!J158, IF( OR($D163="M9MA", $D163="M9MB", $D163="M9MC"), 'Qualtrics Responses'!U158, ""))</f>
        <v/>
      </c>
      <c r="CW163" s="14" t="str">
        <f>IF(OR($B163="M9MA", $B163="M9MB", $B163="M9MC"), 'Qualtrics Responses'!K158, IF( OR($D163="M9MA", $D163="M9MB", $D163="M9MC"), 'Qualtrics Responses'!V158, ""))</f>
        <v/>
      </c>
      <c r="CX163" s="14" t="str">
        <f>IF(OR($B163="M9MA", $B163="M9MB", $B163="M9MC"), 'Qualtrics Responses'!L158, IF( OR($D163="M9MA", $D163="M9MB", $D163="M9MC"), 'Qualtrics Responses'!W158, ""))</f>
        <v/>
      </c>
      <c r="CY163" s="14" t="str">
        <f>IF(OR($B163="M9MA", $B163="M9MB", $B163="M9MC"), 'Qualtrics Responses'!M158, IF( OR($D163="M9MA", $D163="M9MB", $D163="M9MC"), 'Qualtrics Responses'!X158, ""))</f>
        <v/>
      </c>
      <c r="CZ163" s="12" t="str" cm="1">
        <f t="array" ref="CZ163">IF(CP163="","",IF(OR(B163="M9MA",D163="M9MA"),SUMPRODUCT(--($CP$3:$CY$3=CP163:CY163)),IF(OR(B163="M9MB",D163="M9MB"),SUMPRODUCT(--($CP$4:$CY$4=CP163:CY163)),IF(OR(B163="M9MC",D163="M9MC"),SUMPRODUCT(--($CP$5:$CY$5=CP163:CY163))))))</f>
        <v/>
      </c>
      <c r="DA163" s="14" t="str">
        <f>IF(OR($B163="M10MA", $B163="M10MB", $B163="M10MC"), 'Qualtrics Responses'!D158, IF( OR($D163="M10MA", $D163="M10MB", $D163="M10MC"), 'Qualtrics Responses'!O158, ""))</f>
        <v/>
      </c>
      <c r="DB163" s="14" t="str">
        <f>IF(OR($B163="M10MA", $B163="M10MB", $B163="M10MC"), 'Qualtrics Responses'!E158, IF( OR($D163="M10MA", $D163="M10MB", $D163="M10MC"), 'Qualtrics Responses'!P158, ""))</f>
        <v/>
      </c>
      <c r="DC163" s="14" t="str">
        <f>IF(OR($B163="M10MA", $B163="M10MB", $B163="M10MC"), 'Qualtrics Responses'!F158, IF( OR($D163="M10MA", $D163="M10MB", $D163="M10MC"), 'Qualtrics Responses'!Q158, ""))</f>
        <v/>
      </c>
      <c r="DD163" s="14" t="str">
        <f>IF(OR($B163="M10MA", $B163="M10MB", $B163="M10MC"), 'Qualtrics Responses'!G158, IF( OR($D163="M10MA", $D163="M10MB", $D163="M10MC"), 'Qualtrics Responses'!R158, ""))</f>
        <v/>
      </c>
      <c r="DE163" s="14" t="str">
        <f>IF(OR($B163="M10MA", $B163="M10MB", $B163="M10MC"), 'Qualtrics Responses'!H158, IF( OR($D163="M10MA", $D163="M10MB", $D163="M10MC"), 'Qualtrics Responses'!S158, ""))</f>
        <v/>
      </c>
      <c r="DF163" s="14" t="str">
        <f>IF(OR($B163="M10MA", $B163="M10MB", $B163="M10MC"), 'Qualtrics Responses'!I158, IF( OR($D163="M10MA", $D163="M10MB", $D163="M10MC"), 'Qualtrics Responses'!T158, ""))</f>
        <v/>
      </c>
      <c r="DG163" s="14" t="str">
        <f>IF(OR($B163="M10MA", $B163="M10MB", $B163="M10MC"), 'Qualtrics Responses'!J158, IF( OR($D163="M10MA", $D163="M10MB", $D163="M10MC"), 'Qualtrics Responses'!U158, ""))</f>
        <v/>
      </c>
      <c r="DH163" s="14" t="str">
        <f>IF(OR($B163="M10MA", $B163="M10MB", $B163="M10MC"), 'Qualtrics Responses'!K158, IF( OR($D163="M10MA", $D163="M10MB", $D163="M10MC"), 'Qualtrics Responses'!V158, ""))</f>
        <v/>
      </c>
      <c r="DI163" s="14" t="str">
        <f>IF(OR($B163="M10MA", $B163="M10MB", $B163="M10MC"), 'Qualtrics Responses'!L158, IF( OR($D163="M10MA", $D163="M10MB", $D163="M10MC"), 'Qualtrics Responses'!W158, ""))</f>
        <v/>
      </c>
      <c r="DJ163" s="14" t="str">
        <f>IF(OR($B163="M10MA", $B163="M10MB", $B163="M10MC"), 'Qualtrics Responses'!M158, IF( OR($D163="M10MA", $D163="M10MB", $D163="M10MC"), 'Qualtrics Responses'!X158, ""))</f>
        <v/>
      </c>
      <c r="DK163" s="12" t="str" cm="1">
        <f t="array" ref="DK163">IF(DA163="","",IF(OR(B163="M10MA",D163="M10MA"),SUMPRODUCT(--($DA$3:$DJ$3=DA163:DJ163)),IF(OR(B163="M10MB",D163="M10MB"),SUMPRODUCT(--($DA$4:$DJ$4=DA163:DJ163)),IF(OR(B163="M10MC",D163="M10MC"),SUMPRODUCT(--($DA$5:$DJ$5=DA163:DJ163))))))</f>
        <v/>
      </c>
      <c r="DL163" s="14" t="str">
        <f>IF(OR($B163="M11MA", $B163="M11MB", $B163="M11MC"), 'Qualtrics Responses'!D158, IF( OR($D163="M11MA", $D163="M11MB", $D163="M11MC"), 'Qualtrics Responses'!O158, ""))</f>
        <v/>
      </c>
      <c r="DM163" s="14" t="str">
        <f>IF(OR($B163="M11MA", $B163="M11MB", $B163="M11MC"), 'Qualtrics Responses'!E158, IF( OR($D163="M11MA", $D163="M11MB", $D163="M11MC"), 'Qualtrics Responses'!P158, ""))</f>
        <v/>
      </c>
      <c r="DN163" s="14" t="str">
        <f>IF(OR($B163="M11MA", $B163="M11MB", $B163="M11MC"), 'Qualtrics Responses'!F158, IF( OR($D163="M11MA", $D163="M11MB", $D163="M11MC"), 'Qualtrics Responses'!Q158, ""))</f>
        <v/>
      </c>
      <c r="DO163" s="14" t="str">
        <f>IF(OR($B163="M11MA", $B163="M11MB", $B163="M11MC"), 'Qualtrics Responses'!G158, IF( OR($D163="M11MA", $D163="M11MB", $D163="M11MC"), 'Qualtrics Responses'!R158, ""))</f>
        <v/>
      </c>
      <c r="DP163" s="14" t="str">
        <f>IF(OR($B163="M11MA", $B163="M11MB", $B163="M11MC"), 'Qualtrics Responses'!H158, IF( OR($D163="M11MA", $D163="M11MB", $D163="M11MC"), 'Qualtrics Responses'!S158, ""))</f>
        <v/>
      </c>
      <c r="DQ163" s="14" t="str">
        <f>IF(OR($B163="M11MA", $B163="M11MB", $B163="M11MC"), 'Qualtrics Responses'!I158, IF( OR($D163="M11MA", $D163="M11MB", $D163="M11MC"), 'Qualtrics Responses'!T158, ""))</f>
        <v/>
      </c>
      <c r="DR163" s="14" t="str">
        <f>IF(OR($B163="M11MA", $B163="M11MB", $B163="M11MC"), 'Qualtrics Responses'!J158, IF( OR($D163="M11MA", $D163="M11MB", $D163="M11MC"), 'Qualtrics Responses'!U158, ""))</f>
        <v/>
      </c>
      <c r="DS163" s="14" t="str">
        <f>IF(OR($B163="M11MA", $B163="M11MB", $B163="M11MC"), 'Qualtrics Responses'!K158, IF( OR($D163="M11MA", $D163="M11MB", $D163="M11MC"), 'Qualtrics Responses'!V158, ""))</f>
        <v/>
      </c>
      <c r="DT163" s="14" t="str">
        <f>IF(OR($B163="M11MA", $B163="M11MB", $B163="M11MC"), 'Qualtrics Responses'!L158, IF( OR($D163="M11MA", $D163="M11MB", $D163="M11MC"), 'Qualtrics Responses'!W158, ""))</f>
        <v/>
      </c>
      <c r="DU163" s="14" t="str">
        <f>IF(OR($B163="M11MA", $B163="M11MB", $B163="M11MC"), 'Qualtrics Responses'!M158, IF( OR($D163="M11MA", $D163="M11MB", $D163="M11MC"), 'Qualtrics Responses'!X158, ""))</f>
        <v/>
      </c>
      <c r="DV163" s="12" t="str" cm="1">
        <f t="array" ref="DV163">IF(DL163="","",IF(OR(B163="M11MA",D163="M11MA"),SUMPRODUCT(--($DL$3:$DU$3=DL163:DU163)),IF(OR(B163="M11MB",D163="M11MB"),SUMPRODUCT(--($DL$4:$DU$4=DL163:DU163)),IF(OR(B163="M11MC",D163="M11MC"),SUMPRODUCT(--($DL$5:$DU$5=DL163:DU163))))))</f>
        <v/>
      </c>
      <c r="DW163" s="14" t="str">
        <f>IF(OR($B163="M12MA", $B163="M12MB", $B163="M12MC"), 'Qualtrics Responses'!D158, IF( OR($D163="M12MA", $D163="M12MB", $D163="M12MC"), 'Qualtrics Responses'!O158, ""))</f>
        <v/>
      </c>
      <c r="DX163" s="14" t="str">
        <f>IF(OR($B163="M12MA", $B163="M12MB", $B163="M12MC"), 'Qualtrics Responses'!E158, IF( OR($D163="M12MA", $D163="M12MB", $D163="M12MC"), 'Qualtrics Responses'!P158, ""))</f>
        <v/>
      </c>
      <c r="DY163" s="14" t="str">
        <f>IF(OR($B163="M12MA", $B163="M12MB", $B163="M12MC"), 'Qualtrics Responses'!F158, IF( OR($D163="M12MA", $D163="M12MB", $D163="M12MC"), 'Qualtrics Responses'!Q158, ""))</f>
        <v/>
      </c>
      <c r="DZ163" s="14" t="str">
        <f>IF(OR($B163="M12MA", $B163="M12MB", $B163="M12MC"), 'Qualtrics Responses'!G158, IF( OR($D163="M12MA", $D163="M12MB", $D163="M12MC"), 'Qualtrics Responses'!R158, ""))</f>
        <v/>
      </c>
      <c r="EA163" s="14" t="str">
        <f>IF(OR($B163="M12MA", $B163="M12MB", $B163="M12MC"), 'Qualtrics Responses'!H158, IF( OR($D163="M12MA", $D163="M12MB", $D163="M12MC"), 'Qualtrics Responses'!S158, ""))</f>
        <v/>
      </c>
      <c r="EB163" s="14" t="str">
        <f>IF(OR($B163="M12MA", $B163="M12MB", $B163="M12MC"), 'Qualtrics Responses'!I158, IF( OR($D163="M12MA", $D163="M12MB", $D163="M12MC"), 'Qualtrics Responses'!T158, ""))</f>
        <v/>
      </c>
      <c r="EC163" s="14" t="str">
        <f>IF(OR($B163="M12MA", $B163="M12MB", $B163="M12MC"), 'Qualtrics Responses'!J158, IF( OR($D163="M12MA", $D163="M12MB", $D163="M12MC"), 'Qualtrics Responses'!U158, ""))</f>
        <v/>
      </c>
      <c r="ED163" s="14" t="str">
        <f>IF(OR($B163="M12MA", $B163="M12MB", $B163="M12MC"), 'Qualtrics Responses'!K158, IF( OR($D163="M12MA", $D163="M12MB", $D163="M12MC"), 'Qualtrics Responses'!V158, ""))</f>
        <v/>
      </c>
      <c r="EE163" s="14" t="str">
        <f>IF(OR($B163="M12MA", $B163="M12MB", $B163="M12MC"), 'Qualtrics Responses'!L158, IF( OR($D163="M12MA", $D163="M12MB", $D163="M12MC"), 'Qualtrics Responses'!W158, ""))</f>
        <v/>
      </c>
      <c r="EF163" s="14" t="str">
        <f>IF(OR($B163="M12MA", $B163="M12MB", $B163="M12MC"), 'Qualtrics Responses'!M158, IF( OR($D163="M12MA", $D163="M12MB", $D163="M12MC"), 'Qualtrics Responses'!X158, ""))</f>
        <v/>
      </c>
      <c r="EG163" s="12" t="str" cm="1">
        <f t="array" ref="EG163">IF(DW163="","",IF(OR(B163="M12MA",D163="M12MA"),SUMPRODUCT(--($DW$3:$EF$3=DW163:EF163)),IF(OR(B163="M12MB",D163="M12MB"),SUMPRODUCT(--($DW$4:$EF$4=DW163:EF163)),IF(OR(B163="M12MC",D163="M12MC"),SUMPRODUCT(--($DW$5:$EF$5=DW163:EF163))))))</f>
        <v/>
      </c>
      <c r="EH163" s="13" t="str">
        <f>IF(OR($B163="M9LA", $B163="M9LB", $B163="M9LC"), 'Qualtrics Responses'!D158, IF( OR($D163="M9LA", $D163="M9LB", $D163="M9LC"), 'Qualtrics Responses'!O158, ""))</f>
        <v/>
      </c>
      <c r="EI163" s="13" t="str">
        <f>IF(OR($B163="M9LA", $B163="M9LB", $B163="M9LC"), 'Qualtrics Responses'!E158, IF( OR($D163="M9LA", $D163="M9LB", $D163="M9LC"), 'Qualtrics Responses'!P158, ""))</f>
        <v/>
      </c>
      <c r="EJ163" s="13" t="str">
        <f>IF(OR($B163="M9LA", $B163="M9LB", $B163="M9LC"), 'Qualtrics Responses'!F158, IF( OR($D163="M9LA", $D163="M9LB", $D163="M9LC"), 'Qualtrics Responses'!Q158, ""))</f>
        <v/>
      </c>
      <c r="EK163" s="13" t="str">
        <f>IF(OR($B163="M9LA", $B163="M9LB", $B163="M9LC"), 'Qualtrics Responses'!G158, IF( OR($D163="M9LA", $D163="M9LB", $D163="M9LC"), 'Qualtrics Responses'!R158, ""))</f>
        <v/>
      </c>
      <c r="EL163" s="13" t="str">
        <f>IF(OR($B163="M9LA", $B163="M9LB", $B163="M9LC"), 'Qualtrics Responses'!H158, IF( OR($D163="M9LA", $D163="M9LB", $D163="M9LC"), 'Qualtrics Responses'!S158, ""))</f>
        <v/>
      </c>
      <c r="EM163" s="13" t="str">
        <f>IF(OR($B163="M9LA", $B163="M9LB", $B163="M9LC"), 'Qualtrics Responses'!I158, IF( OR($D163="M9LA", $D163="M9LB", $D163="M9LC"), 'Qualtrics Responses'!T158, ""))</f>
        <v/>
      </c>
      <c r="EN163" s="13" t="str">
        <f>IF(OR($B163="M9LA", $B163="M9LB", $B163="M9LC"), 'Qualtrics Responses'!J158, IF( OR($D163="M9LA", $D163="M9LB", $D163="M9LC"), 'Qualtrics Responses'!U158, ""))</f>
        <v/>
      </c>
      <c r="EO163" s="13" t="str">
        <f>IF(OR($B163="M9LA", $B163="M9LB", $B163="M9LC"), 'Qualtrics Responses'!K158, IF( OR($D163="M9LA", $D163="M9LB", $D163="M9LC"), 'Qualtrics Responses'!V158, ""))</f>
        <v/>
      </c>
      <c r="EP163" s="13" t="str">
        <f>IF(OR($B163="M9LA", $B163="M9LB", $B163="M9LC"), 'Qualtrics Responses'!L158, IF( OR($D163="M9LA", $D163="M9LB", $D163="M9LC"), 'Qualtrics Responses'!W158, ""))</f>
        <v/>
      </c>
      <c r="EQ163" s="13" t="str">
        <f>IF(OR($B163="M9LA", $B163="M9LB", $B163="M9LC"), 'Qualtrics Responses'!M158, IF( OR($D163="M9LA", $D163="M9LB", $D163="M9LC"), 'Qualtrics Responses'!X158, ""))</f>
        <v/>
      </c>
      <c r="ER163" s="12" t="str" cm="1">
        <f t="array" ref="ER163">IF(EH163="","",IF(OR(B163="M9LA",D163="M9LA"),SUMPRODUCT(--($EH$3:$EQ$3=EH163:EQ163)),IF(OR(B163="M9LB",D163="M9LB"),SUMPRODUCT(--($EH$4:$EQ$4=EH163:EQ163)),IF(OR(B163="M9LC",D163="M9LC"),SUMPRODUCT(--($EH$5:$EQ$5=EH163:EQ163))))))</f>
        <v/>
      </c>
      <c r="ES163" s="13" t="str">
        <f>IF(OR($B163="M10LA", $B163="M10LB", $B163="M10LC"), 'Qualtrics Responses'!D158, IF( OR($D163="M10LA", $D163="M10LB", $D163="M10LC"), 'Qualtrics Responses'!O158, ""))</f>
        <v/>
      </c>
      <c r="ET163" s="13" t="str">
        <f>IF(OR($B163="M10LA", $B163="M10LB", $B163="M10LC"), 'Qualtrics Responses'!E158, IF( OR($D163="M10LA", $D163="M10LB", $D163="M10LC"), 'Qualtrics Responses'!P158, ""))</f>
        <v/>
      </c>
      <c r="EU163" s="13" t="str">
        <f>IF(OR($B163="M10LA", $B163="M10LB", $B163="M10LC"), 'Qualtrics Responses'!F158, IF( OR($D163="M10LA", $D163="M10LB", $D163="M10LC"), 'Qualtrics Responses'!Q158, ""))</f>
        <v/>
      </c>
      <c r="EV163" s="13" t="str">
        <f>IF(OR($B163="M10LA", $B163="M10LB", $B163="M10LC"), 'Qualtrics Responses'!G158, IF( OR($D163="M10LA", $D163="M10LB", $D163="M10LC"), 'Qualtrics Responses'!R158, ""))</f>
        <v/>
      </c>
      <c r="EW163" s="13" t="str">
        <f>IF(OR($B163="M10LA", $B163="M10LB", $B163="M10LC"), 'Qualtrics Responses'!H158, IF( OR($D163="M10LA", $D163="M10LB", $D163="M10LC"), 'Qualtrics Responses'!S158, ""))</f>
        <v/>
      </c>
      <c r="EX163" s="13" t="str">
        <f>IF(OR($B163="M10LA", $B163="M10LB", $B163="M10LC"), 'Qualtrics Responses'!I158, IF( OR($D163="M10LA", $D163="M10LB", $D163="M10LC"), 'Qualtrics Responses'!T158, ""))</f>
        <v/>
      </c>
      <c r="EY163" s="13" t="str">
        <f>IF(OR($B163="M10LA", $B163="M10LB", $B163="M10LC"), 'Qualtrics Responses'!J158, IF( OR($D163="M10LA", $D163="M10LB", $D163="M10LC"), 'Qualtrics Responses'!U158, ""))</f>
        <v/>
      </c>
      <c r="EZ163" s="13" t="str">
        <f>IF(OR($B163="M10LA", $B163="M10LB", $B163="M10LC"), 'Qualtrics Responses'!K158, IF( OR($D163="M10LA", $D163="M10LB", $D163="M10LC"), 'Qualtrics Responses'!V158, ""))</f>
        <v/>
      </c>
      <c r="FA163" s="13" t="str">
        <f>IF(OR($B163="M10LA", $B163="M10LB", $B163="M10LC"), 'Qualtrics Responses'!L158, IF( OR($D163="M10LA", $D163="M10LB", $D163="M10LC"), 'Qualtrics Responses'!W158, ""))</f>
        <v/>
      </c>
      <c r="FB163" s="13" t="str">
        <f>IF(OR($B163="M10LA", $B163="M10LB", $B163="M10LC"), 'Qualtrics Responses'!M158, IF( OR($D163="M10LA", $D163="M10LB", $D163="M10LC"), 'Qualtrics Responses'!X158, ""))</f>
        <v/>
      </c>
      <c r="FC163" s="12" t="str" cm="1">
        <f t="array" ref="FC163">IF(ES163="","",IF(OR(B163="M10LA",D163="M10LA"),SUMPRODUCT(--($ES$3:$FB$3=ES163:FB163)),IF(OR(B163="M10LB",D163="M10LB"),SUMPRODUCT(--($ES$4:$FB$4=ES163:FB163)),IF(OR(B163="M10LC",D163="M10LC"),SUMPRODUCT(--($ES$5:$FB$5=ES163:FB163))))))</f>
        <v/>
      </c>
      <c r="FD163" s="13" t="str">
        <f>IF(OR($B163="M11LA", $B163="M11LB", $B163="M11LC"), 'Qualtrics Responses'!D158, IF( OR($D163="M11LA", $D163="M11LB", $D163="M11LC"), 'Qualtrics Responses'!O158, ""))</f>
        <v/>
      </c>
      <c r="FE163" s="13" t="str">
        <f>IF(OR($B163="M11LA", $B163="M11LB", $B163="M11LC"), 'Qualtrics Responses'!E158, IF( OR($D163="M11LA", $D163="M11LB", $D163="M11LC"), 'Qualtrics Responses'!P158, ""))</f>
        <v/>
      </c>
      <c r="FF163" s="13" t="str">
        <f>IF(OR($B163="M11LA", $B163="M11LB", $B163="M11LC"), 'Qualtrics Responses'!F158, IF( OR($D163="M11LA", $D163="M11LB", $D163="M11LC"), 'Qualtrics Responses'!Q158, ""))</f>
        <v/>
      </c>
      <c r="FG163" s="13" t="str">
        <f>IF(OR($B163="M11LA", $B163="M11LB", $B163="M11LC"), 'Qualtrics Responses'!G158, IF( OR($D163="M11LA", $D163="M11LB", $D163="M11LC"), 'Qualtrics Responses'!R158, ""))</f>
        <v/>
      </c>
      <c r="FH163" s="13" t="str">
        <f>IF(OR($B163="M11LA", $B163="M11LB", $B163="M11LC"), 'Qualtrics Responses'!H158, IF( OR($D163="M11LA", $D163="M11LB", $D163="M11LC"), 'Qualtrics Responses'!S158, ""))</f>
        <v/>
      </c>
      <c r="FI163" s="13" t="str">
        <f>IF(OR($B163="M11LA", $B163="M11LB", $B163="M11LC"), 'Qualtrics Responses'!I158, IF( OR($D163="M11LA", $D163="M11LB", $D163="M11LC"), 'Qualtrics Responses'!T158, ""))</f>
        <v/>
      </c>
      <c r="FJ163" s="13" t="str">
        <f>IF(OR($B163="M11LA", $B163="M11LB", $B163="M11LC"), 'Qualtrics Responses'!J158, IF( OR($D163="M11LA", $D163="M11LB", $D163="M11LC"), 'Qualtrics Responses'!U158, ""))</f>
        <v/>
      </c>
      <c r="FK163" s="13" t="str">
        <f>IF(OR($B163="M11LA", $B163="M11LB", $B163="M11LC"), 'Qualtrics Responses'!K158, IF( OR($D163="M11LA", $D163="M11LB", $D163="M11LC"), 'Qualtrics Responses'!V158, ""))</f>
        <v/>
      </c>
      <c r="FL163" s="13" t="str">
        <f>IF(OR($B163="M11LA", $B163="M11LB", $B163="M11LC"), 'Qualtrics Responses'!L158, IF( OR($D163="M11LA", $D163="M11LB", $D163="M11LC"), 'Qualtrics Responses'!W158, ""))</f>
        <v/>
      </c>
      <c r="FM163" s="13" t="str">
        <f>IF(OR($B163="M11LA", $B163="M11LB", $B163="M11LC"), 'Qualtrics Responses'!M158, IF( OR($D163="M11LA", $D163="M11LB", $D163="M11LC"), 'Qualtrics Responses'!X158, ""))</f>
        <v/>
      </c>
      <c r="FN163" s="12" t="str" cm="1">
        <f t="array" ref="FN163">IF(FD163="","",IF(OR(B163="M11LA",D163="M11LA"),SUMPRODUCT(--($FD$3:$FM$3=FD163:FM163)),IF(OR(B163="M11LB",D163="M11LB"),SUMPRODUCT(--($FD$4:$FM$4=FD163:FM163)),IF(OR(B163="M11LC",D163="M11LC"),SUMPRODUCT(--($FD$5:$FM$5=FD163:FM163))))))</f>
        <v/>
      </c>
      <c r="FO163" s="13" t="str">
        <f>IF(OR($B163="M12LA", $B163="M12LB", $B163="M12LC"), 'Qualtrics Responses'!D158, IF( OR($D163="M12LA", $D163="M12LB", $D163="M12LC"), 'Qualtrics Responses'!O158, ""))</f>
        <v/>
      </c>
      <c r="FP163" s="13" t="str">
        <f>IF(OR($B163="M12LA", $B163="M12LB", $B163="M12LC"), 'Qualtrics Responses'!E158, IF( OR($D163="M12LA", $D163="M12LB", $D163="M12LC"), 'Qualtrics Responses'!P158, ""))</f>
        <v/>
      </c>
      <c r="FQ163" s="13" t="str">
        <f>IF(OR($B163="M12LA", $B163="M12LB", $B163="M12LC"), 'Qualtrics Responses'!F158, IF( OR($D163="M12LA", $D163="M12LB", $D163="M12LC"), 'Qualtrics Responses'!Q158, ""))</f>
        <v/>
      </c>
      <c r="FR163" s="13" t="str">
        <f>IF(OR($B163="M12LA", $B163="M12LB", $B163="M12LC"), 'Qualtrics Responses'!G158, IF( OR($D163="M12LA", $D163="M12LB", $D163="M12LC"), 'Qualtrics Responses'!R158, ""))</f>
        <v/>
      </c>
      <c r="FS163" s="13" t="str">
        <f>IF(OR($B163="M12LA", $B163="M12LB", $B163="M12LC"), 'Qualtrics Responses'!H158, IF( OR($D163="M12LA", $D163="M12LB", $D163="M12LC"), 'Qualtrics Responses'!S158, ""))</f>
        <v/>
      </c>
      <c r="FT163" s="13" t="str">
        <f>IF(OR($B163="M12LA", $B163="M12LB", $B163="M12LC"), 'Qualtrics Responses'!I158, IF( OR($D163="M12LA", $D163="M12LB", $D163="M12LC"), 'Qualtrics Responses'!T158, ""))</f>
        <v/>
      </c>
      <c r="FU163" s="13" t="str">
        <f>IF(OR($B163="M12LA", $B163="M12LB", $B163="M12LC"), 'Qualtrics Responses'!J158, IF( OR($D163="M12LA", $D163="M12LB", $D163="M12LC"), 'Qualtrics Responses'!U158, ""))</f>
        <v/>
      </c>
      <c r="FV163" s="13" t="str">
        <f>IF(OR($B163="M12LA", $B163="M12LB", $B163="M12LC"), 'Qualtrics Responses'!K158, IF( OR($D163="M12LA", $D163="M12LB", $D163="M12LC"), 'Qualtrics Responses'!V158, ""))</f>
        <v/>
      </c>
      <c r="FW163" s="13" t="str">
        <f>IF(OR($B163="M12LA", $B163="M12LB", $B163="M12LC"), 'Qualtrics Responses'!L158, IF( OR($D163="M12LA", $D163="M12LB", $D163="M12LC"), 'Qualtrics Responses'!W158, ""))</f>
        <v/>
      </c>
      <c r="FX163" s="13" t="str">
        <f>IF(OR($B163="M12LA", $B163="M12LB", $B163="M12LC"), 'Qualtrics Responses'!M158, IF( OR($D163="M12LA", $D163="M12LB", $D163="M12LC"), 'Qualtrics Responses'!X158, ""))</f>
        <v/>
      </c>
      <c r="FY163" s="12" t="str" cm="1">
        <f t="array" ref="FY163">IF(FO163="","",IF(OR(B163="M12LA",D163="M12LA"),SUMPRODUCT(--($FO$3:$FX$3=FO163:FX163)),IF(OR(B163="M12LB",D163="M12LB"),SUMPRODUCT(--($FO$4:$FX$4=FO163:FX163)),IF(OR(B163="M12LC",D163="M12LC"),SUMPRODUCT(--($FO$5:$FX$5=FO163:FX163))))))</f>
        <v/>
      </c>
    </row>
    <row r="164" spans="1:181" x14ac:dyDescent="0.25">
      <c r="A164" t="str">
        <f>IF(ISBLANK('Qualtrics Responses'!A159)=FALSE, 'Qualtrics Responses'!A159, "")</f>
        <v/>
      </c>
      <c r="B164" t="str">
        <f>IF(ISBLANK('Qualtrics Responses'!B159)=FALSE, 'Qualtrics Responses'!B159, "")</f>
        <v/>
      </c>
      <c r="C164" t="str">
        <f>IF(OR(B164="M1A",B164="M1B",B164="M1C"),$P164,IF(OR(B164="M2A",B164="M2B",B164="M2C"),$AA164,IF(OR(B164="M3A",B164="M3B",B164="M3C"),$AL164,IF(OR(B164="M4A",B164="M4B",B164="M4C"),$AW164, IF( OR(B164="M5A",B164="M5B",B164="M5C"), $BH164, IF(OR(B164="M6A",B164="M6B",B164="M6C"), $BS164, IF(OR(B164="M7A",B164="M7B",B164="M7C"), $CD164, IF( OR(B164="M8A",B164="M8B",B164="M8C"), $CO164,  IF( OR(B164="M9MA",B164="M9MB",B164="M9MC"), $CZ164, IF( OR(B164="M10MA",B164="M10MB",B164="M10MC"), $DK164, IF( OR(B164="M11MA",B164="M11MB",B164="M11MC"), $DV164,  IF( OR(B164="M12MA",B164="M12MB",B164="M12MC"), $EG164, IF( OR(B164="M9LA",B164="M9LB",B164="M9LC"), $ER164, IF( OR(B164="M10LA",B164="M10LB",B164="M10LC"), $FC164, IF( OR(B164="M11LA",B164="M11LB",B164="M11LC"), $FN164, IF( OR(B164="M12LA",B164="M12LB",B164="M12LC"), $FY164, ""))))))))))))))))</f>
        <v/>
      </c>
      <c r="D164" t="str">
        <f>IF(ISBLANK('Qualtrics Responses'!C159)=FALSE, 'Qualtrics Responses'!C159, "")</f>
        <v/>
      </c>
      <c r="E164" t="str">
        <f>IF(OR(D164="M1A",D164="M1B",D164="M1C"),$P164,IF(OR(D164="M2A",D164="M2B",D164="M2C"),$AA164,IF(OR(D164="M3A",D164="M3B",D164="M3C"),$AL164,IF(OR(D164="M4A",D164="M4B",D164="M4C"),$AW164, IF( OR(D164="M5A",D164="M5B",D164="M5C"), $BH164, IF(OR(D164="M6A",D164="M6B",D164="M6C"), $BS164, IF(OR(D164="M7A",D164="M7B",D164="M7C"), $CD164, IF( OR(D164="M8A",D164="M8B",D164="M8C"), $CO164,  IF( OR(D164="M9MA",D164="M9MB",D164="M9MC"), $CZ164, IF( OR(D164="M10MA",D164="M10MB",D164="M10MC"), $DK164, IF( OR(D164="M11MA",D164="M11MB",D164="M11MC"), $DV164,  IF( OR(D164="M12MA",D164="M12MB",D164="M12MC"), $EG164, IF( OR(D164="M9LA",D164="M9LB",D164="M9LC"), $ER164, IF( OR(D164="M10LA",D164="M10LB",D164="M10LC"), $FC164, IF( OR(D164="M11LA",D164="M11LB",D164="M11LC"), $FN164, IF( OR(D164="M12LA",D164="M12LB",D164="M12LC"), $FY164, ""))))))))))))))))</f>
        <v/>
      </c>
      <c r="F164" s="15" t="str">
        <f>IF(OR($B164="M1A", $B164="M1B", $B164="M1C"), 'Qualtrics Responses'!D159, IF( OR($D164="M1A", $D164="M1B", $D164="M1C"), 'Qualtrics Responses'!O159, ""))</f>
        <v/>
      </c>
      <c r="G164" s="15" t="str">
        <f>IF(OR($B164="M1A", $B164="M1B", $B164="M1C"), 'Qualtrics Responses'!E159, IF( OR($D164="M1A", $D164="M1B", $D164="M1C"), 'Qualtrics Responses'!P159, ""))</f>
        <v/>
      </c>
      <c r="H164" s="15" t="str">
        <f>IF(OR($B164="M1A", $B164="M1B", $B164="M1C"), 'Qualtrics Responses'!F159, IF( OR($D164="M1A", $D164="M1B", $D164="M1C"), 'Qualtrics Responses'!Q159, ""))</f>
        <v/>
      </c>
      <c r="I164" s="15" t="str">
        <f>IF(OR($B164="M1A", $B164="M1B", $B164="M1C"), 'Qualtrics Responses'!G159, IF( OR($D164="M1A", $D164="M1B", $D164="M1C"), 'Qualtrics Responses'!R159, ""))</f>
        <v/>
      </c>
      <c r="J164" s="15" t="str">
        <f>IF(OR($B164="M1A", $B164="M1B", $B164="M1C"), 'Qualtrics Responses'!H159, IF( OR($D164="M1A", $D164="M1B", $D164="M1C"), 'Qualtrics Responses'!S159, ""))</f>
        <v/>
      </c>
      <c r="K164" s="15" t="str">
        <f>IF(OR($B164="M1A", $B164="M1B", $B164="M1C"), 'Qualtrics Responses'!I159, IF( OR($D164="M1A", $D164="M1B", $D164="M1C"), 'Qualtrics Responses'!T159, ""))</f>
        <v/>
      </c>
      <c r="L164" s="15" t="str">
        <f>IF(OR($B164="M1A", $B164="M1B", $B164="M1C"), 'Qualtrics Responses'!J159, IF( OR($D164="M1A", $D164="M1B", $D164="M1C"), 'Qualtrics Responses'!U159, ""))</f>
        <v/>
      </c>
      <c r="M164" s="15" t="str">
        <f>IF(OR($B164="M1A", $B164="M1B", $B164="M1C"), 'Qualtrics Responses'!K159, IF( OR($D164="M1A", $D164="M1B", $D164="M1C"), 'Qualtrics Responses'!V159, ""))</f>
        <v/>
      </c>
      <c r="N164" s="15" t="str">
        <f>IF(OR($B164="M1A", $B164="M1B", $B164="M1C"), 'Qualtrics Responses'!L159, IF( OR($D164="M1A", $D164="M1B", $D164="M1C"), 'Qualtrics Responses'!W159, ""))</f>
        <v/>
      </c>
      <c r="O164" s="15" t="str">
        <f>IF(OR($B164="M1A", $B164="M1B", $B164="M1C"), 'Qualtrics Responses'!M159, IF( OR($D164="M1A", $D164="M1B", $D164="M1C"), 'Qualtrics Responses'!X159, ""))</f>
        <v/>
      </c>
      <c r="P164" s="12" t="str" cm="1">
        <f t="array" ref="P164">IF(F164="","",IF(OR(B164="M1A",D164="M1A"),SUMPRODUCT(--($F$3:$O$3=F164:O164)),IF(OR(B164="M1B",D164="M1B"),SUMPRODUCT(--($F$4:$O$4=F164:O164)),IF(OR(B164="M1C",D164="M1C"),SUMPRODUCT(--($F$5:$O$5=F164:O164))))))</f>
        <v/>
      </c>
      <c r="Q164" s="16" t="str">
        <f>IF(OR($B164="M2A", $B164="M2B", $B164="M2C"), 'Qualtrics Responses'!D159, IF( OR($D164="M2A", $D164="M2B", $D164="M2C"), 'Qualtrics Responses'!O159, ""))</f>
        <v/>
      </c>
      <c r="R164" s="16" t="str">
        <f>IF(OR($B164="M2A", $B164="M2B", $B164="M2C"), 'Qualtrics Responses'!E159, IF( OR($D164="M2A", $D164="M2B", $D164="M2C"), 'Qualtrics Responses'!P159, ""))</f>
        <v/>
      </c>
      <c r="S164" s="16" t="str">
        <f>IF(OR($B164="M2A", $B164="M2B", $B164="M2C"), 'Qualtrics Responses'!F159, IF( OR($D164="M2A", $D164="M2B", $D164="M2C"), 'Qualtrics Responses'!Q159, ""))</f>
        <v/>
      </c>
      <c r="T164" s="16" t="str">
        <f>IF(OR($B164="M2A", $B164="M2B", $B164="M2C"), 'Qualtrics Responses'!G159, IF( OR($D164="M2A", $D164="M2B", $D164="M2C"), 'Qualtrics Responses'!R159, ""))</f>
        <v/>
      </c>
      <c r="U164" s="16" t="str">
        <f>IF(OR($B164="M2A", $B164="M2B", $B164="M2C"), 'Qualtrics Responses'!H159, IF( OR($D164="M2A", $D164="M2B", $D164="M2C"), 'Qualtrics Responses'!S159, ""))</f>
        <v/>
      </c>
      <c r="V164" s="16" t="str">
        <f>IF(OR($B164="M2A", $B164="M2B", $B164="M2C"), 'Qualtrics Responses'!I159, IF( OR($D164="M2A", $D164="M2B", $D164="M2C"), 'Qualtrics Responses'!T159, ""))</f>
        <v/>
      </c>
      <c r="W164" s="16" t="str">
        <f>IF(OR($B164="M2A", $B164="M2B", $B164="M2C"), 'Qualtrics Responses'!J159, IF( OR($D164="M2A", $D164="M2B", $D164="M2C"), 'Qualtrics Responses'!U159, ""))</f>
        <v/>
      </c>
      <c r="X164" s="16" t="str">
        <f>IF(OR($B164="M2A", $B164="M2B", $B164="M2C"), 'Qualtrics Responses'!K159, IF( OR($D164="M2A", $D164="M2B", $D164="M2C"), 'Qualtrics Responses'!V159, ""))</f>
        <v/>
      </c>
      <c r="Y164" s="16" t="str">
        <f>IF(OR($B164="M2A", $B164="M2B", $B164="M2C"), 'Qualtrics Responses'!L159, IF( OR($D164="M2A", $D164="M2B", $D164="M2C"), 'Qualtrics Responses'!W159, ""))</f>
        <v/>
      </c>
      <c r="Z164" s="16" t="str">
        <f>IF(OR($B164="M2A", $B164="M2B", $B164="M2C"), 'Qualtrics Responses'!M159, IF( OR($D164="M2A", $D164="M2B", $D164="M2C"), 'Qualtrics Responses'!X159, ""))</f>
        <v/>
      </c>
      <c r="AA164" s="12" t="str" cm="1">
        <f t="array" ref="AA164">IF(Q164="","",IF(OR(B164="M2A",D164="M2A"),SUMPRODUCT(--($Q$3:$Z$3=Q164:Z164)),IF(OR(B164="M2B",D164="M2B"),SUMPRODUCT(--($Q$4:$Z$4=Q164:Z164)),IF(OR(B164="M2C",D164="M2C"),SUMPRODUCT(--($Q$5:$Z$5=Q164:Z164))))))</f>
        <v/>
      </c>
      <c r="AB164" s="15" t="str">
        <f>IF(OR($B164="M3A", $B164="M3B", $B164="M3C"), 'Qualtrics Responses'!D159, IF( OR($D164="M3A", $D164="M3B", $D164="M3C"), 'Qualtrics Responses'!O159, ""))</f>
        <v/>
      </c>
      <c r="AC164" s="15" t="str">
        <f>IF(OR($B164="M3A", $B164="M3B", $B164="M3C"), 'Qualtrics Responses'!E159, IF( OR($D164="M3A", $D164="M3B", $D164="M3C"), 'Qualtrics Responses'!P159, ""))</f>
        <v/>
      </c>
      <c r="AD164" s="15" t="str">
        <f>IF(OR($B164="M3A", $B164="M3B", $B164="M3C"), 'Qualtrics Responses'!F159, IF( OR($D164="M3A", $D164="M3B", $D164="M3C"), 'Qualtrics Responses'!Q159, ""))</f>
        <v/>
      </c>
      <c r="AE164" s="15" t="str">
        <f>IF(OR($B164="M3A", $B164="M3B", $B164="M3C"), 'Qualtrics Responses'!G159, IF( OR($D164="M3A", $D164="M3B", $D164="M3C"), 'Qualtrics Responses'!R159, ""))</f>
        <v/>
      </c>
      <c r="AF164" s="15" t="str">
        <f>IF(OR($B164="M3A", $B164="M3B", $B164="M3C"), 'Qualtrics Responses'!H159, IF( OR($D164="M3A", $D164="M3B", $D164="M3C"), 'Qualtrics Responses'!S159, ""))</f>
        <v/>
      </c>
      <c r="AG164" s="15" t="str">
        <f>IF(OR($B164="M3A", $B164="M3B", $B164="M3C"), 'Qualtrics Responses'!I159, IF( OR($D164="M3A", $D164="M3B", $D164="M3C"), 'Qualtrics Responses'!T159, ""))</f>
        <v/>
      </c>
      <c r="AH164" s="15" t="str">
        <f>IF(OR($B164="M3A", $B164="M3B", $B164="M3C"), 'Qualtrics Responses'!J159, IF( OR($D164="M3A", $D164="M3B", $D164="M3C"), 'Qualtrics Responses'!U159, ""))</f>
        <v/>
      </c>
      <c r="AI164" s="15" t="str">
        <f>IF(OR($B164="M3A", $B164="M3B", $B164="M3C"), 'Qualtrics Responses'!K159, IF( OR($D164="M3A", $D164="M3B", $D164="M3C"), 'Qualtrics Responses'!V159, ""))</f>
        <v/>
      </c>
      <c r="AJ164" s="15" t="str">
        <f>IF(OR($B164="M3A", $B164="M3B", $B164="M3C"), 'Qualtrics Responses'!L159, IF( OR($D164="M3A", $D164="M3B", $D164="M3C"), 'Qualtrics Responses'!W159, ""))</f>
        <v/>
      </c>
      <c r="AK164" s="15" t="str">
        <f>IF(OR($B164="M3A", $B164="M3B", $B164="M3C"), 'Qualtrics Responses'!M159, IF( OR($D164="M3A", $D164="M3B", $D164="M3C"), 'Qualtrics Responses'!X159, ""))</f>
        <v/>
      </c>
      <c r="AL164" s="12" t="str" cm="1">
        <f t="array" ref="AL164">IF(AB164="","",IF(OR(B164="M3A",D164="M3A"),SUMPRODUCT(--($AB$3:$AK$3=AB164:AK164)),IF(OR(B164="M3B",D164="M3B"),SUMPRODUCT(--($AB$4:$AK$4=AB164:AK164)),IF(OR(B164="M3C",D164="M3C"),SUMPRODUCT(--($AB$5:$AK$5=AB164:AK164))))))</f>
        <v/>
      </c>
      <c r="AM164" s="16" t="str">
        <f>IF(OR($B164="M4A", $B164="M4B", $B164="M4C"), 'Qualtrics Responses'!D159, IF( OR($D164="M4A", $D164="M4B", $D164="M4C"), 'Qualtrics Responses'!O159, ""))</f>
        <v/>
      </c>
      <c r="AN164" s="16" t="str">
        <f>IF(OR($B164="M4A", $B164="M4B", $B164="M4C"), 'Qualtrics Responses'!E159, IF( OR($D164="M4A", $D164="M4B", $D164="M4C"), 'Qualtrics Responses'!P159, ""))</f>
        <v/>
      </c>
      <c r="AO164" s="16" t="str">
        <f>IF(OR($B164="M4A", $B164="M4B", $B164="M4C"), 'Qualtrics Responses'!F159, IF( OR($D164="M4A", $D164="M4B", $D164="M4C"), 'Qualtrics Responses'!Q159, ""))</f>
        <v/>
      </c>
      <c r="AP164" s="16" t="str">
        <f>IF(OR($B164="M4A", $B164="M4B", $B164="M4C"), 'Qualtrics Responses'!G159, IF( OR($D164="M4A", $D164="M4B", $D164="M4C"), 'Qualtrics Responses'!R159, ""))</f>
        <v/>
      </c>
      <c r="AQ164" s="16" t="str">
        <f>IF(OR($B164="M4A", $B164="M4B", $B164="M4C"), 'Qualtrics Responses'!H159, IF( OR($D164="M4A", $D164="M4B", $D164="M4C"), 'Qualtrics Responses'!S159, ""))</f>
        <v/>
      </c>
      <c r="AR164" s="16" t="str">
        <f>IF(OR($B164="M4A", $B164="M4B", $B164="M4C"), 'Qualtrics Responses'!I159, IF( OR($D164="M4A", $D164="M4B", $D164="M4C"), 'Qualtrics Responses'!T159, ""))</f>
        <v/>
      </c>
      <c r="AS164" s="16" t="str">
        <f>IF(OR($B164="M4A", $B164="M4B", $B164="M4C"), 'Qualtrics Responses'!J159, IF( OR($D164="M4A", $D164="M4B", $D164="M4C"), 'Qualtrics Responses'!U159, ""))</f>
        <v/>
      </c>
      <c r="AT164" s="16" t="str">
        <f>IF(OR($B164="M4A", $B164="M4B", $B164="M4C"), 'Qualtrics Responses'!K159, IF( OR($D164="M4A", $D164="M4B", $D164="M4C"), 'Qualtrics Responses'!V159, ""))</f>
        <v/>
      </c>
      <c r="AU164" s="16" t="str">
        <f>IF(OR($B164="M4A", $B164="M4B", $B164="M4C"), 'Qualtrics Responses'!L159, IF( OR($D164="M4A", $D164="M4B", $D164="M4C"), 'Qualtrics Responses'!W159, ""))</f>
        <v/>
      </c>
      <c r="AV164" s="16" t="str">
        <f>IF(OR($B164="M4A", $B164="M4B", $B164="M4C"), 'Qualtrics Responses'!M159, IF( OR($D164="M4A", $D164="M4B", $D164="M4C"), 'Qualtrics Responses'!X159, ""))</f>
        <v/>
      </c>
      <c r="AW164" s="12" t="str" cm="1">
        <f t="array" ref="AW164">IF(AM164="","",IF(OR(B164="M4A",D164="M4A"),SUMPRODUCT(--($AM$3:$AV$3=AM164:AV164)),IF(OR(B164="M4B",D164="M4B"),SUMPRODUCT(--($AM$4:$AV$4=AM164:AV164)),IF(OR(B164="M4C",D164="M4C"),SUMPRODUCT(--($AM$5:$AV$5=AM164:AV164))))))</f>
        <v/>
      </c>
      <c r="AX164" s="15" t="str">
        <f>IF(OR($B164="M5A", $B164="M5B", $B164="M5C"), 'Qualtrics Responses'!D159, IF( OR($D164="M5A", $D164="M5B", $D164="M5C"), 'Qualtrics Responses'!O159, ""))</f>
        <v/>
      </c>
      <c r="AY164" s="15" t="str">
        <f>IF(OR($B164="M5A", $B164="M5B", $B164="M5C"), 'Qualtrics Responses'!E159, IF( OR($D164="M5A", $D164="M5B", $D164="M5C"), 'Qualtrics Responses'!P159, ""))</f>
        <v/>
      </c>
      <c r="AZ164" s="15" t="str">
        <f>IF(OR($B164="M5A", $B164="M5B", $B164="M5C"), 'Qualtrics Responses'!F159, IF( OR($D164="M5A", $D164="M5B", $D164="M5C"), 'Qualtrics Responses'!Q159, ""))</f>
        <v/>
      </c>
      <c r="BA164" s="15" t="str">
        <f>IF(OR($B164="M5A", $B164="M5B", $B164="M5C"), 'Qualtrics Responses'!G159, IF( OR($D164="M5A", $D164="M5B", $D164="M5C"), 'Qualtrics Responses'!R159, ""))</f>
        <v/>
      </c>
      <c r="BB164" s="15" t="str">
        <f>IF(OR($B164="M5A", $B164="M5B", $B164="M5C"), 'Qualtrics Responses'!H159, IF( OR($D164="M5A", $D164="M5B", $D164="M5C"), 'Qualtrics Responses'!S159, ""))</f>
        <v/>
      </c>
      <c r="BC164" s="15" t="str">
        <f>IF(OR($B164="M5A", $B164="M5B", $B164="M5C"), 'Qualtrics Responses'!I159, IF( OR($D164="M5A", $D164="M5B", $D164="M5C"), 'Qualtrics Responses'!T159, ""))</f>
        <v/>
      </c>
      <c r="BD164" s="15" t="str">
        <f>IF(OR($B164="M5A", $B164="M5B", $B164="M5C"), 'Qualtrics Responses'!J159, IF( OR($D164="M5A", $D164="M5B", $D164="M5C"), 'Qualtrics Responses'!U159, ""))</f>
        <v/>
      </c>
      <c r="BE164" s="15" t="str">
        <f>IF(OR($B164="M5A", $B164="M5B", $B164="M5C"), 'Qualtrics Responses'!K159, IF( OR($D164="M5A", $D164="M5B", $D164="M5C"), 'Qualtrics Responses'!V159, ""))</f>
        <v/>
      </c>
      <c r="BF164" s="15" t="str">
        <f>IF(OR($B164="M5A", $B164="M5B", $B164="M5C"), 'Qualtrics Responses'!L159, IF( OR($D164="M5A", $D164="M5B", $D164="M5C"), 'Qualtrics Responses'!W159, ""))</f>
        <v/>
      </c>
      <c r="BG164" s="15" t="str">
        <f>IF(OR($B164="M5A", $B164="M5B", $B164="M5C"), 'Qualtrics Responses'!M159, IF( OR($D164="M5A", $D164="M5B", $D164="M5C"), 'Qualtrics Responses'!X159, ""))</f>
        <v/>
      </c>
      <c r="BH164" s="12" t="str" cm="1">
        <f t="array" ref="BH164">IF(AX164="","",IF(OR(B164="M5A",D164="M5A"),SUMPRODUCT(--($AX$3:$BG$3=AX164:BG164)),IF(OR(B164="M5B",D164="M5B"),SUMPRODUCT(--($AX$4:$BG$4=AX164:BG164)),IF(OR(B164="M5C",D164="M5C"),SUMPRODUCT(--($AX$5:$BG$5=AX164:BG164))))))</f>
        <v/>
      </c>
      <c r="BI164" s="16" t="str">
        <f>IF(OR($B164="M6A", $B164="M6B", $B164="M6C"), 'Qualtrics Responses'!D159, IF( OR($D164="M6A", $D164="M6B", $D164="M6C"), 'Qualtrics Responses'!O159, ""))</f>
        <v/>
      </c>
      <c r="BJ164" s="16" t="str">
        <f>IF(OR($B164="M6A", $B164="M6B", $B164="M6C"), 'Qualtrics Responses'!E159, IF( OR($D164="M6A", $D164="M6B", $D164="M6C"), 'Qualtrics Responses'!P159, ""))</f>
        <v/>
      </c>
      <c r="BK164" s="16" t="str">
        <f>IF(OR($B164="M6A", $B164="M6B", $B164="M6C"), 'Qualtrics Responses'!F159, IF( OR($D164="M6A", $D164="M6B", $D164="M6C"), 'Qualtrics Responses'!Q159, ""))</f>
        <v/>
      </c>
      <c r="BL164" s="16" t="str">
        <f>IF(OR($B164="M6A", $B164="M6B", $B164="M6C"), 'Qualtrics Responses'!G159, IF( OR($D164="M6A", $D164="M6B", $D164="M6C"), 'Qualtrics Responses'!R159, ""))</f>
        <v/>
      </c>
      <c r="BM164" s="16" t="str">
        <f>IF(OR($B164="M6A", $B164="M6B", $B164="M6C"), 'Qualtrics Responses'!H159, IF( OR($D164="M6A", $D164="M6B", $D164="M6C"), 'Qualtrics Responses'!S159, ""))</f>
        <v/>
      </c>
      <c r="BN164" s="16" t="str">
        <f>IF(OR($B164="M6A", $B164="M6B", $B164="M6C"), 'Qualtrics Responses'!I159, IF( OR($D164="M6A", $D164="M6B", $D164="M6C"), 'Qualtrics Responses'!T159, ""))</f>
        <v/>
      </c>
      <c r="BO164" s="16" t="str">
        <f>IF(OR($B164="M6A", $B164="M6B", $B164="M6C"), 'Qualtrics Responses'!J159, IF( OR($D164="M6A", $D164="M6B", $D164="M6C"), 'Qualtrics Responses'!U159, ""))</f>
        <v/>
      </c>
      <c r="BP164" s="16" t="str">
        <f>IF(OR($B164="M6A", $B164="M6B", $B164="M6C"), 'Qualtrics Responses'!K159, IF( OR($D164="M6A", $D164="M6B", $D164="M6C"), 'Qualtrics Responses'!V159, ""))</f>
        <v/>
      </c>
      <c r="BQ164" s="16" t="str">
        <f>IF(OR($B164="M6A", $B164="M6B", $B164="M6C"), 'Qualtrics Responses'!L159, IF( OR($D164="M6A", $D164="M6B", $D164="M6C"), 'Qualtrics Responses'!W159, ""))</f>
        <v/>
      </c>
      <c r="BR164" s="16" t="str">
        <f>IF(OR($B164="M6A", $B164="M6B", $B164="M6C"), 'Qualtrics Responses'!M159, IF( OR($D164="M6A", $D164="M6B", $D164="M6C"), 'Qualtrics Responses'!X159, ""))</f>
        <v/>
      </c>
      <c r="BS164" s="12" t="str" cm="1">
        <f t="array" ref="BS164">IF(BI164="","",IF(OR(B164="M6A",D164="M6A"),SUMPRODUCT(--($BI$3:$BR$3=BI164:BR164)),IF(OR(B164="M6B",D164="M6B"),SUMPRODUCT(--($BI$4:$BR$4=BI164:BR164)),IF(OR(B164="M6C",D164="M6C"),SUMPRODUCT(--($BI$5:$BR$5=BI164:BR164))))))</f>
        <v/>
      </c>
      <c r="BT164" s="15" t="str">
        <f>IF(OR($B164="M7A", $B164="M7B", $B164="M7C"), 'Qualtrics Responses'!D159, IF( OR($D164="M7A", $D164="M7B", $D164="M7C"), 'Qualtrics Responses'!O159, ""))</f>
        <v/>
      </c>
      <c r="BU164" s="15" t="str">
        <f>IF(OR($B164="M7A", $B164="M7B", $B164="M7C"), 'Qualtrics Responses'!E159, IF( OR($D164="M7A", $D164="M7B", $D164="M7C"), 'Qualtrics Responses'!P159, ""))</f>
        <v/>
      </c>
      <c r="BV164" s="15" t="str">
        <f>IF(OR($B164="M7A", $B164="M7B", $B164="M7C"), 'Qualtrics Responses'!F159, IF( OR($D164="M7A", $D164="M7B", $D164="M7C"), 'Qualtrics Responses'!Q159, ""))</f>
        <v/>
      </c>
      <c r="BW164" s="15" t="str">
        <f>IF(OR($B164="M7A", $B164="M7B", $B164="M7C"), 'Qualtrics Responses'!G159, IF( OR($D164="M7A", $D164="M7B", $D164="M7C"), 'Qualtrics Responses'!R159, ""))</f>
        <v/>
      </c>
      <c r="BX164" s="15" t="str">
        <f>IF(OR($B164="M7A", $B164="M7B", $B164="M7C"), 'Qualtrics Responses'!H159, IF( OR($D164="M7A", $D164="M7B", $D164="M7C"), 'Qualtrics Responses'!S159, ""))</f>
        <v/>
      </c>
      <c r="BY164" s="15" t="str">
        <f>IF(OR($B164="M7A", $B164="M7B", $B164="M7C"), 'Qualtrics Responses'!I159, IF( OR($D164="M7A", $D164="M7B", $D164="M7C"), 'Qualtrics Responses'!T159, ""))</f>
        <v/>
      </c>
      <c r="BZ164" s="15" t="str">
        <f>IF(OR($B164="M7A", $B164="M7B", $B164="M7C"), 'Qualtrics Responses'!J159, IF( OR($D164="M7A", $D164="M7B", $D164="M7C"), 'Qualtrics Responses'!U159, ""))</f>
        <v/>
      </c>
      <c r="CA164" s="15" t="str">
        <f>IF(OR($B164="M7A", $B164="M7B", $B164="M7C"), 'Qualtrics Responses'!K159, IF( OR($D164="M7A", $D164="M7B", $D164="M7C"), 'Qualtrics Responses'!V159, ""))</f>
        <v/>
      </c>
      <c r="CB164" s="15" t="str">
        <f>IF(OR($B164="M7A", $B164="M7B", $B164="M7C"), 'Qualtrics Responses'!L159, IF( OR($D164="M7A", $D164="M7B", $D164="M7C"), 'Qualtrics Responses'!W159, ""))</f>
        <v/>
      </c>
      <c r="CC164" s="15" t="str">
        <f>IF(OR($B164="M7A", $B164="M7B", $B164="M7C"), 'Qualtrics Responses'!M159, IF( OR($D164="M7A", $D164="M7B", $D164="M7C"), 'Qualtrics Responses'!X159, ""))</f>
        <v/>
      </c>
      <c r="CD164" s="12" t="str" cm="1">
        <f t="array" ref="CD164">IF(BT164="","",IF(OR(B164="M7A",D164="M7A"),SUMPRODUCT(--($BT$3:$CC$3=BT164:CC164)),IF(OR(B164="M7B",D164="M7B"),SUMPRODUCT(--($BT$4:$CC$4=BT164:CC164)),IF(OR(B164="M7C",D164="M7C"),SUMPRODUCT(--($BT$5:$CC$5=BT164:CC164))))))</f>
        <v/>
      </c>
      <c r="CE164" s="16" t="str">
        <f>IF(OR($B164="M8A", $B164="M8B", $B164="M8C"), 'Qualtrics Responses'!D159, IF( OR($D164="M8A", $D164="M8B", $D164="M8C"), 'Qualtrics Responses'!O159, ""))</f>
        <v/>
      </c>
      <c r="CF164" s="16" t="str">
        <f>IF(OR($B164="M8A", $B164="M8B", $B164="M8C"), 'Qualtrics Responses'!E159, IF( OR($D164="M8A", $D164="M8B", $D164="M8C"), 'Qualtrics Responses'!P159, ""))</f>
        <v/>
      </c>
      <c r="CG164" s="16" t="str">
        <f>IF(OR($B164="M8A", $B164="M8B", $B164="M8C"), 'Qualtrics Responses'!F159, IF( OR($D164="M8A", $D164="M8B", $D164="M8C"), 'Qualtrics Responses'!Q159, ""))</f>
        <v/>
      </c>
      <c r="CH164" s="16" t="str">
        <f>IF(OR($B164="M8A", $B164="M8B", $B164="M8C"), 'Qualtrics Responses'!G159, IF( OR($D164="M8A", $D164="M8B", $D164="M8C"), 'Qualtrics Responses'!R159, ""))</f>
        <v/>
      </c>
      <c r="CI164" s="16" t="str">
        <f>IF(OR($B164="M8A", $B164="M8B", $B164="M8C"), 'Qualtrics Responses'!H159, IF( OR($D164="M8A", $D164="M8B", $D164="M8C"), 'Qualtrics Responses'!S159, ""))</f>
        <v/>
      </c>
      <c r="CJ164" s="16" t="str">
        <f>IF(OR($B164="M8A", $B164="M8B", $B164="M8C"), 'Qualtrics Responses'!I159, IF( OR($D164="M8A", $D164="M8B", $D164="M8C"), 'Qualtrics Responses'!T159, ""))</f>
        <v/>
      </c>
      <c r="CK164" s="16" t="str">
        <f>IF(OR($B164="M8A", $B164="M8B", $B164="M8C"), 'Qualtrics Responses'!J159, IF( OR($D164="M8A", $D164="M8B", $D164="M8C"), 'Qualtrics Responses'!U159, ""))</f>
        <v/>
      </c>
      <c r="CL164" s="16" t="str">
        <f>IF(OR($B164="M8A", $B164="M8B", $B164="M8C"), 'Qualtrics Responses'!K159, IF( OR($D164="M8A", $D164="M8B", $D164="M8C"), 'Qualtrics Responses'!V159, ""))</f>
        <v/>
      </c>
      <c r="CM164" s="16" t="str">
        <f>IF(OR($B164="M8A", $B164="M8B", $B164="M8C"), 'Qualtrics Responses'!L159, IF( OR($D164="M8A", $D164="M8B", $D164="M8C"), 'Qualtrics Responses'!W159, ""))</f>
        <v/>
      </c>
      <c r="CN164" s="16" t="str">
        <f>IF(OR($B164="M8A", $B164="M8B", $B164="M8C"), 'Qualtrics Responses'!M159, IF( OR($D164="M8A", $D164="M8B", $D164="M8C"), 'Qualtrics Responses'!X159, ""))</f>
        <v/>
      </c>
      <c r="CO164" s="12" t="str" cm="1">
        <f t="array" ref="CO164">IF(CE164="","",IF(OR(B164="M8A",D164="M8A"),SUMPRODUCT(--($CE$3:$CN$3=CE164:CN164)),IF(OR(B164="M8B",D164="M8B"),SUMPRODUCT(--($CE$4:$CN$4=CE164:CN164)),IF(OR(B164="M8C",D164="M8C"),SUMPRODUCT(--($CE$5:$CN$5=CE164:CN164))))))</f>
        <v/>
      </c>
      <c r="CP164" s="14" t="str">
        <f>IF(OR($B164="M9MA", $B164="M9MB", $B164="M9MC"), 'Qualtrics Responses'!D159, IF( OR($D164="M9MA", $D164="M9MB", $D164="M9MC"), 'Qualtrics Responses'!O159, ""))</f>
        <v/>
      </c>
      <c r="CQ164" s="14" t="str">
        <f>IF(OR($B164="M9MA", $B164="M9MB", $B164="M9MC"), 'Qualtrics Responses'!E159, IF( OR($D164="M9MA", $D164="M9MB", $D164="M9MC"), 'Qualtrics Responses'!P159, ""))</f>
        <v/>
      </c>
      <c r="CR164" s="14" t="str">
        <f>IF(OR($B164="M9MA", $B164="M9MB", $B164="M9MC"), 'Qualtrics Responses'!F159, IF( OR($D164="M9MA", $D164="M9MB", $D164="M9MC"), 'Qualtrics Responses'!Q159, ""))</f>
        <v/>
      </c>
      <c r="CS164" s="14" t="str">
        <f>IF(OR($B164="M9MA", $B164="M9MB", $B164="M9MC"), 'Qualtrics Responses'!G159, IF( OR($D164="M9MA", $D164="M9MB", $D164="M9MC"), 'Qualtrics Responses'!R159, ""))</f>
        <v/>
      </c>
      <c r="CT164" s="14" t="str">
        <f>IF(OR($B164="M9MA", $B164="M9MB", $B164="M9MC"), 'Qualtrics Responses'!H159, IF( OR($D164="M9MA", $D164="M9MB", $D164="M9MC"), 'Qualtrics Responses'!S159, ""))</f>
        <v/>
      </c>
      <c r="CU164" s="14" t="str">
        <f>IF(OR($B164="M9MA", $B164="M9MB", $B164="M9MC"), 'Qualtrics Responses'!I159, IF( OR($D164="M9MA", $D164="M9MB", $D164="M9MC"), 'Qualtrics Responses'!T159, ""))</f>
        <v/>
      </c>
      <c r="CV164" s="14" t="str">
        <f>IF(OR($B164="M9MA", $B164="M9MB", $B164="M9MC"), 'Qualtrics Responses'!J159, IF( OR($D164="M9MA", $D164="M9MB", $D164="M9MC"), 'Qualtrics Responses'!U159, ""))</f>
        <v/>
      </c>
      <c r="CW164" s="14" t="str">
        <f>IF(OR($B164="M9MA", $B164="M9MB", $B164="M9MC"), 'Qualtrics Responses'!K159, IF( OR($D164="M9MA", $D164="M9MB", $D164="M9MC"), 'Qualtrics Responses'!V159, ""))</f>
        <v/>
      </c>
      <c r="CX164" s="14" t="str">
        <f>IF(OR($B164="M9MA", $B164="M9MB", $B164="M9MC"), 'Qualtrics Responses'!L159, IF( OR($D164="M9MA", $D164="M9MB", $D164="M9MC"), 'Qualtrics Responses'!W159, ""))</f>
        <v/>
      </c>
      <c r="CY164" s="14" t="str">
        <f>IF(OR($B164="M9MA", $B164="M9MB", $B164="M9MC"), 'Qualtrics Responses'!M159, IF( OR($D164="M9MA", $D164="M9MB", $D164="M9MC"), 'Qualtrics Responses'!X159, ""))</f>
        <v/>
      </c>
      <c r="CZ164" s="12" t="str" cm="1">
        <f t="array" ref="CZ164">IF(CP164="","",IF(OR(B164="M9MA",D164="M9MA"),SUMPRODUCT(--($CP$3:$CY$3=CP164:CY164)),IF(OR(B164="M9MB",D164="M9MB"),SUMPRODUCT(--($CP$4:$CY$4=CP164:CY164)),IF(OR(B164="M9MC",D164="M9MC"),SUMPRODUCT(--($CP$5:$CY$5=CP164:CY164))))))</f>
        <v/>
      </c>
      <c r="DA164" s="14" t="str">
        <f>IF(OR($B164="M10MA", $B164="M10MB", $B164="M10MC"), 'Qualtrics Responses'!D159, IF( OR($D164="M10MA", $D164="M10MB", $D164="M10MC"), 'Qualtrics Responses'!O159, ""))</f>
        <v/>
      </c>
      <c r="DB164" s="14" t="str">
        <f>IF(OR($B164="M10MA", $B164="M10MB", $B164="M10MC"), 'Qualtrics Responses'!E159, IF( OR($D164="M10MA", $D164="M10MB", $D164="M10MC"), 'Qualtrics Responses'!P159, ""))</f>
        <v/>
      </c>
      <c r="DC164" s="14" t="str">
        <f>IF(OR($B164="M10MA", $B164="M10MB", $B164="M10MC"), 'Qualtrics Responses'!F159, IF( OR($D164="M10MA", $D164="M10MB", $D164="M10MC"), 'Qualtrics Responses'!Q159, ""))</f>
        <v/>
      </c>
      <c r="DD164" s="14" t="str">
        <f>IF(OR($B164="M10MA", $B164="M10MB", $B164="M10MC"), 'Qualtrics Responses'!G159, IF( OR($D164="M10MA", $D164="M10MB", $D164="M10MC"), 'Qualtrics Responses'!R159, ""))</f>
        <v/>
      </c>
      <c r="DE164" s="14" t="str">
        <f>IF(OR($B164="M10MA", $B164="M10MB", $B164="M10MC"), 'Qualtrics Responses'!H159, IF( OR($D164="M10MA", $D164="M10MB", $D164="M10MC"), 'Qualtrics Responses'!S159, ""))</f>
        <v/>
      </c>
      <c r="DF164" s="14" t="str">
        <f>IF(OR($B164="M10MA", $B164="M10MB", $B164="M10MC"), 'Qualtrics Responses'!I159, IF( OR($D164="M10MA", $D164="M10MB", $D164="M10MC"), 'Qualtrics Responses'!T159, ""))</f>
        <v/>
      </c>
      <c r="DG164" s="14" t="str">
        <f>IF(OR($B164="M10MA", $B164="M10MB", $B164="M10MC"), 'Qualtrics Responses'!J159, IF( OR($D164="M10MA", $D164="M10MB", $D164="M10MC"), 'Qualtrics Responses'!U159, ""))</f>
        <v/>
      </c>
      <c r="DH164" s="14" t="str">
        <f>IF(OR($B164="M10MA", $B164="M10MB", $B164="M10MC"), 'Qualtrics Responses'!K159, IF( OR($D164="M10MA", $D164="M10MB", $D164="M10MC"), 'Qualtrics Responses'!V159, ""))</f>
        <v/>
      </c>
      <c r="DI164" s="14" t="str">
        <f>IF(OR($B164="M10MA", $B164="M10MB", $B164="M10MC"), 'Qualtrics Responses'!L159, IF( OR($D164="M10MA", $D164="M10MB", $D164="M10MC"), 'Qualtrics Responses'!W159, ""))</f>
        <v/>
      </c>
      <c r="DJ164" s="14" t="str">
        <f>IF(OR($B164="M10MA", $B164="M10MB", $B164="M10MC"), 'Qualtrics Responses'!M159, IF( OR($D164="M10MA", $D164="M10MB", $D164="M10MC"), 'Qualtrics Responses'!X159, ""))</f>
        <v/>
      </c>
      <c r="DK164" s="12" t="str" cm="1">
        <f t="array" ref="DK164">IF(DA164="","",IF(OR(B164="M10MA",D164="M10MA"),SUMPRODUCT(--($DA$3:$DJ$3=DA164:DJ164)),IF(OR(B164="M10MB",D164="M10MB"),SUMPRODUCT(--($DA$4:$DJ$4=DA164:DJ164)),IF(OR(B164="M10MC",D164="M10MC"),SUMPRODUCT(--($DA$5:$DJ$5=DA164:DJ164))))))</f>
        <v/>
      </c>
      <c r="DL164" s="14" t="str">
        <f>IF(OR($B164="M11MA", $B164="M11MB", $B164="M11MC"), 'Qualtrics Responses'!D159, IF( OR($D164="M11MA", $D164="M11MB", $D164="M11MC"), 'Qualtrics Responses'!O159, ""))</f>
        <v/>
      </c>
      <c r="DM164" s="14" t="str">
        <f>IF(OR($B164="M11MA", $B164="M11MB", $B164="M11MC"), 'Qualtrics Responses'!E159, IF( OR($D164="M11MA", $D164="M11MB", $D164="M11MC"), 'Qualtrics Responses'!P159, ""))</f>
        <v/>
      </c>
      <c r="DN164" s="14" t="str">
        <f>IF(OR($B164="M11MA", $B164="M11MB", $B164="M11MC"), 'Qualtrics Responses'!F159, IF( OR($D164="M11MA", $D164="M11MB", $D164="M11MC"), 'Qualtrics Responses'!Q159, ""))</f>
        <v/>
      </c>
      <c r="DO164" s="14" t="str">
        <f>IF(OR($B164="M11MA", $B164="M11MB", $B164="M11MC"), 'Qualtrics Responses'!G159, IF( OR($D164="M11MA", $D164="M11MB", $D164="M11MC"), 'Qualtrics Responses'!R159, ""))</f>
        <v/>
      </c>
      <c r="DP164" s="14" t="str">
        <f>IF(OR($B164="M11MA", $B164="M11MB", $B164="M11MC"), 'Qualtrics Responses'!H159, IF( OR($D164="M11MA", $D164="M11MB", $D164="M11MC"), 'Qualtrics Responses'!S159, ""))</f>
        <v/>
      </c>
      <c r="DQ164" s="14" t="str">
        <f>IF(OR($B164="M11MA", $B164="M11MB", $B164="M11MC"), 'Qualtrics Responses'!I159, IF( OR($D164="M11MA", $D164="M11MB", $D164="M11MC"), 'Qualtrics Responses'!T159, ""))</f>
        <v/>
      </c>
      <c r="DR164" s="14" t="str">
        <f>IF(OR($B164="M11MA", $B164="M11MB", $B164="M11MC"), 'Qualtrics Responses'!J159, IF( OR($D164="M11MA", $D164="M11MB", $D164="M11MC"), 'Qualtrics Responses'!U159, ""))</f>
        <v/>
      </c>
      <c r="DS164" s="14" t="str">
        <f>IF(OR($B164="M11MA", $B164="M11MB", $B164="M11MC"), 'Qualtrics Responses'!K159, IF( OR($D164="M11MA", $D164="M11MB", $D164="M11MC"), 'Qualtrics Responses'!V159, ""))</f>
        <v/>
      </c>
      <c r="DT164" s="14" t="str">
        <f>IF(OR($B164="M11MA", $B164="M11MB", $B164="M11MC"), 'Qualtrics Responses'!L159, IF( OR($D164="M11MA", $D164="M11MB", $D164="M11MC"), 'Qualtrics Responses'!W159, ""))</f>
        <v/>
      </c>
      <c r="DU164" s="14" t="str">
        <f>IF(OR($B164="M11MA", $B164="M11MB", $B164="M11MC"), 'Qualtrics Responses'!M159, IF( OR($D164="M11MA", $D164="M11MB", $D164="M11MC"), 'Qualtrics Responses'!X159, ""))</f>
        <v/>
      </c>
      <c r="DV164" s="12" t="str" cm="1">
        <f t="array" ref="DV164">IF(DL164="","",IF(OR(B164="M11MA",D164="M11MA"),SUMPRODUCT(--($DL$3:$DU$3=DL164:DU164)),IF(OR(B164="M11MB",D164="M11MB"),SUMPRODUCT(--($DL$4:$DU$4=DL164:DU164)),IF(OR(B164="M11MC",D164="M11MC"),SUMPRODUCT(--($DL$5:$DU$5=DL164:DU164))))))</f>
        <v/>
      </c>
      <c r="DW164" s="14" t="str">
        <f>IF(OR($B164="M12MA", $B164="M12MB", $B164="M12MC"), 'Qualtrics Responses'!D159, IF( OR($D164="M12MA", $D164="M12MB", $D164="M12MC"), 'Qualtrics Responses'!O159, ""))</f>
        <v/>
      </c>
      <c r="DX164" s="14" t="str">
        <f>IF(OR($B164="M12MA", $B164="M12MB", $B164="M12MC"), 'Qualtrics Responses'!E159, IF( OR($D164="M12MA", $D164="M12MB", $D164="M12MC"), 'Qualtrics Responses'!P159, ""))</f>
        <v/>
      </c>
      <c r="DY164" s="14" t="str">
        <f>IF(OR($B164="M12MA", $B164="M12MB", $B164="M12MC"), 'Qualtrics Responses'!F159, IF( OR($D164="M12MA", $D164="M12MB", $D164="M12MC"), 'Qualtrics Responses'!Q159, ""))</f>
        <v/>
      </c>
      <c r="DZ164" s="14" t="str">
        <f>IF(OR($B164="M12MA", $B164="M12MB", $B164="M12MC"), 'Qualtrics Responses'!G159, IF( OR($D164="M12MA", $D164="M12MB", $D164="M12MC"), 'Qualtrics Responses'!R159, ""))</f>
        <v/>
      </c>
      <c r="EA164" s="14" t="str">
        <f>IF(OR($B164="M12MA", $B164="M12MB", $B164="M12MC"), 'Qualtrics Responses'!H159, IF( OR($D164="M12MA", $D164="M12MB", $D164="M12MC"), 'Qualtrics Responses'!S159, ""))</f>
        <v/>
      </c>
      <c r="EB164" s="14" t="str">
        <f>IF(OR($B164="M12MA", $B164="M12MB", $B164="M12MC"), 'Qualtrics Responses'!I159, IF( OR($D164="M12MA", $D164="M12MB", $D164="M12MC"), 'Qualtrics Responses'!T159, ""))</f>
        <v/>
      </c>
      <c r="EC164" s="14" t="str">
        <f>IF(OR($B164="M12MA", $B164="M12MB", $B164="M12MC"), 'Qualtrics Responses'!J159, IF( OR($D164="M12MA", $D164="M12MB", $D164="M12MC"), 'Qualtrics Responses'!U159, ""))</f>
        <v/>
      </c>
      <c r="ED164" s="14" t="str">
        <f>IF(OR($B164="M12MA", $B164="M12MB", $B164="M12MC"), 'Qualtrics Responses'!K159, IF( OR($D164="M12MA", $D164="M12MB", $D164="M12MC"), 'Qualtrics Responses'!V159, ""))</f>
        <v/>
      </c>
      <c r="EE164" s="14" t="str">
        <f>IF(OR($B164="M12MA", $B164="M12MB", $B164="M12MC"), 'Qualtrics Responses'!L159, IF( OR($D164="M12MA", $D164="M12MB", $D164="M12MC"), 'Qualtrics Responses'!W159, ""))</f>
        <v/>
      </c>
      <c r="EF164" s="14" t="str">
        <f>IF(OR($B164="M12MA", $B164="M12MB", $B164="M12MC"), 'Qualtrics Responses'!M159, IF( OR($D164="M12MA", $D164="M12MB", $D164="M12MC"), 'Qualtrics Responses'!X159, ""))</f>
        <v/>
      </c>
      <c r="EG164" s="12" t="str" cm="1">
        <f t="array" ref="EG164">IF(DW164="","",IF(OR(B164="M12MA",D164="M12MA"),SUMPRODUCT(--($DW$3:$EF$3=DW164:EF164)),IF(OR(B164="M12MB",D164="M12MB"),SUMPRODUCT(--($DW$4:$EF$4=DW164:EF164)),IF(OR(B164="M12MC",D164="M12MC"),SUMPRODUCT(--($DW$5:$EF$5=DW164:EF164))))))</f>
        <v/>
      </c>
      <c r="EH164" s="13" t="str">
        <f>IF(OR($B164="M9LA", $B164="M9LB", $B164="M9LC"), 'Qualtrics Responses'!D159, IF( OR($D164="M9LA", $D164="M9LB", $D164="M9LC"), 'Qualtrics Responses'!O159, ""))</f>
        <v/>
      </c>
      <c r="EI164" s="13" t="str">
        <f>IF(OR($B164="M9LA", $B164="M9LB", $B164="M9LC"), 'Qualtrics Responses'!E159, IF( OR($D164="M9LA", $D164="M9LB", $D164="M9LC"), 'Qualtrics Responses'!P159, ""))</f>
        <v/>
      </c>
      <c r="EJ164" s="13" t="str">
        <f>IF(OR($B164="M9LA", $B164="M9LB", $B164="M9LC"), 'Qualtrics Responses'!F159, IF( OR($D164="M9LA", $D164="M9LB", $D164="M9LC"), 'Qualtrics Responses'!Q159, ""))</f>
        <v/>
      </c>
      <c r="EK164" s="13" t="str">
        <f>IF(OR($B164="M9LA", $B164="M9LB", $B164="M9LC"), 'Qualtrics Responses'!G159, IF( OR($D164="M9LA", $D164="M9LB", $D164="M9LC"), 'Qualtrics Responses'!R159, ""))</f>
        <v/>
      </c>
      <c r="EL164" s="13" t="str">
        <f>IF(OR($B164="M9LA", $B164="M9LB", $B164="M9LC"), 'Qualtrics Responses'!H159, IF( OR($D164="M9LA", $D164="M9LB", $D164="M9LC"), 'Qualtrics Responses'!S159, ""))</f>
        <v/>
      </c>
      <c r="EM164" s="13" t="str">
        <f>IF(OR($B164="M9LA", $B164="M9LB", $B164="M9LC"), 'Qualtrics Responses'!I159, IF( OR($D164="M9LA", $D164="M9LB", $D164="M9LC"), 'Qualtrics Responses'!T159, ""))</f>
        <v/>
      </c>
      <c r="EN164" s="13" t="str">
        <f>IF(OR($B164="M9LA", $B164="M9LB", $B164="M9LC"), 'Qualtrics Responses'!J159, IF( OR($D164="M9LA", $D164="M9LB", $D164="M9LC"), 'Qualtrics Responses'!U159, ""))</f>
        <v/>
      </c>
      <c r="EO164" s="13" t="str">
        <f>IF(OR($B164="M9LA", $B164="M9LB", $B164="M9LC"), 'Qualtrics Responses'!K159, IF( OR($D164="M9LA", $D164="M9LB", $D164="M9LC"), 'Qualtrics Responses'!V159, ""))</f>
        <v/>
      </c>
      <c r="EP164" s="13" t="str">
        <f>IF(OR($B164="M9LA", $B164="M9LB", $B164="M9LC"), 'Qualtrics Responses'!L159, IF( OR($D164="M9LA", $D164="M9LB", $D164="M9LC"), 'Qualtrics Responses'!W159, ""))</f>
        <v/>
      </c>
      <c r="EQ164" s="13" t="str">
        <f>IF(OR($B164="M9LA", $B164="M9LB", $B164="M9LC"), 'Qualtrics Responses'!M159, IF( OR($D164="M9LA", $D164="M9LB", $D164="M9LC"), 'Qualtrics Responses'!X159, ""))</f>
        <v/>
      </c>
      <c r="ER164" s="12" t="str" cm="1">
        <f t="array" ref="ER164">IF(EH164="","",IF(OR(B164="M9LA",D164="M9LA"),SUMPRODUCT(--($EH$3:$EQ$3=EH164:EQ164)),IF(OR(B164="M9LB",D164="M9LB"),SUMPRODUCT(--($EH$4:$EQ$4=EH164:EQ164)),IF(OR(B164="M9LC",D164="M9LC"),SUMPRODUCT(--($EH$5:$EQ$5=EH164:EQ164))))))</f>
        <v/>
      </c>
      <c r="ES164" s="13" t="str">
        <f>IF(OR($B164="M10LA", $B164="M10LB", $B164="M10LC"), 'Qualtrics Responses'!D159, IF( OR($D164="M10LA", $D164="M10LB", $D164="M10LC"), 'Qualtrics Responses'!O159, ""))</f>
        <v/>
      </c>
      <c r="ET164" s="13" t="str">
        <f>IF(OR($B164="M10LA", $B164="M10LB", $B164="M10LC"), 'Qualtrics Responses'!E159, IF( OR($D164="M10LA", $D164="M10LB", $D164="M10LC"), 'Qualtrics Responses'!P159, ""))</f>
        <v/>
      </c>
      <c r="EU164" s="13" t="str">
        <f>IF(OR($B164="M10LA", $B164="M10LB", $B164="M10LC"), 'Qualtrics Responses'!F159, IF( OR($D164="M10LA", $D164="M10LB", $D164="M10LC"), 'Qualtrics Responses'!Q159, ""))</f>
        <v/>
      </c>
      <c r="EV164" s="13" t="str">
        <f>IF(OR($B164="M10LA", $B164="M10LB", $B164="M10LC"), 'Qualtrics Responses'!G159, IF( OR($D164="M10LA", $D164="M10LB", $D164="M10LC"), 'Qualtrics Responses'!R159, ""))</f>
        <v/>
      </c>
      <c r="EW164" s="13" t="str">
        <f>IF(OR($B164="M10LA", $B164="M10LB", $B164="M10LC"), 'Qualtrics Responses'!H159, IF( OR($D164="M10LA", $D164="M10LB", $D164="M10LC"), 'Qualtrics Responses'!S159, ""))</f>
        <v/>
      </c>
      <c r="EX164" s="13" t="str">
        <f>IF(OR($B164="M10LA", $B164="M10LB", $B164="M10LC"), 'Qualtrics Responses'!I159, IF( OR($D164="M10LA", $D164="M10LB", $D164="M10LC"), 'Qualtrics Responses'!T159, ""))</f>
        <v/>
      </c>
      <c r="EY164" s="13" t="str">
        <f>IF(OR($B164="M10LA", $B164="M10LB", $B164="M10LC"), 'Qualtrics Responses'!J159, IF( OR($D164="M10LA", $D164="M10LB", $D164="M10LC"), 'Qualtrics Responses'!U159, ""))</f>
        <v/>
      </c>
      <c r="EZ164" s="13" t="str">
        <f>IF(OR($B164="M10LA", $B164="M10LB", $B164="M10LC"), 'Qualtrics Responses'!K159, IF( OR($D164="M10LA", $D164="M10LB", $D164="M10LC"), 'Qualtrics Responses'!V159, ""))</f>
        <v/>
      </c>
      <c r="FA164" s="13" t="str">
        <f>IF(OR($B164="M10LA", $B164="M10LB", $B164="M10LC"), 'Qualtrics Responses'!L159, IF( OR($D164="M10LA", $D164="M10LB", $D164="M10LC"), 'Qualtrics Responses'!W159, ""))</f>
        <v/>
      </c>
      <c r="FB164" s="13" t="str">
        <f>IF(OR($B164="M10LA", $B164="M10LB", $B164="M10LC"), 'Qualtrics Responses'!M159, IF( OR($D164="M10LA", $D164="M10LB", $D164="M10LC"), 'Qualtrics Responses'!X159, ""))</f>
        <v/>
      </c>
      <c r="FC164" s="12" t="str" cm="1">
        <f t="array" ref="FC164">IF(ES164="","",IF(OR(B164="M10LA",D164="M10LA"),SUMPRODUCT(--($ES$3:$FB$3=ES164:FB164)),IF(OR(B164="M10LB",D164="M10LB"),SUMPRODUCT(--($ES$4:$FB$4=ES164:FB164)),IF(OR(B164="M10LC",D164="M10LC"),SUMPRODUCT(--($ES$5:$FB$5=ES164:FB164))))))</f>
        <v/>
      </c>
      <c r="FD164" s="13" t="str">
        <f>IF(OR($B164="M11LA", $B164="M11LB", $B164="M11LC"), 'Qualtrics Responses'!D159, IF( OR($D164="M11LA", $D164="M11LB", $D164="M11LC"), 'Qualtrics Responses'!O159, ""))</f>
        <v/>
      </c>
      <c r="FE164" s="13" t="str">
        <f>IF(OR($B164="M11LA", $B164="M11LB", $B164="M11LC"), 'Qualtrics Responses'!E159, IF( OR($D164="M11LA", $D164="M11LB", $D164="M11LC"), 'Qualtrics Responses'!P159, ""))</f>
        <v/>
      </c>
      <c r="FF164" s="13" t="str">
        <f>IF(OR($B164="M11LA", $B164="M11LB", $B164="M11LC"), 'Qualtrics Responses'!F159, IF( OR($D164="M11LA", $D164="M11LB", $D164="M11LC"), 'Qualtrics Responses'!Q159, ""))</f>
        <v/>
      </c>
      <c r="FG164" s="13" t="str">
        <f>IF(OR($B164="M11LA", $B164="M11LB", $B164="M11LC"), 'Qualtrics Responses'!G159, IF( OR($D164="M11LA", $D164="M11LB", $D164="M11LC"), 'Qualtrics Responses'!R159, ""))</f>
        <v/>
      </c>
      <c r="FH164" s="13" t="str">
        <f>IF(OR($B164="M11LA", $B164="M11LB", $B164="M11LC"), 'Qualtrics Responses'!H159, IF( OR($D164="M11LA", $D164="M11LB", $D164="M11LC"), 'Qualtrics Responses'!S159, ""))</f>
        <v/>
      </c>
      <c r="FI164" s="13" t="str">
        <f>IF(OR($B164="M11LA", $B164="M11LB", $B164="M11LC"), 'Qualtrics Responses'!I159, IF( OR($D164="M11LA", $D164="M11LB", $D164="M11LC"), 'Qualtrics Responses'!T159, ""))</f>
        <v/>
      </c>
      <c r="FJ164" s="13" t="str">
        <f>IF(OR($B164="M11LA", $B164="M11LB", $B164="M11LC"), 'Qualtrics Responses'!J159, IF( OR($D164="M11LA", $D164="M11LB", $D164="M11LC"), 'Qualtrics Responses'!U159, ""))</f>
        <v/>
      </c>
      <c r="FK164" s="13" t="str">
        <f>IF(OR($B164="M11LA", $B164="M11LB", $B164="M11LC"), 'Qualtrics Responses'!K159, IF( OR($D164="M11LA", $D164="M11LB", $D164="M11LC"), 'Qualtrics Responses'!V159, ""))</f>
        <v/>
      </c>
      <c r="FL164" s="13" t="str">
        <f>IF(OR($B164="M11LA", $B164="M11LB", $B164="M11LC"), 'Qualtrics Responses'!L159, IF( OR($D164="M11LA", $D164="M11LB", $D164="M11LC"), 'Qualtrics Responses'!W159, ""))</f>
        <v/>
      </c>
      <c r="FM164" s="13" t="str">
        <f>IF(OR($B164="M11LA", $B164="M11LB", $B164="M11LC"), 'Qualtrics Responses'!M159, IF( OR($D164="M11LA", $D164="M11LB", $D164="M11LC"), 'Qualtrics Responses'!X159, ""))</f>
        <v/>
      </c>
      <c r="FN164" s="12" t="str" cm="1">
        <f t="array" ref="FN164">IF(FD164="","",IF(OR(B164="M11LA",D164="M11LA"),SUMPRODUCT(--($FD$3:$FM$3=FD164:FM164)),IF(OR(B164="M11LB",D164="M11LB"),SUMPRODUCT(--($FD$4:$FM$4=FD164:FM164)),IF(OR(B164="M11LC",D164="M11LC"),SUMPRODUCT(--($FD$5:$FM$5=FD164:FM164))))))</f>
        <v/>
      </c>
      <c r="FO164" s="13" t="str">
        <f>IF(OR($B164="M12LA", $B164="M12LB", $B164="M12LC"), 'Qualtrics Responses'!D159, IF( OR($D164="M12LA", $D164="M12LB", $D164="M12LC"), 'Qualtrics Responses'!O159, ""))</f>
        <v/>
      </c>
      <c r="FP164" s="13" t="str">
        <f>IF(OR($B164="M12LA", $B164="M12LB", $B164="M12LC"), 'Qualtrics Responses'!E159, IF( OR($D164="M12LA", $D164="M12LB", $D164="M12LC"), 'Qualtrics Responses'!P159, ""))</f>
        <v/>
      </c>
      <c r="FQ164" s="13" t="str">
        <f>IF(OR($B164="M12LA", $B164="M12LB", $B164="M12LC"), 'Qualtrics Responses'!F159, IF( OR($D164="M12LA", $D164="M12LB", $D164="M12LC"), 'Qualtrics Responses'!Q159, ""))</f>
        <v/>
      </c>
      <c r="FR164" s="13" t="str">
        <f>IF(OR($B164="M12LA", $B164="M12LB", $B164="M12LC"), 'Qualtrics Responses'!G159, IF( OR($D164="M12LA", $D164="M12LB", $D164="M12LC"), 'Qualtrics Responses'!R159, ""))</f>
        <v/>
      </c>
      <c r="FS164" s="13" t="str">
        <f>IF(OR($B164="M12LA", $B164="M12LB", $B164="M12LC"), 'Qualtrics Responses'!H159, IF( OR($D164="M12LA", $D164="M12LB", $D164="M12LC"), 'Qualtrics Responses'!S159, ""))</f>
        <v/>
      </c>
      <c r="FT164" s="13" t="str">
        <f>IF(OR($B164="M12LA", $B164="M12LB", $B164="M12LC"), 'Qualtrics Responses'!I159, IF( OR($D164="M12LA", $D164="M12LB", $D164="M12LC"), 'Qualtrics Responses'!T159, ""))</f>
        <v/>
      </c>
      <c r="FU164" s="13" t="str">
        <f>IF(OR($B164="M12LA", $B164="M12LB", $B164="M12LC"), 'Qualtrics Responses'!J159, IF( OR($D164="M12LA", $D164="M12LB", $D164="M12LC"), 'Qualtrics Responses'!U159, ""))</f>
        <v/>
      </c>
      <c r="FV164" s="13" t="str">
        <f>IF(OR($B164="M12LA", $B164="M12LB", $B164="M12LC"), 'Qualtrics Responses'!K159, IF( OR($D164="M12LA", $D164="M12LB", $D164="M12LC"), 'Qualtrics Responses'!V159, ""))</f>
        <v/>
      </c>
      <c r="FW164" s="13" t="str">
        <f>IF(OR($B164="M12LA", $B164="M12LB", $B164="M12LC"), 'Qualtrics Responses'!L159, IF( OR($D164="M12LA", $D164="M12LB", $D164="M12LC"), 'Qualtrics Responses'!W159, ""))</f>
        <v/>
      </c>
      <c r="FX164" s="13" t="str">
        <f>IF(OR($B164="M12LA", $B164="M12LB", $B164="M12LC"), 'Qualtrics Responses'!M159, IF( OR($D164="M12LA", $D164="M12LB", $D164="M12LC"), 'Qualtrics Responses'!X159, ""))</f>
        <v/>
      </c>
      <c r="FY164" s="12" t="str" cm="1">
        <f t="array" ref="FY164">IF(FO164="","",IF(OR(B164="M12LA",D164="M12LA"),SUMPRODUCT(--($FO$3:$FX$3=FO164:FX164)),IF(OR(B164="M12LB",D164="M12LB"),SUMPRODUCT(--($FO$4:$FX$4=FO164:FX164)),IF(OR(B164="M12LC",D164="M12LC"),SUMPRODUCT(--($FO$5:$FX$5=FO164:FX164))))))</f>
        <v/>
      </c>
    </row>
    <row r="165" spans="1:181" x14ac:dyDescent="0.25">
      <c r="A165" t="str">
        <f>IF(ISBLANK('Qualtrics Responses'!A160)=FALSE, 'Qualtrics Responses'!A160, "")</f>
        <v/>
      </c>
      <c r="B165" t="str">
        <f>IF(ISBLANK('Qualtrics Responses'!B160)=FALSE, 'Qualtrics Responses'!B160, "")</f>
        <v/>
      </c>
      <c r="C165" t="str">
        <f>IF(OR(B165="M1A",B165="M1B",B165="M1C"),$P165,IF(OR(B165="M2A",B165="M2B",B165="M2C"),$AA165,IF(OR(B165="M3A",B165="M3B",B165="M3C"),$AL165,IF(OR(B165="M4A",B165="M4B",B165="M4C"),$AW165, IF( OR(B165="M5A",B165="M5B",B165="M5C"), $BH165, IF(OR(B165="M6A",B165="M6B",B165="M6C"), $BS165, IF(OR(B165="M7A",B165="M7B",B165="M7C"), $CD165, IF( OR(B165="M8A",B165="M8B",B165="M8C"), $CO165,  IF( OR(B165="M9MA",B165="M9MB",B165="M9MC"), $CZ165, IF( OR(B165="M10MA",B165="M10MB",B165="M10MC"), $DK165, IF( OR(B165="M11MA",B165="M11MB",B165="M11MC"), $DV165,  IF( OR(B165="M12MA",B165="M12MB",B165="M12MC"), $EG165, IF( OR(B165="M9LA",B165="M9LB",B165="M9LC"), $ER165, IF( OR(B165="M10LA",B165="M10LB",B165="M10LC"), $FC165, IF( OR(B165="M11LA",B165="M11LB",B165="M11LC"), $FN165, IF( OR(B165="M12LA",B165="M12LB",B165="M12LC"), $FY165, ""))))))))))))))))</f>
        <v/>
      </c>
      <c r="D165" t="str">
        <f>IF(ISBLANK('Qualtrics Responses'!C160)=FALSE, 'Qualtrics Responses'!C160, "")</f>
        <v/>
      </c>
      <c r="E165" t="str">
        <f>IF(OR(D165="M1A",D165="M1B",D165="M1C"),$P165,IF(OR(D165="M2A",D165="M2B",D165="M2C"),$AA165,IF(OR(D165="M3A",D165="M3B",D165="M3C"),$AL165,IF(OR(D165="M4A",D165="M4B",D165="M4C"),$AW165, IF( OR(D165="M5A",D165="M5B",D165="M5C"), $BH165, IF(OR(D165="M6A",D165="M6B",D165="M6C"), $BS165, IF(OR(D165="M7A",D165="M7B",D165="M7C"), $CD165, IF( OR(D165="M8A",D165="M8B",D165="M8C"), $CO165,  IF( OR(D165="M9MA",D165="M9MB",D165="M9MC"), $CZ165, IF( OR(D165="M10MA",D165="M10MB",D165="M10MC"), $DK165, IF( OR(D165="M11MA",D165="M11MB",D165="M11MC"), $DV165,  IF( OR(D165="M12MA",D165="M12MB",D165="M12MC"), $EG165, IF( OR(D165="M9LA",D165="M9LB",D165="M9LC"), $ER165, IF( OR(D165="M10LA",D165="M10LB",D165="M10LC"), $FC165, IF( OR(D165="M11LA",D165="M11LB",D165="M11LC"), $FN165, IF( OR(D165="M12LA",D165="M12LB",D165="M12LC"), $FY165, ""))))))))))))))))</f>
        <v/>
      </c>
      <c r="F165" s="15" t="str">
        <f>IF(OR($B165="M1A", $B165="M1B", $B165="M1C"), 'Qualtrics Responses'!D160, IF( OR($D165="M1A", $D165="M1B", $D165="M1C"), 'Qualtrics Responses'!O160, ""))</f>
        <v/>
      </c>
      <c r="G165" s="15" t="str">
        <f>IF(OR($B165="M1A", $B165="M1B", $B165="M1C"), 'Qualtrics Responses'!E160, IF( OR($D165="M1A", $D165="M1B", $D165="M1C"), 'Qualtrics Responses'!P160, ""))</f>
        <v/>
      </c>
      <c r="H165" s="15" t="str">
        <f>IF(OR($B165="M1A", $B165="M1B", $B165="M1C"), 'Qualtrics Responses'!F160, IF( OR($D165="M1A", $D165="M1B", $D165="M1C"), 'Qualtrics Responses'!Q160, ""))</f>
        <v/>
      </c>
      <c r="I165" s="15" t="str">
        <f>IF(OR($B165="M1A", $B165="M1B", $B165="M1C"), 'Qualtrics Responses'!G160, IF( OR($D165="M1A", $D165="M1B", $D165="M1C"), 'Qualtrics Responses'!R160, ""))</f>
        <v/>
      </c>
      <c r="J165" s="15" t="str">
        <f>IF(OR($B165="M1A", $B165="M1B", $B165="M1C"), 'Qualtrics Responses'!H160, IF( OR($D165="M1A", $D165="M1B", $D165="M1C"), 'Qualtrics Responses'!S160, ""))</f>
        <v/>
      </c>
      <c r="K165" s="15" t="str">
        <f>IF(OR($B165="M1A", $B165="M1B", $B165="M1C"), 'Qualtrics Responses'!I160, IF( OR($D165="M1A", $D165="M1B", $D165="M1C"), 'Qualtrics Responses'!T160, ""))</f>
        <v/>
      </c>
      <c r="L165" s="15" t="str">
        <f>IF(OR($B165="M1A", $B165="M1B", $B165="M1C"), 'Qualtrics Responses'!J160, IF( OR($D165="M1A", $D165="M1B", $D165="M1C"), 'Qualtrics Responses'!U160, ""))</f>
        <v/>
      </c>
      <c r="M165" s="15" t="str">
        <f>IF(OR($B165="M1A", $B165="M1B", $B165="M1C"), 'Qualtrics Responses'!K160, IF( OR($D165="M1A", $D165="M1B", $D165="M1C"), 'Qualtrics Responses'!V160, ""))</f>
        <v/>
      </c>
      <c r="N165" s="15" t="str">
        <f>IF(OR($B165="M1A", $B165="M1B", $B165="M1C"), 'Qualtrics Responses'!L160, IF( OR($D165="M1A", $D165="M1B", $D165="M1C"), 'Qualtrics Responses'!W160, ""))</f>
        <v/>
      </c>
      <c r="O165" s="15" t="str">
        <f>IF(OR($B165="M1A", $B165="M1B", $B165="M1C"), 'Qualtrics Responses'!M160, IF( OR($D165="M1A", $D165="M1B", $D165="M1C"), 'Qualtrics Responses'!X160, ""))</f>
        <v/>
      </c>
      <c r="P165" s="12" t="str" cm="1">
        <f t="array" ref="P165">IF(F165="","",IF(OR(B165="M1A",D165="M1A"),SUMPRODUCT(--($F$3:$O$3=F165:O165)),IF(OR(B165="M1B",D165="M1B"),SUMPRODUCT(--($F$4:$O$4=F165:O165)),IF(OR(B165="M1C",D165="M1C"),SUMPRODUCT(--($F$5:$O$5=F165:O165))))))</f>
        <v/>
      </c>
      <c r="Q165" s="16" t="str">
        <f>IF(OR($B165="M2A", $B165="M2B", $B165="M2C"), 'Qualtrics Responses'!D160, IF( OR($D165="M2A", $D165="M2B", $D165="M2C"), 'Qualtrics Responses'!O160, ""))</f>
        <v/>
      </c>
      <c r="R165" s="16" t="str">
        <f>IF(OR($B165="M2A", $B165="M2B", $B165="M2C"), 'Qualtrics Responses'!E160, IF( OR($D165="M2A", $D165="M2B", $D165="M2C"), 'Qualtrics Responses'!P160, ""))</f>
        <v/>
      </c>
      <c r="S165" s="16" t="str">
        <f>IF(OR($B165="M2A", $B165="M2B", $B165="M2C"), 'Qualtrics Responses'!F160, IF( OR($D165="M2A", $D165="M2B", $D165="M2C"), 'Qualtrics Responses'!Q160, ""))</f>
        <v/>
      </c>
      <c r="T165" s="16" t="str">
        <f>IF(OR($B165="M2A", $B165="M2B", $B165="M2C"), 'Qualtrics Responses'!G160, IF( OR($D165="M2A", $D165="M2B", $D165="M2C"), 'Qualtrics Responses'!R160, ""))</f>
        <v/>
      </c>
      <c r="U165" s="16" t="str">
        <f>IF(OR($B165="M2A", $B165="M2B", $B165="M2C"), 'Qualtrics Responses'!H160, IF( OR($D165="M2A", $D165="M2B", $D165="M2C"), 'Qualtrics Responses'!S160, ""))</f>
        <v/>
      </c>
      <c r="V165" s="16" t="str">
        <f>IF(OR($B165="M2A", $B165="M2B", $B165="M2C"), 'Qualtrics Responses'!I160, IF( OR($D165="M2A", $D165="M2B", $D165="M2C"), 'Qualtrics Responses'!T160, ""))</f>
        <v/>
      </c>
      <c r="W165" s="16" t="str">
        <f>IF(OR($B165="M2A", $B165="M2B", $B165="M2C"), 'Qualtrics Responses'!J160, IF( OR($D165="M2A", $D165="M2B", $D165="M2C"), 'Qualtrics Responses'!U160, ""))</f>
        <v/>
      </c>
      <c r="X165" s="16" t="str">
        <f>IF(OR($B165="M2A", $B165="M2B", $B165="M2C"), 'Qualtrics Responses'!K160, IF( OR($D165="M2A", $D165="M2B", $D165="M2C"), 'Qualtrics Responses'!V160, ""))</f>
        <v/>
      </c>
      <c r="Y165" s="16" t="str">
        <f>IF(OR($B165="M2A", $B165="M2B", $B165="M2C"), 'Qualtrics Responses'!L160, IF( OR($D165="M2A", $D165="M2B", $D165="M2C"), 'Qualtrics Responses'!W160, ""))</f>
        <v/>
      </c>
      <c r="Z165" s="16" t="str">
        <f>IF(OR($B165="M2A", $B165="M2B", $B165="M2C"), 'Qualtrics Responses'!M160, IF( OR($D165="M2A", $D165="M2B", $D165="M2C"), 'Qualtrics Responses'!X160, ""))</f>
        <v/>
      </c>
      <c r="AA165" s="12" t="str" cm="1">
        <f t="array" ref="AA165">IF(Q165="","",IF(OR(B165="M2A",D165="M2A"),SUMPRODUCT(--($Q$3:$Z$3=Q165:Z165)),IF(OR(B165="M2B",D165="M2B"),SUMPRODUCT(--($Q$4:$Z$4=Q165:Z165)),IF(OR(B165="M2C",D165="M2C"),SUMPRODUCT(--($Q$5:$Z$5=Q165:Z165))))))</f>
        <v/>
      </c>
      <c r="AB165" s="15" t="str">
        <f>IF(OR($B165="M3A", $B165="M3B", $B165="M3C"), 'Qualtrics Responses'!D160, IF( OR($D165="M3A", $D165="M3B", $D165="M3C"), 'Qualtrics Responses'!O160, ""))</f>
        <v/>
      </c>
      <c r="AC165" s="15" t="str">
        <f>IF(OR($B165="M3A", $B165="M3B", $B165="M3C"), 'Qualtrics Responses'!E160, IF( OR($D165="M3A", $D165="M3B", $D165="M3C"), 'Qualtrics Responses'!P160, ""))</f>
        <v/>
      </c>
      <c r="AD165" s="15" t="str">
        <f>IF(OR($B165="M3A", $B165="M3B", $B165="M3C"), 'Qualtrics Responses'!F160, IF( OR($D165="M3A", $D165="M3B", $D165="M3C"), 'Qualtrics Responses'!Q160, ""))</f>
        <v/>
      </c>
      <c r="AE165" s="15" t="str">
        <f>IF(OR($B165="M3A", $B165="M3B", $B165="M3C"), 'Qualtrics Responses'!G160, IF( OR($D165="M3A", $D165="M3B", $D165="M3C"), 'Qualtrics Responses'!R160, ""))</f>
        <v/>
      </c>
      <c r="AF165" s="15" t="str">
        <f>IF(OR($B165="M3A", $B165="M3B", $B165="M3C"), 'Qualtrics Responses'!H160, IF( OR($D165="M3A", $D165="M3B", $D165="M3C"), 'Qualtrics Responses'!S160, ""))</f>
        <v/>
      </c>
      <c r="AG165" s="15" t="str">
        <f>IF(OR($B165="M3A", $B165="M3B", $B165="M3C"), 'Qualtrics Responses'!I160, IF( OR($D165="M3A", $D165="M3B", $D165="M3C"), 'Qualtrics Responses'!T160, ""))</f>
        <v/>
      </c>
      <c r="AH165" s="15" t="str">
        <f>IF(OR($B165="M3A", $B165="M3B", $B165="M3C"), 'Qualtrics Responses'!J160, IF( OR($D165="M3A", $D165="M3B", $D165="M3C"), 'Qualtrics Responses'!U160, ""))</f>
        <v/>
      </c>
      <c r="AI165" s="15" t="str">
        <f>IF(OR($B165="M3A", $B165="M3B", $B165="M3C"), 'Qualtrics Responses'!K160, IF( OR($D165="M3A", $D165="M3B", $D165="M3C"), 'Qualtrics Responses'!V160, ""))</f>
        <v/>
      </c>
      <c r="AJ165" s="15" t="str">
        <f>IF(OR($B165="M3A", $B165="M3B", $B165="M3C"), 'Qualtrics Responses'!L160, IF( OR($D165="M3A", $D165="M3B", $D165="M3C"), 'Qualtrics Responses'!W160, ""))</f>
        <v/>
      </c>
      <c r="AK165" s="15" t="str">
        <f>IF(OR($B165="M3A", $B165="M3B", $B165="M3C"), 'Qualtrics Responses'!M160, IF( OR($D165="M3A", $D165="M3B", $D165="M3C"), 'Qualtrics Responses'!X160, ""))</f>
        <v/>
      </c>
      <c r="AL165" s="12" t="str" cm="1">
        <f t="array" ref="AL165">IF(AB165="","",IF(OR(B165="M3A",D165="M3A"),SUMPRODUCT(--($AB$3:$AK$3=AB165:AK165)),IF(OR(B165="M3B",D165="M3B"),SUMPRODUCT(--($AB$4:$AK$4=AB165:AK165)),IF(OR(B165="M3C",D165="M3C"),SUMPRODUCT(--($AB$5:$AK$5=AB165:AK165))))))</f>
        <v/>
      </c>
      <c r="AM165" s="16" t="str">
        <f>IF(OR($B165="M4A", $B165="M4B", $B165="M4C"), 'Qualtrics Responses'!D160, IF( OR($D165="M4A", $D165="M4B", $D165="M4C"), 'Qualtrics Responses'!O160, ""))</f>
        <v/>
      </c>
      <c r="AN165" s="16" t="str">
        <f>IF(OR($B165="M4A", $B165="M4B", $B165="M4C"), 'Qualtrics Responses'!E160, IF( OR($D165="M4A", $D165="M4B", $D165="M4C"), 'Qualtrics Responses'!P160, ""))</f>
        <v/>
      </c>
      <c r="AO165" s="16" t="str">
        <f>IF(OR($B165="M4A", $B165="M4B", $B165="M4C"), 'Qualtrics Responses'!F160, IF( OR($D165="M4A", $D165="M4B", $D165="M4C"), 'Qualtrics Responses'!Q160, ""))</f>
        <v/>
      </c>
      <c r="AP165" s="16" t="str">
        <f>IF(OR($B165="M4A", $B165="M4B", $B165="M4C"), 'Qualtrics Responses'!G160, IF( OR($D165="M4A", $D165="M4B", $D165="M4C"), 'Qualtrics Responses'!R160, ""))</f>
        <v/>
      </c>
      <c r="AQ165" s="16" t="str">
        <f>IF(OR($B165="M4A", $B165="M4B", $B165="M4C"), 'Qualtrics Responses'!H160, IF( OR($D165="M4A", $D165="M4B", $D165="M4C"), 'Qualtrics Responses'!S160, ""))</f>
        <v/>
      </c>
      <c r="AR165" s="16" t="str">
        <f>IF(OR($B165="M4A", $B165="M4B", $B165="M4C"), 'Qualtrics Responses'!I160, IF( OR($D165="M4A", $D165="M4B", $D165="M4C"), 'Qualtrics Responses'!T160, ""))</f>
        <v/>
      </c>
      <c r="AS165" s="16" t="str">
        <f>IF(OR($B165="M4A", $B165="M4B", $B165="M4C"), 'Qualtrics Responses'!J160, IF( OR($D165="M4A", $D165="M4B", $D165="M4C"), 'Qualtrics Responses'!U160, ""))</f>
        <v/>
      </c>
      <c r="AT165" s="16" t="str">
        <f>IF(OR($B165="M4A", $B165="M4B", $B165="M4C"), 'Qualtrics Responses'!K160, IF( OR($D165="M4A", $D165="M4B", $D165="M4C"), 'Qualtrics Responses'!V160, ""))</f>
        <v/>
      </c>
      <c r="AU165" s="16" t="str">
        <f>IF(OR($B165="M4A", $B165="M4B", $B165="M4C"), 'Qualtrics Responses'!L160, IF( OR($D165="M4A", $D165="M4B", $D165="M4C"), 'Qualtrics Responses'!W160, ""))</f>
        <v/>
      </c>
      <c r="AV165" s="16" t="str">
        <f>IF(OR($B165="M4A", $B165="M4B", $B165="M4C"), 'Qualtrics Responses'!M160, IF( OR($D165="M4A", $D165="M4B", $D165="M4C"), 'Qualtrics Responses'!X160, ""))</f>
        <v/>
      </c>
      <c r="AW165" s="12" t="str" cm="1">
        <f t="array" ref="AW165">IF(AM165="","",IF(OR(B165="M4A",D165="M4A"),SUMPRODUCT(--($AM$3:$AV$3=AM165:AV165)),IF(OR(B165="M4B",D165="M4B"),SUMPRODUCT(--($AM$4:$AV$4=AM165:AV165)),IF(OR(B165="M4C",D165="M4C"),SUMPRODUCT(--($AM$5:$AV$5=AM165:AV165))))))</f>
        <v/>
      </c>
      <c r="AX165" s="15" t="str">
        <f>IF(OR($B165="M5A", $B165="M5B", $B165="M5C"), 'Qualtrics Responses'!D160, IF( OR($D165="M5A", $D165="M5B", $D165="M5C"), 'Qualtrics Responses'!O160, ""))</f>
        <v/>
      </c>
      <c r="AY165" s="15" t="str">
        <f>IF(OR($B165="M5A", $B165="M5B", $B165="M5C"), 'Qualtrics Responses'!E160, IF( OR($D165="M5A", $D165="M5B", $D165="M5C"), 'Qualtrics Responses'!P160, ""))</f>
        <v/>
      </c>
      <c r="AZ165" s="15" t="str">
        <f>IF(OR($B165="M5A", $B165="M5B", $B165="M5C"), 'Qualtrics Responses'!F160, IF( OR($D165="M5A", $D165="M5B", $D165="M5C"), 'Qualtrics Responses'!Q160, ""))</f>
        <v/>
      </c>
      <c r="BA165" s="15" t="str">
        <f>IF(OR($B165="M5A", $B165="M5B", $B165="M5C"), 'Qualtrics Responses'!G160, IF( OR($D165="M5A", $D165="M5B", $D165="M5C"), 'Qualtrics Responses'!R160, ""))</f>
        <v/>
      </c>
      <c r="BB165" s="15" t="str">
        <f>IF(OR($B165="M5A", $B165="M5B", $B165="M5C"), 'Qualtrics Responses'!H160, IF( OR($D165="M5A", $D165="M5B", $D165="M5C"), 'Qualtrics Responses'!S160, ""))</f>
        <v/>
      </c>
      <c r="BC165" s="15" t="str">
        <f>IF(OR($B165="M5A", $B165="M5B", $B165="M5C"), 'Qualtrics Responses'!I160, IF( OR($D165="M5A", $D165="M5B", $D165="M5C"), 'Qualtrics Responses'!T160, ""))</f>
        <v/>
      </c>
      <c r="BD165" s="15" t="str">
        <f>IF(OR($B165="M5A", $B165="M5B", $B165="M5C"), 'Qualtrics Responses'!J160, IF( OR($D165="M5A", $D165="M5B", $D165="M5C"), 'Qualtrics Responses'!U160, ""))</f>
        <v/>
      </c>
      <c r="BE165" s="15" t="str">
        <f>IF(OR($B165="M5A", $B165="M5B", $B165="M5C"), 'Qualtrics Responses'!K160, IF( OR($D165="M5A", $D165="M5B", $D165="M5C"), 'Qualtrics Responses'!V160, ""))</f>
        <v/>
      </c>
      <c r="BF165" s="15" t="str">
        <f>IF(OR($B165="M5A", $B165="M5B", $B165="M5C"), 'Qualtrics Responses'!L160, IF( OR($D165="M5A", $D165="M5B", $D165="M5C"), 'Qualtrics Responses'!W160, ""))</f>
        <v/>
      </c>
      <c r="BG165" s="15" t="str">
        <f>IF(OR($B165="M5A", $B165="M5B", $B165="M5C"), 'Qualtrics Responses'!M160, IF( OR($D165="M5A", $D165="M5B", $D165="M5C"), 'Qualtrics Responses'!X160, ""))</f>
        <v/>
      </c>
      <c r="BH165" s="12" t="str" cm="1">
        <f t="array" ref="BH165">IF(AX165="","",IF(OR(B165="M5A",D165="M5A"),SUMPRODUCT(--($AX$3:$BG$3=AX165:BG165)),IF(OR(B165="M5B",D165="M5B"),SUMPRODUCT(--($AX$4:$BG$4=AX165:BG165)),IF(OR(B165="M5C",D165="M5C"),SUMPRODUCT(--($AX$5:$BG$5=AX165:BG165))))))</f>
        <v/>
      </c>
      <c r="BI165" s="16" t="str">
        <f>IF(OR($B165="M6A", $B165="M6B", $B165="M6C"), 'Qualtrics Responses'!D160, IF( OR($D165="M6A", $D165="M6B", $D165="M6C"), 'Qualtrics Responses'!O160, ""))</f>
        <v/>
      </c>
      <c r="BJ165" s="16" t="str">
        <f>IF(OR($B165="M6A", $B165="M6B", $B165="M6C"), 'Qualtrics Responses'!E160, IF( OR($D165="M6A", $D165="M6B", $D165="M6C"), 'Qualtrics Responses'!P160, ""))</f>
        <v/>
      </c>
      <c r="BK165" s="16" t="str">
        <f>IF(OR($B165="M6A", $B165="M6B", $B165="M6C"), 'Qualtrics Responses'!F160, IF( OR($D165="M6A", $D165="M6B", $D165="M6C"), 'Qualtrics Responses'!Q160, ""))</f>
        <v/>
      </c>
      <c r="BL165" s="16" t="str">
        <f>IF(OR($B165="M6A", $B165="M6B", $B165="M6C"), 'Qualtrics Responses'!G160, IF( OR($D165="M6A", $D165="M6B", $D165="M6C"), 'Qualtrics Responses'!R160, ""))</f>
        <v/>
      </c>
      <c r="BM165" s="16" t="str">
        <f>IF(OR($B165="M6A", $B165="M6B", $B165="M6C"), 'Qualtrics Responses'!H160, IF( OR($D165="M6A", $D165="M6B", $D165="M6C"), 'Qualtrics Responses'!S160, ""))</f>
        <v/>
      </c>
      <c r="BN165" s="16" t="str">
        <f>IF(OR($B165="M6A", $B165="M6B", $B165="M6C"), 'Qualtrics Responses'!I160, IF( OR($D165="M6A", $D165="M6B", $D165="M6C"), 'Qualtrics Responses'!T160, ""))</f>
        <v/>
      </c>
      <c r="BO165" s="16" t="str">
        <f>IF(OR($B165="M6A", $B165="M6B", $B165="M6C"), 'Qualtrics Responses'!J160, IF( OR($D165="M6A", $D165="M6B", $D165="M6C"), 'Qualtrics Responses'!U160, ""))</f>
        <v/>
      </c>
      <c r="BP165" s="16" t="str">
        <f>IF(OR($B165="M6A", $B165="M6B", $B165="M6C"), 'Qualtrics Responses'!K160, IF( OR($D165="M6A", $D165="M6B", $D165="M6C"), 'Qualtrics Responses'!V160, ""))</f>
        <v/>
      </c>
      <c r="BQ165" s="16" t="str">
        <f>IF(OR($B165="M6A", $B165="M6B", $B165="M6C"), 'Qualtrics Responses'!L160, IF( OR($D165="M6A", $D165="M6B", $D165="M6C"), 'Qualtrics Responses'!W160, ""))</f>
        <v/>
      </c>
      <c r="BR165" s="16" t="str">
        <f>IF(OR($B165="M6A", $B165="M6B", $B165="M6C"), 'Qualtrics Responses'!M160, IF( OR($D165="M6A", $D165="M6B", $D165="M6C"), 'Qualtrics Responses'!X160, ""))</f>
        <v/>
      </c>
      <c r="BS165" s="12" t="str" cm="1">
        <f t="array" ref="BS165">IF(BI165="","",IF(OR(B165="M6A",D165="M6A"),SUMPRODUCT(--($BI$3:$BR$3=BI165:BR165)),IF(OR(B165="M6B",D165="M6B"),SUMPRODUCT(--($BI$4:$BR$4=BI165:BR165)),IF(OR(B165="M6C",D165="M6C"),SUMPRODUCT(--($BI$5:$BR$5=BI165:BR165))))))</f>
        <v/>
      </c>
      <c r="BT165" s="15" t="str">
        <f>IF(OR($B165="M7A", $B165="M7B", $B165="M7C"), 'Qualtrics Responses'!D160, IF( OR($D165="M7A", $D165="M7B", $D165="M7C"), 'Qualtrics Responses'!O160, ""))</f>
        <v/>
      </c>
      <c r="BU165" s="15" t="str">
        <f>IF(OR($B165="M7A", $B165="M7B", $B165="M7C"), 'Qualtrics Responses'!E160, IF( OR($D165="M7A", $D165="M7B", $D165="M7C"), 'Qualtrics Responses'!P160, ""))</f>
        <v/>
      </c>
      <c r="BV165" s="15" t="str">
        <f>IF(OR($B165="M7A", $B165="M7B", $B165="M7C"), 'Qualtrics Responses'!F160, IF( OR($D165="M7A", $D165="M7B", $D165="M7C"), 'Qualtrics Responses'!Q160, ""))</f>
        <v/>
      </c>
      <c r="BW165" s="15" t="str">
        <f>IF(OR($B165="M7A", $B165="M7B", $B165="M7C"), 'Qualtrics Responses'!G160, IF( OR($D165="M7A", $D165="M7B", $D165="M7C"), 'Qualtrics Responses'!R160, ""))</f>
        <v/>
      </c>
      <c r="BX165" s="15" t="str">
        <f>IF(OR($B165="M7A", $B165="M7B", $B165="M7C"), 'Qualtrics Responses'!H160, IF( OR($D165="M7A", $D165="M7B", $D165="M7C"), 'Qualtrics Responses'!S160, ""))</f>
        <v/>
      </c>
      <c r="BY165" s="15" t="str">
        <f>IF(OR($B165="M7A", $B165="M7B", $B165="M7C"), 'Qualtrics Responses'!I160, IF( OR($D165="M7A", $D165="M7B", $D165="M7C"), 'Qualtrics Responses'!T160, ""))</f>
        <v/>
      </c>
      <c r="BZ165" s="15" t="str">
        <f>IF(OR($B165="M7A", $B165="M7B", $B165="M7C"), 'Qualtrics Responses'!J160, IF( OR($D165="M7A", $D165="M7B", $D165="M7C"), 'Qualtrics Responses'!U160, ""))</f>
        <v/>
      </c>
      <c r="CA165" s="15" t="str">
        <f>IF(OR($B165="M7A", $B165="M7B", $B165="M7C"), 'Qualtrics Responses'!K160, IF( OR($D165="M7A", $D165="M7B", $D165="M7C"), 'Qualtrics Responses'!V160, ""))</f>
        <v/>
      </c>
      <c r="CB165" s="15" t="str">
        <f>IF(OR($B165="M7A", $B165="M7B", $B165="M7C"), 'Qualtrics Responses'!L160, IF( OR($D165="M7A", $D165="M7B", $D165="M7C"), 'Qualtrics Responses'!W160, ""))</f>
        <v/>
      </c>
      <c r="CC165" s="15" t="str">
        <f>IF(OR($B165="M7A", $B165="M7B", $B165="M7C"), 'Qualtrics Responses'!M160, IF( OR($D165="M7A", $D165="M7B", $D165="M7C"), 'Qualtrics Responses'!X160, ""))</f>
        <v/>
      </c>
      <c r="CD165" s="12" t="str" cm="1">
        <f t="array" ref="CD165">IF(BT165="","",IF(OR(B165="M7A",D165="M7A"),SUMPRODUCT(--($BT$3:$CC$3=BT165:CC165)),IF(OR(B165="M7B",D165="M7B"),SUMPRODUCT(--($BT$4:$CC$4=BT165:CC165)),IF(OR(B165="M7C",D165="M7C"),SUMPRODUCT(--($BT$5:$CC$5=BT165:CC165))))))</f>
        <v/>
      </c>
      <c r="CE165" s="16" t="str">
        <f>IF(OR($B165="M8A", $B165="M8B", $B165="M8C"), 'Qualtrics Responses'!D160, IF( OR($D165="M8A", $D165="M8B", $D165="M8C"), 'Qualtrics Responses'!O160, ""))</f>
        <v/>
      </c>
      <c r="CF165" s="16" t="str">
        <f>IF(OR($B165="M8A", $B165="M8B", $B165="M8C"), 'Qualtrics Responses'!E160, IF( OR($D165="M8A", $D165="M8B", $D165="M8C"), 'Qualtrics Responses'!P160, ""))</f>
        <v/>
      </c>
      <c r="CG165" s="16" t="str">
        <f>IF(OR($B165="M8A", $B165="M8B", $B165="M8C"), 'Qualtrics Responses'!F160, IF( OR($D165="M8A", $D165="M8B", $D165="M8C"), 'Qualtrics Responses'!Q160, ""))</f>
        <v/>
      </c>
      <c r="CH165" s="16" t="str">
        <f>IF(OR($B165="M8A", $B165="M8B", $B165="M8C"), 'Qualtrics Responses'!G160, IF( OR($D165="M8A", $D165="M8B", $D165="M8C"), 'Qualtrics Responses'!R160, ""))</f>
        <v/>
      </c>
      <c r="CI165" s="16" t="str">
        <f>IF(OR($B165="M8A", $B165="M8B", $B165="M8C"), 'Qualtrics Responses'!H160, IF( OR($D165="M8A", $D165="M8B", $D165="M8C"), 'Qualtrics Responses'!S160, ""))</f>
        <v/>
      </c>
      <c r="CJ165" s="16" t="str">
        <f>IF(OR($B165="M8A", $B165="M8B", $B165="M8C"), 'Qualtrics Responses'!I160, IF( OR($D165="M8A", $D165="M8B", $D165="M8C"), 'Qualtrics Responses'!T160, ""))</f>
        <v/>
      </c>
      <c r="CK165" s="16" t="str">
        <f>IF(OR($B165="M8A", $B165="M8B", $B165="M8C"), 'Qualtrics Responses'!J160, IF( OR($D165="M8A", $D165="M8B", $D165="M8C"), 'Qualtrics Responses'!U160, ""))</f>
        <v/>
      </c>
      <c r="CL165" s="16" t="str">
        <f>IF(OR($B165="M8A", $B165="M8B", $B165="M8C"), 'Qualtrics Responses'!K160, IF( OR($D165="M8A", $D165="M8B", $D165="M8C"), 'Qualtrics Responses'!V160, ""))</f>
        <v/>
      </c>
      <c r="CM165" s="16" t="str">
        <f>IF(OR($B165="M8A", $B165="M8B", $B165="M8C"), 'Qualtrics Responses'!L160, IF( OR($D165="M8A", $D165="M8B", $D165="M8C"), 'Qualtrics Responses'!W160, ""))</f>
        <v/>
      </c>
      <c r="CN165" s="16" t="str">
        <f>IF(OR($B165="M8A", $B165="M8B", $B165="M8C"), 'Qualtrics Responses'!M160, IF( OR($D165="M8A", $D165="M8B", $D165="M8C"), 'Qualtrics Responses'!X160, ""))</f>
        <v/>
      </c>
      <c r="CO165" s="12" t="str" cm="1">
        <f t="array" ref="CO165">IF(CE165="","",IF(OR(B165="M8A",D165="M8A"),SUMPRODUCT(--($CE$3:$CN$3=CE165:CN165)),IF(OR(B165="M8B",D165="M8B"),SUMPRODUCT(--($CE$4:$CN$4=CE165:CN165)),IF(OR(B165="M8C",D165="M8C"),SUMPRODUCT(--($CE$5:$CN$5=CE165:CN165))))))</f>
        <v/>
      </c>
      <c r="CP165" s="14" t="str">
        <f>IF(OR($B165="M9MA", $B165="M9MB", $B165="M9MC"), 'Qualtrics Responses'!D160, IF( OR($D165="M9MA", $D165="M9MB", $D165="M9MC"), 'Qualtrics Responses'!O160, ""))</f>
        <v/>
      </c>
      <c r="CQ165" s="14" t="str">
        <f>IF(OR($B165="M9MA", $B165="M9MB", $B165="M9MC"), 'Qualtrics Responses'!E160, IF( OR($D165="M9MA", $D165="M9MB", $D165="M9MC"), 'Qualtrics Responses'!P160, ""))</f>
        <v/>
      </c>
      <c r="CR165" s="14" t="str">
        <f>IF(OR($B165="M9MA", $B165="M9MB", $B165="M9MC"), 'Qualtrics Responses'!F160, IF( OR($D165="M9MA", $D165="M9MB", $D165="M9MC"), 'Qualtrics Responses'!Q160, ""))</f>
        <v/>
      </c>
      <c r="CS165" s="14" t="str">
        <f>IF(OR($B165="M9MA", $B165="M9MB", $B165="M9MC"), 'Qualtrics Responses'!G160, IF( OR($D165="M9MA", $D165="M9MB", $D165="M9MC"), 'Qualtrics Responses'!R160, ""))</f>
        <v/>
      </c>
      <c r="CT165" s="14" t="str">
        <f>IF(OR($B165="M9MA", $B165="M9MB", $B165="M9MC"), 'Qualtrics Responses'!H160, IF( OR($D165="M9MA", $D165="M9MB", $D165="M9MC"), 'Qualtrics Responses'!S160, ""))</f>
        <v/>
      </c>
      <c r="CU165" s="14" t="str">
        <f>IF(OR($B165="M9MA", $B165="M9MB", $B165="M9MC"), 'Qualtrics Responses'!I160, IF( OR($D165="M9MA", $D165="M9MB", $D165="M9MC"), 'Qualtrics Responses'!T160, ""))</f>
        <v/>
      </c>
      <c r="CV165" s="14" t="str">
        <f>IF(OR($B165="M9MA", $B165="M9MB", $B165="M9MC"), 'Qualtrics Responses'!J160, IF( OR($D165="M9MA", $D165="M9MB", $D165="M9MC"), 'Qualtrics Responses'!U160, ""))</f>
        <v/>
      </c>
      <c r="CW165" s="14" t="str">
        <f>IF(OR($B165="M9MA", $B165="M9MB", $B165="M9MC"), 'Qualtrics Responses'!K160, IF( OR($D165="M9MA", $D165="M9MB", $D165="M9MC"), 'Qualtrics Responses'!V160, ""))</f>
        <v/>
      </c>
      <c r="CX165" s="14" t="str">
        <f>IF(OR($B165="M9MA", $B165="M9MB", $B165="M9MC"), 'Qualtrics Responses'!L160, IF( OR($D165="M9MA", $D165="M9MB", $D165="M9MC"), 'Qualtrics Responses'!W160, ""))</f>
        <v/>
      </c>
      <c r="CY165" s="14" t="str">
        <f>IF(OR($B165="M9MA", $B165="M9MB", $B165="M9MC"), 'Qualtrics Responses'!M160, IF( OR($D165="M9MA", $D165="M9MB", $D165="M9MC"), 'Qualtrics Responses'!X160, ""))</f>
        <v/>
      </c>
      <c r="CZ165" s="12" t="str" cm="1">
        <f t="array" ref="CZ165">IF(CP165="","",IF(OR(B165="M9MA",D165="M9MA"),SUMPRODUCT(--($CP$3:$CY$3=CP165:CY165)),IF(OR(B165="M9MB",D165="M9MB"),SUMPRODUCT(--($CP$4:$CY$4=CP165:CY165)),IF(OR(B165="M9MC",D165="M9MC"),SUMPRODUCT(--($CP$5:$CY$5=CP165:CY165))))))</f>
        <v/>
      </c>
      <c r="DA165" s="14" t="str">
        <f>IF(OR($B165="M10MA", $B165="M10MB", $B165="M10MC"), 'Qualtrics Responses'!D160, IF( OR($D165="M10MA", $D165="M10MB", $D165="M10MC"), 'Qualtrics Responses'!O160, ""))</f>
        <v/>
      </c>
      <c r="DB165" s="14" t="str">
        <f>IF(OR($B165="M10MA", $B165="M10MB", $B165="M10MC"), 'Qualtrics Responses'!E160, IF( OR($D165="M10MA", $D165="M10MB", $D165="M10MC"), 'Qualtrics Responses'!P160, ""))</f>
        <v/>
      </c>
      <c r="DC165" s="14" t="str">
        <f>IF(OR($B165="M10MA", $B165="M10MB", $B165="M10MC"), 'Qualtrics Responses'!F160, IF( OR($D165="M10MA", $D165="M10MB", $D165="M10MC"), 'Qualtrics Responses'!Q160, ""))</f>
        <v/>
      </c>
      <c r="DD165" s="14" t="str">
        <f>IF(OR($B165="M10MA", $B165="M10MB", $B165="M10MC"), 'Qualtrics Responses'!G160, IF( OR($D165="M10MA", $D165="M10MB", $D165="M10MC"), 'Qualtrics Responses'!R160, ""))</f>
        <v/>
      </c>
      <c r="DE165" s="14" t="str">
        <f>IF(OR($B165="M10MA", $B165="M10MB", $B165="M10MC"), 'Qualtrics Responses'!H160, IF( OR($D165="M10MA", $D165="M10MB", $D165="M10MC"), 'Qualtrics Responses'!S160, ""))</f>
        <v/>
      </c>
      <c r="DF165" s="14" t="str">
        <f>IF(OR($B165="M10MA", $B165="M10MB", $B165="M10MC"), 'Qualtrics Responses'!I160, IF( OR($D165="M10MA", $D165="M10MB", $D165="M10MC"), 'Qualtrics Responses'!T160, ""))</f>
        <v/>
      </c>
      <c r="DG165" s="14" t="str">
        <f>IF(OR($B165="M10MA", $B165="M10MB", $B165="M10MC"), 'Qualtrics Responses'!J160, IF( OR($D165="M10MA", $D165="M10MB", $D165="M10MC"), 'Qualtrics Responses'!U160, ""))</f>
        <v/>
      </c>
      <c r="DH165" s="14" t="str">
        <f>IF(OR($B165="M10MA", $B165="M10MB", $B165="M10MC"), 'Qualtrics Responses'!K160, IF( OR($D165="M10MA", $D165="M10MB", $D165="M10MC"), 'Qualtrics Responses'!V160, ""))</f>
        <v/>
      </c>
      <c r="DI165" s="14" t="str">
        <f>IF(OR($B165="M10MA", $B165="M10MB", $B165="M10MC"), 'Qualtrics Responses'!L160, IF( OR($D165="M10MA", $D165="M10MB", $D165="M10MC"), 'Qualtrics Responses'!W160, ""))</f>
        <v/>
      </c>
      <c r="DJ165" s="14" t="str">
        <f>IF(OR($B165="M10MA", $B165="M10MB", $B165="M10MC"), 'Qualtrics Responses'!M160, IF( OR($D165="M10MA", $D165="M10MB", $D165="M10MC"), 'Qualtrics Responses'!X160, ""))</f>
        <v/>
      </c>
      <c r="DK165" s="12" t="str" cm="1">
        <f t="array" ref="DK165">IF(DA165="","",IF(OR(B165="M10MA",D165="M10MA"),SUMPRODUCT(--($DA$3:$DJ$3=DA165:DJ165)),IF(OR(B165="M10MB",D165="M10MB"),SUMPRODUCT(--($DA$4:$DJ$4=DA165:DJ165)),IF(OR(B165="M10MC",D165="M10MC"),SUMPRODUCT(--($DA$5:$DJ$5=DA165:DJ165))))))</f>
        <v/>
      </c>
      <c r="DL165" s="14" t="str">
        <f>IF(OR($B165="M11MA", $B165="M11MB", $B165="M11MC"), 'Qualtrics Responses'!D160, IF( OR($D165="M11MA", $D165="M11MB", $D165="M11MC"), 'Qualtrics Responses'!O160, ""))</f>
        <v/>
      </c>
      <c r="DM165" s="14" t="str">
        <f>IF(OR($B165="M11MA", $B165="M11MB", $B165="M11MC"), 'Qualtrics Responses'!E160, IF( OR($D165="M11MA", $D165="M11MB", $D165="M11MC"), 'Qualtrics Responses'!P160, ""))</f>
        <v/>
      </c>
      <c r="DN165" s="14" t="str">
        <f>IF(OR($B165="M11MA", $B165="M11MB", $B165="M11MC"), 'Qualtrics Responses'!F160, IF( OR($D165="M11MA", $D165="M11MB", $D165="M11MC"), 'Qualtrics Responses'!Q160, ""))</f>
        <v/>
      </c>
      <c r="DO165" s="14" t="str">
        <f>IF(OR($B165="M11MA", $B165="M11MB", $B165="M11MC"), 'Qualtrics Responses'!G160, IF( OR($D165="M11MA", $D165="M11MB", $D165="M11MC"), 'Qualtrics Responses'!R160, ""))</f>
        <v/>
      </c>
      <c r="DP165" s="14" t="str">
        <f>IF(OR($B165="M11MA", $B165="M11MB", $B165="M11MC"), 'Qualtrics Responses'!H160, IF( OR($D165="M11MA", $D165="M11MB", $D165="M11MC"), 'Qualtrics Responses'!S160, ""))</f>
        <v/>
      </c>
      <c r="DQ165" s="14" t="str">
        <f>IF(OR($B165="M11MA", $B165="M11MB", $B165="M11MC"), 'Qualtrics Responses'!I160, IF( OR($D165="M11MA", $D165="M11MB", $D165="M11MC"), 'Qualtrics Responses'!T160, ""))</f>
        <v/>
      </c>
      <c r="DR165" s="14" t="str">
        <f>IF(OR($B165="M11MA", $B165="M11MB", $B165="M11MC"), 'Qualtrics Responses'!J160, IF( OR($D165="M11MA", $D165="M11MB", $D165="M11MC"), 'Qualtrics Responses'!U160, ""))</f>
        <v/>
      </c>
      <c r="DS165" s="14" t="str">
        <f>IF(OR($B165="M11MA", $B165="M11MB", $B165="M11MC"), 'Qualtrics Responses'!K160, IF( OR($D165="M11MA", $D165="M11MB", $D165="M11MC"), 'Qualtrics Responses'!V160, ""))</f>
        <v/>
      </c>
      <c r="DT165" s="14" t="str">
        <f>IF(OR($B165="M11MA", $B165="M11MB", $B165="M11MC"), 'Qualtrics Responses'!L160, IF( OR($D165="M11MA", $D165="M11MB", $D165="M11MC"), 'Qualtrics Responses'!W160, ""))</f>
        <v/>
      </c>
      <c r="DU165" s="14" t="str">
        <f>IF(OR($B165="M11MA", $B165="M11MB", $B165="M11MC"), 'Qualtrics Responses'!M160, IF( OR($D165="M11MA", $D165="M11MB", $D165="M11MC"), 'Qualtrics Responses'!X160, ""))</f>
        <v/>
      </c>
      <c r="DV165" s="12" t="str" cm="1">
        <f t="array" ref="DV165">IF(DL165="","",IF(OR(B165="M11MA",D165="M11MA"),SUMPRODUCT(--($DL$3:$DU$3=DL165:DU165)),IF(OR(B165="M11MB",D165="M11MB"),SUMPRODUCT(--($DL$4:$DU$4=DL165:DU165)),IF(OR(B165="M11MC",D165="M11MC"),SUMPRODUCT(--($DL$5:$DU$5=DL165:DU165))))))</f>
        <v/>
      </c>
      <c r="DW165" s="14" t="str">
        <f>IF(OR($B165="M12MA", $B165="M12MB", $B165="M12MC"), 'Qualtrics Responses'!D160, IF( OR($D165="M12MA", $D165="M12MB", $D165="M12MC"), 'Qualtrics Responses'!O160, ""))</f>
        <v/>
      </c>
      <c r="DX165" s="14" t="str">
        <f>IF(OR($B165="M12MA", $B165="M12MB", $B165="M12MC"), 'Qualtrics Responses'!E160, IF( OR($D165="M12MA", $D165="M12MB", $D165="M12MC"), 'Qualtrics Responses'!P160, ""))</f>
        <v/>
      </c>
      <c r="DY165" s="14" t="str">
        <f>IF(OR($B165="M12MA", $B165="M12MB", $B165="M12MC"), 'Qualtrics Responses'!F160, IF( OR($D165="M12MA", $D165="M12MB", $D165="M12MC"), 'Qualtrics Responses'!Q160, ""))</f>
        <v/>
      </c>
      <c r="DZ165" s="14" t="str">
        <f>IF(OR($B165="M12MA", $B165="M12MB", $B165="M12MC"), 'Qualtrics Responses'!G160, IF( OR($D165="M12MA", $D165="M12MB", $D165="M12MC"), 'Qualtrics Responses'!R160, ""))</f>
        <v/>
      </c>
      <c r="EA165" s="14" t="str">
        <f>IF(OR($B165="M12MA", $B165="M12MB", $B165="M12MC"), 'Qualtrics Responses'!H160, IF( OR($D165="M12MA", $D165="M12MB", $D165="M12MC"), 'Qualtrics Responses'!S160, ""))</f>
        <v/>
      </c>
      <c r="EB165" s="14" t="str">
        <f>IF(OR($B165="M12MA", $B165="M12MB", $B165="M12MC"), 'Qualtrics Responses'!I160, IF( OR($D165="M12MA", $D165="M12MB", $D165="M12MC"), 'Qualtrics Responses'!T160, ""))</f>
        <v/>
      </c>
      <c r="EC165" s="14" t="str">
        <f>IF(OR($B165="M12MA", $B165="M12MB", $B165="M12MC"), 'Qualtrics Responses'!J160, IF( OR($D165="M12MA", $D165="M12MB", $D165="M12MC"), 'Qualtrics Responses'!U160, ""))</f>
        <v/>
      </c>
      <c r="ED165" s="14" t="str">
        <f>IF(OR($B165="M12MA", $B165="M12MB", $B165="M12MC"), 'Qualtrics Responses'!K160, IF( OR($D165="M12MA", $D165="M12MB", $D165="M12MC"), 'Qualtrics Responses'!V160, ""))</f>
        <v/>
      </c>
      <c r="EE165" s="14" t="str">
        <f>IF(OR($B165="M12MA", $B165="M12MB", $B165="M12MC"), 'Qualtrics Responses'!L160, IF( OR($D165="M12MA", $D165="M12MB", $D165="M12MC"), 'Qualtrics Responses'!W160, ""))</f>
        <v/>
      </c>
      <c r="EF165" s="14" t="str">
        <f>IF(OR($B165="M12MA", $B165="M12MB", $B165="M12MC"), 'Qualtrics Responses'!M160, IF( OR($D165="M12MA", $D165="M12MB", $D165="M12MC"), 'Qualtrics Responses'!X160, ""))</f>
        <v/>
      </c>
      <c r="EG165" s="12" t="str" cm="1">
        <f t="array" ref="EG165">IF(DW165="","",IF(OR(B165="M12MA",D165="M12MA"),SUMPRODUCT(--($DW$3:$EF$3=DW165:EF165)),IF(OR(B165="M12MB",D165="M12MB"),SUMPRODUCT(--($DW$4:$EF$4=DW165:EF165)),IF(OR(B165="M12MC",D165="M12MC"),SUMPRODUCT(--($DW$5:$EF$5=DW165:EF165))))))</f>
        <v/>
      </c>
      <c r="EH165" s="13" t="str">
        <f>IF(OR($B165="M9LA", $B165="M9LB", $B165="M9LC"), 'Qualtrics Responses'!D160, IF( OR($D165="M9LA", $D165="M9LB", $D165="M9LC"), 'Qualtrics Responses'!O160, ""))</f>
        <v/>
      </c>
      <c r="EI165" s="13" t="str">
        <f>IF(OR($B165="M9LA", $B165="M9LB", $B165="M9LC"), 'Qualtrics Responses'!E160, IF( OR($D165="M9LA", $D165="M9LB", $D165="M9LC"), 'Qualtrics Responses'!P160, ""))</f>
        <v/>
      </c>
      <c r="EJ165" s="13" t="str">
        <f>IF(OR($B165="M9LA", $B165="M9LB", $B165="M9LC"), 'Qualtrics Responses'!F160, IF( OR($D165="M9LA", $D165="M9LB", $D165="M9LC"), 'Qualtrics Responses'!Q160, ""))</f>
        <v/>
      </c>
      <c r="EK165" s="13" t="str">
        <f>IF(OR($B165="M9LA", $B165="M9LB", $B165="M9LC"), 'Qualtrics Responses'!G160, IF( OR($D165="M9LA", $D165="M9LB", $D165="M9LC"), 'Qualtrics Responses'!R160, ""))</f>
        <v/>
      </c>
      <c r="EL165" s="13" t="str">
        <f>IF(OR($B165="M9LA", $B165="M9LB", $B165="M9LC"), 'Qualtrics Responses'!H160, IF( OR($D165="M9LA", $D165="M9LB", $D165="M9LC"), 'Qualtrics Responses'!S160, ""))</f>
        <v/>
      </c>
      <c r="EM165" s="13" t="str">
        <f>IF(OR($B165="M9LA", $B165="M9LB", $B165="M9LC"), 'Qualtrics Responses'!I160, IF( OR($D165="M9LA", $D165="M9LB", $D165="M9LC"), 'Qualtrics Responses'!T160, ""))</f>
        <v/>
      </c>
      <c r="EN165" s="13" t="str">
        <f>IF(OR($B165="M9LA", $B165="M9LB", $B165="M9LC"), 'Qualtrics Responses'!J160, IF( OR($D165="M9LA", $D165="M9LB", $D165="M9LC"), 'Qualtrics Responses'!U160, ""))</f>
        <v/>
      </c>
      <c r="EO165" s="13" t="str">
        <f>IF(OR($B165="M9LA", $B165="M9LB", $B165="M9LC"), 'Qualtrics Responses'!K160, IF( OR($D165="M9LA", $D165="M9LB", $D165="M9LC"), 'Qualtrics Responses'!V160, ""))</f>
        <v/>
      </c>
      <c r="EP165" s="13" t="str">
        <f>IF(OR($B165="M9LA", $B165="M9LB", $B165="M9LC"), 'Qualtrics Responses'!L160, IF( OR($D165="M9LA", $D165="M9LB", $D165="M9LC"), 'Qualtrics Responses'!W160, ""))</f>
        <v/>
      </c>
      <c r="EQ165" s="13" t="str">
        <f>IF(OR($B165="M9LA", $B165="M9LB", $B165="M9LC"), 'Qualtrics Responses'!M160, IF( OR($D165="M9LA", $D165="M9LB", $D165="M9LC"), 'Qualtrics Responses'!X160, ""))</f>
        <v/>
      </c>
      <c r="ER165" s="12" t="str" cm="1">
        <f t="array" ref="ER165">IF(EH165="","",IF(OR(B165="M9LA",D165="M9LA"),SUMPRODUCT(--($EH$3:$EQ$3=EH165:EQ165)),IF(OR(B165="M9LB",D165="M9LB"),SUMPRODUCT(--($EH$4:$EQ$4=EH165:EQ165)),IF(OR(B165="M9LC",D165="M9LC"),SUMPRODUCT(--($EH$5:$EQ$5=EH165:EQ165))))))</f>
        <v/>
      </c>
      <c r="ES165" s="13" t="str">
        <f>IF(OR($B165="M10LA", $B165="M10LB", $B165="M10LC"), 'Qualtrics Responses'!D160, IF( OR($D165="M10LA", $D165="M10LB", $D165="M10LC"), 'Qualtrics Responses'!O160, ""))</f>
        <v/>
      </c>
      <c r="ET165" s="13" t="str">
        <f>IF(OR($B165="M10LA", $B165="M10LB", $B165="M10LC"), 'Qualtrics Responses'!E160, IF( OR($D165="M10LA", $D165="M10LB", $D165="M10LC"), 'Qualtrics Responses'!P160, ""))</f>
        <v/>
      </c>
      <c r="EU165" s="13" t="str">
        <f>IF(OR($B165="M10LA", $B165="M10LB", $B165="M10LC"), 'Qualtrics Responses'!F160, IF( OR($D165="M10LA", $D165="M10LB", $D165="M10LC"), 'Qualtrics Responses'!Q160, ""))</f>
        <v/>
      </c>
      <c r="EV165" s="13" t="str">
        <f>IF(OR($B165="M10LA", $B165="M10LB", $B165="M10LC"), 'Qualtrics Responses'!G160, IF( OR($D165="M10LA", $D165="M10LB", $D165="M10LC"), 'Qualtrics Responses'!R160, ""))</f>
        <v/>
      </c>
      <c r="EW165" s="13" t="str">
        <f>IF(OR($B165="M10LA", $B165="M10LB", $B165="M10LC"), 'Qualtrics Responses'!H160, IF( OR($D165="M10LA", $D165="M10LB", $D165="M10LC"), 'Qualtrics Responses'!S160, ""))</f>
        <v/>
      </c>
      <c r="EX165" s="13" t="str">
        <f>IF(OR($B165="M10LA", $B165="M10LB", $B165="M10LC"), 'Qualtrics Responses'!I160, IF( OR($D165="M10LA", $D165="M10LB", $D165="M10LC"), 'Qualtrics Responses'!T160, ""))</f>
        <v/>
      </c>
      <c r="EY165" s="13" t="str">
        <f>IF(OR($B165="M10LA", $B165="M10LB", $B165="M10LC"), 'Qualtrics Responses'!J160, IF( OR($D165="M10LA", $D165="M10LB", $D165="M10LC"), 'Qualtrics Responses'!U160, ""))</f>
        <v/>
      </c>
      <c r="EZ165" s="13" t="str">
        <f>IF(OR($B165="M10LA", $B165="M10LB", $B165="M10LC"), 'Qualtrics Responses'!K160, IF( OR($D165="M10LA", $D165="M10LB", $D165="M10LC"), 'Qualtrics Responses'!V160, ""))</f>
        <v/>
      </c>
      <c r="FA165" s="13" t="str">
        <f>IF(OR($B165="M10LA", $B165="M10LB", $B165="M10LC"), 'Qualtrics Responses'!L160, IF( OR($D165="M10LA", $D165="M10LB", $D165="M10LC"), 'Qualtrics Responses'!W160, ""))</f>
        <v/>
      </c>
      <c r="FB165" s="13" t="str">
        <f>IF(OR($B165="M10LA", $B165="M10LB", $B165="M10LC"), 'Qualtrics Responses'!M160, IF( OR($D165="M10LA", $D165="M10LB", $D165="M10LC"), 'Qualtrics Responses'!X160, ""))</f>
        <v/>
      </c>
      <c r="FC165" s="12" t="str" cm="1">
        <f t="array" ref="FC165">IF(ES165="","",IF(OR(B165="M10LA",D165="M10LA"),SUMPRODUCT(--($ES$3:$FB$3=ES165:FB165)),IF(OR(B165="M10LB",D165="M10LB"),SUMPRODUCT(--($ES$4:$FB$4=ES165:FB165)),IF(OR(B165="M10LC",D165="M10LC"),SUMPRODUCT(--($ES$5:$FB$5=ES165:FB165))))))</f>
        <v/>
      </c>
      <c r="FD165" s="13" t="str">
        <f>IF(OR($B165="M11LA", $B165="M11LB", $B165="M11LC"), 'Qualtrics Responses'!D160, IF( OR($D165="M11LA", $D165="M11LB", $D165="M11LC"), 'Qualtrics Responses'!O160, ""))</f>
        <v/>
      </c>
      <c r="FE165" s="13" t="str">
        <f>IF(OR($B165="M11LA", $B165="M11LB", $B165="M11LC"), 'Qualtrics Responses'!E160, IF( OR($D165="M11LA", $D165="M11LB", $D165="M11LC"), 'Qualtrics Responses'!P160, ""))</f>
        <v/>
      </c>
      <c r="FF165" s="13" t="str">
        <f>IF(OR($B165="M11LA", $B165="M11LB", $B165="M11LC"), 'Qualtrics Responses'!F160, IF( OR($D165="M11LA", $D165="M11LB", $D165="M11LC"), 'Qualtrics Responses'!Q160, ""))</f>
        <v/>
      </c>
      <c r="FG165" s="13" t="str">
        <f>IF(OR($B165="M11LA", $B165="M11LB", $B165="M11LC"), 'Qualtrics Responses'!G160, IF( OR($D165="M11LA", $D165="M11LB", $D165="M11LC"), 'Qualtrics Responses'!R160, ""))</f>
        <v/>
      </c>
      <c r="FH165" s="13" t="str">
        <f>IF(OR($B165="M11LA", $B165="M11LB", $B165="M11LC"), 'Qualtrics Responses'!H160, IF( OR($D165="M11LA", $D165="M11LB", $D165="M11LC"), 'Qualtrics Responses'!S160, ""))</f>
        <v/>
      </c>
      <c r="FI165" s="13" t="str">
        <f>IF(OR($B165="M11LA", $B165="M11LB", $B165="M11LC"), 'Qualtrics Responses'!I160, IF( OR($D165="M11LA", $D165="M11LB", $D165="M11LC"), 'Qualtrics Responses'!T160, ""))</f>
        <v/>
      </c>
      <c r="FJ165" s="13" t="str">
        <f>IF(OR($B165="M11LA", $B165="M11LB", $B165="M11LC"), 'Qualtrics Responses'!J160, IF( OR($D165="M11LA", $D165="M11LB", $D165="M11LC"), 'Qualtrics Responses'!U160, ""))</f>
        <v/>
      </c>
      <c r="FK165" s="13" t="str">
        <f>IF(OR($B165="M11LA", $B165="M11LB", $B165="M11LC"), 'Qualtrics Responses'!K160, IF( OR($D165="M11LA", $D165="M11LB", $D165="M11LC"), 'Qualtrics Responses'!V160, ""))</f>
        <v/>
      </c>
      <c r="FL165" s="13" t="str">
        <f>IF(OR($B165="M11LA", $B165="M11LB", $B165="M11LC"), 'Qualtrics Responses'!L160, IF( OR($D165="M11LA", $D165="M11LB", $D165="M11LC"), 'Qualtrics Responses'!W160, ""))</f>
        <v/>
      </c>
      <c r="FM165" s="13" t="str">
        <f>IF(OR($B165="M11LA", $B165="M11LB", $B165="M11LC"), 'Qualtrics Responses'!M160, IF( OR($D165="M11LA", $D165="M11LB", $D165="M11LC"), 'Qualtrics Responses'!X160, ""))</f>
        <v/>
      </c>
      <c r="FN165" s="12" t="str" cm="1">
        <f t="array" ref="FN165">IF(FD165="","",IF(OR(B165="M11LA",D165="M11LA"),SUMPRODUCT(--($FD$3:$FM$3=FD165:FM165)),IF(OR(B165="M11LB",D165="M11LB"),SUMPRODUCT(--($FD$4:$FM$4=FD165:FM165)),IF(OR(B165="M11LC",D165="M11LC"),SUMPRODUCT(--($FD$5:$FM$5=FD165:FM165))))))</f>
        <v/>
      </c>
      <c r="FO165" s="13" t="str">
        <f>IF(OR($B165="M12LA", $B165="M12LB", $B165="M12LC"), 'Qualtrics Responses'!D160, IF( OR($D165="M12LA", $D165="M12LB", $D165="M12LC"), 'Qualtrics Responses'!O160, ""))</f>
        <v/>
      </c>
      <c r="FP165" s="13" t="str">
        <f>IF(OR($B165="M12LA", $B165="M12LB", $B165="M12LC"), 'Qualtrics Responses'!E160, IF( OR($D165="M12LA", $D165="M12LB", $D165="M12LC"), 'Qualtrics Responses'!P160, ""))</f>
        <v/>
      </c>
      <c r="FQ165" s="13" t="str">
        <f>IF(OR($B165="M12LA", $B165="M12LB", $B165="M12LC"), 'Qualtrics Responses'!F160, IF( OR($D165="M12LA", $D165="M12LB", $D165="M12LC"), 'Qualtrics Responses'!Q160, ""))</f>
        <v/>
      </c>
      <c r="FR165" s="13" t="str">
        <f>IF(OR($B165="M12LA", $B165="M12LB", $B165="M12LC"), 'Qualtrics Responses'!G160, IF( OR($D165="M12LA", $D165="M12LB", $D165="M12LC"), 'Qualtrics Responses'!R160, ""))</f>
        <v/>
      </c>
      <c r="FS165" s="13" t="str">
        <f>IF(OR($B165="M12LA", $B165="M12LB", $B165="M12LC"), 'Qualtrics Responses'!H160, IF( OR($D165="M12LA", $D165="M12LB", $D165="M12LC"), 'Qualtrics Responses'!S160, ""))</f>
        <v/>
      </c>
      <c r="FT165" s="13" t="str">
        <f>IF(OR($B165="M12LA", $B165="M12LB", $B165="M12LC"), 'Qualtrics Responses'!I160, IF( OR($D165="M12LA", $D165="M12LB", $D165="M12LC"), 'Qualtrics Responses'!T160, ""))</f>
        <v/>
      </c>
      <c r="FU165" s="13" t="str">
        <f>IF(OR($B165="M12LA", $B165="M12LB", $B165="M12LC"), 'Qualtrics Responses'!J160, IF( OR($D165="M12LA", $D165="M12LB", $D165="M12LC"), 'Qualtrics Responses'!U160, ""))</f>
        <v/>
      </c>
      <c r="FV165" s="13" t="str">
        <f>IF(OR($B165="M12LA", $B165="M12LB", $B165="M12LC"), 'Qualtrics Responses'!K160, IF( OR($D165="M12LA", $D165="M12LB", $D165="M12LC"), 'Qualtrics Responses'!V160, ""))</f>
        <v/>
      </c>
      <c r="FW165" s="13" t="str">
        <f>IF(OR($B165="M12LA", $B165="M12LB", $B165="M12LC"), 'Qualtrics Responses'!L160, IF( OR($D165="M12LA", $D165="M12LB", $D165="M12LC"), 'Qualtrics Responses'!W160, ""))</f>
        <v/>
      </c>
      <c r="FX165" s="13" t="str">
        <f>IF(OR($B165="M12LA", $B165="M12LB", $B165="M12LC"), 'Qualtrics Responses'!M160, IF( OR($D165="M12LA", $D165="M12LB", $D165="M12LC"), 'Qualtrics Responses'!X160, ""))</f>
        <v/>
      </c>
      <c r="FY165" s="12" t="str" cm="1">
        <f t="array" ref="FY165">IF(FO165="","",IF(OR(B165="M12LA",D165="M12LA"),SUMPRODUCT(--($FO$3:$FX$3=FO165:FX165)),IF(OR(B165="M12LB",D165="M12LB"),SUMPRODUCT(--($FO$4:$FX$4=FO165:FX165)),IF(OR(B165="M12LC",D165="M12LC"),SUMPRODUCT(--($FO$5:$FX$5=FO165:FX165))))))</f>
        <v/>
      </c>
    </row>
    <row r="166" spans="1:181" x14ac:dyDescent="0.25">
      <c r="A166" t="str">
        <f>IF(ISBLANK('Qualtrics Responses'!A161)=FALSE, 'Qualtrics Responses'!A161, "")</f>
        <v/>
      </c>
      <c r="B166" t="str">
        <f>IF(ISBLANK('Qualtrics Responses'!B161)=FALSE, 'Qualtrics Responses'!B161, "")</f>
        <v/>
      </c>
      <c r="C166" t="str">
        <f>IF(OR(B166="M1A",B166="M1B",B166="M1C"),$P166,IF(OR(B166="M2A",B166="M2B",B166="M2C"),$AA166,IF(OR(B166="M3A",B166="M3B",B166="M3C"),$AL166,IF(OR(B166="M4A",B166="M4B",B166="M4C"),$AW166, IF( OR(B166="M5A",B166="M5B",B166="M5C"), $BH166, IF(OR(B166="M6A",B166="M6B",B166="M6C"), $BS166, IF(OR(B166="M7A",B166="M7B",B166="M7C"), $CD166, IF( OR(B166="M8A",B166="M8B",B166="M8C"), $CO166,  IF( OR(B166="M9MA",B166="M9MB",B166="M9MC"), $CZ166, IF( OR(B166="M10MA",B166="M10MB",B166="M10MC"), $DK166, IF( OR(B166="M11MA",B166="M11MB",B166="M11MC"), $DV166,  IF( OR(B166="M12MA",B166="M12MB",B166="M12MC"), $EG166, IF( OR(B166="M9LA",B166="M9LB",B166="M9LC"), $ER166, IF( OR(B166="M10LA",B166="M10LB",B166="M10LC"), $FC166, IF( OR(B166="M11LA",B166="M11LB",B166="M11LC"), $FN166, IF( OR(B166="M12LA",B166="M12LB",B166="M12LC"), $FY166, ""))))))))))))))))</f>
        <v/>
      </c>
      <c r="D166" t="str">
        <f>IF(ISBLANK('Qualtrics Responses'!C161)=FALSE, 'Qualtrics Responses'!C161, "")</f>
        <v/>
      </c>
      <c r="E166" t="str">
        <f>IF(OR(D166="M1A",D166="M1B",D166="M1C"),$P166,IF(OR(D166="M2A",D166="M2B",D166="M2C"),$AA166,IF(OR(D166="M3A",D166="M3B",D166="M3C"),$AL166,IF(OR(D166="M4A",D166="M4B",D166="M4C"),$AW166, IF( OR(D166="M5A",D166="M5B",D166="M5C"), $BH166, IF(OR(D166="M6A",D166="M6B",D166="M6C"), $BS166, IF(OR(D166="M7A",D166="M7B",D166="M7C"), $CD166, IF( OR(D166="M8A",D166="M8B",D166="M8C"), $CO166,  IF( OR(D166="M9MA",D166="M9MB",D166="M9MC"), $CZ166, IF( OR(D166="M10MA",D166="M10MB",D166="M10MC"), $DK166, IF( OR(D166="M11MA",D166="M11MB",D166="M11MC"), $DV166,  IF( OR(D166="M12MA",D166="M12MB",D166="M12MC"), $EG166, IF( OR(D166="M9LA",D166="M9LB",D166="M9LC"), $ER166, IF( OR(D166="M10LA",D166="M10LB",D166="M10LC"), $FC166, IF( OR(D166="M11LA",D166="M11LB",D166="M11LC"), $FN166, IF( OR(D166="M12LA",D166="M12LB",D166="M12LC"), $FY166, ""))))))))))))))))</f>
        <v/>
      </c>
      <c r="F166" s="15" t="str">
        <f>IF(OR($B166="M1A", $B166="M1B", $B166="M1C"), 'Qualtrics Responses'!D161, IF( OR($D166="M1A", $D166="M1B", $D166="M1C"), 'Qualtrics Responses'!O161, ""))</f>
        <v/>
      </c>
      <c r="G166" s="15" t="str">
        <f>IF(OR($B166="M1A", $B166="M1B", $B166="M1C"), 'Qualtrics Responses'!E161, IF( OR($D166="M1A", $D166="M1B", $D166="M1C"), 'Qualtrics Responses'!P161, ""))</f>
        <v/>
      </c>
      <c r="H166" s="15" t="str">
        <f>IF(OR($B166="M1A", $B166="M1B", $B166="M1C"), 'Qualtrics Responses'!F161, IF( OR($D166="M1A", $D166="M1B", $D166="M1C"), 'Qualtrics Responses'!Q161, ""))</f>
        <v/>
      </c>
      <c r="I166" s="15" t="str">
        <f>IF(OR($B166="M1A", $B166="M1B", $B166="M1C"), 'Qualtrics Responses'!G161, IF( OR($D166="M1A", $D166="M1B", $D166="M1C"), 'Qualtrics Responses'!R161, ""))</f>
        <v/>
      </c>
      <c r="J166" s="15" t="str">
        <f>IF(OR($B166="M1A", $B166="M1B", $B166="M1C"), 'Qualtrics Responses'!H161, IF( OR($D166="M1A", $D166="M1B", $D166="M1C"), 'Qualtrics Responses'!S161, ""))</f>
        <v/>
      </c>
      <c r="K166" s="15" t="str">
        <f>IF(OR($B166="M1A", $B166="M1B", $B166="M1C"), 'Qualtrics Responses'!I161, IF( OR($D166="M1A", $D166="M1B", $D166="M1C"), 'Qualtrics Responses'!T161, ""))</f>
        <v/>
      </c>
      <c r="L166" s="15" t="str">
        <f>IF(OR($B166="M1A", $B166="M1B", $B166="M1C"), 'Qualtrics Responses'!J161, IF( OR($D166="M1A", $D166="M1B", $D166="M1C"), 'Qualtrics Responses'!U161, ""))</f>
        <v/>
      </c>
      <c r="M166" s="15" t="str">
        <f>IF(OR($B166="M1A", $B166="M1B", $B166="M1C"), 'Qualtrics Responses'!K161, IF( OR($D166="M1A", $D166="M1B", $D166="M1C"), 'Qualtrics Responses'!V161, ""))</f>
        <v/>
      </c>
      <c r="N166" s="15" t="str">
        <f>IF(OR($B166="M1A", $B166="M1B", $B166="M1C"), 'Qualtrics Responses'!L161, IF( OR($D166="M1A", $D166="M1B", $D166="M1C"), 'Qualtrics Responses'!W161, ""))</f>
        <v/>
      </c>
      <c r="O166" s="15" t="str">
        <f>IF(OR($B166="M1A", $B166="M1B", $B166="M1C"), 'Qualtrics Responses'!M161, IF( OR($D166="M1A", $D166="M1B", $D166="M1C"), 'Qualtrics Responses'!X161, ""))</f>
        <v/>
      </c>
      <c r="P166" s="12" t="str" cm="1">
        <f t="array" ref="P166">IF(F166="","",IF(OR(B166="M1A",D166="M1A"),SUMPRODUCT(--($F$3:$O$3=F166:O166)),IF(OR(B166="M1B",D166="M1B"),SUMPRODUCT(--($F$4:$O$4=F166:O166)),IF(OR(B166="M1C",D166="M1C"),SUMPRODUCT(--($F$5:$O$5=F166:O166))))))</f>
        <v/>
      </c>
      <c r="Q166" s="16" t="str">
        <f>IF(OR($B166="M2A", $B166="M2B", $B166="M2C"), 'Qualtrics Responses'!D161, IF( OR($D166="M2A", $D166="M2B", $D166="M2C"), 'Qualtrics Responses'!O161, ""))</f>
        <v/>
      </c>
      <c r="R166" s="16" t="str">
        <f>IF(OR($B166="M2A", $B166="M2B", $B166="M2C"), 'Qualtrics Responses'!E161, IF( OR($D166="M2A", $D166="M2B", $D166="M2C"), 'Qualtrics Responses'!P161, ""))</f>
        <v/>
      </c>
      <c r="S166" s="16" t="str">
        <f>IF(OR($B166="M2A", $B166="M2B", $B166="M2C"), 'Qualtrics Responses'!F161, IF( OR($D166="M2A", $D166="M2B", $D166="M2C"), 'Qualtrics Responses'!Q161, ""))</f>
        <v/>
      </c>
      <c r="T166" s="16" t="str">
        <f>IF(OR($B166="M2A", $B166="M2B", $B166="M2C"), 'Qualtrics Responses'!G161, IF( OR($D166="M2A", $D166="M2B", $D166="M2C"), 'Qualtrics Responses'!R161, ""))</f>
        <v/>
      </c>
      <c r="U166" s="16" t="str">
        <f>IF(OR($B166="M2A", $B166="M2B", $B166="M2C"), 'Qualtrics Responses'!H161, IF( OR($D166="M2A", $D166="M2B", $D166="M2C"), 'Qualtrics Responses'!S161, ""))</f>
        <v/>
      </c>
      <c r="V166" s="16" t="str">
        <f>IF(OR($B166="M2A", $B166="M2B", $B166="M2C"), 'Qualtrics Responses'!I161, IF( OR($D166="M2A", $D166="M2B", $D166="M2C"), 'Qualtrics Responses'!T161, ""))</f>
        <v/>
      </c>
      <c r="W166" s="16" t="str">
        <f>IF(OR($B166="M2A", $B166="M2B", $B166="M2C"), 'Qualtrics Responses'!J161, IF( OR($D166="M2A", $D166="M2B", $D166="M2C"), 'Qualtrics Responses'!U161, ""))</f>
        <v/>
      </c>
      <c r="X166" s="16" t="str">
        <f>IF(OR($B166="M2A", $B166="M2B", $B166="M2C"), 'Qualtrics Responses'!K161, IF( OR($D166="M2A", $D166="M2B", $D166="M2C"), 'Qualtrics Responses'!V161, ""))</f>
        <v/>
      </c>
      <c r="Y166" s="16" t="str">
        <f>IF(OR($B166="M2A", $B166="M2B", $B166="M2C"), 'Qualtrics Responses'!L161, IF( OR($D166="M2A", $D166="M2B", $D166="M2C"), 'Qualtrics Responses'!W161, ""))</f>
        <v/>
      </c>
      <c r="Z166" s="16" t="str">
        <f>IF(OR($B166="M2A", $B166="M2B", $B166="M2C"), 'Qualtrics Responses'!M161, IF( OR($D166="M2A", $D166="M2B", $D166="M2C"), 'Qualtrics Responses'!X161, ""))</f>
        <v/>
      </c>
      <c r="AA166" s="12" t="str" cm="1">
        <f t="array" ref="AA166">IF(Q166="","",IF(OR(B166="M2A",D166="M2A"),SUMPRODUCT(--($Q$3:$Z$3=Q166:Z166)),IF(OR(B166="M2B",D166="M2B"),SUMPRODUCT(--($Q$4:$Z$4=Q166:Z166)),IF(OR(B166="M2C",D166="M2C"),SUMPRODUCT(--($Q$5:$Z$5=Q166:Z166))))))</f>
        <v/>
      </c>
      <c r="AB166" s="15" t="str">
        <f>IF(OR($B166="M3A", $B166="M3B", $B166="M3C"), 'Qualtrics Responses'!D161, IF( OR($D166="M3A", $D166="M3B", $D166="M3C"), 'Qualtrics Responses'!O161, ""))</f>
        <v/>
      </c>
      <c r="AC166" s="15" t="str">
        <f>IF(OR($B166="M3A", $B166="M3B", $B166="M3C"), 'Qualtrics Responses'!E161, IF( OR($D166="M3A", $D166="M3B", $D166="M3C"), 'Qualtrics Responses'!P161, ""))</f>
        <v/>
      </c>
      <c r="AD166" s="15" t="str">
        <f>IF(OR($B166="M3A", $B166="M3B", $B166="M3C"), 'Qualtrics Responses'!F161, IF( OR($D166="M3A", $D166="M3B", $D166="M3C"), 'Qualtrics Responses'!Q161, ""))</f>
        <v/>
      </c>
      <c r="AE166" s="15" t="str">
        <f>IF(OR($B166="M3A", $B166="M3B", $B166="M3C"), 'Qualtrics Responses'!G161, IF( OR($D166="M3A", $D166="M3B", $D166="M3C"), 'Qualtrics Responses'!R161, ""))</f>
        <v/>
      </c>
      <c r="AF166" s="15" t="str">
        <f>IF(OR($B166="M3A", $B166="M3B", $B166="M3C"), 'Qualtrics Responses'!H161, IF( OR($D166="M3A", $D166="M3B", $D166="M3C"), 'Qualtrics Responses'!S161, ""))</f>
        <v/>
      </c>
      <c r="AG166" s="15" t="str">
        <f>IF(OR($B166="M3A", $B166="M3B", $B166="M3C"), 'Qualtrics Responses'!I161, IF( OR($D166="M3A", $D166="M3B", $D166="M3C"), 'Qualtrics Responses'!T161, ""))</f>
        <v/>
      </c>
      <c r="AH166" s="15" t="str">
        <f>IF(OR($B166="M3A", $B166="M3B", $B166="M3C"), 'Qualtrics Responses'!J161, IF( OR($D166="M3A", $D166="M3B", $D166="M3C"), 'Qualtrics Responses'!U161, ""))</f>
        <v/>
      </c>
      <c r="AI166" s="15" t="str">
        <f>IF(OR($B166="M3A", $B166="M3B", $B166="M3C"), 'Qualtrics Responses'!K161, IF( OR($D166="M3A", $D166="M3B", $D166="M3C"), 'Qualtrics Responses'!V161, ""))</f>
        <v/>
      </c>
      <c r="AJ166" s="15" t="str">
        <f>IF(OR($B166="M3A", $B166="M3B", $B166="M3C"), 'Qualtrics Responses'!L161, IF( OR($D166="M3A", $D166="M3B", $D166="M3C"), 'Qualtrics Responses'!W161, ""))</f>
        <v/>
      </c>
      <c r="AK166" s="15" t="str">
        <f>IF(OR($B166="M3A", $B166="M3B", $B166="M3C"), 'Qualtrics Responses'!M161, IF( OR($D166="M3A", $D166="M3B", $D166="M3C"), 'Qualtrics Responses'!X161, ""))</f>
        <v/>
      </c>
      <c r="AL166" s="12" t="str" cm="1">
        <f t="array" ref="AL166">IF(AB166="","",IF(OR(B166="M3A",D166="M3A"),SUMPRODUCT(--($AB$3:$AK$3=AB166:AK166)),IF(OR(B166="M3B",D166="M3B"),SUMPRODUCT(--($AB$4:$AK$4=AB166:AK166)),IF(OR(B166="M3C",D166="M3C"),SUMPRODUCT(--($AB$5:$AK$5=AB166:AK166))))))</f>
        <v/>
      </c>
      <c r="AM166" s="16" t="str">
        <f>IF(OR($B166="M4A", $B166="M4B", $B166="M4C"), 'Qualtrics Responses'!D161, IF( OR($D166="M4A", $D166="M4B", $D166="M4C"), 'Qualtrics Responses'!O161, ""))</f>
        <v/>
      </c>
      <c r="AN166" s="16" t="str">
        <f>IF(OR($B166="M4A", $B166="M4B", $B166="M4C"), 'Qualtrics Responses'!E161, IF( OR($D166="M4A", $D166="M4B", $D166="M4C"), 'Qualtrics Responses'!P161, ""))</f>
        <v/>
      </c>
      <c r="AO166" s="16" t="str">
        <f>IF(OR($B166="M4A", $B166="M4B", $B166="M4C"), 'Qualtrics Responses'!F161, IF( OR($D166="M4A", $D166="M4B", $D166="M4C"), 'Qualtrics Responses'!Q161, ""))</f>
        <v/>
      </c>
      <c r="AP166" s="16" t="str">
        <f>IF(OR($B166="M4A", $B166="M4B", $B166="M4C"), 'Qualtrics Responses'!G161, IF( OR($D166="M4A", $D166="M4B", $D166="M4C"), 'Qualtrics Responses'!R161, ""))</f>
        <v/>
      </c>
      <c r="AQ166" s="16" t="str">
        <f>IF(OR($B166="M4A", $B166="M4B", $B166="M4C"), 'Qualtrics Responses'!H161, IF( OR($D166="M4A", $D166="M4B", $D166="M4C"), 'Qualtrics Responses'!S161, ""))</f>
        <v/>
      </c>
      <c r="AR166" s="16" t="str">
        <f>IF(OR($B166="M4A", $B166="M4B", $B166="M4C"), 'Qualtrics Responses'!I161, IF( OR($D166="M4A", $D166="M4B", $D166="M4C"), 'Qualtrics Responses'!T161, ""))</f>
        <v/>
      </c>
      <c r="AS166" s="16" t="str">
        <f>IF(OR($B166="M4A", $B166="M4B", $B166="M4C"), 'Qualtrics Responses'!J161, IF( OR($D166="M4A", $D166="M4B", $D166="M4C"), 'Qualtrics Responses'!U161, ""))</f>
        <v/>
      </c>
      <c r="AT166" s="16" t="str">
        <f>IF(OR($B166="M4A", $B166="M4B", $B166="M4C"), 'Qualtrics Responses'!K161, IF( OR($D166="M4A", $D166="M4B", $D166="M4C"), 'Qualtrics Responses'!V161, ""))</f>
        <v/>
      </c>
      <c r="AU166" s="16" t="str">
        <f>IF(OR($B166="M4A", $B166="M4B", $B166="M4C"), 'Qualtrics Responses'!L161, IF( OR($D166="M4A", $D166="M4B", $D166="M4C"), 'Qualtrics Responses'!W161, ""))</f>
        <v/>
      </c>
      <c r="AV166" s="16" t="str">
        <f>IF(OR($B166="M4A", $B166="M4B", $B166="M4C"), 'Qualtrics Responses'!M161, IF( OR($D166="M4A", $D166="M4B", $D166="M4C"), 'Qualtrics Responses'!X161, ""))</f>
        <v/>
      </c>
      <c r="AW166" s="12" t="str" cm="1">
        <f t="array" ref="AW166">IF(AM166="","",IF(OR(B166="M4A",D166="M4A"),SUMPRODUCT(--($AM$3:$AV$3=AM166:AV166)),IF(OR(B166="M4B",D166="M4B"),SUMPRODUCT(--($AM$4:$AV$4=AM166:AV166)),IF(OR(B166="M4C",D166="M4C"),SUMPRODUCT(--($AM$5:$AV$5=AM166:AV166))))))</f>
        <v/>
      </c>
      <c r="AX166" s="15" t="str">
        <f>IF(OR($B166="M5A", $B166="M5B", $B166="M5C"), 'Qualtrics Responses'!D161, IF( OR($D166="M5A", $D166="M5B", $D166="M5C"), 'Qualtrics Responses'!O161, ""))</f>
        <v/>
      </c>
      <c r="AY166" s="15" t="str">
        <f>IF(OR($B166="M5A", $B166="M5B", $B166="M5C"), 'Qualtrics Responses'!E161, IF( OR($D166="M5A", $D166="M5B", $D166="M5C"), 'Qualtrics Responses'!P161, ""))</f>
        <v/>
      </c>
      <c r="AZ166" s="15" t="str">
        <f>IF(OR($B166="M5A", $B166="M5B", $B166="M5C"), 'Qualtrics Responses'!F161, IF( OR($D166="M5A", $D166="M5B", $D166="M5C"), 'Qualtrics Responses'!Q161, ""))</f>
        <v/>
      </c>
      <c r="BA166" s="15" t="str">
        <f>IF(OR($B166="M5A", $B166="M5B", $B166="M5C"), 'Qualtrics Responses'!G161, IF( OR($D166="M5A", $D166="M5B", $D166="M5C"), 'Qualtrics Responses'!R161, ""))</f>
        <v/>
      </c>
      <c r="BB166" s="15" t="str">
        <f>IF(OR($B166="M5A", $B166="M5B", $B166="M5C"), 'Qualtrics Responses'!H161, IF( OR($D166="M5A", $D166="M5B", $D166="M5C"), 'Qualtrics Responses'!S161, ""))</f>
        <v/>
      </c>
      <c r="BC166" s="15" t="str">
        <f>IF(OR($B166="M5A", $B166="M5B", $B166="M5C"), 'Qualtrics Responses'!I161, IF( OR($D166="M5A", $D166="M5B", $D166="M5C"), 'Qualtrics Responses'!T161, ""))</f>
        <v/>
      </c>
      <c r="BD166" s="15" t="str">
        <f>IF(OR($B166="M5A", $B166="M5B", $B166="M5C"), 'Qualtrics Responses'!J161, IF( OR($D166="M5A", $D166="M5B", $D166="M5C"), 'Qualtrics Responses'!U161, ""))</f>
        <v/>
      </c>
      <c r="BE166" s="15" t="str">
        <f>IF(OR($B166="M5A", $B166="M5B", $B166="M5C"), 'Qualtrics Responses'!K161, IF( OR($D166="M5A", $D166="M5B", $D166="M5C"), 'Qualtrics Responses'!V161, ""))</f>
        <v/>
      </c>
      <c r="BF166" s="15" t="str">
        <f>IF(OR($B166="M5A", $B166="M5B", $B166="M5C"), 'Qualtrics Responses'!L161, IF( OR($D166="M5A", $D166="M5B", $D166="M5C"), 'Qualtrics Responses'!W161, ""))</f>
        <v/>
      </c>
      <c r="BG166" s="15" t="str">
        <f>IF(OR($B166="M5A", $B166="M5B", $B166="M5C"), 'Qualtrics Responses'!M161, IF( OR($D166="M5A", $D166="M5B", $D166="M5C"), 'Qualtrics Responses'!X161, ""))</f>
        <v/>
      </c>
      <c r="BH166" s="12" t="str" cm="1">
        <f t="array" ref="BH166">IF(AX166="","",IF(OR(B166="M5A",D166="M5A"),SUMPRODUCT(--($AX$3:$BG$3=AX166:BG166)),IF(OR(B166="M5B",D166="M5B"),SUMPRODUCT(--($AX$4:$BG$4=AX166:BG166)),IF(OR(B166="M5C",D166="M5C"),SUMPRODUCT(--($AX$5:$BG$5=AX166:BG166))))))</f>
        <v/>
      </c>
      <c r="BI166" s="16" t="str">
        <f>IF(OR($B166="M6A", $B166="M6B", $B166="M6C"), 'Qualtrics Responses'!D161, IF( OR($D166="M6A", $D166="M6B", $D166="M6C"), 'Qualtrics Responses'!O161, ""))</f>
        <v/>
      </c>
      <c r="BJ166" s="16" t="str">
        <f>IF(OR($B166="M6A", $B166="M6B", $B166="M6C"), 'Qualtrics Responses'!E161, IF( OR($D166="M6A", $D166="M6B", $D166="M6C"), 'Qualtrics Responses'!P161, ""))</f>
        <v/>
      </c>
      <c r="BK166" s="16" t="str">
        <f>IF(OR($B166="M6A", $B166="M6B", $B166="M6C"), 'Qualtrics Responses'!F161, IF( OR($D166="M6A", $D166="M6B", $D166="M6C"), 'Qualtrics Responses'!Q161, ""))</f>
        <v/>
      </c>
      <c r="BL166" s="16" t="str">
        <f>IF(OR($B166="M6A", $B166="M6B", $B166="M6C"), 'Qualtrics Responses'!G161, IF( OR($D166="M6A", $D166="M6B", $D166="M6C"), 'Qualtrics Responses'!R161, ""))</f>
        <v/>
      </c>
      <c r="BM166" s="16" t="str">
        <f>IF(OR($B166="M6A", $B166="M6B", $B166="M6C"), 'Qualtrics Responses'!H161, IF( OR($D166="M6A", $D166="M6B", $D166="M6C"), 'Qualtrics Responses'!S161, ""))</f>
        <v/>
      </c>
      <c r="BN166" s="16" t="str">
        <f>IF(OR($B166="M6A", $B166="M6B", $B166="M6C"), 'Qualtrics Responses'!I161, IF( OR($D166="M6A", $D166="M6B", $D166="M6C"), 'Qualtrics Responses'!T161, ""))</f>
        <v/>
      </c>
      <c r="BO166" s="16" t="str">
        <f>IF(OR($B166="M6A", $B166="M6B", $B166="M6C"), 'Qualtrics Responses'!J161, IF( OR($D166="M6A", $D166="M6B", $D166="M6C"), 'Qualtrics Responses'!U161, ""))</f>
        <v/>
      </c>
      <c r="BP166" s="16" t="str">
        <f>IF(OR($B166="M6A", $B166="M6B", $B166="M6C"), 'Qualtrics Responses'!K161, IF( OR($D166="M6A", $D166="M6B", $D166="M6C"), 'Qualtrics Responses'!V161, ""))</f>
        <v/>
      </c>
      <c r="BQ166" s="16" t="str">
        <f>IF(OR($B166="M6A", $B166="M6B", $B166="M6C"), 'Qualtrics Responses'!L161, IF( OR($D166="M6A", $D166="M6B", $D166="M6C"), 'Qualtrics Responses'!W161, ""))</f>
        <v/>
      </c>
      <c r="BR166" s="16" t="str">
        <f>IF(OR($B166="M6A", $B166="M6B", $B166="M6C"), 'Qualtrics Responses'!M161, IF( OR($D166="M6A", $D166="M6B", $D166="M6C"), 'Qualtrics Responses'!X161, ""))</f>
        <v/>
      </c>
      <c r="BS166" s="12" t="str" cm="1">
        <f t="array" ref="BS166">IF(BI166="","",IF(OR(B166="M6A",D166="M6A"),SUMPRODUCT(--($BI$3:$BR$3=BI166:BR166)),IF(OR(B166="M6B",D166="M6B"),SUMPRODUCT(--($BI$4:$BR$4=BI166:BR166)),IF(OR(B166="M6C",D166="M6C"),SUMPRODUCT(--($BI$5:$BR$5=BI166:BR166))))))</f>
        <v/>
      </c>
      <c r="BT166" s="15" t="str">
        <f>IF(OR($B166="M7A", $B166="M7B", $B166="M7C"), 'Qualtrics Responses'!D161, IF( OR($D166="M7A", $D166="M7B", $D166="M7C"), 'Qualtrics Responses'!O161, ""))</f>
        <v/>
      </c>
      <c r="BU166" s="15" t="str">
        <f>IF(OR($B166="M7A", $B166="M7B", $B166="M7C"), 'Qualtrics Responses'!E161, IF( OR($D166="M7A", $D166="M7B", $D166="M7C"), 'Qualtrics Responses'!P161, ""))</f>
        <v/>
      </c>
      <c r="BV166" s="15" t="str">
        <f>IF(OR($B166="M7A", $B166="M7B", $B166="M7C"), 'Qualtrics Responses'!F161, IF( OR($D166="M7A", $D166="M7B", $D166="M7C"), 'Qualtrics Responses'!Q161, ""))</f>
        <v/>
      </c>
      <c r="BW166" s="15" t="str">
        <f>IF(OR($B166="M7A", $B166="M7B", $B166="M7C"), 'Qualtrics Responses'!G161, IF( OR($D166="M7A", $D166="M7B", $D166="M7C"), 'Qualtrics Responses'!R161, ""))</f>
        <v/>
      </c>
      <c r="BX166" s="15" t="str">
        <f>IF(OR($B166="M7A", $B166="M7B", $B166="M7C"), 'Qualtrics Responses'!H161, IF( OR($D166="M7A", $D166="M7B", $D166="M7C"), 'Qualtrics Responses'!S161, ""))</f>
        <v/>
      </c>
      <c r="BY166" s="15" t="str">
        <f>IF(OR($B166="M7A", $B166="M7B", $B166="M7C"), 'Qualtrics Responses'!I161, IF( OR($D166="M7A", $D166="M7B", $D166="M7C"), 'Qualtrics Responses'!T161, ""))</f>
        <v/>
      </c>
      <c r="BZ166" s="15" t="str">
        <f>IF(OR($B166="M7A", $B166="M7B", $B166="M7C"), 'Qualtrics Responses'!J161, IF( OR($D166="M7A", $D166="M7B", $D166="M7C"), 'Qualtrics Responses'!U161, ""))</f>
        <v/>
      </c>
      <c r="CA166" s="15" t="str">
        <f>IF(OR($B166="M7A", $B166="M7B", $B166="M7C"), 'Qualtrics Responses'!K161, IF( OR($D166="M7A", $D166="M7B", $D166="M7C"), 'Qualtrics Responses'!V161, ""))</f>
        <v/>
      </c>
      <c r="CB166" s="15" t="str">
        <f>IF(OR($B166="M7A", $B166="M7B", $B166="M7C"), 'Qualtrics Responses'!L161, IF( OR($D166="M7A", $D166="M7B", $D166="M7C"), 'Qualtrics Responses'!W161, ""))</f>
        <v/>
      </c>
      <c r="CC166" s="15" t="str">
        <f>IF(OR($B166="M7A", $B166="M7B", $B166="M7C"), 'Qualtrics Responses'!M161, IF( OR($D166="M7A", $D166="M7B", $D166="M7C"), 'Qualtrics Responses'!X161, ""))</f>
        <v/>
      </c>
      <c r="CD166" s="12" t="str" cm="1">
        <f t="array" ref="CD166">IF(BT166="","",IF(OR(B166="M7A",D166="M7A"),SUMPRODUCT(--($BT$3:$CC$3=BT166:CC166)),IF(OR(B166="M7B",D166="M7B"),SUMPRODUCT(--($BT$4:$CC$4=BT166:CC166)),IF(OR(B166="M7C",D166="M7C"),SUMPRODUCT(--($BT$5:$CC$5=BT166:CC166))))))</f>
        <v/>
      </c>
      <c r="CE166" s="16" t="str">
        <f>IF(OR($B166="M8A", $B166="M8B", $B166="M8C"), 'Qualtrics Responses'!D161, IF( OR($D166="M8A", $D166="M8B", $D166="M8C"), 'Qualtrics Responses'!O161, ""))</f>
        <v/>
      </c>
      <c r="CF166" s="16" t="str">
        <f>IF(OR($B166="M8A", $B166="M8B", $B166="M8C"), 'Qualtrics Responses'!E161, IF( OR($D166="M8A", $D166="M8B", $D166="M8C"), 'Qualtrics Responses'!P161, ""))</f>
        <v/>
      </c>
      <c r="CG166" s="16" t="str">
        <f>IF(OR($B166="M8A", $B166="M8B", $B166="M8C"), 'Qualtrics Responses'!F161, IF( OR($D166="M8A", $D166="M8B", $D166="M8C"), 'Qualtrics Responses'!Q161, ""))</f>
        <v/>
      </c>
      <c r="CH166" s="16" t="str">
        <f>IF(OR($B166="M8A", $B166="M8B", $B166="M8C"), 'Qualtrics Responses'!G161, IF( OR($D166="M8A", $D166="M8B", $D166="M8C"), 'Qualtrics Responses'!R161, ""))</f>
        <v/>
      </c>
      <c r="CI166" s="16" t="str">
        <f>IF(OR($B166="M8A", $B166="M8B", $B166="M8C"), 'Qualtrics Responses'!H161, IF( OR($D166="M8A", $D166="M8B", $D166="M8C"), 'Qualtrics Responses'!S161, ""))</f>
        <v/>
      </c>
      <c r="CJ166" s="16" t="str">
        <f>IF(OR($B166="M8A", $B166="M8B", $B166="M8C"), 'Qualtrics Responses'!I161, IF( OR($D166="M8A", $D166="M8B", $D166="M8C"), 'Qualtrics Responses'!T161, ""))</f>
        <v/>
      </c>
      <c r="CK166" s="16" t="str">
        <f>IF(OR($B166="M8A", $B166="M8B", $B166="M8C"), 'Qualtrics Responses'!J161, IF( OR($D166="M8A", $D166="M8B", $D166="M8C"), 'Qualtrics Responses'!U161, ""))</f>
        <v/>
      </c>
      <c r="CL166" s="16" t="str">
        <f>IF(OR($B166="M8A", $B166="M8B", $B166="M8C"), 'Qualtrics Responses'!K161, IF( OR($D166="M8A", $D166="M8B", $D166="M8C"), 'Qualtrics Responses'!V161, ""))</f>
        <v/>
      </c>
      <c r="CM166" s="16" t="str">
        <f>IF(OR($B166="M8A", $B166="M8B", $B166="M8C"), 'Qualtrics Responses'!L161, IF( OR($D166="M8A", $D166="M8B", $D166="M8C"), 'Qualtrics Responses'!W161, ""))</f>
        <v/>
      </c>
      <c r="CN166" s="16" t="str">
        <f>IF(OR($B166="M8A", $B166="M8B", $B166="M8C"), 'Qualtrics Responses'!M161, IF( OR($D166="M8A", $D166="M8B", $D166="M8C"), 'Qualtrics Responses'!X161, ""))</f>
        <v/>
      </c>
      <c r="CO166" s="12" t="str" cm="1">
        <f t="array" ref="CO166">IF(CE166="","",IF(OR(B166="M8A",D166="M8A"),SUMPRODUCT(--($CE$3:$CN$3=CE166:CN166)),IF(OR(B166="M8B",D166="M8B"),SUMPRODUCT(--($CE$4:$CN$4=CE166:CN166)),IF(OR(B166="M8C",D166="M8C"),SUMPRODUCT(--($CE$5:$CN$5=CE166:CN166))))))</f>
        <v/>
      </c>
      <c r="CP166" s="14" t="str">
        <f>IF(OR($B166="M9MA", $B166="M9MB", $B166="M9MC"), 'Qualtrics Responses'!D161, IF( OR($D166="M9MA", $D166="M9MB", $D166="M9MC"), 'Qualtrics Responses'!O161, ""))</f>
        <v/>
      </c>
      <c r="CQ166" s="14" t="str">
        <f>IF(OR($B166="M9MA", $B166="M9MB", $B166="M9MC"), 'Qualtrics Responses'!E161, IF( OR($D166="M9MA", $D166="M9MB", $D166="M9MC"), 'Qualtrics Responses'!P161, ""))</f>
        <v/>
      </c>
      <c r="CR166" s="14" t="str">
        <f>IF(OR($B166="M9MA", $B166="M9MB", $B166="M9MC"), 'Qualtrics Responses'!F161, IF( OR($D166="M9MA", $D166="M9MB", $D166="M9MC"), 'Qualtrics Responses'!Q161, ""))</f>
        <v/>
      </c>
      <c r="CS166" s="14" t="str">
        <f>IF(OR($B166="M9MA", $B166="M9MB", $B166="M9MC"), 'Qualtrics Responses'!G161, IF( OR($D166="M9MA", $D166="M9MB", $D166="M9MC"), 'Qualtrics Responses'!R161, ""))</f>
        <v/>
      </c>
      <c r="CT166" s="14" t="str">
        <f>IF(OR($B166="M9MA", $B166="M9MB", $B166="M9MC"), 'Qualtrics Responses'!H161, IF( OR($D166="M9MA", $D166="M9MB", $D166="M9MC"), 'Qualtrics Responses'!S161, ""))</f>
        <v/>
      </c>
      <c r="CU166" s="14" t="str">
        <f>IF(OR($B166="M9MA", $B166="M9MB", $B166="M9MC"), 'Qualtrics Responses'!I161, IF( OR($D166="M9MA", $D166="M9MB", $D166="M9MC"), 'Qualtrics Responses'!T161, ""))</f>
        <v/>
      </c>
      <c r="CV166" s="14" t="str">
        <f>IF(OR($B166="M9MA", $B166="M9MB", $B166="M9MC"), 'Qualtrics Responses'!J161, IF( OR($D166="M9MA", $D166="M9MB", $D166="M9MC"), 'Qualtrics Responses'!U161, ""))</f>
        <v/>
      </c>
      <c r="CW166" s="14" t="str">
        <f>IF(OR($B166="M9MA", $B166="M9MB", $B166="M9MC"), 'Qualtrics Responses'!K161, IF( OR($D166="M9MA", $D166="M9MB", $D166="M9MC"), 'Qualtrics Responses'!V161, ""))</f>
        <v/>
      </c>
      <c r="CX166" s="14" t="str">
        <f>IF(OR($B166="M9MA", $B166="M9MB", $B166="M9MC"), 'Qualtrics Responses'!L161, IF( OR($D166="M9MA", $D166="M9MB", $D166="M9MC"), 'Qualtrics Responses'!W161, ""))</f>
        <v/>
      </c>
      <c r="CY166" s="14" t="str">
        <f>IF(OR($B166="M9MA", $B166="M9MB", $B166="M9MC"), 'Qualtrics Responses'!M161, IF( OR($D166="M9MA", $D166="M9MB", $D166="M9MC"), 'Qualtrics Responses'!X161, ""))</f>
        <v/>
      </c>
      <c r="CZ166" s="12" t="str" cm="1">
        <f t="array" ref="CZ166">IF(CP166="","",IF(OR(B166="M9MA",D166="M9MA"),SUMPRODUCT(--($CP$3:$CY$3=CP166:CY166)),IF(OR(B166="M9MB",D166="M9MB"),SUMPRODUCT(--($CP$4:$CY$4=CP166:CY166)),IF(OR(B166="M9MC",D166="M9MC"),SUMPRODUCT(--($CP$5:$CY$5=CP166:CY166))))))</f>
        <v/>
      </c>
      <c r="DA166" s="14" t="str">
        <f>IF(OR($B166="M10MA", $B166="M10MB", $B166="M10MC"), 'Qualtrics Responses'!D161, IF( OR($D166="M10MA", $D166="M10MB", $D166="M10MC"), 'Qualtrics Responses'!O161, ""))</f>
        <v/>
      </c>
      <c r="DB166" s="14" t="str">
        <f>IF(OR($B166="M10MA", $B166="M10MB", $B166="M10MC"), 'Qualtrics Responses'!E161, IF( OR($D166="M10MA", $D166="M10MB", $D166="M10MC"), 'Qualtrics Responses'!P161, ""))</f>
        <v/>
      </c>
      <c r="DC166" s="14" t="str">
        <f>IF(OR($B166="M10MA", $B166="M10MB", $B166="M10MC"), 'Qualtrics Responses'!F161, IF( OR($D166="M10MA", $D166="M10MB", $D166="M10MC"), 'Qualtrics Responses'!Q161, ""))</f>
        <v/>
      </c>
      <c r="DD166" s="14" t="str">
        <f>IF(OR($B166="M10MA", $B166="M10MB", $B166="M10MC"), 'Qualtrics Responses'!G161, IF( OR($D166="M10MA", $D166="M10MB", $D166="M10MC"), 'Qualtrics Responses'!R161, ""))</f>
        <v/>
      </c>
      <c r="DE166" s="14" t="str">
        <f>IF(OR($B166="M10MA", $B166="M10MB", $B166="M10MC"), 'Qualtrics Responses'!H161, IF( OR($D166="M10MA", $D166="M10MB", $D166="M10MC"), 'Qualtrics Responses'!S161, ""))</f>
        <v/>
      </c>
      <c r="DF166" s="14" t="str">
        <f>IF(OR($B166="M10MA", $B166="M10MB", $B166="M10MC"), 'Qualtrics Responses'!I161, IF( OR($D166="M10MA", $D166="M10MB", $D166="M10MC"), 'Qualtrics Responses'!T161, ""))</f>
        <v/>
      </c>
      <c r="DG166" s="14" t="str">
        <f>IF(OR($B166="M10MA", $B166="M10MB", $B166="M10MC"), 'Qualtrics Responses'!J161, IF( OR($D166="M10MA", $D166="M10MB", $D166="M10MC"), 'Qualtrics Responses'!U161, ""))</f>
        <v/>
      </c>
      <c r="DH166" s="14" t="str">
        <f>IF(OR($B166="M10MA", $B166="M10MB", $B166="M10MC"), 'Qualtrics Responses'!K161, IF( OR($D166="M10MA", $D166="M10MB", $D166="M10MC"), 'Qualtrics Responses'!V161, ""))</f>
        <v/>
      </c>
      <c r="DI166" s="14" t="str">
        <f>IF(OR($B166="M10MA", $B166="M10MB", $B166="M10MC"), 'Qualtrics Responses'!L161, IF( OR($D166="M10MA", $D166="M10MB", $D166="M10MC"), 'Qualtrics Responses'!W161, ""))</f>
        <v/>
      </c>
      <c r="DJ166" s="14" t="str">
        <f>IF(OR($B166="M10MA", $B166="M10MB", $B166="M10MC"), 'Qualtrics Responses'!M161, IF( OR($D166="M10MA", $D166="M10MB", $D166="M10MC"), 'Qualtrics Responses'!X161, ""))</f>
        <v/>
      </c>
      <c r="DK166" s="12" t="str" cm="1">
        <f t="array" ref="DK166">IF(DA166="","",IF(OR(B166="M10MA",D166="M10MA"),SUMPRODUCT(--($DA$3:$DJ$3=DA166:DJ166)),IF(OR(B166="M10MB",D166="M10MB"),SUMPRODUCT(--($DA$4:$DJ$4=DA166:DJ166)),IF(OR(B166="M10MC",D166="M10MC"),SUMPRODUCT(--($DA$5:$DJ$5=DA166:DJ166))))))</f>
        <v/>
      </c>
      <c r="DL166" s="14" t="str">
        <f>IF(OR($B166="M11MA", $B166="M11MB", $B166="M11MC"), 'Qualtrics Responses'!D161, IF( OR($D166="M11MA", $D166="M11MB", $D166="M11MC"), 'Qualtrics Responses'!O161, ""))</f>
        <v/>
      </c>
      <c r="DM166" s="14" t="str">
        <f>IF(OR($B166="M11MA", $B166="M11MB", $B166="M11MC"), 'Qualtrics Responses'!E161, IF( OR($D166="M11MA", $D166="M11MB", $D166="M11MC"), 'Qualtrics Responses'!P161, ""))</f>
        <v/>
      </c>
      <c r="DN166" s="14" t="str">
        <f>IF(OR($B166="M11MA", $B166="M11MB", $B166="M11MC"), 'Qualtrics Responses'!F161, IF( OR($D166="M11MA", $D166="M11MB", $D166="M11MC"), 'Qualtrics Responses'!Q161, ""))</f>
        <v/>
      </c>
      <c r="DO166" s="14" t="str">
        <f>IF(OR($B166="M11MA", $B166="M11MB", $B166="M11MC"), 'Qualtrics Responses'!G161, IF( OR($D166="M11MA", $D166="M11MB", $D166="M11MC"), 'Qualtrics Responses'!R161, ""))</f>
        <v/>
      </c>
      <c r="DP166" s="14" t="str">
        <f>IF(OR($B166="M11MA", $B166="M11MB", $B166="M11MC"), 'Qualtrics Responses'!H161, IF( OR($D166="M11MA", $D166="M11MB", $D166="M11MC"), 'Qualtrics Responses'!S161, ""))</f>
        <v/>
      </c>
      <c r="DQ166" s="14" t="str">
        <f>IF(OR($B166="M11MA", $B166="M11MB", $B166="M11MC"), 'Qualtrics Responses'!I161, IF( OR($D166="M11MA", $D166="M11MB", $D166="M11MC"), 'Qualtrics Responses'!T161, ""))</f>
        <v/>
      </c>
      <c r="DR166" s="14" t="str">
        <f>IF(OR($B166="M11MA", $B166="M11MB", $B166="M11MC"), 'Qualtrics Responses'!J161, IF( OR($D166="M11MA", $D166="M11MB", $D166="M11MC"), 'Qualtrics Responses'!U161, ""))</f>
        <v/>
      </c>
      <c r="DS166" s="14" t="str">
        <f>IF(OR($B166="M11MA", $B166="M11MB", $B166="M11MC"), 'Qualtrics Responses'!K161, IF( OR($D166="M11MA", $D166="M11MB", $D166="M11MC"), 'Qualtrics Responses'!V161, ""))</f>
        <v/>
      </c>
      <c r="DT166" s="14" t="str">
        <f>IF(OR($B166="M11MA", $B166="M11MB", $B166="M11MC"), 'Qualtrics Responses'!L161, IF( OR($D166="M11MA", $D166="M11MB", $D166="M11MC"), 'Qualtrics Responses'!W161, ""))</f>
        <v/>
      </c>
      <c r="DU166" s="14" t="str">
        <f>IF(OR($B166="M11MA", $B166="M11MB", $B166="M11MC"), 'Qualtrics Responses'!M161, IF( OR($D166="M11MA", $D166="M11MB", $D166="M11MC"), 'Qualtrics Responses'!X161, ""))</f>
        <v/>
      </c>
      <c r="DV166" s="12" t="str" cm="1">
        <f t="array" ref="DV166">IF(DL166="","",IF(OR(B166="M11MA",D166="M11MA"),SUMPRODUCT(--($DL$3:$DU$3=DL166:DU166)),IF(OR(B166="M11MB",D166="M11MB"),SUMPRODUCT(--($DL$4:$DU$4=DL166:DU166)),IF(OR(B166="M11MC",D166="M11MC"),SUMPRODUCT(--($DL$5:$DU$5=DL166:DU166))))))</f>
        <v/>
      </c>
      <c r="DW166" s="14" t="str">
        <f>IF(OR($B166="M12MA", $B166="M12MB", $B166="M12MC"), 'Qualtrics Responses'!D161, IF( OR($D166="M12MA", $D166="M12MB", $D166="M12MC"), 'Qualtrics Responses'!O161, ""))</f>
        <v/>
      </c>
      <c r="DX166" s="14" t="str">
        <f>IF(OR($B166="M12MA", $B166="M12MB", $B166="M12MC"), 'Qualtrics Responses'!E161, IF( OR($D166="M12MA", $D166="M12MB", $D166="M12MC"), 'Qualtrics Responses'!P161, ""))</f>
        <v/>
      </c>
      <c r="DY166" s="14" t="str">
        <f>IF(OR($B166="M12MA", $B166="M12MB", $B166="M12MC"), 'Qualtrics Responses'!F161, IF( OR($D166="M12MA", $D166="M12MB", $D166="M12MC"), 'Qualtrics Responses'!Q161, ""))</f>
        <v/>
      </c>
      <c r="DZ166" s="14" t="str">
        <f>IF(OR($B166="M12MA", $B166="M12MB", $B166="M12MC"), 'Qualtrics Responses'!G161, IF( OR($D166="M12MA", $D166="M12MB", $D166="M12MC"), 'Qualtrics Responses'!R161, ""))</f>
        <v/>
      </c>
      <c r="EA166" s="14" t="str">
        <f>IF(OR($B166="M12MA", $B166="M12MB", $B166="M12MC"), 'Qualtrics Responses'!H161, IF( OR($D166="M12MA", $D166="M12MB", $D166="M12MC"), 'Qualtrics Responses'!S161, ""))</f>
        <v/>
      </c>
      <c r="EB166" s="14" t="str">
        <f>IF(OR($B166="M12MA", $B166="M12MB", $B166="M12MC"), 'Qualtrics Responses'!I161, IF( OR($D166="M12MA", $D166="M12MB", $D166="M12MC"), 'Qualtrics Responses'!T161, ""))</f>
        <v/>
      </c>
      <c r="EC166" s="14" t="str">
        <f>IF(OR($B166="M12MA", $B166="M12MB", $B166="M12MC"), 'Qualtrics Responses'!J161, IF( OR($D166="M12MA", $D166="M12MB", $D166="M12MC"), 'Qualtrics Responses'!U161, ""))</f>
        <v/>
      </c>
      <c r="ED166" s="14" t="str">
        <f>IF(OR($B166="M12MA", $B166="M12MB", $B166="M12MC"), 'Qualtrics Responses'!K161, IF( OR($D166="M12MA", $D166="M12MB", $D166="M12MC"), 'Qualtrics Responses'!V161, ""))</f>
        <v/>
      </c>
      <c r="EE166" s="14" t="str">
        <f>IF(OR($B166="M12MA", $B166="M12MB", $B166="M12MC"), 'Qualtrics Responses'!L161, IF( OR($D166="M12MA", $D166="M12MB", $D166="M12MC"), 'Qualtrics Responses'!W161, ""))</f>
        <v/>
      </c>
      <c r="EF166" s="14" t="str">
        <f>IF(OR($B166="M12MA", $B166="M12MB", $B166="M12MC"), 'Qualtrics Responses'!M161, IF( OR($D166="M12MA", $D166="M12MB", $D166="M12MC"), 'Qualtrics Responses'!X161, ""))</f>
        <v/>
      </c>
      <c r="EG166" s="12" t="str" cm="1">
        <f t="array" ref="EG166">IF(DW166="","",IF(OR(B166="M12MA",D166="M12MA"),SUMPRODUCT(--($DW$3:$EF$3=DW166:EF166)),IF(OR(B166="M12MB",D166="M12MB"),SUMPRODUCT(--($DW$4:$EF$4=DW166:EF166)),IF(OR(B166="M12MC",D166="M12MC"),SUMPRODUCT(--($DW$5:$EF$5=DW166:EF166))))))</f>
        <v/>
      </c>
      <c r="EH166" s="13" t="str">
        <f>IF(OR($B166="M9LA", $B166="M9LB", $B166="M9LC"), 'Qualtrics Responses'!D161, IF( OR($D166="M9LA", $D166="M9LB", $D166="M9LC"), 'Qualtrics Responses'!O161, ""))</f>
        <v/>
      </c>
      <c r="EI166" s="13" t="str">
        <f>IF(OR($B166="M9LA", $B166="M9LB", $B166="M9LC"), 'Qualtrics Responses'!E161, IF( OR($D166="M9LA", $D166="M9LB", $D166="M9LC"), 'Qualtrics Responses'!P161, ""))</f>
        <v/>
      </c>
      <c r="EJ166" s="13" t="str">
        <f>IF(OR($B166="M9LA", $B166="M9LB", $B166="M9LC"), 'Qualtrics Responses'!F161, IF( OR($D166="M9LA", $D166="M9LB", $D166="M9LC"), 'Qualtrics Responses'!Q161, ""))</f>
        <v/>
      </c>
      <c r="EK166" s="13" t="str">
        <f>IF(OR($B166="M9LA", $B166="M9LB", $B166="M9LC"), 'Qualtrics Responses'!G161, IF( OR($D166="M9LA", $D166="M9LB", $D166="M9LC"), 'Qualtrics Responses'!R161, ""))</f>
        <v/>
      </c>
      <c r="EL166" s="13" t="str">
        <f>IF(OR($B166="M9LA", $B166="M9LB", $B166="M9LC"), 'Qualtrics Responses'!H161, IF( OR($D166="M9LA", $D166="M9LB", $D166="M9LC"), 'Qualtrics Responses'!S161, ""))</f>
        <v/>
      </c>
      <c r="EM166" s="13" t="str">
        <f>IF(OR($B166="M9LA", $B166="M9LB", $B166="M9LC"), 'Qualtrics Responses'!I161, IF( OR($D166="M9LA", $D166="M9LB", $D166="M9LC"), 'Qualtrics Responses'!T161, ""))</f>
        <v/>
      </c>
      <c r="EN166" s="13" t="str">
        <f>IF(OR($B166="M9LA", $B166="M9LB", $B166="M9LC"), 'Qualtrics Responses'!J161, IF( OR($D166="M9LA", $D166="M9LB", $D166="M9LC"), 'Qualtrics Responses'!U161, ""))</f>
        <v/>
      </c>
      <c r="EO166" s="13" t="str">
        <f>IF(OR($B166="M9LA", $B166="M9LB", $B166="M9LC"), 'Qualtrics Responses'!K161, IF( OR($D166="M9LA", $D166="M9LB", $D166="M9LC"), 'Qualtrics Responses'!V161, ""))</f>
        <v/>
      </c>
      <c r="EP166" s="13" t="str">
        <f>IF(OR($B166="M9LA", $B166="M9LB", $B166="M9LC"), 'Qualtrics Responses'!L161, IF( OR($D166="M9LA", $D166="M9LB", $D166="M9LC"), 'Qualtrics Responses'!W161, ""))</f>
        <v/>
      </c>
      <c r="EQ166" s="13" t="str">
        <f>IF(OR($B166="M9LA", $B166="M9LB", $B166="M9LC"), 'Qualtrics Responses'!M161, IF( OR($D166="M9LA", $D166="M9LB", $D166="M9LC"), 'Qualtrics Responses'!X161, ""))</f>
        <v/>
      </c>
      <c r="ER166" s="12" t="str" cm="1">
        <f t="array" ref="ER166">IF(EH166="","",IF(OR(B166="M9LA",D166="M9LA"),SUMPRODUCT(--($EH$3:$EQ$3=EH166:EQ166)),IF(OR(B166="M9LB",D166="M9LB"),SUMPRODUCT(--($EH$4:$EQ$4=EH166:EQ166)),IF(OR(B166="M9LC",D166="M9LC"),SUMPRODUCT(--($EH$5:$EQ$5=EH166:EQ166))))))</f>
        <v/>
      </c>
      <c r="ES166" s="13" t="str">
        <f>IF(OR($B166="M10LA", $B166="M10LB", $B166="M10LC"), 'Qualtrics Responses'!D161, IF( OR($D166="M10LA", $D166="M10LB", $D166="M10LC"), 'Qualtrics Responses'!O161, ""))</f>
        <v/>
      </c>
      <c r="ET166" s="13" t="str">
        <f>IF(OR($B166="M10LA", $B166="M10LB", $B166="M10LC"), 'Qualtrics Responses'!E161, IF( OR($D166="M10LA", $D166="M10LB", $D166="M10LC"), 'Qualtrics Responses'!P161, ""))</f>
        <v/>
      </c>
      <c r="EU166" s="13" t="str">
        <f>IF(OR($B166="M10LA", $B166="M10LB", $B166="M10LC"), 'Qualtrics Responses'!F161, IF( OR($D166="M10LA", $D166="M10LB", $D166="M10LC"), 'Qualtrics Responses'!Q161, ""))</f>
        <v/>
      </c>
      <c r="EV166" s="13" t="str">
        <f>IF(OR($B166="M10LA", $B166="M10LB", $B166="M10LC"), 'Qualtrics Responses'!G161, IF( OR($D166="M10LA", $D166="M10LB", $D166="M10LC"), 'Qualtrics Responses'!R161, ""))</f>
        <v/>
      </c>
      <c r="EW166" s="13" t="str">
        <f>IF(OR($B166="M10LA", $B166="M10LB", $B166="M10LC"), 'Qualtrics Responses'!H161, IF( OR($D166="M10LA", $D166="M10LB", $D166="M10LC"), 'Qualtrics Responses'!S161, ""))</f>
        <v/>
      </c>
      <c r="EX166" s="13" t="str">
        <f>IF(OR($B166="M10LA", $B166="M10LB", $B166="M10LC"), 'Qualtrics Responses'!I161, IF( OR($D166="M10LA", $D166="M10LB", $D166="M10LC"), 'Qualtrics Responses'!T161, ""))</f>
        <v/>
      </c>
      <c r="EY166" s="13" t="str">
        <f>IF(OR($B166="M10LA", $B166="M10LB", $B166="M10LC"), 'Qualtrics Responses'!J161, IF( OR($D166="M10LA", $D166="M10LB", $D166="M10LC"), 'Qualtrics Responses'!U161, ""))</f>
        <v/>
      </c>
      <c r="EZ166" s="13" t="str">
        <f>IF(OR($B166="M10LA", $B166="M10LB", $B166="M10LC"), 'Qualtrics Responses'!K161, IF( OR($D166="M10LA", $D166="M10LB", $D166="M10LC"), 'Qualtrics Responses'!V161, ""))</f>
        <v/>
      </c>
      <c r="FA166" s="13" t="str">
        <f>IF(OR($B166="M10LA", $B166="M10LB", $B166="M10LC"), 'Qualtrics Responses'!L161, IF( OR($D166="M10LA", $D166="M10LB", $D166="M10LC"), 'Qualtrics Responses'!W161, ""))</f>
        <v/>
      </c>
      <c r="FB166" s="13" t="str">
        <f>IF(OR($B166="M10LA", $B166="M10LB", $B166="M10LC"), 'Qualtrics Responses'!M161, IF( OR($D166="M10LA", $D166="M10LB", $D166="M10LC"), 'Qualtrics Responses'!X161, ""))</f>
        <v/>
      </c>
      <c r="FC166" s="12" t="str" cm="1">
        <f t="array" ref="FC166">IF(ES166="","",IF(OR(B166="M10LA",D166="M10LA"),SUMPRODUCT(--($ES$3:$FB$3=ES166:FB166)),IF(OR(B166="M10LB",D166="M10LB"),SUMPRODUCT(--($ES$4:$FB$4=ES166:FB166)),IF(OR(B166="M10LC",D166="M10LC"),SUMPRODUCT(--($ES$5:$FB$5=ES166:FB166))))))</f>
        <v/>
      </c>
      <c r="FD166" s="13" t="str">
        <f>IF(OR($B166="M11LA", $B166="M11LB", $B166="M11LC"), 'Qualtrics Responses'!D161, IF( OR($D166="M11LA", $D166="M11LB", $D166="M11LC"), 'Qualtrics Responses'!O161, ""))</f>
        <v/>
      </c>
      <c r="FE166" s="13" t="str">
        <f>IF(OR($B166="M11LA", $B166="M11LB", $B166="M11LC"), 'Qualtrics Responses'!E161, IF( OR($D166="M11LA", $D166="M11LB", $D166="M11LC"), 'Qualtrics Responses'!P161, ""))</f>
        <v/>
      </c>
      <c r="FF166" s="13" t="str">
        <f>IF(OR($B166="M11LA", $B166="M11LB", $B166="M11LC"), 'Qualtrics Responses'!F161, IF( OR($D166="M11LA", $D166="M11LB", $D166="M11LC"), 'Qualtrics Responses'!Q161, ""))</f>
        <v/>
      </c>
      <c r="FG166" s="13" t="str">
        <f>IF(OR($B166="M11LA", $B166="M11LB", $B166="M11LC"), 'Qualtrics Responses'!G161, IF( OR($D166="M11LA", $D166="M11LB", $D166="M11LC"), 'Qualtrics Responses'!R161, ""))</f>
        <v/>
      </c>
      <c r="FH166" s="13" t="str">
        <f>IF(OR($B166="M11LA", $B166="M11LB", $B166="M11LC"), 'Qualtrics Responses'!H161, IF( OR($D166="M11LA", $D166="M11LB", $D166="M11LC"), 'Qualtrics Responses'!S161, ""))</f>
        <v/>
      </c>
      <c r="FI166" s="13" t="str">
        <f>IF(OR($B166="M11LA", $B166="M11LB", $B166="M11LC"), 'Qualtrics Responses'!I161, IF( OR($D166="M11LA", $D166="M11LB", $D166="M11LC"), 'Qualtrics Responses'!T161, ""))</f>
        <v/>
      </c>
      <c r="FJ166" s="13" t="str">
        <f>IF(OR($B166="M11LA", $B166="M11LB", $B166="M11LC"), 'Qualtrics Responses'!J161, IF( OR($D166="M11LA", $D166="M11LB", $D166="M11LC"), 'Qualtrics Responses'!U161, ""))</f>
        <v/>
      </c>
      <c r="FK166" s="13" t="str">
        <f>IF(OR($B166="M11LA", $B166="M11LB", $B166="M11LC"), 'Qualtrics Responses'!K161, IF( OR($D166="M11LA", $D166="M11LB", $D166="M11LC"), 'Qualtrics Responses'!V161, ""))</f>
        <v/>
      </c>
      <c r="FL166" s="13" t="str">
        <f>IF(OR($B166="M11LA", $B166="M11LB", $B166="M11LC"), 'Qualtrics Responses'!L161, IF( OR($D166="M11LA", $D166="M11LB", $D166="M11LC"), 'Qualtrics Responses'!W161, ""))</f>
        <v/>
      </c>
      <c r="FM166" s="13" t="str">
        <f>IF(OR($B166="M11LA", $B166="M11LB", $B166="M11LC"), 'Qualtrics Responses'!M161, IF( OR($D166="M11LA", $D166="M11LB", $D166="M11LC"), 'Qualtrics Responses'!X161, ""))</f>
        <v/>
      </c>
      <c r="FN166" s="12" t="str" cm="1">
        <f t="array" ref="FN166">IF(FD166="","",IF(OR(B166="M11LA",D166="M11LA"),SUMPRODUCT(--($FD$3:$FM$3=FD166:FM166)),IF(OR(B166="M11LB",D166="M11LB"),SUMPRODUCT(--($FD$4:$FM$4=FD166:FM166)),IF(OR(B166="M11LC",D166="M11LC"),SUMPRODUCT(--($FD$5:$FM$5=FD166:FM166))))))</f>
        <v/>
      </c>
      <c r="FO166" s="13" t="str">
        <f>IF(OR($B166="M12LA", $B166="M12LB", $B166="M12LC"), 'Qualtrics Responses'!D161, IF( OR($D166="M12LA", $D166="M12LB", $D166="M12LC"), 'Qualtrics Responses'!O161, ""))</f>
        <v/>
      </c>
      <c r="FP166" s="13" t="str">
        <f>IF(OR($B166="M12LA", $B166="M12LB", $B166="M12LC"), 'Qualtrics Responses'!E161, IF( OR($D166="M12LA", $D166="M12LB", $D166="M12LC"), 'Qualtrics Responses'!P161, ""))</f>
        <v/>
      </c>
      <c r="FQ166" s="13" t="str">
        <f>IF(OR($B166="M12LA", $B166="M12LB", $B166="M12LC"), 'Qualtrics Responses'!F161, IF( OR($D166="M12LA", $D166="M12LB", $D166="M12LC"), 'Qualtrics Responses'!Q161, ""))</f>
        <v/>
      </c>
      <c r="FR166" s="13" t="str">
        <f>IF(OR($B166="M12LA", $B166="M12LB", $B166="M12LC"), 'Qualtrics Responses'!G161, IF( OR($D166="M12LA", $D166="M12LB", $D166="M12LC"), 'Qualtrics Responses'!R161, ""))</f>
        <v/>
      </c>
      <c r="FS166" s="13" t="str">
        <f>IF(OR($B166="M12LA", $B166="M12LB", $B166="M12LC"), 'Qualtrics Responses'!H161, IF( OR($D166="M12LA", $D166="M12LB", $D166="M12LC"), 'Qualtrics Responses'!S161, ""))</f>
        <v/>
      </c>
      <c r="FT166" s="13" t="str">
        <f>IF(OR($B166="M12LA", $B166="M12LB", $B166="M12LC"), 'Qualtrics Responses'!I161, IF( OR($D166="M12LA", $D166="M12LB", $D166="M12LC"), 'Qualtrics Responses'!T161, ""))</f>
        <v/>
      </c>
      <c r="FU166" s="13" t="str">
        <f>IF(OR($B166="M12LA", $B166="M12LB", $B166="M12LC"), 'Qualtrics Responses'!J161, IF( OR($D166="M12LA", $D166="M12LB", $D166="M12LC"), 'Qualtrics Responses'!U161, ""))</f>
        <v/>
      </c>
      <c r="FV166" s="13" t="str">
        <f>IF(OR($B166="M12LA", $B166="M12LB", $B166="M12LC"), 'Qualtrics Responses'!K161, IF( OR($D166="M12LA", $D166="M12LB", $D166="M12LC"), 'Qualtrics Responses'!V161, ""))</f>
        <v/>
      </c>
      <c r="FW166" s="13" t="str">
        <f>IF(OR($B166="M12LA", $B166="M12LB", $B166="M12LC"), 'Qualtrics Responses'!L161, IF( OR($D166="M12LA", $D166="M12LB", $D166="M12LC"), 'Qualtrics Responses'!W161, ""))</f>
        <v/>
      </c>
      <c r="FX166" s="13" t="str">
        <f>IF(OR($B166="M12LA", $B166="M12LB", $B166="M12LC"), 'Qualtrics Responses'!M161, IF( OR($D166="M12LA", $D166="M12LB", $D166="M12LC"), 'Qualtrics Responses'!X161, ""))</f>
        <v/>
      </c>
      <c r="FY166" s="12" t="str" cm="1">
        <f t="array" ref="FY166">IF(FO166="","",IF(OR(B166="M12LA",D166="M12LA"),SUMPRODUCT(--($FO$3:$FX$3=FO166:FX166)),IF(OR(B166="M12LB",D166="M12LB"),SUMPRODUCT(--($FO$4:$FX$4=FO166:FX166)),IF(OR(B166="M12LC",D166="M12LC"),SUMPRODUCT(--($FO$5:$FX$5=FO166:FX166))))))</f>
        <v/>
      </c>
    </row>
    <row r="167" spans="1:181" x14ac:dyDescent="0.25">
      <c r="A167" t="str">
        <f>IF(ISBLANK('Qualtrics Responses'!A162)=FALSE, 'Qualtrics Responses'!A162, "")</f>
        <v/>
      </c>
      <c r="B167" t="str">
        <f>IF(ISBLANK('Qualtrics Responses'!B162)=FALSE, 'Qualtrics Responses'!B162, "")</f>
        <v/>
      </c>
      <c r="C167" t="str">
        <f>IF(OR(B167="M1A",B167="M1B",B167="M1C"),$P167,IF(OR(B167="M2A",B167="M2B",B167="M2C"),$AA167,IF(OR(B167="M3A",B167="M3B",B167="M3C"),$AL167,IF(OR(B167="M4A",B167="M4B",B167="M4C"),$AW167, IF( OR(B167="M5A",B167="M5B",B167="M5C"), $BH167, IF(OR(B167="M6A",B167="M6B",B167="M6C"), $BS167, IF(OR(B167="M7A",B167="M7B",B167="M7C"), $CD167, IF( OR(B167="M8A",B167="M8B",B167="M8C"), $CO167,  IF( OR(B167="M9MA",B167="M9MB",B167="M9MC"), $CZ167, IF( OR(B167="M10MA",B167="M10MB",B167="M10MC"), $DK167, IF( OR(B167="M11MA",B167="M11MB",B167="M11MC"), $DV167,  IF( OR(B167="M12MA",B167="M12MB",B167="M12MC"), $EG167, IF( OR(B167="M9LA",B167="M9LB",B167="M9LC"), $ER167, IF( OR(B167="M10LA",B167="M10LB",B167="M10LC"), $FC167, IF( OR(B167="M11LA",B167="M11LB",B167="M11LC"), $FN167, IF( OR(B167="M12LA",B167="M12LB",B167="M12LC"), $FY167, ""))))))))))))))))</f>
        <v/>
      </c>
      <c r="D167" t="str">
        <f>IF(ISBLANK('Qualtrics Responses'!C162)=FALSE, 'Qualtrics Responses'!C162, "")</f>
        <v/>
      </c>
      <c r="E167" t="str">
        <f>IF(OR(D167="M1A",D167="M1B",D167="M1C"),$P167,IF(OR(D167="M2A",D167="M2B",D167="M2C"),$AA167,IF(OR(D167="M3A",D167="M3B",D167="M3C"),$AL167,IF(OR(D167="M4A",D167="M4B",D167="M4C"),$AW167, IF( OR(D167="M5A",D167="M5B",D167="M5C"), $BH167, IF(OR(D167="M6A",D167="M6B",D167="M6C"), $BS167, IF(OR(D167="M7A",D167="M7B",D167="M7C"), $CD167, IF( OR(D167="M8A",D167="M8B",D167="M8C"), $CO167,  IF( OR(D167="M9MA",D167="M9MB",D167="M9MC"), $CZ167, IF( OR(D167="M10MA",D167="M10MB",D167="M10MC"), $DK167, IF( OR(D167="M11MA",D167="M11MB",D167="M11MC"), $DV167,  IF( OR(D167="M12MA",D167="M12MB",D167="M12MC"), $EG167, IF( OR(D167="M9LA",D167="M9LB",D167="M9LC"), $ER167, IF( OR(D167="M10LA",D167="M10LB",D167="M10LC"), $FC167, IF( OR(D167="M11LA",D167="M11LB",D167="M11LC"), $FN167, IF( OR(D167="M12LA",D167="M12LB",D167="M12LC"), $FY167, ""))))))))))))))))</f>
        <v/>
      </c>
      <c r="F167" s="15" t="str">
        <f>IF(OR($B167="M1A", $B167="M1B", $B167="M1C"), 'Qualtrics Responses'!D162, IF( OR($D167="M1A", $D167="M1B", $D167="M1C"), 'Qualtrics Responses'!O162, ""))</f>
        <v/>
      </c>
      <c r="G167" s="15" t="str">
        <f>IF(OR($B167="M1A", $B167="M1B", $B167="M1C"), 'Qualtrics Responses'!E162, IF( OR($D167="M1A", $D167="M1B", $D167="M1C"), 'Qualtrics Responses'!P162, ""))</f>
        <v/>
      </c>
      <c r="H167" s="15" t="str">
        <f>IF(OR($B167="M1A", $B167="M1B", $B167="M1C"), 'Qualtrics Responses'!F162, IF( OR($D167="M1A", $D167="M1B", $D167="M1C"), 'Qualtrics Responses'!Q162, ""))</f>
        <v/>
      </c>
      <c r="I167" s="15" t="str">
        <f>IF(OR($B167="M1A", $B167="M1B", $B167="M1C"), 'Qualtrics Responses'!G162, IF( OR($D167="M1A", $D167="M1B", $D167="M1C"), 'Qualtrics Responses'!R162, ""))</f>
        <v/>
      </c>
      <c r="J167" s="15" t="str">
        <f>IF(OR($B167="M1A", $B167="M1B", $B167="M1C"), 'Qualtrics Responses'!H162, IF( OR($D167="M1A", $D167="M1B", $D167="M1C"), 'Qualtrics Responses'!S162, ""))</f>
        <v/>
      </c>
      <c r="K167" s="15" t="str">
        <f>IF(OR($B167="M1A", $B167="M1B", $B167="M1C"), 'Qualtrics Responses'!I162, IF( OR($D167="M1A", $D167="M1B", $D167="M1C"), 'Qualtrics Responses'!T162, ""))</f>
        <v/>
      </c>
      <c r="L167" s="15" t="str">
        <f>IF(OR($B167="M1A", $B167="M1B", $B167="M1C"), 'Qualtrics Responses'!J162, IF( OR($D167="M1A", $D167="M1B", $D167="M1C"), 'Qualtrics Responses'!U162, ""))</f>
        <v/>
      </c>
      <c r="M167" s="15" t="str">
        <f>IF(OR($B167="M1A", $B167="M1B", $B167="M1C"), 'Qualtrics Responses'!K162, IF( OR($D167="M1A", $D167="M1B", $D167="M1C"), 'Qualtrics Responses'!V162, ""))</f>
        <v/>
      </c>
      <c r="N167" s="15" t="str">
        <f>IF(OR($B167="M1A", $B167="M1B", $B167="M1C"), 'Qualtrics Responses'!L162, IF( OR($D167="M1A", $D167="M1B", $D167="M1C"), 'Qualtrics Responses'!W162, ""))</f>
        <v/>
      </c>
      <c r="O167" s="15" t="str">
        <f>IF(OR($B167="M1A", $B167="M1B", $B167="M1C"), 'Qualtrics Responses'!M162, IF( OR($D167="M1A", $D167="M1B", $D167="M1C"), 'Qualtrics Responses'!X162, ""))</f>
        <v/>
      </c>
      <c r="P167" s="12" t="str" cm="1">
        <f t="array" ref="P167">IF(F167="","",IF(OR(B167="M1A",D167="M1A"),SUMPRODUCT(--($F$3:$O$3=F167:O167)),IF(OR(B167="M1B",D167="M1B"),SUMPRODUCT(--($F$4:$O$4=F167:O167)),IF(OR(B167="M1C",D167="M1C"),SUMPRODUCT(--($F$5:$O$5=F167:O167))))))</f>
        <v/>
      </c>
      <c r="Q167" s="16" t="str">
        <f>IF(OR($B167="M2A", $B167="M2B", $B167="M2C"), 'Qualtrics Responses'!D162, IF( OR($D167="M2A", $D167="M2B", $D167="M2C"), 'Qualtrics Responses'!O162, ""))</f>
        <v/>
      </c>
      <c r="R167" s="16" t="str">
        <f>IF(OR($B167="M2A", $B167="M2B", $B167="M2C"), 'Qualtrics Responses'!E162, IF( OR($D167="M2A", $D167="M2B", $D167="M2C"), 'Qualtrics Responses'!P162, ""))</f>
        <v/>
      </c>
      <c r="S167" s="16" t="str">
        <f>IF(OR($B167="M2A", $B167="M2B", $B167="M2C"), 'Qualtrics Responses'!F162, IF( OR($D167="M2A", $D167="M2B", $D167="M2C"), 'Qualtrics Responses'!Q162, ""))</f>
        <v/>
      </c>
      <c r="T167" s="16" t="str">
        <f>IF(OR($B167="M2A", $B167="M2B", $B167="M2C"), 'Qualtrics Responses'!G162, IF( OR($D167="M2A", $D167="M2B", $D167="M2C"), 'Qualtrics Responses'!R162, ""))</f>
        <v/>
      </c>
      <c r="U167" s="16" t="str">
        <f>IF(OR($B167="M2A", $B167="M2B", $B167="M2C"), 'Qualtrics Responses'!H162, IF( OR($D167="M2A", $D167="M2B", $D167="M2C"), 'Qualtrics Responses'!S162, ""))</f>
        <v/>
      </c>
      <c r="V167" s="16" t="str">
        <f>IF(OR($B167="M2A", $B167="M2B", $B167="M2C"), 'Qualtrics Responses'!I162, IF( OR($D167="M2A", $D167="M2B", $D167="M2C"), 'Qualtrics Responses'!T162, ""))</f>
        <v/>
      </c>
      <c r="W167" s="16" t="str">
        <f>IF(OR($B167="M2A", $B167="M2B", $B167="M2C"), 'Qualtrics Responses'!J162, IF( OR($D167="M2A", $D167="M2B", $D167="M2C"), 'Qualtrics Responses'!U162, ""))</f>
        <v/>
      </c>
      <c r="X167" s="16" t="str">
        <f>IF(OR($B167="M2A", $B167="M2B", $B167="M2C"), 'Qualtrics Responses'!K162, IF( OR($D167="M2A", $D167="M2B", $D167="M2C"), 'Qualtrics Responses'!V162, ""))</f>
        <v/>
      </c>
      <c r="Y167" s="16" t="str">
        <f>IF(OR($B167="M2A", $B167="M2B", $B167="M2C"), 'Qualtrics Responses'!L162, IF( OR($D167="M2A", $D167="M2B", $D167="M2C"), 'Qualtrics Responses'!W162, ""))</f>
        <v/>
      </c>
      <c r="Z167" s="16" t="str">
        <f>IF(OR($B167="M2A", $B167="M2B", $B167="M2C"), 'Qualtrics Responses'!M162, IF( OR($D167="M2A", $D167="M2B", $D167="M2C"), 'Qualtrics Responses'!X162, ""))</f>
        <v/>
      </c>
      <c r="AA167" s="12" t="str" cm="1">
        <f t="array" ref="AA167">IF(Q167="","",IF(OR(B167="M2A",D167="M2A"),SUMPRODUCT(--($Q$3:$Z$3=Q167:Z167)),IF(OR(B167="M2B",D167="M2B"),SUMPRODUCT(--($Q$4:$Z$4=Q167:Z167)),IF(OR(B167="M2C",D167="M2C"),SUMPRODUCT(--($Q$5:$Z$5=Q167:Z167))))))</f>
        <v/>
      </c>
      <c r="AB167" s="15" t="str">
        <f>IF(OR($B167="M3A", $B167="M3B", $B167="M3C"), 'Qualtrics Responses'!D162, IF( OR($D167="M3A", $D167="M3B", $D167="M3C"), 'Qualtrics Responses'!O162, ""))</f>
        <v/>
      </c>
      <c r="AC167" s="15" t="str">
        <f>IF(OR($B167="M3A", $B167="M3B", $B167="M3C"), 'Qualtrics Responses'!E162, IF( OR($D167="M3A", $D167="M3B", $D167="M3C"), 'Qualtrics Responses'!P162, ""))</f>
        <v/>
      </c>
      <c r="AD167" s="15" t="str">
        <f>IF(OR($B167="M3A", $B167="M3B", $B167="M3C"), 'Qualtrics Responses'!F162, IF( OR($D167="M3A", $D167="M3B", $D167="M3C"), 'Qualtrics Responses'!Q162, ""))</f>
        <v/>
      </c>
      <c r="AE167" s="15" t="str">
        <f>IF(OR($B167="M3A", $B167="M3B", $B167="M3C"), 'Qualtrics Responses'!G162, IF( OR($D167="M3A", $D167="M3B", $D167="M3C"), 'Qualtrics Responses'!R162, ""))</f>
        <v/>
      </c>
      <c r="AF167" s="15" t="str">
        <f>IF(OR($B167="M3A", $B167="M3B", $B167="M3C"), 'Qualtrics Responses'!H162, IF( OR($D167="M3A", $D167="M3B", $D167="M3C"), 'Qualtrics Responses'!S162, ""))</f>
        <v/>
      </c>
      <c r="AG167" s="15" t="str">
        <f>IF(OR($B167="M3A", $B167="M3B", $B167="M3C"), 'Qualtrics Responses'!I162, IF( OR($D167="M3A", $D167="M3B", $D167="M3C"), 'Qualtrics Responses'!T162, ""))</f>
        <v/>
      </c>
      <c r="AH167" s="15" t="str">
        <f>IF(OR($B167="M3A", $B167="M3B", $B167="M3C"), 'Qualtrics Responses'!J162, IF( OR($D167="M3A", $D167="M3B", $D167="M3C"), 'Qualtrics Responses'!U162, ""))</f>
        <v/>
      </c>
      <c r="AI167" s="15" t="str">
        <f>IF(OR($B167="M3A", $B167="M3B", $B167="M3C"), 'Qualtrics Responses'!K162, IF( OR($D167="M3A", $D167="M3B", $D167="M3C"), 'Qualtrics Responses'!V162, ""))</f>
        <v/>
      </c>
      <c r="AJ167" s="15" t="str">
        <f>IF(OR($B167="M3A", $B167="M3B", $B167="M3C"), 'Qualtrics Responses'!L162, IF( OR($D167="M3A", $D167="M3B", $D167="M3C"), 'Qualtrics Responses'!W162, ""))</f>
        <v/>
      </c>
      <c r="AK167" s="15" t="str">
        <f>IF(OR($B167="M3A", $B167="M3B", $B167="M3C"), 'Qualtrics Responses'!M162, IF( OR($D167="M3A", $D167="M3B", $D167="M3C"), 'Qualtrics Responses'!X162, ""))</f>
        <v/>
      </c>
      <c r="AL167" s="12" t="str" cm="1">
        <f t="array" ref="AL167">IF(AB167="","",IF(OR(B167="M3A",D167="M3A"),SUMPRODUCT(--($AB$3:$AK$3=AB167:AK167)),IF(OR(B167="M3B",D167="M3B"),SUMPRODUCT(--($AB$4:$AK$4=AB167:AK167)),IF(OR(B167="M3C",D167="M3C"),SUMPRODUCT(--($AB$5:$AK$5=AB167:AK167))))))</f>
        <v/>
      </c>
      <c r="AM167" s="16" t="str">
        <f>IF(OR($B167="M4A", $B167="M4B", $B167="M4C"), 'Qualtrics Responses'!D162, IF( OR($D167="M4A", $D167="M4B", $D167="M4C"), 'Qualtrics Responses'!O162, ""))</f>
        <v/>
      </c>
      <c r="AN167" s="16" t="str">
        <f>IF(OR($B167="M4A", $B167="M4B", $B167="M4C"), 'Qualtrics Responses'!E162, IF( OR($D167="M4A", $D167="M4B", $D167="M4C"), 'Qualtrics Responses'!P162, ""))</f>
        <v/>
      </c>
      <c r="AO167" s="16" t="str">
        <f>IF(OR($B167="M4A", $B167="M4B", $B167="M4C"), 'Qualtrics Responses'!F162, IF( OR($D167="M4A", $D167="M4B", $D167="M4C"), 'Qualtrics Responses'!Q162, ""))</f>
        <v/>
      </c>
      <c r="AP167" s="16" t="str">
        <f>IF(OR($B167="M4A", $B167="M4B", $B167="M4C"), 'Qualtrics Responses'!G162, IF( OR($D167="M4A", $D167="M4B", $D167="M4C"), 'Qualtrics Responses'!R162, ""))</f>
        <v/>
      </c>
      <c r="AQ167" s="16" t="str">
        <f>IF(OR($B167="M4A", $B167="M4B", $B167="M4C"), 'Qualtrics Responses'!H162, IF( OR($D167="M4A", $D167="M4B", $D167="M4C"), 'Qualtrics Responses'!S162, ""))</f>
        <v/>
      </c>
      <c r="AR167" s="16" t="str">
        <f>IF(OR($B167="M4A", $B167="M4B", $B167="M4C"), 'Qualtrics Responses'!I162, IF( OR($D167="M4A", $D167="M4B", $D167="M4C"), 'Qualtrics Responses'!T162, ""))</f>
        <v/>
      </c>
      <c r="AS167" s="16" t="str">
        <f>IF(OR($B167="M4A", $B167="M4B", $B167="M4C"), 'Qualtrics Responses'!J162, IF( OR($D167="M4A", $D167="M4B", $D167="M4C"), 'Qualtrics Responses'!U162, ""))</f>
        <v/>
      </c>
      <c r="AT167" s="16" t="str">
        <f>IF(OR($B167="M4A", $B167="M4B", $B167="M4C"), 'Qualtrics Responses'!K162, IF( OR($D167="M4A", $D167="M4B", $D167="M4C"), 'Qualtrics Responses'!V162, ""))</f>
        <v/>
      </c>
      <c r="AU167" s="16" t="str">
        <f>IF(OR($B167="M4A", $B167="M4B", $B167="M4C"), 'Qualtrics Responses'!L162, IF( OR($D167="M4A", $D167="M4B", $D167="M4C"), 'Qualtrics Responses'!W162, ""))</f>
        <v/>
      </c>
      <c r="AV167" s="16" t="str">
        <f>IF(OR($B167="M4A", $B167="M4B", $B167="M4C"), 'Qualtrics Responses'!M162, IF( OR($D167="M4A", $D167="M4B", $D167="M4C"), 'Qualtrics Responses'!X162, ""))</f>
        <v/>
      </c>
      <c r="AW167" s="12" t="str" cm="1">
        <f t="array" ref="AW167">IF(AM167="","",IF(OR(B167="M4A",D167="M4A"),SUMPRODUCT(--($AM$3:$AV$3=AM167:AV167)),IF(OR(B167="M4B",D167="M4B"),SUMPRODUCT(--($AM$4:$AV$4=AM167:AV167)),IF(OR(B167="M4C",D167="M4C"),SUMPRODUCT(--($AM$5:$AV$5=AM167:AV167))))))</f>
        <v/>
      </c>
      <c r="AX167" s="15" t="str">
        <f>IF(OR($B167="M5A", $B167="M5B", $B167="M5C"), 'Qualtrics Responses'!D162, IF( OR($D167="M5A", $D167="M5B", $D167="M5C"), 'Qualtrics Responses'!O162, ""))</f>
        <v/>
      </c>
      <c r="AY167" s="15" t="str">
        <f>IF(OR($B167="M5A", $B167="M5B", $B167="M5C"), 'Qualtrics Responses'!E162, IF( OR($D167="M5A", $D167="M5B", $D167="M5C"), 'Qualtrics Responses'!P162, ""))</f>
        <v/>
      </c>
      <c r="AZ167" s="15" t="str">
        <f>IF(OR($B167="M5A", $B167="M5B", $B167="M5C"), 'Qualtrics Responses'!F162, IF( OR($D167="M5A", $D167="M5B", $D167="M5C"), 'Qualtrics Responses'!Q162, ""))</f>
        <v/>
      </c>
      <c r="BA167" s="15" t="str">
        <f>IF(OR($B167="M5A", $B167="M5B", $B167="M5C"), 'Qualtrics Responses'!G162, IF( OR($D167="M5A", $D167="M5B", $D167="M5C"), 'Qualtrics Responses'!R162, ""))</f>
        <v/>
      </c>
      <c r="BB167" s="15" t="str">
        <f>IF(OR($B167="M5A", $B167="M5B", $B167="M5C"), 'Qualtrics Responses'!H162, IF( OR($D167="M5A", $D167="M5B", $D167="M5C"), 'Qualtrics Responses'!S162, ""))</f>
        <v/>
      </c>
      <c r="BC167" s="15" t="str">
        <f>IF(OR($B167="M5A", $B167="M5B", $B167="M5C"), 'Qualtrics Responses'!I162, IF( OR($D167="M5A", $D167="M5B", $D167="M5C"), 'Qualtrics Responses'!T162, ""))</f>
        <v/>
      </c>
      <c r="BD167" s="15" t="str">
        <f>IF(OR($B167="M5A", $B167="M5B", $B167="M5C"), 'Qualtrics Responses'!J162, IF( OR($D167="M5A", $D167="M5B", $D167="M5C"), 'Qualtrics Responses'!U162, ""))</f>
        <v/>
      </c>
      <c r="BE167" s="15" t="str">
        <f>IF(OR($B167="M5A", $B167="M5B", $B167="M5C"), 'Qualtrics Responses'!K162, IF( OR($D167="M5A", $D167="M5B", $D167="M5C"), 'Qualtrics Responses'!V162, ""))</f>
        <v/>
      </c>
      <c r="BF167" s="15" t="str">
        <f>IF(OR($B167="M5A", $B167="M5B", $B167="M5C"), 'Qualtrics Responses'!L162, IF( OR($D167="M5A", $D167="M5B", $D167="M5C"), 'Qualtrics Responses'!W162, ""))</f>
        <v/>
      </c>
      <c r="BG167" s="15" t="str">
        <f>IF(OR($B167="M5A", $B167="M5B", $B167="M5C"), 'Qualtrics Responses'!M162, IF( OR($D167="M5A", $D167="M5B", $D167="M5C"), 'Qualtrics Responses'!X162, ""))</f>
        <v/>
      </c>
      <c r="BH167" s="12" t="str" cm="1">
        <f t="array" ref="BH167">IF(AX167="","",IF(OR(B167="M5A",D167="M5A"),SUMPRODUCT(--($AX$3:$BG$3=AX167:BG167)),IF(OR(B167="M5B",D167="M5B"),SUMPRODUCT(--($AX$4:$BG$4=AX167:BG167)),IF(OR(B167="M5C",D167="M5C"),SUMPRODUCT(--($AX$5:$BG$5=AX167:BG167))))))</f>
        <v/>
      </c>
      <c r="BI167" s="16" t="str">
        <f>IF(OR($B167="M6A", $B167="M6B", $B167="M6C"), 'Qualtrics Responses'!D162, IF( OR($D167="M6A", $D167="M6B", $D167="M6C"), 'Qualtrics Responses'!O162, ""))</f>
        <v/>
      </c>
      <c r="BJ167" s="16" t="str">
        <f>IF(OR($B167="M6A", $B167="M6B", $B167="M6C"), 'Qualtrics Responses'!E162, IF( OR($D167="M6A", $D167="M6B", $D167="M6C"), 'Qualtrics Responses'!P162, ""))</f>
        <v/>
      </c>
      <c r="BK167" s="16" t="str">
        <f>IF(OR($B167="M6A", $B167="M6B", $B167="M6C"), 'Qualtrics Responses'!F162, IF( OR($D167="M6A", $D167="M6B", $D167="M6C"), 'Qualtrics Responses'!Q162, ""))</f>
        <v/>
      </c>
      <c r="BL167" s="16" t="str">
        <f>IF(OR($B167="M6A", $B167="M6B", $B167="M6C"), 'Qualtrics Responses'!G162, IF( OR($D167="M6A", $D167="M6B", $D167="M6C"), 'Qualtrics Responses'!R162, ""))</f>
        <v/>
      </c>
      <c r="BM167" s="16" t="str">
        <f>IF(OR($B167="M6A", $B167="M6B", $B167="M6C"), 'Qualtrics Responses'!H162, IF( OR($D167="M6A", $D167="M6B", $D167="M6C"), 'Qualtrics Responses'!S162, ""))</f>
        <v/>
      </c>
      <c r="BN167" s="16" t="str">
        <f>IF(OR($B167="M6A", $B167="M6B", $B167="M6C"), 'Qualtrics Responses'!I162, IF( OR($D167="M6A", $D167="M6B", $D167="M6C"), 'Qualtrics Responses'!T162, ""))</f>
        <v/>
      </c>
      <c r="BO167" s="16" t="str">
        <f>IF(OR($B167="M6A", $B167="M6B", $B167="M6C"), 'Qualtrics Responses'!J162, IF( OR($D167="M6A", $D167="M6B", $D167="M6C"), 'Qualtrics Responses'!U162, ""))</f>
        <v/>
      </c>
      <c r="BP167" s="16" t="str">
        <f>IF(OR($B167="M6A", $B167="M6B", $B167="M6C"), 'Qualtrics Responses'!K162, IF( OR($D167="M6A", $D167="M6B", $D167="M6C"), 'Qualtrics Responses'!V162, ""))</f>
        <v/>
      </c>
      <c r="BQ167" s="16" t="str">
        <f>IF(OR($B167="M6A", $B167="M6B", $B167="M6C"), 'Qualtrics Responses'!L162, IF( OR($D167="M6A", $D167="M6B", $D167="M6C"), 'Qualtrics Responses'!W162, ""))</f>
        <v/>
      </c>
      <c r="BR167" s="16" t="str">
        <f>IF(OR($B167="M6A", $B167="M6B", $B167="M6C"), 'Qualtrics Responses'!M162, IF( OR($D167="M6A", $D167="M6B", $D167="M6C"), 'Qualtrics Responses'!X162, ""))</f>
        <v/>
      </c>
      <c r="BS167" s="12" t="str" cm="1">
        <f t="array" ref="BS167">IF(BI167="","",IF(OR(B167="M6A",D167="M6A"),SUMPRODUCT(--($BI$3:$BR$3=BI167:BR167)),IF(OR(B167="M6B",D167="M6B"),SUMPRODUCT(--($BI$4:$BR$4=BI167:BR167)),IF(OR(B167="M6C",D167="M6C"),SUMPRODUCT(--($BI$5:$BR$5=BI167:BR167))))))</f>
        <v/>
      </c>
      <c r="BT167" s="15" t="str">
        <f>IF(OR($B167="M7A", $B167="M7B", $B167="M7C"), 'Qualtrics Responses'!D162, IF( OR($D167="M7A", $D167="M7B", $D167="M7C"), 'Qualtrics Responses'!O162, ""))</f>
        <v/>
      </c>
      <c r="BU167" s="15" t="str">
        <f>IF(OR($B167="M7A", $B167="M7B", $B167="M7C"), 'Qualtrics Responses'!E162, IF( OR($D167="M7A", $D167="M7B", $D167="M7C"), 'Qualtrics Responses'!P162, ""))</f>
        <v/>
      </c>
      <c r="BV167" s="15" t="str">
        <f>IF(OR($B167="M7A", $B167="M7B", $B167="M7C"), 'Qualtrics Responses'!F162, IF( OR($D167="M7A", $D167="M7B", $D167="M7C"), 'Qualtrics Responses'!Q162, ""))</f>
        <v/>
      </c>
      <c r="BW167" s="15" t="str">
        <f>IF(OR($B167="M7A", $B167="M7B", $B167="M7C"), 'Qualtrics Responses'!G162, IF( OR($D167="M7A", $D167="M7B", $D167="M7C"), 'Qualtrics Responses'!R162, ""))</f>
        <v/>
      </c>
      <c r="BX167" s="15" t="str">
        <f>IF(OR($B167="M7A", $B167="M7B", $B167="M7C"), 'Qualtrics Responses'!H162, IF( OR($D167="M7A", $D167="M7B", $D167="M7C"), 'Qualtrics Responses'!S162, ""))</f>
        <v/>
      </c>
      <c r="BY167" s="15" t="str">
        <f>IF(OR($B167="M7A", $B167="M7B", $B167="M7C"), 'Qualtrics Responses'!I162, IF( OR($D167="M7A", $D167="M7B", $D167="M7C"), 'Qualtrics Responses'!T162, ""))</f>
        <v/>
      </c>
      <c r="BZ167" s="15" t="str">
        <f>IF(OR($B167="M7A", $B167="M7B", $B167="M7C"), 'Qualtrics Responses'!J162, IF( OR($D167="M7A", $D167="M7B", $D167="M7C"), 'Qualtrics Responses'!U162, ""))</f>
        <v/>
      </c>
      <c r="CA167" s="15" t="str">
        <f>IF(OR($B167="M7A", $B167="M7B", $B167="M7C"), 'Qualtrics Responses'!K162, IF( OR($D167="M7A", $D167="M7B", $D167="M7C"), 'Qualtrics Responses'!V162, ""))</f>
        <v/>
      </c>
      <c r="CB167" s="15" t="str">
        <f>IF(OR($B167="M7A", $B167="M7B", $B167="M7C"), 'Qualtrics Responses'!L162, IF( OR($D167="M7A", $D167="M7B", $D167="M7C"), 'Qualtrics Responses'!W162, ""))</f>
        <v/>
      </c>
      <c r="CC167" s="15" t="str">
        <f>IF(OR($B167="M7A", $B167="M7B", $B167="M7C"), 'Qualtrics Responses'!M162, IF( OR($D167="M7A", $D167="M7B", $D167="M7C"), 'Qualtrics Responses'!X162, ""))</f>
        <v/>
      </c>
      <c r="CD167" s="12" t="str" cm="1">
        <f t="array" ref="CD167">IF(BT167="","",IF(OR(B167="M7A",D167="M7A"),SUMPRODUCT(--($BT$3:$CC$3=BT167:CC167)),IF(OR(B167="M7B",D167="M7B"),SUMPRODUCT(--($BT$4:$CC$4=BT167:CC167)),IF(OR(B167="M7C",D167="M7C"),SUMPRODUCT(--($BT$5:$CC$5=BT167:CC167))))))</f>
        <v/>
      </c>
      <c r="CE167" s="16" t="str">
        <f>IF(OR($B167="M8A", $B167="M8B", $B167="M8C"), 'Qualtrics Responses'!D162, IF( OR($D167="M8A", $D167="M8B", $D167="M8C"), 'Qualtrics Responses'!O162, ""))</f>
        <v/>
      </c>
      <c r="CF167" s="16" t="str">
        <f>IF(OR($B167="M8A", $B167="M8B", $B167="M8C"), 'Qualtrics Responses'!E162, IF( OR($D167="M8A", $D167="M8B", $D167="M8C"), 'Qualtrics Responses'!P162, ""))</f>
        <v/>
      </c>
      <c r="CG167" s="16" t="str">
        <f>IF(OR($B167="M8A", $B167="M8B", $B167="M8C"), 'Qualtrics Responses'!F162, IF( OR($D167="M8A", $D167="M8B", $D167="M8C"), 'Qualtrics Responses'!Q162, ""))</f>
        <v/>
      </c>
      <c r="CH167" s="16" t="str">
        <f>IF(OR($B167="M8A", $B167="M8B", $B167="M8C"), 'Qualtrics Responses'!G162, IF( OR($D167="M8A", $D167="M8B", $D167="M8C"), 'Qualtrics Responses'!R162, ""))</f>
        <v/>
      </c>
      <c r="CI167" s="16" t="str">
        <f>IF(OR($B167="M8A", $B167="M8B", $B167="M8C"), 'Qualtrics Responses'!H162, IF( OR($D167="M8A", $D167="M8B", $D167="M8C"), 'Qualtrics Responses'!S162, ""))</f>
        <v/>
      </c>
      <c r="CJ167" s="16" t="str">
        <f>IF(OR($B167="M8A", $B167="M8B", $B167="M8C"), 'Qualtrics Responses'!I162, IF( OR($D167="M8A", $D167="M8B", $D167="M8C"), 'Qualtrics Responses'!T162, ""))</f>
        <v/>
      </c>
      <c r="CK167" s="16" t="str">
        <f>IF(OR($B167="M8A", $B167="M8B", $B167="M8C"), 'Qualtrics Responses'!J162, IF( OR($D167="M8A", $D167="M8B", $D167="M8C"), 'Qualtrics Responses'!U162, ""))</f>
        <v/>
      </c>
      <c r="CL167" s="16" t="str">
        <f>IF(OR($B167="M8A", $B167="M8B", $B167="M8C"), 'Qualtrics Responses'!K162, IF( OR($D167="M8A", $D167="M8B", $D167="M8C"), 'Qualtrics Responses'!V162, ""))</f>
        <v/>
      </c>
      <c r="CM167" s="16" t="str">
        <f>IF(OR($B167="M8A", $B167="M8B", $B167="M8C"), 'Qualtrics Responses'!L162, IF( OR($D167="M8A", $D167="M8B", $D167="M8C"), 'Qualtrics Responses'!W162, ""))</f>
        <v/>
      </c>
      <c r="CN167" s="16" t="str">
        <f>IF(OR($B167="M8A", $B167="M8B", $B167="M8C"), 'Qualtrics Responses'!M162, IF( OR($D167="M8A", $D167="M8B", $D167="M8C"), 'Qualtrics Responses'!X162, ""))</f>
        <v/>
      </c>
      <c r="CO167" s="12" t="str" cm="1">
        <f t="array" ref="CO167">IF(CE167="","",IF(OR(B167="M8A",D167="M8A"),SUMPRODUCT(--($CE$3:$CN$3=CE167:CN167)),IF(OR(B167="M8B",D167="M8B"),SUMPRODUCT(--($CE$4:$CN$4=CE167:CN167)),IF(OR(B167="M8C",D167="M8C"),SUMPRODUCT(--($CE$5:$CN$5=CE167:CN167))))))</f>
        <v/>
      </c>
      <c r="CP167" s="14" t="str">
        <f>IF(OR($B167="M9MA", $B167="M9MB", $B167="M9MC"), 'Qualtrics Responses'!D162, IF( OR($D167="M9MA", $D167="M9MB", $D167="M9MC"), 'Qualtrics Responses'!O162, ""))</f>
        <v/>
      </c>
      <c r="CQ167" s="14" t="str">
        <f>IF(OR($B167="M9MA", $B167="M9MB", $B167="M9MC"), 'Qualtrics Responses'!E162, IF( OR($D167="M9MA", $D167="M9MB", $D167="M9MC"), 'Qualtrics Responses'!P162, ""))</f>
        <v/>
      </c>
      <c r="CR167" s="14" t="str">
        <f>IF(OR($B167="M9MA", $B167="M9MB", $B167="M9MC"), 'Qualtrics Responses'!F162, IF( OR($D167="M9MA", $D167="M9MB", $D167="M9MC"), 'Qualtrics Responses'!Q162, ""))</f>
        <v/>
      </c>
      <c r="CS167" s="14" t="str">
        <f>IF(OR($B167="M9MA", $B167="M9MB", $B167="M9MC"), 'Qualtrics Responses'!G162, IF( OR($D167="M9MA", $D167="M9MB", $D167="M9MC"), 'Qualtrics Responses'!R162, ""))</f>
        <v/>
      </c>
      <c r="CT167" s="14" t="str">
        <f>IF(OR($B167="M9MA", $B167="M9MB", $B167="M9MC"), 'Qualtrics Responses'!H162, IF( OR($D167="M9MA", $D167="M9MB", $D167="M9MC"), 'Qualtrics Responses'!S162, ""))</f>
        <v/>
      </c>
      <c r="CU167" s="14" t="str">
        <f>IF(OR($B167="M9MA", $B167="M9MB", $B167="M9MC"), 'Qualtrics Responses'!I162, IF( OR($D167="M9MA", $D167="M9MB", $D167="M9MC"), 'Qualtrics Responses'!T162, ""))</f>
        <v/>
      </c>
      <c r="CV167" s="14" t="str">
        <f>IF(OR($B167="M9MA", $B167="M9MB", $B167="M9MC"), 'Qualtrics Responses'!J162, IF( OR($D167="M9MA", $D167="M9MB", $D167="M9MC"), 'Qualtrics Responses'!U162, ""))</f>
        <v/>
      </c>
      <c r="CW167" s="14" t="str">
        <f>IF(OR($B167="M9MA", $B167="M9MB", $B167="M9MC"), 'Qualtrics Responses'!K162, IF( OR($D167="M9MA", $D167="M9MB", $D167="M9MC"), 'Qualtrics Responses'!V162, ""))</f>
        <v/>
      </c>
      <c r="CX167" s="14" t="str">
        <f>IF(OR($B167="M9MA", $B167="M9MB", $B167="M9MC"), 'Qualtrics Responses'!L162, IF( OR($D167="M9MA", $D167="M9MB", $D167="M9MC"), 'Qualtrics Responses'!W162, ""))</f>
        <v/>
      </c>
      <c r="CY167" s="14" t="str">
        <f>IF(OR($B167="M9MA", $B167="M9MB", $B167="M9MC"), 'Qualtrics Responses'!M162, IF( OR($D167="M9MA", $D167="M9MB", $D167="M9MC"), 'Qualtrics Responses'!X162, ""))</f>
        <v/>
      </c>
      <c r="CZ167" s="12" t="str" cm="1">
        <f t="array" ref="CZ167">IF(CP167="","",IF(OR(B167="M9MA",D167="M9MA"),SUMPRODUCT(--($CP$3:$CY$3=CP167:CY167)),IF(OR(B167="M9MB",D167="M9MB"),SUMPRODUCT(--($CP$4:$CY$4=CP167:CY167)),IF(OR(B167="M9MC",D167="M9MC"),SUMPRODUCT(--($CP$5:$CY$5=CP167:CY167))))))</f>
        <v/>
      </c>
      <c r="DA167" s="14" t="str">
        <f>IF(OR($B167="M10MA", $B167="M10MB", $B167="M10MC"), 'Qualtrics Responses'!D162, IF( OR($D167="M10MA", $D167="M10MB", $D167="M10MC"), 'Qualtrics Responses'!O162, ""))</f>
        <v/>
      </c>
      <c r="DB167" s="14" t="str">
        <f>IF(OR($B167="M10MA", $B167="M10MB", $B167="M10MC"), 'Qualtrics Responses'!E162, IF( OR($D167="M10MA", $D167="M10MB", $D167="M10MC"), 'Qualtrics Responses'!P162, ""))</f>
        <v/>
      </c>
      <c r="DC167" s="14" t="str">
        <f>IF(OR($B167="M10MA", $B167="M10MB", $B167="M10MC"), 'Qualtrics Responses'!F162, IF( OR($D167="M10MA", $D167="M10MB", $D167="M10MC"), 'Qualtrics Responses'!Q162, ""))</f>
        <v/>
      </c>
      <c r="DD167" s="14" t="str">
        <f>IF(OR($B167="M10MA", $B167="M10MB", $B167="M10MC"), 'Qualtrics Responses'!G162, IF( OR($D167="M10MA", $D167="M10MB", $D167="M10MC"), 'Qualtrics Responses'!R162, ""))</f>
        <v/>
      </c>
      <c r="DE167" s="14" t="str">
        <f>IF(OR($B167="M10MA", $B167="M10MB", $B167="M10MC"), 'Qualtrics Responses'!H162, IF( OR($D167="M10MA", $D167="M10MB", $D167="M10MC"), 'Qualtrics Responses'!S162, ""))</f>
        <v/>
      </c>
      <c r="DF167" s="14" t="str">
        <f>IF(OR($B167="M10MA", $B167="M10MB", $B167="M10MC"), 'Qualtrics Responses'!I162, IF( OR($D167="M10MA", $D167="M10MB", $D167="M10MC"), 'Qualtrics Responses'!T162, ""))</f>
        <v/>
      </c>
      <c r="DG167" s="14" t="str">
        <f>IF(OR($B167="M10MA", $B167="M10MB", $B167="M10MC"), 'Qualtrics Responses'!J162, IF( OR($D167="M10MA", $D167="M10MB", $D167="M10MC"), 'Qualtrics Responses'!U162, ""))</f>
        <v/>
      </c>
      <c r="DH167" s="14" t="str">
        <f>IF(OR($B167="M10MA", $B167="M10MB", $B167="M10MC"), 'Qualtrics Responses'!K162, IF( OR($D167="M10MA", $D167="M10MB", $D167="M10MC"), 'Qualtrics Responses'!V162, ""))</f>
        <v/>
      </c>
      <c r="DI167" s="14" t="str">
        <f>IF(OR($B167="M10MA", $B167="M10MB", $B167="M10MC"), 'Qualtrics Responses'!L162, IF( OR($D167="M10MA", $D167="M10MB", $D167="M10MC"), 'Qualtrics Responses'!W162, ""))</f>
        <v/>
      </c>
      <c r="DJ167" s="14" t="str">
        <f>IF(OR($B167="M10MA", $B167="M10MB", $B167="M10MC"), 'Qualtrics Responses'!M162, IF( OR($D167="M10MA", $D167="M10MB", $D167="M10MC"), 'Qualtrics Responses'!X162, ""))</f>
        <v/>
      </c>
      <c r="DK167" s="12" t="str" cm="1">
        <f t="array" ref="DK167">IF(DA167="","",IF(OR(B167="M10MA",D167="M10MA"),SUMPRODUCT(--($DA$3:$DJ$3=DA167:DJ167)),IF(OR(B167="M10MB",D167="M10MB"),SUMPRODUCT(--($DA$4:$DJ$4=DA167:DJ167)),IF(OR(B167="M10MC",D167="M10MC"),SUMPRODUCT(--($DA$5:$DJ$5=DA167:DJ167))))))</f>
        <v/>
      </c>
      <c r="DL167" s="14" t="str">
        <f>IF(OR($B167="M11MA", $B167="M11MB", $B167="M11MC"), 'Qualtrics Responses'!D162, IF( OR($D167="M11MA", $D167="M11MB", $D167="M11MC"), 'Qualtrics Responses'!O162, ""))</f>
        <v/>
      </c>
      <c r="DM167" s="14" t="str">
        <f>IF(OR($B167="M11MA", $B167="M11MB", $B167="M11MC"), 'Qualtrics Responses'!E162, IF( OR($D167="M11MA", $D167="M11MB", $D167="M11MC"), 'Qualtrics Responses'!P162, ""))</f>
        <v/>
      </c>
      <c r="DN167" s="14" t="str">
        <f>IF(OR($B167="M11MA", $B167="M11MB", $B167="M11MC"), 'Qualtrics Responses'!F162, IF( OR($D167="M11MA", $D167="M11MB", $D167="M11MC"), 'Qualtrics Responses'!Q162, ""))</f>
        <v/>
      </c>
      <c r="DO167" s="14" t="str">
        <f>IF(OR($B167="M11MA", $B167="M11MB", $B167="M11MC"), 'Qualtrics Responses'!G162, IF( OR($D167="M11MA", $D167="M11MB", $D167="M11MC"), 'Qualtrics Responses'!R162, ""))</f>
        <v/>
      </c>
      <c r="DP167" s="14" t="str">
        <f>IF(OR($B167="M11MA", $B167="M11MB", $B167="M11MC"), 'Qualtrics Responses'!H162, IF( OR($D167="M11MA", $D167="M11MB", $D167="M11MC"), 'Qualtrics Responses'!S162, ""))</f>
        <v/>
      </c>
      <c r="DQ167" s="14" t="str">
        <f>IF(OR($B167="M11MA", $B167="M11MB", $B167="M11MC"), 'Qualtrics Responses'!I162, IF( OR($D167="M11MA", $D167="M11MB", $D167="M11MC"), 'Qualtrics Responses'!T162, ""))</f>
        <v/>
      </c>
      <c r="DR167" s="14" t="str">
        <f>IF(OR($B167="M11MA", $B167="M11MB", $B167="M11MC"), 'Qualtrics Responses'!J162, IF( OR($D167="M11MA", $D167="M11MB", $D167="M11MC"), 'Qualtrics Responses'!U162, ""))</f>
        <v/>
      </c>
      <c r="DS167" s="14" t="str">
        <f>IF(OR($B167="M11MA", $B167="M11MB", $B167="M11MC"), 'Qualtrics Responses'!K162, IF( OR($D167="M11MA", $D167="M11MB", $D167="M11MC"), 'Qualtrics Responses'!V162, ""))</f>
        <v/>
      </c>
      <c r="DT167" s="14" t="str">
        <f>IF(OR($B167="M11MA", $B167="M11MB", $B167="M11MC"), 'Qualtrics Responses'!L162, IF( OR($D167="M11MA", $D167="M11MB", $D167="M11MC"), 'Qualtrics Responses'!W162, ""))</f>
        <v/>
      </c>
      <c r="DU167" s="14" t="str">
        <f>IF(OR($B167="M11MA", $B167="M11MB", $B167="M11MC"), 'Qualtrics Responses'!M162, IF( OR($D167="M11MA", $D167="M11MB", $D167="M11MC"), 'Qualtrics Responses'!X162, ""))</f>
        <v/>
      </c>
      <c r="DV167" s="12" t="str" cm="1">
        <f t="array" ref="DV167">IF(DL167="","",IF(OR(B167="M11MA",D167="M11MA"),SUMPRODUCT(--($DL$3:$DU$3=DL167:DU167)),IF(OR(B167="M11MB",D167="M11MB"),SUMPRODUCT(--($DL$4:$DU$4=DL167:DU167)),IF(OR(B167="M11MC",D167="M11MC"),SUMPRODUCT(--($DL$5:$DU$5=DL167:DU167))))))</f>
        <v/>
      </c>
      <c r="DW167" s="14" t="str">
        <f>IF(OR($B167="M12MA", $B167="M12MB", $B167="M12MC"), 'Qualtrics Responses'!D162, IF( OR($D167="M12MA", $D167="M12MB", $D167="M12MC"), 'Qualtrics Responses'!O162, ""))</f>
        <v/>
      </c>
      <c r="DX167" s="14" t="str">
        <f>IF(OR($B167="M12MA", $B167="M12MB", $B167="M12MC"), 'Qualtrics Responses'!E162, IF( OR($D167="M12MA", $D167="M12MB", $D167="M12MC"), 'Qualtrics Responses'!P162, ""))</f>
        <v/>
      </c>
      <c r="DY167" s="14" t="str">
        <f>IF(OR($B167="M12MA", $B167="M12MB", $B167="M12MC"), 'Qualtrics Responses'!F162, IF( OR($D167="M12MA", $D167="M12MB", $D167="M12MC"), 'Qualtrics Responses'!Q162, ""))</f>
        <v/>
      </c>
      <c r="DZ167" s="14" t="str">
        <f>IF(OR($B167="M12MA", $B167="M12MB", $B167="M12MC"), 'Qualtrics Responses'!G162, IF( OR($D167="M12MA", $D167="M12MB", $D167="M12MC"), 'Qualtrics Responses'!R162, ""))</f>
        <v/>
      </c>
      <c r="EA167" s="14" t="str">
        <f>IF(OR($B167="M12MA", $B167="M12MB", $B167="M12MC"), 'Qualtrics Responses'!H162, IF( OR($D167="M12MA", $D167="M12MB", $D167="M12MC"), 'Qualtrics Responses'!S162, ""))</f>
        <v/>
      </c>
      <c r="EB167" s="14" t="str">
        <f>IF(OR($B167="M12MA", $B167="M12MB", $B167="M12MC"), 'Qualtrics Responses'!I162, IF( OR($D167="M12MA", $D167="M12MB", $D167="M12MC"), 'Qualtrics Responses'!T162, ""))</f>
        <v/>
      </c>
      <c r="EC167" s="14" t="str">
        <f>IF(OR($B167="M12MA", $B167="M12MB", $B167="M12MC"), 'Qualtrics Responses'!J162, IF( OR($D167="M12MA", $D167="M12MB", $D167="M12MC"), 'Qualtrics Responses'!U162, ""))</f>
        <v/>
      </c>
      <c r="ED167" s="14" t="str">
        <f>IF(OR($B167="M12MA", $B167="M12MB", $B167="M12MC"), 'Qualtrics Responses'!K162, IF( OR($D167="M12MA", $D167="M12MB", $D167="M12MC"), 'Qualtrics Responses'!V162, ""))</f>
        <v/>
      </c>
      <c r="EE167" s="14" t="str">
        <f>IF(OR($B167="M12MA", $B167="M12MB", $B167="M12MC"), 'Qualtrics Responses'!L162, IF( OR($D167="M12MA", $D167="M12MB", $D167="M12MC"), 'Qualtrics Responses'!W162, ""))</f>
        <v/>
      </c>
      <c r="EF167" s="14" t="str">
        <f>IF(OR($B167="M12MA", $B167="M12MB", $B167="M12MC"), 'Qualtrics Responses'!M162, IF( OR($D167="M12MA", $D167="M12MB", $D167="M12MC"), 'Qualtrics Responses'!X162, ""))</f>
        <v/>
      </c>
      <c r="EG167" s="12" t="str" cm="1">
        <f t="array" ref="EG167">IF(DW167="","",IF(OR(B167="M12MA",D167="M12MA"),SUMPRODUCT(--($DW$3:$EF$3=DW167:EF167)),IF(OR(B167="M12MB",D167="M12MB"),SUMPRODUCT(--($DW$4:$EF$4=DW167:EF167)),IF(OR(B167="M12MC",D167="M12MC"),SUMPRODUCT(--($DW$5:$EF$5=DW167:EF167))))))</f>
        <v/>
      </c>
      <c r="EH167" s="13" t="str">
        <f>IF(OR($B167="M9LA", $B167="M9LB", $B167="M9LC"), 'Qualtrics Responses'!D162, IF( OR($D167="M9LA", $D167="M9LB", $D167="M9LC"), 'Qualtrics Responses'!O162, ""))</f>
        <v/>
      </c>
      <c r="EI167" s="13" t="str">
        <f>IF(OR($B167="M9LA", $B167="M9LB", $B167="M9LC"), 'Qualtrics Responses'!E162, IF( OR($D167="M9LA", $D167="M9LB", $D167="M9LC"), 'Qualtrics Responses'!P162, ""))</f>
        <v/>
      </c>
      <c r="EJ167" s="13" t="str">
        <f>IF(OR($B167="M9LA", $B167="M9LB", $B167="M9LC"), 'Qualtrics Responses'!F162, IF( OR($D167="M9LA", $D167="M9LB", $D167="M9LC"), 'Qualtrics Responses'!Q162, ""))</f>
        <v/>
      </c>
      <c r="EK167" s="13" t="str">
        <f>IF(OR($B167="M9LA", $B167="M9LB", $B167="M9LC"), 'Qualtrics Responses'!G162, IF( OR($D167="M9LA", $D167="M9LB", $D167="M9LC"), 'Qualtrics Responses'!R162, ""))</f>
        <v/>
      </c>
      <c r="EL167" s="13" t="str">
        <f>IF(OR($B167="M9LA", $B167="M9LB", $B167="M9LC"), 'Qualtrics Responses'!H162, IF( OR($D167="M9LA", $D167="M9LB", $D167="M9LC"), 'Qualtrics Responses'!S162, ""))</f>
        <v/>
      </c>
      <c r="EM167" s="13" t="str">
        <f>IF(OR($B167="M9LA", $B167="M9LB", $B167="M9LC"), 'Qualtrics Responses'!I162, IF( OR($D167="M9LA", $D167="M9LB", $D167="M9LC"), 'Qualtrics Responses'!T162, ""))</f>
        <v/>
      </c>
      <c r="EN167" s="13" t="str">
        <f>IF(OR($B167="M9LA", $B167="M9LB", $B167="M9LC"), 'Qualtrics Responses'!J162, IF( OR($D167="M9LA", $D167="M9LB", $D167="M9LC"), 'Qualtrics Responses'!U162, ""))</f>
        <v/>
      </c>
      <c r="EO167" s="13" t="str">
        <f>IF(OR($B167="M9LA", $B167="M9LB", $B167="M9LC"), 'Qualtrics Responses'!K162, IF( OR($D167="M9LA", $D167="M9LB", $D167="M9LC"), 'Qualtrics Responses'!V162, ""))</f>
        <v/>
      </c>
      <c r="EP167" s="13" t="str">
        <f>IF(OR($B167="M9LA", $B167="M9LB", $B167="M9LC"), 'Qualtrics Responses'!L162, IF( OR($D167="M9LA", $D167="M9LB", $D167="M9LC"), 'Qualtrics Responses'!W162, ""))</f>
        <v/>
      </c>
      <c r="EQ167" s="13" t="str">
        <f>IF(OR($B167="M9LA", $B167="M9LB", $B167="M9LC"), 'Qualtrics Responses'!M162, IF( OR($D167="M9LA", $D167="M9LB", $D167="M9LC"), 'Qualtrics Responses'!X162, ""))</f>
        <v/>
      </c>
      <c r="ER167" s="12" t="str" cm="1">
        <f t="array" ref="ER167">IF(EH167="","",IF(OR(B167="M9LA",D167="M9LA"),SUMPRODUCT(--($EH$3:$EQ$3=EH167:EQ167)),IF(OR(B167="M9LB",D167="M9LB"),SUMPRODUCT(--($EH$4:$EQ$4=EH167:EQ167)),IF(OR(B167="M9LC",D167="M9LC"),SUMPRODUCT(--($EH$5:$EQ$5=EH167:EQ167))))))</f>
        <v/>
      </c>
      <c r="ES167" s="13" t="str">
        <f>IF(OR($B167="M10LA", $B167="M10LB", $B167="M10LC"), 'Qualtrics Responses'!D162, IF( OR($D167="M10LA", $D167="M10LB", $D167="M10LC"), 'Qualtrics Responses'!O162, ""))</f>
        <v/>
      </c>
      <c r="ET167" s="13" t="str">
        <f>IF(OR($B167="M10LA", $B167="M10LB", $B167="M10LC"), 'Qualtrics Responses'!E162, IF( OR($D167="M10LA", $D167="M10LB", $D167="M10LC"), 'Qualtrics Responses'!P162, ""))</f>
        <v/>
      </c>
      <c r="EU167" s="13" t="str">
        <f>IF(OR($B167="M10LA", $B167="M10LB", $B167="M10LC"), 'Qualtrics Responses'!F162, IF( OR($D167="M10LA", $D167="M10LB", $D167="M10LC"), 'Qualtrics Responses'!Q162, ""))</f>
        <v/>
      </c>
      <c r="EV167" s="13" t="str">
        <f>IF(OR($B167="M10LA", $B167="M10LB", $B167="M10LC"), 'Qualtrics Responses'!G162, IF( OR($D167="M10LA", $D167="M10LB", $D167="M10LC"), 'Qualtrics Responses'!R162, ""))</f>
        <v/>
      </c>
      <c r="EW167" s="13" t="str">
        <f>IF(OR($B167="M10LA", $B167="M10LB", $B167="M10LC"), 'Qualtrics Responses'!H162, IF( OR($D167="M10LA", $D167="M10LB", $D167="M10LC"), 'Qualtrics Responses'!S162, ""))</f>
        <v/>
      </c>
      <c r="EX167" s="13" t="str">
        <f>IF(OR($B167="M10LA", $B167="M10LB", $B167="M10LC"), 'Qualtrics Responses'!I162, IF( OR($D167="M10LA", $D167="M10LB", $D167="M10LC"), 'Qualtrics Responses'!T162, ""))</f>
        <v/>
      </c>
      <c r="EY167" s="13" t="str">
        <f>IF(OR($B167="M10LA", $B167="M10LB", $B167="M10LC"), 'Qualtrics Responses'!J162, IF( OR($D167="M10LA", $D167="M10LB", $D167="M10LC"), 'Qualtrics Responses'!U162, ""))</f>
        <v/>
      </c>
      <c r="EZ167" s="13" t="str">
        <f>IF(OR($B167="M10LA", $B167="M10LB", $B167="M10LC"), 'Qualtrics Responses'!K162, IF( OR($D167="M10LA", $D167="M10LB", $D167="M10LC"), 'Qualtrics Responses'!V162, ""))</f>
        <v/>
      </c>
      <c r="FA167" s="13" t="str">
        <f>IF(OR($B167="M10LA", $B167="M10LB", $B167="M10LC"), 'Qualtrics Responses'!L162, IF( OR($D167="M10LA", $D167="M10LB", $D167="M10LC"), 'Qualtrics Responses'!W162, ""))</f>
        <v/>
      </c>
      <c r="FB167" s="13" t="str">
        <f>IF(OR($B167="M10LA", $B167="M10LB", $B167="M10LC"), 'Qualtrics Responses'!M162, IF( OR($D167="M10LA", $D167="M10LB", $D167="M10LC"), 'Qualtrics Responses'!X162, ""))</f>
        <v/>
      </c>
      <c r="FC167" s="12" t="str" cm="1">
        <f t="array" ref="FC167">IF(ES167="","",IF(OR(B167="M10LA",D167="M10LA"),SUMPRODUCT(--($ES$3:$FB$3=ES167:FB167)),IF(OR(B167="M10LB",D167="M10LB"),SUMPRODUCT(--($ES$4:$FB$4=ES167:FB167)),IF(OR(B167="M10LC",D167="M10LC"),SUMPRODUCT(--($ES$5:$FB$5=ES167:FB167))))))</f>
        <v/>
      </c>
      <c r="FD167" s="13" t="str">
        <f>IF(OR($B167="M11LA", $B167="M11LB", $B167="M11LC"), 'Qualtrics Responses'!D162, IF( OR($D167="M11LA", $D167="M11LB", $D167="M11LC"), 'Qualtrics Responses'!O162, ""))</f>
        <v/>
      </c>
      <c r="FE167" s="13" t="str">
        <f>IF(OR($B167="M11LA", $B167="M11LB", $B167="M11LC"), 'Qualtrics Responses'!E162, IF( OR($D167="M11LA", $D167="M11LB", $D167="M11LC"), 'Qualtrics Responses'!P162, ""))</f>
        <v/>
      </c>
      <c r="FF167" s="13" t="str">
        <f>IF(OR($B167="M11LA", $B167="M11LB", $B167="M11LC"), 'Qualtrics Responses'!F162, IF( OR($D167="M11LA", $D167="M11LB", $D167="M11LC"), 'Qualtrics Responses'!Q162, ""))</f>
        <v/>
      </c>
      <c r="FG167" s="13" t="str">
        <f>IF(OR($B167="M11LA", $B167="M11LB", $B167="M11LC"), 'Qualtrics Responses'!G162, IF( OR($D167="M11LA", $D167="M11LB", $D167="M11LC"), 'Qualtrics Responses'!R162, ""))</f>
        <v/>
      </c>
      <c r="FH167" s="13" t="str">
        <f>IF(OR($B167="M11LA", $B167="M11LB", $B167="M11LC"), 'Qualtrics Responses'!H162, IF( OR($D167="M11LA", $D167="M11LB", $D167="M11LC"), 'Qualtrics Responses'!S162, ""))</f>
        <v/>
      </c>
      <c r="FI167" s="13" t="str">
        <f>IF(OR($B167="M11LA", $B167="M11LB", $B167="M11LC"), 'Qualtrics Responses'!I162, IF( OR($D167="M11LA", $D167="M11LB", $D167="M11LC"), 'Qualtrics Responses'!T162, ""))</f>
        <v/>
      </c>
      <c r="FJ167" s="13" t="str">
        <f>IF(OR($B167="M11LA", $B167="M11LB", $B167="M11LC"), 'Qualtrics Responses'!J162, IF( OR($D167="M11LA", $D167="M11LB", $D167="M11LC"), 'Qualtrics Responses'!U162, ""))</f>
        <v/>
      </c>
      <c r="FK167" s="13" t="str">
        <f>IF(OR($B167="M11LA", $B167="M11LB", $B167="M11LC"), 'Qualtrics Responses'!K162, IF( OR($D167="M11LA", $D167="M11LB", $D167="M11LC"), 'Qualtrics Responses'!V162, ""))</f>
        <v/>
      </c>
      <c r="FL167" s="13" t="str">
        <f>IF(OR($B167="M11LA", $B167="M11LB", $B167="M11LC"), 'Qualtrics Responses'!L162, IF( OR($D167="M11LA", $D167="M11LB", $D167="M11LC"), 'Qualtrics Responses'!W162, ""))</f>
        <v/>
      </c>
      <c r="FM167" s="13" t="str">
        <f>IF(OR($B167="M11LA", $B167="M11LB", $B167="M11LC"), 'Qualtrics Responses'!M162, IF( OR($D167="M11LA", $D167="M11LB", $D167="M11LC"), 'Qualtrics Responses'!X162, ""))</f>
        <v/>
      </c>
      <c r="FN167" s="12" t="str" cm="1">
        <f t="array" ref="FN167">IF(FD167="","",IF(OR(B167="M11LA",D167="M11LA"),SUMPRODUCT(--($FD$3:$FM$3=FD167:FM167)),IF(OR(B167="M11LB",D167="M11LB"),SUMPRODUCT(--($FD$4:$FM$4=FD167:FM167)),IF(OR(B167="M11LC",D167="M11LC"),SUMPRODUCT(--($FD$5:$FM$5=FD167:FM167))))))</f>
        <v/>
      </c>
      <c r="FO167" s="13" t="str">
        <f>IF(OR($B167="M12LA", $B167="M12LB", $B167="M12LC"), 'Qualtrics Responses'!D162, IF( OR($D167="M12LA", $D167="M12LB", $D167="M12LC"), 'Qualtrics Responses'!O162, ""))</f>
        <v/>
      </c>
      <c r="FP167" s="13" t="str">
        <f>IF(OR($B167="M12LA", $B167="M12LB", $B167="M12LC"), 'Qualtrics Responses'!E162, IF( OR($D167="M12LA", $D167="M12LB", $D167="M12LC"), 'Qualtrics Responses'!P162, ""))</f>
        <v/>
      </c>
      <c r="FQ167" s="13" t="str">
        <f>IF(OR($B167="M12LA", $B167="M12LB", $B167="M12LC"), 'Qualtrics Responses'!F162, IF( OR($D167="M12LA", $D167="M12LB", $D167="M12LC"), 'Qualtrics Responses'!Q162, ""))</f>
        <v/>
      </c>
      <c r="FR167" s="13" t="str">
        <f>IF(OR($B167="M12LA", $B167="M12LB", $B167="M12LC"), 'Qualtrics Responses'!G162, IF( OR($D167="M12LA", $D167="M12LB", $D167="M12LC"), 'Qualtrics Responses'!R162, ""))</f>
        <v/>
      </c>
      <c r="FS167" s="13" t="str">
        <f>IF(OR($B167="M12LA", $B167="M12LB", $B167="M12LC"), 'Qualtrics Responses'!H162, IF( OR($D167="M12LA", $D167="M12LB", $D167="M12LC"), 'Qualtrics Responses'!S162, ""))</f>
        <v/>
      </c>
      <c r="FT167" s="13" t="str">
        <f>IF(OR($B167="M12LA", $B167="M12LB", $B167="M12LC"), 'Qualtrics Responses'!I162, IF( OR($D167="M12LA", $D167="M12LB", $D167="M12LC"), 'Qualtrics Responses'!T162, ""))</f>
        <v/>
      </c>
      <c r="FU167" s="13" t="str">
        <f>IF(OR($B167="M12LA", $B167="M12LB", $B167="M12LC"), 'Qualtrics Responses'!J162, IF( OR($D167="M12LA", $D167="M12LB", $D167="M12LC"), 'Qualtrics Responses'!U162, ""))</f>
        <v/>
      </c>
      <c r="FV167" s="13" t="str">
        <f>IF(OR($B167="M12LA", $B167="M12LB", $B167="M12LC"), 'Qualtrics Responses'!K162, IF( OR($D167="M12LA", $D167="M12LB", $D167="M12LC"), 'Qualtrics Responses'!V162, ""))</f>
        <v/>
      </c>
      <c r="FW167" s="13" t="str">
        <f>IF(OR($B167="M12LA", $B167="M12LB", $B167="M12LC"), 'Qualtrics Responses'!L162, IF( OR($D167="M12LA", $D167="M12LB", $D167="M12LC"), 'Qualtrics Responses'!W162, ""))</f>
        <v/>
      </c>
      <c r="FX167" s="13" t="str">
        <f>IF(OR($B167="M12LA", $B167="M12LB", $B167="M12LC"), 'Qualtrics Responses'!M162, IF( OR($D167="M12LA", $D167="M12LB", $D167="M12LC"), 'Qualtrics Responses'!X162, ""))</f>
        <v/>
      </c>
      <c r="FY167" s="12" t="str" cm="1">
        <f t="array" ref="FY167">IF(FO167="","",IF(OR(B167="M12LA",D167="M12LA"),SUMPRODUCT(--($FO$3:$FX$3=FO167:FX167)),IF(OR(B167="M12LB",D167="M12LB"),SUMPRODUCT(--($FO$4:$FX$4=FO167:FX167)),IF(OR(B167="M12LC",D167="M12LC"),SUMPRODUCT(--($FO$5:$FX$5=FO167:FX167))))))</f>
        <v/>
      </c>
    </row>
    <row r="168" spans="1:181" x14ac:dyDescent="0.25">
      <c r="A168" t="str">
        <f>IF(ISBLANK('Qualtrics Responses'!A163)=FALSE, 'Qualtrics Responses'!A163, "")</f>
        <v/>
      </c>
      <c r="B168" t="str">
        <f>IF(ISBLANK('Qualtrics Responses'!B163)=FALSE, 'Qualtrics Responses'!B163, "")</f>
        <v/>
      </c>
      <c r="C168" t="str">
        <f>IF(OR(B168="M1A",B168="M1B",B168="M1C"),$P168,IF(OR(B168="M2A",B168="M2B",B168="M2C"),$AA168,IF(OR(B168="M3A",B168="M3B",B168="M3C"),$AL168,IF(OR(B168="M4A",B168="M4B",B168="M4C"),$AW168, IF( OR(B168="M5A",B168="M5B",B168="M5C"), $BH168, IF(OR(B168="M6A",B168="M6B",B168="M6C"), $BS168, IF(OR(B168="M7A",B168="M7B",B168="M7C"), $CD168, IF( OR(B168="M8A",B168="M8B",B168="M8C"), $CO168,  IF( OR(B168="M9MA",B168="M9MB",B168="M9MC"), $CZ168, IF( OR(B168="M10MA",B168="M10MB",B168="M10MC"), $DK168, IF( OR(B168="M11MA",B168="M11MB",B168="M11MC"), $DV168,  IF( OR(B168="M12MA",B168="M12MB",B168="M12MC"), $EG168, IF( OR(B168="M9LA",B168="M9LB",B168="M9LC"), $ER168, IF( OR(B168="M10LA",B168="M10LB",B168="M10LC"), $FC168, IF( OR(B168="M11LA",B168="M11LB",B168="M11LC"), $FN168, IF( OR(B168="M12LA",B168="M12LB",B168="M12LC"), $FY168, ""))))))))))))))))</f>
        <v/>
      </c>
      <c r="D168" t="str">
        <f>IF(ISBLANK('Qualtrics Responses'!C163)=FALSE, 'Qualtrics Responses'!C163, "")</f>
        <v/>
      </c>
      <c r="E168" t="str">
        <f>IF(OR(D168="M1A",D168="M1B",D168="M1C"),$P168,IF(OR(D168="M2A",D168="M2B",D168="M2C"),$AA168,IF(OR(D168="M3A",D168="M3B",D168="M3C"),$AL168,IF(OR(D168="M4A",D168="M4B",D168="M4C"),$AW168, IF( OR(D168="M5A",D168="M5B",D168="M5C"), $BH168, IF(OR(D168="M6A",D168="M6B",D168="M6C"), $BS168, IF(OR(D168="M7A",D168="M7B",D168="M7C"), $CD168, IF( OR(D168="M8A",D168="M8B",D168="M8C"), $CO168,  IF( OR(D168="M9MA",D168="M9MB",D168="M9MC"), $CZ168, IF( OR(D168="M10MA",D168="M10MB",D168="M10MC"), $DK168, IF( OR(D168="M11MA",D168="M11MB",D168="M11MC"), $DV168,  IF( OR(D168="M12MA",D168="M12MB",D168="M12MC"), $EG168, IF( OR(D168="M9LA",D168="M9LB",D168="M9LC"), $ER168, IF( OR(D168="M10LA",D168="M10LB",D168="M10LC"), $FC168, IF( OR(D168="M11LA",D168="M11LB",D168="M11LC"), $FN168, IF( OR(D168="M12LA",D168="M12LB",D168="M12LC"), $FY168, ""))))))))))))))))</f>
        <v/>
      </c>
      <c r="F168" s="15" t="str">
        <f>IF(OR($B168="M1A", $B168="M1B", $B168="M1C"), 'Qualtrics Responses'!D163, IF( OR($D168="M1A", $D168="M1B", $D168="M1C"), 'Qualtrics Responses'!O163, ""))</f>
        <v/>
      </c>
      <c r="G168" s="15" t="str">
        <f>IF(OR($B168="M1A", $B168="M1B", $B168="M1C"), 'Qualtrics Responses'!E163, IF( OR($D168="M1A", $D168="M1B", $D168="M1C"), 'Qualtrics Responses'!P163, ""))</f>
        <v/>
      </c>
      <c r="H168" s="15" t="str">
        <f>IF(OR($B168="M1A", $B168="M1B", $B168="M1C"), 'Qualtrics Responses'!F163, IF( OR($D168="M1A", $D168="M1B", $D168="M1C"), 'Qualtrics Responses'!Q163, ""))</f>
        <v/>
      </c>
      <c r="I168" s="15" t="str">
        <f>IF(OR($B168="M1A", $B168="M1B", $B168="M1C"), 'Qualtrics Responses'!G163, IF( OR($D168="M1A", $D168="M1B", $D168="M1C"), 'Qualtrics Responses'!R163, ""))</f>
        <v/>
      </c>
      <c r="J168" s="15" t="str">
        <f>IF(OR($B168="M1A", $B168="M1B", $B168="M1C"), 'Qualtrics Responses'!H163, IF( OR($D168="M1A", $D168="M1B", $D168="M1C"), 'Qualtrics Responses'!S163, ""))</f>
        <v/>
      </c>
      <c r="K168" s="15" t="str">
        <f>IF(OR($B168="M1A", $B168="M1B", $B168="M1C"), 'Qualtrics Responses'!I163, IF( OR($D168="M1A", $D168="M1B", $D168="M1C"), 'Qualtrics Responses'!T163, ""))</f>
        <v/>
      </c>
      <c r="L168" s="15" t="str">
        <f>IF(OR($B168="M1A", $B168="M1B", $B168="M1C"), 'Qualtrics Responses'!J163, IF( OR($D168="M1A", $D168="M1B", $D168="M1C"), 'Qualtrics Responses'!U163, ""))</f>
        <v/>
      </c>
      <c r="M168" s="15" t="str">
        <f>IF(OR($B168="M1A", $B168="M1B", $B168="M1C"), 'Qualtrics Responses'!K163, IF( OR($D168="M1A", $D168="M1B", $D168="M1C"), 'Qualtrics Responses'!V163, ""))</f>
        <v/>
      </c>
      <c r="N168" s="15" t="str">
        <f>IF(OR($B168="M1A", $B168="M1B", $B168="M1C"), 'Qualtrics Responses'!L163, IF( OR($D168="M1A", $D168="M1B", $D168="M1C"), 'Qualtrics Responses'!W163, ""))</f>
        <v/>
      </c>
      <c r="O168" s="15" t="str">
        <f>IF(OR($B168="M1A", $B168="M1B", $B168="M1C"), 'Qualtrics Responses'!M163, IF( OR($D168="M1A", $D168="M1B", $D168="M1C"), 'Qualtrics Responses'!X163, ""))</f>
        <v/>
      </c>
      <c r="P168" s="12" t="str" cm="1">
        <f t="array" ref="P168">IF(F168="","",IF(OR(B168="M1A",D168="M1A"),SUMPRODUCT(--($F$3:$O$3=F168:O168)),IF(OR(B168="M1B",D168="M1B"),SUMPRODUCT(--($F$4:$O$4=F168:O168)),IF(OR(B168="M1C",D168="M1C"),SUMPRODUCT(--($F$5:$O$5=F168:O168))))))</f>
        <v/>
      </c>
      <c r="Q168" s="16" t="str">
        <f>IF(OR($B168="M2A", $B168="M2B", $B168="M2C"), 'Qualtrics Responses'!D163, IF( OR($D168="M2A", $D168="M2B", $D168="M2C"), 'Qualtrics Responses'!O163, ""))</f>
        <v/>
      </c>
      <c r="R168" s="16" t="str">
        <f>IF(OR($B168="M2A", $B168="M2B", $B168="M2C"), 'Qualtrics Responses'!E163, IF( OR($D168="M2A", $D168="M2B", $D168="M2C"), 'Qualtrics Responses'!P163, ""))</f>
        <v/>
      </c>
      <c r="S168" s="16" t="str">
        <f>IF(OR($B168="M2A", $B168="M2B", $B168="M2C"), 'Qualtrics Responses'!F163, IF( OR($D168="M2A", $D168="M2B", $D168="M2C"), 'Qualtrics Responses'!Q163, ""))</f>
        <v/>
      </c>
      <c r="T168" s="16" t="str">
        <f>IF(OR($B168="M2A", $B168="M2B", $B168="M2C"), 'Qualtrics Responses'!G163, IF( OR($D168="M2A", $D168="M2B", $D168="M2C"), 'Qualtrics Responses'!R163, ""))</f>
        <v/>
      </c>
      <c r="U168" s="16" t="str">
        <f>IF(OR($B168="M2A", $B168="M2B", $B168="M2C"), 'Qualtrics Responses'!H163, IF( OR($D168="M2A", $D168="M2B", $D168="M2C"), 'Qualtrics Responses'!S163, ""))</f>
        <v/>
      </c>
      <c r="V168" s="16" t="str">
        <f>IF(OR($B168="M2A", $B168="M2B", $B168="M2C"), 'Qualtrics Responses'!I163, IF( OR($D168="M2A", $D168="M2B", $D168="M2C"), 'Qualtrics Responses'!T163, ""))</f>
        <v/>
      </c>
      <c r="W168" s="16" t="str">
        <f>IF(OR($B168="M2A", $B168="M2B", $B168="M2C"), 'Qualtrics Responses'!J163, IF( OR($D168="M2A", $D168="M2B", $D168="M2C"), 'Qualtrics Responses'!U163, ""))</f>
        <v/>
      </c>
      <c r="X168" s="16" t="str">
        <f>IF(OR($B168="M2A", $B168="M2B", $B168="M2C"), 'Qualtrics Responses'!K163, IF( OR($D168="M2A", $D168="M2B", $D168="M2C"), 'Qualtrics Responses'!V163, ""))</f>
        <v/>
      </c>
      <c r="Y168" s="16" t="str">
        <f>IF(OR($B168="M2A", $B168="M2B", $B168="M2C"), 'Qualtrics Responses'!L163, IF( OR($D168="M2A", $D168="M2B", $D168="M2C"), 'Qualtrics Responses'!W163, ""))</f>
        <v/>
      </c>
      <c r="Z168" s="16" t="str">
        <f>IF(OR($B168="M2A", $B168="M2B", $B168="M2C"), 'Qualtrics Responses'!M163, IF( OR($D168="M2A", $D168="M2B", $D168="M2C"), 'Qualtrics Responses'!X163, ""))</f>
        <v/>
      </c>
      <c r="AA168" s="12" t="str" cm="1">
        <f t="array" ref="AA168">IF(Q168="","",IF(OR(B168="M2A",D168="M2A"),SUMPRODUCT(--($Q$3:$Z$3=Q168:Z168)),IF(OR(B168="M2B",D168="M2B"),SUMPRODUCT(--($Q$4:$Z$4=Q168:Z168)),IF(OR(B168="M2C",D168="M2C"),SUMPRODUCT(--($Q$5:$Z$5=Q168:Z168))))))</f>
        <v/>
      </c>
      <c r="AB168" s="15" t="str">
        <f>IF(OR($B168="M3A", $B168="M3B", $B168="M3C"), 'Qualtrics Responses'!D163, IF( OR($D168="M3A", $D168="M3B", $D168="M3C"), 'Qualtrics Responses'!O163, ""))</f>
        <v/>
      </c>
      <c r="AC168" s="15" t="str">
        <f>IF(OR($B168="M3A", $B168="M3B", $B168="M3C"), 'Qualtrics Responses'!E163, IF( OR($D168="M3A", $D168="M3B", $D168="M3C"), 'Qualtrics Responses'!P163, ""))</f>
        <v/>
      </c>
      <c r="AD168" s="15" t="str">
        <f>IF(OR($B168="M3A", $B168="M3B", $B168="M3C"), 'Qualtrics Responses'!F163, IF( OR($D168="M3A", $D168="M3B", $D168="M3C"), 'Qualtrics Responses'!Q163, ""))</f>
        <v/>
      </c>
      <c r="AE168" s="15" t="str">
        <f>IF(OR($B168="M3A", $B168="M3B", $B168="M3C"), 'Qualtrics Responses'!G163, IF( OR($D168="M3A", $D168="M3B", $D168="M3C"), 'Qualtrics Responses'!R163, ""))</f>
        <v/>
      </c>
      <c r="AF168" s="15" t="str">
        <f>IF(OR($B168="M3A", $B168="M3B", $B168="M3C"), 'Qualtrics Responses'!H163, IF( OR($D168="M3A", $D168="M3B", $D168="M3C"), 'Qualtrics Responses'!S163, ""))</f>
        <v/>
      </c>
      <c r="AG168" s="15" t="str">
        <f>IF(OR($B168="M3A", $B168="M3B", $B168="M3C"), 'Qualtrics Responses'!I163, IF( OR($D168="M3A", $D168="M3B", $D168="M3C"), 'Qualtrics Responses'!T163, ""))</f>
        <v/>
      </c>
      <c r="AH168" s="15" t="str">
        <f>IF(OR($B168="M3A", $B168="M3B", $B168="M3C"), 'Qualtrics Responses'!J163, IF( OR($D168="M3A", $D168="M3B", $D168="M3C"), 'Qualtrics Responses'!U163, ""))</f>
        <v/>
      </c>
      <c r="AI168" s="15" t="str">
        <f>IF(OR($B168="M3A", $B168="M3B", $B168="M3C"), 'Qualtrics Responses'!K163, IF( OR($D168="M3A", $D168="M3B", $D168="M3C"), 'Qualtrics Responses'!V163, ""))</f>
        <v/>
      </c>
      <c r="AJ168" s="15" t="str">
        <f>IF(OR($B168="M3A", $B168="M3B", $B168="M3C"), 'Qualtrics Responses'!L163, IF( OR($D168="M3A", $D168="M3B", $D168="M3C"), 'Qualtrics Responses'!W163, ""))</f>
        <v/>
      </c>
      <c r="AK168" s="15" t="str">
        <f>IF(OR($B168="M3A", $B168="M3B", $B168="M3C"), 'Qualtrics Responses'!M163, IF( OR($D168="M3A", $D168="M3B", $D168="M3C"), 'Qualtrics Responses'!X163, ""))</f>
        <v/>
      </c>
      <c r="AL168" s="12" t="str" cm="1">
        <f t="array" ref="AL168">IF(AB168="","",IF(OR(B168="M3A",D168="M3A"),SUMPRODUCT(--($AB$3:$AK$3=AB168:AK168)),IF(OR(B168="M3B",D168="M3B"),SUMPRODUCT(--($AB$4:$AK$4=AB168:AK168)),IF(OR(B168="M3C",D168="M3C"),SUMPRODUCT(--($AB$5:$AK$5=AB168:AK168))))))</f>
        <v/>
      </c>
      <c r="AM168" s="16" t="str">
        <f>IF(OR($B168="M4A", $B168="M4B", $B168="M4C"), 'Qualtrics Responses'!D163, IF( OR($D168="M4A", $D168="M4B", $D168="M4C"), 'Qualtrics Responses'!O163, ""))</f>
        <v/>
      </c>
      <c r="AN168" s="16" t="str">
        <f>IF(OR($B168="M4A", $B168="M4B", $B168="M4C"), 'Qualtrics Responses'!E163, IF( OR($D168="M4A", $D168="M4B", $D168="M4C"), 'Qualtrics Responses'!P163, ""))</f>
        <v/>
      </c>
      <c r="AO168" s="16" t="str">
        <f>IF(OR($B168="M4A", $B168="M4B", $B168="M4C"), 'Qualtrics Responses'!F163, IF( OR($D168="M4A", $D168="M4B", $D168="M4C"), 'Qualtrics Responses'!Q163, ""))</f>
        <v/>
      </c>
      <c r="AP168" s="16" t="str">
        <f>IF(OR($B168="M4A", $B168="M4B", $B168="M4C"), 'Qualtrics Responses'!G163, IF( OR($D168="M4A", $D168="M4B", $D168="M4C"), 'Qualtrics Responses'!R163, ""))</f>
        <v/>
      </c>
      <c r="AQ168" s="16" t="str">
        <f>IF(OR($B168="M4A", $B168="M4B", $B168="M4C"), 'Qualtrics Responses'!H163, IF( OR($D168="M4A", $D168="M4B", $D168="M4C"), 'Qualtrics Responses'!S163, ""))</f>
        <v/>
      </c>
      <c r="AR168" s="16" t="str">
        <f>IF(OR($B168="M4A", $B168="M4B", $B168="M4C"), 'Qualtrics Responses'!I163, IF( OR($D168="M4A", $D168="M4B", $D168="M4C"), 'Qualtrics Responses'!T163, ""))</f>
        <v/>
      </c>
      <c r="AS168" s="16" t="str">
        <f>IF(OR($B168="M4A", $B168="M4B", $B168="M4C"), 'Qualtrics Responses'!J163, IF( OR($D168="M4A", $D168="M4B", $D168="M4C"), 'Qualtrics Responses'!U163, ""))</f>
        <v/>
      </c>
      <c r="AT168" s="16" t="str">
        <f>IF(OR($B168="M4A", $B168="M4B", $B168="M4C"), 'Qualtrics Responses'!K163, IF( OR($D168="M4A", $D168="M4B", $D168="M4C"), 'Qualtrics Responses'!V163, ""))</f>
        <v/>
      </c>
      <c r="AU168" s="16" t="str">
        <f>IF(OR($B168="M4A", $B168="M4B", $B168="M4C"), 'Qualtrics Responses'!L163, IF( OR($D168="M4A", $D168="M4B", $D168="M4C"), 'Qualtrics Responses'!W163, ""))</f>
        <v/>
      </c>
      <c r="AV168" s="16" t="str">
        <f>IF(OR($B168="M4A", $B168="M4B", $B168="M4C"), 'Qualtrics Responses'!M163, IF( OR($D168="M4A", $D168="M4B", $D168="M4C"), 'Qualtrics Responses'!X163, ""))</f>
        <v/>
      </c>
      <c r="AW168" s="12" t="str" cm="1">
        <f t="array" ref="AW168">IF(AM168="","",IF(OR(B168="M4A",D168="M4A"),SUMPRODUCT(--($AM$3:$AV$3=AM168:AV168)),IF(OR(B168="M4B",D168="M4B"),SUMPRODUCT(--($AM$4:$AV$4=AM168:AV168)),IF(OR(B168="M4C",D168="M4C"),SUMPRODUCT(--($AM$5:$AV$5=AM168:AV168))))))</f>
        <v/>
      </c>
      <c r="AX168" s="15" t="str">
        <f>IF(OR($B168="M5A", $B168="M5B", $B168="M5C"), 'Qualtrics Responses'!D163, IF( OR($D168="M5A", $D168="M5B", $D168="M5C"), 'Qualtrics Responses'!O163, ""))</f>
        <v/>
      </c>
      <c r="AY168" s="15" t="str">
        <f>IF(OR($B168="M5A", $B168="M5B", $B168="M5C"), 'Qualtrics Responses'!E163, IF( OR($D168="M5A", $D168="M5B", $D168="M5C"), 'Qualtrics Responses'!P163, ""))</f>
        <v/>
      </c>
      <c r="AZ168" s="15" t="str">
        <f>IF(OR($B168="M5A", $B168="M5B", $B168="M5C"), 'Qualtrics Responses'!F163, IF( OR($D168="M5A", $D168="M5B", $D168="M5C"), 'Qualtrics Responses'!Q163, ""))</f>
        <v/>
      </c>
      <c r="BA168" s="15" t="str">
        <f>IF(OR($B168="M5A", $B168="M5B", $B168="M5C"), 'Qualtrics Responses'!G163, IF( OR($D168="M5A", $D168="M5B", $D168="M5C"), 'Qualtrics Responses'!R163, ""))</f>
        <v/>
      </c>
      <c r="BB168" s="15" t="str">
        <f>IF(OR($B168="M5A", $B168="M5B", $B168="M5C"), 'Qualtrics Responses'!H163, IF( OR($D168="M5A", $D168="M5B", $D168="M5C"), 'Qualtrics Responses'!S163, ""))</f>
        <v/>
      </c>
      <c r="BC168" s="15" t="str">
        <f>IF(OR($B168="M5A", $B168="M5B", $B168="M5C"), 'Qualtrics Responses'!I163, IF( OR($D168="M5A", $D168="M5B", $D168="M5C"), 'Qualtrics Responses'!T163, ""))</f>
        <v/>
      </c>
      <c r="BD168" s="15" t="str">
        <f>IF(OR($B168="M5A", $B168="M5B", $B168="M5C"), 'Qualtrics Responses'!J163, IF( OR($D168="M5A", $D168="M5B", $D168="M5C"), 'Qualtrics Responses'!U163, ""))</f>
        <v/>
      </c>
      <c r="BE168" s="15" t="str">
        <f>IF(OR($B168="M5A", $B168="M5B", $B168="M5C"), 'Qualtrics Responses'!K163, IF( OR($D168="M5A", $D168="M5B", $D168="M5C"), 'Qualtrics Responses'!V163, ""))</f>
        <v/>
      </c>
      <c r="BF168" s="15" t="str">
        <f>IF(OR($B168="M5A", $B168="M5B", $B168="M5C"), 'Qualtrics Responses'!L163, IF( OR($D168="M5A", $D168="M5B", $D168="M5C"), 'Qualtrics Responses'!W163, ""))</f>
        <v/>
      </c>
      <c r="BG168" s="15" t="str">
        <f>IF(OR($B168="M5A", $B168="M5B", $B168="M5C"), 'Qualtrics Responses'!M163, IF( OR($D168="M5A", $D168="M5B", $D168="M5C"), 'Qualtrics Responses'!X163, ""))</f>
        <v/>
      </c>
      <c r="BH168" s="12" t="str" cm="1">
        <f t="array" ref="BH168">IF(AX168="","",IF(OR(B168="M5A",D168="M5A"),SUMPRODUCT(--($AX$3:$BG$3=AX168:BG168)),IF(OR(B168="M5B",D168="M5B"),SUMPRODUCT(--($AX$4:$BG$4=AX168:BG168)),IF(OR(B168="M5C",D168="M5C"),SUMPRODUCT(--($AX$5:$BG$5=AX168:BG168))))))</f>
        <v/>
      </c>
      <c r="BI168" s="16" t="str">
        <f>IF(OR($B168="M6A", $B168="M6B", $B168="M6C"), 'Qualtrics Responses'!D163, IF( OR($D168="M6A", $D168="M6B", $D168="M6C"), 'Qualtrics Responses'!O163, ""))</f>
        <v/>
      </c>
      <c r="BJ168" s="16" t="str">
        <f>IF(OR($B168="M6A", $B168="M6B", $B168="M6C"), 'Qualtrics Responses'!E163, IF( OR($D168="M6A", $D168="M6B", $D168="M6C"), 'Qualtrics Responses'!P163, ""))</f>
        <v/>
      </c>
      <c r="BK168" s="16" t="str">
        <f>IF(OR($B168="M6A", $B168="M6B", $B168="M6C"), 'Qualtrics Responses'!F163, IF( OR($D168="M6A", $D168="M6B", $D168="M6C"), 'Qualtrics Responses'!Q163, ""))</f>
        <v/>
      </c>
      <c r="BL168" s="16" t="str">
        <f>IF(OR($B168="M6A", $B168="M6B", $B168="M6C"), 'Qualtrics Responses'!G163, IF( OR($D168="M6A", $D168="M6B", $D168="M6C"), 'Qualtrics Responses'!R163, ""))</f>
        <v/>
      </c>
      <c r="BM168" s="16" t="str">
        <f>IF(OR($B168="M6A", $B168="M6B", $B168="M6C"), 'Qualtrics Responses'!H163, IF( OR($D168="M6A", $D168="M6B", $D168="M6C"), 'Qualtrics Responses'!S163, ""))</f>
        <v/>
      </c>
      <c r="BN168" s="16" t="str">
        <f>IF(OR($B168="M6A", $B168="M6B", $B168="M6C"), 'Qualtrics Responses'!I163, IF( OR($D168="M6A", $D168="M6B", $D168="M6C"), 'Qualtrics Responses'!T163, ""))</f>
        <v/>
      </c>
      <c r="BO168" s="16" t="str">
        <f>IF(OR($B168="M6A", $B168="M6B", $B168="M6C"), 'Qualtrics Responses'!J163, IF( OR($D168="M6A", $D168="M6B", $D168="M6C"), 'Qualtrics Responses'!U163, ""))</f>
        <v/>
      </c>
      <c r="BP168" s="16" t="str">
        <f>IF(OR($B168="M6A", $B168="M6B", $B168="M6C"), 'Qualtrics Responses'!K163, IF( OR($D168="M6A", $D168="M6B", $D168="M6C"), 'Qualtrics Responses'!V163, ""))</f>
        <v/>
      </c>
      <c r="BQ168" s="16" t="str">
        <f>IF(OR($B168="M6A", $B168="M6B", $B168="M6C"), 'Qualtrics Responses'!L163, IF( OR($D168="M6A", $D168="M6B", $D168="M6C"), 'Qualtrics Responses'!W163, ""))</f>
        <v/>
      </c>
      <c r="BR168" s="16" t="str">
        <f>IF(OR($B168="M6A", $B168="M6B", $B168="M6C"), 'Qualtrics Responses'!M163, IF( OR($D168="M6A", $D168="M6B", $D168="M6C"), 'Qualtrics Responses'!X163, ""))</f>
        <v/>
      </c>
      <c r="BS168" s="12" t="str" cm="1">
        <f t="array" ref="BS168">IF(BI168="","",IF(OR(B168="M6A",D168="M6A"),SUMPRODUCT(--($BI$3:$BR$3=BI168:BR168)),IF(OR(B168="M6B",D168="M6B"),SUMPRODUCT(--($BI$4:$BR$4=BI168:BR168)),IF(OR(B168="M6C",D168="M6C"),SUMPRODUCT(--($BI$5:$BR$5=BI168:BR168))))))</f>
        <v/>
      </c>
      <c r="BT168" s="15" t="str">
        <f>IF(OR($B168="M7A", $B168="M7B", $B168="M7C"), 'Qualtrics Responses'!D163, IF( OR($D168="M7A", $D168="M7B", $D168="M7C"), 'Qualtrics Responses'!O163, ""))</f>
        <v/>
      </c>
      <c r="BU168" s="15" t="str">
        <f>IF(OR($B168="M7A", $B168="M7B", $B168="M7C"), 'Qualtrics Responses'!E163, IF( OR($D168="M7A", $D168="M7B", $D168="M7C"), 'Qualtrics Responses'!P163, ""))</f>
        <v/>
      </c>
      <c r="BV168" s="15" t="str">
        <f>IF(OR($B168="M7A", $B168="M7B", $B168="M7C"), 'Qualtrics Responses'!F163, IF( OR($D168="M7A", $D168="M7B", $D168="M7C"), 'Qualtrics Responses'!Q163, ""))</f>
        <v/>
      </c>
      <c r="BW168" s="15" t="str">
        <f>IF(OR($B168="M7A", $B168="M7B", $B168="M7C"), 'Qualtrics Responses'!G163, IF( OR($D168="M7A", $D168="M7B", $D168="M7C"), 'Qualtrics Responses'!R163, ""))</f>
        <v/>
      </c>
      <c r="BX168" s="15" t="str">
        <f>IF(OR($B168="M7A", $B168="M7B", $B168="M7C"), 'Qualtrics Responses'!H163, IF( OR($D168="M7A", $D168="M7B", $D168="M7C"), 'Qualtrics Responses'!S163, ""))</f>
        <v/>
      </c>
      <c r="BY168" s="15" t="str">
        <f>IF(OR($B168="M7A", $B168="M7B", $B168="M7C"), 'Qualtrics Responses'!I163, IF( OR($D168="M7A", $D168="M7B", $D168="M7C"), 'Qualtrics Responses'!T163, ""))</f>
        <v/>
      </c>
      <c r="BZ168" s="15" t="str">
        <f>IF(OR($B168="M7A", $B168="M7B", $B168="M7C"), 'Qualtrics Responses'!J163, IF( OR($D168="M7A", $D168="M7B", $D168="M7C"), 'Qualtrics Responses'!U163, ""))</f>
        <v/>
      </c>
      <c r="CA168" s="15" t="str">
        <f>IF(OR($B168="M7A", $B168="M7B", $B168="M7C"), 'Qualtrics Responses'!K163, IF( OR($D168="M7A", $D168="M7B", $D168="M7C"), 'Qualtrics Responses'!V163, ""))</f>
        <v/>
      </c>
      <c r="CB168" s="15" t="str">
        <f>IF(OR($B168="M7A", $B168="M7B", $B168="M7C"), 'Qualtrics Responses'!L163, IF( OR($D168="M7A", $D168="M7B", $D168="M7C"), 'Qualtrics Responses'!W163, ""))</f>
        <v/>
      </c>
      <c r="CC168" s="15" t="str">
        <f>IF(OR($B168="M7A", $B168="M7B", $B168="M7C"), 'Qualtrics Responses'!M163, IF( OR($D168="M7A", $D168="M7B", $D168="M7C"), 'Qualtrics Responses'!X163, ""))</f>
        <v/>
      </c>
      <c r="CD168" s="12" t="str" cm="1">
        <f t="array" ref="CD168">IF(BT168="","",IF(OR(B168="M7A",D168="M7A"),SUMPRODUCT(--($BT$3:$CC$3=BT168:CC168)),IF(OR(B168="M7B",D168="M7B"),SUMPRODUCT(--($BT$4:$CC$4=BT168:CC168)),IF(OR(B168="M7C",D168="M7C"),SUMPRODUCT(--($BT$5:$CC$5=BT168:CC168))))))</f>
        <v/>
      </c>
      <c r="CE168" s="16" t="str">
        <f>IF(OR($B168="M8A", $B168="M8B", $B168="M8C"), 'Qualtrics Responses'!D163, IF( OR($D168="M8A", $D168="M8B", $D168="M8C"), 'Qualtrics Responses'!O163, ""))</f>
        <v/>
      </c>
      <c r="CF168" s="16" t="str">
        <f>IF(OR($B168="M8A", $B168="M8B", $B168="M8C"), 'Qualtrics Responses'!E163, IF( OR($D168="M8A", $D168="M8B", $D168="M8C"), 'Qualtrics Responses'!P163, ""))</f>
        <v/>
      </c>
      <c r="CG168" s="16" t="str">
        <f>IF(OR($B168="M8A", $B168="M8B", $B168="M8C"), 'Qualtrics Responses'!F163, IF( OR($D168="M8A", $D168="M8B", $D168="M8C"), 'Qualtrics Responses'!Q163, ""))</f>
        <v/>
      </c>
      <c r="CH168" s="16" t="str">
        <f>IF(OR($B168="M8A", $B168="M8B", $B168="M8C"), 'Qualtrics Responses'!G163, IF( OR($D168="M8A", $D168="M8B", $D168="M8C"), 'Qualtrics Responses'!R163, ""))</f>
        <v/>
      </c>
      <c r="CI168" s="16" t="str">
        <f>IF(OR($B168="M8A", $B168="M8B", $B168="M8C"), 'Qualtrics Responses'!H163, IF( OR($D168="M8A", $D168="M8B", $D168="M8C"), 'Qualtrics Responses'!S163, ""))</f>
        <v/>
      </c>
      <c r="CJ168" s="16" t="str">
        <f>IF(OR($B168="M8A", $B168="M8B", $B168="M8C"), 'Qualtrics Responses'!I163, IF( OR($D168="M8A", $D168="M8B", $D168="M8C"), 'Qualtrics Responses'!T163, ""))</f>
        <v/>
      </c>
      <c r="CK168" s="16" t="str">
        <f>IF(OR($B168="M8A", $B168="M8B", $B168="M8C"), 'Qualtrics Responses'!J163, IF( OR($D168="M8A", $D168="M8B", $D168="M8C"), 'Qualtrics Responses'!U163, ""))</f>
        <v/>
      </c>
      <c r="CL168" s="16" t="str">
        <f>IF(OR($B168="M8A", $B168="M8B", $B168="M8C"), 'Qualtrics Responses'!K163, IF( OR($D168="M8A", $D168="M8B", $D168="M8C"), 'Qualtrics Responses'!V163, ""))</f>
        <v/>
      </c>
      <c r="CM168" s="16" t="str">
        <f>IF(OR($B168="M8A", $B168="M8B", $B168="M8C"), 'Qualtrics Responses'!L163, IF( OR($D168="M8A", $D168="M8B", $D168="M8C"), 'Qualtrics Responses'!W163, ""))</f>
        <v/>
      </c>
      <c r="CN168" s="16" t="str">
        <f>IF(OR($B168="M8A", $B168="M8B", $B168="M8C"), 'Qualtrics Responses'!M163, IF( OR($D168="M8A", $D168="M8B", $D168="M8C"), 'Qualtrics Responses'!X163, ""))</f>
        <v/>
      </c>
      <c r="CO168" s="12" t="str" cm="1">
        <f t="array" ref="CO168">IF(CE168="","",IF(OR(B168="M8A",D168="M8A"),SUMPRODUCT(--($CE$3:$CN$3=CE168:CN168)),IF(OR(B168="M8B",D168="M8B"),SUMPRODUCT(--($CE$4:$CN$4=CE168:CN168)),IF(OR(B168="M8C",D168="M8C"),SUMPRODUCT(--($CE$5:$CN$5=CE168:CN168))))))</f>
        <v/>
      </c>
      <c r="CP168" s="14" t="str">
        <f>IF(OR($B168="M9MA", $B168="M9MB", $B168="M9MC"), 'Qualtrics Responses'!D163, IF( OR($D168="M9MA", $D168="M9MB", $D168="M9MC"), 'Qualtrics Responses'!O163, ""))</f>
        <v/>
      </c>
      <c r="CQ168" s="14" t="str">
        <f>IF(OR($B168="M9MA", $B168="M9MB", $B168="M9MC"), 'Qualtrics Responses'!E163, IF( OR($D168="M9MA", $D168="M9MB", $D168="M9MC"), 'Qualtrics Responses'!P163, ""))</f>
        <v/>
      </c>
      <c r="CR168" s="14" t="str">
        <f>IF(OR($B168="M9MA", $B168="M9MB", $B168="M9MC"), 'Qualtrics Responses'!F163, IF( OR($D168="M9MA", $D168="M9MB", $D168="M9MC"), 'Qualtrics Responses'!Q163, ""))</f>
        <v/>
      </c>
      <c r="CS168" s="14" t="str">
        <f>IF(OR($B168="M9MA", $B168="M9MB", $B168="M9MC"), 'Qualtrics Responses'!G163, IF( OR($D168="M9MA", $D168="M9MB", $D168="M9MC"), 'Qualtrics Responses'!R163, ""))</f>
        <v/>
      </c>
      <c r="CT168" s="14" t="str">
        <f>IF(OR($B168="M9MA", $B168="M9MB", $B168="M9MC"), 'Qualtrics Responses'!H163, IF( OR($D168="M9MA", $D168="M9MB", $D168="M9MC"), 'Qualtrics Responses'!S163, ""))</f>
        <v/>
      </c>
      <c r="CU168" s="14" t="str">
        <f>IF(OR($B168="M9MA", $B168="M9MB", $B168="M9MC"), 'Qualtrics Responses'!I163, IF( OR($D168="M9MA", $D168="M9MB", $D168="M9MC"), 'Qualtrics Responses'!T163, ""))</f>
        <v/>
      </c>
      <c r="CV168" s="14" t="str">
        <f>IF(OR($B168="M9MA", $B168="M9MB", $B168="M9MC"), 'Qualtrics Responses'!J163, IF( OR($D168="M9MA", $D168="M9MB", $D168="M9MC"), 'Qualtrics Responses'!U163, ""))</f>
        <v/>
      </c>
      <c r="CW168" s="14" t="str">
        <f>IF(OR($B168="M9MA", $B168="M9MB", $B168="M9MC"), 'Qualtrics Responses'!K163, IF( OR($D168="M9MA", $D168="M9MB", $D168="M9MC"), 'Qualtrics Responses'!V163, ""))</f>
        <v/>
      </c>
      <c r="CX168" s="14" t="str">
        <f>IF(OR($B168="M9MA", $B168="M9MB", $B168="M9MC"), 'Qualtrics Responses'!L163, IF( OR($D168="M9MA", $D168="M9MB", $D168="M9MC"), 'Qualtrics Responses'!W163, ""))</f>
        <v/>
      </c>
      <c r="CY168" s="14" t="str">
        <f>IF(OR($B168="M9MA", $B168="M9MB", $B168="M9MC"), 'Qualtrics Responses'!M163, IF( OR($D168="M9MA", $D168="M9MB", $D168="M9MC"), 'Qualtrics Responses'!X163, ""))</f>
        <v/>
      </c>
      <c r="CZ168" s="12" t="str" cm="1">
        <f t="array" ref="CZ168">IF(CP168="","",IF(OR(B168="M9MA",D168="M9MA"),SUMPRODUCT(--($CP$3:$CY$3=CP168:CY168)),IF(OR(B168="M9MB",D168="M9MB"),SUMPRODUCT(--($CP$4:$CY$4=CP168:CY168)),IF(OR(B168="M9MC",D168="M9MC"),SUMPRODUCT(--($CP$5:$CY$5=CP168:CY168))))))</f>
        <v/>
      </c>
      <c r="DA168" s="14" t="str">
        <f>IF(OR($B168="M10MA", $B168="M10MB", $B168="M10MC"), 'Qualtrics Responses'!D163, IF( OR($D168="M10MA", $D168="M10MB", $D168="M10MC"), 'Qualtrics Responses'!O163, ""))</f>
        <v/>
      </c>
      <c r="DB168" s="14" t="str">
        <f>IF(OR($B168="M10MA", $B168="M10MB", $B168="M10MC"), 'Qualtrics Responses'!E163, IF( OR($D168="M10MA", $D168="M10MB", $D168="M10MC"), 'Qualtrics Responses'!P163, ""))</f>
        <v/>
      </c>
      <c r="DC168" s="14" t="str">
        <f>IF(OR($B168="M10MA", $B168="M10MB", $B168="M10MC"), 'Qualtrics Responses'!F163, IF( OR($D168="M10MA", $D168="M10MB", $D168="M10MC"), 'Qualtrics Responses'!Q163, ""))</f>
        <v/>
      </c>
      <c r="DD168" s="14" t="str">
        <f>IF(OR($B168="M10MA", $B168="M10MB", $B168="M10MC"), 'Qualtrics Responses'!G163, IF( OR($D168="M10MA", $D168="M10MB", $D168="M10MC"), 'Qualtrics Responses'!R163, ""))</f>
        <v/>
      </c>
      <c r="DE168" s="14" t="str">
        <f>IF(OR($B168="M10MA", $B168="M10MB", $B168="M10MC"), 'Qualtrics Responses'!H163, IF( OR($D168="M10MA", $D168="M10MB", $D168="M10MC"), 'Qualtrics Responses'!S163, ""))</f>
        <v/>
      </c>
      <c r="DF168" s="14" t="str">
        <f>IF(OR($B168="M10MA", $B168="M10MB", $B168="M10MC"), 'Qualtrics Responses'!I163, IF( OR($D168="M10MA", $D168="M10MB", $D168="M10MC"), 'Qualtrics Responses'!T163, ""))</f>
        <v/>
      </c>
      <c r="DG168" s="14" t="str">
        <f>IF(OR($B168="M10MA", $B168="M10MB", $B168="M10MC"), 'Qualtrics Responses'!J163, IF( OR($D168="M10MA", $D168="M10MB", $D168="M10MC"), 'Qualtrics Responses'!U163, ""))</f>
        <v/>
      </c>
      <c r="DH168" s="14" t="str">
        <f>IF(OR($B168="M10MA", $B168="M10MB", $B168="M10MC"), 'Qualtrics Responses'!K163, IF( OR($D168="M10MA", $D168="M10MB", $D168="M10MC"), 'Qualtrics Responses'!V163, ""))</f>
        <v/>
      </c>
      <c r="DI168" s="14" t="str">
        <f>IF(OR($B168="M10MA", $B168="M10MB", $B168="M10MC"), 'Qualtrics Responses'!L163, IF( OR($D168="M10MA", $D168="M10MB", $D168="M10MC"), 'Qualtrics Responses'!W163, ""))</f>
        <v/>
      </c>
      <c r="DJ168" s="14" t="str">
        <f>IF(OR($B168="M10MA", $B168="M10MB", $B168="M10MC"), 'Qualtrics Responses'!M163, IF( OR($D168="M10MA", $D168="M10MB", $D168="M10MC"), 'Qualtrics Responses'!X163, ""))</f>
        <v/>
      </c>
      <c r="DK168" s="12" t="str" cm="1">
        <f t="array" ref="DK168">IF(DA168="","",IF(OR(B168="M10MA",D168="M10MA"),SUMPRODUCT(--($DA$3:$DJ$3=DA168:DJ168)),IF(OR(B168="M10MB",D168="M10MB"),SUMPRODUCT(--($DA$4:$DJ$4=DA168:DJ168)),IF(OR(B168="M10MC",D168="M10MC"),SUMPRODUCT(--($DA$5:$DJ$5=DA168:DJ168))))))</f>
        <v/>
      </c>
      <c r="DL168" s="14" t="str">
        <f>IF(OR($B168="M11MA", $B168="M11MB", $B168="M11MC"), 'Qualtrics Responses'!D163, IF( OR($D168="M11MA", $D168="M11MB", $D168="M11MC"), 'Qualtrics Responses'!O163, ""))</f>
        <v/>
      </c>
      <c r="DM168" s="14" t="str">
        <f>IF(OR($B168="M11MA", $B168="M11MB", $B168="M11MC"), 'Qualtrics Responses'!E163, IF( OR($D168="M11MA", $D168="M11MB", $D168="M11MC"), 'Qualtrics Responses'!P163, ""))</f>
        <v/>
      </c>
      <c r="DN168" s="14" t="str">
        <f>IF(OR($B168="M11MA", $B168="M11MB", $B168="M11MC"), 'Qualtrics Responses'!F163, IF( OR($D168="M11MA", $D168="M11MB", $D168="M11MC"), 'Qualtrics Responses'!Q163, ""))</f>
        <v/>
      </c>
      <c r="DO168" s="14" t="str">
        <f>IF(OR($B168="M11MA", $B168="M11MB", $B168="M11MC"), 'Qualtrics Responses'!G163, IF( OR($D168="M11MA", $D168="M11MB", $D168="M11MC"), 'Qualtrics Responses'!R163, ""))</f>
        <v/>
      </c>
      <c r="DP168" s="14" t="str">
        <f>IF(OR($B168="M11MA", $B168="M11MB", $B168="M11MC"), 'Qualtrics Responses'!H163, IF( OR($D168="M11MA", $D168="M11MB", $D168="M11MC"), 'Qualtrics Responses'!S163, ""))</f>
        <v/>
      </c>
      <c r="DQ168" s="14" t="str">
        <f>IF(OR($B168="M11MA", $B168="M11MB", $B168="M11MC"), 'Qualtrics Responses'!I163, IF( OR($D168="M11MA", $D168="M11MB", $D168="M11MC"), 'Qualtrics Responses'!T163, ""))</f>
        <v/>
      </c>
      <c r="DR168" s="14" t="str">
        <f>IF(OR($B168="M11MA", $B168="M11MB", $B168="M11MC"), 'Qualtrics Responses'!J163, IF( OR($D168="M11MA", $D168="M11MB", $D168="M11MC"), 'Qualtrics Responses'!U163, ""))</f>
        <v/>
      </c>
      <c r="DS168" s="14" t="str">
        <f>IF(OR($B168="M11MA", $B168="M11MB", $B168="M11MC"), 'Qualtrics Responses'!K163, IF( OR($D168="M11MA", $D168="M11MB", $D168="M11MC"), 'Qualtrics Responses'!V163, ""))</f>
        <v/>
      </c>
      <c r="DT168" s="14" t="str">
        <f>IF(OR($B168="M11MA", $B168="M11MB", $B168="M11MC"), 'Qualtrics Responses'!L163, IF( OR($D168="M11MA", $D168="M11MB", $D168="M11MC"), 'Qualtrics Responses'!W163, ""))</f>
        <v/>
      </c>
      <c r="DU168" s="14" t="str">
        <f>IF(OR($B168="M11MA", $B168="M11MB", $B168="M11MC"), 'Qualtrics Responses'!M163, IF( OR($D168="M11MA", $D168="M11MB", $D168="M11MC"), 'Qualtrics Responses'!X163, ""))</f>
        <v/>
      </c>
      <c r="DV168" s="12" t="str" cm="1">
        <f t="array" ref="DV168">IF(DL168="","",IF(OR(B168="M11MA",D168="M11MA"),SUMPRODUCT(--($DL$3:$DU$3=DL168:DU168)),IF(OR(B168="M11MB",D168="M11MB"),SUMPRODUCT(--($DL$4:$DU$4=DL168:DU168)),IF(OR(B168="M11MC",D168="M11MC"),SUMPRODUCT(--($DL$5:$DU$5=DL168:DU168))))))</f>
        <v/>
      </c>
      <c r="DW168" s="14" t="str">
        <f>IF(OR($B168="M12MA", $B168="M12MB", $B168="M12MC"), 'Qualtrics Responses'!D163, IF( OR($D168="M12MA", $D168="M12MB", $D168="M12MC"), 'Qualtrics Responses'!O163, ""))</f>
        <v/>
      </c>
      <c r="DX168" s="14" t="str">
        <f>IF(OR($B168="M12MA", $B168="M12MB", $B168="M12MC"), 'Qualtrics Responses'!E163, IF( OR($D168="M12MA", $D168="M12MB", $D168="M12MC"), 'Qualtrics Responses'!P163, ""))</f>
        <v/>
      </c>
      <c r="DY168" s="14" t="str">
        <f>IF(OR($B168="M12MA", $B168="M12MB", $B168="M12MC"), 'Qualtrics Responses'!F163, IF( OR($D168="M12MA", $D168="M12MB", $D168="M12MC"), 'Qualtrics Responses'!Q163, ""))</f>
        <v/>
      </c>
      <c r="DZ168" s="14" t="str">
        <f>IF(OR($B168="M12MA", $B168="M12MB", $B168="M12MC"), 'Qualtrics Responses'!G163, IF( OR($D168="M12MA", $D168="M12MB", $D168="M12MC"), 'Qualtrics Responses'!R163, ""))</f>
        <v/>
      </c>
      <c r="EA168" s="14" t="str">
        <f>IF(OR($B168="M12MA", $B168="M12MB", $B168="M12MC"), 'Qualtrics Responses'!H163, IF( OR($D168="M12MA", $D168="M12MB", $D168="M12MC"), 'Qualtrics Responses'!S163, ""))</f>
        <v/>
      </c>
      <c r="EB168" s="14" t="str">
        <f>IF(OR($B168="M12MA", $B168="M12MB", $B168="M12MC"), 'Qualtrics Responses'!I163, IF( OR($D168="M12MA", $D168="M12MB", $D168="M12MC"), 'Qualtrics Responses'!T163, ""))</f>
        <v/>
      </c>
      <c r="EC168" s="14" t="str">
        <f>IF(OR($B168="M12MA", $B168="M12MB", $B168="M12MC"), 'Qualtrics Responses'!J163, IF( OR($D168="M12MA", $D168="M12MB", $D168="M12MC"), 'Qualtrics Responses'!U163, ""))</f>
        <v/>
      </c>
      <c r="ED168" s="14" t="str">
        <f>IF(OR($B168="M12MA", $B168="M12MB", $B168="M12MC"), 'Qualtrics Responses'!K163, IF( OR($D168="M12MA", $D168="M12MB", $D168="M12MC"), 'Qualtrics Responses'!V163, ""))</f>
        <v/>
      </c>
      <c r="EE168" s="14" t="str">
        <f>IF(OR($B168="M12MA", $B168="M12MB", $B168="M12MC"), 'Qualtrics Responses'!L163, IF( OR($D168="M12MA", $D168="M12MB", $D168="M12MC"), 'Qualtrics Responses'!W163, ""))</f>
        <v/>
      </c>
      <c r="EF168" s="14" t="str">
        <f>IF(OR($B168="M12MA", $B168="M12MB", $B168="M12MC"), 'Qualtrics Responses'!M163, IF( OR($D168="M12MA", $D168="M12MB", $D168="M12MC"), 'Qualtrics Responses'!X163, ""))</f>
        <v/>
      </c>
      <c r="EG168" s="12" t="str" cm="1">
        <f t="array" ref="EG168">IF(DW168="","",IF(OR(B168="M12MA",D168="M12MA"),SUMPRODUCT(--($DW$3:$EF$3=DW168:EF168)),IF(OR(B168="M12MB",D168="M12MB"),SUMPRODUCT(--($DW$4:$EF$4=DW168:EF168)),IF(OR(B168="M12MC",D168="M12MC"),SUMPRODUCT(--($DW$5:$EF$5=DW168:EF168))))))</f>
        <v/>
      </c>
      <c r="EH168" s="13" t="str">
        <f>IF(OR($B168="M9LA", $B168="M9LB", $B168="M9LC"), 'Qualtrics Responses'!D163, IF( OR($D168="M9LA", $D168="M9LB", $D168="M9LC"), 'Qualtrics Responses'!O163, ""))</f>
        <v/>
      </c>
      <c r="EI168" s="13" t="str">
        <f>IF(OR($B168="M9LA", $B168="M9LB", $B168="M9LC"), 'Qualtrics Responses'!E163, IF( OR($D168="M9LA", $D168="M9LB", $D168="M9LC"), 'Qualtrics Responses'!P163, ""))</f>
        <v/>
      </c>
      <c r="EJ168" s="13" t="str">
        <f>IF(OR($B168="M9LA", $B168="M9LB", $B168="M9LC"), 'Qualtrics Responses'!F163, IF( OR($D168="M9LA", $D168="M9LB", $D168="M9LC"), 'Qualtrics Responses'!Q163, ""))</f>
        <v/>
      </c>
      <c r="EK168" s="13" t="str">
        <f>IF(OR($B168="M9LA", $B168="M9LB", $B168="M9LC"), 'Qualtrics Responses'!G163, IF( OR($D168="M9LA", $D168="M9LB", $D168="M9LC"), 'Qualtrics Responses'!R163, ""))</f>
        <v/>
      </c>
      <c r="EL168" s="13" t="str">
        <f>IF(OR($B168="M9LA", $B168="M9LB", $B168="M9LC"), 'Qualtrics Responses'!H163, IF( OR($D168="M9LA", $D168="M9LB", $D168="M9LC"), 'Qualtrics Responses'!S163, ""))</f>
        <v/>
      </c>
      <c r="EM168" s="13" t="str">
        <f>IF(OR($B168="M9LA", $B168="M9LB", $B168="M9LC"), 'Qualtrics Responses'!I163, IF( OR($D168="M9LA", $D168="M9LB", $D168="M9LC"), 'Qualtrics Responses'!T163, ""))</f>
        <v/>
      </c>
      <c r="EN168" s="13" t="str">
        <f>IF(OR($B168="M9LA", $B168="M9LB", $B168="M9LC"), 'Qualtrics Responses'!J163, IF( OR($D168="M9LA", $D168="M9LB", $D168="M9LC"), 'Qualtrics Responses'!U163, ""))</f>
        <v/>
      </c>
      <c r="EO168" s="13" t="str">
        <f>IF(OR($B168="M9LA", $B168="M9LB", $B168="M9LC"), 'Qualtrics Responses'!K163, IF( OR($D168="M9LA", $D168="M9LB", $D168="M9LC"), 'Qualtrics Responses'!V163, ""))</f>
        <v/>
      </c>
      <c r="EP168" s="13" t="str">
        <f>IF(OR($B168="M9LA", $B168="M9LB", $B168="M9LC"), 'Qualtrics Responses'!L163, IF( OR($D168="M9LA", $D168="M9LB", $D168="M9LC"), 'Qualtrics Responses'!W163, ""))</f>
        <v/>
      </c>
      <c r="EQ168" s="13" t="str">
        <f>IF(OR($B168="M9LA", $B168="M9LB", $B168="M9LC"), 'Qualtrics Responses'!M163, IF( OR($D168="M9LA", $D168="M9LB", $D168="M9LC"), 'Qualtrics Responses'!X163, ""))</f>
        <v/>
      </c>
      <c r="ER168" s="12" t="str" cm="1">
        <f t="array" ref="ER168">IF(EH168="","",IF(OR(B168="M9LA",D168="M9LA"),SUMPRODUCT(--($EH$3:$EQ$3=EH168:EQ168)),IF(OR(B168="M9LB",D168="M9LB"),SUMPRODUCT(--($EH$4:$EQ$4=EH168:EQ168)),IF(OR(B168="M9LC",D168="M9LC"),SUMPRODUCT(--($EH$5:$EQ$5=EH168:EQ168))))))</f>
        <v/>
      </c>
      <c r="ES168" s="13" t="str">
        <f>IF(OR($B168="M10LA", $B168="M10LB", $B168="M10LC"), 'Qualtrics Responses'!D163, IF( OR($D168="M10LA", $D168="M10LB", $D168="M10LC"), 'Qualtrics Responses'!O163, ""))</f>
        <v/>
      </c>
      <c r="ET168" s="13" t="str">
        <f>IF(OR($B168="M10LA", $B168="M10LB", $B168="M10LC"), 'Qualtrics Responses'!E163, IF( OR($D168="M10LA", $D168="M10LB", $D168="M10LC"), 'Qualtrics Responses'!P163, ""))</f>
        <v/>
      </c>
      <c r="EU168" s="13" t="str">
        <f>IF(OR($B168="M10LA", $B168="M10LB", $B168="M10LC"), 'Qualtrics Responses'!F163, IF( OR($D168="M10LA", $D168="M10LB", $D168="M10LC"), 'Qualtrics Responses'!Q163, ""))</f>
        <v/>
      </c>
      <c r="EV168" s="13" t="str">
        <f>IF(OR($B168="M10LA", $B168="M10LB", $B168="M10LC"), 'Qualtrics Responses'!G163, IF( OR($D168="M10LA", $D168="M10LB", $D168="M10LC"), 'Qualtrics Responses'!R163, ""))</f>
        <v/>
      </c>
      <c r="EW168" s="13" t="str">
        <f>IF(OR($B168="M10LA", $B168="M10LB", $B168="M10LC"), 'Qualtrics Responses'!H163, IF( OR($D168="M10LA", $D168="M10LB", $D168="M10LC"), 'Qualtrics Responses'!S163, ""))</f>
        <v/>
      </c>
      <c r="EX168" s="13" t="str">
        <f>IF(OR($B168="M10LA", $B168="M10LB", $B168="M10LC"), 'Qualtrics Responses'!I163, IF( OR($D168="M10LA", $D168="M10LB", $D168="M10LC"), 'Qualtrics Responses'!T163, ""))</f>
        <v/>
      </c>
      <c r="EY168" s="13" t="str">
        <f>IF(OR($B168="M10LA", $B168="M10LB", $B168="M10LC"), 'Qualtrics Responses'!J163, IF( OR($D168="M10LA", $D168="M10LB", $D168="M10LC"), 'Qualtrics Responses'!U163, ""))</f>
        <v/>
      </c>
      <c r="EZ168" s="13" t="str">
        <f>IF(OR($B168="M10LA", $B168="M10LB", $B168="M10LC"), 'Qualtrics Responses'!K163, IF( OR($D168="M10LA", $D168="M10LB", $D168="M10LC"), 'Qualtrics Responses'!V163, ""))</f>
        <v/>
      </c>
      <c r="FA168" s="13" t="str">
        <f>IF(OR($B168="M10LA", $B168="M10LB", $B168="M10LC"), 'Qualtrics Responses'!L163, IF( OR($D168="M10LA", $D168="M10LB", $D168="M10LC"), 'Qualtrics Responses'!W163, ""))</f>
        <v/>
      </c>
      <c r="FB168" s="13" t="str">
        <f>IF(OR($B168="M10LA", $B168="M10LB", $B168="M10LC"), 'Qualtrics Responses'!M163, IF( OR($D168="M10LA", $D168="M10LB", $D168="M10LC"), 'Qualtrics Responses'!X163, ""))</f>
        <v/>
      </c>
      <c r="FC168" s="12" t="str" cm="1">
        <f t="array" ref="FC168">IF(ES168="","",IF(OR(B168="M10LA",D168="M10LA"),SUMPRODUCT(--($ES$3:$FB$3=ES168:FB168)),IF(OR(B168="M10LB",D168="M10LB"),SUMPRODUCT(--($ES$4:$FB$4=ES168:FB168)),IF(OR(B168="M10LC",D168="M10LC"),SUMPRODUCT(--($ES$5:$FB$5=ES168:FB168))))))</f>
        <v/>
      </c>
      <c r="FD168" s="13" t="str">
        <f>IF(OR($B168="M11LA", $B168="M11LB", $B168="M11LC"), 'Qualtrics Responses'!D163, IF( OR($D168="M11LA", $D168="M11LB", $D168="M11LC"), 'Qualtrics Responses'!O163, ""))</f>
        <v/>
      </c>
      <c r="FE168" s="13" t="str">
        <f>IF(OR($B168="M11LA", $B168="M11LB", $B168="M11LC"), 'Qualtrics Responses'!E163, IF( OR($D168="M11LA", $D168="M11LB", $D168="M11LC"), 'Qualtrics Responses'!P163, ""))</f>
        <v/>
      </c>
      <c r="FF168" s="13" t="str">
        <f>IF(OR($B168="M11LA", $B168="M11LB", $B168="M11LC"), 'Qualtrics Responses'!F163, IF( OR($D168="M11LA", $D168="M11LB", $D168="M11LC"), 'Qualtrics Responses'!Q163, ""))</f>
        <v/>
      </c>
      <c r="FG168" s="13" t="str">
        <f>IF(OR($B168="M11LA", $B168="M11LB", $B168="M11LC"), 'Qualtrics Responses'!G163, IF( OR($D168="M11LA", $D168="M11LB", $D168="M11LC"), 'Qualtrics Responses'!R163, ""))</f>
        <v/>
      </c>
      <c r="FH168" s="13" t="str">
        <f>IF(OR($B168="M11LA", $B168="M11LB", $B168="M11LC"), 'Qualtrics Responses'!H163, IF( OR($D168="M11LA", $D168="M11LB", $D168="M11LC"), 'Qualtrics Responses'!S163, ""))</f>
        <v/>
      </c>
      <c r="FI168" s="13" t="str">
        <f>IF(OR($B168="M11LA", $B168="M11LB", $B168="M11LC"), 'Qualtrics Responses'!I163, IF( OR($D168="M11LA", $D168="M11LB", $D168="M11LC"), 'Qualtrics Responses'!T163, ""))</f>
        <v/>
      </c>
      <c r="FJ168" s="13" t="str">
        <f>IF(OR($B168="M11LA", $B168="M11LB", $B168="M11LC"), 'Qualtrics Responses'!J163, IF( OR($D168="M11LA", $D168="M11LB", $D168="M11LC"), 'Qualtrics Responses'!U163, ""))</f>
        <v/>
      </c>
      <c r="FK168" s="13" t="str">
        <f>IF(OR($B168="M11LA", $B168="M11LB", $B168="M11LC"), 'Qualtrics Responses'!K163, IF( OR($D168="M11LA", $D168="M11LB", $D168="M11LC"), 'Qualtrics Responses'!V163, ""))</f>
        <v/>
      </c>
      <c r="FL168" s="13" t="str">
        <f>IF(OR($B168="M11LA", $B168="M11LB", $B168="M11LC"), 'Qualtrics Responses'!L163, IF( OR($D168="M11LA", $D168="M11LB", $D168="M11LC"), 'Qualtrics Responses'!W163, ""))</f>
        <v/>
      </c>
      <c r="FM168" s="13" t="str">
        <f>IF(OR($B168="M11LA", $B168="M11LB", $B168="M11LC"), 'Qualtrics Responses'!M163, IF( OR($D168="M11LA", $D168="M11LB", $D168="M11LC"), 'Qualtrics Responses'!X163, ""))</f>
        <v/>
      </c>
      <c r="FN168" s="12" t="str" cm="1">
        <f t="array" ref="FN168">IF(FD168="","",IF(OR(B168="M11LA",D168="M11LA"),SUMPRODUCT(--($FD$3:$FM$3=FD168:FM168)),IF(OR(B168="M11LB",D168="M11LB"),SUMPRODUCT(--($FD$4:$FM$4=FD168:FM168)),IF(OR(B168="M11LC",D168="M11LC"),SUMPRODUCT(--($FD$5:$FM$5=FD168:FM168))))))</f>
        <v/>
      </c>
      <c r="FO168" s="13" t="str">
        <f>IF(OR($B168="M12LA", $B168="M12LB", $B168="M12LC"), 'Qualtrics Responses'!D163, IF( OR($D168="M12LA", $D168="M12LB", $D168="M12LC"), 'Qualtrics Responses'!O163, ""))</f>
        <v/>
      </c>
      <c r="FP168" s="13" t="str">
        <f>IF(OR($B168="M12LA", $B168="M12LB", $B168="M12LC"), 'Qualtrics Responses'!E163, IF( OR($D168="M12LA", $D168="M12LB", $D168="M12LC"), 'Qualtrics Responses'!P163, ""))</f>
        <v/>
      </c>
      <c r="FQ168" s="13" t="str">
        <f>IF(OR($B168="M12LA", $B168="M12LB", $B168="M12LC"), 'Qualtrics Responses'!F163, IF( OR($D168="M12LA", $D168="M12LB", $D168="M12LC"), 'Qualtrics Responses'!Q163, ""))</f>
        <v/>
      </c>
      <c r="FR168" s="13" t="str">
        <f>IF(OR($B168="M12LA", $B168="M12LB", $B168="M12LC"), 'Qualtrics Responses'!G163, IF( OR($D168="M12LA", $D168="M12LB", $D168="M12LC"), 'Qualtrics Responses'!R163, ""))</f>
        <v/>
      </c>
      <c r="FS168" s="13" t="str">
        <f>IF(OR($B168="M12LA", $B168="M12LB", $B168="M12LC"), 'Qualtrics Responses'!H163, IF( OR($D168="M12LA", $D168="M12LB", $D168="M12LC"), 'Qualtrics Responses'!S163, ""))</f>
        <v/>
      </c>
      <c r="FT168" s="13" t="str">
        <f>IF(OR($B168="M12LA", $B168="M12LB", $B168="M12LC"), 'Qualtrics Responses'!I163, IF( OR($D168="M12LA", $D168="M12LB", $D168="M12LC"), 'Qualtrics Responses'!T163, ""))</f>
        <v/>
      </c>
      <c r="FU168" s="13" t="str">
        <f>IF(OR($B168="M12LA", $B168="M12LB", $B168="M12LC"), 'Qualtrics Responses'!J163, IF( OR($D168="M12LA", $D168="M12LB", $D168="M12LC"), 'Qualtrics Responses'!U163, ""))</f>
        <v/>
      </c>
      <c r="FV168" s="13" t="str">
        <f>IF(OR($B168="M12LA", $B168="M12LB", $B168="M12LC"), 'Qualtrics Responses'!K163, IF( OR($D168="M12LA", $D168="M12LB", $D168="M12LC"), 'Qualtrics Responses'!V163, ""))</f>
        <v/>
      </c>
      <c r="FW168" s="13" t="str">
        <f>IF(OR($B168="M12LA", $B168="M12LB", $B168="M12LC"), 'Qualtrics Responses'!L163, IF( OR($D168="M12LA", $D168="M12LB", $D168="M12LC"), 'Qualtrics Responses'!W163, ""))</f>
        <v/>
      </c>
      <c r="FX168" s="13" t="str">
        <f>IF(OR($B168="M12LA", $B168="M12LB", $B168="M12LC"), 'Qualtrics Responses'!M163, IF( OR($D168="M12LA", $D168="M12LB", $D168="M12LC"), 'Qualtrics Responses'!X163, ""))</f>
        <v/>
      </c>
      <c r="FY168" s="12" t="str" cm="1">
        <f t="array" ref="FY168">IF(FO168="","",IF(OR(B168="M12LA",D168="M12LA"),SUMPRODUCT(--($FO$3:$FX$3=FO168:FX168)),IF(OR(B168="M12LB",D168="M12LB"),SUMPRODUCT(--($FO$4:$FX$4=FO168:FX168)),IF(OR(B168="M12LC",D168="M12LC"),SUMPRODUCT(--($FO$5:$FX$5=FO168:FX168))))))</f>
        <v/>
      </c>
    </row>
    <row r="169" spans="1:181" x14ac:dyDescent="0.25">
      <c r="A169" t="str">
        <f>IF(ISBLANK('Qualtrics Responses'!A164)=FALSE, 'Qualtrics Responses'!A164, "")</f>
        <v/>
      </c>
      <c r="B169" t="str">
        <f>IF(ISBLANK('Qualtrics Responses'!B164)=FALSE, 'Qualtrics Responses'!B164, "")</f>
        <v/>
      </c>
      <c r="C169" t="str">
        <f>IF(OR(B169="M1A",B169="M1B",B169="M1C"),$P169,IF(OR(B169="M2A",B169="M2B",B169="M2C"),$AA169,IF(OR(B169="M3A",B169="M3B",B169="M3C"),$AL169,IF(OR(B169="M4A",B169="M4B",B169="M4C"),$AW169, IF( OR(B169="M5A",B169="M5B",B169="M5C"), $BH169, IF(OR(B169="M6A",B169="M6B",B169="M6C"), $BS169, IF(OR(B169="M7A",B169="M7B",B169="M7C"), $CD169, IF( OR(B169="M8A",B169="M8B",B169="M8C"), $CO169,  IF( OR(B169="M9MA",B169="M9MB",B169="M9MC"), $CZ169, IF( OR(B169="M10MA",B169="M10MB",B169="M10MC"), $DK169, IF( OR(B169="M11MA",B169="M11MB",B169="M11MC"), $DV169,  IF( OR(B169="M12MA",B169="M12MB",B169="M12MC"), $EG169, IF( OR(B169="M9LA",B169="M9LB",B169="M9LC"), $ER169, IF( OR(B169="M10LA",B169="M10LB",B169="M10LC"), $FC169, IF( OR(B169="M11LA",B169="M11LB",B169="M11LC"), $FN169, IF( OR(B169="M12LA",B169="M12LB",B169="M12LC"), $FY169, ""))))))))))))))))</f>
        <v/>
      </c>
      <c r="D169" t="str">
        <f>IF(ISBLANK('Qualtrics Responses'!C164)=FALSE, 'Qualtrics Responses'!C164, "")</f>
        <v/>
      </c>
      <c r="E169" t="str">
        <f>IF(OR(D169="M1A",D169="M1B",D169="M1C"),$P169,IF(OR(D169="M2A",D169="M2B",D169="M2C"),$AA169,IF(OR(D169="M3A",D169="M3B",D169="M3C"),$AL169,IF(OR(D169="M4A",D169="M4B",D169="M4C"),$AW169, IF( OR(D169="M5A",D169="M5B",D169="M5C"), $BH169, IF(OR(D169="M6A",D169="M6B",D169="M6C"), $BS169, IF(OR(D169="M7A",D169="M7B",D169="M7C"), $CD169, IF( OR(D169="M8A",D169="M8B",D169="M8C"), $CO169,  IF( OR(D169="M9MA",D169="M9MB",D169="M9MC"), $CZ169, IF( OR(D169="M10MA",D169="M10MB",D169="M10MC"), $DK169, IF( OR(D169="M11MA",D169="M11MB",D169="M11MC"), $DV169,  IF( OR(D169="M12MA",D169="M12MB",D169="M12MC"), $EG169, IF( OR(D169="M9LA",D169="M9LB",D169="M9LC"), $ER169, IF( OR(D169="M10LA",D169="M10LB",D169="M10LC"), $FC169, IF( OR(D169="M11LA",D169="M11LB",D169="M11LC"), $FN169, IF( OR(D169="M12LA",D169="M12LB",D169="M12LC"), $FY169, ""))))))))))))))))</f>
        <v/>
      </c>
      <c r="F169" s="15" t="str">
        <f>IF(OR($B169="M1A", $B169="M1B", $B169="M1C"), 'Qualtrics Responses'!D164, IF( OR($D169="M1A", $D169="M1B", $D169="M1C"), 'Qualtrics Responses'!O164, ""))</f>
        <v/>
      </c>
      <c r="G169" s="15" t="str">
        <f>IF(OR($B169="M1A", $B169="M1B", $B169="M1C"), 'Qualtrics Responses'!E164, IF( OR($D169="M1A", $D169="M1B", $D169="M1C"), 'Qualtrics Responses'!P164, ""))</f>
        <v/>
      </c>
      <c r="H169" s="15" t="str">
        <f>IF(OR($B169="M1A", $B169="M1B", $B169="M1C"), 'Qualtrics Responses'!F164, IF( OR($D169="M1A", $D169="M1B", $D169="M1C"), 'Qualtrics Responses'!Q164, ""))</f>
        <v/>
      </c>
      <c r="I169" s="15" t="str">
        <f>IF(OR($B169="M1A", $B169="M1B", $B169="M1C"), 'Qualtrics Responses'!G164, IF( OR($D169="M1A", $D169="M1B", $D169="M1C"), 'Qualtrics Responses'!R164, ""))</f>
        <v/>
      </c>
      <c r="J169" s="15" t="str">
        <f>IF(OR($B169="M1A", $B169="M1B", $B169="M1C"), 'Qualtrics Responses'!H164, IF( OR($D169="M1A", $D169="M1B", $D169="M1C"), 'Qualtrics Responses'!S164, ""))</f>
        <v/>
      </c>
      <c r="K169" s="15" t="str">
        <f>IF(OR($B169="M1A", $B169="M1B", $B169="M1C"), 'Qualtrics Responses'!I164, IF( OR($D169="M1A", $D169="M1B", $D169="M1C"), 'Qualtrics Responses'!T164, ""))</f>
        <v/>
      </c>
      <c r="L169" s="15" t="str">
        <f>IF(OR($B169="M1A", $B169="M1B", $B169="M1C"), 'Qualtrics Responses'!J164, IF( OR($D169="M1A", $D169="M1B", $D169="M1C"), 'Qualtrics Responses'!U164, ""))</f>
        <v/>
      </c>
      <c r="M169" s="15" t="str">
        <f>IF(OR($B169="M1A", $B169="M1B", $B169="M1C"), 'Qualtrics Responses'!K164, IF( OR($D169="M1A", $D169="M1B", $D169="M1C"), 'Qualtrics Responses'!V164, ""))</f>
        <v/>
      </c>
      <c r="N169" s="15" t="str">
        <f>IF(OR($B169="M1A", $B169="M1B", $B169="M1C"), 'Qualtrics Responses'!L164, IF( OR($D169="M1A", $D169="M1B", $D169="M1C"), 'Qualtrics Responses'!W164, ""))</f>
        <v/>
      </c>
      <c r="O169" s="15" t="str">
        <f>IF(OR($B169="M1A", $B169="M1B", $B169="M1C"), 'Qualtrics Responses'!M164, IF( OR($D169="M1A", $D169="M1B", $D169="M1C"), 'Qualtrics Responses'!X164, ""))</f>
        <v/>
      </c>
      <c r="P169" s="12" t="str" cm="1">
        <f t="array" ref="P169">IF(F169="","",IF(OR(B169="M1A",D169="M1A"),SUMPRODUCT(--($F$3:$O$3=F169:O169)),IF(OR(B169="M1B",D169="M1B"),SUMPRODUCT(--($F$4:$O$4=F169:O169)),IF(OR(B169="M1C",D169="M1C"),SUMPRODUCT(--($F$5:$O$5=F169:O169))))))</f>
        <v/>
      </c>
      <c r="Q169" s="16" t="str">
        <f>IF(OR($B169="M2A", $B169="M2B", $B169="M2C"), 'Qualtrics Responses'!D164, IF( OR($D169="M2A", $D169="M2B", $D169="M2C"), 'Qualtrics Responses'!O164, ""))</f>
        <v/>
      </c>
      <c r="R169" s="16" t="str">
        <f>IF(OR($B169="M2A", $B169="M2B", $B169="M2C"), 'Qualtrics Responses'!E164, IF( OR($D169="M2A", $D169="M2B", $D169="M2C"), 'Qualtrics Responses'!P164, ""))</f>
        <v/>
      </c>
      <c r="S169" s="16" t="str">
        <f>IF(OR($B169="M2A", $B169="M2B", $B169="M2C"), 'Qualtrics Responses'!F164, IF( OR($D169="M2A", $D169="M2B", $D169="M2C"), 'Qualtrics Responses'!Q164, ""))</f>
        <v/>
      </c>
      <c r="T169" s="16" t="str">
        <f>IF(OR($B169="M2A", $B169="M2B", $B169="M2C"), 'Qualtrics Responses'!G164, IF( OR($D169="M2A", $D169="M2B", $D169="M2C"), 'Qualtrics Responses'!R164, ""))</f>
        <v/>
      </c>
      <c r="U169" s="16" t="str">
        <f>IF(OR($B169="M2A", $B169="M2B", $B169="M2C"), 'Qualtrics Responses'!H164, IF( OR($D169="M2A", $D169="M2B", $D169="M2C"), 'Qualtrics Responses'!S164, ""))</f>
        <v/>
      </c>
      <c r="V169" s="16" t="str">
        <f>IF(OR($B169="M2A", $B169="M2B", $B169="M2C"), 'Qualtrics Responses'!I164, IF( OR($D169="M2A", $D169="M2B", $D169="M2C"), 'Qualtrics Responses'!T164, ""))</f>
        <v/>
      </c>
      <c r="W169" s="16" t="str">
        <f>IF(OR($B169="M2A", $B169="M2B", $B169="M2C"), 'Qualtrics Responses'!J164, IF( OR($D169="M2A", $D169="M2B", $D169="M2C"), 'Qualtrics Responses'!U164, ""))</f>
        <v/>
      </c>
      <c r="X169" s="16" t="str">
        <f>IF(OR($B169="M2A", $B169="M2B", $B169="M2C"), 'Qualtrics Responses'!K164, IF( OR($D169="M2A", $D169="M2B", $D169="M2C"), 'Qualtrics Responses'!V164, ""))</f>
        <v/>
      </c>
      <c r="Y169" s="16" t="str">
        <f>IF(OR($B169="M2A", $B169="M2B", $B169="M2C"), 'Qualtrics Responses'!L164, IF( OR($D169="M2A", $D169="M2B", $D169="M2C"), 'Qualtrics Responses'!W164, ""))</f>
        <v/>
      </c>
      <c r="Z169" s="16" t="str">
        <f>IF(OR($B169="M2A", $B169="M2B", $B169="M2C"), 'Qualtrics Responses'!M164, IF( OR($D169="M2A", $D169="M2B", $D169="M2C"), 'Qualtrics Responses'!X164, ""))</f>
        <v/>
      </c>
      <c r="AA169" s="12" t="str" cm="1">
        <f t="array" ref="AA169">IF(Q169="","",IF(OR(B169="M2A",D169="M2A"),SUMPRODUCT(--($Q$3:$Z$3=Q169:Z169)),IF(OR(B169="M2B",D169="M2B"),SUMPRODUCT(--($Q$4:$Z$4=Q169:Z169)),IF(OR(B169="M2C",D169="M2C"),SUMPRODUCT(--($Q$5:$Z$5=Q169:Z169))))))</f>
        <v/>
      </c>
      <c r="AB169" s="15" t="str">
        <f>IF(OR($B169="M3A", $B169="M3B", $B169="M3C"), 'Qualtrics Responses'!D164, IF( OR($D169="M3A", $D169="M3B", $D169="M3C"), 'Qualtrics Responses'!O164, ""))</f>
        <v/>
      </c>
      <c r="AC169" s="15" t="str">
        <f>IF(OR($B169="M3A", $B169="M3B", $B169="M3C"), 'Qualtrics Responses'!E164, IF( OR($D169="M3A", $D169="M3B", $D169="M3C"), 'Qualtrics Responses'!P164, ""))</f>
        <v/>
      </c>
      <c r="AD169" s="15" t="str">
        <f>IF(OR($B169="M3A", $B169="M3B", $B169="M3C"), 'Qualtrics Responses'!F164, IF( OR($D169="M3A", $D169="M3B", $D169="M3C"), 'Qualtrics Responses'!Q164, ""))</f>
        <v/>
      </c>
      <c r="AE169" s="15" t="str">
        <f>IF(OR($B169="M3A", $B169="M3B", $B169="M3C"), 'Qualtrics Responses'!G164, IF( OR($D169="M3A", $D169="M3B", $D169="M3C"), 'Qualtrics Responses'!R164, ""))</f>
        <v/>
      </c>
      <c r="AF169" s="15" t="str">
        <f>IF(OR($B169="M3A", $B169="M3B", $B169="M3C"), 'Qualtrics Responses'!H164, IF( OR($D169="M3A", $D169="M3B", $D169="M3C"), 'Qualtrics Responses'!S164, ""))</f>
        <v/>
      </c>
      <c r="AG169" s="15" t="str">
        <f>IF(OR($B169="M3A", $B169="M3B", $B169="M3C"), 'Qualtrics Responses'!I164, IF( OR($D169="M3A", $D169="M3B", $D169="M3C"), 'Qualtrics Responses'!T164, ""))</f>
        <v/>
      </c>
      <c r="AH169" s="15" t="str">
        <f>IF(OR($B169="M3A", $B169="M3B", $B169="M3C"), 'Qualtrics Responses'!J164, IF( OR($D169="M3A", $D169="M3B", $D169="M3C"), 'Qualtrics Responses'!U164, ""))</f>
        <v/>
      </c>
      <c r="AI169" s="15" t="str">
        <f>IF(OR($B169="M3A", $B169="M3B", $B169="M3C"), 'Qualtrics Responses'!K164, IF( OR($D169="M3A", $D169="M3B", $D169="M3C"), 'Qualtrics Responses'!V164, ""))</f>
        <v/>
      </c>
      <c r="AJ169" s="15" t="str">
        <f>IF(OR($B169="M3A", $B169="M3B", $B169="M3C"), 'Qualtrics Responses'!L164, IF( OR($D169="M3A", $D169="M3B", $D169="M3C"), 'Qualtrics Responses'!W164, ""))</f>
        <v/>
      </c>
      <c r="AK169" s="15" t="str">
        <f>IF(OR($B169="M3A", $B169="M3B", $B169="M3C"), 'Qualtrics Responses'!M164, IF( OR($D169="M3A", $D169="M3B", $D169="M3C"), 'Qualtrics Responses'!X164, ""))</f>
        <v/>
      </c>
      <c r="AL169" s="12" t="str" cm="1">
        <f t="array" ref="AL169">IF(AB169="","",IF(OR(B169="M3A",D169="M3A"),SUMPRODUCT(--($AB$3:$AK$3=AB169:AK169)),IF(OR(B169="M3B",D169="M3B"),SUMPRODUCT(--($AB$4:$AK$4=AB169:AK169)),IF(OR(B169="M3C",D169="M3C"),SUMPRODUCT(--($AB$5:$AK$5=AB169:AK169))))))</f>
        <v/>
      </c>
      <c r="AM169" s="16" t="str">
        <f>IF(OR($B169="M4A", $B169="M4B", $B169="M4C"), 'Qualtrics Responses'!D164, IF( OR($D169="M4A", $D169="M4B", $D169="M4C"), 'Qualtrics Responses'!O164, ""))</f>
        <v/>
      </c>
      <c r="AN169" s="16" t="str">
        <f>IF(OR($B169="M4A", $B169="M4B", $B169="M4C"), 'Qualtrics Responses'!E164, IF( OR($D169="M4A", $D169="M4B", $D169="M4C"), 'Qualtrics Responses'!P164, ""))</f>
        <v/>
      </c>
      <c r="AO169" s="16" t="str">
        <f>IF(OR($B169="M4A", $B169="M4B", $B169="M4C"), 'Qualtrics Responses'!F164, IF( OR($D169="M4A", $D169="M4B", $D169="M4C"), 'Qualtrics Responses'!Q164, ""))</f>
        <v/>
      </c>
      <c r="AP169" s="16" t="str">
        <f>IF(OR($B169="M4A", $B169="M4B", $B169="M4C"), 'Qualtrics Responses'!G164, IF( OR($D169="M4A", $D169="M4B", $D169="M4C"), 'Qualtrics Responses'!R164, ""))</f>
        <v/>
      </c>
      <c r="AQ169" s="16" t="str">
        <f>IF(OR($B169="M4A", $B169="M4B", $B169="M4C"), 'Qualtrics Responses'!H164, IF( OR($D169="M4A", $D169="M4B", $D169="M4C"), 'Qualtrics Responses'!S164, ""))</f>
        <v/>
      </c>
      <c r="AR169" s="16" t="str">
        <f>IF(OR($B169="M4A", $B169="M4B", $B169="M4C"), 'Qualtrics Responses'!I164, IF( OR($D169="M4A", $D169="M4B", $D169="M4C"), 'Qualtrics Responses'!T164, ""))</f>
        <v/>
      </c>
      <c r="AS169" s="16" t="str">
        <f>IF(OR($B169="M4A", $B169="M4B", $B169="M4C"), 'Qualtrics Responses'!J164, IF( OR($D169="M4A", $D169="M4B", $D169="M4C"), 'Qualtrics Responses'!U164, ""))</f>
        <v/>
      </c>
      <c r="AT169" s="16" t="str">
        <f>IF(OR($B169="M4A", $B169="M4B", $B169="M4C"), 'Qualtrics Responses'!K164, IF( OR($D169="M4A", $D169="M4B", $D169="M4C"), 'Qualtrics Responses'!V164, ""))</f>
        <v/>
      </c>
      <c r="AU169" s="16" t="str">
        <f>IF(OR($B169="M4A", $B169="M4B", $B169="M4C"), 'Qualtrics Responses'!L164, IF( OR($D169="M4A", $D169="M4B", $D169="M4C"), 'Qualtrics Responses'!W164, ""))</f>
        <v/>
      </c>
      <c r="AV169" s="16" t="str">
        <f>IF(OR($B169="M4A", $B169="M4B", $B169="M4C"), 'Qualtrics Responses'!M164, IF( OR($D169="M4A", $D169="M4B", $D169="M4C"), 'Qualtrics Responses'!X164, ""))</f>
        <v/>
      </c>
      <c r="AW169" s="12" t="str" cm="1">
        <f t="array" ref="AW169">IF(AM169="","",IF(OR(B169="M4A",D169="M4A"),SUMPRODUCT(--($AM$3:$AV$3=AM169:AV169)),IF(OR(B169="M4B",D169="M4B"),SUMPRODUCT(--($AM$4:$AV$4=AM169:AV169)),IF(OR(B169="M4C",D169="M4C"),SUMPRODUCT(--($AM$5:$AV$5=AM169:AV169))))))</f>
        <v/>
      </c>
      <c r="AX169" s="15" t="str">
        <f>IF(OR($B169="M5A", $B169="M5B", $B169="M5C"), 'Qualtrics Responses'!D164, IF( OR($D169="M5A", $D169="M5B", $D169="M5C"), 'Qualtrics Responses'!O164, ""))</f>
        <v/>
      </c>
      <c r="AY169" s="15" t="str">
        <f>IF(OR($B169="M5A", $B169="M5B", $B169="M5C"), 'Qualtrics Responses'!E164, IF( OR($D169="M5A", $D169="M5B", $D169="M5C"), 'Qualtrics Responses'!P164, ""))</f>
        <v/>
      </c>
      <c r="AZ169" s="15" t="str">
        <f>IF(OR($B169="M5A", $B169="M5B", $B169="M5C"), 'Qualtrics Responses'!F164, IF( OR($D169="M5A", $D169="M5B", $D169="M5C"), 'Qualtrics Responses'!Q164, ""))</f>
        <v/>
      </c>
      <c r="BA169" s="15" t="str">
        <f>IF(OR($B169="M5A", $B169="M5B", $B169="M5C"), 'Qualtrics Responses'!G164, IF( OR($D169="M5A", $D169="M5B", $D169="M5C"), 'Qualtrics Responses'!R164, ""))</f>
        <v/>
      </c>
      <c r="BB169" s="15" t="str">
        <f>IF(OR($B169="M5A", $B169="M5B", $B169="M5C"), 'Qualtrics Responses'!H164, IF( OR($D169="M5A", $D169="M5B", $D169="M5C"), 'Qualtrics Responses'!S164, ""))</f>
        <v/>
      </c>
      <c r="BC169" s="15" t="str">
        <f>IF(OR($B169="M5A", $B169="M5B", $B169="M5C"), 'Qualtrics Responses'!I164, IF( OR($D169="M5A", $D169="M5B", $D169="M5C"), 'Qualtrics Responses'!T164, ""))</f>
        <v/>
      </c>
      <c r="BD169" s="15" t="str">
        <f>IF(OR($B169="M5A", $B169="M5B", $B169="M5C"), 'Qualtrics Responses'!J164, IF( OR($D169="M5A", $D169="M5B", $D169="M5C"), 'Qualtrics Responses'!U164, ""))</f>
        <v/>
      </c>
      <c r="BE169" s="15" t="str">
        <f>IF(OR($B169="M5A", $B169="M5B", $B169="M5C"), 'Qualtrics Responses'!K164, IF( OR($D169="M5A", $D169="M5B", $D169="M5C"), 'Qualtrics Responses'!V164, ""))</f>
        <v/>
      </c>
      <c r="BF169" s="15" t="str">
        <f>IF(OR($B169="M5A", $B169="M5B", $B169="M5C"), 'Qualtrics Responses'!L164, IF( OR($D169="M5A", $D169="M5B", $D169="M5C"), 'Qualtrics Responses'!W164, ""))</f>
        <v/>
      </c>
      <c r="BG169" s="15" t="str">
        <f>IF(OR($B169="M5A", $B169="M5B", $B169="M5C"), 'Qualtrics Responses'!M164, IF( OR($D169="M5A", $D169="M5B", $D169="M5C"), 'Qualtrics Responses'!X164, ""))</f>
        <v/>
      </c>
      <c r="BH169" s="12" t="str" cm="1">
        <f t="array" ref="BH169">IF(AX169="","",IF(OR(B169="M5A",D169="M5A"),SUMPRODUCT(--($AX$3:$BG$3=AX169:BG169)),IF(OR(B169="M5B",D169="M5B"),SUMPRODUCT(--($AX$4:$BG$4=AX169:BG169)),IF(OR(B169="M5C",D169="M5C"),SUMPRODUCT(--($AX$5:$BG$5=AX169:BG169))))))</f>
        <v/>
      </c>
      <c r="BI169" s="16" t="str">
        <f>IF(OR($B169="M6A", $B169="M6B", $B169="M6C"), 'Qualtrics Responses'!D164, IF( OR($D169="M6A", $D169="M6B", $D169="M6C"), 'Qualtrics Responses'!O164, ""))</f>
        <v/>
      </c>
      <c r="BJ169" s="16" t="str">
        <f>IF(OR($B169="M6A", $B169="M6B", $B169="M6C"), 'Qualtrics Responses'!E164, IF( OR($D169="M6A", $D169="M6B", $D169="M6C"), 'Qualtrics Responses'!P164, ""))</f>
        <v/>
      </c>
      <c r="BK169" s="16" t="str">
        <f>IF(OR($B169="M6A", $B169="M6B", $B169="M6C"), 'Qualtrics Responses'!F164, IF( OR($D169="M6A", $D169="M6B", $D169="M6C"), 'Qualtrics Responses'!Q164, ""))</f>
        <v/>
      </c>
      <c r="BL169" s="16" t="str">
        <f>IF(OR($B169="M6A", $B169="M6B", $B169="M6C"), 'Qualtrics Responses'!G164, IF( OR($D169="M6A", $D169="M6B", $D169="M6C"), 'Qualtrics Responses'!R164, ""))</f>
        <v/>
      </c>
      <c r="BM169" s="16" t="str">
        <f>IF(OR($B169="M6A", $B169="M6B", $B169="M6C"), 'Qualtrics Responses'!H164, IF( OR($D169="M6A", $D169="M6B", $D169="M6C"), 'Qualtrics Responses'!S164, ""))</f>
        <v/>
      </c>
      <c r="BN169" s="16" t="str">
        <f>IF(OR($B169="M6A", $B169="M6B", $B169="M6C"), 'Qualtrics Responses'!I164, IF( OR($D169="M6A", $D169="M6B", $D169="M6C"), 'Qualtrics Responses'!T164, ""))</f>
        <v/>
      </c>
      <c r="BO169" s="16" t="str">
        <f>IF(OR($B169="M6A", $B169="M6B", $B169="M6C"), 'Qualtrics Responses'!J164, IF( OR($D169="M6A", $D169="M6B", $D169="M6C"), 'Qualtrics Responses'!U164, ""))</f>
        <v/>
      </c>
      <c r="BP169" s="16" t="str">
        <f>IF(OR($B169="M6A", $B169="M6B", $B169="M6C"), 'Qualtrics Responses'!K164, IF( OR($D169="M6A", $D169="M6B", $D169="M6C"), 'Qualtrics Responses'!V164, ""))</f>
        <v/>
      </c>
      <c r="BQ169" s="16" t="str">
        <f>IF(OR($B169="M6A", $B169="M6B", $B169="M6C"), 'Qualtrics Responses'!L164, IF( OR($D169="M6A", $D169="M6B", $D169="M6C"), 'Qualtrics Responses'!W164, ""))</f>
        <v/>
      </c>
      <c r="BR169" s="16" t="str">
        <f>IF(OR($B169="M6A", $B169="M6B", $B169="M6C"), 'Qualtrics Responses'!M164, IF( OR($D169="M6A", $D169="M6B", $D169="M6C"), 'Qualtrics Responses'!X164, ""))</f>
        <v/>
      </c>
      <c r="BS169" s="12" t="str" cm="1">
        <f t="array" ref="BS169">IF(BI169="","",IF(OR(B169="M6A",D169="M6A"),SUMPRODUCT(--($BI$3:$BR$3=BI169:BR169)),IF(OR(B169="M6B",D169="M6B"),SUMPRODUCT(--($BI$4:$BR$4=BI169:BR169)),IF(OR(B169="M6C",D169="M6C"),SUMPRODUCT(--($BI$5:$BR$5=BI169:BR169))))))</f>
        <v/>
      </c>
      <c r="BT169" s="15" t="str">
        <f>IF(OR($B169="M7A", $B169="M7B", $B169="M7C"), 'Qualtrics Responses'!D164, IF( OR($D169="M7A", $D169="M7B", $D169="M7C"), 'Qualtrics Responses'!O164, ""))</f>
        <v/>
      </c>
      <c r="BU169" s="15" t="str">
        <f>IF(OR($B169="M7A", $B169="M7B", $B169="M7C"), 'Qualtrics Responses'!E164, IF( OR($D169="M7A", $D169="M7B", $D169="M7C"), 'Qualtrics Responses'!P164, ""))</f>
        <v/>
      </c>
      <c r="BV169" s="15" t="str">
        <f>IF(OR($B169="M7A", $B169="M7B", $B169="M7C"), 'Qualtrics Responses'!F164, IF( OR($D169="M7A", $D169="M7B", $D169="M7C"), 'Qualtrics Responses'!Q164, ""))</f>
        <v/>
      </c>
      <c r="BW169" s="15" t="str">
        <f>IF(OR($B169="M7A", $B169="M7B", $B169="M7C"), 'Qualtrics Responses'!G164, IF( OR($D169="M7A", $D169="M7B", $D169="M7C"), 'Qualtrics Responses'!R164, ""))</f>
        <v/>
      </c>
      <c r="BX169" s="15" t="str">
        <f>IF(OR($B169="M7A", $B169="M7B", $B169="M7C"), 'Qualtrics Responses'!H164, IF( OR($D169="M7A", $D169="M7B", $D169="M7C"), 'Qualtrics Responses'!S164, ""))</f>
        <v/>
      </c>
      <c r="BY169" s="15" t="str">
        <f>IF(OR($B169="M7A", $B169="M7B", $B169="M7C"), 'Qualtrics Responses'!I164, IF( OR($D169="M7A", $D169="M7B", $D169="M7C"), 'Qualtrics Responses'!T164, ""))</f>
        <v/>
      </c>
      <c r="BZ169" s="15" t="str">
        <f>IF(OR($B169="M7A", $B169="M7B", $B169="M7C"), 'Qualtrics Responses'!J164, IF( OR($D169="M7A", $D169="M7B", $D169="M7C"), 'Qualtrics Responses'!U164, ""))</f>
        <v/>
      </c>
      <c r="CA169" s="15" t="str">
        <f>IF(OR($B169="M7A", $B169="M7B", $B169="M7C"), 'Qualtrics Responses'!K164, IF( OR($D169="M7A", $D169="M7B", $D169="M7C"), 'Qualtrics Responses'!V164, ""))</f>
        <v/>
      </c>
      <c r="CB169" s="15" t="str">
        <f>IF(OR($B169="M7A", $B169="M7B", $B169="M7C"), 'Qualtrics Responses'!L164, IF( OR($D169="M7A", $D169="M7B", $D169="M7C"), 'Qualtrics Responses'!W164, ""))</f>
        <v/>
      </c>
      <c r="CC169" s="15" t="str">
        <f>IF(OR($B169="M7A", $B169="M7B", $B169="M7C"), 'Qualtrics Responses'!M164, IF( OR($D169="M7A", $D169="M7B", $D169="M7C"), 'Qualtrics Responses'!X164, ""))</f>
        <v/>
      </c>
      <c r="CD169" s="12" t="str" cm="1">
        <f t="array" ref="CD169">IF(BT169="","",IF(OR(B169="M7A",D169="M7A"),SUMPRODUCT(--($BT$3:$CC$3=BT169:CC169)),IF(OR(B169="M7B",D169="M7B"),SUMPRODUCT(--($BT$4:$CC$4=BT169:CC169)),IF(OR(B169="M7C",D169="M7C"),SUMPRODUCT(--($BT$5:$CC$5=BT169:CC169))))))</f>
        <v/>
      </c>
      <c r="CE169" s="16" t="str">
        <f>IF(OR($B169="M8A", $B169="M8B", $B169="M8C"), 'Qualtrics Responses'!D164, IF( OR($D169="M8A", $D169="M8B", $D169="M8C"), 'Qualtrics Responses'!O164, ""))</f>
        <v/>
      </c>
      <c r="CF169" s="16" t="str">
        <f>IF(OR($B169="M8A", $B169="M8B", $B169="M8C"), 'Qualtrics Responses'!E164, IF( OR($D169="M8A", $D169="M8B", $D169="M8C"), 'Qualtrics Responses'!P164, ""))</f>
        <v/>
      </c>
      <c r="CG169" s="16" t="str">
        <f>IF(OR($B169="M8A", $B169="M8B", $B169="M8C"), 'Qualtrics Responses'!F164, IF( OR($D169="M8A", $D169="M8B", $D169="M8C"), 'Qualtrics Responses'!Q164, ""))</f>
        <v/>
      </c>
      <c r="CH169" s="16" t="str">
        <f>IF(OR($B169="M8A", $B169="M8B", $B169="M8C"), 'Qualtrics Responses'!G164, IF( OR($D169="M8A", $D169="M8B", $D169="M8C"), 'Qualtrics Responses'!R164, ""))</f>
        <v/>
      </c>
      <c r="CI169" s="16" t="str">
        <f>IF(OR($B169="M8A", $B169="M8B", $B169="M8C"), 'Qualtrics Responses'!H164, IF( OR($D169="M8A", $D169="M8B", $D169="M8C"), 'Qualtrics Responses'!S164, ""))</f>
        <v/>
      </c>
      <c r="CJ169" s="16" t="str">
        <f>IF(OR($B169="M8A", $B169="M8B", $B169="M8C"), 'Qualtrics Responses'!I164, IF( OR($D169="M8A", $D169="M8B", $D169="M8C"), 'Qualtrics Responses'!T164, ""))</f>
        <v/>
      </c>
      <c r="CK169" s="16" t="str">
        <f>IF(OR($B169="M8A", $B169="M8B", $B169="M8C"), 'Qualtrics Responses'!J164, IF( OR($D169="M8A", $D169="M8B", $D169="M8C"), 'Qualtrics Responses'!U164, ""))</f>
        <v/>
      </c>
      <c r="CL169" s="16" t="str">
        <f>IF(OR($B169="M8A", $B169="M8B", $B169="M8C"), 'Qualtrics Responses'!K164, IF( OR($D169="M8A", $D169="M8B", $D169="M8C"), 'Qualtrics Responses'!V164, ""))</f>
        <v/>
      </c>
      <c r="CM169" s="16" t="str">
        <f>IF(OR($B169="M8A", $B169="M8B", $B169="M8C"), 'Qualtrics Responses'!L164, IF( OR($D169="M8A", $D169="M8B", $D169="M8C"), 'Qualtrics Responses'!W164, ""))</f>
        <v/>
      </c>
      <c r="CN169" s="16" t="str">
        <f>IF(OR($B169="M8A", $B169="M8B", $B169="M8C"), 'Qualtrics Responses'!M164, IF( OR($D169="M8A", $D169="M8B", $D169="M8C"), 'Qualtrics Responses'!X164, ""))</f>
        <v/>
      </c>
      <c r="CO169" s="12" t="str" cm="1">
        <f t="array" ref="CO169">IF(CE169="","",IF(OR(B169="M8A",D169="M8A"),SUMPRODUCT(--($CE$3:$CN$3=CE169:CN169)),IF(OR(B169="M8B",D169="M8B"),SUMPRODUCT(--($CE$4:$CN$4=CE169:CN169)),IF(OR(B169="M8C",D169="M8C"),SUMPRODUCT(--($CE$5:$CN$5=CE169:CN169))))))</f>
        <v/>
      </c>
      <c r="CP169" s="14" t="str">
        <f>IF(OR($B169="M9MA", $B169="M9MB", $B169="M9MC"), 'Qualtrics Responses'!D164, IF( OR($D169="M9MA", $D169="M9MB", $D169="M9MC"), 'Qualtrics Responses'!O164, ""))</f>
        <v/>
      </c>
      <c r="CQ169" s="14" t="str">
        <f>IF(OR($B169="M9MA", $B169="M9MB", $B169="M9MC"), 'Qualtrics Responses'!E164, IF( OR($D169="M9MA", $D169="M9MB", $D169="M9MC"), 'Qualtrics Responses'!P164, ""))</f>
        <v/>
      </c>
      <c r="CR169" s="14" t="str">
        <f>IF(OR($B169="M9MA", $B169="M9MB", $B169="M9MC"), 'Qualtrics Responses'!F164, IF( OR($D169="M9MA", $D169="M9MB", $D169="M9MC"), 'Qualtrics Responses'!Q164, ""))</f>
        <v/>
      </c>
      <c r="CS169" s="14" t="str">
        <f>IF(OR($B169="M9MA", $B169="M9MB", $B169="M9MC"), 'Qualtrics Responses'!G164, IF( OR($D169="M9MA", $D169="M9MB", $D169="M9MC"), 'Qualtrics Responses'!R164, ""))</f>
        <v/>
      </c>
      <c r="CT169" s="14" t="str">
        <f>IF(OR($B169="M9MA", $B169="M9MB", $B169="M9MC"), 'Qualtrics Responses'!H164, IF( OR($D169="M9MA", $D169="M9MB", $D169="M9MC"), 'Qualtrics Responses'!S164, ""))</f>
        <v/>
      </c>
      <c r="CU169" s="14" t="str">
        <f>IF(OR($B169="M9MA", $B169="M9MB", $B169="M9MC"), 'Qualtrics Responses'!I164, IF( OR($D169="M9MA", $D169="M9MB", $D169="M9MC"), 'Qualtrics Responses'!T164, ""))</f>
        <v/>
      </c>
      <c r="CV169" s="14" t="str">
        <f>IF(OR($B169="M9MA", $B169="M9MB", $B169="M9MC"), 'Qualtrics Responses'!J164, IF( OR($D169="M9MA", $D169="M9MB", $D169="M9MC"), 'Qualtrics Responses'!U164, ""))</f>
        <v/>
      </c>
      <c r="CW169" s="14" t="str">
        <f>IF(OR($B169="M9MA", $B169="M9MB", $B169="M9MC"), 'Qualtrics Responses'!K164, IF( OR($D169="M9MA", $D169="M9MB", $D169="M9MC"), 'Qualtrics Responses'!V164, ""))</f>
        <v/>
      </c>
      <c r="CX169" s="14" t="str">
        <f>IF(OR($B169="M9MA", $B169="M9MB", $B169="M9MC"), 'Qualtrics Responses'!L164, IF( OR($D169="M9MA", $D169="M9MB", $D169="M9MC"), 'Qualtrics Responses'!W164, ""))</f>
        <v/>
      </c>
      <c r="CY169" s="14" t="str">
        <f>IF(OR($B169="M9MA", $B169="M9MB", $B169="M9MC"), 'Qualtrics Responses'!M164, IF( OR($D169="M9MA", $D169="M9MB", $D169="M9MC"), 'Qualtrics Responses'!X164, ""))</f>
        <v/>
      </c>
      <c r="CZ169" s="12" t="str" cm="1">
        <f t="array" ref="CZ169">IF(CP169="","",IF(OR(B169="M9MA",D169="M9MA"),SUMPRODUCT(--($CP$3:$CY$3=CP169:CY169)),IF(OR(B169="M9MB",D169="M9MB"),SUMPRODUCT(--($CP$4:$CY$4=CP169:CY169)),IF(OR(B169="M9MC",D169="M9MC"),SUMPRODUCT(--($CP$5:$CY$5=CP169:CY169))))))</f>
        <v/>
      </c>
      <c r="DA169" s="14" t="str">
        <f>IF(OR($B169="M10MA", $B169="M10MB", $B169="M10MC"), 'Qualtrics Responses'!D164, IF( OR($D169="M10MA", $D169="M10MB", $D169="M10MC"), 'Qualtrics Responses'!O164, ""))</f>
        <v/>
      </c>
      <c r="DB169" s="14" t="str">
        <f>IF(OR($B169="M10MA", $B169="M10MB", $B169="M10MC"), 'Qualtrics Responses'!E164, IF( OR($D169="M10MA", $D169="M10MB", $D169="M10MC"), 'Qualtrics Responses'!P164, ""))</f>
        <v/>
      </c>
      <c r="DC169" s="14" t="str">
        <f>IF(OR($B169="M10MA", $B169="M10MB", $B169="M10MC"), 'Qualtrics Responses'!F164, IF( OR($D169="M10MA", $D169="M10MB", $D169="M10MC"), 'Qualtrics Responses'!Q164, ""))</f>
        <v/>
      </c>
      <c r="DD169" s="14" t="str">
        <f>IF(OR($B169="M10MA", $B169="M10MB", $B169="M10MC"), 'Qualtrics Responses'!G164, IF( OR($D169="M10MA", $D169="M10MB", $D169="M10MC"), 'Qualtrics Responses'!R164, ""))</f>
        <v/>
      </c>
      <c r="DE169" s="14" t="str">
        <f>IF(OR($B169="M10MA", $B169="M10MB", $B169="M10MC"), 'Qualtrics Responses'!H164, IF( OR($D169="M10MA", $D169="M10MB", $D169="M10MC"), 'Qualtrics Responses'!S164, ""))</f>
        <v/>
      </c>
      <c r="DF169" s="14" t="str">
        <f>IF(OR($B169="M10MA", $B169="M10MB", $B169="M10MC"), 'Qualtrics Responses'!I164, IF( OR($D169="M10MA", $D169="M10MB", $D169="M10MC"), 'Qualtrics Responses'!T164, ""))</f>
        <v/>
      </c>
      <c r="DG169" s="14" t="str">
        <f>IF(OR($B169="M10MA", $B169="M10MB", $B169="M10MC"), 'Qualtrics Responses'!J164, IF( OR($D169="M10MA", $D169="M10MB", $D169="M10MC"), 'Qualtrics Responses'!U164, ""))</f>
        <v/>
      </c>
      <c r="DH169" s="14" t="str">
        <f>IF(OR($B169="M10MA", $B169="M10MB", $B169="M10MC"), 'Qualtrics Responses'!K164, IF( OR($D169="M10MA", $D169="M10MB", $D169="M10MC"), 'Qualtrics Responses'!V164, ""))</f>
        <v/>
      </c>
      <c r="DI169" s="14" t="str">
        <f>IF(OR($B169="M10MA", $B169="M10MB", $B169="M10MC"), 'Qualtrics Responses'!L164, IF( OR($D169="M10MA", $D169="M10MB", $D169="M10MC"), 'Qualtrics Responses'!W164, ""))</f>
        <v/>
      </c>
      <c r="DJ169" s="14" t="str">
        <f>IF(OR($B169="M10MA", $B169="M10MB", $B169="M10MC"), 'Qualtrics Responses'!M164, IF( OR($D169="M10MA", $D169="M10MB", $D169="M10MC"), 'Qualtrics Responses'!X164, ""))</f>
        <v/>
      </c>
      <c r="DK169" s="12" t="str" cm="1">
        <f t="array" ref="DK169">IF(DA169="","",IF(OR(B169="M10MA",D169="M10MA"),SUMPRODUCT(--($DA$3:$DJ$3=DA169:DJ169)),IF(OR(B169="M10MB",D169="M10MB"),SUMPRODUCT(--($DA$4:$DJ$4=DA169:DJ169)),IF(OR(B169="M10MC",D169="M10MC"),SUMPRODUCT(--($DA$5:$DJ$5=DA169:DJ169))))))</f>
        <v/>
      </c>
      <c r="DL169" s="14" t="str">
        <f>IF(OR($B169="M11MA", $B169="M11MB", $B169="M11MC"), 'Qualtrics Responses'!D164, IF( OR($D169="M11MA", $D169="M11MB", $D169="M11MC"), 'Qualtrics Responses'!O164, ""))</f>
        <v/>
      </c>
      <c r="DM169" s="14" t="str">
        <f>IF(OR($B169="M11MA", $B169="M11MB", $B169="M11MC"), 'Qualtrics Responses'!E164, IF( OR($D169="M11MA", $D169="M11MB", $D169="M11MC"), 'Qualtrics Responses'!P164, ""))</f>
        <v/>
      </c>
      <c r="DN169" s="14" t="str">
        <f>IF(OR($B169="M11MA", $B169="M11MB", $B169="M11MC"), 'Qualtrics Responses'!F164, IF( OR($D169="M11MA", $D169="M11MB", $D169="M11MC"), 'Qualtrics Responses'!Q164, ""))</f>
        <v/>
      </c>
      <c r="DO169" s="14" t="str">
        <f>IF(OR($B169="M11MA", $B169="M11MB", $B169="M11MC"), 'Qualtrics Responses'!G164, IF( OR($D169="M11MA", $D169="M11MB", $D169="M11MC"), 'Qualtrics Responses'!R164, ""))</f>
        <v/>
      </c>
      <c r="DP169" s="14" t="str">
        <f>IF(OR($B169="M11MA", $B169="M11MB", $B169="M11MC"), 'Qualtrics Responses'!H164, IF( OR($D169="M11MA", $D169="M11MB", $D169="M11MC"), 'Qualtrics Responses'!S164, ""))</f>
        <v/>
      </c>
      <c r="DQ169" s="14" t="str">
        <f>IF(OR($B169="M11MA", $B169="M11MB", $B169="M11MC"), 'Qualtrics Responses'!I164, IF( OR($D169="M11MA", $D169="M11MB", $D169="M11MC"), 'Qualtrics Responses'!T164, ""))</f>
        <v/>
      </c>
      <c r="DR169" s="14" t="str">
        <f>IF(OR($B169="M11MA", $B169="M11MB", $B169="M11MC"), 'Qualtrics Responses'!J164, IF( OR($D169="M11MA", $D169="M11MB", $D169="M11MC"), 'Qualtrics Responses'!U164, ""))</f>
        <v/>
      </c>
      <c r="DS169" s="14" t="str">
        <f>IF(OR($B169="M11MA", $B169="M11MB", $B169="M11MC"), 'Qualtrics Responses'!K164, IF( OR($D169="M11MA", $D169="M11MB", $D169="M11MC"), 'Qualtrics Responses'!V164, ""))</f>
        <v/>
      </c>
      <c r="DT169" s="14" t="str">
        <f>IF(OR($B169="M11MA", $B169="M11MB", $B169="M11MC"), 'Qualtrics Responses'!L164, IF( OR($D169="M11MA", $D169="M11MB", $D169="M11MC"), 'Qualtrics Responses'!W164, ""))</f>
        <v/>
      </c>
      <c r="DU169" s="14" t="str">
        <f>IF(OR($B169="M11MA", $B169="M11MB", $B169="M11MC"), 'Qualtrics Responses'!M164, IF( OR($D169="M11MA", $D169="M11MB", $D169="M11MC"), 'Qualtrics Responses'!X164, ""))</f>
        <v/>
      </c>
      <c r="DV169" s="12" t="str" cm="1">
        <f t="array" ref="DV169">IF(DL169="","",IF(OR(B169="M11MA",D169="M11MA"),SUMPRODUCT(--($DL$3:$DU$3=DL169:DU169)),IF(OR(B169="M11MB",D169="M11MB"),SUMPRODUCT(--($DL$4:$DU$4=DL169:DU169)),IF(OR(B169="M11MC",D169="M11MC"),SUMPRODUCT(--($DL$5:$DU$5=DL169:DU169))))))</f>
        <v/>
      </c>
      <c r="DW169" s="14" t="str">
        <f>IF(OR($B169="M12MA", $B169="M12MB", $B169="M12MC"), 'Qualtrics Responses'!D164, IF( OR($D169="M12MA", $D169="M12MB", $D169="M12MC"), 'Qualtrics Responses'!O164, ""))</f>
        <v/>
      </c>
      <c r="DX169" s="14" t="str">
        <f>IF(OR($B169="M12MA", $B169="M12MB", $B169="M12MC"), 'Qualtrics Responses'!E164, IF( OR($D169="M12MA", $D169="M12MB", $D169="M12MC"), 'Qualtrics Responses'!P164, ""))</f>
        <v/>
      </c>
      <c r="DY169" s="14" t="str">
        <f>IF(OR($B169="M12MA", $B169="M12MB", $B169="M12MC"), 'Qualtrics Responses'!F164, IF( OR($D169="M12MA", $D169="M12MB", $D169="M12MC"), 'Qualtrics Responses'!Q164, ""))</f>
        <v/>
      </c>
      <c r="DZ169" s="14" t="str">
        <f>IF(OR($B169="M12MA", $B169="M12MB", $B169="M12MC"), 'Qualtrics Responses'!G164, IF( OR($D169="M12MA", $D169="M12MB", $D169="M12MC"), 'Qualtrics Responses'!R164, ""))</f>
        <v/>
      </c>
      <c r="EA169" s="14" t="str">
        <f>IF(OR($B169="M12MA", $B169="M12MB", $B169="M12MC"), 'Qualtrics Responses'!H164, IF( OR($D169="M12MA", $D169="M12MB", $D169="M12MC"), 'Qualtrics Responses'!S164, ""))</f>
        <v/>
      </c>
      <c r="EB169" s="14" t="str">
        <f>IF(OR($B169="M12MA", $B169="M12MB", $B169="M12MC"), 'Qualtrics Responses'!I164, IF( OR($D169="M12MA", $D169="M12MB", $D169="M12MC"), 'Qualtrics Responses'!T164, ""))</f>
        <v/>
      </c>
      <c r="EC169" s="14" t="str">
        <f>IF(OR($B169="M12MA", $B169="M12MB", $B169="M12MC"), 'Qualtrics Responses'!J164, IF( OR($D169="M12MA", $D169="M12MB", $D169="M12MC"), 'Qualtrics Responses'!U164, ""))</f>
        <v/>
      </c>
      <c r="ED169" s="14" t="str">
        <f>IF(OR($B169="M12MA", $B169="M12MB", $B169="M12MC"), 'Qualtrics Responses'!K164, IF( OR($D169="M12MA", $D169="M12MB", $D169="M12MC"), 'Qualtrics Responses'!V164, ""))</f>
        <v/>
      </c>
      <c r="EE169" s="14" t="str">
        <f>IF(OR($B169="M12MA", $B169="M12MB", $B169="M12MC"), 'Qualtrics Responses'!L164, IF( OR($D169="M12MA", $D169="M12MB", $D169="M12MC"), 'Qualtrics Responses'!W164, ""))</f>
        <v/>
      </c>
      <c r="EF169" s="14" t="str">
        <f>IF(OR($B169="M12MA", $B169="M12MB", $B169="M12MC"), 'Qualtrics Responses'!M164, IF( OR($D169="M12MA", $D169="M12MB", $D169="M12MC"), 'Qualtrics Responses'!X164, ""))</f>
        <v/>
      </c>
      <c r="EG169" s="12" t="str" cm="1">
        <f t="array" ref="EG169">IF(DW169="","",IF(OR(B169="M12MA",D169="M12MA"),SUMPRODUCT(--($DW$3:$EF$3=DW169:EF169)),IF(OR(B169="M12MB",D169="M12MB"),SUMPRODUCT(--($DW$4:$EF$4=DW169:EF169)),IF(OR(B169="M12MC",D169="M12MC"),SUMPRODUCT(--($DW$5:$EF$5=DW169:EF169))))))</f>
        <v/>
      </c>
      <c r="EH169" s="13" t="str">
        <f>IF(OR($B169="M9LA", $B169="M9LB", $B169="M9LC"), 'Qualtrics Responses'!D164, IF( OR($D169="M9LA", $D169="M9LB", $D169="M9LC"), 'Qualtrics Responses'!O164, ""))</f>
        <v/>
      </c>
      <c r="EI169" s="13" t="str">
        <f>IF(OR($B169="M9LA", $B169="M9LB", $B169="M9LC"), 'Qualtrics Responses'!E164, IF( OR($D169="M9LA", $D169="M9LB", $D169="M9LC"), 'Qualtrics Responses'!P164, ""))</f>
        <v/>
      </c>
      <c r="EJ169" s="13" t="str">
        <f>IF(OR($B169="M9LA", $B169="M9LB", $B169="M9LC"), 'Qualtrics Responses'!F164, IF( OR($D169="M9LA", $D169="M9LB", $D169="M9LC"), 'Qualtrics Responses'!Q164, ""))</f>
        <v/>
      </c>
      <c r="EK169" s="13" t="str">
        <f>IF(OR($B169="M9LA", $B169="M9LB", $B169="M9LC"), 'Qualtrics Responses'!G164, IF( OR($D169="M9LA", $D169="M9LB", $D169="M9LC"), 'Qualtrics Responses'!R164, ""))</f>
        <v/>
      </c>
      <c r="EL169" s="13" t="str">
        <f>IF(OR($B169="M9LA", $B169="M9LB", $B169="M9LC"), 'Qualtrics Responses'!H164, IF( OR($D169="M9LA", $D169="M9LB", $D169="M9LC"), 'Qualtrics Responses'!S164, ""))</f>
        <v/>
      </c>
      <c r="EM169" s="13" t="str">
        <f>IF(OR($B169="M9LA", $B169="M9LB", $B169="M9LC"), 'Qualtrics Responses'!I164, IF( OR($D169="M9LA", $D169="M9LB", $D169="M9LC"), 'Qualtrics Responses'!T164, ""))</f>
        <v/>
      </c>
      <c r="EN169" s="13" t="str">
        <f>IF(OR($B169="M9LA", $B169="M9LB", $B169="M9LC"), 'Qualtrics Responses'!J164, IF( OR($D169="M9LA", $D169="M9LB", $D169="M9LC"), 'Qualtrics Responses'!U164, ""))</f>
        <v/>
      </c>
      <c r="EO169" s="13" t="str">
        <f>IF(OR($B169="M9LA", $B169="M9LB", $B169="M9LC"), 'Qualtrics Responses'!K164, IF( OR($D169="M9LA", $D169="M9LB", $D169="M9LC"), 'Qualtrics Responses'!V164, ""))</f>
        <v/>
      </c>
      <c r="EP169" s="13" t="str">
        <f>IF(OR($B169="M9LA", $B169="M9LB", $B169="M9LC"), 'Qualtrics Responses'!L164, IF( OR($D169="M9LA", $D169="M9LB", $D169="M9LC"), 'Qualtrics Responses'!W164, ""))</f>
        <v/>
      </c>
      <c r="EQ169" s="13" t="str">
        <f>IF(OR($B169="M9LA", $B169="M9LB", $B169="M9LC"), 'Qualtrics Responses'!M164, IF( OR($D169="M9LA", $D169="M9LB", $D169="M9LC"), 'Qualtrics Responses'!X164, ""))</f>
        <v/>
      </c>
      <c r="ER169" s="12" t="str" cm="1">
        <f t="array" ref="ER169">IF(EH169="","",IF(OR(B169="M9LA",D169="M9LA"),SUMPRODUCT(--($EH$3:$EQ$3=EH169:EQ169)),IF(OR(B169="M9LB",D169="M9LB"),SUMPRODUCT(--($EH$4:$EQ$4=EH169:EQ169)),IF(OR(B169="M9LC",D169="M9LC"),SUMPRODUCT(--($EH$5:$EQ$5=EH169:EQ169))))))</f>
        <v/>
      </c>
      <c r="ES169" s="13" t="str">
        <f>IF(OR($B169="M10LA", $B169="M10LB", $B169="M10LC"), 'Qualtrics Responses'!D164, IF( OR($D169="M10LA", $D169="M10LB", $D169="M10LC"), 'Qualtrics Responses'!O164, ""))</f>
        <v/>
      </c>
      <c r="ET169" s="13" t="str">
        <f>IF(OR($B169="M10LA", $B169="M10LB", $B169="M10LC"), 'Qualtrics Responses'!E164, IF( OR($D169="M10LA", $D169="M10LB", $D169="M10LC"), 'Qualtrics Responses'!P164, ""))</f>
        <v/>
      </c>
      <c r="EU169" s="13" t="str">
        <f>IF(OR($B169="M10LA", $B169="M10LB", $B169="M10LC"), 'Qualtrics Responses'!F164, IF( OR($D169="M10LA", $D169="M10LB", $D169="M10LC"), 'Qualtrics Responses'!Q164, ""))</f>
        <v/>
      </c>
      <c r="EV169" s="13" t="str">
        <f>IF(OR($B169="M10LA", $B169="M10LB", $B169="M10LC"), 'Qualtrics Responses'!G164, IF( OR($D169="M10LA", $D169="M10LB", $D169="M10LC"), 'Qualtrics Responses'!R164, ""))</f>
        <v/>
      </c>
      <c r="EW169" s="13" t="str">
        <f>IF(OR($B169="M10LA", $B169="M10LB", $B169="M10LC"), 'Qualtrics Responses'!H164, IF( OR($D169="M10LA", $D169="M10LB", $D169="M10LC"), 'Qualtrics Responses'!S164, ""))</f>
        <v/>
      </c>
      <c r="EX169" s="13" t="str">
        <f>IF(OR($B169="M10LA", $B169="M10LB", $B169="M10LC"), 'Qualtrics Responses'!I164, IF( OR($D169="M10LA", $D169="M10LB", $D169="M10LC"), 'Qualtrics Responses'!T164, ""))</f>
        <v/>
      </c>
      <c r="EY169" s="13" t="str">
        <f>IF(OR($B169="M10LA", $B169="M10LB", $B169="M10LC"), 'Qualtrics Responses'!J164, IF( OR($D169="M10LA", $D169="M10LB", $D169="M10LC"), 'Qualtrics Responses'!U164, ""))</f>
        <v/>
      </c>
      <c r="EZ169" s="13" t="str">
        <f>IF(OR($B169="M10LA", $B169="M10LB", $B169="M10LC"), 'Qualtrics Responses'!K164, IF( OR($D169="M10LA", $D169="M10LB", $D169="M10LC"), 'Qualtrics Responses'!V164, ""))</f>
        <v/>
      </c>
      <c r="FA169" s="13" t="str">
        <f>IF(OR($B169="M10LA", $B169="M10LB", $B169="M10LC"), 'Qualtrics Responses'!L164, IF( OR($D169="M10LA", $D169="M10LB", $D169="M10LC"), 'Qualtrics Responses'!W164, ""))</f>
        <v/>
      </c>
      <c r="FB169" s="13" t="str">
        <f>IF(OR($B169="M10LA", $B169="M10LB", $B169="M10LC"), 'Qualtrics Responses'!M164, IF( OR($D169="M10LA", $D169="M10LB", $D169="M10LC"), 'Qualtrics Responses'!X164, ""))</f>
        <v/>
      </c>
      <c r="FC169" s="12" t="str" cm="1">
        <f t="array" ref="FC169">IF(ES169="","",IF(OR(B169="M10LA",D169="M10LA"),SUMPRODUCT(--($ES$3:$FB$3=ES169:FB169)),IF(OR(B169="M10LB",D169="M10LB"),SUMPRODUCT(--($ES$4:$FB$4=ES169:FB169)),IF(OR(B169="M10LC",D169="M10LC"),SUMPRODUCT(--($ES$5:$FB$5=ES169:FB169))))))</f>
        <v/>
      </c>
      <c r="FD169" s="13" t="str">
        <f>IF(OR($B169="M11LA", $B169="M11LB", $B169="M11LC"), 'Qualtrics Responses'!D164, IF( OR($D169="M11LA", $D169="M11LB", $D169="M11LC"), 'Qualtrics Responses'!O164, ""))</f>
        <v/>
      </c>
      <c r="FE169" s="13" t="str">
        <f>IF(OR($B169="M11LA", $B169="M11LB", $B169="M11LC"), 'Qualtrics Responses'!E164, IF( OR($D169="M11LA", $D169="M11LB", $D169="M11LC"), 'Qualtrics Responses'!P164, ""))</f>
        <v/>
      </c>
      <c r="FF169" s="13" t="str">
        <f>IF(OR($B169="M11LA", $B169="M11LB", $B169="M11LC"), 'Qualtrics Responses'!F164, IF( OR($D169="M11LA", $D169="M11LB", $D169="M11LC"), 'Qualtrics Responses'!Q164, ""))</f>
        <v/>
      </c>
      <c r="FG169" s="13" t="str">
        <f>IF(OR($B169="M11LA", $B169="M11LB", $B169="M11LC"), 'Qualtrics Responses'!G164, IF( OR($D169="M11LA", $D169="M11LB", $D169="M11LC"), 'Qualtrics Responses'!R164, ""))</f>
        <v/>
      </c>
      <c r="FH169" s="13" t="str">
        <f>IF(OR($B169="M11LA", $B169="M11LB", $B169="M11LC"), 'Qualtrics Responses'!H164, IF( OR($D169="M11LA", $D169="M11LB", $D169="M11LC"), 'Qualtrics Responses'!S164, ""))</f>
        <v/>
      </c>
      <c r="FI169" s="13" t="str">
        <f>IF(OR($B169="M11LA", $B169="M11LB", $B169="M11LC"), 'Qualtrics Responses'!I164, IF( OR($D169="M11LA", $D169="M11LB", $D169="M11LC"), 'Qualtrics Responses'!T164, ""))</f>
        <v/>
      </c>
      <c r="FJ169" s="13" t="str">
        <f>IF(OR($B169="M11LA", $B169="M11LB", $B169="M11LC"), 'Qualtrics Responses'!J164, IF( OR($D169="M11LA", $D169="M11LB", $D169="M11LC"), 'Qualtrics Responses'!U164, ""))</f>
        <v/>
      </c>
      <c r="FK169" s="13" t="str">
        <f>IF(OR($B169="M11LA", $B169="M11LB", $B169="M11LC"), 'Qualtrics Responses'!K164, IF( OR($D169="M11LA", $D169="M11LB", $D169="M11LC"), 'Qualtrics Responses'!V164, ""))</f>
        <v/>
      </c>
      <c r="FL169" s="13" t="str">
        <f>IF(OR($B169="M11LA", $B169="M11LB", $B169="M11LC"), 'Qualtrics Responses'!L164, IF( OR($D169="M11LA", $D169="M11LB", $D169="M11LC"), 'Qualtrics Responses'!W164, ""))</f>
        <v/>
      </c>
      <c r="FM169" s="13" t="str">
        <f>IF(OR($B169="M11LA", $B169="M11LB", $B169="M11LC"), 'Qualtrics Responses'!M164, IF( OR($D169="M11LA", $D169="M11LB", $D169="M11LC"), 'Qualtrics Responses'!X164, ""))</f>
        <v/>
      </c>
      <c r="FN169" s="12" t="str" cm="1">
        <f t="array" ref="FN169">IF(FD169="","",IF(OR(B169="M11LA",D169="M11LA"),SUMPRODUCT(--($FD$3:$FM$3=FD169:FM169)),IF(OR(B169="M11LB",D169="M11LB"),SUMPRODUCT(--($FD$4:$FM$4=FD169:FM169)),IF(OR(B169="M11LC",D169="M11LC"),SUMPRODUCT(--($FD$5:$FM$5=FD169:FM169))))))</f>
        <v/>
      </c>
      <c r="FO169" s="13" t="str">
        <f>IF(OR($B169="M12LA", $B169="M12LB", $B169="M12LC"), 'Qualtrics Responses'!D164, IF( OR($D169="M12LA", $D169="M12LB", $D169="M12LC"), 'Qualtrics Responses'!O164, ""))</f>
        <v/>
      </c>
      <c r="FP169" s="13" t="str">
        <f>IF(OR($B169="M12LA", $B169="M12LB", $B169="M12LC"), 'Qualtrics Responses'!E164, IF( OR($D169="M12LA", $D169="M12LB", $D169="M12LC"), 'Qualtrics Responses'!P164, ""))</f>
        <v/>
      </c>
      <c r="FQ169" s="13" t="str">
        <f>IF(OR($B169="M12LA", $B169="M12LB", $B169="M12LC"), 'Qualtrics Responses'!F164, IF( OR($D169="M12LA", $D169="M12LB", $D169="M12LC"), 'Qualtrics Responses'!Q164, ""))</f>
        <v/>
      </c>
      <c r="FR169" s="13" t="str">
        <f>IF(OR($B169="M12LA", $B169="M12LB", $B169="M12LC"), 'Qualtrics Responses'!G164, IF( OR($D169="M12LA", $D169="M12LB", $D169="M12LC"), 'Qualtrics Responses'!R164, ""))</f>
        <v/>
      </c>
      <c r="FS169" s="13" t="str">
        <f>IF(OR($B169="M12LA", $B169="M12LB", $B169="M12LC"), 'Qualtrics Responses'!H164, IF( OR($D169="M12LA", $D169="M12LB", $D169="M12LC"), 'Qualtrics Responses'!S164, ""))</f>
        <v/>
      </c>
      <c r="FT169" s="13" t="str">
        <f>IF(OR($B169="M12LA", $B169="M12LB", $B169="M12LC"), 'Qualtrics Responses'!I164, IF( OR($D169="M12LA", $D169="M12LB", $D169="M12LC"), 'Qualtrics Responses'!T164, ""))</f>
        <v/>
      </c>
      <c r="FU169" s="13" t="str">
        <f>IF(OR($B169="M12LA", $B169="M12LB", $B169="M12LC"), 'Qualtrics Responses'!J164, IF( OR($D169="M12LA", $D169="M12LB", $D169="M12LC"), 'Qualtrics Responses'!U164, ""))</f>
        <v/>
      </c>
      <c r="FV169" s="13" t="str">
        <f>IF(OR($B169="M12LA", $B169="M12LB", $B169="M12LC"), 'Qualtrics Responses'!K164, IF( OR($D169="M12LA", $D169="M12LB", $D169="M12LC"), 'Qualtrics Responses'!V164, ""))</f>
        <v/>
      </c>
      <c r="FW169" s="13" t="str">
        <f>IF(OR($B169="M12LA", $B169="M12LB", $B169="M12LC"), 'Qualtrics Responses'!L164, IF( OR($D169="M12LA", $D169="M12LB", $D169="M12LC"), 'Qualtrics Responses'!W164, ""))</f>
        <v/>
      </c>
      <c r="FX169" s="13" t="str">
        <f>IF(OR($B169="M12LA", $B169="M12LB", $B169="M12LC"), 'Qualtrics Responses'!M164, IF( OR($D169="M12LA", $D169="M12LB", $D169="M12LC"), 'Qualtrics Responses'!X164, ""))</f>
        <v/>
      </c>
      <c r="FY169" s="12" t="str" cm="1">
        <f t="array" ref="FY169">IF(FO169="","",IF(OR(B169="M12LA",D169="M12LA"),SUMPRODUCT(--($FO$3:$FX$3=FO169:FX169)),IF(OR(B169="M12LB",D169="M12LB"),SUMPRODUCT(--($FO$4:$FX$4=FO169:FX169)),IF(OR(B169="M12LC",D169="M12LC"),SUMPRODUCT(--($FO$5:$FX$5=FO169:FX169))))))</f>
        <v/>
      </c>
    </row>
    <row r="170" spans="1:181" x14ac:dyDescent="0.25">
      <c r="A170" t="str">
        <f>IF(ISBLANK('Qualtrics Responses'!A165)=FALSE, 'Qualtrics Responses'!A165, "")</f>
        <v/>
      </c>
      <c r="B170" t="str">
        <f>IF(ISBLANK('Qualtrics Responses'!B165)=FALSE, 'Qualtrics Responses'!B165, "")</f>
        <v/>
      </c>
      <c r="C170" t="str">
        <f>IF(OR(B170="M1A",B170="M1B",B170="M1C"),$P170,IF(OR(B170="M2A",B170="M2B",B170="M2C"),$AA170,IF(OR(B170="M3A",B170="M3B",B170="M3C"),$AL170,IF(OR(B170="M4A",B170="M4B",B170="M4C"),$AW170, IF( OR(B170="M5A",B170="M5B",B170="M5C"), $BH170, IF(OR(B170="M6A",B170="M6B",B170="M6C"), $BS170, IF(OR(B170="M7A",B170="M7B",B170="M7C"), $CD170, IF( OR(B170="M8A",B170="M8B",B170="M8C"), $CO170,  IF( OR(B170="M9MA",B170="M9MB",B170="M9MC"), $CZ170, IF( OR(B170="M10MA",B170="M10MB",B170="M10MC"), $DK170, IF( OR(B170="M11MA",B170="M11MB",B170="M11MC"), $DV170,  IF( OR(B170="M12MA",B170="M12MB",B170="M12MC"), $EG170, IF( OR(B170="M9LA",B170="M9LB",B170="M9LC"), $ER170, IF( OR(B170="M10LA",B170="M10LB",B170="M10LC"), $FC170, IF( OR(B170="M11LA",B170="M11LB",B170="M11LC"), $FN170, IF( OR(B170="M12LA",B170="M12LB",B170="M12LC"), $FY170, ""))))))))))))))))</f>
        <v/>
      </c>
      <c r="D170" t="str">
        <f>IF(ISBLANK('Qualtrics Responses'!C165)=FALSE, 'Qualtrics Responses'!C165, "")</f>
        <v/>
      </c>
      <c r="E170" t="str">
        <f>IF(OR(D170="M1A",D170="M1B",D170="M1C"),$P170,IF(OR(D170="M2A",D170="M2B",D170="M2C"),$AA170,IF(OR(D170="M3A",D170="M3B",D170="M3C"),$AL170,IF(OR(D170="M4A",D170="M4B",D170="M4C"),$AW170, IF( OR(D170="M5A",D170="M5B",D170="M5C"), $BH170, IF(OR(D170="M6A",D170="M6B",D170="M6C"), $BS170, IF(OR(D170="M7A",D170="M7B",D170="M7C"), $CD170, IF( OR(D170="M8A",D170="M8B",D170="M8C"), $CO170,  IF( OR(D170="M9MA",D170="M9MB",D170="M9MC"), $CZ170, IF( OR(D170="M10MA",D170="M10MB",D170="M10MC"), $DK170, IF( OR(D170="M11MA",D170="M11MB",D170="M11MC"), $DV170,  IF( OR(D170="M12MA",D170="M12MB",D170="M12MC"), $EG170, IF( OR(D170="M9LA",D170="M9LB",D170="M9LC"), $ER170, IF( OR(D170="M10LA",D170="M10LB",D170="M10LC"), $FC170, IF( OR(D170="M11LA",D170="M11LB",D170="M11LC"), $FN170, IF( OR(D170="M12LA",D170="M12LB",D170="M12LC"), $FY170, ""))))))))))))))))</f>
        <v/>
      </c>
      <c r="F170" s="15" t="str">
        <f>IF(OR($B170="M1A", $B170="M1B", $B170="M1C"), 'Qualtrics Responses'!D165, IF( OR($D170="M1A", $D170="M1B", $D170="M1C"), 'Qualtrics Responses'!O165, ""))</f>
        <v/>
      </c>
      <c r="G170" s="15" t="str">
        <f>IF(OR($B170="M1A", $B170="M1B", $B170="M1C"), 'Qualtrics Responses'!E165, IF( OR($D170="M1A", $D170="M1B", $D170="M1C"), 'Qualtrics Responses'!P165, ""))</f>
        <v/>
      </c>
      <c r="H170" s="15" t="str">
        <f>IF(OR($B170="M1A", $B170="M1B", $B170="M1C"), 'Qualtrics Responses'!F165, IF( OR($D170="M1A", $D170="M1B", $D170="M1C"), 'Qualtrics Responses'!Q165, ""))</f>
        <v/>
      </c>
      <c r="I170" s="15" t="str">
        <f>IF(OR($B170="M1A", $B170="M1B", $B170="M1C"), 'Qualtrics Responses'!G165, IF( OR($D170="M1A", $D170="M1B", $D170="M1C"), 'Qualtrics Responses'!R165, ""))</f>
        <v/>
      </c>
      <c r="J170" s="15" t="str">
        <f>IF(OR($B170="M1A", $B170="M1B", $B170="M1C"), 'Qualtrics Responses'!H165, IF( OR($D170="M1A", $D170="M1B", $D170="M1C"), 'Qualtrics Responses'!S165, ""))</f>
        <v/>
      </c>
      <c r="K170" s="15" t="str">
        <f>IF(OR($B170="M1A", $B170="M1B", $B170="M1C"), 'Qualtrics Responses'!I165, IF( OR($D170="M1A", $D170="M1B", $D170="M1C"), 'Qualtrics Responses'!T165, ""))</f>
        <v/>
      </c>
      <c r="L170" s="15" t="str">
        <f>IF(OR($B170="M1A", $B170="M1B", $B170="M1C"), 'Qualtrics Responses'!J165, IF( OR($D170="M1A", $D170="M1B", $D170="M1C"), 'Qualtrics Responses'!U165, ""))</f>
        <v/>
      </c>
      <c r="M170" s="15" t="str">
        <f>IF(OR($B170="M1A", $B170="M1B", $B170="M1C"), 'Qualtrics Responses'!K165, IF( OR($D170="M1A", $D170="M1B", $D170="M1C"), 'Qualtrics Responses'!V165, ""))</f>
        <v/>
      </c>
      <c r="N170" s="15" t="str">
        <f>IF(OR($B170="M1A", $B170="M1B", $B170="M1C"), 'Qualtrics Responses'!L165, IF( OR($D170="M1A", $D170="M1B", $D170="M1C"), 'Qualtrics Responses'!W165, ""))</f>
        <v/>
      </c>
      <c r="O170" s="15" t="str">
        <f>IF(OR($B170="M1A", $B170="M1B", $B170="M1C"), 'Qualtrics Responses'!M165, IF( OR($D170="M1A", $D170="M1B", $D170="M1C"), 'Qualtrics Responses'!X165, ""))</f>
        <v/>
      </c>
      <c r="P170" s="12" t="str" cm="1">
        <f t="array" ref="P170">IF(F170="","",IF(OR(B170="M1A",D170="M1A"),SUMPRODUCT(--($F$3:$O$3=F170:O170)),IF(OR(B170="M1B",D170="M1B"),SUMPRODUCT(--($F$4:$O$4=F170:O170)),IF(OR(B170="M1C",D170="M1C"),SUMPRODUCT(--($F$5:$O$5=F170:O170))))))</f>
        <v/>
      </c>
      <c r="Q170" s="16" t="str">
        <f>IF(OR($B170="M2A", $B170="M2B", $B170="M2C"), 'Qualtrics Responses'!D165, IF( OR($D170="M2A", $D170="M2B", $D170="M2C"), 'Qualtrics Responses'!O165, ""))</f>
        <v/>
      </c>
      <c r="R170" s="16" t="str">
        <f>IF(OR($B170="M2A", $B170="M2B", $B170="M2C"), 'Qualtrics Responses'!E165, IF( OR($D170="M2A", $D170="M2B", $D170="M2C"), 'Qualtrics Responses'!P165, ""))</f>
        <v/>
      </c>
      <c r="S170" s="16" t="str">
        <f>IF(OR($B170="M2A", $B170="M2B", $B170="M2C"), 'Qualtrics Responses'!F165, IF( OR($D170="M2A", $D170="M2B", $D170="M2C"), 'Qualtrics Responses'!Q165, ""))</f>
        <v/>
      </c>
      <c r="T170" s="16" t="str">
        <f>IF(OR($B170="M2A", $B170="M2B", $B170="M2C"), 'Qualtrics Responses'!G165, IF( OR($D170="M2A", $D170="M2B", $D170="M2C"), 'Qualtrics Responses'!R165, ""))</f>
        <v/>
      </c>
      <c r="U170" s="16" t="str">
        <f>IF(OR($B170="M2A", $B170="M2B", $B170="M2C"), 'Qualtrics Responses'!H165, IF( OR($D170="M2A", $D170="M2B", $D170="M2C"), 'Qualtrics Responses'!S165, ""))</f>
        <v/>
      </c>
      <c r="V170" s="16" t="str">
        <f>IF(OR($B170="M2A", $B170="M2B", $B170="M2C"), 'Qualtrics Responses'!I165, IF( OR($D170="M2A", $D170="M2B", $D170="M2C"), 'Qualtrics Responses'!T165, ""))</f>
        <v/>
      </c>
      <c r="W170" s="16" t="str">
        <f>IF(OR($B170="M2A", $B170="M2B", $B170="M2C"), 'Qualtrics Responses'!J165, IF( OR($D170="M2A", $D170="M2B", $D170="M2C"), 'Qualtrics Responses'!U165, ""))</f>
        <v/>
      </c>
      <c r="X170" s="16" t="str">
        <f>IF(OR($B170="M2A", $B170="M2B", $B170="M2C"), 'Qualtrics Responses'!K165, IF( OR($D170="M2A", $D170="M2B", $D170="M2C"), 'Qualtrics Responses'!V165, ""))</f>
        <v/>
      </c>
      <c r="Y170" s="16" t="str">
        <f>IF(OR($B170="M2A", $B170="M2B", $B170="M2C"), 'Qualtrics Responses'!L165, IF( OR($D170="M2A", $D170="M2B", $D170="M2C"), 'Qualtrics Responses'!W165, ""))</f>
        <v/>
      </c>
      <c r="Z170" s="16" t="str">
        <f>IF(OR($B170="M2A", $B170="M2B", $B170="M2C"), 'Qualtrics Responses'!M165, IF( OR($D170="M2A", $D170="M2B", $D170="M2C"), 'Qualtrics Responses'!X165, ""))</f>
        <v/>
      </c>
      <c r="AA170" s="12" t="str" cm="1">
        <f t="array" ref="AA170">IF(Q170="","",IF(OR(B170="M2A",D170="M2A"),SUMPRODUCT(--($Q$3:$Z$3=Q170:Z170)),IF(OR(B170="M2B",D170="M2B"),SUMPRODUCT(--($Q$4:$Z$4=Q170:Z170)),IF(OR(B170="M2C",D170="M2C"),SUMPRODUCT(--($Q$5:$Z$5=Q170:Z170))))))</f>
        <v/>
      </c>
      <c r="AB170" s="15" t="str">
        <f>IF(OR($B170="M3A", $B170="M3B", $B170="M3C"), 'Qualtrics Responses'!D165, IF( OR($D170="M3A", $D170="M3B", $D170="M3C"), 'Qualtrics Responses'!O165, ""))</f>
        <v/>
      </c>
      <c r="AC170" s="15" t="str">
        <f>IF(OR($B170="M3A", $B170="M3B", $B170="M3C"), 'Qualtrics Responses'!E165, IF( OR($D170="M3A", $D170="M3B", $D170="M3C"), 'Qualtrics Responses'!P165, ""))</f>
        <v/>
      </c>
      <c r="AD170" s="15" t="str">
        <f>IF(OR($B170="M3A", $B170="M3B", $B170="M3C"), 'Qualtrics Responses'!F165, IF( OR($D170="M3A", $D170="M3B", $D170="M3C"), 'Qualtrics Responses'!Q165, ""))</f>
        <v/>
      </c>
      <c r="AE170" s="15" t="str">
        <f>IF(OR($B170="M3A", $B170="M3B", $B170="M3C"), 'Qualtrics Responses'!G165, IF( OR($D170="M3A", $D170="M3B", $D170="M3C"), 'Qualtrics Responses'!R165, ""))</f>
        <v/>
      </c>
      <c r="AF170" s="15" t="str">
        <f>IF(OR($B170="M3A", $B170="M3B", $B170="M3C"), 'Qualtrics Responses'!H165, IF( OR($D170="M3A", $D170="M3B", $D170="M3C"), 'Qualtrics Responses'!S165, ""))</f>
        <v/>
      </c>
      <c r="AG170" s="15" t="str">
        <f>IF(OR($B170="M3A", $B170="M3B", $B170="M3C"), 'Qualtrics Responses'!I165, IF( OR($D170="M3A", $D170="M3B", $D170="M3C"), 'Qualtrics Responses'!T165, ""))</f>
        <v/>
      </c>
      <c r="AH170" s="15" t="str">
        <f>IF(OR($B170="M3A", $B170="M3B", $B170="M3C"), 'Qualtrics Responses'!J165, IF( OR($D170="M3A", $D170="M3B", $D170="M3C"), 'Qualtrics Responses'!U165, ""))</f>
        <v/>
      </c>
      <c r="AI170" s="15" t="str">
        <f>IF(OR($B170="M3A", $B170="M3B", $B170="M3C"), 'Qualtrics Responses'!K165, IF( OR($D170="M3A", $D170="M3B", $D170="M3C"), 'Qualtrics Responses'!V165, ""))</f>
        <v/>
      </c>
      <c r="AJ170" s="15" t="str">
        <f>IF(OR($B170="M3A", $B170="M3B", $B170="M3C"), 'Qualtrics Responses'!L165, IF( OR($D170="M3A", $D170="M3B", $D170="M3C"), 'Qualtrics Responses'!W165, ""))</f>
        <v/>
      </c>
      <c r="AK170" s="15" t="str">
        <f>IF(OR($B170="M3A", $B170="M3B", $B170="M3C"), 'Qualtrics Responses'!M165, IF( OR($D170="M3A", $D170="M3B", $D170="M3C"), 'Qualtrics Responses'!X165, ""))</f>
        <v/>
      </c>
      <c r="AL170" s="12" t="str" cm="1">
        <f t="array" ref="AL170">IF(AB170="","",IF(OR(B170="M3A",D170="M3A"),SUMPRODUCT(--($AB$3:$AK$3=AB170:AK170)),IF(OR(B170="M3B",D170="M3B"),SUMPRODUCT(--($AB$4:$AK$4=AB170:AK170)),IF(OR(B170="M3C",D170="M3C"),SUMPRODUCT(--($AB$5:$AK$5=AB170:AK170))))))</f>
        <v/>
      </c>
      <c r="AM170" s="16" t="str">
        <f>IF(OR($B170="M4A", $B170="M4B", $B170="M4C"), 'Qualtrics Responses'!D165, IF( OR($D170="M4A", $D170="M4B", $D170="M4C"), 'Qualtrics Responses'!O165, ""))</f>
        <v/>
      </c>
      <c r="AN170" s="16" t="str">
        <f>IF(OR($B170="M4A", $B170="M4B", $B170="M4C"), 'Qualtrics Responses'!E165, IF( OR($D170="M4A", $D170="M4B", $D170="M4C"), 'Qualtrics Responses'!P165, ""))</f>
        <v/>
      </c>
      <c r="AO170" s="16" t="str">
        <f>IF(OR($B170="M4A", $B170="M4B", $B170="M4C"), 'Qualtrics Responses'!F165, IF( OR($D170="M4A", $D170="M4B", $D170="M4C"), 'Qualtrics Responses'!Q165, ""))</f>
        <v/>
      </c>
      <c r="AP170" s="16" t="str">
        <f>IF(OR($B170="M4A", $B170="M4B", $B170="M4C"), 'Qualtrics Responses'!G165, IF( OR($D170="M4A", $D170="M4B", $D170="M4C"), 'Qualtrics Responses'!R165, ""))</f>
        <v/>
      </c>
      <c r="AQ170" s="16" t="str">
        <f>IF(OR($B170="M4A", $B170="M4B", $B170="M4C"), 'Qualtrics Responses'!H165, IF( OR($D170="M4A", $D170="M4B", $D170="M4C"), 'Qualtrics Responses'!S165, ""))</f>
        <v/>
      </c>
      <c r="AR170" s="16" t="str">
        <f>IF(OR($B170="M4A", $B170="M4B", $B170="M4C"), 'Qualtrics Responses'!I165, IF( OR($D170="M4A", $D170="M4B", $D170="M4C"), 'Qualtrics Responses'!T165, ""))</f>
        <v/>
      </c>
      <c r="AS170" s="16" t="str">
        <f>IF(OR($B170="M4A", $B170="M4B", $B170="M4C"), 'Qualtrics Responses'!J165, IF( OR($D170="M4A", $D170="M4B", $D170="M4C"), 'Qualtrics Responses'!U165, ""))</f>
        <v/>
      </c>
      <c r="AT170" s="16" t="str">
        <f>IF(OR($B170="M4A", $B170="M4B", $B170="M4C"), 'Qualtrics Responses'!K165, IF( OR($D170="M4A", $D170="M4B", $D170="M4C"), 'Qualtrics Responses'!V165, ""))</f>
        <v/>
      </c>
      <c r="AU170" s="16" t="str">
        <f>IF(OR($B170="M4A", $B170="M4B", $B170="M4C"), 'Qualtrics Responses'!L165, IF( OR($D170="M4A", $D170="M4B", $D170="M4C"), 'Qualtrics Responses'!W165, ""))</f>
        <v/>
      </c>
      <c r="AV170" s="16" t="str">
        <f>IF(OR($B170="M4A", $B170="M4B", $B170="M4C"), 'Qualtrics Responses'!M165, IF( OR($D170="M4A", $D170="M4B", $D170="M4C"), 'Qualtrics Responses'!X165, ""))</f>
        <v/>
      </c>
      <c r="AW170" s="12" t="str" cm="1">
        <f t="array" ref="AW170">IF(AM170="","",IF(OR(B170="M4A",D170="M4A"),SUMPRODUCT(--($AM$3:$AV$3=AM170:AV170)),IF(OR(B170="M4B",D170="M4B"),SUMPRODUCT(--($AM$4:$AV$4=AM170:AV170)),IF(OR(B170="M4C",D170="M4C"),SUMPRODUCT(--($AM$5:$AV$5=AM170:AV170))))))</f>
        <v/>
      </c>
      <c r="AX170" s="15" t="str">
        <f>IF(OR($B170="M5A", $B170="M5B", $B170="M5C"), 'Qualtrics Responses'!D165, IF( OR($D170="M5A", $D170="M5B", $D170="M5C"), 'Qualtrics Responses'!O165, ""))</f>
        <v/>
      </c>
      <c r="AY170" s="15" t="str">
        <f>IF(OR($B170="M5A", $B170="M5B", $B170="M5C"), 'Qualtrics Responses'!E165, IF( OR($D170="M5A", $D170="M5B", $D170="M5C"), 'Qualtrics Responses'!P165, ""))</f>
        <v/>
      </c>
      <c r="AZ170" s="15" t="str">
        <f>IF(OR($B170="M5A", $B170="M5B", $B170="M5C"), 'Qualtrics Responses'!F165, IF( OR($D170="M5A", $D170="M5B", $D170="M5C"), 'Qualtrics Responses'!Q165, ""))</f>
        <v/>
      </c>
      <c r="BA170" s="15" t="str">
        <f>IF(OR($B170="M5A", $B170="M5B", $B170="M5C"), 'Qualtrics Responses'!G165, IF( OR($D170="M5A", $D170="M5B", $D170="M5C"), 'Qualtrics Responses'!R165, ""))</f>
        <v/>
      </c>
      <c r="BB170" s="15" t="str">
        <f>IF(OR($B170="M5A", $B170="M5B", $B170="M5C"), 'Qualtrics Responses'!H165, IF( OR($D170="M5A", $D170="M5B", $D170="M5C"), 'Qualtrics Responses'!S165, ""))</f>
        <v/>
      </c>
      <c r="BC170" s="15" t="str">
        <f>IF(OR($B170="M5A", $B170="M5B", $B170="M5C"), 'Qualtrics Responses'!I165, IF( OR($D170="M5A", $D170="M5B", $D170="M5C"), 'Qualtrics Responses'!T165, ""))</f>
        <v/>
      </c>
      <c r="BD170" s="15" t="str">
        <f>IF(OR($B170="M5A", $B170="M5B", $B170="M5C"), 'Qualtrics Responses'!J165, IF( OR($D170="M5A", $D170="M5B", $D170="M5C"), 'Qualtrics Responses'!U165, ""))</f>
        <v/>
      </c>
      <c r="BE170" s="15" t="str">
        <f>IF(OR($B170="M5A", $B170="M5B", $B170="M5C"), 'Qualtrics Responses'!K165, IF( OR($D170="M5A", $D170="M5B", $D170="M5C"), 'Qualtrics Responses'!V165, ""))</f>
        <v/>
      </c>
      <c r="BF170" s="15" t="str">
        <f>IF(OR($B170="M5A", $B170="M5B", $B170="M5C"), 'Qualtrics Responses'!L165, IF( OR($D170="M5A", $D170="M5B", $D170="M5C"), 'Qualtrics Responses'!W165, ""))</f>
        <v/>
      </c>
      <c r="BG170" s="15" t="str">
        <f>IF(OR($B170="M5A", $B170="M5B", $B170="M5C"), 'Qualtrics Responses'!M165, IF( OR($D170="M5A", $D170="M5B", $D170="M5C"), 'Qualtrics Responses'!X165, ""))</f>
        <v/>
      </c>
      <c r="BH170" s="12" t="str" cm="1">
        <f t="array" ref="BH170">IF(AX170="","",IF(OR(B170="M5A",D170="M5A"),SUMPRODUCT(--($AX$3:$BG$3=AX170:BG170)),IF(OR(B170="M5B",D170="M5B"),SUMPRODUCT(--($AX$4:$BG$4=AX170:BG170)),IF(OR(B170="M5C",D170="M5C"),SUMPRODUCT(--($AX$5:$BG$5=AX170:BG170))))))</f>
        <v/>
      </c>
      <c r="BI170" s="16" t="str">
        <f>IF(OR($B170="M6A", $B170="M6B", $B170="M6C"), 'Qualtrics Responses'!D165, IF( OR($D170="M6A", $D170="M6B", $D170="M6C"), 'Qualtrics Responses'!O165, ""))</f>
        <v/>
      </c>
      <c r="BJ170" s="16" t="str">
        <f>IF(OR($B170="M6A", $B170="M6B", $B170="M6C"), 'Qualtrics Responses'!E165, IF( OR($D170="M6A", $D170="M6B", $D170="M6C"), 'Qualtrics Responses'!P165, ""))</f>
        <v/>
      </c>
      <c r="BK170" s="16" t="str">
        <f>IF(OR($B170="M6A", $B170="M6B", $B170="M6C"), 'Qualtrics Responses'!F165, IF( OR($D170="M6A", $D170="M6B", $D170="M6C"), 'Qualtrics Responses'!Q165, ""))</f>
        <v/>
      </c>
      <c r="BL170" s="16" t="str">
        <f>IF(OR($B170="M6A", $B170="M6B", $B170="M6C"), 'Qualtrics Responses'!G165, IF( OR($D170="M6A", $D170="M6B", $D170="M6C"), 'Qualtrics Responses'!R165, ""))</f>
        <v/>
      </c>
      <c r="BM170" s="16" t="str">
        <f>IF(OR($B170="M6A", $B170="M6B", $B170="M6C"), 'Qualtrics Responses'!H165, IF( OR($D170="M6A", $D170="M6B", $D170="M6C"), 'Qualtrics Responses'!S165, ""))</f>
        <v/>
      </c>
      <c r="BN170" s="16" t="str">
        <f>IF(OR($B170="M6A", $B170="M6B", $B170="M6C"), 'Qualtrics Responses'!I165, IF( OR($D170="M6A", $D170="M6B", $D170="M6C"), 'Qualtrics Responses'!T165, ""))</f>
        <v/>
      </c>
      <c r="BO170" s="16" t="str">
        <f>IF(OR($B170="M6A", $B170="M6B", $B170="M6C"), 'Qualtrics Responses'!J165, IF( OR($D170="M6A", $D170="M6B", $D170="M6C"), 'Qualtrics Responses'!U165, ""))</f>
        <v/>
      </c>
      <c r="BP170" s="16" t="str">
        <f>IF(OR($B170="M6A", $B170="M6B", $B170="M6C"), 'Qualtrics Responses'!K165, IF( OR($D170="M6A", $D170="M6B", $D170="M6C"), 'Qualtrics Responses'!V165, ""))</f>
        <v/>
      </c>
      <c r="BQ170" s="16" t="str">
        <f>IF(OR($B170="M6A", $B170="M6B", $B170="M6C"), 'Qualtrics Responses'!L165, IF( OR($D170="M6A", $D170="M6B", $D170="M6C"), 'Qualtrics Responses'!W165, ""))</f>
        <v/>
      </c>
      <c r="BR170" s="16" t="str">
        <f>IF(OR($B170="M6A", $B170="M6B", $B170="M6C"), 'Qualtrics Responses'!M165, IF( OR($D170="M6A", $D170="M6B", $D170="M6C"), 'Qualtrics Responses'!X165, ""))</f>
        <v/>
      </c>
      <c r="BS170" s="12" t="str" cm="1">
        <f t="array" ref="BS170">IF(BI170="","",IF(OR(B170="M6A",D170="M6A"),SUMPRODUCT(--($BI$3:$BR$3=BI170:BR170)),IF(OR(B170="M6B",D170="M6B"),SUMPRODUCT(--($BI$4:$BR$4=BI170:BR170)),IF(OR(B170="M6C",D170="M6C"),SUMPRODUCT(--($BI$5:$BR$5=BI170:BR170))))))</f>
        <v/>
      </c>
      <c r="BT170" s="15" t="str">
        <f>IF(OR($B170="M7A", $B170="M7B", $B170="M7C"), 'Qualtrics Responses'!D165, IF( OR($D170="M7A", $D170="M7B", $D170="M7C"), 'Qualtrics Responses'!O165, ""))</f>
        <v/>
      </c>
      <c r="BU170" s="15" t="str">
        <f>IF(OR($B170="M7A", $B170="M7B", $B170="M7C"), 'Qualtrics Responses'!E165, IF( OR($D170="M7A", $D170="M7B", $D170="M7C"), 'Qualtrics Responses'!P165, ""))</f>
        <v/>
      </c>
      <c r="BV170" s="15" t="str">
        <f>IF(OR($B170="M7A", $B170="M7B", $B170="M7C"), 'Qualtrics Responses'!F165, IF( OR($D170="M7A", $D170="M7B", $D170="M7C"), 'Qualtrics Responses'!Q165, ""))</f>
        <v/>
      </c>
      <c r="BW170" s="15" t="str">
        <f>IF(OR($B170="M7A", $B170="M7B", $B170="M7C"), 'Qualtrics Responses'!G165, IF( OR($D170="M7A", $D170="M7B", $D170="M7C"), 'Qualtrics Responses'!R165, ""))</f>
        <v/>
      </c>
      <c r="BX170" s="15" t="str">
        <f>IF(OR($B170="M7A", $B170="M7B", $B170="M7C"), 'Qualtrics Responses'!H165, IF( OR($D170="M7A", $D170="M7B", $D170="M7C"), 'Qualtrics Responses'!S165, ""))</f>
        <v/>
      </c>
      <c r="BY170" s="15" t="str">
        <f>IF(OR($B170="M7A", $B170="M7B", $B170="M7C"), 'Qualtrics Responses'!I165, IF( OR($D170="M7A", $D170="M7B", $D170="M7C"), 'Qualtrics Responses'!T165, ""))</f>
        <v/>
      </c>
      <c r="BZ170" s="15" t="str">
        <f>IF(OR($B170="M7A", $B170="M7B", $B170="M7C"), 'Qualtrics Responses'!J165, IF( OR($D170="M7A", $D170="M7B", $D170="M7C"), 'Qualtrics Responses'!U165, ""))</f>
        <v/>
      </c>
      <c r="CA170" s="15" t="str">
        <f>IF(OR($B170="M7A", $B170="M7B", $B170="M7C"), 'Qualtrics Responses'!K165, IF( OR($D170="M7A", $D170="M7B", $D170="M7C"), 'Qualtrics Responses'!V165, ""))</f>
        <v/>
      </c>
      <c r="CB170" s="15" t="str">
        <f>IF(OR($B170="M7A", $B170="M7B", $B170="M7C"), 'Qualtrics Responses'!L165, IF( OR($D170="M7A", $D170="M7B", $D170="M7C"), 'Qualtrics Responses'!W165, ""))</f>
        <v/>
      </c>
      <c r="CC170" s="15" t="str">
        <f>IF(OR($B170="M7A", $B170="M7B", $B170="M7C"), 'Qualtrics Responses'!M165, IF( OR($D170="M7A", $D170="M7B", $D170="M7C"), 'Qualtrics Responses'!X165, ""))</f>
        <v/>
      </c>
      <c r="CD170" s="12" t="str" cm="1">
        <f t="array" ref="CD170">IF(BT170="","",IF(OR(B170="M7A",D170="M7A"),SUMPRODUCT(--($BT$3:$CC$3=BT170:CC170)),IF(OR(B170="M7B",D170="M7B"),SUMPRODUCT(--($BT$4:$CC$4=BT170:CC170)),IF(OR(B170="M7C",D170="M7C"),SUMPRODUCT(--($BT$5:$CC$5=BT170:CC170))))))</f>
        <v/>
      </c>
      <c r="CE170" s="16" t="str">
        <f>IF(OR($B170="M8A", $B170="M8B", $B170="M8C"), 'Qualtrics Responses'!D165, IF( OR($D170="M8A", $D170="M8B", $D170="M8C"), 'Qualtrics Responses'!O165, ""))</f>
        <v/>
      </c>
      <c r="CF170" s="16" t="str">
        <f>IF(OR($B170="M8A", $B170="M8B", $B170="M8C"), 'Qualtrics Responses'!E165, IF( OR($D170="M8A", $D170="M8B", $D170="M8C"), 'Qualtrics Responses'!P165, ""))</f>
        <v/>
      </c>
      <c r="CG170" s="16" t="str">
        <f>IF(OR($B170="M8A", $B170="M8B", $B170="M8C"), 'Qualtrics Responses'!F165, IF( OR($D170="M8A", $D170="M8B", $D170="M8C"), 'Qualtrics Responses'!Q165, ""))</f>
        <v/>
      </c>
      <c r="CH170" s="16" t="str">
        <f>IF(OR($B170="M8A", $B170="M8B", $B170="M8C"), 'Qualtrics Responses'!G165, IF( OR($D170="M8A", $D170="M8B", $D170="M8C"), 'Qualtrics Responses'!R165, ""))</f>
        <v/>
      </c>
      <c r="CI170" s="16" t="str">
        <f>IF(OR($B170="M8A", $B170="M8B", $B170="M8C"), 'Qualtrics Responses'!H165, IF( OR($D170="M8A", $D170="M8B", $D170="M8C"), 'Qualtrics Responses'!S165, ""))</f>
        <v/>
      </c>
      <c r="CJ170" s="16" t="str">
        <f>IF(OR($B170="M8A", $B170="M8B", $B170="M8C"), 'Qualtrics Responses'!I165, IF( OR($D170="M8A", $D170="M8B", $D170="M8C"), 'Qualtrics Responses'!T165, ""))</f>
        <v/>
      </c>
      <c r="CK170" s="16" t="str">
        <f>IF(OR($B170="M8A", $B170="M8B", $B170="M8C"), 'Qualtrics Responses'!J165, IF( OR($D170="M8A", $D170="M8B", $D170="M8C"), 'Qualtrics Responses'!U165, ""))</f>
        <v/>
      </c>
      <c r="CL170" s="16" t="str">
        <f>IF(OR($B170="M8A", $B170="M8B", $B170="M8C"), 'Qualtrics Responses'!K165, IF( OR($D170="M8A", $D170="M8B", $D170="M8C"), 'Qualtrics Responses'!V165, ""))</f>
        <v/>
      </c>
      <c r="CM170" s="16" t="str">
        <f>IF(OR($B170="M8A", $B170="M8B", $B170="M8C"), 'Qualtrics Responses'!L165, IF( OR($D170="M8A", $D170="M8B", $D170="M8C"), 'Qualtrics Responses'!W165, ""))</f>
        <v/>
      </c>
      <c r="CN170" s="16" t="str">
        <f>IF(OR($B170="M8A", $B170="M8B", $B170="M8C"), 'Qualtrics Responses'!M165, IF( OR($D170="M8A", $D170="M8B", $D170="M8C"), 'Qualtrics Responses'!X165, ""))</f>
        <v/>
      </c>
      <c r="CO170" s="12" t="str" cm="1">
        <f t="array" ref="CO170">IF(CE170="","",IF(OR(B170="M8A",D170="M8A"),SUMPRODUCT(--($CE$3:$CN$3=CE170:CN170)),IF(OR(B170="M8B",D170="M8B"),SUMPRODUCT(--($CE$4:$CN$4=CE170:CN170)),IF(OR(B170="M8C",D170="M8C"),SUMPRODUCT(--($CE$5:$CN$5=CE170:CN170))))))</f>
        <v/>
      </c>
      <c r="CP170" s="14" t="str">
        <f>IF(OR($B170="M9MA", $B170="M9MB", $B170="M9MC"), 'Qualtrics Responses'!D165, IF( OR($D170="M9MA", $D170="M9MB", $D170="M9MC"), 'Qualtrics Responses'!O165, ""))</f>
        <v/>
      </c>
      <c r="CQ170" s="14" t="str">
        <f>IF(OR($B170="M9MA", $B170="M9MB", $B170="M9MC"), 'Qualtrics Responses'!E165, IF( OR($D170="M9MA", $D170="M9MB", $D170="M9MC"), 'Qualtrics Responses'!P165, ""))</f>
        <v/>
      </c>
      <c r="CR170" s="14" t="str">
        <f>IF(OR($B170="M9MA", $B170="M9MB", $B170="M9MC"), 'Qualtrics Responses'!F165, IF( OR($D170="M9MA", $D170="M9MB", $D170="M9MC"), 'Qualtrics Responses'!Q165, ""))</f>
        <v/>
      </c>
      <c r="CS170" s="14" t="str">
        <f>IF(OR($B170="M9MA", $B170="M9MB", $B170="M9MC"), 'Qualtrics Responses'!G165, IF( OR($D170="M9MA", $D170="M9MB", $D170="M9MC"), 'Qualtrics Responses'!R165, ""))</f>
        <v/>
      </c>
      <c r="CT170" s="14" t="str">
        <f>IF(OR($B170="M9MA", $B170="M9MB", $B170="M9MC"), 'Qualtrics Responses'!H165, IF( OR($D170="M9MA", $D170="M9MB", $D170="M9MC"), 'Qualtrics Responses'!S165, ""))</f>
        <v/>
      </c>
      <c r="CU170" s="14" t="str">
        <f>IF(OR($B170="M9MA", $B170="M9MB", $B170="M9MC"), 'Qualtrics Responses'!I165, IF( OR($D170="M9MA", $D170="M9MB", $D170="M9MC"), 'Qualtrics Responses'!T165, ""))</f>
        <v/>
      </c>
      <c r="CV170" s="14" t="str">
        <f>IF(OR($B170="M9MA", $B170="M9MB", $B170="M9MC"), 'Qualtrics Responses'!J165, IF( OR($D170="M9MA", $D170="M9MB", $D170="M9MC"), 'Qualtrics Responses'!U165, ""))</f>
        <v/>
      </c>
      <c r="CW170" s="14" t="str">
        <f>IF(OR($B170="M9MA", $B170="M9MB", $B170="M9MC"), 'Qualtrics Responses'!K165, IF( OR($D170="M9MA", $D170="M9MB", $D170="M9MC"), 'Qualtrics Responses'!V165, ""))</f>
        <v/>
      </c>
      <c r="CX170" s="14" t="str">
        <f>IF(OR($B170="M9MA", $B170="M9MB", $B170="M9MC"), 'Qualtrics Responses'!L165, IF( OR($D170="M9MA", $D170="M9MB", $D170="M9MC"), 'Qualtrics Responses'!W165, ""))</f>
        <v/>
      </c>
      <c r="CY170" s="14" t="str">
        <f>IF(OR($B170="M9MA", $B170="M9MB", $B170="M9MC"), 'Qualtrics Responses'!M165, IF( OR($D170="M9MA", $D170="M9MB", $D170="M9MC"), 'Qualtrics Responses'!X165, ""))</f>
        <v/>
      </c>
      <c r="CZ170" s="12" t="str" cm="1">
        <f t="array" ref="CZ170">IF(CP170="","",IF(OR(B170="M9MA",D170="M9MA"),SUMPRODUCT(--($CP$3:$CY$3=CP170:CY170)),IF(OR(B170="M9MB",D170="M9MB"),SUMPRODUCT(--($CP$4:$CY$4=CP170:CY170)),IF(OR(B170="M9MC",D170="M9MC"),SUMPRODUCT(--($CP$5:$CY$5=CP170:CY170))))))</f>
        <v/>
      </c>
      <c r="DA170" s="14" t="str">
        <f>IF(OR($B170="M10MA", $B170="M10MB", $B170="M10MC"), 'Qualtrics Responses'!D165, IF( OR($D170="M10MA", $D170="M10MB", $D170="M10MC"), 'Qualtrics Responses'!O165, ""))</f>
        <v/>
      </c>
      <c r="DB170" s="14" t="str">
        <f>IF(OR($B170="M10MA", $B170="M10MB", $B170="M10MC"), 'Qualtrics Responses'!E165, IF( OR($D170="M10MA", $D170="M10MB", $D170="M10MC"), 'Qualtrics Responses'!P165, ""))</f>
        <v/>
      </c>
      <c r="DC170" s="14" t="str">
        <f>IF(OR($B170="M10MA", $B170="M10MB", $B170="M10MC"), 'Qualtrics Responses'!F165, IF( OR($D170="M10MA", $D170="M10MB", $D170="M10MC"), 'Qualtrics Responses'!Q165, ""))</f>
        <v/>
      </c>
      <c r="DD170" s="14" t="str">
        <f>IF(OR($B170="M10MA", $B170="M10MB", $B170="M10MC"), 'Qualtrics Responses'!G165, IF( OR($D170="M10MA", $D170="M10MB", $D170="M10MC"), 'Qualtrics Responses'!R165, ""))</f>
        <v/>
      </c>
      <c r="DE170" s="14" t="str">
        <f>IF(OR($B170="M10MA", $B170="M10MB", $B170="M10MC"), 'Qualtrics Responses'!H165, IF( OR($D170="M10MA", $D170="M10MB", $D170="M10MC"), 'Qualtrics Responses'!S165, ""))</f>
        <v/>
      </c>
      <c r="DF170" s="14" t="str">
        <f>IF(OR($B170="M10MA", $B170="M10MB", $B170="M10MC"), 'Qualtrics Responses'!I165, IF( OR($D170="M10MA", $D170="M10MB", $D170="M10MC"), 'Qualtrics Responses'!T165, ""))</f>
        <v/>
      </c>
      <c r="DG170" s="14" t="str">
        <f>IF(OR($B170="M10MA", $B170="M10MB", $B170="M10MC"), 'Qualtrics Responses'!J165, IF( OR($D170="M10MA", $D170="M10MB", $D170="M10MC"), 'Qualtrics Responses'!U165, ""))</f>
        <v/>
      </c>
      <c r="DH170" s="14" t="str">
        <f>IF(OR($B170="M10MA", $B170="M10MB", $B170="M10MC"), 'Qualtrics Responses'!K165, IF( OR($D170="M10MA", $D170="M10MB", $D170="M10MC"), 'Qualtrics Responses'!V165, ""))</f>
        <v/>
      </c>
      <c r="DI170" s="14" t="str">
        <f>IF(OR($B170="M10MA", $B170="M10MB", $B170="M10MC"), 'Qualtrics Responses'!L165, IF( OR($D170="M10MA", $D170="M10MB", $D170="M10MC"), 'Qualtrics Responses'!W165, ""))</f>
        <v/>
      </c>
      <c r="DJ170" s="14" t="str">
        <f>IF(OR($B170="M10MA", $B170="M10MB", $B170="M10MC"), 'Qualtrics Responses'!M165, IF( OR($D170="M10MA", $D170="M10MB", $D170="M10MC"), 'Qualtrics Responses'!X165, ""))</f>
        <v/>
      </c>
      <c r="DK170" s="12" t="str" cm="1">
        <f t="array" ref="DK170">IF(DA170="","",IF(OR(B170="M10MA",D170="M10MA"),SUMPRODUCT(--($DA$3:$DJ$3=DA170:DJ170)),IF(OR(B170="M10MB",D170="M10MB"),SUMPRODUCT(--($DA$4:$DJ$4=DA170:DJ170)),IF(OR(B170="M10MC",D170="M10MC"),SUMPRODUCT(--($DA$5:$DJ$5=DA170:DJ170))))))</f>
        <v/>
      </c>
      <c r="DL170" s="14" t="str">
        <f>IF(OR($B170="M11MA", $B170="M11MB", $B170="M11MC"), 'Qualtrics Responses'!D165, IF( OR($D170="M11MA", $D170="M11MB", $D170="M11MC"), 'Qualtrics Responses'!O165, ""))</f>
        <v/>
      </c>
      <c r="DM170" s="14" t="str">
        <f>IF(OR($B170="M11MA", $B170="M11MB", $B170="M11MC"), 'Qualtrics Responses'!E165, IF( OR($D170="M11MA", $D170="M11MB", $D170="M11MC"), 'Qualtrics Responses'!P165, ""))</f>
        <v/>
      </c>
      <c r="DN170" s="14" t="str">
        <f>IF(OR($B170="M11MA", $B170="M11MB", $B170="M11MC"), 'Qualtrics Responses'!F165, IF( OR($D170="M11MA", $D170="M11MB", $D170="M11MC"), 'Qualtrics Responses'!Q165, ""))</f>
        <v/>
      </c>
      <c r="DO170" s="14" t="str">
        <f>IF(OR($B170="M11MA", $B170="M11MB", $B170="M11MC"), 'Qualtrics Responses'!G165, IF( OR($D170="M11MA", $D170="M11MB", $D170="M11MC"), 'Qualtrics Responses'!R165, ""))</f>
        <v/>
      </c>
      <c r="DP170" s="14" t="str">
        <f>IF(OR($B170="M11MA", $B170="M11MB", $B170="M11MC"), 'Qualtrics Responses'!H165, IF( OR($D170="M11MA", $D170="M11MB", $D170="M11MC"), 'Qualtrics Responses'!S165, ""))</f>
        <v/>
      </c>
      <c r="DQ170" s="14" t="str">
        <f>IF(OR($B170="M11MA", $B170="M11MB", $B170="M11MC"), 'Qualtrics Responses'!I165, IF( OR($D170="M11MA", $D170="M11MB", $D170="M11MC"), 'Qualtrics Responses'!T165, ""))</f>
        <v/>
      </c>
      <c r="DR170" s="14" t="str">
        <f>IF(OR($B170="M11MA", $B170="M11MB", $B170="M11MC"), 'Qualtrics Responses'!J165, IF( OR($D170="M11MA", $D170="M11MB", $D170="M11MC"), 'Qualtrics Responses'!U165, ""))</f>
        <v/>
      </c>
      <c r="DS170" s="14" t="str">
        <f>IF(OR($B170="M11MA", $B170="M11MB", $B170="M11MC"), 'Qualtrics Responses'!K165, IF( OR($D170="M11MA", $D170="M11MB", $D170="M11MC"), 'Qualtrics Responses'!V165, ""))</f>
        <v/>
      </c>
      <c r="DT170" s="14" t="str">
        <f>IF(OR($B170="M11MA", $B170="M11MB", $B170="M11MC"), 'Qualtrics Responses'!L165, IF( OR($D170="M11MA", $D170="M11MB", $D170="M11MC"), 'Qualtrics Responses'!W165, ""))</f>
        <v/>
      </c>
      <c r="DU170" s="14" t="str">
        <f>IF(OR($B170="M11MA", $B170="M11MB", $B170="M11MC"), 'Qualtrics Responses'!M165, IF( OR($D170="M11MA", $D170="M11MB", $D170="M11MC"), 'Qualtrics Responses'!X165, ""))</f>
        <v/>
      </c>
      <c r="DV170" s="12" t="str" cm="1">
        <f t="array" ref="DV170">IF(DL170="","",IF(OR(B170="M11MA",D170="M11MA"),SUMPRODUCT(--($DL$3:$DU$3=DL170:DU170)),IF(OR(B170="M11MB",D170="M11MB"),SUMPRODUCT(--($DL$4:$DU$4=DL170:DU170)),IF(OR(B170="M11MC",D170="M11MC"),SUMPRODUCT(--($DL$5:$DU$5=DL170:DU170))))))</f>
        <v/>
      </c>
      <c r="DW170" s="14" t="str">
        <f>IF(OR($B170="M12MA", $B170="M12MB", $B170="M12MC"), 'Qualtrics Responses'!D165, IF( OR($D170="M12MA", $D170="M12MB", $D170="M12MC"), 'Qualtrics Responses'!O165, ""))</f>
        <v/>
      </c>
      <c r="DX170" s="14" t="str">
        <f>IF(OR($B170="M12MA", $B170="M12MB", $B170="M12MC"), 'Qualtrics Responses'!E165, IF( OR($D170="M12MA", $D170="M12MB", $D170="M12MC"), 'Qualtrics Responses'!P165, ""))</f>
        <v/>
      </c>
      <c r="DY170" s="14" t="str">
        <f>IF(OR($B170="M12MA", $B170="M12MB", $B170="M12MC"), 'Qualtrics Responses'!F165, IF( OR($D170="M12MA", $D170="M12MB", $D170="M12MC"), 'Qualtrics Responses'!Q165, ""))</f>
        <v/>
      </c>
      <c r="DZ170" s="14" t="str">
        <f>IF(OR($B170="M12MA", $B170="M12MB", $B170="M12MC"), 'Qualtrics Responses'!G165, IF( OR($D170="M12MA", $D170="M12MB", $D170="M12MC"), 'Qualtrics Responses'!R165, ""))</f>
        <v/>
      </c>
      <c r="EA170" s="14" t="str">
        <f>IF(OR($B170="M12MA", $B170="M12MB", $B170="M12MC"), 'Qualtrics Responses'!H165, IF( OR($D170="M12MA", $D170="M12MB", $D170="M12MC"), 'Qualtrics Responses'!S165, ""))</f>
        <v/>
      </c>
      <c r="EB170" s="14" t="str">
        <f>IF(OR($B170="M12MA", $B170="M12MB", $B170="M12MC"), 'Qualtrics Responses'!I165, IF( OR($D170="M12MA", $D170="M12MB", $D170="M12MC"), 'Qualtrics Responses'!T165, ""))</f>
        <v/>
      </c>
      <c r="EC170" s="14" t="str">
        <f>IF(OR($B170="M12MA", $B170="M12MB", $B170="M12MC"), 'Qualtrics Responses'!J165, IF( OR($D170="M12MA", $D170="M12MB", $D170="M12MC"), 'Qualtrics Responses'!U165, ""))</f>
        <v/>
      </c>
      <c r="ED170" s="14" t="str">
        <f>IF(OR($B170="M12MA", $B170="M12MB", $B170="M12MC"), 'Qualtrics Responses'!K165, IF( OR($D170="M12MA", $D170="M12MB", $D170="M12MC"), 'Qualtrics Responses'!V165, ""))</f>
        <v/>
      </c>
      <c r="EE170" s="14" t="str">
        <f>IF(OR($B170="M12MA", $B170="M12MB", $B170="M12MC"), 'Qualtrics Responses'!L165, IF( OR($D170="M12MA", $D170="M12MB", $D170="M12MC"), 'Qualtrics Responses'!W165, ""))</f>
        <v/>
      </c>
      <c r="EF170" s="14" t="str">
        <f>IF(OR($B170="M12MA", $B170="M12MB", $B170="M12MC"), 'Qualtrics Responses'!M165, IF( OR($D170="M12MA", $D170="M12MB", $D170="M12MC"), 'Qualtrics Responses'!X165, ""))</f>
        <v/>
      </c>
      <c r="EG170" s="12" t="str" cm="1">
        <f t="array" ref="EG170">IF(DW170="","",IF(OR(B170="M12MA",D170="M12MA"),SUMPRODUCT(--($DW$3:$EF$3=DW170:EF170)),IF(OR(B170="M12MB",D170="M12MB"),SUMPRODUCT(--($DW$4:$EF$4=DW170:EF170)),IF(OR(B170="M12MC",D170="M12MC"),SUMPRODUCT(--($DW$5:$EF$5=DW170:EF170))))))</f>
        <v/>
      </c>
      <c r="EH170" s="13" t="str">
        <f>IF(OR($B170="M9LA", $B170="M9LB", $B170="M9LC"), 'Qualtrics Responses'!D165, IF( OR($D170="M9LA", $D170="M9LB", $D170="M9LC"), 'Qualtrics Responses'!O165, ""))</f>
        <v/>
      </c>
      <c r="EI170" s="13" t="str">
        <f>IF(OR($B170="M9LA", $B170="M9LB", $B170="M9LC"), 'Qualtrics Responses'!E165, IF( OR($D170="M9LA", $D170="M9LB", $D170="M9LC"), 'Qualtrics Responses'!P165, ""))</f>
        <v/>
      </c>
      <c r="EJ170" s="13" t="str">
        <f>IF(OR($B170="M9LA", $B170="M9LB", $B170="M9LC"), 'Qualtrics Responses'!F165, IF( OR($D170="M9LA", $D170="M9LB", $D170="M9LC"), 'Qualtrics Responses'!Q165, ""))</f>
        <v/>
      </c>
      <c r="EK170" s="13" t="str">
        <f>IF(OR($B170="M9LA", $B170="M9LB", $B170="M9LC"), 'Qualtrics Responses'!G165, IF( OR($D170="M9LA", $D170="M9LB", $D170="M9LC"), 'Qualtrics Responses'!R165, ""))</f>
        <v/>
      </c>
      <c r="EL170" s="13" t="str">
        <f>IF(OR($B170="M9LA", $B170="M9LB", $B170="M9LC"), 'Qualtrics Responses'!H165, IF( OR($D170="M9LA", $D170="M9LB", $D170="M9LC"), 'Qualtrics Responses'!S165, ""))</f>
        <v/>
      </c>
      <c r="EM170" s="13" t="str">
        <f>IF(OR($B170="M9LA", $B170="M9LB", $B170="M9LC"), 'Qualtrics Responses'!I165, IF( OR($D170="M9LA", $D170="M9LB", $D170="M9LC"), 'Qualtrics Responses'!T165, ""))</f>
        <v/>
      </c>
      <c r="EN170" s="13" t="str">
        <f>IF(OR($B170="M9LA", $B170="M9LB", $B170="M9LC"), 'Qualtrics Responses'!J165, IF( OR($D170="M9LA", $D170="M9LB", $D170="M9LC"), 'Qualtrics Responses'!U165, ""))</f>
        <v/>
      </c>
      <c r="EO170" s="13" t="str">
        <f>IF(OR($B170="M9LA", $B170="M9LB", $B170="M9LC"), 'Qualtrics Responses'!K165, IF( OR($D170="M9LA", $D170="M9LB", $D170="M9LC"), 'Qualtrics Responses'!V165, ""))</f>
        <v/>
      </c>
      <c r="EP170" s="13" t="str">
        <f>IF(OR($B170="M9LA", $B170="M9LB", $B170="M9LC"), 'Qualtrics Responses'!L165, IF( OR($D170="M9LA", $D170="M9LB", $D170="M9LC"), 'Qualtrics Responses'!W165, ""))</f>
        <v/>
      </c>
      <c r="EQ170" s="13" t="str">
        <f>IF(OR($B170="M9LA", $B170="M9LB", $B170="M9LC"), 'Qualtrics Responses'!M165, IF( OR($D170="M9LA", $D170="M9LB", $D170="M9LC"), 'Qualtrics Responses'!X165, ""))</f>
        <v/>
      </c>
      <c r="ER170" s="12" t="str" cm="1">
        <f t="array" ref="ER170">IF(EH170="","",IF(OR(B170="M9LA",D170="M9LA"),SUMPRODUCT(--($EH$3:$EQ$3=EH170:EQ170)),IF(OR(B170="M9LB",D170="M9LB"),SUMPRODUCT(--($EH$4:$EQ$4=EH170:EQ170)),IF(OR(B170="M9LC",D170="M9LC"),SUMPRODUCT(--($EH$5:$EQ$5=EH170:EQ170))))))</f>
        <v/>
      </c>
      <c r="ES170" s="13" t="str">
        <f>IF(OR($B170="M10LA", $B170="M10LB", $B170="M10LC"), 'Qualtrics Responses'!D165, IF( OR($D170="M10LA", $D170="M10LB", $D170="M10LC"), 'Qualtrics Responses'!O165, ""))</f>
        <v/>
      </c>
      <c r="ET170" s="13" t="str">
        <f>IF(OR($B170="M10LA", $B170="M10LB", $B170="M10LC"), 'Qualtrics Responses'!E165, IF( OR($D170="M10LA", $D170="M10LB", $D170="M10LC"), 'Qualtrics Responses'!P165, ""))</f>
        <v/>
      </c>
      <c r="EU170" s="13" t="str">
        <f>IF(OR($B170="M10LA", $B170="M10LB", $B170="M10LC"), 'Qualtrics Responses'!F165, IF( OR($D170="M10LA", $D170="M10LB", $D170="M10LC"), 'Qualtrics Responses'!Q165, ""))</f>
        <v/>
      </c>
      <c r="EV170" s="13" t="str">
        <f>IF(OR($B170="M10LA", $B170="M10LB", $B170="M10LC"), 'Qualtrics Responses'!G165, IF( OR($D170="M10LA", $D170="M10LB", $D170="M10LC"), 'Qualtrics Responses'!R165, ""))</f>
        <v/>
      </c>
      <c r="EW170" s="13" t="str">
        <f>IF(OR($B170="M10LA", $B170="M10LB", $B170="M10LC"), 'Qualtrics Responses'!H165, IF( OR($D170="M10LA", $D170="M10LB", $D170="M10LC"), 'Qualtrics Responses'!S165, ""))</f>
        <v/>
      </c>
      <c r="EX170" s="13" t="str">
        <f>IF(OR($B170="M10LA", $B170="M10LB", $B170="M10LC"), 'Qualtrics Responses'!I165, IF( OR($D170="M10LA", $D170="M10LB", $D170="M10LC"), 'Qualtrics Responses'!T165, ""))</f>
        <v/>
      </c>
      <c r="EY170" s="13" t="str">
        <f>IF(OR($B170="M10LA", $B170="M10LB", $B170="M10LC"), 'Qualtrics Responses'!J165, IF( OR($D170="M10LA", $D170="M10LB", $D170="M10LC"), 'Qualtrics Responses'!U165, ""))</f>
        <v/>
      </c>
      <c r="EZ170" s="13" t="str">
        <f>IF(OR($B170="M10LA", $B170="M10LB", $B170="M10LC"), 'Qualtrics Responses'!K165, IF( OR($D170="M10LA", $D170="M10LB", $D170="M10LC"), 'Qualtrics Responses'!V165, ""))</f>
        <v/>
      </c>
      <c r="FA170" s="13" t="str">
        <f>IF(OR($B170="M10LA", $B170="M10LB", $B170="M10LC"), 'Qualtrics Responses'!L165, IF( OR($D170="M10LA", $D170="M10LB", $D170="M10LC"), 'Qualtrics Responses'!W165, ""))</f>
        <v/>
      </c>
      <c r="FB170" s="13" t="str">
        <f>IF(OR($B170="M10LA", $B170="M10LB", $B170="M10LC"), 'Qualtrics Responses'!M165, IF( OR($D170="M10LA", $D170="M10LB", $D170="M10LC"), 'Qualtrics Responses'!X165, ""))</f>
        <v/>
      </c>
      <c r="FC170" s="12" t="str" cm="1">
        <f t="array" ref="FC170">IF(ES170="","",IF(OR(B170="M10LA",D170="M10LA"),SUMPRODUCT(--($ES$3:$FB$3=ES170:FB170)),IF(OR(B170="M10LB",D170="M10LB"),SUMPRODUCT(--($ES$4:$FB$4=ES170:FB170)),IF(OR(B170="M10LC",D170="M10LC"),SUMPRODUCT(--($ES$5:$FB$5=ES170:FB170))))))</f>
        <v/>
      </c>
      <c r="FD170" s="13" t="str">
        <f>IF(OR($B170="M11LA", $B170="M11LB", $B170="M11LC"), 'Qualtrics Responses'!D165, IF( OR($D170="M11LA", $D170="M11LB", $D170="M11LC"), 'Qualtrics Responses'!O165, ""))</f>
        <v/>
      </c>
      <c r="FE170" s="13" t="str">
        <f>IF(OR($B170="M11LA", $B170="M11LB", $B170="M11LC"), 'Qualtrics Responses'!E165, IF( OR($D170="M11LA", $D170="M11LB", $D170="M11LC"), 'Qualtrics Responses'!P165, ""))</f>
        <v/>
      </c>
      <c r="FF170" s="13" t="str">
        <f>IF(OR($B170="M11LA", $B170="M11LB", $B170="M11LC"), 'Qualtrics Responses'!F165, IF( OR($D170="M11LA", $D170="M11LB", $D170="M11LC"), 'Qualtrics Responses'!Q165, ""))</f>
        <v/>
      </c>
      <c r="FG170" s="13" t="str">
        <f>IF(OR($B170="M11LA", $B170="M11LB", $B170="M11LC"), 'Qualtrics Responses'!G165, IF( OR($D170="M11LA", $D170="M11LB", $D170="M11LC"), 'Qualtrics Responses'!R165, ""))</f>
        <v/>
      </c>
      <c r="FH170" s="13" t="str">
        <f>IF(OR($B170="M11LA", $B170="M11LB", $B170="M11LC"), 'Qualtrics Responses'!H165, IF( OR($D170="M11LA", $D170="M11LB", $D170="M11LC"), 'Qualtrics Responses'!S165, ""))</f>
        <v/>
      </c>
      <c r="FI170" s="13" t="str">
        <f>IF(OR($B170="M11LA", $B170="M11LB", $B170="M11LC"), 'Qualtrics Responses'!I165, IF( OR($D170="M11LA", $D170="M11LB", $D170="M11LC"), 'Qualtrics Responses'!T165, ""))</f>
        <v/>
      </c>
      <c r="FJ170" s="13" t="str">
        <f>IF(OR($B170="M11LA", $B170="M11LB", $B170="M11LC"), 'Qualtrics Responses'!J165, IF( OR($D170="M11LA", $D170="M11LB", $D170="M11LC"), 'Qualtrics Responses'!U165, ""))</f>
        <v/>
      </c>
      <c r="FK170" s="13" t="str">
        <f>IF(OR($B170="M11LA", $B170="M11LB", $B170="M11LC"), 'Qualtrics Responses'!K165, IF( OR($D170="M11LA", $D170="M11LB", $D170="M11LC"), 'Qualtrics Responses'!V165, ""))</f>
        <v/>
      </c>
      <c r="FL170" s="13" t="str">
        <f>IF(OR($B170="M11LA", $B170="M11LB", $B170="M11LC"), 'Qualtrics Responses'!L165, IF( OR($D170="M11LA", $D170="M11LB", $D170="M11LC"), 'Qualtrics Responses'!W165, ""))</f>
        <v/>
      </c>
      <c r="FM170" s="13" t="str">
        <f>IF(OR($B170="M11LA", $B170="M11LB", $B170="M11LC"), 'Qualtrics Responses'!M165, IF( OR($D170="M11LA", $D170="M11LB", $D170="M11LC"), 'Qualtrics Responses'!X165, ""))</f>
        <v/>
      </c>
      <c r="FN170" s="12" t="str" cm="1">
        <f t="array" ref="FN170">IF(FD170="","",IF(OR(B170="M11LA",D170="M11LA"),SUMPRODUCT(--($FD$3:$FM$3=FD170:FM170)),IF(OR(B170="M11LB",D170="M11LB"),SUMPRODUCT(--($FD$4:$FM$4=FD170:FM170)),IF(OR(B170="M11LC",D170="M11LC"),SUMPRODUCT(--($FD$5:$FM$5=FD170:FM170))))))</f>
        <v/>
      </c>
      <c r="FO170" s="13" t="str">
        <f>IF(OR($B170="M12LA", $B170="M12LB", $B170="M12LC"), 'Qualtrics Responses'!D165, IF( OR($D170="M12LA", $D170="M12LB", $D170="M12LC"), 'Qualtrics Responses'!O165, ""))</f>
        <v/>
      </c>
      <c r="FP170" s="13" t="str">
        <f>IF(OR($B170="M12LA", $B170="M12LB", $B170="M12LC"), 'Qualtrics Responses'!E165, IF( OR($D170="M12LA", $D170="M12LB", $D170="M12LC"), 'Qualtrics Responses'!P165, ""))</f>
        <v/>
      </c>
      <c r="FQ170" s="13" t="str">
        <f>IF(OR($B170="M12LA", $B170="M12LB", $B170="M12LC"), 'Qualtrics Responses'!F165, IF( OR($D170="M12LA", $D170="M12LB", $D170="M12LC"), 'Qualtrics Responses'!Q165, ""))</f>
        <v/>
      </c>
      <c r="FR170" s="13" t="str">
        <f>IF(OR($B170="M12LA", $B170="M12LB", $B170="M12LC"), 'Qualtrics Responses'!G165, IF( OR($D170="M12LA", $D170="M12LB", $D170="M12LC"), 'Qualtrics Responses'!R165, ""))</f>
        <v/>
      </c>
      <c r="FS170" s="13" t="str">
        <f>IF(OR($B170="M12LA", $B170="M12LB", $B170="M12LC"), 'Qualtrics Responses'!H165, IF( OR($D170="M12LA", $D170="M12LB", $D170="M12LC"), 'Qualtrics Responses'!S165, ""))</f>
        <v/>
      </c>
      <c r="FT170" s="13" t="str">
        <f>IF(OR($B170="M12LA", $B170="M12LB", $B170="M12LC"), 'Qualtrics Responses'!I165, IF( OR($D170="M12LA", $D170="M12LB", $D170="M12LC"), 'Qualtrics Responses'!T165, ""))</f>
        <v/>
      </c>
      <c r="FU170" s="13" t="str">
        <f>IF(OR($B170="M12LA", $B170="M12LB", $B170="M12LC"), 'Qualtrics Responses'!J165, IF( OR($D170="M12LA", $D170="M12LB", $D170="M12LC"), 'Qualtrics Responses'!U165, ""))</f>
        <v/>
      </c>
      <c r="FV170" s="13" t="str">
        <f>IF(OR($B170="M12LA", $B170="M12LB", $B170="M12LC"), 'Qualtrics Responses'!K165, IF( OR($D170="M12LA", $D170="M12LB", $D170="M12LC"), 'Qualtrics Responses'!V165, ""))</f>
        <v/>
      </c>
      <c r="FW170" s="13" t="str">
        <f>IF(OR($B170="M12LA", $B170="M12LB", $B170="M12LC"), 'Qualtrics Responses'!L165, IF( OR($D170="M12LA", $D170="M12LB", $D170="M12LC"), 'Qualtrics Responses'!W165, ""))</f>
        <v/>
      </c>
      <c r="FX170" s="13" t="str">
        <f>IF(OR($B170="M12LA", $B170="M12LB", $B170="M12LC"), 'Qualtrics Responses'!M165, IF( OR($D170="M12LA", $D170="M12LB", $D170="M12LC"), 'Qualtrics Responses'!X165, ""))</f>
        <v/>
      </c>
      <c r="FY170" s="12" t="str" cm="1">
        <f t="array" ref="FY170">IF(FO170="","",IF(OR(B170="M12LA",D170="M12LA"),SUMPRODUCT(--($FO$3:$FX$3=FO170:FX170)),IF(OR(B170="M12LB",D170="M12LB"),SUMPRODUCT(--($FO$4:$FX$4=FO170:FX170)),IF(OR(B170="M12LC",D170="M12LC"),SUMPRODUCT(--($FO$5:$FX$5=FO170:FX170))))))</f>
        <v/>
      </c>
    </row>
    <row r="171" spans="1:181" x14ac:dyDescent="0.25">
      <c r="A171" t="str">
        <f>IF(ISBLANK('Qualtrics Responses'!A166)=FALSE, 'Qualtrics Responses'!A166, "")</f>
        <v/>
      </c>
      <c r="B171" t="str">
        <f>IF(ISBLANK('Qualtrics Responses'!B166)=FALSE, 'Qualtrics Responses'!B166, "")</f>
        <v/>
      </c>
      <c r="C171" t="str">
        <f>IF(OR(B171="M1A",B171="M1B",B171="M1C"),$P171,IF(OR(B171="M2A",B171="M2B",B171="M2C"),$AA171,IF(OR(B171="M3A",B171="M3B",B171="M3C"),$AL171,IF(OR(B171="M4A",B171="M4B",B171="M4C"),$AW171, IF( OR(B171="M5A",B171="M5B",B171="M5C"), $BH171, IF(OR(B171="M6A",B171="M6B",B171="M6C"), $BS171, IF(OR(B171="M7A",B171="M7B",B171="M7C"), $CD171, IF( OR(B171="M8A",B171="M8B",B171="M8C"), $CO171,  IF( OR(B171="M9MA",B171="M9MB",B171="M9MC"), $CZ171, IF( OR(B171="M10MA",B171="M10MB",B171="M10MC"), $DK171, IF( OR(B171="M11MA",B171="M11MB",B171="M11MC"), $DV171,  IF( OR(B171="M12MA",B171="M12MB",B171="M12MC"), $EG171, IF( OR(B171="M9LA",B171="M9LB",B171="M9LC"), $ER171, IF( OR(B171="M10LA",B171="M10LB",B171="M10LC"), $FC171, IF( OR(B171="M11LA",B171="M11LB",B171="M11LC"), $FN171, IF( OR(B171="M12LA",B171="M12LB",B171="M12LC"), $FY171, ""))))))))))))))))</f>
        <v/>
      </c>
      <c r="D171" t="str">
        <f>IF(ISBLANK('Qualtrics Responses'!C166)=FALSE, 'Qualtrics Responses'!C166, "")</f>
        <v/>
      </c>
      <c r="E171" t="str">
        <f>IF(OR(D171="M1A",D171="M1B",D171="M1C"),$P171,IF(OR(D171="M2A",D171="M2B",D171="M2C"),$AA171,IF(OR(D171="M3A",D171="M3B",D171="M3C"),$AL171,IF(OR(D171="M4A",D171="M4B",D171="M4C"),$AW171, IF( OR(D171="M5A",D171="M5B",D171="M5C"), $BH171, IF(OR(D171="M6A",D171="M6B",D171="M6C"), $BS171, IF(OR(D171="M7A",D171="M7B",D171="M7C"), $CD171, IF( OR(D171="M8A",D171="M8B",D171="M8C"), $CO171,  IF( OR(D171="M9MA",D171="M9MB",D171="M9MC"), $CZ171, IF( OR(D171="M10MA",D171="M10MB",D171="M10MC"), $DK171, IF( OR(D171="M11MA",D171="M11MB",D171="M11MC"), $DV171,  IF( OR(D171="M12MA",D171="M12MB",D171="M12MC"), $EG171, IF( OR(D171="M9LA",D171="M9LB",D171="M9LC"), $ER171, IF( OR(D171="M10LA",D171="M10LB",D171="M10LC"), $FC171, IF( OR(D171="M11LA",D171="M11LB",D171="M11LC"), $FN171, IF( OR(D171="M12LA",D171="M12LB",D171="M12LC"), $FY171, ""))))))))))))))))</f>
        <v/>
      </c>
      <c r="F171" s="15" t="str">
        <f>IF(OR($B171="M1A", $B171="M1B", $B171="M1C"), 'Qualtrics Responses'!D166, IF( OR($D171="M1A", $D171="M1B", $D171="M1C"), 'Qualtrics Responses'!O166, ""))</f>
        <v/>
      </c>
      <c r="G171" s="15" t="str">
        <f>IF(OR($B171="M1A", $B171="M1B", $B171="M1C"), 'Qualtrics Responses'!E166, IF( OR($D171="M1A", $D171="M1B", $D171="M1C"), 'Qualtrics Responses'!P166, ""))</f>
        <v/>
      </c>
      <c r="H171" s="15" t="str">
        <f>IF(OR($B171="M1A", $B171="M1B", $B171="M1C"), 'Qualtrics Responses'!F166, IF( OR($D171="M1A", $D171="M1B", $D171="M1C"), 'Qualtrics Responses'!Q166, ""))</f>
        <v/>
      </c>
      <c r="I171" s="15" t="str">
        <f>IF(OR($B171="M1A", $B171="M1B", $B171="M1C"), 'Qualtrics Responses'!G166, IF( OR($D171="M1A", $D171="M1B", $D171="M1C"), 'Qualtrics Responses'!R166, ""))</f>
        <v/>
      </c>
      <c r="J171" s="15" t="str">
        <f>IF(OR($B171="M1A", $B171="M1B", $B171="M1C"), 'Qualtrics Responses'!H166, IF( OR($D171="M1A", $D171="M1B", $D171="M1C"), 'Qualtrics Responses'!S166, ""))</f>
        <v/>
      </c>
      <c r="K171" s="15" t="str">
        <f>IF(OR($B171="M1A", $B171="M1B", $B171="M1C"), 'Qualtrics Responses'!I166, IF( OR($D171="M1A", $D171="M1B", $D171="M1C"), 'Qualtrics Responses'!T166, ""))</f>
        <v/>
      </c>
      <c r="L171" s="15" t="str">
        <f>IF(OR($B171="M1A", $B171="M1B", $B171="M1C"), 'Qualtrics Responses'!J166, IF( OR($D171="M1A", $D171="M1B", $D171="M1C"), 'Qualtrics Responses'!U166, ""))</f>
        <v/>
      </c>
      <c r="M171" s="15" t="str">
        <f>IF(OR($B171="M1A", $B171="M1B", $B171="M1C"), 'Qualtrics Responses'!K166, IF( OR($D171="M1A", $D171="M1B", $D171="M1C"), 'Qualtrics Responses'!V166, ""))</f>
        <v/>
      </c>
      <c r="N171" s="15" t="str">
        <f>IF(OR($B171="M1A", $B171="M1B", $B171="M1C"), 'Qualtrics Responses'!L166, IF( OR($D171="M1A", $D171="M1B", $D171="M1C"), 'Qualtrics Responses'!W166, ""))</f>
        <v/>
      </c>
      <c r="O171" s="15" t="str">
        <f>IF(OR($B171="M1A", $B171="M1B", $B171="M1C"), 'Qualtrics Responses'!M166, IF( OR($D171="M1A", $D171="M1B", $D171="M1C"), 'Qualtrics Responses'!X166, ""))</f>
        <v/>
      </c>
      <c r="P171" s="12" t="str" cm="1">
        <f t="array" ref="P171">IF(F171="","",IF(OR(B171="M1A",D171="M1A"),SUMPRODUCT(--($F$3:$O$3=F171:O171)),IF(OR(B171="M1B",D171="M1B"),SUMPRODUCT(--($F$4:$O$4=F171:O171)),IF(OR(B171="M1C",D171="M1C"),SUMPRODUCT(--($F$5:$O$5=F171:O171))))))</f>
        <v/>
      </c>
      <c r="Q171" s="16" t="str">
        <f>IF(OR($B171="M2A", $B171="M2B", $B171="M2C"), 'Qualtrics Responses'!D166, IF( OR($D171="M2A", $D171="M2B", $D171="M2C"), 'Qualtrics Responses'!O166, ""))</f>
        <v/>
      </c>
      <c r="R171" s="16" t="str">
        <f>IF(OR($B171="M2A", $B171="M2B", $B171="M2C"), 'Qualtrics Responses'!E166, IF( OR($D171="M2A", $D171="M2B", $D171="M2C"), 'Qualtrics Responses'!P166, ""))</f>
        <v/>
      </c>
      <c r="S171" s="16" t="str">
        <f>IF(OR($B171="M2A", $B171="M2B", $B171="M2C"), 'Qualtrics Responses'!F166, IF( OR($D171="M2A", $D171="M2B", $D171="M2C"), 'Qualtrics Responses'!Q166, ""))</f>
        <v/>
      </c>
      <c r="T171" s="16" t="str">
        <f>IF(OR($B171="M2A", $B171="M2B", $B171="M2C"), 'Qualtrics Responses'!G166, IF( OR($D171="M2A", $D171="M2B", $D171="M2C"), 'Qualtrics Responses'!R166, ""))</f>
        <v/>
      </c>
      <c r="U171" s="16" t="str">
        <f>IF(OR($B171="M2A", $B171="M2B", $B171="M2C"), 'Qualtrics Responses'!H166, IF( OR($D171="M2A", $D171="M2B", $D171="M2C"), 'Qualtrics Responses'!S166, ""))</f>
        <v/>
      </c>
      <c r="V171" s="16" t="str">
        <f>IF(OR($B171="M2A", $B171="M2B", $B171="M2C"), 'Qualtrics Responses'!I166, IF( OR($D171="M2A", $D171="M2B", $D171="M2C"), 'Qualtrics Responses'!T166, ""))</f>
        <v/>
      </c>
      <c r="W171" s="16" t="str">
        <f>IF(OR($B171="M2A", $B171="M2B", $B171="M2C"), 'Qualtrics Responses'!J166, IF( OR($D171="M2A", $D171="M2B", $D171="M2C"), 'Qualtrics Responses'!U166, ""))</f>
        <v/>
      </c>
      <c r="X171" s="16" t="str">
        <f>IF(OR($B171="M2A", $B171="M2B", $B171="M2C"), 'Qualtrics Responses'!K166, IF( OR($D171="M2A", $D171="M2B", $D171="M2C"), 'Qualtrics Responses'!V166, ""))</f>
        <v/>
      </c>
      <c r="Y171" s="16" t="str">
        <f>IF(OR($B171="M2A", $B171="M2B", $B171="M2C"), 'Qualtrics Responses'!L166, IF( OR($D171="M2A", $D171="M2B", $D171="M2C"), 'Qualtrics Responses'!W166, ""))</f>
        <v/>
      </c>
      <c r="Z171" s="16" t="str">
        <f>IF(OR($B171="M2A", $B171="M2B", $B171="M2C"), 'Qualtrics Responses'!M166, IF( OR($D171="M2A", $D171="M2B", $D171="M2C"), 'Qualtrics Responses'!X166, ""))</f>
        <v/>
      </c>
      <c r="AA171" s="12" t="str" cm="1">
        <f t="array" ref="AA171">IF(Q171="","",IF(OR(B171="M2A",D171="M2A"),SUMPRODUCT(--($Q$3:$Z$3=Q171:Z171)),IF(OR(B171="M2B",D171="M2B"),SUMPRODUCT(--($Q$4:$Z$4=Q171:Z171)),IF(OR(B171="M2C",D171="M2C"),SUMPRODUCT(--($Q$5:$Z$5=Q171:Z171))))))</f>
        <v/>
      </c>
      <c r="AB171" s="15" t="str">
        <f>IF(OR($B171="M3A", $B171="M3B", $B171="M3C"), 'Qualtrics Responses'!D166, IF( OR($D171="M3A", $D171="M3B", $D171="M3C"), 'Qualtrics Responses'!O166, ""))</f>
        <v/>
      </c>
      <c r="AC171" s="15" t="str">
        <f>IF(OR($B171="M3A", $B171="M3B", $B171="M3C"), 'Qualtrics Responses'!E166, IF( OR($D171="M3A", $D171="M3B", $D171="M3C"), 'Qualtrics Responses'!P166, ""))</f>
        <v/>
      </c>
      <c r="AD171" s="15" t="str">
        <f>IF(OR($B171="M3A", $B171="M3B", $B171="M3C"), 'Qualtrics Responses'!F166, IF( OR($D171="M3A", $D171="M3B", $D171="M3C"), 'Qualtrics Responses'!Q166, ""))</f>
        <v/>
      </c>
      <c r="AE171" s="15" t="str">
        <f>IF(OR($B171="M3A", $B171="M3B", $B171="M3C"), 'Qualtrics Responses'!G166, IF( OR($D171="M3A", $D171="M3B", $D171="M3C"), 'Qualtrics Responses'!R166, ""))</f>
        <v/>
      </c>
      <c r="AF171" s="15" t="str">
        <f>IF(OR($B171="M3A", $B171="M3B", $B171="M3C"), 'Qualtrics Responses'!H166, IF( OR($D171="M3A", $D171="M3B", $D171="M3C"), 'Qualtrics Responses'!S166, ""))</f>
        <v/>
      </c>
      <c r="AG171" s="15" t="str">
        <f>IF(OR($B171="M3A", $B171="M3B", $B171="M3C"), 'Qualtrics Responses'!I166, IF( OR($D171="M3A", $D171="M3B", $D171="M3C"), 'Qualtrics Responses'!T166, ""))</f>
        <v/>
      </c>
      <c r="AH171" s="15" t="str">
        <f>IF(OR($B171="M3A", $B171="M3B", $B171="M3C"), 'Qualtrics Responses'!J166, IF( OR($D171="M3A", $D171="M3B", $D171="M3C"), 'Qualtrics Responses'!U166, ""))</f>
        <v/>
      </c>
      <c r="AI171" s="15" t="str">
        <f>IF(OR($B171="M3A", $B171="M3B", $B171="M3C"), 'Qualtrics Responses'!K166, IF( OR($D171="M3A", $D171="M3B", $D171="M3C"), 'Qualtrics Responses'!V166, ""))</f>
        <v/>
      </c>
      <c r="AJ171" s="15" t="str">
        <f>IF(OR($B171="M3A", $B171="M3B", $B171="M3C"), 'Qualtrics Responses'!L166, IF( OR($D171="M3A", $D171="M3B", $D171="M3C"), 'Qualtrics Responses'!W166, ""))</f>
        <v/>
      </c>
      <c r="AK171" s="15" t="str">
        <f>IF(OR($B171="M3A", $B171="M3B", $B171="M3C"), 'Qualtrics Responses'!M166, IF( OR($D171="M3A", $D171="M3B", $D171="M3C"), 'Qualtrics Responses'!X166, ""))</f>
        <v/>
      </c>
      <c r="AL171" s="12" t="str" cm="1">
        <f t="array" ref="AL171">IF(AB171="","",IF(OR(B171="M3A",D171="M3A"),SUMPRODUCT(--($AB$3:$AK$3=AB171:AK171)),IF(OR(B171="M3B",D171="M3B"),SUMPRODUCT(--($AB$4:$AK$4=AB171:AK171)),IF(OR(B171="M3C",D171="M3C"),SUMPRODUCT(--($AB$5:$AK$5=AB171:AK171))))))</f>
        <v/>
      </c>
      <c r="AM171" s="16" t="str">
        <f>IF(OR($B171="M4A", $B171="M4B", $B171="M4C"), 'Qualtrics Responses'!D166, IF( OR($D171="M4A", $D171="M4B", $D171="M4C"), 'Qualtrics Responses'!O166, ""))</f>
        <v/>
      </c>
      <c r="AN171" s="16" t="str">
        <f>IF(OR($B171="M4A", $B171="M4B", $B171="M4C"), 'Qualtrics Responses'!E166, IF( OR($D171="M4A", $D171="M4B", $D171="M4C"), 'Qualtrics Responses'!P166, ""))</f>
        <v/>
      </c>
      <c r="AO171" s="16" t="str">
        <f>IF(OR($B171="M4A", $B171="M4B", $B171="M4C"), 'Qualtrics Responses'!F166, IF( OR($D171="M4A", $D171="M4B", $D171="M4C"), 'Qualtrics Responses'!Q166, ""))</f>
        <v/>
      </c>
      <c r="AP171" s="16" t="str">
        <f>IF(OR($B171="M4A", $B171="M4B", $B171="M4C"), 'Qualtrics Responses'!G166, IF( OR($D171="M4A", $D171="M4B", $D171="M4C"), 'Qualtrics Responses'!R166, ""))</f>
        <v/>
      </c>
      <c r="AQ171" s="16" t="str">
        <f>IF(OR($B171="M4A", $B171="M4B", $B171="M4C"), 'Qualtrics Responses'!H166, IF( OR($D171="M4A", $D171="M4B", $D171="M4C"), 'Qualtrics Responses'!S166, ""))</f>
        <v/>
      </c>
      <c r="AR171" s="16" t="str">
        <f>IF(OR($B171="M4A", $B171="M4B", $B171="M4C"), 'Qualtrics Responses'!I166, IF( OR($D171="M4A", $D171="M4B", $D171="M4C"), 'Qualtrics Responses'!T166, ""))</f>
        <v/>
      </c>
      <c r="AS171" s="16" t="str">
        <f>IF(OR($B171="M4A", $B171="M4B", $B171="M4C"), 'Qualtrics Responses'!J166, IF( OR($D171="M4A", $D171="M4B", $D171="M4C"), 'Qualtrics Responses'!U166, ""))</f>
        <v/>
      </c>
      <c r="AT171" s="16" t="str">
        <f>IF(OR($B171="M4A", $B171="M4B", $B171="M4C"), 'Qualtrics Responses'!K166, IF( OR($D171="M4A", $D171="M4B", $D171="M4C"), 'Qualtrics Responses'!V166, ""))</f>
        <v/>
      </c>
      <c r="AU171" s="16" t="str">
        <f>IF(OR($B171="M4A", $B171="M4B", $B171="M4C"), 'Qualtrics Responses'!L166, IF( OR($D171="M4A", $D171="M4B", $D171="M4C"), 'Qualtrics Responses'!W166, ""))</f>
        <v/>
      </c>
      <c r="AV171" s="16" t="str">
        <f>IF(OR($B171="M4A", $B171="M4B", $B171="M4C"), 'Qualtrics Responses'!M166, IF( OR($D171="M4A", $D171="M4B", $D171="M4C"), 'Qualtrics Responses'!X166, ""))</f>
        <v/>
      </c>
      <c r="AW171" s="12" t="str" cm="1">
        <f t="array" ref="AW171">IF(AM171="","",IF(OR(B171="M4A",D171="M4A"),SUMPRODUCT(--($AM$3:$AV$3=AM171:AV171)),IF(OR(B171="M4B",D171="M4B"),SUMPRODUCT(--($AM$4:$AV$4=AM171:AV171)),IF(OR(B171="M4C",D171="M4C"),SUMPRODUCT(--($AM$5:$AV$5=AM171:AV171))))))</f>
        <v/>
      </c>
      <c r="AX171" s="15" t="str">
        <f>IF(OR($B171="M5A", $B171="M5B", $B171="M5C"), 'Qualtrics Responses'!D166, IF( OR($D171="M5A", $D171="M5B", $D171="M5C"), 'Qualtrics Responses'!O166, ""))</f>
        <v/>
      </c>
      <c r="AY171" s="15" t="str">
        <f>IF(OR($B171="M5A", $B171="M5B", $B171="M5C"), 'Qualtrics Responses'!E166, IF( OR($D171="M5A", $D171="M5B", $D171="M5C"), 'Qualtrics Responses'!P166, ""))</f>
        <v/>
      </c>
      <c r="AZ171" s="15" t="str">
        <f>IF(OR($B171="M5A", $B171="M5B", $B171="M5C"), 'Qualtrics Responses'!F166, IF( OR($D171="M5A", $D171="M5B", $D171="M5C"), 'Qualtrics Responses'!Q166, ""))</f>
        <v/>
      </c>
      <c r="BA171" s="15" t="str">
        <f>IF(OR($B171="M5A", $B171="M5B", $B171="M5C"), 'Qualtrics Responses'!G166, IF( OR($D171="M5A", $D171="M5B", $D171="M5C"), 'Qualtrics Responses'!R166, ""))</f>
        <v/>
      </c>
      <c r="BB171" s="15" t="str">
        <f>IF(OR($B171="M5A", $B171="M5B", $B171="M5C"), 'Qualtrics Responses'!H166, IF( OR($D171="M5A", $D171="M5B", $D171="M5C"), 'Qualtrics Responses'!S166, ""))</f>
        <v/>
      </c>
      <c r="BC171" s="15" t="str">
        <f>IF(OR($B171="M5A", $B171="M5B", $B171="M5C"), 'Qualtrics Responses'!I166, IF( OR($D171="M5A", $D171="M5B", $D171="M5C"), 'Qualtrics Responses'!T166, ""))</f>
        <v/>
      </c>
      <c r="BD171" s="15" t="str">
        <f>IF(OR($B171="M5A", $B171="M5B", $B171="M5C"), 'Qualtrics Responses'!J166, IF( OR($D171="M5A", $D171="M5B", $D171="M5C"), 'Qualtrics Responses'!U166, ""))</f>
        <v/>
      </c>
      <c r="BE171" s="15" t="str">
        <f>IF(OR($B171="M5A", $B171="M5B", $B171="M5C"), 'Qualtrics Responses'!K166, IF( OR($D171="M5A", $D171="M5B", $D171="M5C"), 'Qualtrics Responses'!V166, ""))</f>
        <v/>
      </c>
      <c r="BF171" s="15" t="str">
        <f>IF(OR($B171="M5A", $B171="M5B", $B171="M5C"), 'Qualtrics Responses'!L166, IF( OR($D171="M5A", $D171="M5B", $D171="M5C"), 'Qualtrics Responses'!W166, ""))</f>
        <v/>
      </c>
      <c r="BG171" s="15" t="str">
        <f>IF(OR($B171="M5A", $B171="M5B", $B171="M5C"), 'Qualtrics Responses'!M166, IF( OR($D171="M5A", $D171="M5B", $D171="M5C"), 'Qualtrics Responses'!X166, ""))</f>
        <v/>
      </c>
      <c r="BH171" s="12" t="str" cm="1">
        <f t="array" ref="BH171">IF(AX171="","",IF(OR(B171="M5A",D171="M5A"),SUMPRODUCT(--($AX$3:$BG$3=AX171:BG171)),IF(OR(B171="M5B",D171="M5B"),SUMPRODUCT(--($AX$4:$BG$4=AX171:BG171)),IF(OR(B171="M5C",D171="M5C"),SUMPRODUCT(--($AX$5:$BG$5=AX171:BG171))))))</f>
        <v/>
      </c>
      <c r="BI171" s="16" t="str">
        <f>IF(OR($B171="M6A", $B171="M6B", $B171="M6C"), 'Qualtrics Responses'!D166, IF( OR($D171="M6A", $D171="M6B", $D171="M6C"), 'Qualtrics Responses'!O166, ""))</f>
        <v/>
      </c>
      <c r="BJ171" s="16" t="str">
        <f>IF(OR($B171="M6A", $B171="M6B", $B171="M6C"), 'Qualtrics Responses'!E166, IF( OR($D171="M6A", $D171="M6B", $D171="M6C"), 'Qualtrics Responses'!P166, ""))</f>
        <v/>
      </c>
      <c r="BK171" s="16" t="str">
        <f>IF(OR($B171="M6A", $B171="M6B", $B171="M6C"), 'Qualtrics Responses'!F166, IF( OR($D171="M6A", $D171="M6B", $D171="M6C"), 'Qualtrics Responses'!Q166, ""))</f>
        <v/>
      </c>
      <c r="BL171" s="16" t="str">
        <f>IF(OR($B171="M6A", $B171="M6B", $B171="M6C"), 'Qualtrics Responses'!G166, IF( OR($D171="M6A", $D171="M6B", $D171="M6C"), 'Qualtrics Responses'!R166, ""))</f>
        <v/>
      </c>
      <c r="BM171" s="16" t="str">
        <f>IF(OR($B171="M6A", $B171="M6B", $B171="M6C"), 'Qualtrics Responses'!H166, IF( OR($D171="M6A", $D171="M6B", $D171="M6C"), 'Qualtrics Responses'!S166, ""))</f>
        <v/>
      </c>
      <c r="BN171" s="16" t="str">
        <f>IF(OR($B171="M6A", $B171="M6B", $B171="M6C"), 'Qualtrics Responses'!I166, IF( OR($D171="M6A", $D171="M6B", $D171="M6C"), 'Qualtrics Responses'!T166, ""))</f>
        <v/>
      </c>
      <c r="BO171" s="16" t="str">
        <f>IF(OR($B171="M6A", $B171="M6B", $B171="M6C"), 'Qualtrics Responses'!J166, IF( OR($D171="M6A", $D171="M6B", $D171="M6C"), 'Qualtrics Responses'!U166, ""))</f>
        <v/>
      </c>
      <c r="BP171" s="16" t="str">
        <f>IF(OR($B171="M6A", $B171="M6B", $B171="M6C"), 'Qualtrics Responses'!K166, IF( OR($D171="M6A", $D171="M6B", $D171="M6C"), 'Qualtrics Responses'!V166, ""))</f>
        <v/>
      </c>
      <c r="BQ171" s="16" t="str">
        <f>IF(OR($B171="M6A", $B171="M6B", $B171="M6C"), 'Qualtrics Responses'!L166, IF( OR($D171="M6A", $D171="M6B", $D171="M6C"), 'Qualtrics Responses'!W166, ""))</f>
        <v/>
      </c>
      <c r="BR171" s="16" t="str">
        <f>IF(OR($B171="M6A", $B171="M6B", $B171="M6C"), 'Qualtrics Responses'!M166, IF( OR($D171="M6A", $D171="M6B", $D171="M6C"), 'Qualtrics Responses'!X166, ""))</f>
        <v/>
      </c>
      <c r="BS171" s="12" t="str" cm="1">
        <f t="array" ref="BS171">IF(BI171="","",IF(OR(B171="M6A",D171="M6A"),SUMPRODUCT(--($BI$3:$BR$3=BI171:BR171)),IF(OR(B171="M6B",D171="M6B"),SUMPRODUCT(--($BI$4:$BR$4=BI171:BR171)),IF(OR(B171="M6C",D171="M6C"),SUMPRODUCT(--($BI$5:$BR$5=BI171:BR171))))))</f>
        <v/>
      </c>
      <c r="BT171" s="15" t="str">
        <f>IF(OR($B171="M7A", $B171="M7B", $B171="M7C"), 'Qualtrics Responses'!D166, IF( OR($D171="M7A", $D171="M7B", $D171="M7C"), 'Qualtrics Responses'!O166, ""))</f>
        <v/>
      </c>
      <c r="BU171" s="15" t="str">
        <f>IF(OR($B171="M7A", $B171="M7B", $B171="M7C"), 'Qualtrics Responses'!E166, IF( OR($D171="M7A", $D171="M7B", $D171="M7C"), 'Qualtrics Responses'!P166, ""))</f>
        <v/>
      </c>
      <c r="BV171" s="15" t="str">
        <f>IF(OR($B171="M7A", $B171="M7B", $B171="M7C"), 'Qualtrics Responses'!F166, IF( OR($D171="M7A", $D171="M7B", $D171="M7C"), 'Qualtrics Responses'!Q166, ""))</f>
        <v/>
      </c>
      <c r="BW171" s="15" t="str">
        <f>IF(OR($B171="M7A", $B171="M7B", $B171="M7C"), 'Qualtrics Responses'!G166, IF( OR($D171="M7A", $D171="M7B", $D171="M7C"), 'Qualtrics Responses'!R166, ""))</f>
        <v/>
      </c>
      <c r="BX171" s="15" t="str">
        <f>IF(OR($B171="M7A", $B171="M7B", $B171="M7C"), 'Qualtrics Responses'!H166, IF( OR($D171="M7A", $D171="M7B", $D171="M7C"), 'Qualtrics Responses'!S166, ""))</f>
        <v/>
      </c>
      <c r="BY171" s="15" t="str">
        <f>IF(OR($B171="M7A", $B171="M7B", $B171="M7C"), 'Qualtrics Responses'!I166, IF( OR($D171="M7A", $D171="M7B", $D171="M7C"), 'Qualtrics Responses'!T166, ""))</f>
        <v/>
      </c>
      <c r="BZ171" s="15" t="str">
        <f>IF(OR($B171="M7A", $B171="M7B", $B171="M7C"), 'Qualtrics Responses'!J166, IF( OR($D171="M7A", $D171="M7B", $D171="M7C"), 'Qualtrics Responses'!U166, ""))</f>
        <v/>
      </c>
      <c r="CA171" s="15" t="str">
        <f>IF(OR($B171="M7A", $B171="M7B", $B171="M7C"), 'Qualtrics Responses'!K166, IF( OR($D171="M7A", $D171="M7B", $D171="M7C"), 'Qualtrics Responses'!V166, ""))</f>
        <v/>
      </c>
      <c r="CB171" s="15" t="str">
        <f>IF(OR($B171="M7A", $B171="M7B", $B171="M7C"), 'Qualtrics Responses'!L166, IF( OR($D171="M7A", $D171="M7B", $D171="M7C"), 'Qualtrics Responses'!W166, ""))</f>
        <v/>
      </c>
      <c r="CC171" s="15" t="str">
        <f>IF(OR($B171="M7A", $B171="M7B", $B171="M7C"), 'Qualtrics Responses'!M166, IF( OR($D171="M7A", $D171="M7B", $D171="M7C"), 'Qualtrics Responses'!X166, ""))</f>
        <v/>
      </c>
      <c r="CD171" s="12" t="str" cm="1">
        <f t="array" ref="CD171">IF(BT171="","",IF(OR(B171="M7A",D171="M7A"),SUMPRODUCT(--($BT$3:$CC$3=BT171:CC171)),IF(OR(B171="M7B",D171="M7B"),SUMPRODUCT(--($BT$4:$CC$4=BT171:CC171)),IF(OR(B171="M7C",D171="M7C"),SUMPRODUCT(--($BT$5:$CC$5=BT171:CC171))))))</f>
        <v/>
      </c>
      <c r="CE171" s="16" t="str">
        <f>IF(OR($B171="M8A", $B171="M8B", $B171="M8C"), 'Qualtrics Responses'!D166, IF( OR($D171="M8A", $D171="M8B", $D171="M8C"), 'Qualtrics Responses'!O166, ""))</f>
        <v/>
      </c>
      <c r="CF171" s="16" t="str">
        <f>IF(OR($B171="M8A", $B171="M8B", $B171="M8C"), 'Qualtrics Responses'!E166, IF( OR($D171="M8A", $D171="M8B", $D171="M8C"), 'Qualtrics Responses'!P166, ""))</f>
        <v/>
      </c>
      <c r="CG171" s="16" t="str">
        <f>IF(OR($B171="M8A", $B171="M8B", $B171="M8C"), 'Qualtrics Responses'!F166, IF( OR($D171="M8A", $D171="M8B", $D171="M8C"), 'Qualtrics Responses'!Q166, ""))</f>
        <v/>
      </c>
      <c r="CH171" s="16" t="str">
        <f>IF(OR($B171="M8A", $B171="M8B", $B171="M8C"), 'Qualtrics Responses'!G166, IF( OR($D171="M8A", $D171="M8B", $D171="M8C"), 'Qualtrics Responses'!R166, ""))</f>
        <v/>
      </c>
      <c r="CI171" s="16" t="str">
        <f>IF(OR($B171="M8A", $B171="M8B", $B171="M8C"), 'Qualtrics Responses'!H166, IF( OR($D171="M8A", $D171="M8B", $D171="M8C"), 'Qualtrics Responses'!S166, ""))</f>
        <v/>
      </c>
      <c r="CJ171" s="16" t="str">
        <f>IF(OR($B171="M8A", $B171="M8B", $B171="M8C"), 'Qualtrics Responses'!I166, IF( OR($D171="M8A", $D171="M8B", $D171="M8C"), 'Qualtrics Responses'!T166, ""))</f>
        <v/>
      </c>
      <c r="CK171" s="16" t="str">
        <f>IF(OR($B171="M8A", $B171="M8B", $B171="M8C"), 'Qualtrics Responses'!J166, IF( OR($D171="M8A", $D171="M8B", $D171="M8C"), 'Qualtrics Responses'!U166, ""))</f>
        <v/>
      </c>
      <c r="CL171" s="16" t="str">
        <f>IF(OR($B171="M8A", $B171="M8B", $B171="M8C"), 'Qualtrics Responses'!K166, IF( OR($D171="M8A", $D171="M8B", $D171="M8C"), 'Qualtrics Responses'!V166, ""))</f>
        <v/>
      </c>
      <c r="CM171" s="16" t="str">
        <f>IF(OR($B171="M8A", $B171="M8B", $B171="M8C"), 'Qualtrics Responses'!L166, IF( OR($D171="M8A", $D171="M8B", $D171="M8C"), 'Qualtrics Responses'!W166, ""))</f>
        <v/>
      </c>
      <c r="CN171" s="16" t="str">
        <f>IF(OR($B171="M8A", $B171="M8B", $B171="M8C"), 'Qualtrics Responses'!M166, IF( OR($D171="M8A", $D171="M8B", $D171="M8C"), 'Qualtrics Responses'!X166, ""))</f>
        <v/>
      </c>
      <c r="CO171" s="12" t="str" cm="1">
        <f t="array" ref="CO171">IF(CE171="","",IF(OR(B171="M8A",D171="M8A"),SUMPRODUCT(--($CE$3:$CN$3=CE171:CN171)),IF(OR(B171="M8B",D171="M8B"),SUMPRODUCT(--($CE$4:$CN$4=CE171:CN171)),IF(OR(B171="M8C",D171="M8C"),SUMPRODUCT(--($CE$5:$CN$5=CE171:CN171))))))</f>
        <v/>
      </c>
      <c r="CP171" s="14" t="str">
        <f>IF(OR($B171="M9MA", $B171="M9MB", $B171="M9MC"), 'Qualtrics Responses'!D166, IF( OR($D171="M9MA", $D171="M9MB", $D171="M9MC"), 'Qualtrics Responses'!O166, ""))</f>
        <v/>
      </c>
      <c r="CQ171" s="14" t="str">
        <f>IF(OR($B171="M9MA", $B171="M9MB", $B171="M9MC"), 'Qualtrics Responses'!E166, IF( OR($D171="M9MA", $D171="M9MB", $D171="M9MC"), 'Qualtrics Responses'!P166, ""))</f>
        <v/>
      </c>
      <c r="CR171" s="14" t="str">
        <f>IF(OR($B171="M9MA", $B171="M9MB", $B171="M9MC"), 'Qualtrics Responses'!F166, IF( OR($D171="M9MA", $D171="M9MB", $D171="M9MC"), 'Qualtrics Responses'!Q166, ""))</f>
        <v/>
      </c>
      <c r="CS171" s="14" t="str">
        <f>IF(OR($B171="M9MA", $B171="M9MB", $B171="M9MC"), 'Qualtrics Responses'!G166, IF( OR($D171="M9MA", $D171="M9MB", $D171="M9MC"), 'Qualtrics Responses'!R166, ""))</f>
        <v/>
      </c>
      <c r="CT171" s="14" t="str">
        <f>IF(OR($B171="M9MA", $B171="M9MB", $B171="M9MC"), 'Qualtrics Responses'!H166, IF( OR($D171="M9MA", $D171="M9MB", $D171="M9MC"), 'Qualtrics Responses'!S166, ""))</f>
        <v/>
      </c>
      <c r="CU171" s="14" t="str">
        <f>IF(OR($B171="M9MA", $B171="M9MB", $B171="M9MC"), 'Qualtrics Responses'!I166, IF( OR($D171="M9MA", $D171="M9MB", $D171="M9MC"), 'Qualtrics Responses'!T166, ""))</f>
        <v/>
      </c>
      <c r="CV171" s="14" t="str">
        <f>IF(OR($B171="M9MA", $B171="M9MB", $B171="M9MC"), 'Qualtrics Responses'!J166, IF( OR($D171="M9MA", $D171="M9MB", $D171="M9MC"), 'Qualtrics Responses'!U166, ""))</f>
        <v/>
      </c>
      <c r="CW171" s="14" t="str">
        <f>IF(OR($B171="M9MA", $B171="M9MB", $B171="M9MC"), 'Qualtrics Responses'!K166, IF( OR($D171="M9MA", $D171="M9MB", $D171="M9MC"), 'Qualtrics Responses'!V166, ""))</f>
        <v/>
      </c>
      <c r="CX171" s="14" t="str">
        <f>IF(OR($B171="M9MA", $B171="M9MB", $B171="M9MC"), 'Qualtrics Responses'!L166, IF( OR($D171="M9MA", $D171="M9MB", $D171="M9MC"), 'Qualtrics Responses'!W166, ""))</f>
        <v/>
      </c>
      <c r="CY171" s="14" t="str">
        <f>IF(OR($B171="M9MA", $B171="M9MB", $B171="M9MC"), 'Qualtrics Responses'!M166, IF( OR($D171="M9MA", $D171="M9MB", $D171="M9MC"), 'Qualtrics Responses'!X166, ""))</f>
        <v/>
      </c>
      <c r="CZ171" s="12" t="str" cm="1">
        <f t="array" ref="CZ171">IF(CP171="","",IF(OR(B171="M9MA",D171="M9MA"),SUMPRODUCT(--($CP$3:$CY$3=CP171:CY171)),IF(OR(B171="M9MB",D171="M9MB"),SUMPRODUCT(--($CP$4:$CY$4=CP171:CY171)),IF(OR(B171="M9MC",D171="M9MC"),SUMPRODUCT(--($CP$5:$CY$5=CP171:CY171))))))</f>
        <v/>
      </c>
      <c r="DA171" s="14" t="str">
        <f>IF(OR($B171="M10MA", $B171="M10MB", $B171="M10MC"), 'Qualtrics Responses'!D166, IF( OR($D171="M10MA", $D171="M10MB", $D171="M10MC"), 'Qualtrics Responses'!O166, ""))</f>
        <v/>
      </c>
      <c r="DB171" s="14" t="str">
        <f>IF(OR($B171="M10MA", $B171="M10MB", $B171="M10MC"), 'Qualtrics Responses'!E166, IF( OR($D171="M10MA", $D171="M10MB", $D171="M10MC"), 'Qualtrics Responses'!P166, ""))</f>
        <v/>
      </c>
      <c r="DC171" s="14" t="str">
        <f>IF(OR($B171="M10MA", $B171="M10MB", $B171="M10MC"), 'Qualtrics Responses'!F166, IF( OR($D171="M10MA", $D171="M10MB", $D171="M10MC"), 'Qualtrics Responses'!Q166, ""))</f>
        <v/>
      </c>
      <c r="DD171" s="14" t="str">
        <f>IF(OR($B171="M10MA", $B171="M10MB", $B171="M10MC"), 'Qualtrics Responses'!G166, IF( OR($D171="M10MA", $D171="M10MB", $D171="M10MC"), 'Qualtrics Responses'!R166, ""))</f>
        <v/>
      </c>
      <c r="DE171" s="14" t="str">
        <f>IF(OR($B171="M10MA", $B171="M10MB", $B171="M10MC"), 'Qualtrics Responses'!H166, IF( OR($D171="M10MA", $D171="M10MB", $D171="M10MC"), 'Qualtrics Responses'!S166, ""))</f>
        <v/>
      </c>
      <c r="DF171" s="14" t="str">
        <f>IF(OR($B171="M10MA", $B171="M10MB", $B171="M10MC"), 'Qualtrics Responses'!I166, IF( OR($D171="M10MA", $D171="M10MB", $D171="M10MC"), 'Qualtrics Responses'!T166, ""))</f>
        <v/>
      </c>
      <c r="DG171" s="14" t="str">
        <f>IF(OR($B171="M10MA", $B171="M10MB", $B171="M10MC"), 'Qualtrics Responses'!J166, IF( OR($D171="M10MA", $D171="M10MB", $D171="M10MC"), 'Qualtrics Responses'!U166, ""))</f>
        <v/>
      </c>
      <c r="DH171" s="14" t="str">
        <f>IF(OR($B171="M10MA", $B171="M10MB", $B171="M10MC"), 'Qualtrics Responses'!K166, IF( OR($D171="M10MA", $D171="M10MB", $D171="M10MC"), 'Qualtrics Responses'!V166, ""))</f>
        <v/>
      </c>
      <c r="DI171" s="14" t="str">
        <f>IF(OR($B171="M10MA", $B171="M10MB", $B171="M10MC"), 'Qualtrics Responses'!L166, IF( OR($D171="M10MA", $D171="M10MB", $D171="M10MC"), 'Qualtrics Responses'!W166, ""))</f>
        <v/>
      </c>
      <c r="DJ171" s="14" t="str">
        <f>IF(OR($B171="M10MA", $B171="M10MB", $B171="M10MC"), 'Qualtrics Responses'!M166, IF( OR($D171="M10MA", $D171="M10MB", $D171="M10MC"), 'Qualtrics Responses'!X166, ""))</f>
        <v/>
      </c>
      <c r="DK171" s="12" t="str" cm="1">
        <f t="array" ref="DK171">IF(DA171="","",IF(OR(B171="M10MA",D171="M10MA"),SUMPRODUCT(--($DA$3:$DJ$3=DA171:DJ171)),IF(OR(B171="M10MB",D171="M10MB"),SUMPRODUCT(--($DA$4:$DJ$4=DA171:DJ171)),IF(OR(B171="M10MC",D171="M10MC"),SUMPRODUCT(--($DA$5:$DJ$5=DA171:DJ171))))))</f>
        <v/>
      </c>
      <c r="DL171" s="14" t="str">
        <f>IF(OR($B171="M11MA", $B171="M11MB", $B171="M11MC"), 'Qualtrics Responses'!D166, IF( OR($D171="M11MA", $D171="M11MB", $D171="M11MC"), 'Qualtrics Responses'!O166, ""))</f>
        <v/>
      </c>
      <c r="DM171" s="14" t="str">
        <f>IF(OR($B171="M11MA", $B171="M11MB", $B171="M11MC"), 'Qualtrics Responses'!E166, IF( OR($D171="M11MA", $D171="M11MB", $D171="M11MC"), 'Qualtrics Responses'!P166, ""))</f>
        <v/>
      </c>
      <c r="DN171" s="14" t="str">
        <f>IF(OR($B171="M11MA", $B171="M11MB", $B171="M11MC"), 'Qualtrics Responses'!F166, IF( OR($D171="M11MA", $D171="M11MB", $D171="M11MC"), 'Qualtrics Responses'!Q166, ""))</f>
        <v/>
      </c>
      <c r="DO171" s="14" t="str">
        <f>IF(OR($B171="M11MA", $B171="M11MB", $B171="M11MC"), 'Qualtrics Responses'!G166, IF( OR($D171="M11MA", $D171="M11MB", $D171="M11MC"), 'Qualtrics Responses'!R166, ""))</f>
        <v/>
      </c>
      <c r="DP171" s="14" t="str">
        <f>IF(OR($B171="M11MA", $B171="M11MB", $B171="M11MC"), 'Qualtrics Responses'!H166, IF( OR($D171="M11MA", $D171="M11MB", $D171="M11MC"), 'Qualtrics Responses'!S166, ""))</f>
        <v/>
      </c>
      <c r="DQ171" s="14" t="str">
        <f>IF(OR($B171="M11MA", $B171="M11MB", $B171="M11MC"), 'Qualtrics Responses'!I166, IF( OR($D171="M11MA", $D171="M11MB", $D171="M11MC"), 'Qualtrics Responses'!T166, ""))</f>
        <v/>
      </c>
      <c r="DR171" s="14" t="str">
        <f>IF(OR($B171="M11MA", $B171="M11MB", $B171="M11MC"), 'Qualtrics Responses'!J166, IF( OR($D171="M11MA", $D171="M11MB", $D171="M11MC"), 'Qualtrics Responses'!U166, ""))</f>
        <v/>
      </c>
      <c r="DS171" s="14" t="str">
        <f>IF(OR($B171="M11MA", $B171="M11MB", $B171="M11MC"), 'Qualtrics Responses'!K166, IF( OR($D171="M11MA", $D171="M11MB", $D171="M11MC"), 'Qualtrics Responses'!V166, ""))</f>
        <v/>
      </c>
      <c r="DT171" s="14" t="str">
        <f>IF(OR($B171="M11MA", $B171="M11MB", $B171="M11MC"), 'Qualtrics Responses'!L166, IF( OR($D171="M11MA", $D171="M11MB", $D171="M11MC"), 'Qualtrics Responses'!W166, ""))</f>
        <v/>
      </c>
      <c r="DU171" s="14" t="str">
        <f>IF(OR($B171="M11MA", $B171="M11MB", $B171="M11MC"), 'Qualtrics Responses'!M166, IF( OR($D171="M11MA", $D171="M11MB", $D171="M11MC"), 'Qualtrics Responses'!X166, ""))</f>
        <v/>
      </c>
      <c r="DV171" s="12" t="str" cm="1">
        <f t="array" ref="DV171">IF(DL171="","",IF(OR(B171="M11MA",D171="M11MA"),SUMPRODUCT(--($DL$3:$DU$3=DL171:DU171)),IF(OR(B171="M11MB",D171="M11MB"),SUMPRODUCT(--($DL$4:$DU$4=DL171:DU171)),IF(OR(B171="M11MC",D171="M11MC"),SUMPRODUCT(--($DL$5:$DU$5=DL171:DU171))))))</f>
        <v/>
      </c>
      <c r="DW171" s="14" t="str">
        <f>IF(OR($B171="M12MA", $B171="M12MB", $B171="M12MC"), 'Qualtrics Responses'!D166, IF( OR($D171="M12MA", $D171="M12MB", $D171="M12MC"), 'Qualtrics Responses'!O166, ""))</f>
        <v/>
      </c>
      <c r="DX171" s="14" t="str">
        <f>IF(OR($B171="M12MA", $B171="M12MB", $B171="M12MC"), 'Qualtrics Responses'!E166, IF( OR($D171="M12MA", $D171="M12MB", $D171="M12MC"), 'Qualtrics Responses'!P166, ""))</f>
        <v/>
      </c>
      <c r="DY171" s="14" t="str">
        <f>IF(OR($B171="M12MA", $B171="M12MB", $B171="M12MC"), 'Qualtrics Responses'!F166, IF( OR($D171="M12MA", $D171="M12MB", $D171="M12MC"), 'Qualtrics Responses'!Q166, ""))</f>
        <v/>
      </c>
      <c r="DZ171" s="14" t="str">
        <f>IF(OR($B171="M12MA", $B171="M12MB", $B171="M12MC"), 'Qualtrics Responses'!G166, IF( OR($D171="M12MA", $D171="M12MB", $D171="M12MC"), 'Qualtrics Responses'!R166, ""))</f>
        <v/>
      </c>
      <c r="EA171" s="14" t="str">
        <f>IF(OR($B171="M12MA", $B171="M12MB", $B171="M12MC"), 'Qualtrics Responses'!H166, IF( OR($D171="M12MA", $D171="M12MB", $D171="M12MC"), 'Qualtrics Responses'!S166, ""))</f>
        <v/>
      </c>
      <c r="EB171" s="14" t="str">
        <f>IF(OR($B171="M12MA", $B171="M12MB", $B171="M12MC"), 'Qualtrics Responses'!I166, IF( OR($D171="M12MA", $D171="M12MB", $D171="M12MC"), 'Qualtrics Responses'!T166, ""))</f>
        <v/>
      </c>
      <c r="EC171" s="14" t="str">
        <f>IF(OR($B171="M12MA", $B171="M12MB", $B171="M12MC"), 'Qualtrics Responses'!J166, IF( OR($D171="M12MA", $D171="M12MB", $D171="M12MC"), 'Qualtrics Responses'!U166, ""))</f>
        <v/>
      </c>
      <c r="ED171" s="14" t="str">
        <f>IF(OR($B171="M12MA", $B171="M12MB", $B171="M12MC"), 'Qualtrics Responses'!K166, IF( OR($D171="M12MA", $D171="M12MB", $D171="M12MC"), 'Qualtrics Responses'!V166, ""))</f>
        <v/>
      </c>
      <c r="EE171" s="14" t="str">
        <f>IF(OR($B171="M12MA", $B171="M12MB", $B171="M12MC"), 'Qualtrics Responses'!L166, IF( OR($D171="M12MA", $D171="M12MB", $D171="M12MC"), 'Qualtrics Responses'!W166, ""))</f>
        <v/>
      </c>
      <c r="EF171" s="14" t="str">
        <f>IF(OR($B171="M12MA", $B171="M12MB", $B171="M12MC"), 'Qualtrics Responses'!M166, IF( OR($D171="M12MA", $D171="M12MB", $D171="M12MC"), 'Qualtrics Responses'!X166, ""))</f>
        <v/>
      </c>
      <c r="EG171" s="12" t="str" cm="1">
        <f t="array" ref="EG171">IF(DW171="","",IF(OR(B171="M12MA",D171="M12MA"),SUMPRODUCT(--($DW$3:$EF$3=DW171:EF171)),IF(OR(B171="M12MB",D171="M12MB"),SUMPRODUCT(--($DW$4:$EF$4=DW171:EF171)),IF(OR(B171="M12MC",D171="M12MC"),SUMPRODUCT(--($DW$5:$EF$5=DW171:EF171))))))</f>
        <v/>
      </c>
      <c r="EH171" s="13" t="str">
        <f>IF(OR($B171="M9LA", $B171="M9LB", $B171="M9LC"), 'Qualtrics Responses'!D166, IF( OR($D171="M9LA", $D171="M9LB", $D171="M9LC"), 'Qualtrics Responses'!O166, ""))</f>
        <v/>
      </c>
      <c r="EI171" s="13" t="str">
        <f>IF(OR($B171="M9LA", $B171="M9LB", $B171="M9LC"), 'Qualtrics Responses'!E166, IF( OR($D171="M9LA", $D171="M9LB", $D171="M9LC"), 'Qualtrics Responses'!P166, ""))</f>
        <v/>
      </c>
      <c r="EJ171" s="13" t="str">
        <f>IF(OR($B171="M9LA", $B171="M9LB", $B171="M9LC"), 'Qualtrics Responses'!F166, IF( OR($D171="M9LA", $D171="M9LB", $D171="M9LC"), 'Qualtrics Responses'!Q166, ""))</f>
        <v/>
      </c>
      <c r="EK171" s="13" t="str">
        <f>IF(OR($B171="M9LA", $B171="M9LB", $B171="M9LC"), 'Qualtrics Responses'!G166, IF( OR($D171="M9LA", $D171="M9LB", $D171="M9LC"), 'Qualtrics Responses'!R166, ""))</f>
        <v/>
      </c>
      <c r="EL171" s="13" t="str">
        <f>IF(OR($B171="M9LA", $B171="M9LB", $B171="M9LC"), 'Qualtrics Responses'!H166, IF( OR($D171="M9LA", $D171="M9LB", $D171="M9LC"), 'Qualtrics Responses'!S166, ""))</f>
        <v/>
      </c>
      <c r="EM171" s="13" t="str">
        <f>IF(OR($B171="M9LA", $B171="M9LB", $B171="M9LC"), 'Qualtrics Responses'!I166, IF( OR($D171="M9LA", $D171="M9LB", $D171="M9LC"), 'Qualtrics Responses'!T166, ""))</f>
        <v/>
      </c>
      <c r="EN171" s="13" t="str">
        <f>IF(OR($B171="M9LA", $B171="M9LB", $B171="M9LC"), 'Qualtrics Responses'!J166, IF( OR($D171="M9LA", $D171="M9LB", $D171="M9LC"), 'Qualtrics Responses'!U166, ""))</f>
        <v/>
      </c>
      <c r="EO171" s="13" t="str">
        <f>IF(OR($B171="M9LA", $B171="M9LB", $B171="M9LC"), 'Qualtrics Responses'!K166, IF( OR($D171="M9LA", $D171="M9LB", $D171="M9LC"), 'Qualtrics Responses'!V166, ""))</f>
        <v/>
      </c>
      <c r="EP171" s="13" t="str">
        <f>IF(OR($B171="M9LA", $B171="M9LB", $B171="M9LC"), 'Qualtrics Responses'!L166, IF( OR($D171="M9LA", $D171="M9LB", $D171="M9LC"), 'Qualtrics Responses'!W166, ""))</f>
        <v/>
      </c>
      <c r="EQ171" s="13" t="str">
        <f>IF(OR($B171="M9LA", $B171="M9LB", $B171="M9LC"), 'Qualtrics Responses'!M166, IF( OR($D171="M9LA", $D171="M9LB", $D171="M9LC"), 'Qualtrics Responses'!X166, ""))</f>
        <v/>
      </c>
      <c r="ER171" s="12" t="str" cm="1">
        <f t="array" ref="ER171">IF(EH171="","",IF(OR(B171="M9LA",D171="M9LA"),SUMPRODUCT(--($EH$3:$EQ$3=EH171:EQ171)),IF(OR(B171="M9LB",D171="M9LB"),SUMPRODUCT(--($EH$4:$EQ$4=EH171:EQ171)),IF(OR(B171="M9LC",D171="M9LC"),SUMPRODUCT(--($EH$5:$EQ$5=EH171:EQ171))))))</f>
        <v/>
      </c>
      <c r="ES171" s="13" t="str">
        <f>IF(OR($B171="M10LA", $B171="M10LB", $B171="M10LC"), 'Qualtrics Responses'!D166, IF( OR($D171="M10LA", $D171="M10LB", $D171="M10LC"), 'Qualtrics Responses'!O166, ""))</f>
        <v/>
      </c>
      <c r="ET171" s="13" t="str">
        <f>IF(OR($B171="M10LA", $B171="M10LB", $B171="M10LC"), 'Qualtrics Responses'!E166, IF( OR($D171="M10LA", $D171="M10LB", $D171="M10LC"), 'Qualtrics Responses'!P166, ""))</f>
        <v/>
      </c>
      <c r="EU171" s="13" t="str">
        <f>IF(OR($B171="M10LA", $B171="M10LB", $B171="M10LC"), 'Qualtrics Responses'!F166, IF( OR($D171="M10LA", $D171="M10LB", $D171="M10LC"), 'Qualtrics Responses'!Q166, ""))</f>
        <v/>
      </c>
      <c r="EV171" s="13" t="str">
        <f>IF(OR($B171="M10LA", $B171="M10LB", $B171="M10LC"), 'Qualtrics Responses'!G166, IF( OR($D171="M10LA", $D171="M10LB", $D171="M10LC"), 'Qualtrics Responses'!R166, ""))</f>
        <v/>
      </c>
      <c r="EW171" s="13" t="str">
        <f>IF(OR($B171="M10LA", $B171="M10LB", $B171="M10LC"), 'Qualtrics Responses'!H166, IF( OR($D171="M10LA", $D171="M10LB", $D171="M10LC"), 'Qualtrics Responses'!S166, ""))</f>
        <v/>
      </c>
      <c r="EX171" s="13" t="str">
        <f>IF(OR($B171="M10LA", $B171="M10LB", $B171="M10LC"), 'Qualtrics Responses'!I166, IF( OR($D171="M10LA", $D171="M10LB", $D171="M10LC"), 'Qualtrics Responses'!T166, ""))</f>
        <v/>
      </c>
      <c r="EY171" s="13" t="str">
        <f>IF(OR($B171="M10LA", $B171="M10LB", $B171="M10LC"), 'Qualtrics Responses'!J166, IF( OR($D171="M10LA", $D171="M10LB", $D171="M10LC"), 'Qualtrics Responses'!U166, ""))</f>
        <v/>
      </c>
      <c r="EZ171" s="13" t="str">
        <f>IF(OR($B171="M10LA", $B171="M10LB", $B171="M10LC"), 'Qualtrics Responses'!K166, IF( OR($D171="M10LA", $D171="M10LB", $D171="M10LC"), 'Qualtrics Responses'!V166, ""))</f>
        <v/>
      </c>
      <c r="FA171" s="13" t="str">
        <f>IF(OR($B171="M10LA", $B171="M10LB", $B171="M10LC"), 'Qualtrics Responses'!L166, IF( OR($D171="M10LA", $D171="M10LB", $D171="M10LC"), 'Qualtrics Responses'!W166, ""))</f>
        <v/>
      </c>
      <c r="FB171" s="13" t="str">
        <f>IF(OR($B171="M10LA", $B171="M10LB", $B171="M10LC"), 'Qualtrics Responses'!M166, IF( OR($D171="M10LA", $D171="M10LB", $D171="M10LC"), 'Qualtrics Responses'!X166, ""))</f>
        <v/>
      </c>
      <c r="FC171" s="12" t="str" cm="1">
        <f t="array" ref="FC171">IF(ES171="","",IF(OR(B171="M10LA",D171="M10LA"),SUMPRODUCT(--($ES$3:$FB$3=ES171:FB171)),IF(OR(B171="M10LB",D171="M10LB"),SUMPRODUCT(--($ES$4:$FB$4=ES171:FB171)),IF(OR(B171="M10LC",D171="M10LC"),SUMPRODUCT(--($ES$5:$FB$5=ES171:FB171))))))</f>
        <v/>
      </c>
      <c r="FD171" s="13" t="str">
        <f>IF(OR($B171="M11LA", $B171="M11LB", $B171="M11LC"), 'Qualtrics Responses'!D166, IF( OR($D171="M11LA", $D171="M11LB", $D171="M11LC"), 'Qualtrics Responses'!O166, ""))</f>
        <v/>
      </c>
      <c r="FE171" s="13" t="str">
        <f>IF(OR($B171="M11LA", $B171="M11LB", $B171="M11LC"), 'Qualtrics Responses'!E166, IF( OR($D171="M11LA", $D171="M11LB", $D171="M11LC"), 'Qualtrics Responses'!P166, ""))</f>
        <v/>
      </c>
      <c r="FF171" s="13" t="str">
        <f>IF(OR($B171="M11LA", $B171="M11LB", $B171="M11LC"), 'Qualtrics Responses'!F166, IF( OR($D171="M11LA", $D171="M11LB", $D171="M11LC"), 'Qualtrics Responses'!Q166, ""))</f>
        <v/>
      </c>
      <c r="FG171" s="13" t="str">
        <f>IF(OR($B171="M11LA", $B171="M11LB", $B171="M11LC"), 'Qualtrics Responses'!G166, IF( OR($D171="M11LA", $D171="M11LB", $D171="M11LC"), 'Qualtrics Responses'!R166, ""))</f>
        <v/>
      </c>
      <c r="FH171" s="13" t="str">
        <f>IF(OR($B171="M11LA", $B171="M11LB", $B171="M11LC"), 'Qualtrics Responses'!H166, IF( OR($D171="M11LA", $D171="M11LB", $D171="M11LC"), 'Qualtrics Responses'!S166, ""))</f>
        <v/>
      </c>
      <c r="FI171" s="13" t="str">
        <f>IF(OR($B171="M11LA", $B171="M11LB", $B171="M11LC"), 'Qualtrics Responses'!I166, IF( OR($D171="M11LA", $D171="M11LB", $D171="M11LC"), 'Qualtrics Responses'!T166, ""))</f>
        <v/>
      </c>
      <c r="FJ171" s="13" t="str">
        <f>IF(OR($B171="M11LA", $B171="M11LB", $B171="M11LC"), 'Qualtrics Responses'!J166, IF( OR($D171="M11LA", $D171="M11LB", $D171="M11LC"), 'Qualtrics Responses'!U166, ""))</f>
        <v/>
      </c>
      <c r="FK171" s="13" t="str">
        <f>IF(OR($B171="M11LA", $B171="M11LB", $B171="M11LC"), 'Qualtrics Responses'!K166, IF( OR($D171="M11LA", $D171="M11LB", $D171="M11LC"), 'Qualtrics Responses'!V166, ""))</f>
        <v/>
      </c>
      <c r="FL171" s="13" t="str">
        <f>IF(OR($B171="M11LA", $B171="M11LB", $B171="M11LC"), 'Qualtrics Responses'!L166, IF( OR($D171="M11LA", $D171="M11LB", $D171="M11LC"), 'Qualtrics Responses'!W166, ""))</f>
        <v/>
      </c>
      <c r="FM171" s="13" t="str">
        <f>IF(OR($B171="M11LA", $B171="M11LB", $B171="M11LC"), 'Qualtrics Responses'!M166, IF( OR($D171="M11LA", $D171="M11LB", $D171="M11LC"), 'Qualtrics Responses'!X166, ""))</f>
        <v/>
      </c>
      <c r="FN171" s="12" t="str" cm="1">
        <f t="array" ref="FN171">IF(FD171="","",IF(OR(B171="M11LA",D171="M11LA"),SUMPRODUCT(--($FD$3:$FM$3=FD171:FM171)),IF(OR(B171="M11LB",D171="M11LB"),SUMPRODUCT(--($FD$4:$FM$4=FD171:FM171)),IF(OR(B171="M11LC",D171="M11LC"),SUMPRODUCT(--($FD$5:$FM$5=FD171:FM171))))))</f>
        <v/>
      </c>
      <c r="FO171" s="13" t="str">
        <f>IF(OR($B171="M12LA", $B171="M12LB", $B171="M12LC"), 'Qualtrics Responses'!D166, IF( OR($D171="M12LA", $D171="M12LB", $D171="M12LC"), 'Qualtrics Responses'!O166, ""))</f>
        <v/>
      </c>
      <c r="FP171" s="13" t="str">
        <f>IF(OR($B171="M12LA", $B171="M12LB", $B171="M12LC"), 'Qualtrics Responses'!E166, IF( OR($D171="M12LA", $D171="M12LB", $D171="M12LC"), 'Qualtrics Responses'!P166, ""))</f>
        <v/>
      </c>
      <c r="FQ171" s="13" t="str">
        <f>IF(OR($B171="M12LA", $B171="M12LB", $B171="M12LC"), 'Qualtrics Responses'!F166, IF( OR($D171="M12LA", $D171="M12LB", $D171="M12LC"), 'Qualtrics Responses'!Q166, ""))</f>
        <v/>
      </c>
      <c r="FR171" s="13" t="str">
        <f>IF(OR($B171="M12LA", $B171="M12LB", $B171="M12LC"), 'Qualtrics Responses'!G166, IF( OR($D171="M12LA", $D171="M12LB", $D171="M12LC"), 'Qualtrics Responses'!R166, ""))</f>
        <v/>
      </c>
      <c r="FS171" s="13" t="str">
        <f>IF(OR($B171="M12LA", $B171="M12LB", $B171="M12LC"), 'Qualtrics Responses'!H166, IF( OR($D171="M12LA", $D171="M12LB", $D171="M12LC"), 'Qualtrics Responses'!S166, ""))</f>
        <v/>
      </c>
      <c r="FT171" s="13" t="str">
        <f>IF(OR($B171="M12LA", $B171="M12LB", $B171="M12LC"), 'Qualtrics Responses'!I166, IF( OR($D171="M12LA", $D171="M12LB", $D171="M12LC"), 'Qualtrics Responses'!T166, ""))</f>
        <v/>
      </c>
      <c r="FU171" s="13" t="str">
        <f>IF(OR($B171="M12LA", $B171="M12LB", $B171="M12LC"), 'Qualtrics Responses'!J166, IF( OR($D171="M12LA", $D171="M12LB", $D171="M12LC"), 'Qualtrics Responses'!U166, ""))</f>
        <v/>
      </c>
      <c r="FV171" s="13" t="str">
        <f>IF(OR($B171="M12LA", $B171="M12LB", $B171="M12LC"), 'Qualtrics Responses'!K166, IF( OR($D171="M12LA", $D171="M12LB", $D171="M12LC"), 'Qualtrics Responses'!V166, ""))</f>
        <v/>
      </c>
      <c r="FW171" s="13" t="str">
        <f>IF(OR($B171="M12LA", $B171="M12LB", $B171="M12LC"), 'Qualtrics Responses'!L166, IF( OR($D171="M12LA", $D171="M12LB", $D171="M12LC"), 'Qualtrics Responses'!W166, ""))</f>
        <v/>
      </c>
      <c r="FX171" s="13" t="str">
        <f>IF(OR($B171="M12LA", $B171="M12LB", $B171="M12LC"), 'Qualtrics Responses'!M166, IF( OR($D171="M12LA", $D171="M12LB", $D171="M12LC"), 'Qualtrics Responses'!X166, ""))</f>
        <v/>
      </c>
      <c r="FY171" s="12" t="str" cm="1">
        <f t="array" ref="FY171">IF(FO171="","",IF(OR(B171="M12LA",D171="M12LA"),SUMPRODUCT(--($FO$3:$FX$3=FO171:FX171)),IF(OR(B171="M12LB",D171="M12LB"),SUMPRODUCT(--($FO$4:$FX$4=FO171:FX171)),IF(OR(B171="M12LC",D171="M12LC"),SUMPRODUCT(--($FO$5:$FX$5=FO171:FX171))))))</f>
        <v/>
      </c>
    </row>
    <row r="172" spans="1:181" x14ac:dyDescent="0.25">
      <c r="A172" t="str">
        <f>IF(ISBLANK('Qualtrics Responses'!A167)=FALSE, 'Qualtrics Responses'!A167, "")</f>
        <v/>
      </c>
      <c r="B172" t="str">
        <f>IF(ISBLANK('Qualtrics Responses'!B167)=FALSE, 'Qualtrics Responses'!B167, "")</f>
        <v/>
      </c>
      <c r="C172" t="str">
        <f>IF(OR(B172="M1A",B172="M1B",B172="M1C"),$P172,IF(OR(B172="M2A",B172="M2B",B172="M2C"),$AA172,IF(OR(B172="M3A",B172="M3B",B172="M3C"),$AL172,IF(OR(B172="M4A",B172="M4B",B172="M4C"),$AW172, IF( OR(B172="M5A",B172="M5B",B172="M5C"), $BH172, IF(OR(B172="M6A",B172="M6B",B172="M6C"), $BS172, IF(OR(B172="M7A",B172="M7B",B172="M7C"), $CD172, IF( OR(B172="M8A",B172="M8B",B172="M8C"), $CO172,  IF( OR(B172="M9MA",B172="M9MB",B172="M9MC"), $CZ172, IF( OR(B172="M10MA",B172="M10MB",B172="M10MC"), $DK172, IF( OR(B172="M11MA",B172="M11MB",B172="M11MC"), $DV172,  IF( OR(B172="M12MA",B172="M12MB",B172="M12MC"), $EG172, IF( OR(B172="M9LA",B172="M9LB",B172="M9LC"), $ER172, IF( OR(B172="M10LA",B172="M10LB",B172="M10LC"), $FC172, IF( OR(B172="M11LA",B172="M11LB",B172="M11LC"), $FN172, IF( OR(B172="M12LA",B172="M12LB",B172="M12LC"), $FY172, ""))))))))))))))))</f>
        <v/>
      </c>
      <c r="D172" t="str">
        <f>IF(ISBLANK('Qualtrics Responses'!C167)=FALSE, 'Qualtrics Responses'!C167, "")</f>
        <v/>
      </c>
      <c r="E172" t="str">
        <f>IF(OR(D172="M1A",D172="M1B",D172="M1C"),$P172,IF(OR(D172="M2A",D172="M2B",D172="M2C"),$AA172,IF(OR(D172="M3A",D172="M3B",D172="M3C"),$AL172,IF(OR(D172="M4A",D172="M4B",D172="M4C"),$AW172, IF( OR(D172="M5A",D172="M5B",D172="M5C"), $BH172, IF(OR(D172="M6A",D172="M6B",D172="M6C"), $BS172, IF(OR(D172="M7A",D172="M7B",D172="M7C"), $CD172, IF( OR(D172="M8A",D172="M8B",D172="M8C"), $CO172,  IF( OR(D172="M9MA",D172="M9MB",D172="M9MC"), $CZ172, IF( OR(D172="M10MA",D172="M10MB",D172="M10MC"), $DK172, IF( OR(D172="M11MA",D172="M11MB",D172="M11MC"), $DV172,  IF( OR(D172="M12MA",D172="M12MB",D172="M12MC"), $EG172, IF( OR(D172="M9LA",D172="M9LB",D172="M9LC"), $ER172, IF( OR(D172="M10LA",D172="M10LB",D172="M10LC"), $FC172, IF( OR(D172="M11LA",D172="M11LB",D172="M11LC"), $FN172, IF( OR(D172="M12LA",D172="M12LB",D172="M12LC"), $FY172, ""))))))))))))))))</f>
        <v/>
      </c>
      <c r="F172" s="15" t="str">
        <f>IF(OR($B172="M1A", $B172="M1B", $B172="M1C"), 'Qualtrics Responses'!D167, IF( OR($D172="M1A", $D172="M1B", $D172="M1C"), 'Qualtrics Responses'!O167, ""))</f>
        <v/>
      </c>
      <c r="G172" s="15" t="str">
        <f>IF(OR($B172="M1A", $B172="M1B", $B172="M1C"), 'Qualtrics Responses'!E167, IF( OR($D172="M1A", $D172="M1B", $D172="M1C"), 'Qualtrics Responses'!P167, ""))</f>
        <v/>
      </c>
      <c r="H172" s="15" t="str">
        <f>IF(OR($B172="M1A", $B172="M1B", $B172="M1C"), 'Qualtrics Responses'!F167, IF( OR($D172="M1A", $D172="M1B", $D172="M1C"), 'Qualtrics Responses'!Q167, ""))</f>
        <v/>
      </c>
      <c r="I172" s="15" t="str">
        <f>IF(OR($B172="M1A", $B172="M1B", $B172="M1C"), 'Qualtrics Responses'!G167, IF( OR($D172="M1A", $D172="M1B", $D172="M1C"), 'Qualtrics Responses'!R167, ""))</f>
        <v/>
      </c>
      <c r="J172" s="15" t="str">
        <f>IF(OR($B172="M1A", $B172="M1B", $B172="M1C"), 'Qualtrics Responses'!H167, IF( OR($D172="M1A", $D172="M1B", $D172="M1C"), 'Qualtrics Responses'!S167, ""))</f>
        <v/>
      </c>
      <c r="K172" s="15" t="str">
        <f>IF(OR($B172="M1A", $B172="M1B", $B172="M1C"), 'Qualtrics Responses'!I167, IF( OR($D172="M1A", $D172="M1B", $D172="M1C"), 'Qualtrics Responses'!T167, ""))</f>
        <v/>
      </c>
      <c r="L172" s="15" t="str">
        <f>IF(OR($B172="M1A", $B172="M1B", $B172="M1C"), 'Qualtrics Responses'!J167, IF( OR($D172="M1A", $D172="M1B", $D172="M1C"), 'Qualtrics Responses'!U167, ""))</f>
        <v/>
      </c>
      <c r="M172" s="15" t="str">
        <f>IF(OR($B172="M1A", $B172="M1B", $B172="M1C"), 'Qualtrics Responses'!K167, IF( OR($D172="M1A", $D172="M1B", $D172="M1C"), 'Qualtrics Responses'!V167, ""))</f>
        <v/>
      </c>
      <c r="N172" s="15" t="str">
        <f>IF(OR($B172="M1A", $B172="M1B", $B172="M1C"), 'Qualtrics Responses'!L167, IF( OR($D172="M1A", $D172="M1B", $D172="M1C"), 'Qualtrics Responses'!W167, ""))</f>
        <v/>
      </c>
      <c r="O172" s="15" t="str">
        <f>IF(OR($B172="M1A", $B172="M1B", $B172="M1C"), 'Qualtrics Responses'!M167, IF( OR($D172="M1A", $D172="M1B", $D172="M1C"), 'Qualtrics Responses'!X167, ""))</f>
        <v/>
      </c>
      <c r="P172" s="12" t="str" cm="1">
        <f t="array" ref="P172">IF(F172="","",IF(OR(B172="M1A",D172="M1A"),SUMPRODUCT(--($F$3:$O$3=F172:O172)),IF(OR(B172="M1B",D172="M1B"),SUMPRODUCT(--($F$4:$O$4=F172:O172)),IF(OR(B172="M1C",D172="M1C"),SUMPRODUCT(--($F$5:$O$5=F172:O172))))))</f>
        <v/>
      </c>
      <c r="Q172" s="16" t="str">
        <f>IF(OR($B172="M2A", $B172="M2B", $B172="M2C"), 'Qualtrics Responses'!D167, IF( OR($D172="M2A", $D172="M2B", $D172="M2C"), 'Qualtrics Responses'!O167, ""))</f>
        <v/>
      </c>
      <c r="R172" s="16" t="str">
        <f>IF(OR($B172="M2A", $B172="M2B", $B172="M2C"), 'Qualtrics Responses'!E167, IF( OR($D172="M2A", $D172="M2B", $D172="M2C"), 'Qualtrics Responses'!P167, ""))</f>
        <v/>
      </c>
      <c r="S172" s="16" t="str">
        <f>IF(OR($B172="M2A", $B172="M2B", $B172="M2C"), 'Qualtrics Responses'!F167, IF( OR($D172="M2A", $D172="M2B", $D172="M2C"), 'Qualtrics Responses'!Q167, ""))</f>
        <v/>
      </c>
      <c r="T172" s="16" t="str">
        <f>IF(OR($B172="M2A", $B172="M2B", $B172="M2C"), 'Qualtrics Responses'!G167, IF( OR($D172="M2A", $D172="M2B", $D172="M2C"), 'Qualtrics Responses'!R167, ""))</f>
        <v/>
      </c>
      <c r="U172" s="16" t="str">
        <f>IF(OR($B172="M2A", $B172="M2B", $B172="M2C"), 'Qualtrics Responses'!H167, IF( OR($D172="M2A", $D172="M2B", $D172="M2C"), 'Qualtrics Responses'!S167, ""))</f>
        <v/>
      </c>
      <c r="V172" s="16" t="str">
        <f>IF(OR($B172="M2A", $B172="M2B", $B172="M2C"), 'Qualtrics Responses'!I167, IF( OR($D172="M2A", $D172="M2B", $D172="M2C"), 'Qualtrics Responses'!T167, ""))</f>
        <v/>
      </c>
      <c r="W172" s="16" t="str">
        <f>IF(OR($B172="M2A", $B172="M2B", $B172="M2C"), 'Qualtrics Responses'!J167, IF( OR($D172="M2A", $D172="M2B", $D172="M2C"), 'Qualtrics Responses'!U167, ""))</f>
        <v/>
      </c>
      <c r="X172" s="16" t="str">
        <f>IF(OR($B172="M2A", $B172="M2B", $B172="M2C"), 'Qualtrics Responses'!K167, IF( OR($D172="M2A", $D172="M2B", $D172="M2C"), 'Qualtrics Responses'!V167, ""))</f>
        <v/>
      </c>
      <c r="Y172" s="16" t="str">
        <f>IF(OR($B172="M2A", $B172="M2B", $B172="M2C"), 'Qualtrics Responses'!L167, IF( OR($D172="M2A", $D172="M2B", $D172="M2C"), 'Qualtrics Responses'!W167, ""))</f>
        <v/>
      </c>
      <c r="Z172" s="16" t="str">
        <f>IF(OR($B172="M2A", $B172="M2B", $B172="M2C"), 'Qualtrics Responses'!M167, IF( OR($D172="M2A", $D172="M2B", $D172="M2C"), 'Qualtrics Responses'!X167, ""))</f>
        <v/>
      </c>
      <c r="AA172" s="12" t="str" cm="1">
        <f t="array" ref="AA172">IF(Q172="","",IF(OR(B172="M2A",D172="M2A"),SUMPRODUCT(--($Q$3:$Z$3=Q172:Z172)),IF(OR(B172="M2B",D172="M2B"),SUMPRODUCT(--($Q$4:$Z$4=Q172:Z172)),IF(OR(B172="M2C",D172="M2C"),SUMPRODUCT(--($Q$5:$Z$5=Q172:Z172))))))</f>
        <v/>
      </c>
      <c r="AB172" s="15" t="str">
        <f>IF(OR($B172="M3A", $B172="M3B", $B172="M3C"), 'Qualtrics Responses'!D167, IF( OR($D172="M3A", $D172="M3B", $D172="M3C"), 'Qualtrics Responses'!O167, ""))</f>
        <v/>
      </c>
      <c r="AC172" s="15" t="str">
        <f>IF(OR($B172="M3A", $B172="M3B", $B172="M3C"), 'Qualtrics Responses'!E167, IF( OR($D172="M3A", $D172="M3B", $D172="M3C"), 'Qualtrics Responses'!P167, ""))</f>
        <v/>
      </c>
      <c r="AD172" s="15" t="str">
        <f>IF(OR($B172="M3A", $B172="M3B", $B172="M3C"), 'Qualtrics Responses'!F167, IF( OR($D172="M3A", $D172="M3B", $D172="M3C"), 'Qualtrics Responses'!Q167, ""))</f>
        <v/>
      </c>
      <c r="AE172" s="15" t="str">
        <f>IF(OR($B172="M3A", $B172="M3B", $B172="M3C"), 'Qualtrics Responses'!G167, IF( OR($D172="M3A", $D172="M3B", $D172="M3C"), 'Qualtrics Responses'!R167, ""))</f>
        <v/>
      </c>
      <c r="AF172" s="15" t="str">
        <f>IF(OR($B172="M3A", $B172="M3B", $B172="M3C"), 'Qualtrics Responses'!H167, IF( OR($D172="M3A", $D172="M3B", $D172="M3C"), 'Qualtrics Responses'!S167, ""))</f>
        <v/>
      </c>
      <c r="AG172" s="15" t="str">
        <f>IF(OR($B172="M3A", $B172="M3B", $B172="M3C"), 'Qualtrics Responses'!I167, IF( OR($D172="M3A", $D172="M3B", $D172="M3C"), 'Qualtrics Responses'!T167, ""))</f>
        <v/>
      </c>
      <c r="AH172" s="15" t="str">
        <f>IF(OR($B172="M3A", $B172="M3B", $B172="M3C"), 'Qualtrics Responses'!J167, IF( OR($D172="M3A", $D172="M3B", $D172="M3C"), 'Qualtrics Responses'!U167, ""))</f>
        <v/>
      </c>
      <c r="AI172" s="15" t="str">
        <f>IF(OR($B172="M3A", $B172="M3B", $B172="M3C"), 'Qualtrics Responses'!K167, IF( OR($D172="M3A", $D172="M3B", $D172="M3C"), 'Qualtrics Responses'!V167, ""))</f>
        <v/>
      </c>
      <c r="AJ172" s="15" t="str">
        <f>IF(OR($B172="M3A", $B172="M3B", $B172="M3C"), 'Qualtrics Responses'!L167, IF( OR($D172="M3A", $D172="M3B", $D172="M3C"), 'Qualtrics Responses'!W167, ""))</f>
        <v/>
      </c>
      <c r="AK172" s="15" t="str">
        <f>IF(OR($B172="M3A", $B172="M3B", $B172="M3C"), 'Qualtrics Responses'!M167, IF( OR($D172="M3A", $D172="M3B", $D172="M3C"), 'Qualtrics Responses'!X167, ""))</f>
        <v/>
      </c>
      <c r="AL172" s="12" t="str" cm="1">
        <f t="array" ref="AL172">IF(AB172="","",IF(OR(B172="M3A",D172="M3A"),SUMPRODUCT(--($AB$3:$AK$3=AB172:AK172)),IF(OR(B172="M3B",D172="M3B"),SUMPRODUCT(--($AB$4:$AK$4=AB172:AK172)),IF(OR(B172="M3C",D172="M3C"),SUMPRODUCT(--($AB$5:$AK$5=AB172:AK172))))))</f>
        <v/>
      </c>
      <c r="AM172" s="16" t="str">
        <f>IF(OR($B172="M4A", $B172="M4B", $B172="M4C"), 'Qualtrics Responses'!D167, IF( OR($D172="M4A", $D172="M4B", $D172="M4C"), 'Qualtrics Responses'!O167, ""))</f>
        <v/>
      </c>
      <c r="AN172" s="16" t="str">
        <f>IF(OR($B172="M4A", $B172="M4B", $B172="M4C"), 'Qualtrics Responses'!E167, IF( OR($D172="M4A", $D172="M4B", $D172="M4C"), 'Qualtrics Responses'!P167, ""))</f>
        <v/>
      </c>
      <c r="AO172" s="16" t="str">
        <f>IF(OR($B172="M4A", $B172="M4B", $B172="M4C"), 'Qualtrics Responses'!F167, IF( OR($D172="M4A", $D172="M4B", $D172="M4C"), 'Qualtrics Responses'!Q167, ""))</f>
        <v/>
      </c>
      <c r="AP172" s="16" t="str">
        <f>IF(OR($B172="M4A", $B172="M4B", $B172="M4C"), 'Qualtrics Responses'!G167, IF( OR($D172="M4A", $D172="M4B", $D172="M4C"), 'Qualtrics Responses'!R167, ""))</f>
        <v/>
      </c>
      <c r="AQ172" s="16" t="str">
        <f>IF(OR($B172="M4A", $B172="M4B", $B172="M4C"), 'Qualtrics Responses'!H167, IF( OR($D172="M4A", $D172="M4B", $D172="M4C"), 'Qualtrics Responses'!S167, ""))</f>
        <v/>
      </c>
      <c r="AR172" s="16" t="str">
        <f>IF(OR($B172="M4A", $B172="M4B", $B172="M4C"), 'Qualtrics Responses'!I167, IF( OR($D172="M4A", $D172="M4B", $D172="M4C"), 'Qualtrics Responses'!T167, ""))</f>
        <v/>
      </c>
      <c r="AS172" s="16" t="str">
        <f>IF(OR($B172="M4A", $B172="M4B", $B172="M4C"), 'Qualtrics Responses'!J167, IF( OR($D172="M4A", $D172="M4B", $D172="M4C"), 'Qualtrics Responses'!U167, ""))</f>
        <v/>
      </c>
      <c r="AT172" s="16" t="str">
        <f>IF(OR($B172="M4A", $B172="M4B", $B172="M4C"), 'Qualtrics Responses'!K167, IF( OR($D172="M4A", $D172="M4B", $D172="M4C"), 'Qualtrics Responses'!V167, ""))</f>
        <v/>
      </c>
      <c r="AU172" s="16" t="str">
        <f>IF(OR($B172="M4A", $B172="M4B", $B172="M4C"), 'Qualtrics Responses'!L167, IF( OR($D172="M4A", $D172="M4B", $D172="M4C"), 'Qualtrics Responses'!W167, ""))</f>
        <v/>
      </c>
      <c r="AV172" s="16" t="str">
        <f>IF(OR($B172="M4A", $B172="M4B", $B172="M4C"), 'Qualtrics Responses'!M167, IF( OR($D172="M4A", $D172="M4B", $D172="M4C"), 'Qualtrics Responses'!X167, ""))</f>
        <v/>
      </c>
      <c r="AW172" s="12" t="str" cm="1">
        <f t="array" ref="AW172">IF(AM172="","",IF(OR(B172="M4A",D172="M4A"),SUMPRODUCT(--($AM$3:$AV$3=AM172:AV172)),IF(OR(B172="M4B",D172="M4B"),SUMPRODUCT(--($AM$4:$AV$4=AM172:AV172)),IF(OR(B172="M4C",D172="M4C"),SUMPRODUCT(--($AM$5:$AV$5=AM172:AV172))))))</f>
        <v/>
      </c>
      <c r="AX172" s="15" t="str">
        <f>IF(OR($B172="M5A", $B172="M5B", $B172="M5C"), 'Qualtrics Responses'!D167, IF( OR($D172="M5A", $D172="M5B", $D172="M5C"), 'Qualtrics Responses'!O167, ""))</f>
        <v/>
      </c>
      <c r="AY172" s="15" t="str">
        <f>IF(OR($B172="M5A", $B172="M5B", $B172="M5C"), 'Qualtrics Responses'!E167, IF( OR($D172="M5A", $D172="M5B", $D172="M5C"), 'Qualtrics Responses'!P167, ""))</f>
        <v/>
      </c>
      <c r="AZ172" s="15" t="str">
        <f>IF(OR($B172="M5A", $B172="M5B", $B172="M5C"), 'Qualtrics Responses'!F167, IF( OR($D172="M5A", $D172="M5B", $D172="M5C"), 'Qualtrics Responses'!Q167, ""))</f>
        <v/>
      </c>
      <c r="BA172" s="15" t="str">
        <f>IF(OR($B172="M5A", $B172="M5B", $B172="M5C"), 'Qualtrics Responses'!G167, IF( OR($D172="M5A", $D172="M5B", $D172="M5C"), 'Qualtrics Responses'!R167, ""))</f>
        <v/>
      </c>
      <c r="BB172" s="15" t="str">
        <f>IF(OR($B172="M5A", $B172="M5B", $B172="M5C"), 'Qualtrics Responses'!H167, IF( OR($D172="M5A", $D172="M5B", $D172="M5C"), 'Qualtrics Responses'!S167, ""))</f>
        <v/>
      </c>
      <c r="BC172" s="15" t="str">
        <f>IF(OR($B172="M5A", $B172="M5B", $B172="M5C"), 'Qualtrics Responses'!I167, IF( OR($D172="M5A", $D172="M5B", $D172="M5C"), 'Qualtrics Responses'!T167, ""))</f>
        <v/>
      </c>
      <c r="BD172" s="15" t="str">
        <f>IF(OR($B172="M5A", $B172="M5B", $B172="M5C"), 'Qualtrics Responses'!J167, IF( OR($D172="M5A", $D172="M5B", $D172="M5C"), 'Qualtrics Responses'!U167, ""))</f>
        <v/>
      </c>
      <c r="BE172" s="15" t="str">
        <f>IF(OR($B172="M5A", $B172="M5B", $B172="M5C"), 'Qualtrics Responses'!K167, IF( OR($D172="M5A", $D172="M5B", $D172="M5C"), 'Qualtrics Responses'!V167, ""))</f>
        <v/>
      </c>
      <c r="BF172" s="15" t="str">
        <f>IF(OR($B172="M5A", $B172="M5B", $B172="M5C"), 'Qualtrics Responses'!L167, IF( OR($D172="M5A", $D172="M5B", $D172="M5C"), 'Qualtrics Responses'!W167, ""))</f>
        <v/>
      </c>
      <c r="BG172" s="15" t="str">
        <f>IF(OR($B172="M5A", $B172="M5B", $B172="M5C"), 'Qualtrics Responses'!M167, IF( OR($D172="M5A", $D172="M5B", $D172="M5C"), 'Qualtrics Responses'!X167, ""))</f>
        <v/>
      </c>
      <c r="BH172" s="12" t="str" cm="1">
        <f t="array" ref="BH172">IF(AX172="","",IF(OR(B172="M5A",D172="M5A"),SUMPRODUCT(--($AX$3:$BG$3=AX172:BG172)),IF(OR(B172="M5B",D172="M5B"),SUMPRODUCT(--($AX$4:$BG$4=AX172:BG172)),IF(OR(B172="M5C",D172="M5C"),SUMPRODUCT(--($AX$5:$BG$5=AX172:BG172))))))</f>
        <v/>
      </c>
      <c r="BI172" s="16" t="str">
        <f>IF(OR($B172="M6A", $B172="M6B", $B172="M6C"), 'Qualtrics Responses'!D167, IF( OR($D172="M6A", $D172="M6B", $D172="M6C"), 'Qualtrics Responses'!O167, ""))</f>
        <v/>
      </c>
      <c r="BJ172" s="16" t="str">
        <f>IF(OR($B172="M6A", $B172="M6B", $B172="M6C"), 'Qualtrics Responses'!E167, IF( OR($D172="M6A", $D172="M6B", $D172="M6C"), 'Qualtrics Responses'!P167, ""))</f>
        <v/>
      </c>
      <c r="BK172" s="16" t="str">
        <f>IF(OR($B172="M6A", $B172="M6B", $B172="M6C"), 'Qualtrics Responses'!F167, IF( OR($D172="M6A", $D172="M6B", $D172="M6C"), 'Qualtrics Responses'!Q167, ""))</f>
        <v/>
      </c>
      <c r="BL172" s="16" t="str">
        <f>IF(OR($B172="M6A", $B172="M6B", $B172="M6C"), 'Qualtrics Responses'!G167, IF( OR($D172="M6A", $D172="M6B", $D172="M6C"), 'Qualtrics Responses'!R167, ""))</f>
        <v/>
      </c>
      <c r="BM172" s="16" t="str">
        <f>IF(OR($B172="M6A", $B172="M6B", $B172="M6C"), 'Qualtrics Responses'!H167, IF( OR($D172="M6A", $D172="M6B", $D172="M6C"), 'Qualtrics Responses'!S167, ""))</f>
        <v/>
      </c>
      <c r="BN172" s="16" t="str">
        <f>IF(OR($B172="M6A", $B172="M6B", $B172="M6C"), 'Qualtrics Responses'!I167, IF( OR($D172="M6A", $D172="M6B", $D172="M6C"), 'Qualtrics Responses'!T167, ""))</f>
        <v/>
      </c>
      <c r="BO172" s="16" t="str">
        <f>IF(OR($B172="M6A", $B172="M6B", $B172="M6C"), 'Qualtrics Responses'!J167, IF( OR($D172="M6A", $D172="M6B", $D172="M6C"), 'Qualtrics Responses'!U167, ""))</f>
        <v/>
      </c>
      <c r="BP172" s="16" t="str">
        <f>IF(OR($B172="M6A", $B172="M6B", $B172="M6C"), 'Qualtrics Responses'!K167, IF( OR($D172="M6A", $D172="M6B", $D172="M6C"), 'Qualtrics Responses'!V167, ""))</f>
        <v/>
      </c>
      <c r="BQ172" s="16" t="str">
        <f>IF(OR($B172="M6A", $B172="M6B", $B172="M6C"), 'Qualtrics Responses'!L167, IF( OR($D172="M6A", $D172="M6B", $D172="M6C"), 'Qualtrics Responses'!W167, ""))</f>
        <v/>
      </c>
      <c r="BR172" s="16" t="str">
        <f>IF(OR($B172="M6A", $B172="M6B", $B172="M6C"), 'Qualtrics Responses'!M167, IF( OR($D172="M6A", $D172="M6B", $D172="M6C"), 'Qualtrics Responses'!X167, ""))</f>
        <v/>
      </c>
      <c r="BS172" s="12" t="str" cm="1">
        <f t="array" ref="BS172">IF(BI172="","",IF(OR(B172="M6A",D172="M6A"),SUMPRODUCT(--($BI$3:$BR$3=BI172:BR172)),IF(OR(B172="M6B",D172="M6B"),SUMPRODUCT(--($BI$4:$BR$4=BI172:BR172)),IF(OR(B172="M6C",D172="M6C"),SUMPRODUCT(--($BI$5:$BR$5=BI172:BR172))))))</f>
        <v/>
      </c>
      <c r="BT172" s="15" t="str">
        <f>IF(OR($B172="M7A", $B172="M7B", $B172="M7C"), 'Qualtrics Responses'!D167, IF( OR($D172="M7A", $D172="M7B", $D172="M7C"), 'Qualtrics Responses'!O167, ""))</f>
        <v/>
      </c>
      <c r="BU172" s="15" t="str">
        <f>IF(OR($B172="M7A", $B172="M7B", $B172="M7C"), 'Qualtrics Responses'!E167, IF( OR($D172="M7A", $D172="M7B", $D172="M7C"), 'Qualtrics Responses'!P167, ""))</f>
        <v/>
      </c>
      <c r="BV172" s="15" t="str">
        <f>IF(OR($B172="M7A", $B172="M7B", $B172="M7C"), 'Qualtrics Responses'!F167, IF( OR($D172="M7A", $D172="M7B", $D172="M7C"), 'Qualtrics Responses'!Q167, ""))</f>
        <v/>
      </c>
      <c r="BW172" s="15" t="str">
        <f>IF(OR($B172="M7A", $B172="M7B", $B172="M7C"), 'Qualtrics Responses'!G167, IF( OR($D172="M7A", $D172="M7B", $D172="M7C"), 'Qualtrics Responses'!R167, ""))</f>
        <v/>
      </c>
      <c r="BX172" s="15" t="str">
        <f>IF(OR($B172="M7A", $B172="M7B", $B172="M7C"), 'Qualtrics Responses'!H167, IF( OR($D172="M7A", $D172="M7B", $D172="M7C"), 'Qualtrics Responses'!S167, ""))</f>
        <v/>
      </c>
      <c r="BY172" s="15" t="str">
        <f>IF(OR($B172="M7A", $B172="M7B", $B172="M7C"), 'Qualtrics Responses'!I167, IF( OR($D172="M7A", $D172="M7B", $D172="M7C"), 'Qualtrics Responses'!T167, ""))</f>
        <v/>
      </c>
      <c r="BZ172" s="15" t="str">
        <f>IF(OR($B172="M7A", $B172="M7B", $B172="M7C"), 'Qualtrics Responses'!J167, IF( OR($D172="M7A", $D172="M7B", $D172="M7C"), 'Qualtrics Responses'!U167, ""))</f>
        <v/>
      </c>
      <c r="CA172" s="15" t="str">
        <f>IF(OR($B172="M7A", $B172="M7B", $B172="M7C"), 'Qualtrics Responses'!K167, IF( OR($D172="M7A", $D172="M7B", $D172="M7C"), 'Qualtrics Responses'!V167, ""))</f>
        <v/>
      </c>
      <c r="CB172" s="15" t="str">
        <f>IF(OR($B172="M7A", $B172="M7B", $B172="M7C"), 'Qualtrics Responses'!L167, IF( OR($D172="M7A", $D172="M7B", $D172="M7C"), 'Qualtrics Responses'!W167, ""))</f>
        <v/>
      </c>
      <c r="CC172" s="15" t="str">
        <f>IF(OR($B172="M7A", $B172="M7B", $B172="M7C"), 'Qualtrics Responses'!M167, IF( OR($D172="M7A", $D172="M7B", $D172="M7C"), 'Qualtrics Responses'!X167, ""))</f>
        <v/>
      </c>
      <c r="CD172" s="12" t="str" cm="1">
        <f t="array" ref="CD172">IF(BT172="","",IF(OR(B172="M7A",D172="M7A"),SUMPRODUCT(--($BT$3:$CC$3=BT172:CC172)),IF(OR(B172="M7B",D172="M7B"),SUMPRODUCT(--($BT$4:$CC$4=BT172:CC172)),IF(OR(B172="M7C",D172="M7C"),SUMPRODUCT(--($BT$5:$CC$5=BT172:CC172))))))</f>
        <v/>
      </c>
      <c r="CE172" s="16" t="str">
        <f>IF(OR($B172="M8A", $B172="M8B", $B172="M8C"), 'Qualtrics Responses'!D167, IF( OR($D172="M8A", $D172="M8B", $D172="M8C"), 'Qualtrics Responses'!O167, ""))</f>
        <v/>
      </c>
      <c r="CF172" s="16" t="str">
        <f>IF(OR($B172="M8A", $B172="M8B", $B172="M8C"), 'Qualtrics Responses'!E167, IF( OR($D172="M8A", $D172="M8B", $D172="M8C"), 'Qualtrics Responses'!P167, ""))</f>
        <v/>
      </c>
      <c r="CG172" s="16" t="str">
        <f>IF(OR($B172="M8A", $B172="M8B", $B172="M8C"), 'Qualtrics Responses'!F167, IF( OR($D172="M8A", $D172="M8B", $D172="M8C"), 'Qualtrics Responses'!Q167, ""))</f>
        <v/>
      </c>
      <c r="CH172" s="16" t="str">
        <f>IF(OR($B172="M8A", $B172="M8B", $B172="M8C"), 'Qualtrics Responses'!G167, IF( OR($D172="M8A", $D172="M8B", $D172="M8C"), 'Qualtrics Responses'!R167, ""))</f>
        <v/>
      </c>
      <c r="CI172" s="16" t="str">
        <f>IF(OR($B172="M8A", $B172="M8B", $B172="M8C"), 'Qualtrics Responses'!H167, IF( OR($D172="M8A", $D172="M8B", $D172="M8C"), 'Qualtrics Responses'!S167, ""))</f>
        <v/>
      </c>
      <c r="CJ172" s="16" t="str">
        <f>IF(OR($B172="M8A", $B172="M8B", $B172="M8C"), 'Qualtrics Responses'!I167, IF( OR($D172="M8A", $D172="M8B", $D172="M8C"), 'Qualtrics Responses'!T167, ""))</f>
        <v/>
      </c>
      <c r="CK172" s="16" t="str">
        <f>IF(OR($B172="M8A", $B172="M8B", $B172="M8C"), 'Qualtrics Responses'!J167, IF( OR($D172="M8A", $D172="M8B", $D172="M8C"), 'Qualtrics Responses'!U167, ""))</f>
        <v/>
      </c>
      <c r="CL172" s="16" t="str">
        <f>IF(OR($B172="M8A", $B172="M8B", $B172="M8C"), 'Qualtrics Responses'!K167, IF( OR($D172="M8A", $D172="M8B", $D172="M8C"), 'Qualtrics Responses'!V167, ""))</f>
        <v/>
      </c>
      <c r="CM172" s="16" t="str">
        <f>IF(OR($B172="M8A", $B172="M8B", $B172="M8C"), 'Qualtrics Responses'!L167, IF( OR($D172="M8A", $D172="M8B", $D172="M8C"), 'Qualtrics Responses'!W167, ""))</f>
        <v/>
      </c>
      <c r="CN172" s="16" t="str">
        <f>IF(OR($B172="M8A", $B172="M8B", $B172="M8C"), 'Qualtrics Responses'!M167, IF( OR($D172="M8A", $D172="M8B", $D172="M8C"), 'Qualtrics Responses'!X167, ""))</f>
        <v/>
      </c>
      <c r="CO172" s="12" t="str" cm="1">
        <f t="array" ref="CO172">IF(CE172="","",IF(OR(B172="M8A",D172="M8A"),SUMPRODUCT(--($CE$3:$CN$3=CE172:CN172)),IF(OR(B172="M8B",D172="M8B"),SUMPRODUCT(--($CE$4:$CN$4=CE172:CN172)),IF(OR(B172="M8C",D172="M8C"),SUMPRODUCT(--($CE$5:$CN$5=CE172:CN172))))))</f>
        <v/>
      </c>
      <c r="CP172" s="14" t="str">
        <f>IF(OR($B172="M9MA", $B172="M9MB", $B172="M9MC"), 'Qualtrics Responses'!D167, IF( OR($D172="M9MA", $D172="M9MB", $D172="M9MC"), 'Qualtrics Responses'!O167, ""))</f>
        <v/>
      </c>
      <c r="CQ172" s="14" t="str">
        <f>IF(OR($B172="M9MA", $B172="M9MB", $B172="M9MC"), 'Qualtrics Responses'!E167, IF( OR($D172="M9MA", $D172="M9MB", $D172="M9MC"), 'Qualtrics Responses'!P167, ""))</f>
        <v/>
      </c>
      <c r="CR172" s="14" t="str">
        <f>IF(OR($B172="M9MA", $B172="M9MB", $B172="M9MC"), 'Qualtrics Responses'!F167, IF( OR($D172="M9MA", $D172="M9MB", $D172="M9MC"), 'Qualtrics Responses'!Q167, ""))</f>
        <v/>
      </c>
      <c r="CS172" s="14" t="str">
        <f>IF(OR($B172="M9MA", $B172="M9MB", $B172="M9MC"), 'Qualtrics Responses'!G167, IF( OR($D172="M9MA", $D172="M9MB", $D172="M9MC"), 'Qualtrics Responses'!R167, ""))</f>
        <v/>
      </c>
      <c r="CT172" s="14" t="str">
        <f>IF(OR($B172="M9MA", $B172="M9MB", $B172="M9MC"), 'Qualtrics Responses'!H167, IF( OR($D172="M9MA", $D172="M9MB", $D172="M9MC"), 'Qualtrics Responses'!S167, ""))</f>
        <v/>
      </c>
      <c r="CU172" s="14" t="str">
        <f>IF(OR($B172="M9MA", $B172="M9MB", $B172="M9MC"), 'Qualtrics Responses'!I167, IF( OR($D172="M9MA", $D172="M9MB", $D172="M9MC"), 'Qualtrics Responses'!T167, ""))</f>
        <v/>
      </c>
      <c r="CV172" s="14" t="str">
        <f>IF(OR($B172="M9MA", $B172="M9MB", $B172="M9MC"), 'Qualtrics Responses'!J167, IF( OR($D172="M9MA", $D172="M9MB", $D172="M9MC"), 'Qualtrics Responses'!U167, ""))</f>
        <v/>
      </c>
      <c r="CW172" s="14" t="str">
        <f>IF(OR($B172="M9MA", $B172="M9MB", $B172="M9MC"), 'Qualtrics Responses'!K167, IF( OR($D172="M9MA", $D172="M9MB", $D172="M9MC"), 'Qualtrics Responses'!V167, ""))</f>
        <v/>
      </c>
      <c r="CX172" s="14" t="str">
        <f>IF(OR($B172="M9MA", $B172="M9MB", $B172="M9MC"), 'Qualtrics Responses'!L167, IF( OR($D172="M9MA", $D172="M9MB", $D172="M9MC"), 'Qualtrics Responses'!W167, ""))</f>
        <v/>
      </c>
      <c r="CY172" s="14" t="str">
        <f>IF(OR($B172="M9MA", $B172="M9MB", $B172="M9MC"), 'Qualtrics Responses'!M167, IF( OR($D172="M9MA", $D172="M9MB", $D172="M9MC"), 'Qualtrics Responses'!X167, ""))</f>
        <v/>
      </c>
      <c r="CZ172" s="12" t="str" cm="1">
        <f t="array" ref="CZ172">IF(CP172="","",IF(OR(B172="M9MA",D172="M9MA"),SUMPRODUCT(--($CP$3:$CY$3=CP172:CY172)),IF(OR(B172="M9MB",D172="M9MB"),SUMPRODUCT(--($CP$4:$CY$4=CP172:CY172)),IF(OR(B172="M9MC",D172="M9MC"),SUMPRODUCT(--($CP$5:$CY$5=CP172:CY172))))))</f>
        <v/>
      </c>
      <c r="DA172" s="14" t="str">
        <f>IF(OR($B172="M10MA", $B172="M10MB", $B172="M10MC"), 'Qualtrics Responses'!D167, IF( OR($D172="M10MA", $D172="M10MB", $D172="M10MC"), 'Qualtrics Responses'!O167, ""))</f>
        <v/>
      </c>
      <c r="DB172" s="14" t="str">
        <f>IF(OR($B172="M10MA", $B172="M10MB", $B172="M10MC"), 'Qualtrics Responses'!E167, IF( OR($D172="M10MA", $D172="M10MB", $D172="M10MC"), 'Qualtrics Responses'!P167, ""))</f>
        <v/>
      </c>
      <c r="DC172" s="14" t="str">
        <f>IF(OR($B172="M10MA", $B172="M10MB", $B172="M10MC"), 'Qualtrics Responses'!F167, IF( OR($D172="M10MA", $D172="M10MB", $D172="M10MC"), 'Qualtrics Responses'!Q167, ""))</f>
        <v/>
      </c>
      <c r="DD172" s="14" t="str">
        <f>IF(OR($B172="M10MA", $B172="M10MB", $B172="M10MC"), 'Qualtrics Responses'!G167, IF( OR($D172="M10MA", $D172="M10MB", $D172="M10MC"), 'Qualtrics Responses'!R167, ""))</f>
        <v/>
      </c>
      <c r="DE172" s="14" t="str">
        <f>IF(OR($B172="M10MA", $B172="M10MB", $B172="M10MC"), 'Qualtrics Responses'!H167, IF( OR($D172="M10MA", $D172="M10MB", $D172="M10MC"), 'Qualtrics Responses'!S167, ""))</f>
        <v/>
      </c>
      <c r="DF172" s="14" t="str">
        <f>IF(OR($B172="M10MA", $B172="M10MB", $B172="M10MC"), 'Qualtrics Responses'!I167, IF( OR($D172="M10MA", $D172="M10MB", $D172="M10MC"), 'Qualtrics Responses'!T167, ""))</f>
        <v/>
      </c>
      <c r="DG172" s="14" t="str">
        <f>IF(OR($B172="M10MA", $B172="M10MB", $B172="M10MC"), 'Qualtrics Responses'!J167, IF( OR($D172="M10MA", $D172="M10MB", $D172="M10MC"), 'Qualtrics Responses'!U167, ""))</f>
        <v/>
      </c>
      <c r="DH172" s="14" t="str">
        <f>IF(OR($B172="M10MA", $B172="M10MB", $B172="M10MC"), 'Qualtrics Responses'!K167, IF( OR($D172="M10MA", $D172="M10MB", $D172="M10MC"), 'Qualtrics Responses'!V167, ""))</f>
        <v/>
      </c>
      <c r="DI172" s="14" t="str">
        <f>IF(OR($B172="M10MA", $B172="M10MB", $B172="M10MC"), 'Qualtrics Responses'!L167, IF( OR($D172="M10MA", $D172="M10MB", $D172="M10MC"), 'Qualtrics Responses'!W167, ""))</f>
        <v/>
      </c>
      <c r="DJ172" s="14" t="str">
        <f>IF(OR($B172="M10MA", $B172="M10MB", $B172="M10MC"), 'Qualtrics Responses'!M167, IF( OR($D172="M10MA", $D172="M10MB", $D172="M10MC"), 'Qualtrics Responses'!X167, ""))</f>
        <v/>
      </c>
      <c r="DK172" s="12" t="str" cm="1">
        <f t="array" ref="DK172">IF(DA172="","",IF(OR(B172="M10MA",D172="M10MA"),SUMPRODUCT(--($DA$3:$DJ$3=DA172:DJ172)),IF(OR(B172="M10MB",D172="M10MB"),SUMPRODUCT(--($DA$4:$DJ$4=DA172:DJ172)),IF(OR(B172="M10MC",D172="M10MC"),SUMPRODUCT(--($DA$5:$DJ$5=DA172:DJ172))))))</f>
        <v/>
      </c>
      <c r="DL172" s="14" t="str">
        <f>IF(OR($B172="M11MA", $B172="M11MB", $B172="M11MC"), 'Qualtrics Responses'!D167, IF( OR($D172="M11MA", $D172="M11MB", $D172="M11MC"), 'Qualtrics Responses'!O167, ""))</f>
        <v/>
      </c>
      <c r="DM172" s="14" t="str">
        <f>IF(OR($B172="M11MA", $B172="M11MB", $B172="M11MC"), 'Qualtrics Responses'!E167, IF( OR($D172="M11MA", $D172="M11MB", $D172="M11MC"), 'Qualtrics Responses'!P167, ""))</f>
        <v/>
      </c>
      <c r="DN172" s="14" t="str">
        <f>IF(OR($B172="M11MA", $B172="M11MB", $B172="M11MC"), 'Qualtrics Responses'!F167, IF( OR($D172="M11MA", $D172="M11MB", $D172="M11MC"), 'Qualtrics Responses'!Q167, ""))</f>
        <v/>
      </c>
      <c r="DO172" s="14" t="str">
        <f>IF(OR($B172="M11MA", $B172="M11MB", $B172="M11MC"), 'Qualtrics Responses'!G167, IF( OR($D172="M11MA", $D172="M11MB", $D172="M11MC"), 'Qualtrics Responses'!R167, ""))</f>
        <v/>
      </c>
      <c r="DP172" s="14" t="str">
        <f>IF(OR($B172="M11MA", $B172="M11MB", $B172="M11MC"), 'Qualtrics Responses'!H167, IF( OR($D172="M11MA", $D172="M11MB", $D172="M11MC"), 'Qualtrics Responses'!S167, ""))</f>
        <v/>
      </c>
      <c r="DQ172" s="14" t="str">
        <f>IF(OR($B172="M11MA", $B172="M11MB", $B172="M11MC"), 'Qualtrics Responses'!I167, IF( OR($D172="M11MA", $D172="M11MB", $D172="M11MC"), 'Qualtrics Responses'!T167, ""))</f>
        <v/>
      </c>
      <c r="DR172" s="14" t="str">
        <f>IF(OR($B172="M11MA", $B172="M11MB", $B172="M11MC"), 'Qualtrics Responses'!J167, IF( OR($D172="M11MA", $D172="M11MB", $D172="M11MC"), 'Qualtrics Responses'!U167, ""))</f>
        <v/>
      </c>
      <c r="DS172" s="14" t="str">
        <f>IF(OR($B172="M11MA", $B172="M11MB", $B172="M11MC"), 'Qualtrics Responses'!K167, IF( OR($D172="M11MA", $D172="M11MB", $D172="M11MC"), 'Qualtrics Responses'!V167, ""))</f>
        <v/>
      </c>
      <c r="DT172" s="14" t="str">
        <f>IF(OR($B172="M11MA", $B172="M11MB", $B172="M11MC"), 'Qualtrics Responses'!L167, IF( OR($D172="M11MA", $D172="M11MB", $D172="M11MC"), 'Qualtrics Responses'!W167, ""))</f>
        <v/>
      </c>
      <c r="DU172" s="14" t="str">
        <f>IF(OR($B172="M11MA", $B172="M11MB", $B172="M11MC"), 'Qualtrics Responses'!M167, IF( OR($D172="M11MA", $D172="M11MB", $D172="M11MC"), 'Qualtrics Responses'!X167, ""))</f>
        <v/>
      </c>
      <c r="DV172" s="12" t="str" cm="1">
        <f t="array" ref="DV172">IF(DL172="","",IF(OR(B172="M11MA",D172="M11MA"),SUMPRODUCT(--($DL$3:$DU$3=DL172:DU172)),IF(OR(B172="M11MB",D172="M11MB"),SUMPRODUCT(--($DL$4:$DU$4=DL172:DU172)),IF(OR(B172="M11MC",D172="M11MC"),SUMPRODUCT(--($DL$5:$DU$5=DL172:DU172))))))</f>
        <v/>
      </c>
      <c r="DW172" s="14" t="str">
        <f>IF(OR($B172="M12MA", $B172="M12MB", $B172="M12MC"), 'Qualtrics Responses'!D167, IF( OR($D172="M12MA", $D172="M12MB", $D172="M12MC"), 'Qualtrics Responses'!O167, ""))</f>
        <v/>
      </c>
      <c r="DX172" s="14" t="str">
        <f>IF(OR($B172="M12MA", $B172="M12MB", $B172="M12MC"), 'Qualtrics Responses'!E167, IF( OR($D172="M12MA", $D172="M12MB", $D172="M12MC"), 'Qualtrics Responses'!P167, ""))</f>
        <v/>
      </c>
      <c r="DY172" s="14" t="str">
        <f>IF(OR($B172="M12MA", $B172="M12MB", $B172="M12MC"), 'Qualtrics Responses'!F167, IF( OR($D172="M12MA", $D172="M12MB", $D172="M12MC"), 'Qualtrics Responses'!Q167, ""))</f>
        <v/>
      </c>
      <c r="DZ172" s="14" t="str">
        <f>IF(OR($B172="M12MA", $B172="M12MB", $B172="M12MC"), 'Qualtrics Responses'!G167, IF( OR($D172="M12MA", $D172="M12MB", $D172="M12MC"), 'Qualtrics Responses'!R167, ""))</f>
        <v/>
      </c>
      <c r="EA172" s="14" t="str">
        <f>IF(OR($B172="M12MA", $B172="M12MB", $B172="M12MC"), 'Qualtrics Responses'!H167, IF( OR($D172="M12MA", $D172="M12MB", $D172="M12MC"), 'Qualtrics Responses'!S167, ""))</f>
        <v/>
      </c>
      <c r="EB172" s="14" t="str">
        <f>IF(OR($B172="M12MA", $B172="M12MB", $B172="M12MC"), 'Qualtrics Responses'!I167, IF( OR($D172="M12MA", $D172="M12MB", $D172="M12MC"), 'Qualtrics Responses'!T167, ""))</f>
        <v/>
      </c>
      <c r="EC172" s="14" t="str">
        <f>IF(OR($B172="M12MA", $B172="M12MB", $B172="M12MC"), 'Qualtrics Responses'!J167, IF( OR($D172="M12MA", $D172="M12MB", $D172="M12MC"), 'Qualtrics Responses'!U167, ""))</f>
        <v/>
      </c>
      <c r="ED172" s="14" t="str">
        <f>IF(OR($B172="M12MA", $B172="M12MB", $B172="M12MC"), 'Qualtrics Responses'!K167, IF( OR($D172="M12MA", $D172="M12MB", $D172="M12MC"), 'Qualtrics Responses'!V167, ""))</f>
        <v/>
      </c>
      <c r="EE172" s="14" t="str">
        <f>IF(OR($B172="M12MA", $B172="M12MB", $B172="M12MC"), 'Qualtrics Responses'!L167, IF( OR($D172="M12MA", $D172="M12MB", $D172="M12MC"), 'Qualtrics Responses'!W167, ""))</f>
        <v/>
      </c>
      <c r="EF172" s="14" t="str">
        <f>IF(OR($B172="M12MA", $B172="M12MB", $B172="M12MC"), 'Qualtrics Responses'!M167, IF( OR($D172="M12MA", $D172="M12MB", $D172="M12MC"), 'Qualtrics Responses'!X167, ""))</f>
        <v/>
      </c>
      <c r="EG172" s="12" t="str" cm="1">
        <f t="array" ref="EG172">IF(DW172="","",IF(OR(B172="M12MA",D172="M12MA"),SUMPRODUCT(--($DW$3:$EF$3=DW172:EF172)),IF(OR(B172="M12MB",D172="M12MB"),SUMPRODUCT(--($DW$4:$EF$4=DW172:EF172)),IF(OR(B172="M12MC",D172="M12MC"),SUMPRODUCT(--($DW$5:$EF$5=DW172:EF172))))))</f>
        <v/>
      </c>
      <c r="EH172" s="13" t="str">
        <f>IF(OR($B172="M9LA", $B172="M9LB", $B172="M9LC"), 'Qualtrics Responses'!D167, IF( OR($D172="M9LA", $D172="M9LB", $D172="M9LC"), 'Qualtrics Responses'!O167, ""))</f>
        <v/>
      </c>
      <c r="EI172" s="13" t="str">
        <f>IF(OR($B172="M9LA", $B172="M9LB", $B172="M9LC"), 'Qualtrics Responses'!E167, IF( OR($D172="M9LA", $D172="M9LB", $D172="M9LC"), 'Qualtrics Responses'!P167, ""))</f>
        <v/>
      </c>
      <c r="EJ172" s="13" t="str">
        <f>IF(OR($B172="M9LA", $B172="M9LB", $B172="M9LC"), 'Qualtrics Responses'!F167, IF( OR($D172="M9LA", $D172="M9LB", $D172="M9LC"), 'Qualtrics Responses'!Q167, ""))</f>
        <v/>
      </c>
      <c r="EK172" s="13" t="str">
        <f>IF(OR($B172="M9LA", $B172="M9LB", $B172="M9LC"), 'Qualtrics Responses'!G167, IF( OR($D172="M9LA", $D172="M9LB", $D172="M9LC"), 'Qualtrics Responses'!R167, ""))</f>
        <v/>
      </c>
      <c r="EL172" s="13" t="str">
        <f>IF(OR($B172="M9LA", $B172="M9LB", $B172="M9LC"), 'Qualtrics Responses'!H167, IF( OR($D172="M9LA", $D172="M9LB", $D172="M9LC"), 'Qualtrics Responses'!S167, ""))</f>
        <v/>
      </c>
      <c r="EM172" s="13" t="str">
        <f>IF(OR($B172="M9LA", $B172="M9LB", $B172="M9LC"), 'Qualtrics Responses'!I167, IF( OR($D172="M9LA", $D172="M9LB", $D172="M9LC"), 'Qualtrics Responses'!T167, ""))</f>
        <v/>
      </c>
      <c r="EN172" s="13" t="str">
        <f>IF(OR($B172="M9LA", $B172="M9LB", $B172="M9LC"), 'Qualtrics Responses'!J167, IF( OR($D172="M9LA", $D172="M9LB", $D172="M9LC"), 'Qualtrics Responses'!U167, ""))</f>
        <v/>
      </c>
      <c r="EO172" s="13" t="str">
        <f>IF(OR($B172="M9LA", $B172="M9LB", $B172="M9LC"), 'Qualtrics Responses'!K167, IF( OR($D172="M9LA", $D172="M9LB", $D172="M9LC"), 'Qualtrics Responses'!V167, ""))</f>
        <v/>
      </c>
      <c r="EP172" s="13" t="str">
        <f>IF(OR($B172="M9LA", $B172="M9LB", $B172="M9LC"), 'Qualtrics Responses'!L167, IF( OR($D172="M9LA", $D172="M9LB", $D172="M9LC"), 'Qualtrics Responses'!W167, ""))</f>
        <v/>
      </c>
      <c r="EQ172" s="13" t="str">
        <f>IF(OR($B172="M9LA", $B172="M9LB", $B172="M9LC"), 'Qualtrics Responses'!M167, IF( OR($D172="M9LA", $D172="M9LB", $D172="M9LC"), 'Qualtrics Responses'!X167, ""))</f>
        <v/>
      </c>
      <c r="ER172" s="12" t="str" cm="1">
        <f t="array" ref="ER172">IF(EH172="","",IF(OR(B172="M9LA",D172="M9LA"),SUMPRODUCT(--($EH$3:$EQ$3=EH172:EQ172)),IF(OR(B172="M9LB",D172="M9LB"),SUMPRODUCT(--($EH$4:$EQ$4=EH172:EQ172)),IF(OR(B172="M9LC",D172="M9LC"),SUMPRODUCT(--($EH$5:$EQ$5=EH172:EQ172))))))</f>
        <v/>
      </c>
      <c r="ES172" s="13" t="str">
        <f>IF(OR($B172="M10LA", $B172="M10LB", $B172="M10LC"), 'Qualtrics Responses'!D167, IF( OR($D172="M10LA", $D172="M10LB", $D172="M10LC"), 'Qualtrics Responses'!O167, ""))</f>
        <v/>
      </c>
      <c r="ET172" s="13" t="str">
        <f>IF(OR($B172="M10LA", $B172="M10LB", $B172="M10LC"), 'Qualtrics Responses'!E167, IF( OR($D172="M10LA", $D172="M10LB", $D172="M10LC"), 'Qualtrics Responses'!P167, ""))</f>
        <v/>
      </c>
      <c r="EU172" s="13" t="str">
        <f>IF(OR($B172="M10LA", $B172="M10LB", $B172="M10LC"), 'Qualtrics Responses'!F167, IF( OR($D172="M10LA", $D172="M10LB", $D172="M10LC"), 'Qualtrics Responses'!Q167, ""))</f>
        <v/>
      </c>
      <c r="EV172" s="13" t="str">
        <f>IF(OR($B172="M10LA", $B172="M10LB", $B172="M10LC"), 'Qualtrics Responses'!G167, IF( OR($D172="M10LA", $D172="M10LB", $D172="M10LC"), 'Qualtrics Responses'!R167, ""))</f>
        <v/>
      </c>
      <c r="EW172" s="13" t="str">
        <f>IF(OR($B172="M10LA", $B172="M10LB", $B172="M10LC"), 'Qualtrics Responses'!H167, IF( OR($D172="M10LA", $D172="M10LB", $D172="M10LC"), 'Qualtrics Responses'!S167, ""))</f>
        <v/>
      </c>
      <c r="EX172" s="13" t="str">
        <f>IF(OR($B172="M10LA", $B172="M10LB", $B172="M10LC"), 'Qualtrics Responses'!I167, IF( OR($D172="M10LA", $D172="M10LB", $D172="M10LC"), 'Qualtrics Responses'!T167, ""))</f>
        <v/>
      </c>
      <c r="EY172" s="13" t="str">
        <f>IF(OR($B172="M10LA", $B172="M10LB", $B172="M10LC"), 'Qualtrics Responses'!J167, IF( OR($D172="M10LA", $D172="M10LB", $D172="M10LC"), 'Qualtrics Responses'!U167, ""))</f>
        <v/>
      </c>
      <c r="EZ172" s="13" t="str">
        <f>IF(OR($B172="M10LA", $B172="M10LB", $B172="M10LC"), 'Qualtrics Responses'!K167, IF( OR($D172="M10LA", $D172="M10LB", $D172="M10LC"), 'Qualtrics Responses'!V167, ""))</f>
        <v/>
      </c>
      <c r="FA172" s="13" t="str">
        <f>IF(OR($B172="M10LA", $B172="M10LB", $B172="M10LC"), 'Qualtrics Responses'!L167, IF( OR($D172="M10LA", $D172="M10LB", $D172="M10LC"), 'Qualtrics Responses'!W167, ""))</f>
        <v/>
      </c>
      <c r="FB172" s="13" t="str">
        <f>IF(OR($B172="M10LA", $B172="M10LB", $B172="M10LC"), 'Qualtrics Responses'!M167, IF( OR($D172="M10LA", $D172="M10LB", $D172="M10LC"), 'Qualtrics Responses'!X167, ""))</f>
        <v/>
      </c>
      <c r="FC172" s="12" t="str" cm="1">
        <f t="array" ref="FC172">IF(ES172="","",IF(OR(B172="M10LA",D172="M10LA"),SUMPRODUCT(--($ES$3:$FB$3=ES172:FB172)),IF(OR(B172="M10LB",D172="M10LB"),SUMPRODUCT(--($ES$4:$FB$4=ES172:FB172)),IF(OR(B172="M10LC",D172="M10LC"),SUMPRODUCT(--($ES$5:$FB$5=ES172:FB172))))))</f>
        <v/>
      </c>
      <c r="FD172" s="13" t="str">
        <f>IF(OR($B172="M11LA", $B172="M11LB", $B172="M11LC"), 'Qualtrics Responses'!D167, IF( OR($D172="M11LA", $D172="M11LB", $D172="M11LC"), 'Qualtrics Responses'!O167, ""))</f>
        <v/>
      </c>
      <c r="FE172" s="13" t="str">
        <f>IF(OR($B172="M11LA", $B172="M11LB", $B172="M11LC"), 'Qualtrics Responses'!E167, IF( OR($D172="M11LA", $D172="M11LB", $D172="M11LC"), 'Qualtrics Responses'!P167, ""))</f>
        <v/>
      </c>
      <c r="FF172" s="13" t="str">
        <f>IF(OR($B172="M11LA", $B172="M11LB", $B172="M11LC"), 'Qualtrics Responses'!F167, IF( OR($D172="M11LA", $D172="M11LB", $D172="M11LC"), 'Qualtrics Responses'!Q167, ""))</f>
        <v/>
      </c>
      <c r="FG172" s="13" t="str">
        <f>IF(OR($B172="M11LA", $B172="M11LB", $B172="M11LC"), 'Qualtrics Responses'!G167, IF( OR($D172="M11LA", $D172="M11LB", $D172="M11LC"), 'Qualtrics Responses'!R167, ""))</f>
        <v/>
      </c>
      <c r="FH172" s="13" t="str">
        <f>IF(OR($B172="M11LA", $B172="M11LB", $B172="M11LC"), 'Qualtrics Responses'!H167, IF( OR($D172="M11LA", $D172="M11LB", $D172="M11LC"), 'Qualtrics Responses'!S167, ""))</f>
        <v/>
      </c>
      <c r="FI172" s="13" t="str">
        <f>IF(OR($B172="M11LA", $B172="M11LB", $B172="M11LC"), 'Qualtrics Responses'!I167, IF( OR($D172="M11LA", $D172="M11LB", $D172="M11LC"), 'Qualtrics Responses'!T167, ""))</f>
        <v/>
      </c>
      <c r="FJ172" s="13" t="str">
        <f>IF(OR($B172="M11LA", $B172="M11LB", $B172="M11LC"), 'Qualtrics Responses'!J167, IF( OR($D172="M11LA", $D172="M11LB", $D172="M11LC"), 'Qualtrics Responses'!U167, ""))</f>
        <v/>
      </c>
      <c r="FK172" s="13" t="str">
        <f>IF(OR($B172="M11LA", $B172="M11LB", $B172="M11LC"), 'Qualtrics Responses'!K167, IF( OR($D172="M11LA", $D172="M11LB", $D172="M11LC"), 'Qualtrics Responses'!V167, ""))</f>
        <v/>
      </c>
      <c r="FL172" s="13" t="str">
        <f>IF(OR($B172="M11LA", $B172="M11LB", $B172="M11LC"), 'Qualtrics Responses'!L167, IF( OR($D172="M11LA", $D172="M11LB", $D172="M11LC"), 'Qualtrics Responses'!W167, ""))</f>
        <v/>
      </c>
      <c r="FM172" s="13" t="str">
        <f>IF(OR($B172="M11LA", $B172="M11LB", $B172="M11LC"), 'Qualtrics Responses'!M167, IF( OR($D172="M11LA", $D172="M11LB", $D172="M11LC"), 'Qualtrics Responses'!X167, ""))</f>
        <v/>
      </c>
      <c r="FN172" s="12" t="str" cm="1">
        <f t="array" ref="FN172">IF(FD172="","",IF(OR(B172="M11LA",D172="M11LA"),SUMPRODUCT(--($FD$3:$FM$3=FD172:FM172)),IF(OR(B172="M11LB",D172="M11LB"),SUMPRODUCT(--($FD$4:$FM$4=FD172:FM172)),IF(OR(B172="M11LC",D172="M11LC"),SUMPRODUCT(--($FD$5:$FM$5=FD172:FM172))))))</f>
        <v/>
      </c>
      <c r="FO172" s="13" t="str">
        <f>IF(OR($B172="M12LA", $B172="M12LB", $B172="M12LC"), 'Qualtrics Responses'!D167, IF( OR($D172="M12LA", $D172="M12LB", $D172="M12LC"), 'Qualtrics Responses'!O167, ""))</f>
        <v/>
      </c>
      <c r="FP172" s="13" t="str">
        <f>IF(OR($B172="M12LA", $B172="M12LB", $B172="M12LC"), 'Qualtrics Responses'!E167, IF( OR($D172="M12LA", $D172="M12LB", $D172="M12LC"), 'Qualtrics Responses'!P167, ""))</f>
        <v/>
      </c>
      <c r="FQ172" s="13" t="str">
        <f>IF(OR($B172="M12LA", $B172="M12LB", $B172="M12LC"), 'Qualtrics Responses'!F167, IF( OR($D172="M12LA", $D172="M12LB", $D172="M12LC"), 'Qualtrics Responses'!Q167, ""))</f>
        <v/>
      </c>
      <c r="FR172" s="13" t="str">
        <f>IF(OR($B172="M12LA", $B172="M12LB", $B172="M12LC"), 'Qualtrics Responses'!G167, IF( OR($D172="M12LA", $D172="M12LB", $D172="M12LC"), 'Qualtrics Responses'!R167, ""))</f>
        <v/>
      </c>
      <c r="FS172" s="13" t="str">
        <f>IF(OR($B172="M12LA", $B172="M12LB", $B172="M12LC"), 'Qualtrics Responses'!H167, IF( OR($D172="M12LA", $D172="M12LB", $D172="M12LC"), 'Qualtrics Responses'!S167, ""))</f>
        <v/>
      </c>
      <c r="FT172" s="13" t="str">
        <f>IF(OR($B172="M12LA", $B172="M12LB", $B172="M12LC"), 'Qualtrics Responses'!I167, IF( OR($D172="M12LA", $D172="M12LB", $D172="M12LC"), 'Qualtrics Responses'!T167, ""))</f>
        <v/>
      </c>
      <c r="FU172" s="13" t="str">
        <f>IF(OR($B172="M12LA", $B172="M12LB", $B172="M12LC"), 'Qualtrics Responses'!J167, IF( OR($D172="M12LA", $D172="M12LB", $D172="M12LC"), 'Qualtrics Responses'!U167, ""))</f>
        <v/>
      </c>
      <c r="FV172" s="13" t="str">
        <f>IF(OR($B172="M12LA", $B172="M12LB", $B172="M12LC"), 'Qualtrics Responses'!K167, IF( OR($D172="M12LA", $D172="M12LB", $D172="M12LC"), 'Qualtrics Responses'!V167, ""))</f>
        <v/>
      </c>
      <c r="FW172" s="13" t="str">
        <f>IF(OR($B172="M12LA", $B172="M12LB", $B172="M12LC"), 'Qualtrics Responses'!L167, IF( OR($D172="M12LA", $D172="M12LB", $D172="M12LC"), 'Qualtrics Responses'!W167, ""))</f>
        <v/>
      </c>
      <c r="FX172" s="13" t="str">
        <f>IF(OR($B172="M12LA", $B172="M12LB", $B172="M12LC"), 'Qualtrics Responses'!M167, IF( OR($D172="M12LA", $D172="M12LB", $D172="M12LC"), 'Qualtrics Responses'!X167, ""))</f>
        <v/>
      </c>
      <c r="FY172" s="12" t="str" cm="1">
        <f t="array" ref="FY172">IF(FO172="","",IF(OR(B172="M12LA",D172="M12LA"),SUMPRODUCT(--($FO$3:$FX$3=FO172:FX172)),IF(OR(B172="M12LB",D172="M12LB"),SUMPRODUCT(--($FO$4:$FX$4=FO172:FX172)),IF(OR(B172="M12LC",D172="M12LC"),SUMPRODUCT(--($FO$5:$FX$5=FO172:FX172))))))</f>
        <v/>
      </c>
    </row>
    <row r="173" spans="1:181" x14ac:dyDescent="0.25">
      <c r="A173" t="str">
        <f>IF(ISBLANK('Qualtrics Responses'!A168)=FALSE, 'Qualtrics Responses'!A168, "")</f>
        <v/>
      </c>
      <c r="B173" t="str">
        <f>IF(ISBLANK('Qualtrics Responses'!B168)=FALSE, 'Qualtrics Responses'!B168, "")</f>
        <v/>
      </c>
      <c r="C173" t="str">
        <f>IF(OR(B173="M1A",B173="M1B",B173="M1C"),$P173,IF(OR(B173="M2A",B173="M2B",B173="M2C"),$AA173,IF(OR(B173="M3A",B173="M3B",B173="M3C"),$AL173,IF(OR(B173="M4A",B173="M4B",B173="M4C"),$AW173, IF( OR(B173="M5A",B173="M5B",B173="M5C"), $BH173, IF(OR(B173="M6A",B173="M6B",B173="M6C"), $BS173, IF(OR(B173="M7A",B173="M7B",B173="M7C"), $CD173, IF( OR(B173="M8A",B173="M8B",B173="M8C"), $CO173,  IF( OR(B173="M9MA",B173="M9MB",B173="M9MC"), $CZ173, IF( OR(B173="M10MA",B173="M10MB",B173="M10MC"), $DK173, IF( OR(B173="M11MA",B173="M11MB",B173="M11MC"), $DV173,  IF( OR(B173="M12MA",B173="M12MB",B173="M12MC"), $EG173, IF( OR(B173="M9LA",B173="M9LB",B173="M9LC"), $ER173, IF( OR(B173="M10LA",B173="M10LB",B173="M10LC"), $FC173, IF( OR(B173="M11LA",B173="M11LB",B173="M11LC"), $FN173, IF( OR(B173="M12LA",B173="M12LB",B173="M12LC"), $FY173, ""))))))))))))))))</f>
        <v/>
      </c>
      <c r="D173" t="str">
        <f>IF(ISBLANK('Qualtrics Responses'!C168)=FALSE, 'Qualtrics Responses'!C168, "")</f>
        <v/>
      </c>
      <c r="E173" t="str">
        <f>IF(OR(D173="M1A",D173="M1B",D173="M1C"),$P173,IF(OR(D173="M2A",D173="M2B",D173="M2C"),$AA173,IF(OR(D173="M3A",D173="M3B",D173="M3C"),$AL173,IF(OR(D173="M4A",D173="M4B",D173="M4C"),$AW173, IF( OR(D173="M5A",D173="M5B",D173="M5C"), $BH173, IF(OR(D173="M6A",D173="M6B",D173="M6C"), $BS173, IF(OR(D173="M7A",D173="M7B",D173="M7C"), $CD173, IF( OR(D173="M8A",D173="M8B",D173="M8C"), $CO173,  IF( OR(D173="M9MA",D173="M9MB",D173="M9MC"), $CZ173, IF( OR(D173="M10MA",D173="M10MB",D173="M10MC"), $DK173, IF( OR(D173="M11MA",D173="M11MB",D173="M11MC"), $DV173,  IF( OR(D173="M12MA",D173="M12MB",D173="M12MC"), $EG173, IF( OR(D173="M9LA",D173="M9LB",D173="M9LC"), $ER173, IF( OR(D173="M10LA",D173="M10LB",D173="M10LC"), $FC173, IF( OR(D173="M11LA",D173="M11LB",D173="M11LC"), $FN173, IF( OR(D173="M12LA",D173="M12LB",D173="M12LC"), $FY173, ""))))))))))))))))</f>
        <v/>
      </c>
      <c r="F173" s="15" t="str">
        <f>IF(OR($B173="M1A", $B173="M1B", $B173="M1C"), 'Qualtrics Responses'!D168, IF( OR($D173="M1A", $D173="M1B", $D173="M1C"), 'Qualtrics Responses'!O168, ""))</f>
        <v/>
      </c>
      <c r="G173" s="15" t="str">
        <f>IF(OR($B173="M1A", $B173="M1B", $B173="M1C"), 'Qualtrics Responses'!E168, IF( OR($D173="M1A", $D173="M1B", $D173="M1C"), 'Qualtrics Responses'!P168, ""))</f>
        <v/>
      </c>
      <c r="H173" s="15" t="str">
        <f>IF(OR($B173="M1A", $B173="M1B", $B173="M1C"), 'Qualtrics Responses'!F168, IF( OR($D173="M1A", $D173="M1B", $D173="M1C"), 'Qualtrics Responses'!Q168, ""))</f>
        <v/>
      </c>
      <c r="I173" s="15" t="str">
        <f>IF(OR($B173="M1A", $B173="M1B", $B173="M1C"), 'Qualtrics Responses'!G168, IF( OR($D173="M1A", $D173="M1B", $D173="M1C"), 'Qualtrics Responses'!R168, ""))</f>
        <v/>
      </c>
      <c r="J173" s="15" t="str">
        <f>IF(OR($B173="M1A", $B173="M1B", $B173="M1C"), 'Qualtrics Responses'!H168, IF( OR($D173="M1A", $D173="M1B", $D173="M1C"), 'Qualtrics Responses'!S168, ""))</f>
        <v/>
      </c>
      <c r="K173" s="15" t="str">
        <f>IF(OR($B173="M1A", $B173="M1B", $B173="M1C"), 'Qualtrics Responses'!I168, IF( OR($D173="M1A", $D173="M1B", $D173="M1C"), 'Qualtrics Responses'!T168, ""))</f>
        <v/>
      </c>
      <c r="L173" s="15" t="str">
        <f>IF(OR($B173="M1A", $B173="M1B", $B173="M1C"), 'Qualtrics Responses'!J168, IF( OR($D173="M1A", $D173="M1B", $D173="M1C"), 'Qualtrics Responses'!U168, ""))</f>
        <v/>
      </c>
      <c r="M173" s="15" t="str">
        <f>IF(OR($B173="M1A", $B173="M1B", $B173="M1C"), 'Qualtrics Responses'!K168, IF( OR($D173="M1A", $D173="M1B", $D173="M1C"), 'Qualtrics Responses'!V168, ""))</f>
        <v/>
      </c>
      <c r="N173" s="15" t="str">
        <f>IF(OR($B173="M1A", $B173="M1B", $B173="M1C"), 'Qualtrics Responses'!L168, IF( OR($D173="M1A", $D173="M1B", $D173="M1C"), 'Qualtrics Responses'!W168, ""))</f>
        <v/>
      </c>
      <c r="O173" s="15" t="str">
        <f>IF(OR($B173="M1A", $B173="M1B", $B173="M1C"), 'Qualtrics Responses'!M168, IF( OR($D173="M1A", $D173="M1B", $D173="M1C"), 'Qualtrics Responses'!X168, ""))</f>
        <v/>
      </c>
      <c r="P173" s="12" t="str" cm="1">
        <f t="array" ref="P173">IF(F173="","",IF(OR(B173="M1A",D173="M1A"),SUMPRODUCT(--($F$3:$O$3=F173:O173)),IF(OR(B173="M1B",D173="M1B"),SUMPRODUCT(--($F$4:$O$4=F173:O173)),IF(OR(B173="M1C",D173="M1C"),SUMPRODUCT(--($F$5:$O$5=F173:O173))))))</f>
        <v/>
      </c>
      <c r="Q173" s="16" t="str">
        <f>IF(OR($B173="M2A", $B173="M2B", $B173="M2C"), 'Qualtrics Responses'!D168, IF( OR($D173="M2A", $D173="M2B", $D173="M2C"), 'Qualtrics Responses'!O168, ""))</f>
        <v/>
      </c>
      <c r="R173" s="16" t="str">
        <f>IF(OR($B173="M2A", $B173="M2B", $B173="M2C"), 'Qualtrics Responses'!E168, IF( OR($D173="M2A", $D173="M2B", $D173="M2C"), 'Qualtrics Responses'!P168, ""))</f>
        <v/>
      </c>
      <c r="S173" s="16" t="str">
        <f>IF(OR($B173="M2A", $B173="M2B", $B173="M2C"), 'Qualtrics Responses'!F168, IF( OR($D173="M2A", $D173="M2B", $D173="M2C"), 'Qualtrics Responses'!Q168, ""))</f>
        <v/>
      </c>
      <c r="T173" s="16" t="str">
        <f>IF(OR($B173="M2A", $B173="M2B", $B173="M2C"), 'Qualtrics Responses'!G168, IF( OR($D173="M2A", $D173="M2B", $D173="M2C"), 'Qualtrics Responses'!R168, ""))</f>
        <v/>
      </c>
      <c r="U173" s="16" t="str">
        <f>IF(OR($B173="M2A", $B173="M2B", $B173="M2C"), 'Qualtrics Responses'!H168, IF( OR($D173="M2A", $D173="M2B", $D173="M2C"), 'Qualtrics Responses'!S168, ""))</f>
        <v/>
      </c>
      <c r="V173" s="16" t="str">
        <f>IF(OR($B173="M2A", $B173="M2B", $B173="M2C"), 'Qualtrics Responses'!I168, IF( OR($D173="M2A", $D173="M2B", $D173="M2C"), 'Qualtrics Responses'!T168, ""))</f>
        <v/>
      </c>
      <c r="W173" s="16" t="str">
        <f>IF(OR($B173="M2A", $B173="M2B", $B173="M2C"), 'Qualtrics Responses'!J168, IF( OR($D173="M2A", $D173="M2B", $D173="M2C"), 'Qualtrics Responses'!U168, ""))</f>
        <v/>
      </c>
      <c r="X173" s="16" t="str">
        <f>IF(OR($B173="M2A", $B173="M2B", $B173="M2C"), 'Qualtrics Responses'!K168, IF( OR($D173="M2A", $D173="M2B", $D173="M2C"), 'Qualtrics Responses'!V168, ""))</f>
        <v/>
      </c>
      <c r="Y173" s="16" t="str">
        <f>IF(OR($B173="M2A", $B173="M2B", $B173="M2C"), 'Qualtrics Responses'!L168, IF( OR($D173="M2A", $D173="M2B", $D173="M2C"), 'Qualtrics Responses'!W168, ""))</f>
        <v/>
      </c>
      <c r="Z173" s="16" t="str">
        <f>IF(OR($B173="M2A", $B173="M2B", $B173="M2C"), 'Qualtrics Responses'!M168, IF( OR($D173="M2A", $D173="M2B", $D173="M2C"), 'Qualtrics Responses'!X168, ""))</f>
        <v/>
      </c>
      <c r="AA173" s="12" t="str" cm="1">
        <f t="array" ref="AA173">IF(Q173="","",IF(OR(B173="M2A",D173="M2A"),SUMPRODUCT(--($Q$3:$Z$3=Q173:Z173)),IF(OR(B173="M2B",D173="M2B"),SUMPRODUCT(--($Q$4:$Z$4=Q173:Z173)),IF(OR(B173="M2C",D173="M2C"),SUMPRODUCT(--($Q$5:$Z$5=Q173:Z173))))))</f>
        <v/>
      </c>
      <c r="AB173" s="15" t="str">
        <f>IF(OR($B173="M3A", $B173="M3B", $B173="M3C"), 'Qualtrics Responses'!D168, IF( OR($D173="M3A", $D173="M3B", $D173="M3C"), 'Qualtrics Responses'!O168, ""))</f>
        <v/>
      </c>
      <c r="AC173" s="15" t="str">
        <f>IF(OR($B173="M3A", $B173="M3B", $B173="M3C"), 'Qualtrics Responses'!E168, IF( OR($D173="M3A", $D173="M3B", $D173="M3C"), 'Qualtrics Responses'!P168, ""))</f>
        <v/>
      </c>
      <c r="AD173" s="15" t="str">
        <f>IF(OR($B173="M3A", $B173="M3B", $B173="M3C"), 'Qualtrics Responses'!F168, IF( OR($D173="M3A", $D173="M3B", $D173="M3C"), 'Qualtrics Responses'!Q168, ""))</f>
        <v/>
      </c>
      <c r="AE173" s="15" t="str">
        <f>IF(OR($B173="M3A", $B173="M3B", $B173="M3C"), 'Qualtrics Responses'!G168, IF( OR($D173="M3A", $D173="M3B", $D173="M3C"), 'Qualtrics Responses'!R168, ""))</f>
        <v/>
      </c>
      <c r="AF173" s="15" t="str">
        <f>IF(OR($B173="M3A", $B173="M3B", $B173="M3C"), 'Qualtrics Responses'!H168, IF( OR($D173="M3A", $D173="M3B", $D173="M3C"), 'Qualtrics Responses'!S168, ""))</f>
        <v/>
      </c>
      <c r="AG173" s="15" t="str">
        <f>IF(OR($B173="M3A", $B173="M3B", $B173="M3C"), 'Qualtrics Responses'!I168, IF( OR($D173="M3A", $D173="M3B", $D173="M3C"), 'Qualtrics Responses'!T168, ""))</f>
        <v/>
      </c>
      <c r="AH173" s="15" t="str">
        <f>IF(OR($B173="M3A", $B173="M3B", $B173="M3C"), 'Qualtrics Responses'!J168, IF( OR($D173="M3A", $D173="M3B", $D173="M3C"), 'Qualtrics Responses'!U168, ""))</f>
        <v/>
      </c>
      <c r="AI173" s="15" t="str">
        <f>IF(OR($B173="M3A", $B173="M3B", $B173="M3C"), 'Qualtrics Responses'!K168, IF( OR($D173="M3A", $D173="M3B", $D173="M3C"), 'Qualtrics Responses'!V168, ""))</f>
        <v/>
      </c>
      <c r="AJ173" s="15" t="str">
        <f>IF(OR($B173="M3A", $B173="M3B", $B173="M3C"), 'Qualtrics Responses'!L168, IF( OR($D173="M3A", $D173="M3B", $D173="M3C"), 'Qualtrics Responses'!W168, ""))</f>
        <v/>
      </c>
      <c r="AK173" s="15" t="str">
        <f>IF(OR($B173="M3A", $B173="M3B", $B173="M3C"), 'Qualtrics Responses'!M168, IF( OR($D173="M3A", $D173="M3B", $D173="M3C"), 'Qualtrics Responses'!X168, ""))</f>
        <v/>
      </c>
      <c r="AL173" s="12" t="str" cm="1">
        <f t="array" ref="AL173">IF(AB173="","",IF(OR(B173="M3A",D173="M3A"),SUMPRODUCT(--($AB$3:$AK$3=AB173:AK173)),IF(OR(B173="M3B",D173="M3B"),SUMPRODUCT(--($AB$4:$AK$4=AB173:AK173)),IF(OR(B173="M3C",D173="M3C"),SUMPRODUCT(--($AB$5:$AK$5=AB173:AK173))))))</f>
        <v/>
      </c>
      <c r="AM173" s="16" t="str">
        <f>IF(OR($B173="M4A", $B173="M4B", $B173="M4C"), 'Qualtrics Responses'!D168, IF( OR($D173="M4A", $D173="M4B", $D173="M4C"), 'Qualtrics Responses'!O168, ""))</f>
        <v/>
      </c>
      <c r="AN173" s="16" t="str">
        <f>IF(OR($B173="M4A", $B173="M4B", $B173="M4C"), 'Qualtrics Responses'!E168, IF( OR($D173="M4A", $D173="M4B", $D173="M4C"), 'Qualtrics Responses'!P168, ""))</f>
        <v/>
      </c>
      <c r="AO173" s="16" t="str">
        <f>IF(OR($B173="M4A", $B173="M4B", $B173="M4C"), 'Qualtrics Responses'!F168, IF( OR($D173="M4A", $D173="M4B", $D173="M4C"), 'Qualtrics Responses'!Q168, ""))</f>
        <v/>
      </c>
      <c r="AP173" s="16" t="str">
        <f>IF(OR($B173="M4A", $B173="M4B", $B173="M4C"), 'Qualtrics Responses'!G168, IF( OR($D173="M4A", $D173="M4B", $D173="M4C"), 'Qualtrics Responses'!R168, ""))</f>
        <v/>
      </c>
      <c r="AQ173" s="16" t="str">
        <f>IF(OR($B173="M4A", $B173="M4B", $B173="M4C"), 'Qualtrics Responses'!H168, IF( OR($D173="M4A", $D173="M4B", $D173="M4C"), 'Qualtrics Responses'!S168, ""))</f>
        <v/>
      </c>
      <c r="AR173" s="16" t="str">
        <f>IF(OR($B173="M4A", $B173="M4B", $B173="M4C"), 'Qualtrics Responses'!I168, IF( OR($D173="M4A", $D173="M4B", $D173="M4C"), 'Qualtrics Responses'!T168, ""))</f>
        <v/>
      </c>
      <c r="AS173" s="16" t="str">
        <f>IF(OR($B173="M4A", $B173="M4B", $B173="M4C"), 'Qualtrics Responses'!J168, IF( OR($D173="M4A", $D173="M4B", $D173="M4C"), 'Qualtrics Responses'!U168, ""))</f>
        <v/>
      </c>
      <c r="AT173" s="16" t="str">
        <f>IF(OR($B173="M4A", $B173="M4B", $B173="M4C"), 'Qualtrics Responses'!K168, IF( OR($D173="M4A", $D173="M4B", $D173="M4C"), 'Qualtrics Responses'!V168, ""))</f>
        <v/>
      </c>
      <c r="AU173" s="16" t="str">
        <f>IF(OR($B173="M4A", $B173="M4B", $B173="M4C"), 'Qualtrics Responses'!L168, IF( OR($D173="M4A", $D173="M4B", $D173="M4C"), 'Qualtrics Responses'!W168, ""))</f>
        <v/>
      </c>
      <c r="AV173" s="16" t="str">
        <f>IF(OR($B173="M4A", $B173="M4B", $B173="M4C"), 'Qualtrics Responses'!M168, IF( OR($D173="M4A", $D173="M4B", $D173="M4C"), 'Qualtrics Responses'!X168, ""))</f>
        <v/>
      </c>
      <c r="AW173" s="12" t="str" cm="1">
        <f t="array" ref="AW173">IF(AM173="","",IF(OR(B173="M4A",D173="M4A"),SUMPRODUCT(--($AM$3:$AV$3=AM173:AV173)),IF(OR(B173="M4B",D173="M4B"),SUMPRODUCT(--($AM$4:$AV$4=AM173:AV173)),IF(OR(B173="M4C",D173="M4C"),SUMPRODUCT(--($AM$5:$AV$5=AM173:AV173))))))</f>
        <v/>
      </c>
      <c r="AX173" s="15" t="str">
        <f>IF(OR($B173="M5A", $B173="M5B", $B173="M5C"), 'Qualtrics Responses'!D168, IF( OR($D173="M5A", $D173="M5B", $D173="M5C"), 'Qualtrics Responses'!O168, ""))</f>
        <v/>
      </c>
      <c r="AY173" s="15" t="str">
        <f>IF(OR($B173="M5A", $B173="M5B", $B173="M5C"), 'Qualtrics Responses'!E168, IF( OR($D173="M5A", $D173="M5B", $D173="M5C"), 'Qualtrics Responses'!P168, ""))</f>
        <v/>
      </c>
      <c r="AZ173" s="15" t="str">
        <f>IF(OR($B173="M5A", $B173="M5B", $B173="M5C"), 'Qualtrics Responses'!F168, IF( OR($D173="M5A", $D173="M5B", $D173="M5C"), 'Qualtrics Responses'!Q168, ""))</f>
        <v/>
      </c>
      <c r="BA173" s="15" t="str">
        <f>IF(OR($B173="M5A", $B173="M5B", $B173="M5C"), 'Qualtrics Responses'!G168, IF( OR($D173="M5A", $D173="M5B", $D173="M5C"), 'Qualtrics Responses'!R168, ""))</f>
        <v/>
      </c>
      <c r="BB173" s="15" t="str">
        <f>IF(OR($B173="M5A", $B173="M5B", $B173="M5C"), 'Qualtrics Responses'!H168, IF( OR($D173="M5A", $D173="M5B", $D173="M5C"), 'Qualtrics Responses'!S168, ""))</f>
        <v/>
      </c>
      <c r="BC173" s="15" t="str">
        <f>IF(OR($B173="M5A", $B173="M5B", $B173="M5C"), 'Qualtrics Responses'!I168, IF( OR($D173="M5A", $D173="M5B", $D173="M5C"), 'Qualtrics Responses'!T168, ""))</f>
        <v/>
      </c>
      <c r="BD173" s="15" t="str">
        <f>IF(OR($B173="M5A", $B173="M5B", $B173="M5C"), 'Qualtrics Responses'!J168, IF( OR($D173="M5A", $D173="M5B", $D173="M5C"), 'Qualtrics Responses'!U168, ""))</f>
        <v/>
      </c>
      <c r="BE173" s="15" t="str">
        <f>IF(OR($B173="M5A", $B173="M5B", $B173="M5C"), 'Qualtrics Responses'!K168, IF( OR($D173="M5A", $D173="M5B", $D173="M5C"), 'Qualtrics Responses'!V168, ""))</f>
        <v/>
      </c>
      <c r="BF173" s="15" t="str">
        <f>IF(OR($B173="M5A", $B173="M5B", $B173="M5C"), 'Qualtrics Responses'!L168, IF( OR($D173="M5A", $D173="M5B", $D173="M5C"), 'Qualtrics Responses'!W168, ""))</f>
        <v/>
      </c>
      <c r="BG173" s="15" t="str">
        <f>IF(OR($B173="M5A", $B173="M5B", $B173="M5C"), 'Qualtrics Responses'!M168, IF( OR($D173="M5A", $D173="M5B", $D173="M5C"), 'Qualtrics Responses'!X168, ""))</f>
        <v/>
      </c>
      <c r="BH173" s="12" t="str" cm="1">
        <f t="array" ref="BH173">IF(AX173="","",IF(OR(B173="M5A",D173="M5A"),SUMPRODUCT(--($AX$3:$BG$3=AX173:BG173)),IF(OR(B173="M5B",D173="M5B"),SUMPRODUCT(--($AX$4:$BG$4=AX173:BG173)),IF(OR(B173="M5C",D173="M5C"),SUMPRODUCT(--($AX$5:$BG$5=AX173:BG173))))))</f>
        <v/>
      </c>
      <c r="BI173" s="16" t="str">
        <f>IF(OR($B173="M6A", $B173="M6B", $B173="M6C"), 'Qualtrics Responses'!D168, IF( OR($D173="M6A", $D173="M6B", $D173="M6C"), 'Qualtrics Responses'!O168, ""))</f>
        <v/>
      </c>
      <c r="BJ173" s="16" t="str">
        <f>IF(OR($B173="M6A", $B173="M6B", $B173="M6C"), 'Qualtrics Responses'!E168, IF( OR($D173="M6A", $D173="M6B", $D173="M6C"), 'Qualtrics Responses'!P168, ""))</f>
        <v/>
      </c>
      <c r="BK173" s="16" t="str">
        <f>IF(OR($B173="M6A", $B173="M6B", $B173="M6C"), 'Qualtrics Responses'!F168, IF( OR($D173="M6A", $D173="M6B", $D173="M6C"), 'Qualtrics Responses'!Q168, ""))</f>
        <v/>
      </c>
      <c r="BL173" s="16" t="str">
        <f>IF(OR($B173="M6A", $B173="M6B", $B173="M6C"), 'Qualtrics Responses'!G168, IF( OR($D173="M6A", $D173="M6B", $D173="M6C"), 'Qualtrics Responses'!R168, ""))</f>
        <v/>
      </c>
      <c r="BM173" s="16" t="str">
        <f>IF(OR($B173="M6A", $B173="M6B", $B173="M6C"), 'Qualtrics Responses'!H168, IF( OR($D173="M6A", $D173="M6B", $D173="M6C"), 'Qualtrics Responses'!S168, ""))</f>
        <v/>
      </c>
      <c r="BN173" s="16" t="str">
        <f>IF(OR($B173="M6A", $B173="M6B", $B173="M6C"), 'Qualtrics Responses'!I168, IF( OR($D173="M6A", $D173="M6B", $D173="M6C"), 'Qualtrics Responses'!T168, ""))</f>
        <v/>
      </c>
      <c r="BO173" s="16" t="str">
        <f>IF(OR($B173="M6A", $B173="M6B", $B173="M6C"), 'Qualtrics Responses'!J168, IF( OR($D173="M6A", $D173="M6B", $D173="M6C"), 'Qualtrics Responses'!U168, ""))</f>
        <v/>
      </c>
      <c r="BP173" s="16" t="str">
        <f>IF(OR($B173="M6A", $B173="M6B", $B173="M6C"), 'Qualtrics Responses'!K168, IF( OR($D173="M6A", $D173="M6B", $D173="M6C"), 'Qualtrics Responses'!V168, ""))</f>
        <v/>
      </c>
      <c r="BQ173" s="16" t="str">
        <f>IF(OR($B173="M6A", $B173="M6B", $B173="M6C"), 'Qualtrics Responses'!L168, IF( OR($D173="M6A", $D173="M6B", $D173="M6C"), 'Qualtrics Responses'!W168, ""))</f>
        <v/>
      </c>
      <c r="BR173" s="16" t="str">
        <f>IF(OR($B173="M6A", $B173="M6B", $B173="M6C"), 'Qualtrics Responses'!M168, IF( OR($D173="M6A", $D173="M6B", $D173="M6C"), 'Qualtrics Responses'!X168, ""))</f>
        <v/>
      </c>
      <c r="BS173" s="12" t="str" cm="1">
        <f t="array" ref="BS173">IF(BI173="","",IF(OR(B173="M6A",D173="M6A"),SUMPRODUCT(--($BI$3:$BR$3=BI173:BR173)),IF(OR(B173="M6B",D173="M6B"),SUMPRODUCT(--($BI$4:$BR$4=BI173:BR173)),IF(OR(B173="M6C",D173="M6C"),SUMPRODUCT(--($BI$5:$BR$5=BI173:BR173))))))</f>
        <v/>
      </c>
      <c r="BT173" s="15" t="str">
        <f>IF(OR($B173="M7A", $B173="M7B", $B173="M7C"), 'Qualtrics Responses'!D168, IF( OR($D173="M7A", $D173="M7B", $D173="M7C"), 'Qualtrics Responses'!O168, ""))</f>
        <v/>
      </c>
      <c r="BU173" s="15" t="str">
        <f>IF(OR($B173="M7A", $B173="M7B", $B173="M7C"), 'Qualtrics Responses'!E168, IF( OR($D173="M7A", $D173="M7B", $D173="M7C"), 'Qualtrics Responses'!P168, ""))</f>
        <v/>
      </c>
      <c r="BV173" s="15" t="str">
        <f>IF(OR($B173="M7A", $B173="M7B", $B173="M7C"), 'Qualtrics Responses'!F168, IF( OR($D173="M7A", $D173="M7B", $D173="M7C"), 'Qualtrics Responses'!Q168, ""))</f>
        <v/>
      </c>
      <c r="BW173" s="15" t="str">
        <f>IF(OR($B173="M7A", $B173="M7B", $B173="M7C"), 'Qualtrics Responses'!G168, IF( OR($D173="M7A", $D173="M7B", $D173="M7C"), 'Qualtrics Responses'!R168, ""))</f>
        <v/>
      </c>
      <c r="BX173" s="15" t="str">
        <f>IF(OR($B173="M7A", $B173="M7B", $B173="M7C"), 'Qualtrics Responses'!H168, IF( OR($D173="M7A", $D173="M7B", $D173="M7C"), 'Qualtrics Responses'!S168, ""))</f>
        <v/>
      </c>
      <c r="BY173" s="15" t="str">
        <f>IF(OR($B173="M7A", $B173="M7B", $B173="M7C"), 'Qualtrics Responses'!I168, IF( OR($D173="M7A", $D173="M7B", $D173="M7C"), 'Qualtrics Responses'!T168, ""))</f>
        <v/>
      </c>
      <c r="BZ173" s="15" t="str">
        <f>IF(OR($B173="M7A", $B173="M7B", $B173="M7C"), 'Qualtrics Responses'!J168, IF( OR($D173="M7A", $D173="M7B", $D173="M7C"), 'Qualtrics Responses'!U168, ""))</f>
        <v/>
      </c>
      <c r="CA173" s="15" t="str">
        <f>IF(OR($B173="M7A", $B173="M7B", $B173="M7C"), 'Qualtrics Responses'!K168, IF( OR($D173="M7A", $D173="M7B", $D173="M7C"), 'Qualtrics Responses'!V168, ""))</f>
        <v/>
      </c>
      <c r="CB173" s="15" t="str">
        <f>IF(OR($B173="M7A", $B173="M7B", $B173="M7C"), 'Qualtrics Responses'!L168, IF( OR($D173="M7A", $D173="M7B", $D173="M7C"), 'Qualtrics Responses'!W168, ""))</f>
        <v/>
      </c>
      <c r="CC173" s="15" t="str">
        <f>IF(OR($B173="M7A", $B173="M7B", $B173="M7C"), 'Qualtrics Responses'!M168, IF( OR($D173="M7A", $D173="M7B", $D173="M7C"), 'Qualtrics Responses'!X168, ""))</f>
        <v/>
      </c>
      <c r="CD173" s="12" t="str" cm="1">
        <f t="array" ref="CD173">IF(BT173="","",IF(OR(B173="M7A",D173="M7A"),SUMPRODUCT(--($BT$3:$CC$3=BT173:CC173)),IF(OR(B173="M7B",D173="M7B"),SUMPRODUCT(--($BT$4:$CC$4=BT173:CC173)),IF(OR(B173="M7C",D173="M7C"),SUMPRODUCT(--($BT$5:$CC$5=BT173:CC173))))))</f>
        <v/>
      </c>
      <c r="CE173" s="16" t="str">
        <f>IF(OR($B173="M8A", $B173="M8B", $B173="M8C"), 'Qualtrics Responses'!D168, IF( OR($D173="M8A", $D173="M8B", $D173="M8C"), 'Qualtrics Responses'!O168, ""))</f>
        <v/>
      </c>
      <c r="CF173" s="16" t="str">
        <f>IF(OR($B173="M8A", $B173="M8B", $B173="M8C"), 'Qualtrics Responses'!E168, IF( OR($D173="M8A", $D173="M8B", $D173="M8C"), 'Qualtrics Responses'!P168, ""))</f>
        <v/>
      </c>
      <c r="CG173" s="16" t="str">
        <f>IF(OR($B173="M8A", $B173="M8B", $B173="M8C"), 'Qualtrics Responses'!F168, IF( OR($D173="M8A", $D173="M8B", $D173="M8C"), 'Qualtrics Responses'!Q168, ""))</f>
        <v/>
      </c>
      <c r="CH173" s="16" t="str">
        <f>IF(OR($B173="M8A", $B173="M8B", $B173="M8C"), 'Qualtrics Responses'!G168, IF( OR($D173="M8A", $D173="M8B", $D173="M8C"), 'Qualtrics Responses'!R168, ""))</f>
        <v/>
      </c>
      <c r="CI173" s="16" t="str">
        <f>IF(OR($B173="M8A", $B173="M8B", $B173="M8C"), 'Qualtrics Responses'!H168, IF( OR($D173="M8A", $D173="M8B", $D173="M8C"), 'Qualtrics Responses'!S168, ""))</f>
        <v/>
      </c>
      <c r="CJ173" s="16" t="str">
        <f>IF(OR($B173="M8A", $B173="M8B", $B173="M8C"), 'Qualtrics Responses'!I168, IF( OR($D173="M8A", $D173="M8B", $D173="M8C"), 'Qualtrics Responses'!T168, ""))</f>
        <v/>
      </c>
      <c r="CK173" s="16" t="str">
        <f>IF(OR($B173="M8A", $B173="M8B", $B173="M8C"), 'Qualtrics Responses'!J168, IF( OR($D173="M8A", $D173="M8B", $D173="M8C"), 'Qualtrics Responses'!U168, ""))</f>
        <v/>
      </c>
      <c r="CL173" s="16" t="str">
        <f>IF(OR($B173="M8A", $B173="M8B", $B173="M8C"), 'Qualtrics Responses'!K168, IF( OR($D173="M8A", $D173="M8B", $D173="M8C"), 'Qualtrics Responses'!V168, ""))</f>
        <v/>
      </c>
      <c r="CM173" s="16" t="str">
        <f>IF(OR($B173="M8A", $B173="M8B", $B173="M8C"), 'Qualtrics Responses'!L168, IF( OR($D173="M8A", $D173="M8B", $D173="M8C"), 'Qualtrics Responses'!W168, ""))</f>
        <v/>
      </c>
      <c r="CN173" s="16" t="str">
        <f>IF(OR($B173="M8A", $B173="M8B", $B173="M8C"), 'Qualtrics Responses'!M168, IF( OR($D173="M8A", $D173="M8B", $D173="M8C"), 'Qualtrics Responses'!X168, ""))</f>
        <v/>
      </c>
      <c r="CO173" s="12" t="str" cm="1">
        <f t="array" ref="CO173">IF(CE173="","",IF(OR(B173="M8A",D173="M8A"),SUMPRODUCT(--($CE$3:$CN$3=CE173:CN173)),IF(OR(B173="M8B",D173="M8B"),SUMPRODUCT(--($CE$4:$CN$4=CE173:CN173)),IF(OR(B173="M8C",D173="M8C"),SUMPRODUCT(--($CE$5:$CN$5=CE173:CN173))))))</f>
        <v/>
      </c>
      <c r="CP173" s="14" t="str">
        <f>IF(OR($B173="M9MA", $B173="M9MB", $B173="M9MC"), 'Qualtrics Responses'!D168, IF( OR($D173="M9MA", $D173="M9MB", $D173="M9MC"), 'Qualtrics Responses'!O168, ""))</f>
        <v/>
      </c>
      <c r="CQ173" s="14" t="str">
        <f>IF(OR($B173="M9MA", $B173="M9MB", $B173="M9MC"), 'Qualtrics Responses'!E168, IF( OR($D173="M9MA", $D173="M9MB", $D173="M9MC"), 'Qualtrics Responses'!P168, ""))</f>
        <v/>
      </c>
      <c r="CR173" s="14" t="str">
        <f>IF(OR($B173="M9MA", $B173="M9MB", $B173="M9MC"), 'Qualtrics Responses'!F168, IF( OR($D173="M9MA", $D173="M9MB", $D173="M9MC"), 'Qualtrics Responses'!Q168, ""))</f>
        <v/>
      </c>
      <c r="CS173" s="14" t="str">
        <f>IF(OR($B173="M9MA", $B173="M9MB", $B173="M9MC"), 'Qualtrics Responses'!G168, IF( OR($D173="M9MA", $D173="M9MB", $D173="M9MC"), 'Qualtrics Responses'!R168, ""))</f>
        <v/>
      </c>
      <c r="CT173" s="14" t="str">
        <f>IF(OR($B173="M9MA", $B173="M9MB", $B173="M9MC"), 'Qualtrics Responses'!H168, IF( OR($D173="M9MA", $D173="M9MB", $D173="M9MC"), 'Qualtrics Responses'!S168, ""))</f>
        <v/>
      </c>
      <c r="CU173" s="14" t="str">
        <f>IF(OR($B173="M9MA", $B173="M9MB", $B173="M9MC"), 'Qualtrics Responses'!I168, IF( OR($D173="M9MA", $D173="M9MB", $D173="M9MC"), 'Qualtrics Responses'!T168, ""))</f>
        <v/>
      </c>
      <c r="CV173" s="14" t="str">
        <f>IF(OR($B173="M9MA", $B173="M9MB", $B173="M9MC"), 'Qualtrics Responses'!J168, IF( OR($D173="M9MA", $D173="M9MB", $D173="M9MC"), 'Qualtrics Responses'!U168, ""))</f>
        <v/>
      </c>
      <c r="CW173" s="14" t="str">
        <f>IF(OR($B173="M9MA", $B173="M9MB", $B173="M9MC"), 'Qualtrics Responses'!K168, IF( OR($D173="M9MA", $D173="M9MB", $D173="M9MC"), 'Qualtrics Responses'!V168, ""))</f>
        <v/>
      </c>
      <c r="CX173" s="14" t="str">
        <f>IF(OR($B173="M9MA", $B173="M9MB", $B173="M9MC"), 'Qualtrics Responses'!L168, IF( OR($D173="M9MA", $D173="M9MB", $D173="M9MC"), 'Qualtrics Responses'!W168, ""))</f>
        <v/>
      </c>
      <c r="CY173" s="14" t="str">
        <f>IF(OR($B173="M9MA", $B173="M9MB", $B173="M9MC"), 'Qualtrics Responses'!M168, IF( OR($D173="M9MA", $D173="M9MB", $D173="M9MC"), 'Qualtrics Responses'!X168, ""))</f>
        <v/>
      </c>
      <c r="CZ173" s="12" t="str" cm="1">
        <f t="array" ref="CZ173">IF(CP173="","",IF(OR(B173="M9MA",D173="M9MA"),SUMPRODUCT(--($CP$3:$CY$3=CP173:CY173)),IF(OR(B173="M9MB",D173="M9MB"),SUMPRODUCT(--($CP$4:$CY$4=CP173:CY173)),IF(OR(B173="M9MC",D173="M9MC"),SUMPRODUCT(--($CP$5:$CY$5=CP173:CY173))))))</f>
        <v/>
      </c>
      <c r="DA173" s="14" t="str">
        <f>IF(OR($B173="M10MA", $B173="M10MB", $B173="M10MC"), 'Qualtrics Responses'!D168, IF( OR($D173="M10MA", $D173="M10MB", $D173="M10MC"), 'Qualtrics Responses'!O168, ""))</f>
        <v/>
      </c>
      <c r="DB173" s="14" t="str">
        <f>IF(OR($B173="M10MA", $B173="M10MB", $B173="M10MC"), 'Qualtrics Responses'!E168, IF( OR($D173="M10MA", $D173="M10MB", $D173="M10MC"), 'Qualtrics Responses'!P168, ""))</f>
        <v/>
      </c>
      <c r="DC173" s="14" t="str">
        <f>IF(OR($B173="M10MA", $B173="M10MB", $B173="M10MC"), 'Qualtrics Responses'!F168, IF( OR($D173="M10MA", $D173="M10MB", $D173="M10MC"), 'Qualtrics Responses'!Q168, ""))</f>
        <v/>
      </c>
      <c r="DD173" s="14" t="str">
        <f>IF(OR($B173="M10MA", $B173="M10MB", $B173="M10MC"), 'Qualtrics Responses'!G168, IF( OR($D173="M10MA", $D173="M10MB", $D173="M10MC"), 'Qualtrics Responses'!R168, ""))</f>
        <v/>
      </c>
      <c r="DE173" s="14" t="str">
        <f>IF(OR($B173="M10MA", $B173="M10MB", $B173="M10MC"), 'Qualtrics Responses'!H168, IF( OR($D173="M10MA", $D173="M10MB", $D173="M10MC"), 'Qualtrics Responses'!S168, ""))</f>
        <v/>
      </c>
      <c r="DF173" s="14" t="str">
        <f>IF(OR($B173="M10MA", $B173="M10MB", $B173="M10MC"), 'Qualtrics Responses'!I168, IF( OR($D173="M10MA", $D173="M10MB", $D173="M10MC"), 'Qualtrics Responses'!T168, ""))</f>
        <v/>
      </c>
      <c r="DG173" s="14" t="str">
        <f>IF(OR($B173="M10MA", $B173="M10MB", $B173="M10MC"), 'Qualtrics Responses'!J168, IF( OR($D173="M10MA", $D173="M10MB", $D173="M10MC"), 'Qualtrics Responses'!U168, ""))</f>
        <v/>
      </c>
      <c r="DH173" s="14" t="str">
        <f>IF(OR($B173="M10MA", $B173="M10MB", $B173="M10MC"), 'Qualtrics Responses'!K168, IF( OR($D173="M10MA", $D173="M10MB", $D173="M10MC"), 'Qualtrics Responses'!V168, ""))</f>
        <v/>
      </c>
      <c r="DI173" s="14" t="str">
        <f>IF(OR($B173="M10MA", $B173="M10MB", $B173="M10MC"), 'Qualtrics Responses'!L168, IF( OR($D173="M10MA", $D173="M10MB", $D173="M10MC"), 'Qualtrics Responses'!W168, ""))</f>
        <v/>
      </c>
      <c r="DJ173" s="14" t="str">
        <f>IF(OR($B173="M10MA", $B173="M10MB", $B173="M10MC"), 'Qualtrics Responses'!M168, IF( OR($D173="M10MA", $D173="M10MB", $D173="M10MC"), 'Qualtrics Responses'!X168, ""))</f>
        <v/>
      </c>
      <c r="DK173" s="12" t="str" cm="1">
        <f t="array" ref="DK173">IF(DA173="","",IF(OR(B173="M10MA",D173="M10MA"),SUMPRODUCT(--($DA$3:$DJ$3=DA173:DJ173)),IF(OR(B173="M10MB",D173="M10MB"),SUMPRODUCT(--($DA$4:$DJ$4=DA173:DJ173)),IF(OR(B173="M10MC",D173="M10MC"),SUMPRODUCT(--($DA$5:$DJ$5=DA173:DJ173))))))</f>
        <v/>
      </c>
      <c r="DL173" s="14" t="str">
        <f>IF(OR($B173="M11MA", $B173="M11MB", $B173="M11MC"), 'Qualtrics Responses'!D168, IF( OR($D173="M11MA", $D173="M11MB", $D173="M11MC"), 'Qualtrics Responses'!O168, ""))</f>
        <v/>
      </c>
      <c r="DM173" s="14" t="str">
        <f>IF(OR($B173="M11MA", $B173="M11MB", $B173="M11MC"), 'Qualtrics Responses'!E168, IF( OR($D173="M11MA", $D173="M11MB", $D173="M11MC"), 'Qualtrics Responses'!P168, ""))</f>
        <v/>
      </c>
      <c r="DN173" s="14" t="str">
        <f>IF(OR($B173="M11MA", $B173="M11MB", $B173="M11MC"), 'Qualtrics Responses'!F168, IF( OR($D173="M11MA", $D173="M11MB", $D173="M11MC"), 'Qualtrics Responses'!Q168, ""))</f>
        <v/>
      </c>
      <c r="DO173" s="14" t="str">
        <f>IF(OR($B173="M11MA", $B173="M11MB", $B173="M11MC"), 'Qualtrics Responses'!G168, IF( OR($D173="M11MA", $D173="M11MB", $D173="M11MC"), 'Qualtrics Responses'!R168, ""))</f>
        <v/>
      </c>
      <c r="DP173" s="14" t="str">
        <f>IF(OR($B173="M11MA", $B173="M11MB", $B173="M11MC"), 'Qualtrics Responses'!H168, IF( OR($D173="M11MA", $D173="M11MB", $D173="M11MC"), 'Qualtrics Responses'!S168, ""))</f>
        <v/>
      </c>
      <c r="DQ173" s="14" t="str">
        <f>IF(OR($B173="M11MA", $B173="M11MB", $B173="M11MC"), 'Qualtrics Responses'!I168, IF( OR($D173="M11MA", $D173="M11MB", $D173="M11MC"), 'Qualtrics Responses'!T168, ""))</f>
        <v/>
      </c>
      <c r="DR173" s="14" t="str">
        <f>IF(OR($B173="M11MA", $B173="M11MB", $B173="M11MC"), 'Qualtrics Responses'!J168, IF( OR($D173="M11MA", $D173="M11MB", $D173="M11MC"), 'Qualtrics Responses'!U168, ""))</f>
        <v/>
      </c>
      <c r="DS173" s="14" t="str">
        <f>IF(OR($B173="M11MA", $B173="M11MB", $B173="M11MC"), 'Qualtrics Responses'!K168, IF( OR($D173="M11MA", $D173="M11MB", $D173="M11MC"), 'Qualtrics Responses'!V168, ""))</f>
        <v/>
      </c>
      <c r="DT173" s="14" t="str">
        <f>IF(OR($B173="M11MA", $B173="M11MB", $B173="M11MC"), 'Qualtrics Responses'!L168, IF( OR($D173="M11MA", $D173="M11MB", $D173="M11MC"), 'Qualtrics Responses'!W168, ""))</f>
        <v/>
      </c>
      <c r="DU173" s="14" t="str">
        <f>IF(OR($B173="M11MA", $B173="M11MB", $B173="M11MC"), 'Qualtrics Responses'!M168, IF( OR($D173="M11MA", $D173="M11MB", $D173="M11MC"), 'Qualtrics Responses'!X168, ""))</f>
        <v/>
      </c>
      <c r="DV173" s="12" t="str" cm="1">
        <f t="array" ref="DV173">IF(DL173="","",IF(OR(B173="M11MA",D173="M11MA"),SUMPRODUCT(--($DL$3:$DU$3=DL173:DU173)),IF(OR(B173="M11MB",D173="M11MB"),SUMPRODUCT(--($DL$4:$DU$4=DL173:DU173)),IF(OR(B173="M11MC",D173="M11MC"),SUMPRODUCT(--($DL$5:$DU$5=DL173:DU173))))))</f>
        <v/>
      </c>
      <c r="DW173" s="14" t="str">
        <f>IF(OR($B173="M12MA", $B173="M12MB", $B173="M12MC"), 'Qualtrics Responses'!D168, IF( OR($D173="M12MA", $D173="M12MB", $D173="M12MC"), 'Qualtrics Responses'!O168, ""))</f>
        <v/>
      </c>
      <c r="DX173" s="14" t="str">
        <f>IF(OR($B173="M12MA", $B173="M12MB", $B173="M12MC"), 'Qualtrics Responses'!E168, IF( OR($D173="M12MA", $D173="M12MB", $D173="M12MC"), 'Qualtrics Responses'!P168, ""))</f>
        <v/>
      </c>
      <c r="DY173" s="14" t="str">
        <f>IF(OR($B173="M12MA", $B173="M12MB", $B173="M12MC"), 'Qualtrics Responses'!F168, IF( OR($D173="M12MA", $D173="M12MB", $D173="M12MC"), 'Qualtrics Responses'!Q168, ""))</f>
        <v/>
      </c>
      <c r="DZ173" s="14" t="str">
        <f>IF(OR($B173="M12MA", $B173="M12MB", $B173="M12MC"), 'Qualtrics Responses'!G168, IF( OR($D173="M12MA", $D173="M12MB", $D173="M12MC"), 'Qualtrics Responses'!R168, ""))</f>
        <v/>
      </c>
      <c r="EA173" s="14" t="str">
        <f>IF(OR($B173="M12MA", $B173="M12MB", $B173="M12MC"), 'Qualtrics Responses'!H168, IF( OR($D173="M12MA", $D173="M12MB", $D173="M12MC"), 'Qualtrics Responses'!S168, ""))</f>
        <v/>
      </c>
      <c r="EB173" s="14" t="str">
        <f>IF(OR($B173="M12MA", $B173="M12MB", $B173="M12MC"), 'Qualtrics Responses'!I168, IF( OR($D173="M12MA", $D173="M12MB", $D173="M12MC"), 'Qualtrics Responses'!T168, ""))</f>
        <v/>
      </c>
      <c r="EC173" s="14" t="str">
        <f>IF(OR($B173="M12MA", $B173="M12MB", $B173="M12MC"), 'Qualtrics Responses'!J168, IF( OR($D173="M12MA", $D173="M12MB", $D173="M12MC"), 'Qualtrics Responses'!U168, ""))</f>
        <v/>
      </c>
      <c r="ED173" s="14" t="str">
        <f>IF(OR($B173="M12MA", $B173="M12MB", $B173="M12MC"), 'Qualtrics Responses'!K168, IF( OR($D173="M12MA", $D173="M12MB", $D173="M12MC"), 'Qualtrics Responses'!V168, ""))</f>
        <v/>
      </c>
      <c r="EE173" s="14" t="str">
        <f>IF(OR($B173="M12MA", $B173="M12MB", $B173="M12MC"), 'Qualtrics Responses'!L168, IF( OR($D173="M12MA", $D173="M12MB", $D173="M12MC"), 'Qualtrics Responses'!W168, ""))</f>
        <v/>
      </c>
      <c r="EF173" s="14" t="str">
        <f>IF(OR($B173="M12MA", $B173="M12MB", $B173="M12MC"), 'Qualtrics Responses'!M168, IF( OR($D173="M12MA", $D173="M12MB", $D173="M12MC"), 'Qualtrics Responses'!X168, ""))</f>
        <v/>
      </c>
      <c r="EG173" s="12" t="str" cm="1">
        <f t="array" ref="EG173">IF(DW173="","",IF(OR(B173="M12MA",D173="M12MA"),SUMPRODUCT(--($DW$3:$EF$3=DW173:EF173)),IF(OR(B173="M12MB",D173="M12MB"),SUMPRODUCT(--($DW$4:$EF$4=DW173:EF173)),IF(OR(B173="M12MC",D173="M12MC"),SUMPRODUCT(--($DW$5:$EF$5=DW173:EF173))))))</f>
        <v/>
      </c>
      <c r="EH173" s="13" t="str">
        <f>IF(OR($B173="M9LA", $B173="M9LB", $B173="M9LC"), 'Qualtrics Responses'!D168, IF( OR($D173="M9LA", $D173="M9LB", $D173="M9LC"), 'Qualtrics Responses'!O168, ""))</f>
        <v/>
      </c>
      <c r="EI173" s="13" t="str">
        <f>IF(OR($B173="M9LA", $B173="M9LB", $B173="M9LC"), 'Qualtrics Responses'!E168, IF( OR($D173="M9LA", $D173="M9LB", $D173="M9LC"), 'Qualtrics Responses'!P168, ""))</f>
        <v/>
      </c>
      <c r="EJ173" s="13" t="str">
        <f>IF(OR($B173="M9LA", $B173="M9LB", $B173="M9LC"), 'Qualtrics Responses'!F168, IF( OR($D173="M9LA", $D173="M9LB", $D173="M9LC"), 'Qualtrics Responses'!Q168, ""))</f>
        <v/>
      </c>
      <c r="EK173" s="13" t="str">
        <f>IF(OR($B173="M9LA", $B173="M9LB", $B173="M9LC"), 'Qualtrics Responses'!G168, IF( OR($D173="M9LA", $D173="M9LB", $D173="M9LC"), 'Qualtrics Responses'!R168, ""))</f>
        <v/>
      </c>
      <c r="EL173" s="13" t="str">
        <f>IF(OR($B173="M9LA", $B173="M9LB", $B173="M9LC"), 'Qualtrics Responses'!H168, IF( OR($D173="M9LA", $D173="M9LB", $D173="M9LC"), 'Qualtrics Responses'!S168, ""))</f>
        <v/>
      </c>
      <c r="EM173" s="13" t="str">
        <f>IF(OR($B173="M9LA", $B173="M9LB", $B173="M9LC"), 'Qualtrics Responses'!I168, IF( OR($D173="M9LA", $D173="M9LB", $D173="M9LC"), 'Qualtrics Responses'!T168, ""))</f>
        <v/>
      </c>
      <c r="EN173" s="13" t="str">
        <f>IF(OR($B173="M9LA", $B173="M9LB", $B173="M9LC"), 'Qualtrics Responses'!J168, IF( OR($D173="M9LA", $D173="M9LB", $D173="M9LC"), 'Qualtrics Responses'!U168, ""))</f>
        <v/>
      </c>
      <c r="EO173" s="13" t="str">
        <f>IF(OR($B173="M9LA", $B173="M9LB", $B173="M9LC"), 'Qualtrics Responses'!K168, IF( OR($D173="M9LA", $D173="M9LB", $D173="M9LC"), 'Qualtrics Responses'!V168, ""))</f>
        <v/>
      </c>
      <c r="EP173" s="13" t="str">
        <f>IF(OR($B173="M9LA", $B173="M9LB", $B173="M9LC"), 'Qualtrics Responses'!L168, IF( OR($D173="M9LA", $D173="M9LB", $D173="M9LC"), 'Qualtrics Responses'!W168, ""))</f>
        <v/>
      </c>
      <c r="EQ173" s="13" t="str">
        <f>IF(OR($B173="M9LA", $B173="M9LB", $B173="M9LC"), 'Qualtrics Responses'!M168, IF( OR($D173="M9LA", $D173="M9LB", $D173="M9LC"), 'Qualtrics Responses'!X168, ""))</f>
        <v/>
      </c>
      <c r="ER173" s="12" t="str" cm="1">
        <f t="array" ref="ER173">IF(EH173="","",IF(OR(B173="M9LA",D173="M9LA"),SUMPRODUCT(--($EH$3:$EQ$3=EH173:EQ173)),IF(OR(B173="M9LB",D173="M9LB"),SUMPRODUCT(--($EH$4:$EQ$4=EH173:EQ173)),IF(OR(B173="M9LC",D173="M9LC"),SUMPRODUCT(--($EH$5:$EQ$5=EH173:EQ173))))))</f>
        <v/>
      </c>
      <c r="ES173" s="13" t="str">
        <f>IF(OR($B173="M10LA", $B173="M10LB", $B173="M10LC"), 'Qualtrics Responses'!D168, IF( OR($D173="M10LA", $D173="M10LB", $D173="M10LC"), 'Qualtrics Responses'!O168, ""))</f>
        <v/>
      </c>
      <c r="ET173" s="13" t="str">
        <f>IF(OR($B173="M10LA", $B173="M10LB", $B173="M10LC"), 'Qualtrics Responses'!E168, IF( OR($D173="M10LA", $D173="M10LB", $D173="M10LC"), 'Qualtrics Responses'!P168, ""))</f>
        <v/>
      </c>
      <c r="EU173" s="13" t="str">
        <f>IF(OR($B173="M10LA", $B173="M10LB", $B173="M10LC"), 'Qualtrics Responses'!F168, IF( OR($D173="M10LA", $D173="M10LB", $D173="M10LC"), 'Qualtrics Responses'!Q168, ""))</f>
        <v/>
      </c>
      <c r="EV173" s="13" t="str">
        <f>IF(OR($B173="M10LA", $B173="M10LB", $B173="M10LC"), 'Qualtrics Responses'!G168, IF( OR($D173="M10LA", $D173="M10LB", $D173="M10LC"), 'Qualtrics Responses'!R168, ""))</f>
        <v/>
      </c>
      <c r="EW173" s="13" t="str">
        <f>IF(OR($B173="M10LA", $B173="M10LB", $B173="M10LC"), 'Qualtrics Responses'!H168, IF( OR($D173="M10LA", $D173="M10LB", $D173="M10LC"), 'Qualtrics Responses'!S168, ""))</f>
        <v/>
      </c>
      <c r="EX173" s="13" t="str">
        <f>IF(OR($B173="M10LA", $B173="M10LB", $B173="M10LC"), 'Qualtrics Responses'!I168, IF( OR($D173="M10LA", $D173="M10LB", $D173="M10LC"), 'Qualtrics Responses'!T168, ""))</f>
        <v/>
      </c>
      <c r="EY173" s="13" t="str">
        <f>IF(OR($B173="M10LA", $B173="M10LB", $B173="M10LC"), 'Qualtrics Responses'!J168, IF( OR($D173="M10LA", $D173="M10LB", $D173="M10LC"), 'Qualtrics Responses'!U168, ""))</f>
        <v/>
      </c>
      <c r="EZ173" s="13" t="str">
        <f>IF(OR($B173="M10LA", $B173="M10LB", $B173="M10LC"), 'Qualtrics Responses'!K168, IF( OR($D173="M10LA", $D173="M10LB", $D173="M10LC"), 'Qualtrics Responses'!V168, ""))</f>
        <v/>
      </c>
      <c r="FA173" s="13" t="str">
        <f>IF(OR($B173="M10LA", $B173="M10LB", $B173="M10LC"), 'Qualtrics Responses'!L168, IF( OR($D173="M10LA", $D173="M10LB", $D173="M10LC"), 'Qualtrics Responses'!W168, ""))</f>
        <v/>
      </c>
      <c r="FB173" s="13" t="str">
        <f>IF(OR($B173="M10LA", $B173="M10LB", $B173="M10LC"), 'Qualtrics Responses'!M168, IF( OR($D173="M10LA", $D173="M10LB", $D173="M10LC"), 'Qualtrics Responses'!X168, ""))</f>
        <v/>
      </c>
      <c r="FC173" s="12" t="str" cm="1">
        <f t="array" ref="FC173">IF(ES173="","",IF(OR(B173="M10LA",D173="M10LA"),SUMPRODUCT(--($ES$3:$FB$3=ES173:FB173)),IF(OR(B173="M10LB",D173="M10LB"),SUMPRODUCT(--($ES$4:$FB$4=ES173:FB173)),IF(OR(B173="M10LC",D173="M10LC"),SUMPRODUCT(--($ES$5:$FB$5=ES173:FB173))))))</f>
        <v/>
      </c>
      <c r="FD173" s="13" t="str">
        <f>IF(OR($B173="M11LA", $B173="M11LB", $B173="M11LC"), 'Qualtrics Responses'!D168, IF( OR($D173="M11LA", $D173="M11LB", $D173="M11LC"), 'Qualtrics Responses'!O168, ""))</f>
        <v/>
      </c>
      <c r="FE173" s="13" t="str">
        <f>IF(OR($B173="M11LA", $B173="M11LB", $B173="M11LC"), 'Qualtrics Responses'!E168, IF( OR($D173="M11LA", $D173="M11LB", $D173="M11LC"), 'Qualtrics Responses'!P168, ""))</f>
        <v/>
      </c>
      <c r="FF173" s="13" t="str">
        <f>IF(OR($B173="M11LA", $B173="M11LB", $B173="M11LC"), 'Qualtrics Responses'!F168, IF( OR($D173="M11LA", $D173="M11LB", $D173="M11LC"), 'Qualtrics Responses'!Q168, ""))</f>
        <v/>
      </c>
      <c r="FG173" s="13" t="str">
        <f>IF(OR($B173="M11LA", $B173="M11LB", $B173="M11LC"), 'Qualtrics Responses'!G168, IF( OR($D173="M11LA", $D173="M11LB", $D173="M11LC"), 'Qualtrics Responses'!R168, ""))</f>
        <v/>
      </c>
      <c r="FH173" s="13" t="str">
        <f>IF(OR($B173="M11LA", $B173="M11LB", $B173="M11LC"), 'Qualtrics Responses'!H168, IF( OR($D173="M11LA", $D173="M11LB", $D173="M11LC"), 'Qualtrics Responses'!S168, ""))</f>
        <v/>
      </c>
      <c r="FI173" s="13" t="str">
        <f>IF(OR($B173="M11LA", $B173="M11LB", $B173="M11LC"), 'Qualtrics Responses'!I168, IF( OR($D173="M11LA", $D173="M11LB", $D173="M11LC"), 'Qualtrics Responses'!T168, ""))</f>
        <v/>
      </c>
      <c r="FJ173" s="13" t="str">
        <f>IF(OR($B173="M11LA", $B173="M11LB", $B173="M11LC"), 'Qualtrics Responses'!J168, IF( OR($D173="M11LA", $D173="M11LB", $D173="M11LC"), 'Qualtrics Responses'!U168, ""))</f>
        <v/>
      </c>
      <c r="FK173" s="13" t="str">
        <f>IF(OR($B173="M11LA", $B173="M11LB", $B173="M11LC"), 'Qualtrics Responses'!K168, IF( OR($D173="M11LA", $D173="M11LB", $D173="M11LC"), 'Qualtrics Responses'!V168, ""))</f>
        <v/>
      </c>
      <c r="FL173" s="13" t="str">
        <f>IF(OR($B173="M11LA", $B173="M11LB", $B173="M11LC"), 'Qualtrics Responses'!L168, IF( OR($D173="M11LA", $D173="M11LB", $D173="M11LC"), 'Qualtrics Responses'!W168, ""))</f>
        <v/>
      </c>
      <c r="FM173" s="13" t="str">
        <f>IF(OR($B173="M11LA", $B173="M11LB", $B173="M11LC"), 'Qualtrics Responses'!M168, IF( OR($D173="M11LA", $D173="M11LB", $D173="M11LC"), 'Qualtrics Responses'!X168, ""))</f>
        <v/>
      </c>
      <c r="FN173" s="12" t="str" cm="1">
        <f t="array" ref="FN173">IF(FD173="","",IF(OR(B173="M11LA",D173="M11LA"),SUMPRODUCT(--($FD$3:$FM$3=FD173:FM173)),IF(OR(B173="M11LB",D173="M11LB"),SUMPRODUCT(--($FD$4:$FM$4=FD173:FM173)),IF(OR(B173="M11LC",D173="M11LC"),SUMPRODUCT(--($FD$5:$FM$5=FD173:FM173))))))</f>
        <v/>
      </c>
      <c r="FO173" s="13" t="str">
        <f>IF(OR($B173="M12LA", $B173="M12LB", $B173="M12LC"), 'Qualtrics Responses'!D168, IF( OR($D173="M12LA", $D173="M12LB", $D173="M12LC"), 'Qualtrics Responses'!O168, ""))</f>
        <v/>
      </c>
      <c r="FP173" s="13" t="str">
        <f>IF(OR($B173="M12LA", $B173="M12LB", $B173="M12LC"), 'Qualtrics Responses'!E168, IF( OR($D173="M12LA", $D173="M12LB", $D173="M12LC"), 'Qualtrics Responses'!P168, ""))</f>
        <v/>
      </c>
      <c r="FQ173" s="13" t="str">
        <f>IF(OR($B173="M12LA", $B173="M12LB", $B173="M12LC"), 'Qualtrics Responses'!F168, IF( OR($D173="M12LA", $D173="M12LB", $D173="M12LC"), 'Qualtrics Responses'!Q168, ""))</f>
        <v/>
      </c>
      <c r="FR173" s="13" t="str">
        <f>IF(OR($B173="M12LA", $B173="M12LB", $B173="M12LC"), 'Qualtrics Responses'!G168, IF( OR($D173="M12LA", $D173="M12LB", $D173="M12LC"), 'Qualtrics Responses'!R168, ""))</f>
        <v/>
      </c>
      <c r="FS173" s="13" t="str">
        <f>IF(OR($B173="M12LA", $B173="M12LB", $B173="M12LC"), 'Qualtrics Responses'!H168, IF( OR($D173="M12LA", $D173="M12LB", $D173="M12LC"), 'Qualtrics Responses'!S168, ""))</f>
        <v/>
      </c>
      <c r="FT173" s="13" t="str">
        <f>IF(OR($B173="M12LA", $B173="M12LB", $B173="M12LC"), 'Qualtrics Responses'!I168, IF( OR($D173="M12LA", $D173="M12LB", $D173="M12LC"), 'Qualtrics Responses'!T168, ""))</f>
        <v/>
      </c>
      <c r="FU173" s="13" t="str">
        <f>IF(OR($B173="M12LA", $B173="M12LB", $B173="M12LC"), 'Qualtrics Responses'!J168, IF( OR($D173="M12LA", $D173="M12LB", $D173="M12LC"), 'Qualtrics Responses'!U168, ""))</f>
        <v/>
      </c>
      <c r="FV173" s="13" t="str">
        <f>IF(OR($B173="M12LA", $B173="M12LB", $B173="M12LC"), 'Qualtrics Responses'!K168, IF( OR($D173="M12LA", $D173="M12LB", $D173="M12LC"), 'Qualtrics Responses'!V168, ""))</f>
        <v/>
      </c>
      <c r="FW173" s="13" t="str">
        <f>IF(OR($B173="M12LA", $B173="M12LB", $B173="M12LC"), 'Qualtrics Responses'!L168, IF( OR($D173="M12LA", $D173="M12LB", $D173="M12LC"), 'Qualtrics Responses'!W168, ""))</f>
        <v/>
      </c>
      <c r="FX173" s="13" t="str">
        <f>IF(OR($B173="M12LA", $B173="M12LB", $B173="M12LC"), 'Qualtrics Responses'!M168, IF( OR($D173="M12LA", $D173="M12LB", $D173="M12LC"), 'Qualtrics Responses'!X168, ""))</f>
        <v/>
      </c>
      <c r="FY173" s="12" t="str" cm="1">
        <f t="array" ref="FY173">IF(FO173="","",IF(OR(B173="M12LA",D173="M12LA"),SUMPRODUCT(--($FO$3:$FX$3=FO173:FX173)),IF(OR(B173="M12LB",D173="M12LB"),SUMPRODUCT(--($FO$4:$FX$4=FO173:FX173)),IF(OR(B173="M12LC",D173="M12LC"),SUMPRODUCT(--($FO$5:$FX$5=FO173:FX173))))))</f>
        <v/>
      </c>
    </row>
    <row r="174" spans="1:181" x14ac:dyDescent="0.25">
      <c r="A174" t="str">
        <f>IF(ISBLANK('Qualtrics Responses'!A169)=FALSE, 'Qualtrics Responses'!A169, "")</f>
        <v/>
      </c>
      <c r="B174" t="str">
        <f>IF(ISBLANK('Qualtrics Responses'!B169)=FALSE, 'Qualtrics Responses'!B169, "")</f>
        <v/>
      </c>
      <c r="C174" t="str">
        <f>IF(OR(B174="M1A",B174="M1B",B174="M1C"),$P174,IF(OR(B174="M2A",B174="M2B",B174="M2C"),$AA174,IF(OR(B174="M3A",B174="M3B",B174="M3C"),$AL174,IF(OR(B174="M4A",B174="M4B",B174="M4C"),$AW174, IF( OR(B174="M5A",B174="M5B",B174="M5C"), $BH174, IF(OR(B174="M6A",B174="M6B",B174="M6C"), $BS174, IF(OR(B174="M7A",B174="M7B",B174="M7C"), $CD174, IF( OR(B174="M8A",B174="M8B",B174="M8C"), $CO174,  IF( OR(B174="M9MA",B174="M9MB",B174="M9MC"), $CZ174, IF( OR(B174="M10MA",B174="M10MB",B174="M10MC"), $DK174, IF( OR(B174="M11MA",B174="M11MB",B174="M11MC"), $DV174,  IF( OR(B174="M12MA",B174="M12MB",B174="M12MC"), $EG174, IF( OR(B174="M9LA",B174="M9LB",B174="M9LC"), $ER174, IF( OR(B174="M10LA",B174="M10LB",B174="M10LC"), $FC174, IF( OR(B174="M11LA",B174="M11LB",B174="M11LC"), $FN174, IF( OR(B174="M12LA",B174="M12LB",B174="M12LC"), $FY174, ""))))))))))))))))</f>
        <v/>
      </c>
      <c r="D174" t="str">
        <f>IF(ISBLANK('Qualtrics Responses'!C169)=FALSE, 'Qualtrics Responses'!C169, "")</f>
        <v/>
      </c>
      <c r="E174" t="str">
        <f>IF(OR(D174="M1A",D174="M1B",D174="M1C"),$P174,IF(OR(D174="M2A",D174="M2B",D174="M2C"),$AA174,IF(OR(D174="M3A",D174="M3B",D174="M3C"),$AL174,IF(OR(D174="M4A",D174="M4B",D174="M4C"),$AW174, IF( OR(D174="M5A",D174="M5B",D174="M5C"), $BH174, IF(OR(D174="M6A",D174="M6B",D174="M6C"), $BS174, IF(OR(D174="M7A",D174="M7B",D174="M7C"), $CD174, IF( OR(D174="M8A",D174="M8B",D174="M8C"), $CO174,  IF( OR(D174="M9MA",D174="M9MB",D174="M9MC"), $CZ174, IF( OR(D174="M10MA",D174="M10MB",D174="M10MC"), $DK174, IF( OR(D174="M11MA",D174="M11MB",D174="M11MC"), $DV174,  IF( OR(D174="M12MA",D174="M12MB",D174="M12MC"), $EG174, IF( OR(D174="M9LA",D174="M9LB",D174="M9LC"), $ER174, IF( OR(D174="M10LA",D174="M10LB",D174="M10LC"), $FC174, IF( OR(D174="M11LA",D174="M11LB",D174="M11LC"), $FN174, IF( OR(D174="M12LA",D174="M12LB",D174="M12LC"), $FY174, ""))))))))))))))))</f>
        <v/>
      </c>
      <c r="F174" s="15" t="str">
        <f>IF(OR($B174="M1A", $B174="M1B", $B174="M1C"), 'Qualtrics Responses'!D169, IF( OR($D174="M1A", $D174="M1B", $D174="M1C"), 'Qualtrics Responses'!O169, ""))</f>
        <v/>
      </c>
      <c r="G174" s="15" t="str">
        <f>IF(OR($B174="M1A", $B174="M1B", $B174="M1C"), 'Qualtrics Responses'!E169, IF( OR($D174="M1A", $D174="M1B", $D174="M1C"), 'Qualtrics Responses'!P169, ""))</f>
        <v/>
      </c>
      <c r="H174" s="15" t="str">
        <f>IF(OR($B174="M1A", $B174="M1B", $B174="M1C"), 'Qualtrics Responses'!F169, IF( OR($D174="M1A", $D174="M1B", $D174="M1C"), 'Qualtrics Responses'!Q169, ""))</f>
        <v/>
      </c>
      <c r="I174" s="15" t="str">
        <f>IF(OR($B174="M1A", $B174="M1B", $B174="M1C"), 'Qualtrics Responses'!G169, IF( OR($D174="M1A", $D174="M1B", $D174="M1C"), 'Qualtrics Responses'!R169, ""))</f>
        <v/>
      </c>
      <c r="J174" s="15" t="str">
        <f>IF(OR($B174="M1A", $B174="M1B", $B174="M1C"), 'Qualtrics Responses'!H169, IF( OR($D174="M1A", $D174="M1B", $D174="M1C"), 'Qualtrics Responses'!S169, ""))</f>
        <v/>
      </c>
      <c r="K174" s="15" t="str">
        <f>IF(OR($B174="M1A", $B174="M1B", $B174="M1C"), 'Qualtrics Responses'!I169, IF( OR($D174="M1A", $D174="M1B", $D174="M1C"), 'Qualtrics Responses'!T169, ""))</f>
        <v/>
      </c>
      <c r="L174" s="15" t="str">
        <f>IF(OR($B174="M1A", $B174="M1B", $B174="M1C"), 'Qualtrics Responses'!J169, IF( OR($D174="M1A", $D174="M1B", $D174="M1C"), 'Qualtrics Responses'!U169, ""))</f>
        <v/>
      </c>
      <c r="M174" s="15" t="str">
        <f>IF(OR($B174="M1A", $B174="M1B", $B174="M1C"), 'Qualtrics Responses'!K169, IF( OR($D174="M1A", $D174="M1B", $D174="M1C"), 'Qualtrics Responses'!V169, ""))</f>
        <v/>
      </c>
      <c r="N174" s="15" t="str">
        <f>IF(OR($B174="M1A", $B174="M1B", $B174="M1C"), 'Qualtrics Responses'!L169, IF( OR($D174="M1A", $D174="M1B", $D174="M1C"), 'Qualtrics Responses'!W169, ""))</f>
        <v/>
      </c>
      <c r="O174" s="15" t="str">
        <f>IF(OR($B174="M1A", $B174="M1B", $B174="M1C"), 'Qualtrics Responses'!M169, IF( OR($D174="M1A", $D174="M1B", $D174="M1C"), 'Qualtrics Responses'!X169, ""))</f>
        <v/>
      </c>
      <c r="P174" s="12" t="str" cm="1">
        <f t="array" ref="P174">IF(F174="","",IF(OR(B174="M1A",D174="M1A"),SUMPRODUCT(--($F$3:$O$3=F174:O174)),IF(OR(B174="M1B",D174="M1B"),SUMPRODUCT(--($F$4:$O$4=F174:O174)),IF(OR(B174="M1C",D174="M1C"),SUMPRODUCT(--($F$5:$O$5=F174:O174))))))</f>
        <v/>
      </c>
      <c r="Q174" s="16" t="str">
        <f>IF(OR($B174="M2A", $B174="M2B", $B174="M2C"), 'Qualtrics Responses'!D169, IF( OR($D174="M2A", $D174="M2B", $D174="M2C"), 'Qualtrics Responses'!O169, ""))</f>
        <v/>
      </c>
      <c r="R174" s="16" t="str">
        <f>IF(OR($B174="M2A", $B174="M2B", $B174="M2C"), 'Qualtrics Responses'!E169, IF( OR($D174="M2A", $D174="M2B", $D174="M2C"), 'Qualtrics Responses'!P169, ""))</f>
        <v/>
      </c>
      <c r="S174" s="16" t="str">
        <f>IF(OR($B174="M2A", $B174="M2B", $B174="M2C"), 'Qualtrics Responses'!F169, IF( OR($D174="M2A", $D174="M2B", $D174="M2C"), 'Qualtrics Responses'!Q169, ""))</f>
        <v/>
      </c>
      <c r="T174" s="16" t="str">
        <f>IF(OR($B174="M2A", $B174="M2B", $B174="M2C"), 'Qualtrics Responses'!G169, IF( OR($D174="M2A", $D174="M2B", $D174="M2C"), 'Qualtrics Responses'!R169, ""))</f>
        <v/>
      </c>
      <c r="U174" s="16" t="str">
        <f>IF(OR($B174="M2A", $B174="M2B", $B174="M2C"), 'Qualtrics Responses'!H169, IF( OR($D174="M2A", $D174="M2B", $D174="M2C"), 'Qualtrics Responses'!S169, ""))</f>
        <v/>
      </c>
      <c r="V174" s="16" t="str">
        <f>IF(OR($B174="M2A", $B174="M2B", $B174="M2C"), 'Qualtrics Responses'!I169, IF( OR($D174="M2A", $D174="M2B", $D174="M2C"), 'Qualtrics Responses'!T169, ""))</f>
        <v/>
      </c>
      <c r="W174" s="16" t="str">
        <f>IF(OR($B174="M2A", $B174="M2B", $B174="M2C"), 'Qualtrics Responses'!J169, IF( OR($D174="M2A", $D174="M2B", $D174="M2C"), 'Qualtrics Responses'!U169, ""))</f>
        <v/>
      </c>
      <c r="X174" s="16" t="str">
        <f>IF(OR($B174="M2A", $B174="M2B", $B174="M2C"), 'Qualtrics Responses'!K169, IF( OR($D174="M2A", $D174="M2B", $D174="M2C"), 'Qualtrics Responses'!V169, ""))</f>
        <v/>
      </c>
      <c r="Y174" s="16" t="str">
        <f>IF(OR($B174="M2A", $B174="M2B", $B174="M2C"), 'Qualtrics Responses'!L169, IF( OR($D174="M2A", $D174="M2B", $D174="M2C"), 'Qualtrics Responses'!W169, ""))</f>
        <v/>
      </c>
      <c r="Z174" s="16" t="str">
        <f>IF(OR($B174="M2A", $B174="M2B", $B174="M2C"), 'Qualtrics Responses'!M169, IF( OR($D174="M2A", $D174="M2B", $D174="M2C"), 'Qualtrics Responses'!X169, ""))</f>
        <v/>
      </c>
      <c r="AA174" s="12" t="str" cm="1">
        <f t="array" ref="AA174">IF(Q174="","",IF(OR(B174="M2A",D174="M2A"),SUMPRODUCT(--($Q$3:$Z$3=Q174:Z174)),IF(OR(B174="M2B",D174="M2B"),SUMPRODUCT(--($Q$4:$Z$4=Q174:Z174)),IF(OR(B174="M2C",D174="M2C"),SUMPRODUCT(--($Q$5:$Z$5=Q174:Z174))))))</f>
        <v/>
      </c>
      <c r="AB174" s="15" t="str">
        <f>IF(OR($B174="M3A", $B174="M3B", $B174="M3C"), 'Qualtrics Responses'!D169, IF( OR($D174="M3A", $D174="M3B", $D174="M3C"), 'Qualtrics Responses'!O169, ""))</f>
        <v/>
      </c>
      <c r="AC174" s="15" t="str">
        <f>IF(OR($B174="M3A", $B174="M3B", $B174="M3C"), 'Qualtrics Responses'!E169, IF( OR($D174="M3A", $D174="M3B", $D174="M3C"), 'Qualtrics Responses'!P169, ""))</f>
        <v/>
      </c>
      <c r="AD174" s="15" t="str">
        <f>IF(OR($B174="M3A", $B174="M3B", $B174="M3C"), 'Qualtrics Responses'!F169, IF( OR($D174="M3A", $D174="M3B", $D174="M3C"), 'Qualtrics Responses'!Q169, ""))</f>
        <v/>
      </c>
      <c r="AE174" s="15" t="str">
        <f>IF(OR($B174="M3A", $B174="M3B", $B174="M3C"), 'Qualtrics Responses'!G169, IF( OR($D174="M3A", $D174="M3B", $D174="M3C"), 'Qualtrics Responses'!R169, ""))</f>
        <v/>
      </c>
      <c r="AF174" s="15" t="str">
        <f>IF(OR($B174="M3A", $B174="M3B", $B174="M3C"), 'Qualtrics Responses'!H169, IF( OR($D174="M3A", $D174="M3B", $D174="M3C"), 'Qualtrics Responses'!S169, ""))</f>
        <v/>
      </c>
      <c r="AG174" s="15" t="str">
        <f>IF(OR($B174="M3A", $B174="M3B", $B174="M3C"), 'Qualtrics Responses'!I169, IF( OR($D174="M3A", $D174="M3B", $D174="M3C"), 'Qualtrics Responses'!T169, ""))</f>
        <v/>
      </c>
      <c r="AH174" s="15" t="str">
        <f>IF(OR($B174="M3A", $B174="M3B", $B174="M3C"), 'Qualtrics Responses'!J169, IF( OR($D174="M3A", $D174="M3B", $D174="M3C"), 'Qualtrics Responses'!U169, ""))</f>
        <v/>
      </c>
      <c r="AI174" s="15" t="str">
        <f>IF(OR($B174="M3A", $B174="M3B", $B174="M3C"), 'Qualtrics Responses'!K169, IF( OR($D174="M3A", $D174="M3B", $D174="M3C"), 'Qualtrics Responses'!V169, ""))</f>
        <v/>
      </c>
      <c r="AJ174" s="15" t="str">
        <f>IF(OR($B174="M3A", $B174="M3B", $B174="M3C"), 'Qualtrics Responses'!L169, IF( OR($D174="M3A", $D174="M3B", $D174="M3C"), 'Qualtrics Responses'!W169, ""))</f>
        <v/>
      </c>
      <c r="AK174" s="15" t="str">
        <f>IF(OR($B174="M3A", $B174="M3B", $B174="M3C"), 'Qualtrics Responses'!M169, IF( OR($D174="M3A", $D174="M3B", $D174="M3C"), 'Qualtrics Responses'!X169, ""))</f>
        <v/>
      </c>
      <c r="AL174" s="12" t="str" cm="1">
        <f t="array" ref="AL174">IF(AB174="","",IF(OR(B174="M3A",D174="M3A"),SUMPRODUCT(--($AB$3:$AK$3=AB174:AK174)),IF(OR(B174="M3B",D174="M3B"),SUMPRODUCT(--($AB$4:$AK$4=AB174:AK174)),IF(OR(B174="M3C",D174="M3C"),SUMPRODUCT(--($AB$5:$AK$5=AB174:AK174))))))</f>
        <v/>
      </c>
      <c r="AM174" s="16" t="str">
        <f>IF(OR($B174="M4A", $B174="M4B", $B174="M4C"), 'Qualtrics Responses'!D169, IF( OR($D174="M4A", $D174="M4B", $D174="M4C"), 'Qualtrics Responses'!O169, ""))</f>
        <v/>
      </c>
      <c r="AN174" s="16" t="str">
        <f>IF(OR($B174="M4A", $B174="M4B", $B174="M4C"), 'Qualtrics Responses'!E169, IF( OR($D174="M4A", $D174="M4B", $D174="M4C"), 'Qualtrics Responses'!P169, ""))</f>
        <v/>
      </c>
      <c r="AO174" s="16" t="str">
        <f>IF(OR($B174="M4A", $B174="M4B", $B174="M4C"), 'Qualtrics Responses'!F169, IF( OR($D174="M4A", $D174="M4B", $D174="M4C"), 'Qualtrics Responses'!Q169, ""))</f>
        <v/>
      </c>
      <c r="AP174" s="16" t="str">
        <f>IF(OR($B174="M4A", $B174="M4B", $B174="M4C"), 'Qualtrics Responses'!G169, IF( OR($D174="M4A", $D174="M4B", $D174="M4C"), 'Qualtrics Responses'!R169, ""))</f>
        <v/>
      </c>
      <c r="AQ174" s="16" t="str">
        <f>IF(OR($B174="M4A", $B174="M4B", $B174="M4C"), 'Qualtrics Responses'!H169, IF( OR($D174="M4A", $D174="M4B", $D174="M4C"), 'Qualtrics Responses'!S169, ""))</f>
        <v/>
      </c>
      <c r="AR174" s="16" t="str">
        <f>IF(OR($B174="M4A", $B174="M4B", $B174="M4C"), 'Qualtrics Responses'!I169, IF( OR($D174="M4A", $D174="M4B", $D174="M4C"), 'Qualtrics Responses'!T169, ""))</f>
        <v/>
      </c>
      <c r="AS174" s="16" t="str">
        <f>IF(OR($B174="M4A", $B174="M4B", $B174="M4C"), 'Qualtrics Responses'!J169, IF( OR($D174="M4A", $D174="M4B", $D174="M4C"), 'Qualtrics Responses'!U169, ""))</f>
        <v/>
      </c>
      <c r="AT174" s="16" t="str">
        <f>IF(OR($B174="M4A", $B174="M4B", $B174="M4C"), 'Qualtrics Responses'!K169, IF( OR($D174="M4A", $D174="M4B", $D174="M4C"), 'Qualtrics Responses'!V169, ""))</f>
        <v/>
      </c>
      <c r="AU174" s="16" t="str">
        <f>IF(OR($B174="M4A", $B174="M4B", $B174="M4C"), 'Qualtrics Responses'!L169, IF( OR($D174="M4A", $D174="M4B", $D174="M4C"), 'Qualtrics Responses'!W169, ""))</f>
        <v/>
      </c>
      <c r="AV174" s="16" t="str">
        <f>IF(OR($B174="M4A", $B174="M4B", $B174="M4C"), 'Qualtrics Responses'!M169, IF( OR($D174="M4A", $D174="M4B", $D174="M4C"), 'Qualtrics Responses'!X169, ""))</f>
        <v/>
      </c>
      <c r="AW174" s="12" t="str" cm="1">
        <f t="array" ref="AW174">IF(AM174="","",IF(OR(B174="M4A",D174="M4A"),SUMPRODUCT(--($AM$3:$AV$3=AM174:AV174)),IF(OR(B174="M4B",D174="M4B"),SUMPRODUCT(--($AM$4:$AV$4=AM174:AV174)),IF(OR(B174="M4C",D174="M4C"),SUMPRODUCT(--($AM$5:$AV$5=AM174:AV174))))))</f>
        <v/>
      </c>
      <c r="AX174" s="15" t="str">
        <f>IF(OR($B174="M5A", $B174="M5B", $B174="M5C"), 'Qualtrics Responses'!D169, IF( OR($D174="M5A", $D174="M5B", $D174="M5C"), 'Qualtrics Responses'!O169, ""))</f>
        <v/>
      </c>
      <c r="AY174" s="15" t="str">
        <f>IF(OR($B174="M5A", $B174="M5B", $B174="M5C"), 'Qualtrics Responses'!E169, IF( OR($D174="M5A", $D174="M5B", $D174="M5C"), 'Qualtrics Responses'!P169, ""))</f>
        <v/>
      </c>
      <c r="AZ174" s="15" t="str">
        <f>IF(OR($B174="M5A", $B174="M5B", $B174="M5C"), 'Qualtrics Responses'!F169, IF( OR($D174="M5A", $D174="M5B", $D174="M5C"), 'Qualtrics Responses'!Q169, ""))</f>
        <v/>
      </c>
      <c r="BA174" s="15" t="str">
        <f>IF(OR($B174="M5A", $B174="M5B", $B174="M5C"), 'Qualtrics Responses'!G169, IF( OR($D174="M5A", $D174="M5B", $D174="M5C"), 'Qualtrics Responses'!R169, ""))</f>
        <v/>
      </c>
      <c r="BB174" s="15" t="str">
        <f>IF(OR($B174="M5A", $B174="M5B", $B174="M5C"), 'Qualtrics Responses'!H169, IF( OR($D174="M5A", $D174="M5B", $D174="M5C"), 'Qualtrics Responses'!S169, ""))</f>
        <v/>
      </c>
      <c r="BC174" s="15" t="str">
        <f>IF(OR($B174="M5A", $B174="M5B", $B174="M5C"), 'Qualtrics Responses'!I169, IF( OR($D174="M5A", $D174="M5B", $D174="M5C"), 'Qualtrics Responses'!T169, ""))</f>
        <v/>
      </c>
      <c r="BD174" s="15" t="str">
        <f>IF(OR($B174="M5A", $B174="M5B", $B174="M5C"), 'Qualtrics Responses'!J169, IF( OR($D174="M5A", $D174="M5B", $D174="M5C"), 'Qualtrics Responses'!U169, ""))</f>
        <v/>
      </c>
      <c r="BE174" s="15" t="str">
        <f>IF(OR($B174="M5A", $B174="M5B", $B174="M5C"), 'Qualtrics Responses'!K169, IF( OR($D174="M5A", $D174="M5B", $D174="M5C"), 'Qualtrics Responses'!V169, ""))</f>
        <v/>
      </c>
      <c r="BF174" s="15" t="str">
        <f>IF(OR($B174="M5A", $B174="M5B", $B174="M5C"), 'Qualtrics Responses'!L169, IF( OR($D174="M5A", $D174="M5B", $D174="M5C"), 'Qualtrics Responses'!W169, ""))</f>
        <v/>
      </c>
      <c r="BG174" s="15" t="str">
        <f>IF(OR($B174="M5A", $B174="M5B", $B174="M5C"), 'Qualtrics Responses'!M169, IF( OR($D174="M5A", $D174="M5B", $D174="M5C"), 'Qualtrics Responses'!X169, ""))</f>
        <v/>
      </c>
      <c r="BH174" s="12" t="str" cm="1">
        <f t="array" ref="BH174">IF(AX174="","",IF(OR(B174="M5A",D174="M5A"),SUMPRODUCT(--($AX$3:$BG$3=AX174:BG174)),IF(OR(B174="M5B",D174="M5B"),SUMPRODUCT(--($AX$4:$BG$4=AX174:BG174)),IF(OR(B174="M5C",D174="M5C"),SUMPRODUCT(--($AX$5:$BG$5=AX174:BG174))))))</f>
        <v/>
      </c>
      <c r="BI174" s="16" t="str">
        <f>IF(OR($B174="M6A", $B174="M6B", $B174="M6C"), 'Qualtrics Responses'!D169, IF( OR($D174="M6A", $D174="M6B", $D174="M6C"), 'Qualtrics Responses'!O169, ""))</f>
        <v/>
      </c>
      <c r="BJ174" s="16" t="str">
        <f>IF(OR($B174="M6A", $B174="M6B", $B174="M6C"), 'Qualtrics Responses'!E169, IF( OR($D174="M6A", $D174="M6B", $D174="M6C"), 'Qualtrics Responses'!P169, ""))</f>
        <v/>
      </c>
      <c r="BK174" s="16" t="str">
        <f>IF(OR($B174="M6A", $B174="M6B", $B174="M6C"), 'Qualtrics Responses'!F169, IF( OR($D174="M6A", $D174="M6B", $D174="M6C"), 'Qualtrics Responses'!Q169, ""))</f>
        <v/>
      </c>
      <c r="BL174" s="16" t="str">
        <f>IF(OR($B174="M6A", $B174="M6B", $B174="M6C"), 'Qualtrics Responses'!G169, IF( OR($D174="M6A", $D174="M6B", $D174="M6C"), 'Qualtrics Responses'!R169, ""))</f>
        <v/>
      </c>
      <c r="BM174" s="16" t="str">
        <f>IF(OR($B174="M6A", $B174="M6B", $B174="M6C"), 'Qualtrics Responses'!H169, IF( OR($D174="M6A", $D174="M6B", $D174="M6C"), 'Qualtrics Responses'!S169, ""))</f>
        <v/>
      </c>
      <c r="BN174" s="16" t="str">
        <f>IF(OR($B174="M6A", $B174="M6B", $B174="M6C"), 'Qualtrics Responses'!I169, IF( OR($D174="M6A", $D174="M6B", $D174="M6C"), 'Qualtrics Responses'!T169, ""))</f>
        <v/>
      </c>
      <c r="BO174" s="16" t="str">
        <f>IF(OR($B174="M6A", $B174="M6B", $B174="M6C"), 'Qualtrics Responses'!J169, IF( OR($D174="M6A", $D174="M6B", $D174="M6C"), 'Qualtrics Responses'!U169, ""))</f>
        <v/>
      </c>
      <c r="BP174" s="16" t="str">
        <f>IF(OR($B174="M6A", $B174="M6B", $B174="M6C"), 'Qualtrics Responses'!K169, IF( OR($D174="M6A", $D174="M6B", $D174="M6C"), 'Qualtrics Responses'!V169, ""))</f>
        <v/>
      </c>
      <c r="BQ174" s="16" t="str">
        <f>IF(OR($B174="M6A", $B174="M6B", $B174="M6C"), 'Qualtrics Responses'!L169, IF( OR($D174="M6A", $D174="M6B", $D174="M6C"), 'Qualtrics Responses'!W169, ""))</f>
        <v/>
      </c>
      <c r="BR174" s="16" t="str">
        <f>IF(OR($B174="M6A", $B174="M6B", $B174="M6C"), 'Qualtrics Responses'!M169, IF( OR($D174="M6A", $D174="M6B", $D174="M6C"), 'Qualtrics Responses'!X169, ""))</f>
        <v/>
      </c>
      <c r="BS174" s="12" t="str" cm="1">
        <f t="array" ref="BS174">IF(BI174="","",IF(OR(B174="M6A",D174="M6A"),SUMPRODUCT(--($BI$3:$BR$3=BI174:BR174)),IF(OR(B174="M6B",D174="M6B"),SUMPRODUCT(--($BI$4:$BR$4=BI174:BR174)),IF(OR(B174="M6C",D174="M6C"),SUMPRODUCT(--($BI$5:$BR$5=BI174:BR174))))))</f>
        <v/>
      </c>
      <c r="BT174" s="15" t="str">
        <f>IF(OR($B174="M7A", $B174="M7B", $B174="M7C"), 'Qualtrics Responses'!D169, IF( OR($D174="M7A", $D174="M7B", $D174="M7C"), 'Qualtrics Responses'!O169, ""))</f>
        <v/>
      </c>
      <c r="BU174" s="15" t="str">
        <f>IF(OR($B174="M7A", $B174="M7B", $B174="M7C"), 'Qualtrics Responses'!E169, IF( OR($D174="M7A", $D174="M7B", $D174="M7C"), 'Qualtrics Responses'!P169, ""))</f>
        <v/>
      </c>
      <c r="BV174" s="15" t="str">
        <f>IF(OR($B174="M7A", $B174="M7B", $B174="M7C"), 'Qualtrics Responses'!F169, IF( OR($D174="M7A", $D174="M7B", $D174="M7C"), 'Qualtrics Responses'!Q169, ""))</f>
        <v/>
      </c>
      <c r="BW174" s="15" t="str">
        <f>IF(OR($B174="M7A", $B174="M7B", $B174="M7C"), 'Qualtrics Responses'!G169, IF( OR($D174="M7A", $D174="M7B", $D174="M7C"), 'Qualtrics Responses'!R169, ""))</f>
        <v/>
      </c>
      <c r="BX174" s="15" t="str">
        <f>IF(OR($B174="M7A", $B174="M7B", $B174="M7C"), 'Qualtrics Responses'!H169, IF( OR($D174="M7A", $D174="M7B", $D174="M7C"), 'Qualtrics Responses'!S169, ""))</f>
        <v/>
      </c>
      <c r="BY174" s="15" t="str">
        <f>IF(OR($B174="M7A", $B174="M7B", $B174="M7C"), 'Qualtrics Responses'!I169, IF( OR($D174="M7A", $D174="M7B", $D174="M7C"), 'Qualtrics Responses'!T169, ""))</f>
        <v/>
      </c>
      <c r="BZ174" s="15" t="str">
        <f>IF(OR($B174="M7A", $B174="M7B", $B174="M7C"), 'Qualtrics Responses'!J169, IF( OR($D174="M7A", $D174="M7B", $D174="M7C"), 'Qualtrics Responses'!U169, ""))</f>
        <v/>
      </c>
      <c r="CA174" s="15" t="str">
        <f>IF(OR($B174="M7A", $B174="M7B", $B174="M7C"), 'Qualtrics Responses'!K169, IF( OR($D174="M7A", $D174="M7B", $D174="M7C"), 'Qualtrics Responses'!V169, ""))</f>
        <v/>
      </c>
      <c r="CB174" s="15" t="str">
        <f>IF(OR($B174="M7A", $B174="M7B", $B174="M7C"), 'Qualtrics Responses'!L169, IF( OR($D174="M7A", $D174="M7B", $D174="M7C"), 'Qualtrics Responses'!W169, ""))</f>
        <v/>
      </c>
      <c r="CC174" s="15" t="str">
        <f>IF(OR($B174="M7A", $B174="M7B", $B174="M7C"), 'Qualtrics Responses'!M169, IF( OR($D174="M7A", $D174="M7B", $D174="M7C"), 'Qualtrics Responses'!X169, ""))</f>
        <v/>
      </c>
      <c r="CD174" s="12" t="str" cm="1">
        <f t="array" ref="CD174">IF(BT174="","",IF(OR(B174="M7A",D174="M7A"),SUMPRODUCT(--($BT$3:$CC$3=BT174:CC174)),IF(OR(B174="M7B",D174="M7B"),SUMPRODUCT(--($BT$4:$CC$4=BT174:CC174)),IF(OR(B174="M7C",D174="M7C"),SUMPRODUCT(--($BT$5:$CC$5=BT174:CC174))))))</f>
        <v/>
      </c>
      <c r="CE174" s="16" t="str">
        <f>IF(OR($B174="M8A", $B174="M8B", $B174="M8C"), 'Qualtrics Responses'!D169, IF( OR($D174="M8A", $D174="M8B", $D174="M8C"), 'Qualtrics Responses'!O169, ""))</f>
        <v/>
      </c>
      <c r="CF174" s="16" t="str">
        <f>IF(OR($B174="M8A", $B174="M8B", $B174="M8C"), 'Qualtrics Responses'!E169, IF( OR($D174="M8A", $D174="M8B", $D174="M8C"), 'Qualtrics Responses'!P169, ""))</f>
        <v/>
      </c>
      <c r="CG174" s="16" t="str">
        <f>IF(OR($B174="M8A", $B174="M8B", $B174="M8C"), 'Qualtrics Responses'!F169, IF( OR($D174="M8A", $D174="M8B", $D174="M8C"), 'Qualtrics Responses'!Q169, ""))</f>
        <v/>
      </c>
      <c r="CH174" s="16" t="str">
        <f>IF(OR($B174="M8A", $B174="M8B", $B174="M8C"), 'Qualtrics Responses'!G169, IF( OR($D174="M8A", $D174="M8B", $D174="M8C"), 'Qualtrics Responses'!R169, ""))</f>
        <v/>
      </c>
      <c r="CI174" s="16" t="str">
        <f>IF(OR($B174="M8A", $B174="M8B", $B174="M8C"), 'Qualtrics Responses'!H169, IF( OR($D174="M8A", $D174="M8B", $D174="M8C"), 'Qualtrics Responses'!S169, ""))</f>
        <v/>
      </c>
      <c r="CJ174" s="16" t="str">
        <f>IF(OR($B174="M8A", $B174="M8B", $B174="M8C"), 'Qualtrics Responses'!I169, IF( OR($D174="M8A", $D174="M8B", $D174="M8C"), 'Qualtrics Responses'!T169, ""))</f>
        <v/>
      </c>
      <c r="CK174" s="16" t="str">
        <f>IF(OR($B174="M8A", $B174="M8B", $B174="M8C"), 'Qualtrics Responses'!J169, IF( OR($D174="M8A", $D174="M8B", $D174="M8C"), 'Qualtrics Responses'!U169, ""))</f>
        <v/>
      </c>
      <c r="CL174" s="16" t="str">
        <f>IF(OR($B174="M8A", $B174="M8B", $B174="M8C"), 'Qualtrics Responses'!K169, IF( OR($D174="M8A", $D174="M8B", $D174="M8C"), 'Qualtrics Responses'!V169, ""))</f>
        <v/>
      </c>
      <c r="CM174" s="16" t="str">
        <f>IF(OR($B174="M8A", $B174="M8B", $B174="M8C"), 'Qualtrics Responses'!L169, IF( OR($D174="M8A", $D174="M8B", $D174="M8C"), 'Qualtrics Responses'!W169, ""))</f>
        <v/>
      </c>
      <c r="CN174" s="16" t="str">
        <f>IF(OR($B174="M8A", $B174="M8B", $B174="M8C"), 'Qualtrics Responses'!M169, IF( OR($D174="M8A", $D174="M8B", $D174="M8C"), 'Qualtrics Responses'!X169, ""))</f>
        <v/>
      </c>
      <c r="CO174" s="12" t="str" cm="1">
        <f t="array" ref="CO174">IF(CE174="","",IF(OR(B174="M8A",D174="M8A"),SUMPRODUCT(--($CE$3:$CN$3=CE174:CN174)),IF(OR(B174="M8B",D174="M8B"),SUMPRODUCT(--($CE$4:$CN$4=CE174:CN174)),IF(OR(B174="M8C",D174="M8C"),SUMPRODUCT(--($CE$5:$CN$5=CE174:CN174))))))</f>
        <v/>
      </c>
      <c r="CP174" s="14" t="str">
        <f>IF(OR($B174="M9MA", $B174="M9MB", $B174="M9MC"), 'Qualtrics Responses'!D169, IF( OR($D174="M9MA", $D174="M9MB", $D174="M9MC"), 'Qualtrics Responses'!O169, ""))</f>
        <v/>
      </c>
      <c r="CQ174" s="14" t="str">
        <f>IF(OR($B174="M9MA", $B174="M9MB", $B174="M9MC"), 'Qualtrics Responses'!E169, IF( OR($D174="M9MA", $D174="M9MB", $D174="M9MC"), 'Qualtrics Responses'!P169, ""))</f>
        <v/>
      </c>
      <c r="CR174" s="14" t="str">
        <f>IF(OR($B174="M9MA", $B174="M9MB", $B174="M9MC"), 'Qualtrics Responses'!F169, IF( OR($D174="M9MA", $D174="M9MB", $D174="M9MC"), 'Qualtrics Responses'!Q169, ""))</f>
        <v/>
      </c>
      <c r="CS174" s="14" t="str">
        <f>IF(OR($B174="M9MA", $B174="M9MB", $B174="M9MC"), 'Qualtrics Responses'!G169, IF( OR($D174="M9MA", $D174="M9MB", $D174="M9MC"), 'Qualtrics Responses'!R169, ""))</f>
        <v/>
      </c>
      <c r="CT174" s="14" t="str">
        <f>IF(OR($B174="M9MA", $B174="M9MB", $B174="M9MC"), 'Qualtrics Responses'!H169, IF( OR($D174="M9MA", $D174="M9MB", $D174="M9MC"), 'Qualtrics Responses'!S169, ""))</f>
        <v/>
      </c>
      <c r="CU174" s="14" t="str">
        <f>IF(OR($B174="M9MA", $B174="M9MB", $B174="M9MC"), 'Qualtrics Responses'!I169, IF( OR($D174="M9MA", $D174="M9MB", $D174="M9MC"), 'Qualtrics Responses'!T169, ""))</f>
        <v/>
      </c>
      <c r="CV174" s="14" t="str">
        <f>IF(OR($B174="M9MA", $B174="M9MB", $B174="M9MC"), 'Qualtrics Responses'!J169, IF( OR($D174="M9MA", $D174="M9MB", $D174="M9MC"), 'Qualtrics Responses'!U169, ""))</f>
        <v/>
      </c>
      <c r="CW174" s="14" t="str">
        <f>IF(OR($B174="M9MA", $B174="M9MB", $B174="M9MC"), 'Qualtrics Responses'!K169, IF( OR($D174="M9MA", $D174="M9MB", $D174="M9MC"), 'Qualtrics Responses'!V169, ""))</f>
        <v/>
      </c>
      <c r="CX174" s="14" t="str">
        <f>IF(OR($B174="M9MA", $B174="M9MB", $B174="M9MC"), 'Qualtrics Responses'!L169, IF( OR($D174="M9MA", $D174="M9MB", $D174="M9MC"), 'Qualtrics Responses'!W169, ""))</f>
        <v/>
      </c>
      <c r="CY174" s="14" t="str">
        <f>IF(OR($B174="M9MA", $B174="M9MB", $B174="M9MC"), 'Qualtrics Responses'!M169, IF( OR($D174="M9MA", $D174="M9MB", $D174="M9MC"), 'Qualtrics Responses'!X169, ""))</f>
        <v/>
      </c>
      <c r="CZ174" s="12" t="str" cm="1">
        <f t="array" ref="CZ174">IF(CP174="","",IF(OR(B174="M9MA",D174="M9MA"),SUMPRODUCT(--($CP$3:$CY$3=CP174:CY174)),IF(OR(B174="M9MB",D174="M9MB"),SUMPRODUCT(--($CP$4:$CY$4=CP174:CY174)),IF(OR(B174="M9MC",D174="M9MC"),SUMPRODUCT(--($CP$5:$CY$5=CP174:CY174))))))</f>
        <v/>
      </c>
      <c r="DA174" s="14" t="str">
        <f>IF(OR($B174="M10MA", $B174="M10MB", $B174="M10MC"), 'Qualtrics Responses'!D169, IF( OR($D174="M10MA", $D174="M10MB", $D174="M10MC"), 'Qualtrics Responses'!O169, ""))</f>
        <v/>
      </c>
      <c r="DB174" s="14" t="str">
        <f>IF(OR($B174="M10MA", $B174="M10MB", $B174="M10MC"), 'Qualtrics Responses'!E169, IF( OR($D174="M10MA", $D174="M10MB", $D174="M10MC"), 'Qualtrics Responses'!P169, ""))</f>
        <v/>
      </c>
      <c r="DC174" s="14" t="str">
        <f>IF(OR($B174="M10MA", $B174="M10MB", $B174="M10MC"), 'Qualtrics Responses'!F169, IF( OR($D174="M10MA", $D174="M10MB", $D174="M10MC"), 'Qualtrics Responses'!Q169, ""))</f>
        <v/>
      </c>
      <c r="DD174" s="14" t="str">
        <f>IF(OR($B174="M10MA", $B174="M10MB", $B174="M10MC"), 'Qualtrics Responses'!G169, IF( OR($D174="M10MA", $D174="M10MB", $D174="M10MC"), 'Qualtrics Responses'!R169, ""))</f>
        <v/>
      </c>
      <c r="DE174" s="14" t="str">
        <f>IF(OR($B174="M10MA", $B174="M10MB", $B174="M10MC"), 'Qualtrics Responses'!H169, IF( OR($D174="M10MA", $D174="M10MB", $D174="M10MC"), 'Qualtrics Responses'!S169, ""))</f>
        <v/>
      </c>
      <c r="DF174" s="14" t="str">
        <f>IF(OR($B174="M10MA", $B174="M10MB", $B174="M10MC"), 'Qualtrics Responses'!I169, IF( OR($D174="M10MA", $D174="M10MB", $D174="M10MC"), 'Qualtrics Responses'!T169, ""))</f>
        <v/>
      </c>
      <c r="DG174" s="14" t="str">
        <f>IF(OR($B174="M10MA", $B174="M10MB", $B174="M10MC"), 'Qualtrics Responses'!J169, IF( OR($D174="M10MA", $D174="M10MB", $D174="M10MC"), 'Qualtrics Responses'!U169, ""))</f>
        <v/>
      </c>
      <c r="DH174" s="14" t="str">
        <f>IF(OR($B174="M10MA", $B174="M10MB", $B174="M10MC"), 'Qualtrics Responses'!K169, IF( OR($D174="M10MA", $D174="M10MB", $D174="M10MC"), 'Qualtrics Responses'!V169, ""))</f>
        <v/>
      </c>
      <c r="DI174" s="14" t="str">
        <f>IF(OR($B174="M10MA", $B174="M10MB", $B174="M10MC"), 'Qualtrics Responses'!L169, IF( OR($D174="M10MA", $D174="M10MB", $D174="M10MC"), 'Qualtrics Responses'!W169, ""))</f>
        <v/>
      </c>
      <c r="DJ174" s="14" t="str">
        <f>IF(OR($B174="M10MA", $B174="M10MB", $B174="M10MC"), 'Qualtrics Responses'!M169, IF( OR($D174="M10MA", $D174="M10MB", $D174="M10MC"), 'Qualtrics Responses'!X169, ""))</f>
        <v/>
      </c>
      <c r="DK174" s="12" t="str" cm="1">
        <f t="array" ref="DK174">IF(DA174="","",IF(OR(B174="M10MA",D174="M10MA"),SUMPRODUCT(--($DA$3:$DJ$3=DA174:DJ174)),IF(OR(B174="M10MB",D174="M10MB"),SUMPRODUCT(--($DA$4:$DJ$4=DA174:DJ174)),IF(OR(B174="M10MC",D174="M10MC"),SUMPRODUCT(--($DA$5:$DJ$5=DA174:DJ174))))))</f>
        <v/>
      </c>
      <c r="DL174" s="14" t="str">
        <f>IF(OR($B174="M11MA", $B174="M11MB", $B174="M11MC"), 'Qualtrics Responses'!D169, IF( OR($D174="M11MA", $D174="M11MB", $D174="M11MC"), 'Qualtrics Responses'!O169, ""))</f>
        <v/>
      </c>
      <c r="DM174" s="14" t="str">
        <f>IF(OR($B174="M11MA", $B174="M11MB", $B174="M11MC"), 'Qualtrics Responses'!E169, IF( OR($D174="M11MA", $D174="M11MB", $D174="M11MC"), 'Qualtrics Responses'!P169, ""))</f>
        <v/>
      </c>
      <c r="DN174" s="14" t="str">
        <f>IF(OR($B174="M11MA", $B174="M11MB", $B174="M11MC"), 'Qualtrics Responses'!F169, IF( OR($D174="M11MA", $D174="M11MB", $D174="M11MC"), 'Qualtrics Responses'!Q169, ""))</f>
        <v/>
      </c>
      <c r="DO174" s="14" t="str">
        <f>IF(OR($B174="M11MA", $B174="M11MB", $B174="M11MC"), 'Qualtrics Responses'!G169, IF( OR($D174="M11MA", $D174="M11MB", $D174="M11MC"), 'Qualtrics Responses'!R169, ""))</f>
        <v/>
      </c>
      <c r="DP174" s="14" t="str">
        <f>IF(OR($B174="M11MA", $B174="M11MB", $B174="M11MC"), 'Qualtrics Responses'!H169, IF( OR($D174="M11MA", $D174="M11MB", $D174="M11MC"), 'Qualtrics Responses'!S169, ""))</f>
        <v/>
      </c>
      <c r="DQ174" s="14" t="str">
        <f>IF(OR($B174="M11MA", $B174="M11MB", $B174="M11MC"), 'Qualtrics Responses'!I169, IF( OR($D174="M11MA", $D174="M11MB", $D174="M11MC"), 'Qualtrics Responses'!T169, ""))</f>
        <v/>
      </c>
      <c r="DR174" s="14" t="str">
        <f>IF(OR($B174="M11MA", $B174="M11MB", $B174="M11MC"), 'Qualtrics Responses'!J169, IF( OR($D174="M11MA", $D174="M11MB", $D174="M11MC"), 'Qualtrics Responses'!U169, ""))</f>
        <v/>
      </c>
      <c r="DS174" s="14" t="str">
        <f>IF(OR($B174="M11MA", $B174="M11MB", $B174="M11MC"), 'Qualtrics Responses'!K169, IF( OR($D174="M11MA", $D174="M11MB", $D174="M11MC"), 'Qualtrics Responses'!V169, ""))</f>
        <v/>
      </c>
      <c r="DT174" s="14" t="str">
        <f>IF(OR($B174="M11MA", $B174="M11MB", $B174="M11MC"), 'Qualtrics Responses'!L169, IF( OR($D174="M11MA", $D174="M11MB", $D174="M11MC"), 'Qualtrics Responses'!W169, ""))</f>
        <v/>
      </c>
      <c r="DU174" s="14" t="str">
        <f>IF(OR($B174="M11MA", $B174="M11MB", $B174="M11MC"), 'Qualtrics Responses'!M169, IF( OR($D174="M11MA", $D174="M11MB", $D174="M11MC"), 'Qualtrics Responses'!X169, ""))</f>
        <v/>
      </c>
      <c r="DV174" s="12" t="str" cm="1">
        <f t="array" ref="DV174">IF(DL174="","",IF(OR(B174="M11MA",D174="M11MA"),SUMPRODUCT(--($DL$3:$DU$3=DL174:DU174)),IF(OR(B174="M11MB",D174="M11MB"),SUMPRODUCT(--($DL$4:$DU$4=DL174:DU174)),IF(OR(B174="M11MC",D174="M11MC"),SUMPRODUCT(--($DL$5:$DU$5=DL174:DU174))))))</f>
        <v/>
      </c>
      <c r="DW174" s="14" t="str">
        <f>IF(OR($B174="M12MA", $B174="M12MB", $B174="M12MC"), 'Qualtrics Responses'!D169, IF( OR($D174="M12MA", $D174="M12MB", $D174="M12MC"), 'Qualtrics Responses'!O169, ""))</f>
        <v/>
      </c>
      <c r="DX174" s="14" t="str">
        <f>IF(OR($B174="M12MA", $B174="M12MB", $B174="M12MC"), 'Qualtrics Responses'!E169, IF( OR($D174="M12MA", $D174="M12MB", $D174="M12MC"), 'Qualtrics Responses'!P169, ""))</f>
        <v/>
      </c>
      <c r="DY174" s="14" t="str">
        <f>IF(OR($B174="M12MA", $B174="M12MB", $B174="M12MC"), 'Qualtrics Responses'!F169, IF( OR($D174="M12MA", $D174="M12MB", $D174="M12MC"), 'Qualtrics Responses'!Q169, ""))</f>
        <v/>
      </c>
      <c r="DZ174" s="14" t="str">
        <f>IF(OR($B174="M12MA", $B174="M12MB", $B174="M12MC"), 'Qualtrics Responses'!G169, IF( OR($D174="M12MA", $D174="M12MB", $D174="M12MC"), 'Qualtrics Responses'!R169, ""))</f>
        <v/>
      </c>
      <c r="EA174" s="14" t="str">
        <f>IF(OR($B174="M12MA", $B174="M12MB", $B174="M12MC"), 'Qualtrics Responses'!H169, IF( OR($D174="M12MA", $D174="M12MB", $D174="M12MC"), 'Qualtrics Responses'!S169, ""))</f>
        <v/>
      </c>
      <c r="EB174" s="14" t="str">
        <f>IF(OR($B174="M12MA", $B174="M12MB", $B174="M12MC"), 'Qualtrics Responses'!I169, IF( OR($D174="M12MA", $D174="M12MB", $D174="M12MC"), 'Qualtrics Responses'!T169, ""))</f>
        <v/>
      </c>
      <c r="EC174" s="14" t="str">
        <f>IF(OR($B174="M12MA", $B174="M12MB", $B174="M12MC"), 'Qualtrics Responses'!J169, IF( OR($D174="M12MA", $D174="M12MB", $D174="M12MC"), 'Qualtrics Responses'!U169, ""))</f>
        <v/>
      </c>
      <c r="ED174" s="14" t="str">
        <f>IF(OR($B174="M12MA", $B174="M12MB", $B174="M12MC"), 'Qualtrics Responses'!K169, IF( OR($D174="M12MA", $D174="M12MB", $D174="M12MC"), 'Qualtrics Responses'!V169, ""))</f>
        <v/>
      </c>
      <c r="EE174" s="14" t="str">
        <f>IF(OR($B174="M12MA", $B174="M12MB", $B174="M12MC"), 'Qualtrics Responses'!L169, IF( OR($D174="M12MA", $D174="M12MB", $D174="M12MC"), 'Qualtrics Responses'!W169, ""))</f>
        <v/>
      </c>
      <c r="EF174" s="14" t="str">
        <f>IF(OR($B174="M12MA", $B174="M12MB", $B174="M12MC"), 'Qualtrics Responses'!M169, IF( OR($D174="M12MA", $D174="M12MB", $D174="M12MC"), 'Qualtrics Responses'!X169, ""))</f>
        <v/>
      </c>
      <c r="EG174" s="12" t="str" cm="1">
        <f t="array" ref="EG174">IF(DW174="","",IF(OR(B174="M12MA",D174="M12MA"),SUMPRODUCT(--($DW$3:$EF$3=DW174:EF174)),IF(OR(B174="M12MB",D174="M12MB"),SUMPRODUCT(--($DW$4:$EF$4=DW174:EF174)),IF(OR(B174="M12MC",D174="M12MC"),SUMPRODUCT(--($DW$5:$EF$5=DW174:EF174))))))</f>
        <v/>
      </c>
      <c r="EH174" s="13" t="str">
        <f>IF(OR($B174="M9LA", $B174="M9LB", $B174="M9LC"), 'Qualtrics Responses'!D169, IF( OR($D174="M9LA", $D174="M9LB", $D174="M9LC"), 'Qualtrics Responses'!O169, ""))</f>
        <v/>
      </c>
      <c r="EI174" s="13" t="str">
        <f>IF(OR($B174="M9LA", $B174="M9LB", $B174="M9LC"), 'Qualtrics Responses'!E169, IF( OR($D174="M9LA", $D174="M9LB", $D174="M9LC"), 'Qualtrics Responses'!P169, ""))</f>
        <v/>
      </c>
      <c r="EJ174" s="13" t="str">
        <f>IF(OR($B174="M9LA", $B174="M9LB", $B174="M9LC"), 'Qualtrics Responses'!F169, IF( OR($D174="M9LA", $D174="M9LB", $D174="M9LC"), 'Qualtrics Responses'!Q169, ""))</f>
        <v/>
      </c>
      <c r="EK174" s="13" t="str">
        <f>IF(OR($B174="M9LA", $B174="M9LB", $B174="M9LC"), 'Qualtrics Responses'!G169, IF( OR($D174="M9LA", $D174="M9LB", $D174="M9LC"), 'Qualtrics Responses'!R169, ""))</f>
        <v/>
      </c>
      <c r="EL174" s="13" t="str">
        <f>IF(OR($B174="M9LA", $B174="M9LB", $B174="M9LC"), 'Qualtrics Responses'!H169, IF( OR($D174="M9LA", $D174="M9LB", $D174="M9LC"), 'Qualtrics Responses'!S169, ""))</f>
        <v/>
      </c>
      <c r="EM174" s="13" t="str">
        <f>IF(OR($B174="M9LA", $B174="M9LB", $B174="M9LC"), 'Qualtrics Responses'!I169, IF( OR($D174="M9LA", $D174="M9LB", $D174="M9LC"), 'Qualtrics Responses'!T169, ""))</f>
        <v/>
      </c>
      <c r="EN174" s="13" t="str">
        <f>IF(OR($B174="M9LA", $B174="M9LB", $B174="M9LC"), 'Qualtrics Responses'!J169, IF( OR($D174="M9LA", $D174="M9LB", $D174="M9LC"), 'Qualtrics Responses'!U169, ""))</f>
        <v/>
      </c>
      <c r="EO174" s="13" t="str">
        <f>IF(OR($B174="M9LA", $B174="M9LB", $B174="M9LC"), 'Qualtrics Responses'!K169, IF( OR($D174="M9LA", $D174="M9LB", $D174="M9LC"), 'Qualtrics Responses'!V169, ""))</f>
        <v/>
      </c>
      <c r="EP174" s="13" t="str">
        <f>IF(OR($B174="M9LA", $B174="M9LB", $B174="M9LC"), 'Qualtrics Responses'!L169, IF( OR($D174="M9LA", $D174="M9LB", $D174="M9LC"), 'Qualtrics Responses'!W169, ""))</f>
        <v/>
      </c>
      <c r="EQ174" s="13" t="str">
        <f>IF(OR($B174="M9LA", $B174="M9LB", $B174="M9LC"), 'Qualtrics Responses'!M169, IF( OR($D174="M9LA", $D174="M9LB", $D174="M9LC"), 'Qualtrics Responses'!X169, ""))</f>
        <v/>
      </c>
      <c r="ER174" s="12" t="str" cm="1">
        <f t="array" ref="ER174">IF(EH174="","",IF(OR(B174="M9LA",D174="M9LA"),SUMPRODUCT(--($EH$3:$EQ$3=EH174:EQ174)),IF(OR(B174="M9LB",D174="M9LB"),SUMPRODUCT(--($EH$4:$EQ$4=EH174:EQ174)),IF(OR(B174="M9LC",D174="M9LC"),SUMPRODUCT(--($EH$5:$EQ$5=EH174:EQ174))))))</f>
        <v/>
      </c>
      <c r="ES174" s="13" t="str">
        <f>IF(OR($B174="M10LA", $B174="M10LB", $B174="M10LC"), 'Qualtrics Responses'!D169, IF( OR($D174="M10LA", $D174="M10LB", $D174="M10LC"), 'Qualtrics Responses'!O169, ""))</f>
        <v/>
      </c>
      <c r="ET174" s="13" t="str">
        <f>IF(OR($B174="M10LA", $B174="M10LB", $B174="M10LC"), 'Qualtrics Responses'!E169, IF( OR($D174="M10LA", $D174="M10LB", $D174="M10LC"), 'Qualtrics Responses'!P169, ""))</f>
        <v/>
      </c>
      <c r="EU174" s="13" t="str">
        <f>IF(OR($B174="M10LA", $B174="M10LB", $B174="M10LC"), 'Qualtrics Responses'!F169, IF( OR($D174="M10LA", $D174="M10LB", $D174="M10LC"), 'Qualtrics Responses'!Q169, ""))</f>
        <v/>
      </c>
      <c r="EV174" s="13" t="str">
        <f>IF(OR($B174="M10LA", $B174="M10LB", $B174="M10LC"), 'Qualtrics Responses'!G169, IF( OR($D174="M10LA", $D174="M10LB", $D174="M10LC"), 'Qualtrics Responses'!R169, ""))</f>
        <v/>
      </c>
      <c r="EW174" s="13" t="str">
        <f>IF(OR($B174="M10LA", $B174="M10LB", $B174="M10LC"), 'Qualtrics Responses'!H169, IF( OR($D174="M10LA", $D174="M10LB", $D174="M10LC"), 'Qualtrics Responses'!S169, ""))</f>
        <v/>
      </c>
      <c r="EX174" s="13" t="str">
        <f>IF(OR($B174="M10LA", $B174="M10LB", $B174="M10LC"), 'Qualtrics Responses'!I169, IF( OR($D174="M10LA", $D174="M10LB", $D174="M10LC"), 'Qualtrics Responses'!T169, ""))</f>
        <v/>
      </c>
      <c r="EY174" s="13" t="str">
        <f>IF(OR($B174="M10LA", $B174="M10LB", $B174="M10LC"), 'Qualtrics Responses'!J169, IF( OR($D174="M10LA", $D174="M10LB", $D174="M10LC"), 'Qualtrics Responses'!U169, ""))</f>
        <v/>
      </c>
      <c r="EZ174" s="13" t="str">
        <f>IF(OR($B174="M10LA", $B174="M10LB", $B174="M10LC"), 'Qualtrics Responses'!K169, IF( OR($D174="M10LA", $D174="M10LB", $D174="M10LC"), 'Qualtrics Responses'!V169, ""))</f>
        <v/>
      </c>
      <c r="FA174" s="13" t="str">
        <f>IF(OR($B174="M10LA", $B174="M10LB", $B174="M10LC"), 'Qualtrics Responses'!L169, IF( OR($D174="M10LA", $D174="M10LB", $D174="M10LC"), 'Qualtrics Responses'!W169, ""))</f>
        <v/>
      </c>
      <c r="FB174" s="13" t="str">
        <f>IF(OR($B174="M10LA", $B174="M10LB", $B174="M10LC"), 'Qualtrics Responses'!M169, IF( OR($D174="M10LA", $D174="M10LB", $D174="M10LC"), 'Qualtrics Responses'!X169, ""))</f>
        <v/>
      </c>
      <c r="FC174" s="12" t="str" cm="1">
        <f t="array" ref="FC174">IF(ES174="","",IF(OR(B174="M10LA",D174="M10LA"),SUMPRODUCT(--($ES$3:$FB$3=ES174:FB174)),IF(OR(B174="M10LB",D174="M10LB"),SUMPRODUCT(--($ES$4:$FB$4=ES174:FB174)),IF(OR(B174="M10LC",D174="M10LC"),SUMPRODUCT(--($ES$5:$FB$5=ES174:FB174))))))</f>
        <v/>
      </c>
      <c r="FD174" s="13" t="str">
        <f>IF(OR($B174="M11LA", $B174="M11LB", $B174="M11LC"), 'Qualtrics Responses'!D169, IF( OR($D174="M11LA", $D174="M11LB", $D174="M11LC"), 'Qualtrics Responses'!O169, ""))</f>
        <v/>
      </c>
      <c r="FE174" s="13" t="str">
        <f>IF(OR($B174="M11LA", $B174="M11LB", $B174="M11LC"), 'Qualtrics Responses'!E169, IF( OR($D174="M11LA", $D174="M11LB", $D174="M11LC"), 'Qualtrics Responses'!P169, ""))</f>
        <v/>
      </c>
      <c r="FF174" s="13" t="str">
        <f>IF(OR($B174="M11LA", $B174="M11LB", $B174="M11LC"), 'Qualtrics Responses'!F169, IF( OR($D174="M11LA", $D174="M11LB", $D174="M11LC"), 'Qualtrics Responses'!Q169, ""))</f>
        <v/>
      </c>
      <c r="FG174" s="13" t="str">
        <f>IF(OR($B174="M11LA", $B174="M11LB", $B174="M11LC"), 'Qualtrics Responses'!G169, IF( OR($D174="M11LA", $D174="M11LB", $D174="M11LC"), 'Qualtrics Responses'!R169, ""))</f>
        <v/>
      </c>
      <c r="FH174" s="13" t="str">
        <f>IF(OR($B174="M11LA", $B174="M11LB", $B174="M11LC"), 'Qualtrics Responses'!H169, IF( OR($D174="M11LA", $D174="M11LB", $D174="M11LC"), 'Qualtrics Responses'!S169, ""))</f>
        <v/>
      </c>
      <c r="FI174" s="13" t="str">
        <f>IF(OR($B174="M11LA", $B174="M11LB", $B174="M11LC"), 'Qualtrics Responses'!I169, IF( OR($D174="M11LA", $D174="M11LB", $D174="M11LC"), 'Qualtrics Responses'!T169, ""))</f>
        <v/>
      </c>
      <c r="FJ174" s="13" t="str">
        <f>IF(OR($B174="M11LA", $B174="M11LB", $B174="M11LC"), 'Qualtrics Responses'!J169, IF( OR($D174="M11LA", $D174="M11LB", $D174="M11LC"), 'Qualtrics Responses'!U169, ""))</f>
        <v/>
      </c>
      <c r="FK174" s="13" t="str">
        <f>IF(OR($B174="M11LA", $B174="M11LB", $B174="M11LC"), 'Qualtrics Responses'!K169, IF( OR($D174="M11LA", $D174="M11LB", $D174="M11LC"), 'Qualtrics Responses'!V169, ""))</f>
        <v/>
      </c>
      <c r="FL174" s="13" t="str">
        <f>IF(OR($B174="M11LA", $B174="M11LB", $B174="M11LC"), 'Qualtrics Responses'!L169, IF( OR($D174="M11LA", $D174="M11LB", $D174="M11LC"), 'Qualtrics Responses'!W169, ""))</f>
        <v/>
      </c>
      <c r="FM174" s="13" t="str">
        <f>IF(OR($B174="M11LA", $B174="M11LB", $B174="M11LC"), 'Qualtrics Responses'!M169, IF( OR($D174="M11LA", $D174="M11LB", $D174="M11LC"), 'Qualtrics Responses'!X169, ""))</f>
        <v/>
      </c>
      <c r="FN174" s="12" t="str" cm="1">
        <f t="array" ref="FN174">IF(FD174="","",IF(OR(B174="M11LA",D174="M11LA"),SUMPRODUCT(--($FD$3:$FM$3=FD174:FM174)),IF(OR(B174="M11LB",D174="M11LB"),SUMPRODUCT(--($FD$4:$FM$4=FD174:FM174)),IF(OR(B174="M11LC",D174="M11LC"),SUMPRODUCT(--($FD$5:$FM$5=FD174:FM174))))))</f>
        <v/>
      </c>
      <c r="FO174" s="13" t="str">
        <f>IF(OR($B174="M12LA", $B174="M12LB", $B174="M12LC"), 'Qualtrics Responses'!D169, IF( OR($D174="M12LA", $D174="M12LB", $D174="M12LC"), 'Qualtrics Responses'!O169, ""))</f>
        <v/>
      </c>
      <c r="FP174" s="13" t="str">
        <f>IF(OR($B174="M12LA", $B174="M12LB", $B174="M12LC"), 'Qualtrics Responses'!E169, IF( OR($D174="M12LA", $D174="M12LB", $D174="M12LC"), 'Qualtrics Responses'!P169, ""))</f>
        <v/>
      </c>
      <c r="FQ174" s="13" t="str">
        <f>IF(OR($B174="M12LA", $B174="M12LB", $B174="M12LC"), 'Qualtrics Responses'!F169, IF( OR($D174="M12LA", $D174="M12LB", $D174="M12LC"), 'Qualtrics Responses'!Q169, ""))</f>
        <v/>
      </c>
      <c r="FR174" s="13" t="str">
        <f>IF(OR($B174="M12LA", $B174="M12LB", $B174="M12LC"), 'Qualtrics Responses'!G169, IF( OR($D174="M12LA", $D174="M12LB", $D174="M12LC"), 'Qualtrics Responses'!R169, ""))</f>
        <v/>
      </c>
      <c r="FS174" s="13" t="str">
        <f>IF(OR($B174="M12LA", $B174="M12LB", $B174="M12LC"), 'Qualtrics Responses'!H169, IF( OR($D174="M12LA", $D174="M12LB", $D174="M12LC"), 'Qualtrics Responses'!S169, ""))</f>
        <v/>
      </c>
      <c r="FT174" s="13" t="str">
        <f>IF(OR($B174="M12LA", $B174="M12LB", $B174="M12LC"), 'Qualtrics Responses'!I169, IF( OR($D174="M12LA", $D174="M12LB", $D174="M12LC"), 'Qualtrics Responses'!T169, ""))</f>
        <v/>
      </c>
      <c r="FU174" s="13" t="str">
        <f>IF(OR($B174="M12LA", $B174="M12LB", $B174="M12LC"), 'Qualtrics Responses'!J169, IF( OR($D174="M12LA", $D174="M12LB", $D174="M12LC"), 'Qualtrics Responses'!U169, ""))</f>
        <v/>
      </c>
      <c r="FV174" s="13" t="str">
        <f>IF(OR($B174="M12LA", $B174="M12LB", $B174="M12LC"), 'Qualtrics Responses'!K169, IF( OR($D174="M12LA", $D174="M12LB", $D174="M12LC"), 'Qualtrics Responses'!V169, ""))</f>
        <v/>
      </c>
      <c r="FW174" s="13" t="str">
        <f>IF(OR($B174="M12LA", $B174="M12LB", $B174="M12LC"), 'Qualtrics Responses'!L169, IF( OR($D174="M12LA", $D174="M12LB", $D174="M12LC"), 'Qualtrics Responses'!W169, ""))</f>
        <v/>
      </c>
      <c r="FX174" s="13" t="str">
        <f>IF(OR($B174="M12LA", $B174="M12LB", $B174="M12LC"), 'Qualtrics Responses'!M169, IF( OR($D174="M12LA", $D174="M12LB", $D174="M12LC"), 'Qualtrics Responses'!X169, ""))</f>
        <v/>
      </c>
      <c r="FY174" s="12" t="str" cm="1">
        <f t="array" ref="FY174">IF(FO174="","",IF(OR(B174="M12LA",D174="M12LA"),SUMPRODUCT(--($FO$3:$FX$3=FO174:FX174)),IF(OR(B174="M12LB",D174="M12LB"),SUMPRODUCT(--($FO$4:$FX$4=FO174:FX174)),IF(OR(B174="M12LC",D174="M12LC"),SUMPRODUCT(--($FO$5:$FX$5=FO174:FX174))))))</f>
        <v/>
      </c>
    </row>
    <row r="175" spans="1:181" x14ac:dyDescent="0.25">
      <c r="A175" t="str">
        <f>IF(ISBLANK('Qualtrics Responses'!A170)=FALSE, 'Qualtrics Responses'!A170, "")</f>
        <v/>
      </c>
      <c r="B175" t="str">
        <f>IF(ISBLANK('Qualtrics Responses'!B170)=FALSE, 'Qualtrics Responses'!B170, "")</f>
        <v/>
      </c>
      <c r="C175" t="str">
        <f>IF(OR(B175="M1A",B175="M1B",B175="M1C"),$P175,IF(OR(B175="M2A",B175="M2B",B175="M2C"),$AA175,IF(OR(B175="M3A",B175="M3B",B175="M3C"),$AL175,IF(OR(B175="M4A",B175="M4B",B175="M4C"),$AW175, IF( OR(B175="M5A",B175="M5B",B175="M5C"), $BH175, IF(OR(B175="M6A",B175="M6B",B175="M6C"), $BS175, IF(OR(B175="M7A",B175="M7B",B175="M7C"), $CD175, IF( OR(B175="M8A",B175="M8B",B175="M8C"), $CO175,  IF( OR(B175="M9MA",B175="M9MB",B175="M9MC"), $CZ175, IF( OR(B175="M10MA",B175="M10MB",B175="M10MC"), $DK175, IF( OR(B175="M11MA",B175="M11MB",B175="M11MC"), $DV175,  IF( OR(B175="M12MA",B175="M12MB",B175="M12MC"), $EG175, IF( OR(B175="M9LA",B175="M9LB",B175="M9LC"), $ER175, IF( OR(B175="M10LA",B175="M10LB",B175="M10LC"), $FC175, IF( OR(B175="M11LA",B175="M11LB",B175="M11LC"), $FN175, IF( OR(B175="M12LA",B175="M12LB",B175="M12LC"), $FY175, ""))))))))))))))))</f>
        <v/>
      </c>
      <c r="D175" t="str">
        <f>IF(ISBLANK('Qualtrics Responses'!C170)=FALSE, 'Qualtrics Responses'!C170, "")</f>
        <v/>
      </c>
      <c r="E175" t="str">
        <f>IF(OR(D175="M1A",D175="M1B",D175="M1C"),$P175,IF(OR(D175="M2A",D175="M2B",D175="M2C"),$AA175,IF(OR(D175="M3A",D175="M3B",D175="M3C"),$AL175,IF(OR(D175="M4A",D175="M4B",D175="M4C"),$AW175, IF( OR(D175="M5A",D175="M5B",D175="M5C"), $BH175, IF(OR(D175="M6A",D175="M6B",D175="M6C"), $BS175, IF(OR(D175="M7A",D175="M7B",D175="M7C"), $CD175, IF( OR(D175="M8A",D175="M8B",D175="M8C"), $CO175,  IF( OR(D175="M9MA",D175="M9MB",D175="M9MC"), $CZ175, IF( OR(D175="M10MA",D175="M10MB",D175="M10MC"), $DK175, IF( OR(D175="M11MA",D175="M11MB",D175="M11MC"), $DV175,  IF( OR(D175="M12MA",D175="M12MB",D175="M12MC"), $EG175, IF( OR(D175="M9LA",D175="M9LB",D175="M9LC"), $ER175, IF( OR(D175="M10LA",D175="M10LB",D175="M10LC"), $FC175, IF( OR(D175="M11LA",D175="M11LB",D175="M11LC"), $FN175, IF( OR(D175="M12LA",D175="M12LB",D175="M12LC"), $FY175, ""))))))))))))))))</f>
        <v/>
      </c>
      <c r="F175" s="15" t="str">
        <f>IF(OR($B175="M1A", $B175="M1B", $B175="M1C"), 'Qualtrics Responses'!D170, IF( OR($D175="M1A", $D175="M1B", $D175="M1C"), 'Qualtrics Responses'!O170, ""))</f>
        <v/>
      </c>
      <c r="G175" s="15" t="str">
        <f>IF(OR($B175="M1A", $B175="M1B", $B175="M1C"), 'Qualtrics Responses'!E170, IF( OR($D175="M1A", $D175="M1B", $D175="M1C"), 'Qualtrics Responses'!P170, ""))</f>
        <v/>
      </c>
      <c r="H175" s="15" t="str">
        <f>IF(OR($B175="M1A", $B175="M1B", $B175="M1C"), 'Qualtrics Responses'!F170, IF( OR($D175="M1A", $D175="M1B", $D175="M1C"), 'Qualtrics Responses'!Q170, ""))</f>
        <v/>
      </c>
      <c r="I175" s="15" t="str">
        <f>IF(OR($B175="M1A", $B175="M1B", $B175="M1C"), 'Qualtrics Responses'!G170, IF( OR($D175="M1A", $D175="M1B", $D175="M1C"), 'Qualtrics Responses'!R170, ""))</f>
        <v/>
      </c>
      <c r="J175" s="15" t="str">
        <f>IF(OR($B175="M1A", $B175="M1B", $B175="M1C"), 'Qualtrics Responses'!H170, IF( OR($D175="M1A", $D175="M1B", $D175="M1C"), 'Qualtrics Responses'!S170, ""))</f>
        <v/>
      </c>
      <c r="K175" s="15" t="str">
        <f>IF(OR($B175="M1A", $B175="M1B", $B175="M1C"), 'Qualtrics Responses'!I170, IF( OR($D175="M1A", $D175="M1B", $D175="M1C"), 'Qualtrics Responses'!T170, ""))</f>
        <v/>
      </c>
      <c r="L175" s="15" t="str">
        <f>IF(OR($B175="M1A", $B175="M1B", $B175="M1C"), 'Qualtrics Responses'!J170, IF( OR($D175="M1A", $D175="M1B", $D175="M1C"), 'Qualtrics Responses'!U170, ""))</f>
        <v/>
      </c>
      <c r="M175" s="15" t="str">
        <f>IF(OR($B175="M1A", $B175="M1B", $B175="M1C"), 'Qualtrics Responses'!K170, IF( OR($D175="M1A", $D175="M1B", $D175="M1C"), 'Qualtrics Responses'!V170, ""))</f>
        <v/>
      </c>
      <c r="N175" s="15" t="str">
        <f>IF(OR($B175="M1A", $B175="M1B", $B175="M1C"), 'Qualtrics Responses'!L170, IF( OR($D175="M1A", $D175="M1B", $D175="M1C"), 'Qualtrics Responses'!W170, ""))</f>
        <v/>
      </c>
      <c r="O175" s="15" t="str">
        <f>IF(OR($B175="M1A", $B175="M1B", $B175="M1C"), 'Qualtrics Responses'!M170, IF( OR($D175="M1A", $D175="M1B", $D175="M1C"), 'Qualtrics Responses'!X170, ""))</f>
        <v/>
      </c>
      <c r="P175" s="12" t="str" cm="1">
        <f t="array" ref="P175">IF(F175="","",IF(OR(B175="M1A",D175="M1A"),SUMPRODUCT(--($F$3:$O$3=F175:O175)),IF(OR(B175="M1B",D175="M1B"),SUMPRODUCT(--($F$4:$O$4=F175:O175)),IF(OR(B175="M1C",D175="M1C"),SUMPRODUCT(--($F$5:$O$5=F175:O175))))))</f>
        <v/>
      </c>
      <c r="Q175" s="16" t="str">
        <f>IF(OR($B175="M2A", $B175="M2B", $B175="M2C"), 'Qualtrics Responses'!D170, IF( OR($D175="M2A", $D175="M2B", $D175="M2C"), 'Qualtrics Responses'!O170, ""))</f>
        <v/>
      </c>
      <c r="R175" s="16" t="str">
        <f>IF(OR($B175="M2A", $B175="M2B", $B175="M2C"), 'Qualtrics Responses'!E170, IF( OR($D175="M2A", $D175="M2B", $D175="M2C"), 'Qualtrics Responses'!P170, ""))</f>
        <v/>
      </c>
      <c r="S175" s="16" t="str">
        <f>IF(OR($B175="M2A", $B175="M2B", $B175="M2C"), 'Qualtrics Responses'!F170, IF( OR($D175="M2A", $D175="M2B", $D175="M2C"), 'Qualtrics Responses'!Q170, ""))</f>
        <v/>
      </c>
      <c r="T175" s="16" t="str">
        <f>IF(OR($B175="M2A", $B175="M2B", $B175="M2C"), 'Qualtrics Responses'!G170, IF( OR($D175="M2A", $D175="M2B", $D175="M2C"), 'Qualtrics Responses'!R170, ""))</f>
        <v/>
      </c>
      <c r="U175" s="16" t="str">
        <f>IF(OR($B175="M2A", $B175="M2B", $B175="M2C"), 'Qualtrics Responses'!H170, IF( OR($D175="M2A", $D175="M2B", $D175="M2C"), 'Qualtrics Responses'!S170, ""))</f>
        <v/>
      </c>
      <c r="V175" s="16" t="str">
        <f>IF(OR($B175="M2A", $B175="M2B", $B175="M2C"), 'Qualtrics Responses'!I170, IF( OR($D175="M2A", $D175="M2B", $D175="M2C"), 'Qualtrics Responses'!T170, ""))</f>
        <v/>
      </c>
      <c r="W175" s="16" t="str">
        <f>IF(OR($B175="M2A", $B175="M2B", $B175="M2C"), 'Qualtrics Responses'!J170, IF( OR($D175="M2A", $D175="M2B", $D175="M2C"), 'Qualtrics Responses'!U170, ""))</f>
        <v/>
      </c>
      <c r="X175" s="16" t="str">
        <f>IF(OR($B175="M2A", $B175="M2B", $B175="M2C"), 'Qualtrics Responses'!K170, IF( OR($D175="M2A", $D175="M2B", $D175="M2C"), 'Qualtrics Responses'!V170, ""))</f>
        <v/>
      </c>
      <c r="Y175" s="16" t="str">
        <f>IF(OR($B175="M2A", $B175="M2B", $B175="M2C"), 'Qualtrics Responses'!L170, IF( OR($D175="M2A", $D175="M2B", $D175="M2C"), 'Qualtrics Responses'!W170, ""))</f>
        <v/>
      </c>
      <c r="Z175" s="16" t="str">
        <f>IF(OR($B175="M2A", $B175="M2B", $B175="M2C"), 'Qualtrics Responses'!M170, IF( OR($D175="M2A", $D175="M2B", $D175="M2C"), 'Qualtrics Responses'!X170, ""))</f>
        <v/>
      </c>
      <c r="AA175" s="12" t="str" cm="1">
        <f t="array" ref="AA175">IF(Q175="","",IF(OR(B175="M2A",D175="M2A"),SUMPRODUCT(--($Q$3:$Z$3=Q175:Z175)),IF(OR(B175="M2B",D175="M2B"),SUMPRODUCT(--($Q$4:$Z$4=Q175:Z175)),IF(OR(B175="M2C",D175="M2C"),SUMPRODUCT(--($Q$5:$Z$5=Q175:Z175))))))</f>
        <v/>
      </c>
      <c r="AB175" s="15" t="str">
        <f>IF(OR($B175="M3A", $B175="M3B", $B175="M3C"), 'Qualtrics Responses'!D170, IF( OR($D175="M3A", $D175="M3B", $D175="M3C"), 'Qualtrics Responses'!O170, ""))</f>
        <v/>
      </c>
      <c r="AC175" s="15" t="str">
        <f>IF(OR($B175="M3A", $B175="M3B", $B175="M3C"), 'Qualtrics Responses'!E170, IF( OR($D175="M3A", $D175="M3B", $D175="M3C"), 'Qualtrics Responses'!P170, ""))</f>
        <v/>
      </c>
      <c r="AD175" s="15" t="str">
        <f>IF(OR($B175="M3A", $B175="M3B", $B175="M3C"), 'Qualtrics Responses'!F170, IF( OR($D175="M3A", $D175="M3B", $D175="M3C"), 'Qualtrics Responses'!Q170, ""))</f>
        <v/>
      </c>
      <c r="AE175" s="15" t="str">
        <f>IF(OR($B175="M3A", $B175="M3B", $B175="M3C"), 'Qualtrics Responses'!G170, IF( OR($D175="M3A", $D175="M3B", $D175="M3C"), 'Qualtrics Responses'!R170, ""))</f>
        <v/>
      </c>
      <c r="AF175" s="15" t="str">
        <f>IF(OR($B175="M3A", $B175="M3B", $B175="M3C"), 'Qualtrics Responses'!H170, IF( OR($D175="M3A", $D175="M3B", $D175="M3C"), 'Qualtrics Responses'!S170, ""))</f>
        <v/>
      </c>
      <c r="AG175" s="15" t="str">
        <f>IF(OR($B175="M3A", $B175="M3B", $B175="M3C"), 'Qualtrics Responses'!I170, IF( OR($D175="M3A", $D175="M3B", $D175="M3C"), 'Qualtrics Responses'!T170, ""))</f>
        <v/>
      </c>
      <c r="AH175" s="15" t="str">
        <f>IF(OR($B175="M3A", $B175="M3B", $B175="M3C"), 'Qualtrics Responses'!J170, IF( OR($D175="M3A", $D175="M3B", $D175="M3C"), 'Qualtrics Responses'!U170, ""))</f>
        <v/>
      </c>
      <c r="AI175" s="15" t="str">
        <f>IF(OR($B175="M3A", $B175="M3B", $B175="M3C"), 'Qualtrics Responses'!K170, IF( OR($D175="M3A", $D175="M3B", $D175="M3C"), 'Qualtrics Responses'!V170, ""))</f>
        <v/>
      </c>
      <c r="AJ175" s="15" t="str">
        <f>IF(OR($B175="M3A", $B175="M3B", $B175="M3C"), 'Qualtrics Responses'!L170, IF( OR($D175="M3A", $D175="M3B", $D175="M3C"), 'Qualtrics Responses'!W170, ""))</f>
        <v/>
      </c>
      <c r="AK175" s="15" t="str">
        <f>IF(OR($B175="M3A", $B175="M3B", $B175="M3C"), 'Qualtrics Responses'!M170, IF( OR($D175="M3A", $D175="M3B", $D175="M3C"), 'Qualtrics Responses'!X170, ""))</f>
        <v/>
      </c>
      <c r="AL175" s="12" t="str" cm="1">
        <f t="array" ref="AL175">IF(AB175="","",IF(OR(B175="M3A",D175="M3A"),SUMPRODUCT(--($AB$3:$AK$3=AB175:AK175)),IF(OR(B175="M3B",D175="M3B"),SUMPRODUCT(--($AB$4:$AK$4=AB175:AK175)),IF(OR(B175="M3C",D175="M3C"),SUMPRODUCT(--($AB$5:$AK$5=AB175:AK175))))))</f>
        <v/>
      </c>
      <c r="AM175" s="16" t="str">
        <f>IF(OR($B175="M4A", $B175="M4B", $B175="M4C"), 'Qualtrics Responses'!D170, IF( OR($D175="M4A", $D175="M4B", $D175="M4C"), 'Qualtrics Responses'!O170, ""))</f>
        <v/>
      </c>
      <c r="AN175" s="16" t="str">
        <f>IF(OR($B175="M4A", $B175="M4B", $B175="M4C"), 'Qualtrics Responses'!E170, IF( OR($D175="M4A", $D175="M4B", $D175="M4C"), 'Qualtrics Responses'!P170, ""))</f>
        <v/>
      </c>
      <c r="AO175" s="16" t="str">
        <f>IF(OR($B175="M4A", $B175="M4B", $B175="M4C"), 'Qualtrics Responses'!F170, IF( OR($D175="M4A", $D175="M4B", $D175="M4C"), 'Qualtrics Responses'!Q170, ""))</f>
        <v/>
      </c>
      <c r="AP175" s="16" t="str">
        <f>IF(OR($B175="M4A", $B175="M4B", $B175="M4C"), 'Qualtrics Responses'!G170, IF( OR($D175="M4A", $D175="M4B", $D175="M4C"), 'Qualtrics Responses'!R170, ""))</f>
        <v/>
      </c>
      <c r="AQ175" s="16" t="str">
        <f>IF(OR($B175="M4A", $B175="M4B", $B175="M4C"), 'Qualtrics Responses'!H170, IF( OR($D175="M4A", $D175="M4B", $D175="M4C"), 'Qualtrics Responses'!S170, ""))</f>
        <v/>
      </c>
      <c r="AR175" s="16" t="str">
        <f>IF(OR($B175="M4A", $B175="M4B", $B175="M4C"), 'Qualtrics Responses'!I170, IF( OR($D175="M4A", $D175="M4B", $D175="M4C"), 'Qualtrics Responses'!T170, ""))</f>
        <v/>
      </c>
      <c r="AS175" s="16" t="str">
        <f>IF(OR($B175="M4A", $B175="M4B", $B175="M4C"), 'Qualtrics Responses'!J170, IF( OR($D175="M4A", $D175="M4B", $D175="M4C"), 'Qualtrics Responses'!U170, ""))</f>
        <v/>
      </c>
      <c r="AT175" s="16" t="str">
        <f>IF(OR($B175="M4A", $B175="M4B", $B175="M4C"), 'Qualtrics Responses'!K170, IF( OR($D175="M4A", $D175="M4B", $D175="M4C"), 'Qualtrics Responses'!V170, ""))</f>
        <v/>
      </c>
      <c r="AU175" s="16" t="str">
        <f>IF(OR($B175="M4A", $B175="M4B", $B175="M4C"), 'Qualtrics Responses'!L170, IF( OR($D175="M4A", $D175="M4B", $D175="M4C"), 'Qualtrics Responses'!W170, ""))</f>
        <v/>
      </c>
      <c r="AV175" s="16" t="str">
        <f>IF(OR($B175="M4A", $B175="M4B", $B175="M4C"), 'Qualtrics Responses'!M170, IF( OR($D175="M4A", $D175="M4B", $D175="M4C"), 'Qualtrics Responses'!X170, ""))</f>
        <v/>
      </c>
      <c r="AW175" s="12" t="str" cm="1">
        <f t="array" ref="AW175">IF(AM175="","",IF(OR(B175="M4A",D175="M4A"),SUMPRODUCT(--($AM$3:$AV$3=AM175:AV175)),IF(OR(B175="M4B",D175="M4B"),SUMPRODUCT(--($AM$4:$AV$4=AM175:AV175)),IF(OR(B175="M4C",D175="M4C"),SUMPRODUCT(--($AM$5:$AV$5=AM175:AV175))))))</f>
        <v/>
      </c>
      <c r="AX175" s="15" t="str">
        <f>IF(OR($B175="M5A", $B175="M5B", $B175="M5C"), 'Qualtrics Responses'!D170, IF( OR($D175="M5A", $D175="M5B", $D175="M5C"), 'Qualtrics Responses'!O170, ""))</f>
        <v/>
      </c>
      <c r="AY175" s="15" t="str">
        <f>IF(OR($B175="M5A", $B175="M5B", $B175="M5C"), 'Qualtrics Responses'!E170, IF( OR($D175="M5A", $D175="M5B", $D175="M5C"), 'Qualtrics Responses'!P170, ""))</f>
        <v/>
      </c>
      <c r="AZ175" s="15" t="str">
        <f>IF(OR($B175="M5A", $B175="M5B", $B175="M5C"), 'Qualtrics Responses'!F170, IF( OR($D175="M5A", $D175="M5B", $D175="M5C"), 'Qualtrics Responses'!Q170, ""))</f>
        <v/>
      </c>
      <c r="BA175" s="15" t="str">
        <f>IF(OR($B175="M5A", $B175="M5B", $B175="M5C"), 'Qualtrics Responses'!G170, IF( OR($D175="M5A", $D175="M5B", $D175="M5C"), 'Qualtrics Responses'!R170, ""))</f>
        <v/>
      </c>
      <c r="BB175" s="15" t="str">
        <f>IF(OR($B175="M5A", $B175="M5B", $B175="M5C"), 'Qualtrics Responses'!H170, IF( OR($D175="M5A", $D175="M5B", $D175="M5C"), 'Qualtrics Responses'!S170, ""))</f>
        <v/>
      </c>
      <c r="BC175" s="15" t="str">
        <f>IF(OR($B175="M5A", $B175="M5B", $B175="M5C"), 'Qualtrics Responses'!I170, IF( OR($D175="M5A", $D175="M5B", $D175="M5C"), 'Qualtrics Responses'!T170, ""))</f>
        <v/>
      </c>
      <c r="BD175" s="15" t="str">
        <f>IF(OR($B175="M5A", $B175="M5B", $B175="M5C"), 'Qualtrics Responses'!J170, IF( OR($D175="M5A", $D175="M5B", $D175="M5C"), 'Qualtrics Responses'!U170, ""))</f>
        <v/>
      </c>
      <c r="BE175" s="15" t="str">
        <f>IF(OR($B175="M5A", $B175="M5B", $B175="M5C"), 'Qualtrics Responses'!K170, IF( OR($D175="M5A", $D175="M5B", $D175="M5C"), 'Qualtrics Responses'!V170, ""))</f>
        <v/>
      </c>
      <c r="BF175" s="15" t="str">
        <f>IF(OR($B175="M5A", $B175="M5B", $B175="M5C"), 'Qualtrics Responses'!L170, IF( OR($D175="M5A", $D175="M5B", $D175="M5C"), 'Qualtrics Responses'!W170, ""))</f>
        <v/>
      </c>
      <c r="BG175" s="15" t="str">
        <f>IF(OR($B175="M5A", $B175="M5B", $B175="M5C"), 'Qualtrics Responses'!M170, IF( OR($D175="M5A", $D175="M5B", $D175="M5C"), 'Qualtrics Responses'!X170, ""))</f>
        <v/>
      </c>
      <c r="BH175" s="12" t="str" cm="1">
        <f t="array" ref="BH175">IF(AX175="","",IF(OR(B175="M5A",D175="M5A"),SUMPRODUCT(--($AX$3:$BG$3=AX175:BG175)),IF(OR(B175="M5B",D175="M5B"),SUMPRODUCT(--($AX$4:$BG$4=AX175:BG175)),IF(OR(B175="M5C",D175="M5C"),SUMPRODUCT(--($AX$5:$BG$5=AX175:BG175))))))</f>
        <v/>
      </c>
      <c r="BI175" s="16" t="str">
        <f>IF(OR($B175="M6A", $B175="M6B", $B175="M6C"), 'Qualtrics Responses'!D170, IF( OR($D175="M6A", $D175="M6B", $D175="M6C"), 'Qualtrics Responses'!O170, ""))</f>
        <v/>
      </c>
      <c r="BJ175" s="16" t="str">
        <f>IF(OR($B175="M6A", $B175="M6B", $B175="M6C"), 'Qualtrics Responses'!E170, IF( OR($D175="M6A", $D175="M6B", $D175="M6C"), 'Qualtrics Responses'!P170, ""))</f>
        <v/>
      </c>
      <c r="BK175" s="16" t="str">
        <f>IF(OR($B175="M6A", $B175="M6B", $B175="M6C"), 'Qualtrics Responses'!F170, IF( OR($D175="M6A", $D175="M6B", $D175="M6C"), 'Qualtrics Responses'!Q170, ""))</f>
        <v/>
      </c>
      <c r="BL175" s="16" t="str">
        <f>IF(OR($B175="M6A", $B175="M6B", $B175="M6C"), 'Qualtrics Responses'!G170, IF( OR($D175="M6A", $D175="M6B", $D175="M6C"), 'Qualtrics Responses'!R170, ""))</f>
        <v/>
      </c>
      <c r="BM175" s="16" t="str">
        <f>IF(OR($B175="M6A", $B175="M6B", $B175="M6C"), 'Qualtrics Responses'!H170, IF( OR($D175="M6A", $D175="M6B", $D175="M6C"), 'Qualtrics Responses'!S170, ""))</f>
        <v/>
      </c>
      <c r="BN175" s="16" t="str">
        <f>IF(OR($B175="M6A", $B175="M6B", $B175="M6C"), 'Qualtrics Responses'!I170, IF( OR($D175="M6A", $D175="M6B", $D175="M6C"), 'Qualtrics Responses'!T170, ""))</f>
        <v/>
      </c>
      <c r="BO175" s="16" t="str">
        <f>IF(OR($B175="M6A", $B175="M6B", $B175="M6C"), 'Qualtrics Responses'!J170, IF( OR($D175="M6A", $D175="M6B", $D175="M6C"), 'Qualtrics Responses'!U170, ""))</f>
        <v/>
      </c>
      <c r="BP175" s="16" t="str">
        <f>IF(OR($B175="M6A", $B175="M6B", $B175="M6C"), 'Qualtrics Responses'!K170, IF( OR($D175="M6A", $D175="M6B", $D175="M6C"), 'Qualtrics Responses'!V170, ""))</f>
        <v/>
      </c>
      <c r="BQ175" s="16" t="str">
        <f>IF(OR($B175="M6A", $B175="M6B", $B175="M6C"), 'Qualtrics Responses'!L170, IF( OR($D175="M6A", $D175="M6B", $D175="M6C"), 'Qualtrics Responses'!W170, ""))</f>
        <v/>
      </c>
      <c r="BR175" s="16" t="str">
        <f>IF(OR($B175="M6A", $B175="M6B", $B175="M6C"), 'Qualtrics Responses'!M170, IF( OR($D175="M6A", $D175="M6B", $D175="M6C"), 'Qualtrics Responses'!X170, ""))</f>
        <v/>
      </c>
      <c r="BS175" s="12" t="str" cm="1">
        <f t="array" ref="BS175">IF(BI175="","",IF(OR(B175="M6A",D175="M6A"),SUMPRODUCT(--($BI$3:$BR$3=BI175:BR175)),IF(OR(B175="M6B",D175="M6B"),SUMPRODUCT(--($BI$4:$BR$4=BI175:BR175)),IF(OR(B175="M6C",D175="M6C"),SUMPRODUCT(--($BI$5:$BR$5=BI175:BR175))))))</f>
        <v/>
      </c>
      <c r="BT175" s="15" t="str">
        <f>IF(OR($B175="M7A", $B175="M7B", $B175="M7C"), 'Qualtrics Responses'!D170, IF( OR($D175="M7A", $D175="M7B", $D175="M7C"), 'Qualtrics Responses'!O170, ""))</f>
        <v/>
      </c>
      <c r="BU175" s="15" t="str">
        <f>IF(OR($B175="M7A", $B175="M7B", $B175="M7C"), 'Qualtrics Responses'!E170, IF( OR($D175="M7A", $D175="M7B", $D175="M7C"), 'Qualtrics Responses'!P170, ""))</f>
        <v/>
      </c>
      <c r="BV175" s="15" t="str">
        <f>IF(OR($B175="M7A", $B175="M7B", $B175="M7C"), 'Qualtrics Responses'!F170, IF( OR($D175="M7A", $D175="M7B", $D175="M7C"), 'Qualtrics Responses'!Q170, ""))</f>
        <v/>
      </c>
      <c r="BW175" s="15" t="str">
        <f>IF(OR($B175="M7A", $B175="M7B", $B175="M7C"), 'Qualtrics Responses'!G170, IF( OR($D175="M7A", $D175="M7B", $D175="M7C"), 'Qualtrics Responses'!R170, ""))</f>
        <v/>
      </c>
      <c r="BX175" s="15" t="str">
        <f>IF(OR($B175="M7A", $B175="M7B", $B175="M7C"), 'Qualtrics Responses'!H170, IF( OR($D175="M7A", $D175="M7B", $D175="M7C"), 'Qualtrics Responses'!S170, ""))</f>
        <v/>
      </c>
      <c r="BY175" s="15" t="str">
        <f>IF(OR($B175="M7A", $B175="M7B", $B175="M7C"), 'Qualtrics Responses'!I170, IF( OR($D175="M7A", $D175="M7B", $D175="M7C"), 'Qualtrics Responses'!T170, ""))</f>
        <v/>
      </c>
      <c r="BZ175" s="15" t="str">
        <f>IF(OR($B175="M7A", $B175="M7B", $B175="M7C"), 'Qualtrics Responses'!J170, IF( OR($D175="M7A", $D175="M7B", $D175="M7C"), 'Qualtrics Responses'!U170, ""))</f>
        <v/>
      </c>
      <c r="CA175" s="15" t="str">
        <f>IF(OR($B175="M7A", $B175="M7B", $B175="M7C"), 'Qualtrics Responses'!K170, IF( OR($D175="M7A", $D175="M7B", $D175="M7C"), 'Qualtrics Responses'!V170, ""))</f>
        <v/>
      </c>
      <c r="CB175" s="15" t="str">
        <f>IF(OR($B175="M7A", $B175="M7B", $B175="M7C"), 'Qualtrics Responses'!L170, IF( OR($D175="M7A", $D175="M7B", $D175="M7C"), 'Qualtrics Responses'!W170, ""))</f>
        <v/>
      </c>
      <c r="CC175" s="15" t="str">
        <f>IF(OR($B175="M7A", $B175="M7B", $B175="M7C"), 'Qualtrics Responses'!M170, IF( OR($D175="M7A", $D175="M7B", $D175="M7C"), 'Qualtrics Responses'!X170, ""))</f>
        <v/>
      </c>
      <c r="CD175" s="12" t="str" cm="1">
        <f t="array" ref="CD175">IF(BT175="","",IF(OR(B175="M7A",D175="M7A"),SUMPRODUCT(--($BT$3:$CC$3=BT175:CC175)),IF(OR(B175="M7B",D175="M7B"),SUMPRODUCT(--($BT$4:$CC$4=BT175:CC175)),IF(OR(B175="M7C",D175="M7C"),SUMPRODUCT(--($BT$5:$CC$5=BT175:CC175))))))</f>
        <v/>
      </c>
      <c r="CE175" s="16" t="str">
        <f>IF(OR($B175="M8A", $B175="M8B", $B175="M8C"), 'Qualtrics Responses'!D170, IF( OR($D175="M8A", $D175="M8B", $D175="M8C"), 'Qualtrics Responses'!O170, ""))</f>
        <v/>
      </c>
      <c r="CF175" s="16" t="str">
        <f>IF(OR($B175="M8A", $B175="M8B", $B175="M8C"), 'Qualtrics Responses'!E170, IF( OR($D175="M8A", $D175="M8B", $D175="M8C"), 'Qualtrics Responses'!P170, ""))</f>
        <v/>
      </c>
      <c r="CG175" s="16" t="str">
        <f>IF(OR($B175="M8A", $B175="M8B", $B175="M8C"), 'Qualtrics Responses'!F170, IF( OR($D175="M8A", $D175="M8B", $D175="M8C"), 'Qualtrics Responses'!Q170, ""))</f>
        <v/>
      </c>
      <c r="CH175" s="16" t="str">
        <f>IF(OR($B175="M8A", $B175="M8B", $B175="M8C"), 'Qualtrics Responses'!G170, IF( OR($D175="M8A", $D175="M8B", $D175="M8C"), 'Qualtrics Responses'!R170, ""))</f>
        <v/>
      </c>
      <c r="CI175" s="16" t="str">
        <f>IF(OR($B175="M8A", $B175="M8B", $B175="M8C"), 'Qualtrics Responses'!H170, IF( OR($D175="M8A", $D175="M8B", $D175="M8C"), 'Qualtrics Responses'!S170, ""))</f>
        <v/>
      </c>
      <c r="CJ175" s="16" t="str">
        <f>IF(OR($B175="M8A", $B175="M8B", $B175="M8C"), 'Qualtrics Responses'!I170, IF( OR($D175="M8A", $D175="M8B", $D175="M8C"), 'Qualtrics Responses'!T170, ""))</f>
        <v/>
      </c>
      <c r="CK175" s="16" t="str">
        <f>IF(OR($B175="M8A", $B175="M8B", $B175="M8C"), 'Qualtrics Responses'!J170, IF( OR($D175="M8A", $D175="M8B", $D175="M8C"), 'Qualtrics Responses'!U170, ""))</f>
        <v/>
      </c>
      <c r="CL175" s="16" t="str">
        <f>IF(OR($B175="M8A", $B175="M8B", $B175="M8C"), 'Qualtrics Responses'!K170, IF( OR($D175="M8A", $D175="M8B", $D175="M8C"), 'Qualtrics Responses'!V170, ""))</f>
        <v/>
      </c>
      <c r="CM175" s="16" t="str">
        <f>IF(OR($B175="M8A", $B175="M8B", $B175="M8C"), 'Qualtrics Responses'!L170, IF( OR($D175="M8A", $D175="M8B", $D175="M8C"), 'Qualtrics Responses'!W170, ""))</f>
        <v/>
      </c>
      <c r="CN175" s="16" t="str">
        <f>IF(OR($B175="M8A", $B175="M8B", $B175="M8C"), 'Qualtrics Responses'!M170, IF( OR($D175="M8A", $D175="M8B", $D175="M8C"), 'Qualtrics Responses'!X170, ""))</f>
        <v/>
      </c>
      <c r="CO175" s="12" t="str" cm="1">
        <f t="array" ref="CO175">IF(CE175="","",IF(OR(B175="M8A",D175="M8A"),SUMPRODUCT(--($CE$3:$CN$3=CE175:CN175)),IF(OR(B175="M8B",D175="M8B"),SUMPRODUCT(--($CE$4:$CN$4=CE175:CN175)),IF(OR(B175="M8C",D175="M8C"),SUMPRODUCT(--($CE$5:$CN$5=CE175:CN175))))))</f>
        <v/>
      </c>
      <c r="CP175" s="14" t="str">
        <f>IF(OR($B175="M9MA", $B175="M9MB", $B175="M9MC"), 'Qualtrics Responses'!D170, IF( OR($D175="M9MA", $D175="M9MB", $D175="M9MC"), 'Qualtrics Responses'!O170, ""))</f>
        <v/>
      </c>
      <c r="CQ175" s="14" t="str">
        <f>IF(OR($B175="M9MA", $B175="M9MB", $B175="M9MC"), 'Qualtrics Responses'!E170, IF( OR($D175="M9MA", $D175="M9MB", $D175="M9MC"), 'Qualtrics Responses'!P170, ""))</f>
        <v/>
      </c>
      <c r="CR175" s="14" t="str">
        <f>IF(OR($B175="M9MA", $B175="M9MB", $B175="M9MC"), 'Qualtrics Responses'!F170, IF( OR($D175="M9MA", $D175="M9MB", $D175="M9MC"), 'Qualtrics Responses'!Q170, ""))</f>
        <v/>
      </c>
      <c r="CS175" s="14" t="str">
        <f>IF(OR($B175="M9MA", $B175="M9MB", $B175="M9MC"), 'Qualtrics Responses'!G170, IF( OR($D175="M9MA", $D175="M9MB", $D175="M9MC"), 'Qualtrics Responses'!R170, ""))</f>
        <v/>
      </c>
      <c r="CT175" s="14" t="str">
        <f>IF(OR($B175="M9MA", $B175="M9MB", $B175="M9MC"), 'Qualtrics Responses'!H170, IF( OR($D175="M9MA", $D175="M9MB", $D175="M9MC"), 'Qualtrics Responses'!S170, ""))</f>
        <v/>
      </c>
      <c r="CU175" s="14" t="str">
        <f>IF(OR($B175="M9MA", $B175="M9MB", $B175="M9MC"), 'Qualtrics Responses'!I170, IF( OR($D175="M9MA", $D175="M9MB", $D175="M9MC"), 'Qualtrics Responses'!T170, ""))</f>
        <v/>
      </c>
      <c r="CV175" s="14" t="str">
        <f>IF(OR($B175="M9MA", $B175="M9MB", $B175="M9MC"), 'Qualtrics Responses'!J170, IF( OR($D175="M9MA", $D175="M9MB", $D175="M9MC"), 'Qualtrics Responses'!U170, ""))</f>
        <v/>
      </c>
      <c r="CW175" s="14" t="str">
        <f>IF(OR($B175="M9MA", $B175="M9MB", $B175="M9MC"), 'Qualtrics Responses'!K170, IF( OR($D175="M9MA", $D175="M9MB", $D175="M9MC"), 'Qualtrics Responses'!V170, ""))</f>
        <v/>
      </c>
      <c r="CX175" s="14" t="str">
        <f>IF(OR($B175="M9MA", $B175="M9MB", $B175="M9MC"), 'Qualtrics Responses'!L170, IF( OR($D175="M9MA", $D175="M9MB", $D175="M9MC"), 'Qualtrics Responses'!W170, ""))</f>
        <v/>
      </c>
      <c r="CY175" s="14" t="str">
        <f>IF(OR($B175="M9MA", $B175="M9MB", $B175="M9MC"), 'Qualtrics Responses'!M170, IF( OR($D175="M9MA", $D175="M9MB", $D175="M9MC"), 'Qualtrics Responses'!X170, ""))</f>
        <v/>
      </c>
      <c r="CZ175" s="12" t="str" cm="1">
        <f t="array" ref="CZ175">IF(CP175="","",IF(OR(B175="M9MA",D175="M9MA"),SUMPRODUCT(--($CP$3:$CY$3=CP175:CY175)),IF(OR(B175="M9MB",D175="M9MB"),SUMPRODUCT(--($CP$4:$CY$4=CP175:CY175)),IF(OR(B175="M9MC",D175="M9MC"),SUMPRODUCT(--($CP$5:$CY$5=CP175:CY175))))))</f>
        <v/>
      </c>
      <c r="DA175" s="14" t="str">
        <f>IF(OR($B175="M10MA", $B175="M10MB", $B175="M10MC"), 'Qualtrics Responses'!D170, IF( OR($D175="M10MA", $D175="M10MB", $D175="M10MC"), 'Qualtrics Responses'!O170, ""))</f>
        <v/>
      </c>
      <c r="DB175" s="14" t="str">
        <f>IF(OR($B175="M10MA", $B175="M10MB", $B175="M10MC"), 'Qualtrics Responses'!E170, IF( OR($D175="M10MA", $D175="M10MB", $D175="M10MC"), 'Qualtrics Responses'!P170, ""))</f>
        <v/>
      </c>
      <c r="DC175" s="14" t="str">
        <f>IF(OR($B175="M10MA", $B175="M10MB", $B175="M10MC"), 'Qualtrics Responses'!F170, IF( OR($D175="M10MA", $D175="M10MB", $D175="M10MC"), 'Qualtrics Responses'!Q170, ""))</f>
        <v/>
      </c>
      <c r="DD175" s="14" t="str">
        <f>IF(OR($B175="M10MA", $B175="M10MB", $B175="M10MC"), 'Qualtrics Responses'!G170, IF( OR($D175="M10MA", $D175="M10MB", $D175="M10MC"), 'Qualtrics Responses'!R170, ""))</f>
        <v/>
      </c>
      <c r="DE175" s="14" t="str">
        <f>IF(OR($B175="M10MA", $B175="M10MB", $B175="M10MC"), 'Qualtrics Responses'!H170, IF( OR($D175="M10MA", $D175="M10MB", $D175="M10MC"), 'Qualtrics Responses'!S170, ""))</f>
        <v/>
      </c>
      <c r="DF175" s="14" t="str">
        <f>IF(OR($B175="M10MA", $B175="M10MB", $B175="M10MC"), 'Qualtrics Responses'!I170, IF( OR($D175="M10MA", $D175="M10MB", $D175="M10MC"), 'Qualtrics Responses'!T170, ""))</f>
        <v/>
      </c>
      <c r="DG175" s="14" t="str">
        <f>IF(OR($B175="M10MA", $B175="M10MB", $B175="M10MC"), 'Qualtrics Responses'!J170, IF( OR($D175="M10MA", $D175="M10MB", $D175="M10MC"), 'Qualtrics Responses'!U170, ""))</f>
        <v/>
      </c>
      <c r="DH175" s="14" t="str">
        <f>IF(OR($B175="M10MA", $B175="M10MB", $B175="M10MC"), 'Qualtrics Responses'!K170, IF( OR($D175="M10MA", $D175="M10MB", $D175="M10MC"), 'Qualtrics Responses'!V170, ""))</f>
        <v/>
      </c>
      <c r="DI175" s="14" t="str">
        <f>IF(OR($B175="M10MA", $B175="M10MB", $B175="M10MC"), 'Qualtrics Responses'!L170, IF( OR($D175="M10MA", $D175="M10MB", $D175="M10MC"), 'Qualtrics Responses'!W170, ""))</f>
        <v/>
      </c>
      <c r="DJ175" s="14" t="str">
        <f>IF(OR($B175="M10MA", $B175="M10MB", $B175="M10MC"), 'Qualtrics Responses'!M170, IF( OR($D175="M10MA", $D175="M10MB", $D175="M10MC"), 'Qualtrics Responses'!X170, ""))</f>
        <v/>
      </c>
      <c r="DK175" s="12" t="str" cm="1">
        <f t="array" ref="DK175">IF(DA175="","",IF(OR(B175="M10MA",D175="M10MA"),SUMPRODUCT(--($DA$3:$DJ$3=DA175:DJ175)),IF(OR(B175="M10MB",D175="M10MB"),SUMPRODUCT(--($DA$4:$DJ$4=DA175:DJ175)),IF(OR(B175="M10MC",D175="M10MC"),SUMPRODUCT(--($DA$5:$DJ$5=DA175:DJ175))))))</f>
        <v/>
      </c>
      <c r="DL175" s="14" t="str">
        <f>IF(OR($B175="M11MA", $B175="M11MB", $B175="M11MC"), 'Qualtrics Responses'!D170, IF( OR($D175="M11MA", $D175="M11MB", $D175="M11MC"), 'Qualtrics Responses'!O170, ""))</f>
        <v/>
      </c>
      <c r="DM175" s="14" t="str">
        <f>IF(OR($B175="M11MA", $B175="M11MB", $B175="M11MC"), 'Qualtrics Responses'!E170, IF( OR($D175="M11MA", $D175="M11MB", $D175="M11MC"), 'Qualtrics Responses'!P170, ""))</f>
        <v/>
      </c>
      <c r="DN175" s="14" t="str">
        <f>IF(OR($B175="M11MA", $B175="M11MB", $B175="M11MC"), 'Qualtrics Responses'!F170, IF( OR($D175="M11MA", $D175="M11MB", $D175="M11MC"), 'Qualtrics Responses'!Q170, ""))</f>
        <v/>
      </c>
      <c r="DO175" s="14" t="str">
        <f>IF(OR($B175="M11MA", $B175="M11MB", $B175="M11MC"), 'Qualtrics Responses'!G170, IF( OR($D175="M11MA", $D175="M11MB", $D175="M11MC"), 'Qualtrics Responses'!R170, ""))</f>
        <v/>
      </c>
      <c r="DP175" s="14" t="str">
        <f>IF(OR($B175="M11MA", $B175="M11MB", $B175="M11MC"), 'Qualtrics Responses'!H170, IF( OR($D175="M11MA", $D175="M11MB", $D175="M11MC"), 'Qualtrics Responses'!S170, ""))</f>
        <v/>
      </c>
      <c r="DQ175" s="14" t="str">
        <f>IF(OR($B175="M11MA", $B175="M11MB", $B175="M11MC"), 'Qualtrics Responses'!I170, IF( OR($D175="M11MA", $D175="M11MB", $D175="M11MC"), 'Qualtrics Responses'!T170, ""))</f>
        <v/>
      </c>
      <c r="DR175" s="14" t="str">
        <f>IF(OR($B175="M11MA", $B175="M11MB", $B175="M11MC"), 'Qualtrics Responses'!J170, IF( OR($D175="M11MA", $D175="M11MB", $D175="M11MC"), 'Qualtrics Responses'!U170, ""))</f>
        <v/>
      </c>
      <c r="DS175" s="14" t="str">
        <f>IF(OR($B175="M11MA", $B175="M11MB", $B175="M11MC"), 'Qualtrics Responses'!K170, IF( OR($D175="M11MA", $D175="M11MB", $D175="M11MC"), 'Qualtrics Responses'!V170, ""))</f>
        <v/>
      </c>
      <c r="DT175" s="14" t="str">
        <f>IF(OR($B175="M11MA", $B175="M11MB", $B175="M11MC"), 'Qualtrics Responses'!L170, IF( OR($D175="M11MA", $D175="M11MB", $D175="M11MC"), 'Qualtrics Responses'!W170, ""))</f>
        <v/>
      </c>
      <c r="DU175" s="14" t="str">
        <f>IF(OR($B175="M11MA", $B175="M11MB", $B175="M11MC"), 'Qualtrics Responses'!M170, IF( OR($D175="M11MA", $D175="M11MB", $D175="M11MC"), 'Qualtrics Responses'!X170, ""))</f>
        <v/>
      </c>
      <c r="DV175" s="12" t="str" cm="1">
        <f t="array" ref="DV175">IF(DL175="","",IF(OR(B175="M11MA",D175="M11MA"),SUMPRODUCT(--($DL$3:$DU$3=DL175:DU175)),IF(OR(B175="M11MB",D175="M11MB"),SUMPRODUCT(--($DL$4:$DU$4=DL175:DU175)),IF(OR(B175="M11MC",D175="M11MC"),SUMPRODUCT(--($DL$5:$DU$5=DL175:DU175))))))</f>
        <v/>
      </c>
      <c r="DW175" s="14" t="str">
        <f>IF(OR($B175="M12MA", $B175="M12MB", $B175="M12MC"), 'Qualtrics Responses'!D170, IF( OR($D175="M12MA", $D175="M12MB", $D175="M12MC"), 'Qualtrics Responses'!O170, ""))</f>
        <v/>
      </c>
      <c r="DX175" s="14" t="str">
        <f>IF(OR($B175="M12MA", $B175="M12MB", $B175="M12MC"), 'Qualtrics Responses'!E170, IF( OR($D175="M12MA", $D175="M12MB", $D175="M12MC"), 'Qualtrics Responses'!P170, ""))</f>
        <v/>
      </c>
      <c r="DY175" s="14" t="str">
        <f>IF(OR($B175="M12MA", $B175="M12MB", $B175="M12MC"), 'Qualtrics Responses'!F170, IF( OR($D175="M12MA", $D175="M12MB", $D175="M12MC"), 'Qualtrics Responses'!Q170, ""))</f>
        <v/>
      </c>
      <c r="DZ175" s="14" t="str">
        <f>IF(OR($B175="M12MA", $B175="M12MB", $B175="M12MC"), 'Qualtrics Responses'!G170, IF( OR($D175="M12MA", $D175="M12MB", $D175="M12MC"), 'Qualtrics Responses'!R170, ""))</f>
        <v/>
      </c>
      <c r="EA175" s="14" t="str">
        <f>IF(OR($B175="M12MA", $B175="M12MB", $B175="M12MC"), 'Qualtrics Responses'!H170, IF( OR($D175="M12MA", $D175="M12MB", $D175="M12MC"), 'Qualtrics Responses'!S170, ""))</f>
        <v/>
      </c>
      <c r="EB175" s="14" t="str">
        <f>IF(OR($B175="M12MA", $B175="M12MB", $B175="M12MC"), 'Qualtrics Responses'!I170, IF( OR($D175="M12MA", $D175="M12MB", $D175="M12MC"), 'Qualtrics Responses'!T170, ""))</f>
        <v/>
      </c>
      <c r="EC175" s="14" t="str">
        <f>IF(OR($B175="M12MA", $B175="M12MB", $B175="M12MC"), 'Qualtrics Responses'!J170, IF( OR($D175="M12MA", $D175="M12MB", $D175="M12MC"), 'Qualtrics Responses'!U170, ""))</f>
        <v/>
      </c>
      <c r="ED175" s="14" t="str">
        <f>IF(OR($B175="M12MA", $B175="M12MB", $B175="M12MC"), 'Qualtrics Responses'!K170, IF( OR($D175="M12MA", $D175="M12MB", $D175="M12MC"), 'Qualtrics Responses'!V170, ""))</f>
        <v/>
      </c>
      <c r="EE175" s="14" t="str">
        <f>IF(OR($B175="M12MA", $B175="M12MB", $B175="M12MC"), 'Qualtrics Responses'!L170, IF( OR($D175="M12MA", $D175="M12MB", $D175="M12MC"), 'Qualtrics Responses'!W170, ""))</f>
        <v/>
      </c>
      <c r="EF175" s="14" t="str">
        <f>IF(OR($B175="M12MA", $B175="M12MB", $B175="M12MC"), 'Qualtrics Responses'!M170, IF( OR($D175="M12MA", $D175="M12MB", $D175="M12MC"), 'Qualtrics Responses'!X170, ""))</f>
        <v/>
      </c>
      <c r="EG175" s="12" t="str" cm="1">
        <f t="array" ref="EG175">IF(DW175="","",IF(OR(B175="M12MA",D175="M12MA"),SUMPRODUCT(--($DW$3:$EF$3=DW175:EF175)),IF(OR(B175="M12MB",D175="M12MB"),SUMPRODUCT(--($DW$4:$EF$4=DW175:EF175)),IF(OR(B175="M12MC",D175="M12MC"),SUMPRODUCT(--($DW$5:$EF$5=DW175:EF175))))))</f>
        <v/>
      </c>
      <c r="EH175" s="13" t="str">
        <f>IF(OR($B175="M9LA", $B175="M9LB", $B175="M9LC"), 'Qualtrics Responses'!D170, IF( OR($D175="M9LA", $D175="M9LB", $D175="M9LC"), 'Qualtrics Responses'!O170, ""))</f>
        <v/>
      </c>
      <c r="EI175" s="13" t="str">
        <f>IF(OR($B175="M9LA", $B175="M9LB", $B175="M9LC"), 'Qualtrics Responses'!E170, IF( OR($D175="M9LA", $D175="M9LB", $D175="M9LC"), 'Qualtrics Responses'!P170, ""))</f>
        <v/>
      </c>
      <c r="EJ175" s="13" t="str">
        <f>IF(OR($B175="M9LA", $B175="M9LB", $B175="M9LC"), 'Qualtrics Responses'!F170, IF( OR($D175="M9LA", $D175="M9LB", $D175="M9LC"), 'Qualtrics Responses'!Q170, ""))</f>
        <v/>
      </c>
      <c r="EK175" s="13" t="str">
        <f>IF(OR($B175="M9LA", $B175="M9LB", $B175="M9LC"), 'Qualtrics Responses'!G170, IF( OR($D175="M9LA", $D175="M9LB", $D175="M9LC"), 'Qualtrics Responses'!R170, ""))</f>
        <v/>
      </c>
      <c r="EL175" s="13" t="str">
        <f>IF(OR($B175="M9LA", $B175="M9LB", $B175="M9LC"), 'Qualtrics Responses'!H170, IF( OR($D175="M9LA", $D175="M9LB", $D175="M9LC"), 'Qualtrics Responses'!S170, ""))</f>
        <v/>
      </c>
      <c r="EM175" s="13" t="str">
        <f>IF(OR($B175="M9LA", $B175="M9LB", $B175="M9LC"), 'Qualtrics Responses'!I170, IF( OR($D175="M9LA", $D175="M9LB", $D175="M9LC"), 'Qualtrics Responses'!T170, ""))</f>
        <v/>
      </c>
      <c r="EN175" s="13" t="str">
        <f>IF(OR($B175="M9LA", $B175="M9LB", $B175="M9LC"), 'Qualtrics Responses'!J170, IF( OR($D175="M9LA", $D175="M9LB", $D175="M9LC"), 'Qualtrics Responses'!U170, ""))</f>
        <v/>
      </c>
      <c r="EO175" s="13" t="str">
        <f>IF(OR($B175="M9LA", $B175="M9LB", $B175="M9LC"), 'Qualtrics Responses'!K170, IF( OR($D175="M9LA", $D175="M9LB", $D175="M9LC"), 'Qualtrics Responses'!V170, ""))</f>
        <v/>
      </c>
      <c r="EP175" s="13" t="str">
        <f>IF(OR($B175="M9LA", $B175="M9LB", $B175="M9LC"), 'Qualtrics Responses'!L170, IF( OR($D175="M9LA", $D175="M9LB", $D175="M9LC"), 'Qualtrics Responses'!W170, ""))</f>
        <v/>
      </c>
      <c r="EQ175" s="13" t="str">
        <f>IF(OR($B175="M9LA", $B175="M9LB", $B175="M9LC"), 'Qualtrics Responses'!M170, IF( OR($D175="M9LA", $D175="M9LB", $D175="M9LC"), 'Qualtrics Responses'!X170, ""))</f>
        <v/>
      </c>
      <c r="ER175" s="12" t="str" cm="1">
        <f t="array" ref="ER175">IF(EH175="","",IF(OR(B175="M9LA",D175="M9LA"),SUMPRODUCT(--($EH$3:$EQ$3=EH175:EQ175)),IF(OR(B175="M9LB",D175="M9LB"),SUMPRODUCT(--($EH$4:$EQ$4=EH175:EQ175)),IF(OR(B175="M9LC",D175="M9LC"),SUMPRODUCT(--($EH$5:$EQ$5=EH175:EQ175))))))</f>
        <v/>
      </c>
      <c r="ES175" s="13" t="str">
        <f>IF(OR($B175="M10LA", $B175="M10LB", $B175="M10LC"), 'Qualtrics Responses'!D170, IF( OR($D175="M10LA", $D175="M10LB", $D175="M10LC"), 'Qualtrics Responses'!O170, ""))</f>
        <v/>
      </c>
      <c r="ET175" s="13" t="str">
        <f>IF(OR($B175="M10LA", $B175="M10LB", $B175="M10LC"), 'Qualtrics Responses'!E170, IF( OR($D175="M10LA", $D175="M10LB", $D175="M10LC"), 'Qualtrics Responses'!P170, ""))</f>
        <v/>
      </c>
      <c r="EU175" s="13" t="str">
        <f>IF(OR($B175="M10LA", $B175="M10LB", $B175="M10LC"), 'Qualtrics Responses'!F170, IF( OR($D175="M10LA", $D175="M10LB", $D175="M10LC"), 'Qualtrics Responses'!Q170, ""))</f>
        <v/>
      </c>
      <c r="EV175" s="13" t="str">
        <f>IF(OR($B175="M10LA", $B175="M10LB", $B175="M10LC"), 'Qualtrics Responses'!G170, IF( OR($D175="M10LA", $D175="M10LB", $D175="M10LC"), 'Qualtrics Responses'!R170, ""))</f>
        <v/>
      </c>
      <c r="EW175" s="13" t="str">
        <f>IF(OR($B175="M10LA", $B175="M10LB", $B175="M10LC"), 'Qualtrics Responses'!H170, IF( OR($D175="M10LA", $D175="M10LB", $D175="M10LC"), 'Qualtrics Responses'!S170, ""))</f>
        <v/>
      </c>
      <c r="EX175" s="13" t="str">
        <f>IF(OR($B175="M10LA", $B175="M10LB", $B175="M10LC"), 'Qualtrics Responses'!I170, IF( OR($D175="M10LA", $D175="M10LB", $D175="M10LC"), 'Qualtrics Responses'!T170, ""))</f>
        <v/>
      </c>
      <c r="EY175" s="13" t="str">
        <f>IF(OR($B175="M10LA", $B175="M10LB", $B175="M10LC"), 'Qualtrics Responses'!J170, IF( OR($D175="M10LA", $D175="M10LB", $D175="M10LC"), 'Qualtrics Responses'!U170, ""))</f>
        <v/>
      </c>
      <c r="EZ175" s="13" t="str">
        <f>IF(OR($B175="M10LA", $B175="M10LB", $B175="M10LC"), 'Qualtrics Responses'!K170, IF( OR($D175="M10LA", $D175="M10LB", $D175="M10LC"), 'Qualtrics Responses'!V170, ""))</f>
        <v/>
      </c>
      <c r="FA175" s="13" t="str">
        <f>IF(OR($B175="M10LA", $B175="M10LB", $B175="M10LC"), 'Qualtrics Responses'!L170, IF( OR($D175="M10LA", $D175="M10LB", $D175="M10LC"), 'Qualtrics Responses'!W170, ""))</f>
        <v/>
      </c>
      <c r="FB175" s="13" t="str">
        <f>IF(OR($B175="M10LA", $B175="M10LB", $B175="M10LC"), 'Qualtrics Responses'!M170, IF( OR($D175="M10LA", $D175="M10LB", $D175="M10LC"), 'Qualtrics Responses'!X170, ""))</f>
        <v/>
      </c>
      <c r="FC175" s="12" t="str" cm="1">
        <f t="array" ref="FC175">IF(ES175="","",IF(OR(B175="M10LA",D175="M10LA"),SUMPRODUCT(--($ES$3:$FB$3=ES175:FB175)),IF(OR(B175="M10LB",D175="M10LB"),SUMPRODUCT(--($ES$4:$FB$4=ES175:FB175)),IF(OR(B175="M10LC",D175="M10LC"),SUMPRODUCT(--($ES$5:$FB$5=ES175:FB175))))))</f>
        <v/>
      </c>
      <c r="FD175" s="13" t="str">
        <f>IF(OR($B175="M11LA", $B175="M11LB", $B175="M11LC"), 'Qualtrics Responses'!D170, IF( OR($D175="M11LA", $D175="M11LB", $D175="M11LC"), 'Qualtrics Responses'!O170, ""))</f>
        <v/>
      </c>
      <c r="FE175" s="13" t="str">
        <f>IF(OR($B175="M11LA", $B175="M11LB", $B175="M11LC"), 'Qualtrics Responses'!E170, IF( OR($D175="M11LA", $D175="M11LB", $D175="M11LC"), 'Qualtrics Responses'!P170, ""))</f>
        <v/>
      </c>
      <c r="FF175" s="13" t="str">
        <f>IF(OR($B175="M11LA", $B175="M11LB", $B175="M11LC"), 'Qualtrics Responses'!F170, IF( OR($D175="M11LA", $D175="M11LB", $D175="M11LC"), 'Qualtrics Responses'!Q170, ""))</f>
        <v/>
      </c>
      <c r="FG175" s="13" t="str">
        <f>IF(OR($B175="M11LA", $B175="M11LB", $B175="M11LC"), 'Qualtrics Responses'!G170, IF( OR($D175="M11LA", $D175="M11LB", $D175="M11LC"), 'Qualtrics Responses'!R170, ""))</f>
        <v/>
      </c>
      <c r="FH175" s="13" t="str">
        <f>IF(OR($B175="M11LA", $B175="M11LB", $B175="M11LC"), 'Qualtrics Responses'!H170, IF( OR($D175="M11LA", $D175="M11LB", $D175="M11LC"), 'Qualtrics Responses'!S170, ""))</f>
        <v/>
      </c>
      <c r="FI175" s="13" t="str">
        <f>IF(OR($B175="M11LA", $B175="M11LB", $B175="M11LC"), 'Qualtrics Responses'!I170, IF( OR($D175="M11LA", $D175="M11LB", $D175="M11LC"), 'Qualtrics Responses'!T170, ""))</f>
        <v/>
      </c>
      <c r="FJ175" s="13" t="str">
        <f>IF(OR($B175="M11LA", $B175="M11LB", $B175="M11LC"), 'Qualtrics Responses'!J170, IF( OR($D175="M11LA", $D175="M11LB", $D175="M11LC"), 'Qualtrics Responses'!U170, ""))</f>
        <v/>
      </c>
      <c r="FK175" s="13" t="str">
        <f>IF(OR($B175="M11LA", $B175="M11LB", $B175="M11LC"), 'Qualtrics Responses'!K170, IF( OR($D175="M11LA", $D175="M11LB", $D175="M11LC"), 'Qualtrics Responses'!V170, ""))</f>
        <v/>
      </c>
      <c r="FL175" s="13" t="str">
        <f>IF(OR($B175="M11LA", $B175="M11LB", $B175="M11LC"), 'Qualtrics Responses'!L170, IF( OR($D175="M11LA", $D175="M11LB", $D175="M11LC"), 'Qualtrics Responses'!W170, ""))</f>
        <v/>
      </c>
      <c r="FM175" s="13" t="str">
        <f>IF(OR($B175="M11LA", $B175="M11LB", $B175="M11LC"), 'Qualtrics Responses'!M170, IF( OR($D175="M11LA", $D175="M11LB", $D175="M11LC"), 'Qualtrics Responses'!X170, ""))</f>
        <v/>
      </c>
      <c r="FN175" s="12" t="str" cm="1">
        <f t="array" ref="FN175">IF(FD175="","",IF(OR(B175="M11LA",D175="M11LA"),SUMPRODUCT(--($FD$3:$FM$3=FD175:FM175)),IF(OR(B175="M11LB",D175="M11LB"),SUMPRODUCT(--($FD$4:$FM$4=FD175:FM175)),IF(OR(B175="M11LC",D175="M11LC"),SUMPRODUCT(--($FD$5:$FM$5=FD175:FM175))))))</f>
        <v/>
      </c>
      <c r="FO175" s="13" t="str">
        <f>IF(OR($B175="M12LA", $B175="M12LB", $B175="M12LC"), 'Qualtrics Responses'!D170, IF( OR($D175="M12LA", $D175="M12LB", $D175="M12LC"), 'Qualtrics Responses'!O170, ""))</f>
        <v/>
      </c>
      <c r="FP175" s="13" t="str">
        <f>IF(OR($B175="M12LA", $B175="M12LB", $B175="M12LC"), 'Qualtrics Responses'!E170, IF( OR($D175="M12LA", $D175="M12LB", $D175="M12LC"), 'Qualtrics Responses'!P170, ""))</f>
        <v/>
      </c>
      <c r="FQ175" s="13" t="str">
        <f>IF(OR($B175="M12LA", $B175="M12LB", $B175="M12LC"), 'Qualtrics Responses'!F170, IF( OR($D175="M12LA", $D175="M12LB", $D175="M12LC"), 'Qualtrics Responses'!Q170, ""))</f>
        <v/>
      </c>
      <c r="FR175" s="13" t="str">
        <f>IF(OR($B175="M12LA", $B175="M12LB", $B175="M12LC"), 'Qualtrics Responses'!G170, IF( OR($D175="M12LA", $D175="M12LB", $D175="M12LC"), 'Qualtrics Responses'!R170, ""))</f>
        <v/>
      </c>
      <c r="FS175" s="13" t="str">
        <f>IF(OR($B175="M12LA", $B175="M12LB", $B175="M12LC"), 'Qualtrics Responses'!H170, IF( OR($D175="M12LA", $D175="M12LB", $D175="M12LC"), 'Qualtrics Responses'!S170, ""))</f>
        <v/>
      </c>
      <c r="FT175" s="13" t="str">
        <f>IF(OR($B175="M12LA", $B175="M12LB", $B175="M12LC"), 'Qualtrics Responses'!I170, IF( OR($D175="M12LA", $D175="M12LB", $D175="M12LC"), 'Qualtrics Responses'!T170, ""))</f>
        <v/>
      </c>
      <c r="FU175" s="13" t="str">
        <f>IF(OR($B175="M12LA", $B175="M12LB", $B175="M12LC"), 'Qualtrics Responses'!J170, IF( OR($D175="M12LA", $D175="M12LB", $D175="M12LC"), 'Qualtrics Responses'!U170, ""))</f>
        <v/>
      </c>
      <c r="FV175" s="13" t="str">
        <f>IF(OR($B175="M12LA", $B175="M12LB", $B175="M12LC"), 'Qualtrics Responses'!K170, IF( OR($D175="M12LA", $D175="M12LB", $D175="M12LC"), 'Qualtrics Responses'!V170, ""))</f>
        <v/>
      </c>
      <c r="FW175" s="13" t="str">
        <f>IF(OR($B175="M12LA", $B175="M12LB", $B175="M12LC"), 'Qualtrics Responses'!L170, IF( OR($D175="M12LA", $D175="M12LB", $D175="M12LC"), 'Qualtrics Responses'!W170, ""))</f>
        <v/>
      </c>
      <c r="FX175" s="13" t="str">
        <f>IF(OR($B175="M12LA", $B175="M12LB", $B175="M12LC"), 'Qualtrics Responses'!M170, IF( OR($D175="M12LA", $D175="M12LB", $D175="M12LC"), 'Qualtrics Responses'!X170, ""))</f>
        <v/>
      </c>
      <c r="FY175" s="12" t="str" cm="1">
        <f t="array" ref="FY175">IF(FO175="","",IF(OR(B175="M12LA",D175="M12LA"),SUMPRODUCT(--($FO$3:$FX$3=FO175:FX175)),IF(OR(B175="M12LB",D175="M12LB"),SUMPRODUCT(--($FO$4:$FX$4=FO175:FX175)),IF(OR(B175="M12LC",D175="M12LC"),SUMPRODUCT(--($FO$5:$FX$5=FO175:FX175))))))</f>
        <v/>
      </c>
    </row>
    <row r="176" spans="1:181" x14ac:dyDescent="0.25">
      <c r="A176" t="str">
        <f>IF(ISBLANK('Qualtrics Responses'!A171)=FALSE, 'Qualtrics Responses'!A171, "")</f>
        <v/>
      </c>
      <c r="B176" t="str">
        <f>IF(ISBLANK('Qualtrics Responses'!B171)=FALSE, 'Qualtrics Responses'!B171, "")</f>
        <v/>
      </c>
      <c r="C176" t="str">
        <f>IF(OR(B176="M1A",B176="M1B",B176="M1C"),$P176,IF(OR(B176="M2A",B176="M2B",B176="M2C"),$AA176,IF(OR(B176="M3A",B176="M3B",B176="M3C"),$AL176,IF(OR(B176="M4A",B176="M4B",B176="M4C"),$AW176, IF( OR(B176="M5A",B176="M5B",B176="M5C"), $BH176, IF(OR(B176="M6A",B176="M6B",B176="M6C"), $BS176, IF(OR(B176="M7A",B176="M7B",B176="M7C"), $CD176, IF( OR(B176="M8A",B176="M8B",B176="M8C"), $CO176,  IF( OR(B176="M9MA",B176="M9MB",B176="M9MC"), $CZ176, IF( OR(B176="M10MA",B176="M10MB",B176="M10MC"), $DK176, IF( OR(B176="M11MA",B176="M11MB",B176="M11MC"), $DV176,  IF( OR(B176="M12MA",B176="M12MB",B176="M12MC"), $EG176, IF( OR(B176="M9LA",B176="M9LB",B176="M9LC"), $ER176, IF( OR(B176="M10LA",B176="M10LB",B176="M10LC"), $FC176, IF( OR(B176="M11LA",B176="M11LB",B176="M11LC"), $FN176, IF( OR(B176="M12LA",B176="M12LB",B176="M12LC"), $FY176, ""))))))))))))))))</f>
        <v/>
      </c>
      <c r="D176" t="str">
        <f>IF(ISBLANK('Qualtrics Responses'!C171)=FALSE, 'Qualtrics Responses'!C171, "")</f>
        <v/>
      </c>
      <c r="E176" t="str">
        <f>IF(OR(D176="M1A",D176="M1B",D176="M1C"),$P176,IF(OR(D176="M2A",D176="M2B",D176="M2C"),$AA176,IF(OR(D176="M3A",D176="M3B",D176="M3C"),$AL176,IF(OR(D176="M4A",D176="M4B",D176="M4C"),$AW176, IF( OR(D176="M5A",D176="M5B",D176="M5C"), $BH176, IF(OR(D176="M6A",D176="M6B",D176="M6C"), $BS176, IF(OR(D176="M7A",D176="M7B",D176="M7C"), $CD176, IF( OR(D176="M8A",D176="M8B",D176="M8C"), $CO176,  IF( OR(D176="M9MA",D176="M9MB",D176="M9MC"), $CZ176, IF( OR(D176="M10MA",D176="M10MB",D176="M10MC"), $DK176, IF( OR(D176="M11MA",D176="M11MB",D176="M11MC"), $DV176,  IF( OR(D176="M12MA",D176="M12MB",D176="M12MC"), $EG176, IF( OR(D176="M9LA",D176="M9LB",D176="M9LC"), $ER176, IF( OR(D176="M10LA",D176="M10LB",D176="M10LC"), $FC176, IF( OR(D176="M11LA",D176="M11LB",D176="M11LC"), $FN176, IF( OR(D176="M12LA",D176="M12LB",D176="M12LC"), $FY176, ""))))))))))))))))</f>
        <v/>
      </c>
      <c r="F176" s="15" t="str">
        <f>IF(OR($B176="M1A", $B176="M1B", $B176="M1C"), 'Qualtrics Responses'!D171, IF( OR($D176="M1A", $D176="M1B", $D176="M1C"), 'Qualtrics Responses'!O171, ""))</f>
        <v/>
      </c>
      <c r="G176" s="15" t="str">
        <f>IF(OR($B176="M1A", $B176="M1B", $B176="M1C"), 'Qualtrics Responses'!E171, IF( OR($D176="M1A", $D176="M1B", $D176="M1C"), 'Qualtrics Responses'!P171, ""))</f>
        <v/>
      </c>
      <c r="H176" s="15" t="str">
        <f>IF(OR($B176="M1A", $B176="M1B", $B176="M1C"), 'Qualtrics Responses'!F171, IF( OR($D176="M1A", $D176="M1B", $D176="M1C"), 'Qualtrics Responses'!Q171, ""))</f>
        <v/>
      </c>
      <c r="I176" s="15" t="str">
        <f>IF(OR($B176="M1A", $B176="M1B", $B176="M1C"), 'Qualtrics Responses'!G171, IF( OR($D176="M1A", $D176="M1B", $D176="M1C"), 'Qualtrics Responses'!R171, ""))</f>
        <v/>
      </c>
      <c r="J176" s="15" t="str">
        <f>IF(OR($B176="M1A", $B176="M1B", $B176="M1C"), 'Qualtrics Responses'!H171, IF( OR($D176="M1A", $D176="M1B", $D176="M1C"), 'Qualtrics Responses'!S171, ""))</f>
        <v/>
      </c>
      <c r="K176" s="15" t="str">
        <f>IF(OR($B176="M1A", $B176="M1B", $B176="M1C"), 'Qualtrics Responses'!I171, IF( OR($D176="M1A", $D176="M1B", $D176="M1C"), 'Qualtrics Responses'!T171, ""))</f>
        <v/>
      </c>
      <c r="L176" s="15" t="str">
        <f>IF(OR($B176="M1A", $B176="M1B", $B176="M1C"), 'Qualtrics Responses'!J171, IF( OR($D176="M1A", $D176="M1B", $D176="M1C"), 'Qualtrics Responses'!U171, ""))</f>
        <v/>
      </c>
      <c r="M176" s="15" t="str">
        <f>IF(OR($B176="M1A", $B176="M1B", $B176="M1C"), 'Qualtrics Responses'!K171, IF( OR($D176="M1A", $D176="M1B", $D176="M1C"), 'Qualtrics Responses'!V171, ""))</f>
        <v/>
      </c>
      <c r="N176" s="15" t="str">
        <f>IF(OR($B176="M1A", $B176="M1B", $B176="M1C"), 'Qualtrics Responses'!L171, IF( OR($D176="M1A", $D176="M1B", $D176="M1C"), 'Qualtrics Responses'!W171, ""))</f>
        <v/>
      </c>
      <c r="O176" s="15" t="str">
        <f>IF(OR($B176="M1A", $B176="M1B", $B176="M1C"), 'Qualtrics Responses'!M171, IF( OR($D176="M1A", $D176="M1B", $D176="M1C"), 'Qualtrics Responses'!X171, ""))</f>
        <v/>
      </c>
      <c r="P176" s="12" t="str" cm="1">
        <f t="array" ref="P176">IF(F176="","",IF(OR(B176="M1A",D176="M1A"),SUMPRODUCT(--($F$3:$O$3=F176:O176)),IF(OR(B176="M1B",D176="M1B"),SUMPRODUCT(--($F$4:$O$4=F176:O176)),IF(OR(B176="M1C",D176="M1C"),SUMPRODUCT(--($F$5:$O$5=F176:O176))))))</f>
        <v/>
      </c>
      <c r="Q176" s="16" t="str">
        <f>IF(OR($B176="M2A", $B176="M2B", $B176="M2C"), 'Qualtrics Responses'!D171, IF( OR($D176="M2A", $D176="M2B", $D176="M2C"), 'Qualtrics Responses'!O171, ""))</f>
        <v/>
      </c>
      <c r="R176" s="16" t="str">
        <f>IF(OR($B176="M2A", $B176="M2B", $B176="M2C"), 'Qualtrics Responses'!E171, IF( OR($D176="M2A", $D176="M2B", $D176="M2C"), 'Qualtrics Responses'!P171, ""))</f>
        <v/>
      </c>
      <c r="S176" s="16" t="str">
        <f>IF(OR($B176="M2A", $B176="M2B", $B176="M2C"), 'Qualtrics Responses'!F171, IF( OR($D176="M2A", $D176="M2B", $D176="M2C"), 'Qualtrics Responses'!Q171, ""))</f>
        <v/>
      </c>
      <c r="T176" s="16" t="str">
        <f>IF(OR($B176="M2A", $B176="M2B", $B176="M2C"), 'Qualtrics Responses'!G171, IF( OR($D176="M2A", $D176="M2B", $D176="M2C"), 'Qualtrics Responses'!R171, ""))</f>
        <v/>
      </c>
      <c r="U176" s="16" t="str">
        <f>IF(OR($B176="M2A", $B176="M2B", $B176="M2C"), 'Qualtrics Responses'!H171, IF( OR($D176="M2A", $D176="M2B", $D176="M2C"), 'Qualtrics Responses'!S171, ""))</f>
        <v/>
      </c>
      <c r="V176" s="16" t="str">
        <f>IF(OR($B176="M2A", $B176="M2B", $B176="M2C"), 'Qualtrics Responses'!I171, IF( OR($D176="M2A", $D176="M2B", $D176="M2C"), 'Qualtrics Responses'!T171, ""))</f>
        <v/>
      </c>
      <c r="W176" s="16" t="str">
        <f>IF(OR($B176="M2A", $B176="M2B", $B176="M2C"), 'Qualtrics Responses'!J171, IF( OR($D176="M2A", $D176="M2B", $D176="M2C"), 'Qualtrics Responses'!U171, ""))</f>
        <v/>
      </c>
      <c r="X176" s="16" t="str">
        <f>IF(OR($B176="M2A", $B176="M2B", $B176="M2C"), 'Qualtrics Responses'!K171, IF( OR($D176="M2A", $D176="M2B", $D176="M2C"), 'Qualtrics Responses'!V171, ""))</f>
        <v/>
      </c>
      <c r="Y176" s="16" t="str">
        <f>IF(OR($B176="M2A", $B176="M2B", $B176="M2C"), 'Qualtrics Responses'!L171, IF( OR($D176="M2A", $D176="M2B", $D176="M2C"), 'Qualtrics Responses'!W171, ""))</f>
        <v/>
      </c>
      <c r="Z176" s="16" t="str">
        <f>IF(OR($B176="M2A", $B176="M2B", $B176="M2C"), 'Qualtrics Responses'!M171, IF( OR($D176="M2A", $D176="M2B", $D176="M2C"), 'Qualtrics Responses'!X171, ""))</f>
        <v/>
      </c>
      <c r="AA176" s="12" t="str" cm="1">
        <f t="array" ref="AA176">IF(Q176="","",IF(OR(B176="M2A",D176="M2A"),SUMPRODUCT(--($Q$3:$Z$3=Q176:Z176)),IF(OR(B176="M2B",D176="M2B"),SUMPRODUCT(--($Q$4:$Z$4=Q176:Z176)),IF(OR(B176="M2C",D176="M2C"),SUMPRODUCT(--($Q$5:$Z$5=Q176:Z176))))))</f>
        <v/>
      </c>
      <c r="AB176" s="15" t="str">
        <f>IF(OR($B176="M3A", $B176="M3B", $B176="M3C"), 'Qualtrics Responses'!D171, IF( OR($D176="M3A", $D176="M3B", $D176="M3C"), 'Qualtrics Responses'!O171, ""))</f>
        <v/>
      </c>
      <c r="AC176" s="15" t="str">
        <f>IF(OR($B176="M3A", $B176="M3B", $B176="M3C"), 'Qualtrics Responses'!E171, IF( OR($D176="M3A", $D176="M3B", $D176="M3C"), 'Qualtrics Responses'!P171, ""))</f>
        <v/>
      </c>
      <c r="AD176" s="15" t="str">
        <f>IF(OR($B176="M3A", $B176="M3B", $B176="M3C"), 'Qualtrics Responses'!F171, IF( OR($D176="M3A", $D176="M3B", $D176="M3C"), 'Qualtrics Responses'!Q171, ""))</f>
        <v/>
      </c>
      <c r="AE176" s="15" t="str">
        <f>IF(OR($B176="M3A", $B176="M3B", $B176="M3C"), 'Qualtrics Responses'!G171, IF( OR($D176="M3A", $D176="M3B", $D176="M3C"), 'Qualtrics Responses'!R171, ""))</f>
        <v/>
      </c>
      <c r="AF176" s="15" t="str">
        <f>IF(OR($B176="M3A", $B176="M3B", $B176="M3C"), 'Qualtrics Responses'!H171, IF( OR($D176="M3A", $D176="M3B", $D176="M3C"), 'Qualtrics Responses'!S171, ""))</f>
        <v/>
      </c>
      <c r="AG176" s="15" t="str">
        <f>IF(OR($B176="M3A", $B176="M3B", $B176="M3C"), 'Qualtrics Responses'!I171, IF( OR($D176="M3A", $D176="M3B", $D176="M3C"), 'Qualtrics Responses'!T171, ""))</f>
        <v/>
      </c>
      <c r="AH176" s="15" t="str">
        <f>IF(OR($B176="M3A", $B176="M3B", $B176="M3C"), 'Qualtrics Responses'!J171, IF( OR($D176="M3A", $D176="M3B", $D176="M3C"), 'Qualtrics Responses'!U171, ""))</f>
        <v/>
      </c>
      <c r="AI176" s="15" t="str">
        <f>IF(OR($B176="M3A", $B176="M3B", $B176="M3C"), 'Qualtrics Responses'!K171, IF( OR($D176="M3A", $D176="M3B", $D176="M3C"), 'Qualtrics Responses'!V171, ""))</f>
        <v/>
      </c>
      <c r="AJ176" s="15" t="str">
        <f>IF(OR($B176="M3A", $B176="M3B", $B176="M3C"), 'Qualtrics Responses'!L171, IF( OR($D176="M3A", $D176="M3B", $D176="M3C"), 'Qualtrics Responses'!W171, ""))</f>
        <v/>
      </c>
      <c r="AK176" s="15" t="str">
        <f>IF(OR($B176="M3A", $B176="M3B", $B176="M3C"), 'Qualtrics Responses'!M171, IF( OR($D176="M3A", $D176="M3B", $D176="M3C"), 'Qualtrics Responses'!X171, ""))</f>
        <v/>
      </c>
      <c r="AL176" s="12" t="str" cm="1">
        <f t="array" ref="AL176">IF(AB176="","",IF(OR(B176="M3A",D176="M3A"),SUMPRODUCT(--($AB$3:$AK$3=AB176:AK176)),IF(OR(B176="M3B",D176="M3B"),SUMPRODUCT(--($AB$4:$AK$4=AB176:AK176)),IF(OR(B176="M3C",D176="M3C"),SUMPRODUCT(--($AB$5:$AK$5=AB176:AK176))))))</f>
        <v/>
      </c>
      <c r="AM176" s="16" t="str">
        <f>IF(OR($B176="M4A", $B176="M4B", $B176="M4C"), 'Qualtrics Responses'!D171, IF( OR($D176="M4A", $D176="M4B", $D176="M4C"), 'Qualtrics Responses'!O171, ""))</f>
        <v/>
      </c>
      <c r="AN176" s="16" t="str">
        <f>IF(OR($B176="M4A", $B176="M4B", $B176="M4C"), 'Qualtrics Responses'!E171, IF( OR($D176="M4A", $D176="M4B", $D176="M4C"), 'Qualtrics Responses'!P171, ""))</f>
        <v/>
      </c>
      <c r="AO176" s="16" t="str">
        <f>IF(OR($B176="M4A", $B176="M4B", $B176="M4C"), 'Qualtrics Responses'!F171, IF( OR($D176="M4A", $D176="M4B", $D176="M4C"), 'Qualtrics Responses'!Q171, ""))</f>
        <v/>
      </c>
      <c r="AP176" s="16" t="str">
        <f>IF(OR($B176="M4A", $B176="M4B", $B176="M4C"), 'Qualtrics Responses'!G171, IF( OR($D176="M4A", $D176="M4B", $D176="M4C"), 'Qualtrics Responses'!R171, ""))</f>
        <v/>
      </c>
      <c r="AQ176" s="16" t="str">
        <f>IF(OR($B176="M4A", $B176="M4B", $B176="M4C"), 'Qualtrics Responses'!H171, IF( OR($D176="M4A", $D176="M4B", $D176="M4C"), 'Qualtrics Responses'!S171, ""))</f>
        <v/>
      </c>
      <c r="AR176" s="16" t="str">
        <f>IF(OR($B176="M4A", $B176="M4B", $B176="M4C"), 'Qualtrics Responses'!I171, IF( OR($D176="M4A", $D176="M4B", $D176="M4C"), 'Qualtrics Responses'!T171, ""))</f>
        <v/>
      </c>
      <c r="AS176" s="16" t="str">
        <f>IF(OR($B176="M4A", $B176="M4B", $B176="M4C"), 'Qualtrics Responses'!J171, IF( OR($D176="M4A", $D176="M4B", $D176="M4C"), 'Qualtrics Responses'!U171, ""))</f>
        <v/>
      </c>
      <c r="AT176" s="16" t="str">
        <f>IF(OR($B176="M4A", $B176="M4B", $B176="M4C"), 'Qualtrics Responses'!K171, IF( OR($D176="M4A", $D176="M4B", $D176="M4C"), 'Qualtrics Responses'!V171, ""))</f>
        <v/>
      </c>
      <c r="AU176" s="16" t="str">
        <f>IF(OR($B176="M4A", $B176="M4B", $B176="M4C"), 'Qualtrics Responses'!L171, IF( OR($D176="M4A", $D176="M4B", $D176="M4C"), 'Qualtrics Responses'!W171, ""))</f>
        <v/>
      </c>
      <c r="AV176" s="16" t="str">
        <f>IF(OR($B176="M4A", $B176="M4B", $B176="M4C"), 'Qualtrics Responses'!M171, IF( OR($D176="M4A", $D176="M4B", $D176="M4C"), 'Qualtrics Responses'!X171, ""))</f>
        <v/>
      </c>
      <c r="AW176" s="12" t="str" cm="1">
        <f t="array" ref="AW176">IF(AM176="","",IF(OR(B176="M4A",D176="M4A"),SUMPRODUCT(--($AM$3:$AV$3=AM176:AV176)),IF(OR(B176="M4B",D176="M4B"),SUMPRODUCT(--($AM$4:$AV$4=AM176:AV176)),IF(OR(B176="M4C",D176="M4C"),SUMPRODUCT(--($AM$5:$AV$5=AM176:AV176))))))</f>
        <v/>
      </c>
      <c r="AX176" s="15" t="str">
        <f>IF(OR($B176="M5A", $B176="M5B", $B176="M5C"), 'Qualtrics Responses'!D171, IF( OR($D176="M5A", $D176="M5B", $D176="M5C"), 'Qualtrics Responses'!O171, ""))</f>
        <v/>
      </c>
      <c r="AY176" s="15" t="str">
        <f>IF(OR($B176="M5A", $B176="M5B", $B176="M5C"), 'Qualtrics Responses'!E171, IF( OR($D176="M5A", $D176="M5B", $D176="M5C"), 'Qualtrics Responses'!P171, ""))</f>
        <v/>
      </c>
      <c r="AZ176" s="15" t="str">
        <f>IF(OR($B176="M5A", $B176="M5B", $B176="M5C"), 'Qualtrics Responses'!F171, IF( OR($D176="M5A", $D176="M5B", $D176="M5C"), 'Qualtrics Responses'!Q171, ""))</f>
        <v/>
      </c>
      <c r="BA176" s="15" t="str">
        <f>IF(OR($B176="M5A", $B176="M5B", $B176="M5C"), 'Qualtrics Responses'!G171, IF( OR($D176="M5A", $D176="M5B", $D176="M5C"), 'Qualtrics Responses'!R171, ""))</f>
        <v/>
      </c>
      <c r="BB176" s="15" t="str">
        <f>IF(OR($B176="M5A", $B176="M5B", $B176="M5C"), 'Qualtrics Responses'!H171, IF( OR($D176="M5A", $D176="M5B", $D176="M5C"), 'Qualtrics Responses'!S171, ""))</f>
        <v/>
      </c>
      <c r="BC176" s="15" t="str">
        <f>IF(OR($B176="M5A", $B176="M5B", $B176="M5C"), 'Qualtrics Responses'!I171, IF( OR($D176="M5A", $D176="M5B", $D176="M5C"), 'Qualtrics Responses'!T171, ""))</f>
        <v/>
      </c>
      <c r="BD176" s="15" t="str">
        <f>IF(OR($B176="M5A", $B176="M5B", $B176="M5C"), 'Qualtrics Responses'!J171, IF( OR($D176="M5A", $D176="M5B", $D176="M5C"), 'Qualtrics Responses'!U171, ""))</f>
        <v/>
      </c>
      <c r="BE176" s="15" t="str">
        <f>IF(OR($B176="M5A", $B176="M5B", $B176="M5C"), 'Qualtrics Responses'!K171, IF( OR($D176="M5A", $D176="M5B", $D176="M5C"), 'Qualtrics Responses'!V171, ""))</f>
        <v/>
      </c>
      <c r="BF176" s="15" t="str">
        <f>IF(OR($B176="M5A", $B176="M5B", $B176="M5C"), 'Qualtrics Responses'!L171, IF( OR($D176="M5A", $D176="M5B", $D176="M5C"), 'Qualtrics Responses'!W171, ""))</f>
        <v/>
      </c>
      <c r="BG176" s="15" t="str">
        <f>IF(OR($B176="M5A", $B176="M5B", $B176="M5C"), 'Qualtrics Responses'!M171, IF( OR($D176="M5A", $D176="M5B", $D176="M5C"), 'Qualtrics Responses'!X171, ""))</f>
        <v/>
      </c>
      <c r="BH176" s="12" t="str" cm="1">
        <f t="array" ref="BH176">IF(AX176="","",IF(OR(B176="M5A",D176="M5A"),SUMPRODUCT(--($AX$3:$BG$3=AX176:BG176)),IF(OR(B176="M5B",D176="M5B"),SUMPRODUCT(--($AX$4:$BG$4=AX176:BG176)),IF(OR(B176="M5C",D176="M5C"),SUMPRODUCT(--($AX$5:$BG$5=AX176:BG176))))))</f>
        <v/>
      </c>
      <c r="BI176" s="16" t="str">
        <f>IF(OR($B176="M6A", $B176="M6B", $B176="M6C"), 'Qualtrics Responses'!D171, IF( OR($D176="M6A", $D176="M6B", $D176="M6C"), 'Qualtrics Responses'!O171, ""))</f>
        <v/>
      </c>
      <c r="BJ176" s="16" t="str">
        <f>IF(OR($B176="M6A", $B176="M6B", $B176="M6C"), 'Qualtrics Responses'!E171, IF( OR($D176="M6A", $D176="M6B", $D176="M6C"), 'Qualtrics Responses'!P171, ""))</f>
        <v/>
      </c>
      <c r="BK176" s="16" t="str">
        <f>IF(OR($B176="M6A", $B176="M6B", $B176="M6C"), 'Qualtrics Responses'!F171, IF( OR($D176="M6A", $D176="M6B", $D176="M6C"), 'Qualtrics Responses'!Q171, ""))</f>
        <v/>
      </c>
      <c r="BL176" s="16" t="str">
        <f>IF(OR($B176="M6A", $B176="M6B", $B176="M6C"), 'Qualtrics Responses'!G171, IF( OR($D176="M6A", $D176="M6B", $D176="M6C"), 'Qualtrics Responses'!R171, ""))</f>
        <v/>
      </c>
      <c r="BM176" s="16" t="str">
        <f>IF(OR($B176="M6A", $B176="M6B", $B176="M6C"), 'Qualtrics Responses'!H171, IF( OR($D176="M6A", $D176="M6B", $D176="M6C"), 'Qualtrics Responses'!S171, ""))</f>
        <v/>
      </c>
      <c r="BN176" s="16" t="str">
        <f>IF(OR($B176="M6A", $B176="M6B", $B176="M6C"), 'Qualtrics Responses'!I171, IF( OR($D176="M6A", $D176="M6B", $D176="M6C"), 'Qualtrics Responses'!T171, ""))</f>
        <v/>
      </c>
      <c r="BO176" s="16" t="str">
        <f>IF(OR($B176="M6A", $B176="M6B", $B176="M6C"), 'Qualtrics Responses'!J171, IF( OR($D176="M6A", $D176="M6B", $D176="M6C"), 'Qualtrics Responses'!U171, ""))</f>
        <v/>
      </c>
      <c r="BP176" s="16" t="str">
        <f>IF(OR($B176="M6A", $B176="M6B", $B176="M6C"), 'Qualtrics Responses'!K171, IF( OR($D176="M6A", $D176="M6B", $D176="M6C"), 'Qualtrics Responses'!V171, ""))</f>
        <v/>
      </c>
      <c r="BQ176" s="16" t="str">
        <f>IF(OR($B176="M6A", $B176="M6B", $B176="M6C"), 'Qualtrics Responses'!L171, IF( OR($D176="M6A", $D176="M6B", $D176="M6C"), 'Qualtrics Responses'!W171, ""))</f>
        <v/>
      </c>
      <c r="BR176" s="16" t="str">
        <f>IF(OR($B176="M6A", $B176="M6B", $B176="M6C"), 'Qualtrics Responses'!M171, IF( OR($D176="M6A", $D176="M6B", $D176="M6C"), 'Qualtrics Responses'!X171, ""))</f>
        <v/>
      </c>
      <c r="BS176" s="12" t="str" cm="1">
        <f t="array" ref="BS176">IF(BI176="","",IF(OR(B176="M6A",D176="M6A"),SUMPRODUCT(--($BI$3:$BR$3=BI176:BR176)),IF(OR(B176="M6B",D176="M6B"),SUMPRODUCT(--($BI$4:$BR$4=BI176:BR176)),IF(OR(B176="M6C",D176="M6C"),SUMPRODUCT(--($BI$5:$BR$5=BI176:BR176))))))</f>
        <v/>
      </c>
      <c r="BT176" s="15" t="str">
        <f>IF(OR($B176="M7A", $B176="M7B", $B176="M7C"), 'Qualtrics Responses'!D171, IF( OR($D176="M7A", $D176="M7B", $D176="M7C"), 'Qualtrics Responses'!O171, ""))</f>
        <v/>
      </c>
      <c r="BU176" s="15" t="str">
        <f>IF(OR($B176="M7A", $B176="M7B", $B176="M7C"), 'Qualtrics Responses'!E171, IF( OR($D176="M7A", $D176="M7B", $D176="M7C"), 'Qualtrics Responses'!P171, ""))</f>
        <v/>
      </c>
      <c r="BV176" s="15" t="str">
        <f>IF(OR($B176="M7A", $B176="M7B", $B176="M7C"), 'Qualtrics Responses'!F171, IF( OR($D176="M7A", $D176="M7B", $D176="M7C"), 'Qualtrics Responses'!Q171, ""))</f>
        <v/>
      </c>
      <c r="BW176" s="15" t="str">
        <f>IF(OR($B176="M7A", $B176="M7B", $B176="M7C"), 'Qualtrics Responses'!G171, IF( OR($D176="M7A", $D176="M7B", $D176="M7C"), 'Qualtrics Responses'!R171, ""))</f>
        <v/>
      </c>
      <c r="BX176" s="15" t="str">
        <f>IF(OR($B176="M7A", $B176="M7B", $B176="M7C"), 'Qualtrics Responses'!H171, IF( OR($D176="M7A", $D176="M7B", $D176="M7C"), 'Qualtrics Responses'!S171, ""))</f>
        <v/>
      </c>
      <c r="BY176" s="15" t="str">
        <f>IF(OR($B176="M7A", $B176="M7B", $B176="M7C"), 'Qualtrics Responses'!I171, IF( OR($D176="M7A", $D176="M7B", $D176="M7C"), 'Qualtrics Responses'!T171, ""))</f>
        <v/>
      </c>
      <c r="BZ176" s="15" t="str">
        <f>IF(OR($B176="M7A", $B176="M7B", $B176="M7C"), 'Qualtrics Responses'!J171, IF( OR($D176="M7A", $D176="M7B", $D176="M7C"), 'Qualtrics Responses'!U171, ""))</f>
        <v/>
      </c>
      <c r="CA176" s="15" t="str">
        <f>IF(OR($B176="M7A", $B176="M7B", $B176="M7C"), 'Qualtrics Responses'!K171, IF( OR($D176="M7A", $D176="M7B", $D176="M7C"), 'Qualtrics Responses'!V171, ""))</f>
        <v/>
      </c>
      <c r="CB176" s="15" t="str">
        <f>IF(OR($B176="M7A", $B176="M7B", $B176="M7C"), 'Qualtrics Responses'!L171, IF( OR($D176="M7A", $D176="M7B", $D176="M7C"), 'Qualtrics Responses'!W171, ""))</f>
        <v/>
      </c>
      <c r="CC176" s="15" t="str">
        <f>IF(OR($B176="M7A", $B176="M7B", $B176="M7C"), 'Qualtrics Responses'!M171, IF( OR($D176="M7A", $D176="M7B", $D176="M7C"), 'Qualtrics Responses'!X171, ""))</f>
        <v/>
      </c>
      <c r="CD176" s="12" t="str" cm="1">
        <f t="array" ref="CD176">IF(BT176="","",IF(OR(B176="M7A",D176="M7A"),SUMPRODUCT(--($BT$3:$CC$3=BT176:CC176)),IF(OR(B176="M7B",D176="M7B"),SUMPRODUCT(--($BT$4:$CC$4=BT176:CC176)),IF(OR(B176="M7C",D176="M7C"),SUMPRODUCT(--($BT$5:$CC$5=BT176:CC176))))))</f>
        <v/>
      </c>
      <c r="CE176" s="16" t="str">
        <f>IF(OR($B176="M8A", $B176="M8B", $B176="M8C"), 'Qualtrics Responses'!D171, IF( OR($D176="M8A", $D176="M8B", $D176="M8C"), 'Qualtrics Responses'!O171, ""))</f>
        <v/>
      </c>
      <c r="CF176" s="16" t="str">
        <f>IF(OR($B176="M8A", $B176="M8B", $B176="M8C"), 'Qualtrics Responses'!E171, IF( OR($D176="M8A", $D176="M8B", $D176="M8C"), 'Qualtrics Responses'!P171, ""))</f>
        <v/>
      </c>
      <c r="CG176" s="16" t="str">
        <f>IF(OR($B176="M8A", $B176="M8B", $B176="M8C"), 'Qualtrics Responses'!F171, IF( OR($D176="M8A", $D176="M8B", $D176="M8C"), 'Qualtrics Responses'!Q171, ""))</f>
        <v/>
      </c>
      <c r="CH176" s="16" t="str">
        <f>IF(OR($B176="M8A", $B176="M8B", $B176="M8C"), 'Qualtrics Responses'!G171, IF( OR($D176="M8A", $D176="M8B", $D176="M8C"), 'Qualtrics Responses'!R171, ""))</f>
        <v/>
      </c>
      <c r="CI176" s="16" t="str">
        <f>IF(OR($B176="M8A", $B176="M8B", $B176="M8C"), 'Qualtrics Responses'!H171, IF( OR($D176="M8A", $D176="M8B", $D176="M8C"), 'Qualtrics Responses'!S171, ""))</f>
        <v/>
      </c>
      <c r="CJ176" s="16" t="str">
        <f>IF(OR($B176="M8A", $B176="M8B", $B176="M8C"), 'Qualtrics Responses'!I171, IF( OR($D176="M8A", $D176="M8B", $D176="M8C"), 'Qualtrics Responses'!T171, ""))</f>
        <v/>
      </c>
      <c r="CK176" s="16" t="str">
        <f>IF(OR($B176="M8A", $B176="M8B", $B176="M8C"), 'Qualtrics Responses'!J171, IF( OR($D176="M8A", $D176="M8B", $D176="M8C"), 'Qualtrics Responses'!U171, ""))</f>
        <v/>
      </c>
      <c r="CL176" s="16" t="str">
        <f>IF(OR($B176="M8A", $B176="M8B", $B176="M8C"), 'Qualtrics Responses'!K171, IF( OR($D176="M8A", $D176="M8B", $D176="M8C"), 'Qualtrics Responses'!V171, ""))</f>
        <v/>
      </c>
      <c r="CM176" s="16" t="str">
        <f>IF(OR($B176="M8A", $B176="M8B", $B176="M8C"), 'Qualtrics Responses'!L171, IF( OR($D176="M8A", $D176="M8B", $D176="M8C"), 'Qualtrics Responses'!W171, ""))</f>
        <v/>
      </c>
      <c r="CN176" s="16" t="str">
        <f>IF(OR($B176="M8A", $B176="M8B", $B176="M8C"), 'Qualtrics Responses'!M171, IF( OR($D176="M8A", $D176="M8B", $D176="M8C"), 'Qualtrics Responses'!X171, ""))</f>
        <v/>
      </c>
      <c r="CO176" s="12" t="str" cm="1">
        <f t="array" ref="CO176">IF(CE176="","",IF(OR(B176="M8A",D176="M8A"),SUMPRODUCT(--($CE$3:$CN$3=CE176:CN176)),IF(OR(B176="M8B",D176="M8B"),SUMPRODUCT(--($CE$4:$CN$4=CE176:CN176)),IF(OR(B176="M8C",D176="M8C"),SUMPRODUCT(--($CE$5:$CN$5=CE176:CN176))))))</f>
        <v/>
      </c>
      <c r="CP176" s="14" t="str">
        <f>IF(OR($B176="M9MA", $B176="M9MB", $B176="M9MC"), 'Qualtrics Responses'!D171, IF( OR($D176="M9MA", $D176="M9MB", $D176="M9MC"), 'Qualtrics Responses'!O171, ""))</f>
        <v/>
      </c>
      <c r="CQ176" s="14" t="str">
        <f>IF(OR($B176="M9MA", $B176="M9MB", $B176="M9MC"), 'Qualtrics Responses'!E171, IF( OR($D176="M9MA", $D176="M9MB", $D176="M9MC"), 'Qualtrics Responses'!P171, ""))</f>
        <v/>
      </c>
      <c r="CR176" s="14" t="str">
        <f>IF(OR($B176="M9MA", $B176="M9MB", $B176="M9MC"), 'Qualtrics Responses'!F171, IF( OR($D176="M9MA", $D176="M9MB", $D176="M9MC"), 'Qualtrics Responses'!Q171, ""))</f>
        <v/>
      </c>
      <c r="CS176" s="14" t="str">
        <f>IF(OR($B176="M9MA", $B176="M9MB", $B176="M9MC"), 'Qualtrics Responses'!G171, IF( OR($D176="M9MA", $D176="M9MB", $D176="M9MC"), 'Qualtrics Responses'!R171, ""))</f>
        <v/>
      </c>
      <c r="CT176" s="14" t="str">
        <f>IF(OR($B176="M9MA", $B176="M9MB", $B176="M9MC"), 'Qualtrics Responses'!H171, IF( OR($D176="M9MA", $D176="M9MB", $D176="M9MC"), 'Qualtrics Responses'!S171, ""))</f>
        <v/>
      </c>
      <c r="CU176" s="14" t="str">
        <f>IF(OR($B176="M9MA", $B176="M9MB", $B176="M9MC"), 'Qualtrics Responses'!I171, IF( OR($D176="M9MA", $D176="M9MB", $D176="M9MC"), 'Qualtrics Responses'!T171, ""))</f>
        <v/>
      </c>
      <c r="CV176" s="14" t="str">
        <f>IF(OR($B176="M9MA", $B176="M9MB", $B176="M9MC"), 'Qualtrics Responses'!J171, IF( OR($D176="M9MA", $D176="M9MB", $D176="M9MC"), 'Qualtrics Responses'!U171, ""))</f>
        <v/>
      </c>
      <c r="CW176" s="14" t="str">
        <f>IF(OR($B176="M9MA", $B176="M9MB", $B176="M9MC"), 'Qualtrics Responses'!K171, IF( OR($D176="M9MA", $D176="M9MB", $D176="M9MC"), 'Qualtrics Responses'!V171, ""))</f>
        <v/>
      </c>
      <c r="CX176" s="14" t="str">
        <f>IF(OR($B176="M9MA", $B176="M9MB", $B176="M9MC"), 'Qualtrics Responses'!L171, IF( OR($D176="M9MA", $D176="M9MB", $D176="M9MC"), 'Qualtrics Responses'!W171, ""))</f>
        <v/>
      </c>
      <c r="CY176" s="14" t="str">
        <f>IF(OR($B176="M9MA", $B176="M9MB", $B176="M9MC"), 'Qualtrics Responses'!M171, IF( OR($D176="M9MA", $D176="M9MB", $D176="M9MC"), 'Qualtrics Responses'!X171, ""))</f>
        <v/>
      </c>
      <c r="CZ176" s="12" t="str" cm="1">
        <f t="array" ref="CZ176">IF(CP176="","",IF(OR(B176="M9MA",D176="M9MA"),SUMPRODUCT(--($CP$3:$CY$3=CP176:CY176)),IF(OR(B176="M9MB",D176="M9MB"),SUMPRODUCT(--($CP$4:$CY$4=CP176:CY176)),IF(OR(B176="M9MC",D176="M9MC"),SUMPRODUCT(--($CP$5:$CY$5=CP176:CY176))))))</f>
        <v/>
      </c>
      <c r="DA176" s="14" t="str">
        <f>IF(OR($B176="M10MA", $B176="M10MB", $B176="M10MC"), 'Qualtrics Responses'!D171, IF( OR($D176="M10MA", $D176="M10MB", $D176="M10MC"), 'Qualtrics Responses'!O171, ""))</f>
        <v/>
      </c>
      <c r="DB176" s="14" t="str">
        <f>IF(OR($B176="M10MA", $B176="M10MB", $B176="M10MC"), 'Qualtrics Responses'!E171, IF( OR($D176="M10MA", $D176="M10MB", $D176="M10MC"), 'Qualtrics Responses'!P171, ""))</f>
        <v/>
      </c>
      <c r="DC176" s="14" t="str">
        <f>IF(OR($B176="M10MA", $B176="M10MB", $B176="M10MC"), 'Qualtrics Responses'!F171, IF( OR($D176="M10MA", $D176="M10MB", $D176="M10MC"), 'Qualtrics Responses'!Q171, ""))</f>
        <v/>
      </c>
      <c r="DD176" s="14" t="str">
        <f>IF(OR($B176="M10MA", $B176="M10MB", $B176="M10MC"), 'Qualtrics Responses'!G171, IF( OR($D176="M10MA", $D176="M10MB", $D176="M10MC"), 'Qualtrics Responses'!R171, ""))</f>
        <v/>
      </c>
      <c r="DE176" s="14" t="str">
        <f>IF(OR($B176="M10MA", $B176="M10MB", $B176="M10MC"), 'Qualtrics Responses'!H171, IF( OR($D176="M10MA", $D176="M10MB", $D176="M10MC"), 'Qualtrics Responses'!S171, ""))</f>
        <v/>
      </c>
      <c r="DF176" s="14" t="str">
        <f>IF(OR($B176="M10MA", $B176="M10MB", $B176="M10MC"), 'Qualtrics Responses'!I171, IF( OR($D176="M10MA", $D176="M10MB", $D176="M10MC"), 'Qualtrics Responses'!T171, ""))</f>
        <v/>
      </c>
      <c r="DG176" s="14" t="str">
        <f>IF(OR($B176="M10MA", $B176="M10MB", $B176="M10MC"), 'Qualtrics Responses'!J171, IF( OR($D176="M10MA", $D176="M10MB", $D176="M10MC"), 'Qualtrics Responses'!U171, ""))</f>
        <v/>
      </c>
      <c r="DH176" s="14" t="str">
        <f>IF(OR($B176="M10MA", $B176="M10MB", $B176="M10MC"), 'Qualtrics Responses'!K171, IF( OR($D176="M10MA", $D176="M10MB", $D176="M10MC"), 'Qualtrics Responses'!V171, ""))</f>
        <v/>
      </c>
      <c r="DI176" s="14" t="str">
        <f>IF(OR($B176="M10MA", $B176="M10MB", $B176="M10MC"), 'Qualtrics Responses'!L171, IF( OR($D176="M10MA", $D176="M10MB", $D176="M10MC"), 'Qualtrics Responses'!W171, ""))</f>
        <v/>
      </c>
      <c r="DJ176" s="14" t="str">
        <f>IF(OR($B176="M10MA", $B176="M10MB", $B176="M10MC"), 'Qualtrics Responses'!M171, IF( OR($D176="M10MA", $D176="M10MB", $D176="M10MC"), 'Qualtrics Responses'!X171, ""))</f>
        <v/>
      </c>
      <c r="DK176" s="12" t="str" cm="1">
        <f t="array" ref="DK176">IF(DA176="","",IF(OR(B176="M10MA",D176="M10MA"),SUMPRODUCT(--($DA$3:$DJ$3=DA176:DJ176)),IF(OR(B176="M10MB",D176="M10MB"),SUMPRODUCT(--($DA$4:$DJ$4=DA176:DJ176)),IF(OR(B176="M10MC",D176="M10MC"),SUMPRODUCT(--($DA$5:$DJ$5=DA176:DJ176))))))</f>
        <v/>
      </c>
      <c r="DL176" s="14" t="str">
        <f>IF(OR($B176="M11MA", $B176="M11MB", $B176="M11MC"), 'Qualtrics Responses'!D171, IF( OR($D176="M11MA", $D176="M11MB", $D176="M11MC"), 'Qualtrics Responses'!O171, ""))</f>
        <v/>
      </c>
      <c r="DM176" s="14" t="str">
        <f>IF(OR($B176="M11MA", $B176="M11MB", $B176="M11MC"), 'Qualtrics Responses'!E171, IF( OR($D176="M11MA", $D176="M11MB", $D176="M11MC"), 'Qualtrics Responses'!P171, ""))</f>
        <v/>
      </c>
      <c r="DN176" s="14" t="str">
        <f>IF(OR($B176="M11MA", $B176="M11MB", $B176="M11MC"), 'Qualtrics Responses'!F171, IF( OR($D176="M11MA", $D176="M11MB", $D176="M11MC"), 'Qualtrics Responses'!Q171, ""))</f>
        <v/>
      </c>
      <c r="DO176" s="14" t="str">
        <f>IF(OR($B176="M11MA", $B176="M11MB", $B176="M11MC"), 'Qualtrics Responses'!G171, IF( OR($D176="M11MA", $D176="M11MB", $D176="M11MC"), 'Qualtrics Responses'!R171, ""))</f>
        <v/>
      </c>
      <c r="DP176" s="14" t="str">
        <f>IF(OR($B176="M11MA", $B176="M11MB", $B176="M11MC"), 'Qualtrics Responses'!H171, IF( OR($D176="M11MA", $D176="M11MB", $D176="M11MC"), 'Qualtrics Responses'!S171, ""))</f>
        <v/>
      </c>
      <c r="DQ176" s="14" t="str">
        <f>IF(OR($B176="M11MA", $B176="M11MB", $B176="M11MC"), 'Qualtrics Responses'!I171, IF( OR($D176="M11MA", $D176="M11MB", $D176="M11MC"), 'Qualtrics Responses'!T171, ""))</f>
        <v/>
      </c>
      <c r="DR176" s="14" t="str">
        <f>IF(OR($B176="M11MA", $B176="M11MB", $B176="M11MC"), 'Qualtrics Responses'!J171, IF( OR($D176="M11MA", $D176="M11MB", $D176="M11MC"), 'Qualtrics Responses'!U171, ""))</f>
        <v/>
      </c>
      <c r="DS176" s="14" t="str">
        <f>IF(OR($B176="M11MA", $B176="M11MB", $B176="M11MC"), 'Qualtrics Responses'!K171, IF( OR($D176="M11MA", $D176="M11MB", $D176="M11MC"), 'Qualtrics Responses'!V171, ""))</f>
        <v/>
      </c>
      <c r="DT176" s="14" t="str">
        <f>IF(OR($B176="M11MA", $B176="M11MB", $B176="M11MC"), 'Qualtrics Responses'!L171, IF( OR($D176="M11MA", $D176="M11MB", $D176="M11MC"), 'Qualtrics Responses'!W171, ""))</f>
        <v/>
      </c>
      <c r="DU176" s="14" t="str">
        <f>IF(OR($B176="M11MA", $B176="M11MB", $B176="M11MC"), 'Qualtrics Responses'!M171, IF( OR($D176="M11MA", $D176="M11MB", $D176="M11MC"), 'Qualtrics Responses'!X171, ""))</f>
        <v/>
      </c>
      <c r="DV176" s="12" t="str" cm="1">
        <f t="array" ref="DV176">IF(DL176="","",IF(OR(B176="M11MA",D176="M11MA"),SUMPRODUCT(--($DL$3:$DU$3=DL176:DU176)),IF(OR(B176="M11MB",D176="M11MB"),SUMPRODUCT(--($DL$4:$DU$4=DL176:DU176)),IF(OR(B176="M11MC",D176="M11MC"),SUMPRODUCT(--($DL$5:$DU$5=DL176:DU176))))))</f>
        <v/>
      </c>
      <c r="DW176" s="14" t="str">
        <f>IF(OR($B176="M12MA", $B176="M12MB", $B176="M12MC"), 'Qualtrics Responses'!D171, IF( OR($D176="M12MA", $D176="M12MB", $D176="M12MC"), 'Qualtrics Responses'!O171, ""))</f>
        <v/>
      </c>
      <c r="DX176" s="14" t="str">
        <f>IF(OR($B176="M12MA", $B176="M12MB", $B176="M12MC"), 'Qualtrics Responses'!E171, IF( OR($D176="M12MA", $D176="M12MB", $D176="M12MC"), 'Qualtrics Responses'!P171, ""))</f>
        <v/>
      </c>
      <c r="DY176" s="14" t="str">
        <f>IF(OR($B176="M12MA", $B176="M12MB", $B176="M12MC"), 'Qualtrics Responses'!F171, IF( OR($D176="M12MA", $D176="M12MB", $D176="M12MC"), 'Qualtrics Responses'!Q171, ""))</f>
        <v/>
      </c>
      <c r="DZ176" s="14" t="str">
        <f>IF(OR($B176="M12MA", $B176="M12MB", $B176="M12MC"), 'Qualtrics Responses'!G171, IF( OR($D176="M12MA", $D176="M12MB", $D176="M12MC"), 'Qualtrics Responses'!R171, ""))</f>
        <v/>
      </c>
      <c r="EA176" s="14" t="str">
        <f>IF(OR($B176="M12MA", $B176="M12MB", $B176="M12MC"), 'Qualtrics Responses'!H171, IF( OR($D176="M12MA", $D176="M12MB", $D176="M12MC"), 'Qualtrics Responses'!S171, ""))</f>
        <v/>
      </c>
      <c r="EB176" s="14" t="str">
        <f>IF(OR($B176="M12MA", $B176="M12MB", $B176="M12MC"), 'Qualtrics Responses'!I171, IF( OR($D176="M12MA", $D176="M12MB", $D176="M12MC"), 'Qualtrics Responses'!T171, ""))</f>
        <v/>
      </c>
      <c r="EC176" s="14" t="str">
        <f>IF(OR($B176="M12MA", $B176="M12MB", $B176="M12MC"), 'Qualtrics Responses'!J171, IF( OR($D176="M12MA", $D176="M12MB", $D176="M12MC"), 'Qualtrics Responses'!U171, ""))</f>
        <v/>
      </c>
      <c r="ED176" s="14" t="str">
        <f>IF(OR($B176="M12MA", $B176="M12MB", $B176="M12MC"), 'Qualtrics Responses'!K171, IF( OR($D176="M12MA", $D176="M12MB", $D176="M12MC"), 'Qualtrics Responses'!V171, ""))</f>
        <v/>
      </c>
      <c r="EE176" s="14" t="str">
        <f>IF(OR($B176="M12MA", $B176="M12MB", $B176="M12MC"), 'Qualtrics Responses'!L171, IF( OR($D176="M12MA", $D176="M12MB", $D176="M12MC"), 'Qualtrics Responses'!W171, ""))</f>
        <v/>
      </c>
      <c r="EF176" s="14" t="str">
        <f>IF(OR($B176="M12MA", $B176="M12MB", $B176="M12MC"), 'Qualtrics Responses'!M171, IF( OR($D176="M12MA", $D176="M12MB", $D176="M12MC"), 'Qualtrics Responses'!X171, ""))</f>
        <v/>
      </c>
      <c r="EG176" s="12" t="str" cm="1">
        <f t="array" ref="EG176">IF(DW176="","",IF(OR(B176="M12MA",D176="M12MA"),SUMPRODUCT(--($DW$3:$EF$3=DW176:EF176)),IF(OR(B176="M12MB",D176="M12MB"),SUMPRODUCT(--($DW$4:$EF$4=DW176:EF176)),IF(OR(B176="M12MC",D176="M12MC"),SUMPRODUCT(--($DW$5:$EF$5=DW176:EF176))))))</f>
        <v/>
      </c>
      <c r="EH176" s="13" t="str">
        <f>IF(OR($B176="M9LA", $B176="M9LB", $B176="M9LC"), 'Qualtrics Responses'!D171, IF( OR($D176="M9LA", $D176="M9LB", $D176="M9LC"), 'Qualtrics Responses'!O171, ""))</f>
        <v/>
      </c>
      <c r="EI176" s="13" t="str">
        <f>IF(OR($B176="M9LA", $B176="M9LB", $B176="M9LC"), 'Qualtrics Responses'!E171, IF( OR($D176="M9LA", $D176="M9LB", $D176="M9LC"), 'Qualtrics Responses'!P171, ""))</f>
        <v/>
      </c>
      <c r="EJ176" s="13" t="str">
        <f>IF(OR($B176="M9LA", $B176="M9LB", $B176="M9LC"), 'Qualtrics Responses'!F171, IF( OR($D176="M9LA", $D176="M9LB", $D176="M9LC"), 'Qualtrics Responses'!Q171, ""))</f>
        <v/>
      </c>
      <c r="EK176" s="13" t="str">
        <f>IF(OR($B176="M9LA", $B176="M9LB", $B176="M9LC"), 'Qualtrics Responses'!G171, IF( OR($D176="M9LA", $D176="M9LB", $D176="M9LC"), 'Qualtrics Responses'!R171, ""))</f>
        <v/>
      </c>
      <c r="EL176" s="13" t="str">
        <f>IF(OR($B176="M9LA", $B176="M9LB", $B176="M9LC"), 'Qualtrics Responses'!H171, IF( OR($D176="M9LA", $D176="M9LB", $D176="M9LC"), 'Qualtrics Responses'!S171, ""))</f>
        <v/>
      </c>
      <c r="EM176" s="13" t="str">
        <f>IF(OR($B176="M9LA", $B176="M9LB", $B176="M9LC"), 'Qualtrics Responses'!I171, IF( OR($D176="M9LA", $D176="M9LB", $D176="M9LC"), 'Qualtrics Responses'!T171, ""))</f>
        <v/>
      </c>
      <c r="EN176" s="13" t="str">
        <f>IF(OR($B176="M9LA", $B176="M9LB", $B176="M9LC"), 'Qualtrics Responses'!J171, IF( OR($D176="M9LA", $D176="M9LB", $D176="M9LC"), 'Qualtrics Responses'!U171, ""))</f>
        <v/>
      </c>
      <c r="EO176" s="13" t="str">
        <f>IF(OR($B176="M9LA", $B176="M9LB", $B176="M9LC"), 'Qualtrics Responses'!K171, IF( OR($D176="M9LA", $D176="M9LB", $D176="M9LC"), 'Qualtrics Responses'!V171, ""))</f>
        <v/>
      </c>
      <c r="EP176" s="13" t="str">
        <f>IF(OR($B176="M9LA", $B176="M9LB", $B176="M9LC"), 'Qualtrics Responses'!L171, IF( OR($D176="M9LA", $D176="M9LB", $D176="M9LC"), 'Qualtrics Responses'!W171, ""))</f>
        <v/>
      </c>
      <c r="EQ176" s="13" t="str">
        <f>IF(OR($B176="M9LA", $B176="M9LB", $B176="M9LC"), 'Qualtrics Responses'!M171, IF( OR($D176="M9LA", $D176="M9LB", $D176="M9LC"), 'Qualtrics Responses'!X171, ""))</f>
        <v/>
      </c>
      <c r="ER176" s="12" t="str" cm="1">
        <f t="array" ref="ER176">IF(EH176="","",IF(OR(B176="M9LA",D176="M9LA"),SUMPRODUCT(--($EH$3:$EQ$3=EH176:EQ176)),IF(OR(B176="M9LB",D176="M9LB"),SUMPRODUCT(--($EH$4:$EQ$4=EH176:EQ176)),IF(OR(B176="M9LC",D176="M9LC"),SUMPRODUCT(--($EH$5:$EQ$5=EH176:EQ176))))))</f>
        <v/>
      </c>
      <c r="ES176" s="13" t="str">
        <f>IF(OR($B176="M10LA", $B176="M10LB", $B176="M10LC"), 'Qualtrics Responses'!D171, IF( OR($D176="M10LA", $D176="M10LB", $D176="M10LC"), 'Qualtrics Responses'!O171, ""))</f>
        <v/>
      </c>
      <c r="ET176" s="13" t="str">
        <f>IF(OR($B176="M10LA", $B176="M10LB", $B176="M10LC"), 'Qualtrics Responses'!E171, IF( OR($D176="M10LA", $D176="M10LB", $D176="M10LC"), 'Qualtrics Responses'!P171, ""))</f>
        <v/>
      </c>
      <c r="EU176" s="13" t="str">
        <f>IF(OR($B176="M10LA", $B176="M10LB", $B176="M10LC"), 'Qualtrics Responses'!F171, IF( OR($D176="M10LA", $D176="M10LB", $D176="M10LC"), 'Qualtrics Responses'!Q171, ""))</f>
        <v/>
      </c>
      <c r="EV176" s="13" t="str">
        <f>IF(OR($B176="M10LA", $B176="M10LB", $B176="M10LC"), 'Qualtrics Responses'!G171, IF( OR($D176="M10LA", $D176="M10LB", $D176="M10LC"), 'Qualtrics Responses'!R171, ""))</f>
        <v/>
      </c>
      <c r="EW176" s="13" t="str">
        <f>IF(OR($B176="M10LA", $B176="M10LB", $B176="M10LC"), 'Qualtrics Responses'!H171, IF( OR($D176="M10LA", $D176="M10LB", $D176="M10LC"), 'Qualtrics Responses'!S171, ""))</f>
        <v/>
      </c>
      <c r="EX176" s="13" t="str">
        <f>IF(OR($B176="M10LA", $B176="M10LB", $B176="M10LC"), 'Qualtrics Responses'!I171, IF( OR($D176="M10LA", $D176="M10LB", $D176="M10LC"), 'Qualtrics Responses'!T171, ""))</f>
        <v/>
      </c>
      <c r="EY176" s="13" t="str">
        <f>IF(OR($B176="M10LA", $B176="M10LB", $B176="M10LC"), 'Qualtrics Responses'!J171, IF( OR($D176="M10LA", $D176="M10LB", $D176="M10LC"), 'Qualtrics Responses'!U171, ""))</f>
        <v/>
      </c>
      <c r="EZ176" s="13" t="str">
        <f>IF(OR($B176="M10LA", $B176="M10LB", $B176="M10LC"), 'Qualtrics Responses'!K171, IF( OR($D176="M10LA", $D176="M10LB", $D176="M10LC"), 'Qualtrics Responses'!V171, ""))</f>
        <v/>
      </c>
      <c r="FA176" s="13" t="str">
        <f>IF(OR($B176="M10LA", $B176="M10LB", $B176="M10LC"), 'Qualtrics Responses'!L171, IF( OR($D176="M10LA", $D176="M10LB", $D176="M10LC"), 'Qualtrics Responses'!W171, ""))</f>
        <v/>
      </c>
      <c r="FB176" s="13" t="str">
        <f>IF(OR($B176="M10LA", $B176="M10LB", $B176="M10LC"), 'Qualtrics Responses'!M171, IF( OR($D176="M10LA", $D176="M10LB", $D176="M10LC"), 'Qualtrics Responses'!X171, ""))</f>
        <v/>
      </c>
      <c r="FC176" s="12" t="str" cm="1">
        <f t="array" ref="FC176">IF(ES176="","",IF(OR(B176="M10LA",D176="M10LA"),SUMPRODUCT(--($ES$3:$FB$3=ES176:FB176)),IF(OR(B176="M10LB",D176="M10LB"),SUMPRODUCT(--($ES$4:$FB$4=ES176:FB176)),IF(OR(B176="M10LC",D176="M10LC"),SUMPRODUCT(--($ES$5:$FB$5=ES176:FB176))))))</f>
        <v/>
      </c>
      <c r="FD176" s="13" t="str">
        <f>IF(OR($B176="M11LA", $B176="M11LB", $B176="M11LC"), 'Qualtrics Responses'!D171, IF( OR($D176="M11LA", $D176="M11LB", $D176="M11LC"), 'Qualtrics Responses'!O171, ""))</f>
        <v/>
      </c>
      <c r="FE176" s="13" t="str">
        <f>IF(OR($B176="M11LA", $B176="M11LB", $B176="M11LC"), 'Qualtrics Responses'!E171, IF( OR($D176="M11LA", $D176="M11LB", $D176="M11LC"), 'Qualtrics Responses'!P171, ""))</f>
        <v/>
      </c>
      <c r="FF176" s="13" t="str">
        <f>IF(OR($B176="M11LA", $B176="M11LB", $B176="M11LC"), 'Qualtrics Responses'!F171, IF( OR($D176="M11LA", $D176="M11LB", $D176="M11LC"), 'Qualtrics Responses'!Q171, ""))</f>
        <v/>
      </c>
      <c r="FG176" s="13" t="str">
        <f>IF(OR($B176="M11LA", $B176="M11LB", $B176="M11LC"), 'Qualtrics Responses'!G171, IF( OR($D176="M11LA", $D176="M11LB", $D176="M11LC"), 'Qualtrics Responses'!R171, ""))</f>
        <v/>
      </c>
      <c r="FH176" s="13" t="str">
        <f>IF(OR($B176="M11LA", $B176="M11LB", $B176="M11LC"), 'Qualtrics Responses'!H171, IF( OR($D176="M11LA", $D176="M11LB", $D176="M11LC"), 'Qualtrics Responses'!S171, ""))</f>
        <v/>
      </c>
      <c r="FI176" s="13" t="str">
        <f>IF(OR($B176="M11LA", $B176="M11LB", $B176="M11LC"), 'Qualtrics Responses'!I171, IF( OR($D176="M11LA", $D176="M11LB", $D176="M11LC"), 'Qualtrics Responses'!T171, ""))</f>
        <v/>
      </c>
      <c r="FJ176" s="13" t="str">
        <f>IF(OR($B176="M11LA", $B176="M11LB", $B176="M11LC"), 'Qualtrics Responses'!J171, IF( OR($D176="M11LA", $D176="M11LB", $D176="M11LC"), 'Qualtrics Responses'!U171, ""))</f>
        <v/>
      </c>
      <c r="FK176" s="13" t="str">
        <f>IF(OR($B176="M11LA", $B176="M11LB", $B176="M11LC"), 'Qualtrics Responses'!K171, IF( OR($D176="M11LA", $D176="M11LB", $D176="M11LC"), 'Qualtrics Responses'!V171, ""))</f>
        <v/>
      </c>
      <c r="FL176" s="13" t="str">
        <f>IF(OR($B176="M11LA", $B176="M11LB", $B176="M11LC"), 'Qualtrics Responses'!L171, IF( OR($D176="M11LA", $D176="M11LB", $D176="M11LC"), 'Qualtrics Responses'!W171, ""))</f>
        <v/>
      </c>
      <c r="FM176" s="13" t="str">
        <f>IF(OR($B176="M11LA", $B176="M11LB", $B176="M11LC"), 'Qualtrics Responses'!M171, IF( OR($D176="M11LA", $D176="M11LB", $D176="M11LC"), 'Qualtrics Responses'!X171, ""))</f>
        <v/>
      </c>
      <c r="FN176" s="12" t="str" cm="1">
        <f t="array" ref="FN176">IF(FD176="","",IF(OR(B176="M11LA",D176="M11LA"),SUMPRODUCT(--($FD$3:$FM$3=FD176:FM176)),IF(OR(B176="M11LB",D176="M11LB"),SUMPRODUCT(--($FD$4:$FM$4=FD176:FM176)),IF(OR(B176="M11LC",D176="M11LC"),SUMPRODUCT(--($FD$5:$FM$5=FD176:FM176))))))</f>
        <v/>
      </c>
      <c r="FO176" s="13" t="str">
        <f>IF(OR($B176="M12LA", $B176="M12LB", $B176="M12LC"), 'Qualtrics Responses'!D171, IF( OR($D176="M12LA", $D176="M12LB", $D176="M12LC"), 'Qualtrics Responses'!O171, ""))</f>
        <v/>
      </c>
      <c r="FP176" s="13" t="str">
        <f>IF(OR($B176="M12LA", $B176="M12LB", $B176="M12LC"), 'Qualtrics Responses'!E171, IF( OR($D176="M12LA", $D176="M12LB", $D176="M12LC"), 'Qualtrics Responses'!P171, ""))</f>
        <v/>
      </c>
      <c r="FQ176" s="13" t="str">
        <f>IF(OR($B176="M12LA", $B176="M12LB", $B176="M12LC"), 'Qualtrics Responses'!F171, IF( OR($D176="M12LA", $D176="M12LB", $D176="M12LC"), 'Qualtrics Responses'!Q171, ""))</f>
        <v/>
      </c>
      <c r="FR176" s="13" t="str">
        <f>IF(OR($B176="M12LA", $B176="M12LB", $B176="M12LC"), 'Qualtrics Responses'!G171, IF( OR($D176="M12LA", $D176="M12LB", $D176="M12LC"), 'Qualtrics Responses'!R171, ""))</f>
        <v/>
      </c>
      <c r="FS176" s="13" t="str">
        <f>IF(OR($B176="M12LA", $B176="M12LB", $B176="M12LC"), 'Qualtrics Responses'!H171, IF( OR($D176="M12LA", $D176="M12LB", $D176="M12LC"), 'Qualtrics Responses'!S171, ""))</f>
        <v/>
      </c>
      <c r="FT176" s="13" t="str">
        <f>IF(OR($B176="M12LA", $B176="M12LB", $B176="M12LC"), 'Qualtrics Responses'!I171, IF( OR($D176="M12LA", $D176="M12LB", $D176="M12LC"), 'Qualtrics Responses'!T171, ""))</f>
        <v/>
      </c>
      <c r="FU176" s="13" t="str">
        <f>IF(OR($B176="M12LA", $B176="M12LB", $B176="M12LC"), 'Qualtrics Responses'!J171, IF( OR($D176="M12LA", $D176="M12LB", $D176="M12LC"), 'Qualtrics Responses'!U171, ""))</f>
        <v/>
      </c>
      <c r="FV176" s="13" t="str">
        <f>IF(OR($B176="M12LA", $B176="M12LB", $B176="M12LC"), 'Qualtrics Responses'!K171, IF( OR($D176="M12LA", $D176="M12LB", $D176="M12LC"), 'Qualtrics Responses'!V171, ""))</f>
        <v/>
      </c>
      <c r="FW176" s="13" t="str">
        <f>IF(OR($B176="M12LA", $B176="M12LB", $B176="M12LC"), 'Qualtrics Responses'!L171, IF( OR($D176="M12LA", $D176="M12LB", $D176="M12LC"), 'Qualtrics Responses'!W171, ""))</f>
        <v/>
      </c>
      <c r="FX176" s="13" t="str">
        <f>IF(OR($B176="M12LA", $B176="M12LB", $B176="M12LC"), 'Qualtrics Responses'!M171, IF( OR($D176="M12LA", $D176="M12LB", $D176="M12LC"), 'Qualtrics Responses'!X171, ""))</f>
        <v/>
      </c>
      <c r="FY176" s="12" t="str" cm="1">
        <f t="array" ref="FY176">IF(FO176="","",IF(OR(B176="M12LA",D176="M12LA"),SUMPRODUCT(--($FO$3:$FX$3=FO176:FX176)),IF(OR(B176="M12LB",D176="M12LB"),SUMPRODUCT(--($FO$4:$FX$4=FO176:FX176)),IF(OR(B176="M12LC",D176="M12LC"),SUMPRODUCT(--($FO$5:$FX$5=FO176:FX176))))))</f>
        <v/>
      </c>
    </row>
    <row r="177" spans="1:181" x14ac:dyDescent="0.25">
      <c r="A177" t="str">
        <f>IF(ISBLANK('Qualtrics Responses'!A172)=FALSE, 'Qualtrics Responses'!A172, "")</f>
        <v/>
      </c>
      <c r="B177" t="str">
        <f>IF(ISBLANK('Qualtrics Responses'!B172)=FALSE, 'Qualtrics Responses'!B172, "")</f>
        <v/>
      </c>
      <c r="C177" t="str">
        <f>IF(OR(B177="M1A",B177="M1B",B177="M1C"),$P177,IF(OR(B177="M2A",B177="M2B",B177="M2C"),$AA177,IF(OR(B177="M3A",B177="M3B",B177="M3C"),$AL177,IF(OR(B177="M4A",B177="M4B",B177="M4C"),$AW177, IF( OR(B177="M5A",B177="M5B",B177="M5C"), $BH177, IF(OR(B177="M6A",B177="M6B",B177="M6C"), $BS177, IF(OR(B177="M7A",B177="M7B",B177="M7C"), $CD177, IF( OR(B177="M8A",B177="M8B",B177="M8C"), $CO177,  IF( OR(B177="M9MA",B177="M9MB",B177="M9MC"), $CZ177, IF( OR(B177="M10MA",B177="M10MB",B177="M10MC"), $DK177, IF( OR(B177="M11MA",B177="M11MB",B177="M11MC"), $DV177,  IF( OR(B177="M12MA",B177="M12MB",B177="M12MC"), $EG177, IF( OR(B177="M9LA",B177="M9LB",B177="M9LC"), $ER177, IF( OR(B177="M10LA",B177="M10LB",B177="M10LC"), $FC177, IF( OR(B177="M11LA",B177="M11LB",B177="M11LC"), $FN177, IF( OR(B177="M12LA",B177="M12LB",B177="M12LC"), $FY177, ""))))))))))))))))</f>
        <v/>
      </c>
      <c r="D177" t="str">
        <f>IF(ISBLANK('Qualtrics Responses'!C172)=FALSE, 'Qualtrics Responses'!C172, "")</f>
        <v/>
      </c>
      <c r="E177" t="str">
        <f>IF(OR(D177="M1A",D177="M1B",D177="M1C"),$P177,IF(OR(D177="M2A",D177="M2B",D177="M2C"),$AA177,IF(OR(D177="M3A",D177="M3B",D177="M3C"),$AL177,IF(OR(D177="M4A",D177="M4B",D177="M4C"),$AW177, IF( OR(D177="M5A",D177="M5B",D177="M5C"), $BH177, IF(OR(D177="M6A",D177="M6B",D177="M6C"), $BS177, IF(OR(D177="M7A",D177="M7B",D177="M7C"), $CD177, IF( OR(D177="M8A",D177="M8B",D177="M8C"), $CO177,  IF( OR(D177="M9MA",D177="M9MB",D177="M9MC"), $CZ177, IF( OR(D177="M10MA",D177="M10MB",D177="M10MC"), $DK177, IF( OR(D177="M11MA",D177="M11MB",D177="M11MC"), $DV177,  IF( OR(D177="M12MA",D177="M12MB",D177="M12MC"), $EG177, IF( OR(D177="M9LA",D177="M9LB",D177="M9LC"), $ER177, IF( OR(D177="M10LA",D177="M10LB",D177="M10LC"), $FC177, IF( OR(D177="M11LA",D177="M11LB",D177="M11LC"), $FN177, IF( OR(D177="M12LA",D177="M12LB",D177="M12LC"), $FY177, ""))))))))))))))))</f>
        <v/>
      </c>
      <c r="F177" s="15" t="str">
        <f>IF(OR($B177="M1A", $B177="M1B", $B177="M1C"), 'Qualtrics Responses'!D172, IF( OR($D177="M1A", $D177="M1B", $D177="M1C"), 'Qualtrics Responses'!O172, ""))</f>
        <v/>
      </c>
      <c r="G177" s="15" t="str">
        <f>IF(OR($B177="M1A", $B177="M1B", $B177="M1C"), 'Qualtrics Responses'!E172, IF( OR($D177="M1A", $D177="M1B", $D177="M1C"), 'Qualtrics Responses'!P172, ""))</f>
        <v/>
      </c>
      <c r="H177" s="15" t="str">
        <f>IF(OR($B177="M1A", $B177="M1B", $B177="M1C"), 'Qualtrics Responses'!F172, IF( OR($D177="M1A", $D177="M1B", $D177="M1C"), 'Qualtrics Responses'!Q172, ""))</f>
        <v/>
      </c>
      <c r="I177" s="15" t="str">
        <f>IF(OR($B177="M1A", $B177="M1B", $B177="M1C"), 'Qualtrics Responses'!G172, IF( OR($D177="M1A", $D177="M1B", $D177="M1C"), 'Qualtrics Responses'!R172, ""))</f>
        <v/>
      </c>
      <c r="J177" s="15" t="str">
        <f>IF(OR($B177="M1A", $B177="M1B", $B177="M1C"), 'Qualtrics Responses'!H172, IF( OR($D177="M1A", $D177="M1B", $D177="M1C"), 'Qualtrics Responses'!S172, ""))</f>
        <v/>
      </c>
      <c r="K177" s="15" t="str">
        <f>IF(OR($B177="M1A", $B177="M1B", $B177="M1C"), 'Qualtrics Responses'!I172, IF( OR($D177="M1A", $D177="M1B", $D177="M1C"), 'Qualtrics Responses'!T172, ""))</f>
        <v/>
      </c>
      <c r="L177" s="15" t="str">
        <f>IF(OR($B177="M1A", $B177="M1B", $B177="M1C"), 'Qualtrics Responses'!J172, IF( OR($D177="M1A", $D177="M1B", $D177="M1C"), 'Qualtrics Responses'!U172, ""))</f>
        <v/>
      </c>
      <c r="M177" s="15" t="str">
        <f>IF(OR($B177="M1A", $B177="M1B", $B177="M1C"), 'Qualtrics Responses'!K172, IF( OR($D177="M1A", $D177="M1B", $D177="M1C"), 'Qualtrics Responses'!V172, ""))</f>
        <v/>
      </c>
      <c r="N177" s="15" t="str">
        <f>IF(OR($B177="M1A", $B177="M1B", $B177="M1C"), 'Qualtrics Responses'!L172, IF( OR($D177="M1A", $D177="M1B", $D177="M1C"), 'Qualtrics Responses'!W172, ""))</f>
        <v/>
      </c>
      <c r="O177" s="15" t="str">
        <f>IF(OR($B177="M1A", $B177="M1B", $B177="M1C"), 'Qualtrics Responses'!M172, IF( OR($D177="M1A", $D177="M1B", $D177="M1C"), 'Qualtrics Responses'!X172, ""))</f>
        <v/>
      </c>
      <c r="P177" s="12" t="str" cm="1">
        <f t="array" ref="P177">IF(F177="","",IF(OR(B177="M1A",D177="M1A"),SUMPRODUCT(--($F$3:$O$3=F177:O177)),IF(OR(B177="M1B",D177="M1B"),SUMPRODUCT(--($F$4:$O$4=F177:O177)),IF(OR(B177="M1C",D177="M1C"),SUMPRODUCT(--($F$5:$O$5=F177:O177))))))</f>
        <v/>
      </c>
      <c r="Q177" s="16" t="str">
        <f>IF(OR($B177="M2A", $B177="M2B", $B177="M2C"), 'Qualtrics Responses'!D172, IF( OR($D177="M2A", $D177="M2B", $D177="M2C"), 'Qualtrics Responses'!O172, ""))</f>
        <v/>
      </c>
      <c r="R177" s="16" t="str">
        <f>IF(OR($B177="M2A", $B177="M2B", $B177="M2C"), 'Qualtrics Responses'!E172, IF( OR($D177="M2A", $D177="M2B", $D177="M2C"), 'Qualtrics Responses'!P172, ""))</f>
        <v/>
      </c>
      <c r="S177" s="16" t="str">
        <f>IF(OR($B177="M2A", $B177="M2B", $B177="M2C"), 'Qualtrics Responses'!F172, IF( OR($D177="M2A", $D177="M2B", $D177="M2C"), 'Qualtrics Responses'!Q172, ""))</f>
        <v/>
      </c>
      <c r="T177" s="16" t="str">
        <f>IF(OR($B177="M2A", $B177="M2B", $B177="M2C"), 'Qualtrics Responses'!G172, IF( OR($D177="M2A", $D177="M2B", $D177="M2C"), 'Qualtrics Responses'!R172, ""))</f>
        <v/>
      </c>
      <c r="U177" s="16" t="str">
        <f>IF(OR($B177="M2A", $B177="M2B", $B177="M2C"), 'Qualtrics Responses'!H172, IF( OR($D177="M2A", $D177="M2B", $D177="M2C"), 'Qualtrics Responses'!S172, ""))</f>
        <v/>
      </c>
      <c r="V177" s="16" t="str">
        <f>IF(OR($B177="M2A", $B177="M2B", $B177="M2C"), 'Qualtrics Responses'!I172, IF( OR($D177="M2A", $D177="M2B", $D177="M2C"), 'Qualtrics Responses'!T172, ""))</f>
        <v/>
      </c>
      <c r="W177" s="16" t="str">
        <f>IF(OR($B177="M2A", $B177="M2B", $B177="M2C"), 'Qualtrics Responses'!J172, IF( OR($D177="M2A", $D177="M2B", $D177="M2C"), 'Qualtrics Responses'!U172, ""))</f>
        <v/>
      </c>
      <c r="X177" s="16" t="str">
        <f>IF(OR($B177="M2A", $B177="M2B", $B177="M2C"), 'Qualtrics Responses'!K172, IF( OR($D177="M2A", $D177="M2B", $D177="M2C"), 'Qualtrics Responses'!V172, ""))</f>
        <v/>
      </c>
      <c r="Y177" s="16" t="str">
        <f>IF(OR($B177="M2A", $B177="M2B", $B177="M2C"), 'Qualtrics Responses'!L172, IF( OR($D177="M2A", $D177="M2B", $D177="M2C"), 'Qualtrics Responses'!W172, ""))</f>
        <v/>
      </c>
      <c r="Z177" s="16" t="str">
        <f>IF(OR($B177="M2A", $B177="M2B", $B177="M2C"), 'Qualtrics Responses'!M172, IF( OR($D177="M2A", $D177="M2B", $D177="M2C"), 'Qualtrics Responses'!X172, ""))</f>
        <v/>
      </c>
      <c r="AA177" s="12" t="str" cm="1">
        <f t="array" ref="AA177">IF(Q177="","",IF(OR(B177="M2A",D177="M2A"),SUMPRODUCT(--($Q$3:$Z$3=Q177:Z177)),IF(OR(B177="M2B",D177="M2B"),SUMPRODUCT(--($Q$4:$Z$4=Q177:Z177)),IF(OR(B177="M2C",D177="M2C"),SUMPRODUCT(--($Q$5:$Z$5=Q177:Z177))))))</f>
        <v/>
      </c>
      <c r="AB177" s="15" t="str">
        <f>IF(OR($B177="M3A", $B177="M3B", $B177="M3C"), 'Qualtrics Responses'!D172, IF( OR($D177="M3A", $D177="M3B", $D177="M3C"), 'Qualtrics Responses'!O172, ""))</f>
        <v/>
      </c>
      <c r="AC177" s="15" t="str">
        <f>IF(OR($B177="M3A", $B177="M3B", $B177="M3C"), 'Qualtrics Responses'!E172, IF( OR($D177="M3A", $D177="M3B", $D177="M3C"), 'Qualtrics Responses'!P172, ""))</f>
        <v/>
      </c>
      <c r="AD177" s="15" t="str">
        <f>IF(OR($B177="M3A", $B177="M3B", $B177="M3C"), 'Qualtrics Responses'!F172, IF( OR($D177="M3A", $D177="M3B", $D177="M3C"), 'Qualtrics Responses'!Q172, ""))</f>
        <v/>
      </c>
      <c r="AE177" s="15" t="str">
        <f>IF(OR($B177="M3A", $B177="M3B", $B177="M3C"), 'Qualtrics Responses'!G172, IF( OR($D177="M3A", $D177="M3B", $D177="M3C"), 'Qualtrics Responses'!R172, ""))</f>
        <v/>
      </c>
      <c r="AF177" s="15" t="str">
        <f>IF(OR($B177="M3A", $B177="M3B", $B177="M3C"), 'Qualtrics Responses'!H172, IF( OR($D177="M3A", $D177="M3B", $D177="M3C"), 'Qualtrics Responses'!S172, ""))</f>
        <v/>
      </c>
      <c r="AG177" s="15" t="str">
        <f>IF(OR($B177="M3A", $B177="M3B", $B177="M3C"), 'Qualtrics Responses'!I172, IF( OR($D177="M3A", $D177="M3B", $D177="M3C"), 'Qualtrics Responses'!T172, ""))</f>
        <v/>
      </c>
      <c r="AH177" s="15" t="str">
        <f>IF(OR($B177="M3A", $B177="M3B", $B177="M3C"), 'Qualtrics Responses'!J172, IF( OR($D177="M3A", $D177="M3B", $D177="M3C"), 'Qualtrics Responses'!U172, ""))</f>
        <v/>
      </c>
      <c r="AI177" s="15" t="str">
        <f>IF(OR($B177="M3A", $B177="M3B", $B177="M3C"), 'Qualtrics Responses'!K172, IF( OR($D177="M3A", $D177="M3B", $D177="M3C"), 'Qualtrics Responses'!V172, ""))</f>
        <v/>
      </c>
      <c r="AJ177" s="15" t="str">
        <f>IF(OR($B177="M3A", $B177="M3B", $B177="M3C"), 'Qualtrics Responses'!L172, IF( OR($D177="M3A", $D177="M3B", $D177="M3C"), 'Qualtrics Responses'!W172, ""))</f>
        <v/>
      </c>
      <c r="AK177" s="15" t="str">
        <f>IF(OR($B177="M3A", $B177="M3B", $B177="M3C"), 'Qualtrics Responses'!M172, IF( OR($D177="M3A", $D177="M3B", $D177="M3C"), 'Qualtrics Responses'!X172, ""))</f>
        <v/>
      </c>
      <c r="AL177" s="12" t="str" cm="1">
        <f t="array" ref="AL177">IF(AB177="","",IF(OR(B177="M3A",D177="M3A"),SUMPRODUCT(--($AB$3:$AK$3=AB177:AK177)),IF(OR(B177="M3B",D177="M3B"),SUMPRODUCT(--($AB$4:$AK$4=AB177:AK177)),IF(OR(B177="M3C",D177="M3C"),SUMPRODUCT(--($AB$5:$AK$5=AB177:AK177))))))</f>
        <v/>
      </c>
      <c r="AM177" s="16" t="str">
        <f>IF(OR($B177="M4A", $B177="M4B", $B177="M4C"), 'Qualtrics Responses'!D172, IF( OR($D177="M4A", $D177="M4B", $D177="M4C"), 'Qualtrics Responses'!O172, ""))</f>
        <v/>
      </c>
      <c r="AN177" s="16" t="str">
        <f>IF(OR($B177="M4A", $B177="M4B", $B177="M4C"), 'Qualtrics Responses'!E172, IF( OR($D177="M4A", $D177="M4B", $D177="M4C"), 'Qualtrics Responses'!P172, ""))</f>
        <v/>
      </c>
      <c r="AO177" s="16" t="str">
        <f>IF(OR($B177="M4A", $B177="M4B", $B177="M4C"), 'Qualtrics Responses'!F172, IF( OR($D177="M4A", $D177="M4B", $D177="M4C"), 'Qualtrics Responses'!Q172, ""))</f>
        <v/>
      </c>
      <c r="AP177" s="16" t="str">
        <f>IF(OR($B177="M4A", $B177="M4B", $B177="M4C"), 'Qualtrics Responses'!G172, IF( OR($D177="M4A", $D177="M4B", $D177="M4C"), 'Qualtrics Responses'!R172, ""))</f>
        <v/>
      </c>
      <c r="AQ177" s="16" t="str">
        <f>IF(OR($B177="M4A", $B177="M4B", $B177="M4C"), 'Qualtrics Responses'!H172, IF( OR($D177="M4A", $D177="M4B", $D177="M4C"), 'Qualtrics Responses'!S172, ""))</f>
        <v/>
      </c>
      <c r="AR177" s="16" t="str">
        <f>IF(OR($B177="M4A", $B177="M4B", $B177="M4C"), 'Qualtrics Responses'!I172, IF( OR($D177="M4A", $D177="M4B", $D177="M4C"), 'Qualtrics Responses'!T172, ""))</f>
        <v/>
      </c>
      <c r="AS177" s="16" t="str">
        <f>IF(OR($B177="M4A", $B177="M4B", $B177="M4C"), 'Qualtrics Responses'!J172, IF( OR($D177="M4A", $D177="M4B", $D177="M4C"), 'Qualtrics Responses'!U172, ""))</f>
        <v/>
      </c>
      <c r="AT177" s="16" t="str">
        <f>IF(OR($B177="M4A", $B177="M4B", $B177="M4C"), 'Qualtrics Responses'!K172, IF( OR($D177="M4A", $D177="M4B", $D177="M4C"), 'Qualtrics Responses'!V172, ""))</f>
        <v/>
      </c>
      <c r="AU177" s="16" t="str">
        <f>IF(OR($B177="M4A", $B177="M4B", $B177="M4C"), 'Qualtrics Responses'!L172, IF( OR($D177="M4A", $D177="M4B", $D177="M4C"), 'Qualtrics Responses'!W172, ""))</f>
        <v/>
      </c>
      <c r="AV177" s="16" t="str">
        <f>IF(OR($B177="M4A", $B177="M4B", $B177="M4C"), 'Qualtrics Responses'!M172, IF( OR($D177="M4A", $D177="M4B", $D177="M4C"), 'Qualtrics Responses'!X172, ""))</f>
        <v/>
      </c>
      <c r="AW177" s="12" t="str" cm="1">
        <f t="array" ref="AW177">IF(AM177="","",IF(OR(B177="M4A",D177="M4A"),SUMPRODUCT(--($AM$3:$AV$3=AM177:AV177)),IF(OR(B177="M4B",D177="M4B"),SUMPRODUCT(--($AM$4:$AV$4=AM177:AV177)),IF(OR(B177="M4C",D177="M4C"),SUMPRODUCT(--($AM$5:$AV$5=AM177:AV177))))))</f>
        <v/>
      </c>
      <c r="AX177" s="15" t="str">
        <f>IF(OR($B177="M5A", $B177="M5B", $B177="M5C"), 'Qualtrics Responses'!D172, IF( OR($D177="M5A", $D177="M5B", $D177="M5C"), 'Qualtrics Responses'!O172, ""))</f>
        <v/>
      </c>
      <c r="AY177" s="15" t="str">
        <f>IF(OR($B177="M5A", $B177="M5B", $B177="M5C"), 'Qualtrics Responses'!E172, IF( OR($D177="M5A", $D177="M5B", $D177="M5C"), 'Qualtrics Responses'!P172, ""))</f>
        <v/>
      </c>
      <c r="AZ177" s="15" t="str">
        <f>IF(OR($B177="M5A", $B177="M5B", $B177="M5C"), 'Qualtrics Responses'!F172, IF( OR($D177="M5A", $D177="M5B", $D177="M5C"), 'Qualtrics Responses'!Q172, ""))</f>
        <v/>
      </c>
      <c r="BA177" s="15" t="str">
        <f>IF(OR($B177="M5A", $B177="M5B", $B177="M5C"), 'Qualtrics Responses'!G172, IF( OR($D177="M5A", $D177="M5B", $D177="M5C"), 'Qualtrics Responses'!R172, ""))</f>
        <v/>
      </c>
      <c r="BB177" s="15" t="str">
        <f>IF(OR($B177="M5A", $B177="M5B", $B177="M5C"), 'Qualtrics Responses'!H172, IF( OR($D177="M5A", $D177="M5B", $D177="M5C"), 'Qualtrics Responses'!S172, ""))</f>
        <v/>
      </c>
      <c r="BC177" s="15" t="str">
        <f>IF(OR($B177="M5A", $B177="M5B", $B177="M5C"), 'Qualtrics Responses'!I172, IF( OR($D177="M5A", $D177="M5B", $D177="M5C"), 'Qualtrics Responses'!T172, ""))</f>
        <v/>
      </c>
      <c r="BD177" s="15" t="str">
        <f>IF(OR($B177="M5A", $B177="M5B", $B177="M5C"), 'Qualtrics Responses'!J172, IF( OR($D177="M5A", $D177="M5B", $D177="M5C"), 'Qualtrics Responses'!U172, ""))</f>
        <v/>
      </c>
      <c r="BE177" s="15" t="str">
        <f>IF(OR($B177="M5A", $B177="M5B", $B177="M5C"), 'Qualtrics Responses'!K172, IF( OR($D177="M5A", $D177="M5B", $D177="M5C"), 'Qualtrics Responses'!V172, ""))</f>
        <v/>
      </c>
      <c r="BF177" s="15" t="str">
        <f>IF(OR($B177="M5A", $B177="M5B", $B177="M5C"), 'Qualtrics Responses'!L172, IF( OR($D177="M5A", $D177="M5B", $D177="M5C"), 'Qualtrics Responses'!W172, ""))</f>
        <v/>
      </c>
      <c r="BG177" s="15" t="str">
        <f>IF(OR($B177="M5A", $B177="M5B", $B177="M5C"), 'Qualtrics Responses'!M172, IF( OR($D177="M5A", $D177="M5B", $D177="M5C"), 'Qualtrics Responses'!X172, ""))</f>
        <v/>
      </c>
      <c r="BH177" s="12" t="str" cm="1">
        <f t="array" ref="BH177">IF(AX177="","",IF(OR(B177="M5A",D177="M5A"),SUMPRODUCT(--($AX$3:$BG$3=AX177:BG177)),IF(OR(B177="M5B",D177="M5B"),SUMPRODUCT(--($AX$4:$BG$4=AX177:BG177)),IF(OR(B177="M5C",D177="M5C"),SUMPRODUCT(--($AX$5:$BG$5=AX177:BG177))))))</f>
        <v/>
      </c>
      <c r="BI177" s="16" t="str">
        <f>IF(OR($B177="M6A", $B177="M6B", $B177="M6C"), 'Qualtrics Responses'!D172, IF( OR($D177="M6A", $D177="M6B", $D177="M6C"), 'Qualtrics Responses'!O172, ""))</f>
        <v/>
      </c>
      <c r="BJ177" s="16" t="str">
        <f>IF(OR($B177="M6A", $B177="M6B", $B177="M6C"), 'Qualtrics Responses'!E172, IF( OR($D177="M6A", $D177="M6B", $D177="M6C"), 'Qualtrics Responses'!P172, ""))</f>
        <v/>
      </c>
      <c r="BK177" s="16" t="str">
        <f>IF(OR($B177="M6A", $B177="M6B", $B177="M6C"), 'Qualtrics Responses'!F172, IF( OR($D177="M6A", $D177="M6B", $D177="M6C"), 'Qualtrics Responses'!Q172, ""))</f>
        <v/>
      </c>
      <c r="BL177" s="16" t="str">
        <f>IF(OR($B177="M6A", $B177="M6B", $B177="M6C"), 'Qualtrics Responses'!G172, IF( OR($D177="M6A", $D177="M6B", $D177="M6C"), 'Qualtrics Responses'!R172, ""))</f>
        <v/>
      </c>
      <c r="BM177" s="16" t="str">
        <f>IF(OR($B177="M6A", $B177="M6B", $B177="M6C"), 'Qualtrics Responses'!H172, IF( OR($D177="M6A", $D177="M6B", $D177="M6C"), 'Qualtrics Responses'!S172, ""))</f>
        <v/>
      </c>
      <c r="BN177" s="16" t="str">
        <f>IF(OR($B177="M6A", $B177="M6B", $B177="M6C"), 'Qualtrics Responses'!I172, IF( OR($D177="M6A", $D177="M6B", $D177="M6C"), 'Qualtrics Responses'!T172, ""))</f>
        <v/>
      </c>
      <c r="BO177" s="16" t="str">
        <f>IF(OR($B177="M6A", $B177="M6B", $B177="M6C"), 'Qualtrics Responses'!J172, IF( OR($D177="M6A", $D177="M6B", $D177="M6C"), 'Qualtrics Responses'!U172, ""))</f>
        <v/>
      </c>
      <c r="BP177" s="16" t="str">
        <f>IF(OR($B177="M6A", $B177="M6B", $B177="M6C"), 'Qualtrics Responses'!K172, IF( OR($D177="M6A", $D177="M6B", $D177="M6C"), 'Qualtrics Responses'!V172, ""))</f>
        <v/>
      </c>
      <c r="BQ177" s="16" t="str">
        <f>IF(OR($B177="M6A", $B177="M6B", $B177="M6C"), 'Qualtrics Responses'!L172, IF( OR($D177="M6A", $D177="M6B", $D177="M6C"), 'Qualtrics Responses'!W172, ""))</f>
        <v/>
      </c>
      <c r="BR177" s="16" t="str">
        <f>IF(OR($B177="M6A", $B177="M6B", $B177="M6C"), 'Qualtrics Responses'!M172, IF( OR($D177="M6A", $D177="M6B", $D177="M6C"), 'Qualtrics Responses'!X172, ""))</f>
        <v/>
      </c>
      <c r="BS177" s="12" t="str" cm="1">
        <f t="array" ref="BS177">IF(BI177="","",IF(OR(B177="M6A",D177="M6A"),SUMPRODUCT(--($BI$3:$BR$3=BI177:BR177)),IF(OR(B177="M6B",D177="M6B"),SUMPRODUCT(--($BI$4:$BR$4=BI177:BR177)),IF(OR(B177="M6C",D177="M6C"),SUMPRODUCT(--($BI$5:$BR$5=BI177:BR177))))))</f>
        <v/>
      </c>
      <c r="BT177" s="15" t="str">
        <f>IF(OR($B177="M7A", $B177="M7B", $B177="M7C"), 'Qualtrics Responses'!D172, IF( OR($D177="M7A", $D177="M7B", $D177="M7C"), 'Qualtrics Responses'!O172, ""))</f>
        <v/>
      </c>
      <c r="BU177" s="15" t="str">
        <f>IF(OR($B177="M7A", $B177="M7B", $B177="M7C"), 'Qualtrics Responses'!E172, IF( OR($D177="M7A", $D177="M7B", $D177="M7C"), 'Qualtrics Responses'!P172, ""))</f>
        <v/>
      </c>
      <c r="BV177" s="15" t="str">
        <f>IF(OR($B177="M7A", $B177="M7B", $B177="M7C"), 'Qualtrics Responses'!F172, IF( OR($D177="M7A", $D177="M7B", $D177="M7C"), 'Qualtrics Responses'!Q172, ""))</f>
        <v/>
      </c>
      <c r="BW177" s="15" t="str">
        <f>IF(OR($B177="M7A", $B177="M7B", $B177="M7C"), 'Qualtrics Responses'!G172, IF( OR($D177="M7A", $D177="M7B", $D177="M7C"), 'Qualtrics Responses'!R172, ""))</f>
        <v/>
      </c>
      <c r="BX177" s="15" t="str">
        <f>IF(OR($B177="M7A", $B177="M7B", $B177="M7C"), 'Qualtrics Responses'!H172, IF( OR($D177="M7A", $D177="M7B", $D177="M7C"), 'Qualtrics Responses'!S172, ""))</f>
        <v/>
      </c>
      <c r="BY177" s="15" t="str">
        <f>IF(OR($B177="M7A", $B177="M7B", $B177="M7C"), 'Qualtrics Responses'!I172, IF( OR($D177="M7A", $D177="M7B", $D177="M7C"), 'Qualtrics Responses'!T172, ""))</f>
        <v/>
      </c>
      <c r="BZ177" s="15" t="str">
        <f>IF(OR($B177="M7A", $B177="M7B", $B177="M7C"), 'Qualtrics Responses'!J172, IF( OR($D177="M7A", $D177="M7B", $D177="M7C"), 'Qualtrics Responses'!U172, ""))</f>
        <v/>
      </c>
      <c r="CA177" s="15" t="str">
        <f>IF(OR($B177="M7A", $B177="M7B", $B177="M7C"), 'Qualtrics Responses'!K172, IF( OR($D177="M7A", $D177="M7B", $D177="M7C"), 'Qualtrics Responses'!V172, ""))</f>
        <v/>
      </c>
      <c r="CB177" s="15" t="str">
        <f>IF(OR($B177="M7A", $B177="M7B", $B177="M7C"), 'Qualtrics Responses'!L172, IF( OR($D177="M7A", $D177="M7B", $D177="M7C"), 'Qualtrics Responses'!W172, ""))</f>
        <v/>
      </c>
      <c r="CC177" s="15" t="str">
        <f>IF(OR($B177="M7A", $B177="M7B", $B177="M7C"), 'Qualtrics Responses'!M172, IF( OR($D177="M7A", $D177="M7B", $D177="M7C"), 'Qualtrics Responses'!X172, ""))</f>
        <v/>
      </c>
      <c r="CD177" s="12" t="str" cm="1">
        <f t="array" ref="CD177">IF(BT177="","",IF(OR(B177="M7A",D177="M7A"),SUMPRODUCT(--($BT$3:$CC$3=BT177:CC177)),IF(OR(B177="M7B",D177="M7B"),SUMPRODUCT(--($BT$4:$CC$4=BT177:CC177)),IF(OR(B177="M7C",D177="M7C"),SUMPRODUCT(--($BT$5:$CC$5=BT177:CC177))))))</f>
        <v/>
      </c>
      <c r="CE177" s="16" t="str">
        <f>IF(OR($B177="M8A", $B177="M8B", $B177="M8C"), 'Qualtrics Responses'!D172, IF( OR($D177="M8A", $D177="M8B", $D177="M8C"), 'Qualtrics Responses'!O172, ""))</f>
        <v/>
      </c>
      <c r="CF177" s="16" t="str">
        <f>IF(OR($B177="M8A", $B177="M8B", $B177="M8C"), 'Qualtrics Responses'!E172, IF( OR($D177="M8A", $D177="M8B", $D177="M8C"), 'Qualtrics Responses'!P172, ""))</f>
        <v/>
      </c>
      <c r="CG177" s="16" t="str">
        <f>IF(OR($B177="M8A", $B177="M8B", $B177="M8C"), 'Qualtrics Responses'!F172, IF( OR($D177="M8A", $D177="M8B", $D177="M8C"), 'Qualtrics Responses'!Q172, ""))</f>
        <v/>
      </c>
      <c r="CH177" s="16" t="str">
        <f>IF(OR($B177="M8A", $B177="M8B", $B177="M8C"), 'Qualtrics Responses'!G172, IF( OR($D177="M8A", $D177="M8B", $D177="M8C"), 'Qualtrics Responses'!R172, ""))</f>
        <v/>
      </c>
      <c r="CI177" s="16" t="str">
        <f>IF(OR($B177="M8A", $B177="M8B", $B177="M8C"), 'Qualtrics Responses'!H172, IF( OR($D177="M8A", $D177="M8B", $D177="M8C"), 'Qualtrics Responses'!S172, ""))</f>
        <v/>
      </c>
      <c r="CJ177" s="16" t="str">
        <f>IF(OR($B177="M8A", $B177="M8B", $B177="M8C"), 'Qualtrics Responses'!I172, IF( OR($D177="M8A", $D177="M8B", $D177="M8C"), 'Qualtrics Responses'!T172, ""))</f>
        <v/>
      </c>
      <c r="CK177" s="16" t="str">
        <f>IF(OR($B177="M8A", $B177="M8B", $B177="M8C"), 'Qualtrics Responses'!J172, IF( OR($D177="M8A", $D177="M8B", $D177="M8C"), 'Qualtrics Responses'!U172, ""))</f>
        <v/>
      </c>
      <c r="CL177" s="16" t="str">
        <f>IF(OR($B177="M8A", $B177="M8B", $B177="M8C"), 'Qualtrics Responses'!K172, IF( OR($D177="M8A", $D177="M8B", $D177="M8C"), 'Qualtrics Responses'!V172, ""))</f>
        <v/>
      </c>
      <c r="CM177" s="16" t="str">
        <f>IF(OR($B177="M8A", $B177="M8B", $B177="M8C"), 'Qualtrics Responses'!L172, IF( OR($D177="M8A", $D177="M8B", $D177="M8C"), 'Qualtrics Responses'!W172, ""))</f>
        <v/>
      </c>
      <c r="CN177" s="16" t="str">
        <f>IF(OR($B177="M8A", $B177="M8B", $B177="M8C"), 'Qualtrics Responses'!M172, IF( OR($D177="M8A", $D177="M8B", $D177="M8C"), 'Qualtrics Responses'!X172, ""))</f>
        <v/>
      </c>
      <c r="CO177" s="12" t="str" cm="1">
        <f t="array" ref="CO177">IF(CE177="","",IF(OR(B177="M8A",D177="M8A"),SUMPRODUCT(--($CE$3:$CN$3=CE177:CN177)),IF(OR(B177="M8B",D177="M8B"),SUMPRODUCT(--($CE$4:$CN$4=CE177:CN177)),IF(OR(B177="M8C",D177="M8C"),SUMPRODUCT(--($CE$5:$CN$5=CE177:CN177))))))</f>
        <v/>
      </c>
      <c r="CP177" s="14" t="str">
        <f>IF(OR($B177="M9MA", $B177="M9MB", $B177="M9MC"), 'Qualtrics Responses'!D172, IF( OR($D177="M9MA", $D177="M9MB", $D177="M9MC"), 'Qualtrics Responses'!O172, ""))</f>
        <v/>
      </c>
      <c r="CQ177" s="14" t="str">
        <f>IF(OR($B177="M9MA", $B177="M9MB", $B177="M9MC"), 'Qualtrics Responses'!E172, IF( OR($D177="M9MA", $D177="M9MB", $D177="M9MC"), 'Qualtrics Responses'!P172, ""))</f>
        <v/>
      </c>
      <c r="CR177" s="14" t="str">
        <f>IF(OR($B177="M9MA", $B177="M9MB", $B177="M9MC"), 'Qualtrics Responses'!F172, IF( OR($D177="M9MA", $D177="M9MB", $D177="M9MC"), 'Qualtrics Responses'!Q172, ""))</f>
        <v/>
      </c>
      <c r="CS177" s="14" t="str">
        <f>IF(OR($B177="M9MA", $B177="M9MB", $B177="M9MC"), 'Qualtrics Responses'!G172, IF( OR($D177="M9MA", $D177="M9MB", $D177="M9MC"), 'Qualtrics Responses'!R172, ""))</f>
        <v/>
      </c>
      <c r="CT177" s="14" t="str">
        <f>IF(OR($B177="M9MA", $B177="M9MB", $B177="M9MC"), 'Qualtrics Responses'!H172, IF( OR($D177="M9MA", $D177="M9MB", $D177="M9MC"), 'Qualtrics Responses'!S172, ""))</f>
        <v/>
      </c>
      <c r="CU177" s="14" t="str">
        <f>IF(OR($B177="M9MA", $B177="M9MB", $B177="M9MC"), 'Qualtrics Responses'!I172, IF( OR($D177="M9MA", $D177="M9MB", $D177="M9MC"), 'Qualtrics Responses'!T172, ""))</f>
        <v/>
      </c>
      <c r="CV177" s="14" t="str">
        <f>IF(OR($B177="M9MA", $B177="M9MB", $B177="M9MC"), 'Qualtrics Responses'!J172, IF( OR($D177="M9MA", $D177="M9MB", $D177="M9MC"), 'Qualtrics Responses'!U172, ""))</f>
        <v/>
      </c>
      <c r="CW177" s="14" t="str">
        <f>IF(OR($B177="M9MA", $B177="M9MB", $B177="M9MC"), 'Qualtrics Responses'!K172, IF( OR($D177="M9MA", $D177="M9MB", $D177="M9MC"), 'Qualtrics Responses'!V172, ""))</f>
        <v/>
      </c>
      <c r="CX177" s="14" t="str">
        <f>IF(OR($B177="M9MA", $B177="M9MB", $B177="M9MC"), 'Qualtrics Responses'!L172, IF( OR($D177="M9MA", $D177="M9MB", $D177="M9MC"), 'Qualtrics Responses'!W172, ""))</f>
        <v/>
      </c>
      <c r="CY177" s="14" t="str">
        <f>IF(OR($B177="M9MA", $B177="M9MB", $B177="M9MC"), 'Qualtrics Responses'!M172, IF( OR($D177="M9MA", $D177="M9MB", $D177="M9MC"), 'Qualtrics Responses'!X172, ""))</f>
        <v/>
      </c>
      <c r="CZ177" s="12" t="str" cm="1">
        <f t="array" ref="CZ177">IF(CP177="","",IF(OR(B177="M9MA",D177="M9MA"),SUMPRODUCT(--($CP$3:$CY$3=CP177:CY177)),IF(OR(B177="M9MB",D177="M9MB"),SUMPRODUCT(--($CP$4:$CY$4=CP177:CY177)),IF(OR(B177="M9MC",D177="M9MC"),SUMPRODUCT(--($CP$5:$CY$5=CP177:CY177))))))</f>
        <v/>
      </c>
      <c r="DA177" s="14" t="str">
        <f>IF(OR($B177="M10MA", $B177="M10MB", $B177="M10MC"), 'Qualtrics Responses'!D172, IF( OR($D177="M10MA", $D177="M10MB", $D177="M10MC"), 'Qualtrics Responses'!O172, ""))</f>
        <v/>
      </c>
      <c r="DB177" s="14" t="str">
        <f>IF(OR($B177="M10MA", $B177="M10MB", $B177="M10MC"), 'Qualtrics Responses'!E172, IF( OR($D177="M10MA", $D177="M10MB", $D177="M10MC"), 'Qualtrics Responses'!P172, ""))</f>
        <v/>
      </c>
      <c r="DC177" s="14" t="str">
        <f>IF(OR($B177="M10MA", $B177="M10MB", $B177="M10MC"), 'Qualtrics Responses'!F172, IF( OR($D177="M10MA", $D177="M10MB", $D177="M10MC"), 'Qualtrics Responses'!Q172, ""))</f>
        <v/>
      </c>
      <c r="DD177" s="14" t="str">
        <f>IF(OR($B177="M10MA", $B177="M10MB", $B177="M10MC"), 'Qualtrics Responses'!G172, IF( OR($D177="M10MA", $D177="M10MB", $D177="M10MC"), 'Qualtrics Responses'!R172, ""))</f>
        <v/>
      </c>
      <c r="DE177" s="14" t="str">
        <f>IF(OR($B177="M10MA", $B177="M10MB", $B177="M10MC"), 'Qualtrics Responses'!H172, IF( OR($D177="M10MA", $D177="M10MB", $D177="M10MC"), 'Qualtrics Responses'!S172, ""))</f>
        <v/>
      </c>
      <c r="DF177" s="14" t="str">
        <f>IF(OR($B177="M10MA", $B177="M10MB", $B177="M10MC"), 'Qualtrics Responses'!I172, IF( OR($D177="M10MA", $D177="M10MB", $D177="M10MC"), 'Qualtrics Responses'!T172, ""))</f>
        <v/>
      </c>
      <c r="DG177" s="14" t="str">
        <f>IF(OR($B177="M10MA", $B177="M10MB", $B177="M10MC"), 'Qualtrics Responses'!J172, IF( OR($D177="M10MA", $D177="M10MB", $D177="M10MC"), 'Qualtrics Responses'!U172, ""))</f>
        <v/>
      </c>
      <c r="DH177" s="14" t="str">
        <f>IF(OR($B177="M10MA", $B177="M10MB", $B177="M10MC"), 'Qualtrics Responses'!K172, IF( OR($D177="M10MA", $D177="M10MB", $D177="M10MC"), 'Qualtrics Responses'!V172, ""))</f>
        <v/>
      </c>
      <c r="DI177" s="14" t="str">
        <f>IF(OR($B177="M10MA", $B177="M10MB", $B177="M10MC"), 'Qualtrics Responses'!L172, IF( OR($D177="M10MA", $D177="M10MB", $D177="M10MC"), 'Qualtrics Responses'!W172, ""))</f>
        <v/>
      </c>
      <c r="DJ177" s="14" t="str">
        <f>IF(OR($B177="M10MA", $B177="M10MB", $B177="M10MC"), 'Qualtrics Responses'!M172, IF( OR($D177="M10MA", $D177="M10MB", $D177="M10MC"), 'Qualtrics Responses'!X172, ""))</f>
        <v/>
      </c>
      <c r="DK177" s="12" t="str" cm="1">
        <f t="array" ref="DK177">IF(DA177="","",IF(OR(B177="M10MA",D177="M10MA"),SUMPRODUCT(--($DA$3:$DJ$3=DA177:DJ177)),IF(OR(B177="M10MB",D177="M10MB"),SUMPRODUCT(--($DA$4:$DJ$4=DA177:DJ177)),IF(OR(B177="M10MC",D177="M10MC"),SUMPRODUCT(--($DA$5:$DJ$5=DA177:DJ177))))))</f>
        <v/>
      </c>
      <c r="DL177" s="14" t="str">
        <f>IF(OR($B177="M11MA", $B177="M11MB", $B177="M11MC"), 'Qualtrics Responses'!D172, IF( OR($D177="M11MA", $D177="M11MB", $D177="M11MC"), 'Qualtrics Responses'!O172, ""))</f>
        <v/>
      </c>
      <c r="DM177" s="14" t="str">
        <f>IF(OR($B177="M11MA", $B177="M11MB", $B177="M11MC"), 'Qualtrics Responses'!E172, IF( OR($D177="M11MA", $D177="M11MB", $D177="M11MC"), 'Qualtrics Responses'!P172, ""))</f>
        <v/>
      </c>
      <c r="DN177" s="14" t="str">
        <f>IF(OR($B177="M11MA", $B177="M11MB", $B177="M11MC"), 'Qualtrics Responses'!F172, IF( OR($D177="M11MA", $D177="M11MB", $D177="M11MC"), 'Qualtrics Responses'!Q172, ""))</f>
        <v/>
      </c>
      <c r="DO177" s="14" t="str">
        <f>IF(OR($B177="M11MA", $B177="M11MB", $B177="M11MC"), 'Qualtrics Responses'!G172, IF( OR($D177="M11MA", $D177="M11MB", $D177="M11MC"), 'Qualtrics Responses'!R172, ""))</f>
        <v/>
      </c>
      <c r="DP177" s="14" t="str">
        <f>IF(OR($B177="M11MA", $B177="M11MB", $B177="M11MC"), 'Qualtrics Responses'!H172, IF( OR($D177="M11MA", $D177="M11MB", $D177="M11MC"), 'Qualtrics Responses'!S172, ""))</f>
        <v/>
      </c>
      <c r="DQ177" s="14" t="str">
        <f>IF(OR($B177="M11MA", $B177="M11MB", $B177="M11MC"), 'Qualtrics Responses'!I172, IF( OR($D177="M11MA", $D177="M11MB", $D177="M11MC"), 'Qualtrics Responses'!T172, ""))</f>
        <v/>
      </c>
      <c r="DR177" s="14" t="str">
        <f>IF(OR($B177="M11MA", $B177="M11MB", $B177="M11MC"), 'Qualtrics Responses'!J172, IF( OR($D177="M11MA", $D177="M11MB", $D177="M11MC"), 'Qualtrics Responses'!U172, ""))</f>
        <v/>
      </c>
      <c r="DS177" s="14" t="str">
        <f>IF(OR($B177="M11MA", $B177="M11MB", $B177="M11MC"), 'Qualtrics Responses'!K172, IF( OR($D177="M11MA", $D177="M11MB", $D177="M11MC"), 'Qualtrics Responses'!V172, ""))</f>
        <v/>
      </c>
      <c r="DT177" s="14" t="str">
        <f>IF(OR($B177="M11MA", $B177="M11MB", $B177="M11MC"), 'Qualtrics Responses'!L172, IF( OR($D177="M11MA", $D177="M11MB", $D177="M11MC"), 'Qualtrics Responses'!W172, ""))</f>
        <v/>
      </c>
      <c r="DU177" s="14" t="str">
        <f>IF(OR($B177="M11MA", $B177="M11MB", $B177="M11MC"), 'Qualtrics Responses'!M172, IF( OR($D177="M11MA", $D177="M11MB", $D177="M11MC"), 'Qualtrics Responses'!X172, ""))</f>
        <v/>
      </c>
      <c r="DV177" s="12" t="str" cm="1">
        <f t="array" ref="DV177">IF(DL177="","",IF(OR(B177="M11MA",D177="M11MA"),SUMPRODUCT(--($DL$3:$DU$3=DL177:DU177)),IF(OR(B177="M11MB",D177="M11MB"),SUMPRODUCT(--($DL$4:$DU$4=DL177:DU177)),IF(OR(B177="M11MC",D177="M11MC"),SUMPRODUCT(--($DL$5:$DU$5=DL177:DU177))))))</f>
        <v/>
      </c>
      <c r="DW177" s="14" t="str">
        <f>IF(OR($B177="M12MA", $B177="M12MB", $B177="M12MC"), 'Qualtrics Responses'!D172, IF( OR($D177="M12MA", $D177="M12MB", $D177="M12MC"), 'Qualtrics Responses'!O172, ""))</f>
        <v/>
      </c>
      <c r="DX177" s="14" t="str">
        <f>IF(OR($B177="M12MA", $B177="M12MB", $B177="M12MC"), 'Qualtrics Responses'!E172, IF( OR($D177="M12MA", $D177="M12MB", $D177="M12MC"), 'Qualtrics Responses'!P172, ""))</f>
        <v/>
      </c>
      <c r="DY177" s="14" t="str">
        <f>IF(OR($B177="M12MA", $B177="M12MB", $B177="M12MC"), 'Qualtrics Responses'!F172, IF( OR($D177="M12MA", $D177="M12MB", $D177="M12MC"), 'Qualtrics Responses'!Q172, ""))</f>
        <v/>
      </c>
      <c r="DZ177" s="14" t="str">
        <f>IF(OR($B177="M12MA", $B177="M12MB", $B177="M12MC"), 'Qualtrics Responses'!G172, IF( OR($D177="M12MA", $D177="M12MB", $D177="M12MC"), 'Qualtrics Responses'!R172, ""))</f>
        <v/>
      </c>
      <c r="EA177" s="14" t="str">
        <f>IF(OR($B177="M12MA", $B177="M12MB", $B177="M12MC"), 'Qualtrics Responses'!H172, IF( OR($D177="M12MA", $D177="M12MB", $D177="M12MC"), 'Qualtrics Responses'!S172, ""))</f>
        <v/>
      </c>
      <c r="EB177" s="14" t="str">
        <f>IF(OR($B177="M12MA", $B177="M12MB", $B177="M12MC"), 'Qualtrics Responses'!I172, IF( OR($D177="M12MA", $D177="M12MB", $D177="M12MC"), 'Qualtrics Responses'!T172, ""))</f>
        <v/>
      </c>
      <c r="EC177" s="14" t="str">
        <f>IF(OR($B177="M12MA", $B177="M12MB", $B177="M12MC"), 'Qualtrics Responses'!J172, IF( OR($D177="M12MA", $D177="M12MB", $D177="M12MC"), 'Qualtrics Responses'!U172, ""))</f>
        <v/>
      </c>
      <c r="ED177" s="14" t="str">
        <f>IF(OR($B177="M12MA", $B177="M12MB", $B177="M12MC"), 'Qualtrics Responses'!K172, IF( OR($D177="M12MA", $D177="M12MB", $D177="M12MC"), 'Qualtrics Responses'!V172, ""))</f>
        <v/>
      </c>
      <c r="EE177" s="14" t="str">
        <f>IF(OR($B177="M12MA", $B177="M12MB", $B177="M12MC"), 'Qualtrics Responses'!L172, IF( OR($D177="M12MA", $D177="M12MB", $D177="M12MC"), 'Qualtrics Responses'!W172, ""))</f>
        <v/>
      </c>
      <c r="EF177" s="14" t="str">
        <f>IF(OR($B177="M12MA", $B177="M12MB", $B177="M12MC"), 'Qualtrics Responses'!M172, IF( OR($D177="M12MA", $D177="M12MB", $D177="M12MC"), 'Qualtrics Responses'!X172, ""))</f>
        <v/>
      </c>
      <c r="EG177" s="12" t="str" cm="1">
        <f t="array" ref="EG177">IF(DW177="","",IF(OR(B177="M12MA",D177="M12MA"),SUMPRODUCT(--($DW$3:$EF$3=DW177:EF177)),IF(OR(B177="M12MB",D177="M12MB"),SUMPRODUCT(--($DW$4:$EF$4=DW177:EF177)),IF(OR(B177="M12MC",D177="M12MC"),SUMPRODUCT(--($DW$5:$EF$5=DW177:EF177))))))</f>
        <v/>
      </c>
      <c r="EH177" s="13" t="str">
        <f>IF(OR($B177="M9LA", $B177="M9LB", $B177="M9LC"), 'Qualtrics Responses'!D172, IF( OR($D177="M9LA", $D177="M9LB", $D177="M9LC"), 'Qualtrics Responses'!O172, ""))</f>
        <v/>
      </c>
      <c r="EI177" s="13" t="str">
        <f>IF(OR($B177="M9LA", $B177="M9LB", $B177="M9LC"), 'Qualtrics Responses'!E172, IF( OR($D177="M9LA", $D177="M9LB", $D177="M9LC"), 'Qualtrics Responses'!P172, ""))</f>
        <v/>
      </c>
      <c r="EJ177" s="13" t="str">
        <f>IF(OR($B177="M9LA", $B177="M9LB", $B177="M9LC"), 'Qualtrics Responses'!F172, IF( OR($D177="M9LA", $D177="M9LB", $D177="M9LC"), 'Qualtrics Responses'!Q172, ""))</f>
        <v/>
      </c>
      <c r="EK177" s="13" t="str">
        <f>IF(OR($B177="M9LA", $B177="M9LB", $B177="M9LC"), 'Qualtrics Responses'!G172, IF( OR($D177="M9LA", $D177="M9LB", $D177="M9LC"), 'Qualtrics Responses'!R172, ""))</f>
        <v/>
      </c>
      <c r="EL177" s="13" t="str">
        <f>IF(OR($B177="M9LA", $B177="M9LB", $B177="M9LC"), 'Qualtrics Responses'!H172, IF( OR($D177="M9LA", $D177="M9LB", $D177="M9LC"), 'Qualtrics Responses'!S172, ""))</f>
        <v/>
      </c>
      <c r="EM177" s="13" t="str">
        <f>IF(OR($B177="M9LA", $B177="M9LB", $B177="M9LC"), 'Qualtrics Responses'!I172, IF( OR($D177="M9LA", $D177="M9LB", $D177="M9LC"), 'Qualtrics Responses'!T172, ""))</f>
        <v/>
      </c>
      <c r="EN177" s="13" t="str">
        <f>IF(OR($B177="M9LA", $B177="M9LB", $B177="M9LC"), 'Qualtrics Responses'!J172, IF( OR($D177="M9LA", $D177="M9LB", $D177="M9LC"), 'Qualtrics Responses'!U172, ""))</f>
        <v/>
      </c>
      <c r="EO177" s="13" t="str">
        <f>IF(OR($B177="M9LA", $B177="M9LB", $B177="M9LC"), 'Qualtrics Responses'!K172, IF( OR($D177="M9LA", $D177="M9LB", $D177="M9LC"), 'Qualtrics Responses'!V172, ""))</f>
        <v/>
      </c>
      <c r="EP177" s="13" t="str">
        <f>IF(OR($B177="M9LA", $B177="M9LB", $B177="M9LC"), 'Qualtrics Responses'!L172, IF( OR($D177="M9LA", $D177="M9LB", $D177="M9LC"), 'Qualtrics Responses'!W172, ""))</f>
        <v/>
      </c>
      <c r="EQ177" s="13" t="str">
        <f>IF(OR($B177="M9LA", $B177="M9LB", $B177="M9LC"), 'Qualtrics Responses'!M172, IF( OR($D177="M9LA", $D177="M9LB", $D177="M9LC"), 'Qualtrics Responses'!X172, ""))</f>
        <v/>
      </c>
      <c r="ER177" s="12" t="str" cm="1">
        <f t="array" ref="ER177">IF(EH177="","",IF(OR(B177="M9LA",D177="M9LA"),SUMPRODUCT(--($EH$3:$EQ$3=EH177:EQ177)),IF(OR(B177="M9LB",D177="M9LB"),SUMPRODUCT(--($EH$4:$EQ$4=EH177:EQ177)),IF(OR(B177="M9LC",D177="M9LC"),SUMPRODUCT(--($EH$5:$EQ$5=EH177:EQ177))))))</f>
        <v/>
      </c>
      <c r="ES177" s="13" t="str">
        <f>IF(OR($B177="M10LA", $B177="M10LB", $B177="M10LC"), 'Qualtrics Responses'!D172, IF( OR($D177="M10LA", $D177="M10LB", $D177="M10LC"), 'Qualtrics Responses'!O172, ""))</f>
        <v/>
      </c>
      <c r="ET177" s="13" t="str">
        <f>IF(OR($B177="M10LA", $B177="M10LB", $B177="M10LC"), 'Qualtrics Responses'!E172, IF( OR($D177="M10LA", $D177="M10LB", $D177="M10LC"), 'Qualtrics Responses'!P172, ""))</f>
        <v/>
      </c>
      <c r="EU177" s="13" t="str">
        <f>IF(OR($B177="M10LA", $B177="M10LB", $B177="M10LC"), 'Qualtrics Responses'!F172, IF( OR($D177="M10LA", $D177="M10LB", $D177="M10LC"), 'Qualtrics Responses'!Q172, ""))</f>
        <v/>
      </c>
      <c r="EV177" s="13" t="str">
        <f>IF(OR($B177="M10LA", $B177="M10LB", $B177="M10LC"), 'Qualtrics Responses'!G172, IF( OR($D177="M10LA", $D177="M10LB", $D177="M10LC"), 'Qualtrics Responses'!R172, ""))</f>
        <v/>
      </c>
      <c r="EW177" s="13" t="str">
        <f>IF(OR($B177="M10LA", $B177="M10LB", $B177="M10LC"), 'Qualtrics Responses'!H172, IF( OR($D177="M10LA", $D177="M10LB", $D177="M10LC"), 'Qualtrics Responses'!S172, ""))</f>
        <v/>
      </c>
      <c r="EX177" s="13" t="str">
        <f>IF(OR($B177="M10LA", $B177="M10LB", $B177="M10LC"), 'Qualtrics Responses'!I172, IF( OR($D177="M10LA", $D177="M10LB", $D177="M10LC"), 'Qualtrics Responses'!T172, ""))</f>
        <v/>
      </c>
      <c r="EY177" s="13" t="str">
        <f>IF(OR($B177="M10LA", $B177="M10LB", $B177="M10LC"), 'Qualtrics Responses'!J172, IF( OR($D177="M10LA", $D177="M10LB", $D177="M10LC"), 'Qualtrics Responses'!U172, ""))</f>
        <v/>
      </c>
      <c r="EZ177" s="13" t="str">
        <f>IF(OR($B177="M10LA", $B177="M10LB", $B177="M10LC"), 'Qualtrics Responses'!K172, IF( OR($D177="M10LA", $D177="M10LB", $D177="M10LC"), 'Qualtrics Responses'!V172, ""))</f>
        <v/>
      </c>
      <c r="FA177" s="13" t="str">
        <f>IF(OR($B177="M10LA", $B177="M10LB", $B177="M10LC"), 'Qualtrics Responses'!L172, IF( OR($D177="M10LA", $D177="M10LB", $D177="M10LC"), 'Qualtrics Responses'!W172, ""))</f>
        <v/>
      </c>
      <c r="FB177" s="13" t="str">
        <f>IF(OR($B177="M10LA", $B177="M10LB", $B177="M10LC"), 'Qualtrics Responses'!M172, IF( OR($D177="M10LA", $D177="M10LB", $D177="M10LC"), 'Qualtrics Responses'!X172, ""))</f>
        <v/>
      </c>
      <c r="FC177" s="12" t="str" cm="1">
        <f t="array" ref="FC177">IF(ES177="","",IF(OR(B177="M10LA",D177="M10LA"),SUMPRODUCT(--($ES$3:$FB$3=ES177:FB177)),IF(OR(B177="M10LB",D177="M10LB"),SUMPRODUCT(--($ES$4:$FB$4=ES177:FB177)),IF(OR(B177="M10LC",D177="M10LC"),SUMPRODUCT(--($ES$5:$FB$5=ES177:FB177))))))</f>
        <v/>
      </c>
      <c r="FD177" s="13" t="str">
        <f>IF(OR($B177="M11LA", $B177="M11LB", $B177="M11LC"), 'Qualtrics Responses'!D172, IF( OR($D177="M11LA", $D177="M11LB", $D177="M11LC"), 'Qualtrics Responses'!O172, ""))</f>
        <v/>
      </c>
      <c r="FE177" s="13" t="str">
        <f>IF(OR($B177="M11LA", $B177="M11LB", $B177="M11LC"), 'Qualtrics Responses'!E172, IF( OR($D177="M11LA", $D177="M11LB", $D177="M11LC"), 'Qualtrics Responses'!P172, ""))</f>
        <v/>
      </c>
      <c r="FF177" s="13" t="str">
        <f>IF(OR($B177="M11LA", $B177="M11LB", $B177="M11LC"), 'Qualtrics Responses'!F172, IF( OR($D177="M11LA", $D177="M11LB", $D177="M11LC"), 'Qualtrics Responses'!Q172, ""))</f>
        <v/>
      </c>
      <c r="FG177" s="13" t="str">
        <f>IF(OR($B177="M11LA", $B177="M11LB", $B177="M11LC"), 'Qualtrics Responses'!G172, IF( OR($D177="M11LA", $D177="M11LB", $D177="M11LC"), 'Qualtrics Responses'!R172, ""))</f>
        <v/>
      </c>
      <c r="FH177" s="13" t="str">
        <f>IF(OR($B177="M11LA", $B177="M11LB", $B177="M11LC"), 'Qualtrics Responses'!H172, IF( OR($D177="M11LA", $D177="M11LB", $D177="M11LC"), 'Qualtrics Responses'!S172, ""))</f>
        <v/>
      </c>
      <c r="FI177" s="13" t="str">
        <f>IF(OR($B177="M11LA", $B177="M11LB", $B177="M11LC"), 'Qualtrics Responses'!I172, IF( OR($D177="M11LA", $D177="M11LB", $D177="M11LC"), 'Qualtrics Responses'!T172, ""))</f>
        <v/>
      </c>
      <c r="FJ177" s="13" t="str">
        <f>IF(OR($B177="M11LA", $B177="M11LB", $B177="M11LC"), 'Qualtrics Responses'!J172, IF( OR($D177="M11LA", $D177="M11LB", $D177="M11LC"), 'Qualtrics Responses'!U172, ""))</f>
        <v/>
      </c>
      <c r="FK177" s="13" t="str">
        <f>IF(OR($B177="M11LA", $B177="M11LB", $B177="M11LC"), 'Qualtrics Responses'!K172, IF( OR($D177="M11LA", $D177="M11LB", $D177="M11LC"), 'Qualtrics Responses'!V172, ""))</f>
        <v/>
      </c>
      <c r="FL177" s="13" t="str">
        <f>IF(OR($B177="M11LA", $B177="M11LB", $B177="M11LC"), 'Qualtrics Responses'!L172, IF( OR($D177="M11LA", $D177="M11LB", $D177="M11LC"), 'Qualtrics Responses'!W172, ""))</f>
        <v/>
      </c>
      <c r="FM177" s="13" t="str">
        <f>IF(OR($B177="M11LA", $B177="M11LB", $B177="M11LC"), 'Qualtrics Responses'!M172, IF( OR($D177="M11LA", $D177="M11LB", $D177="M11LC"), 'Qualtrics Responses'!X172, ""))</f>
        <v/>
      </c>
      <c r="FN177" s="12" t="str" cm="1">
        <f t="array" ref="FN177">IF(FD177="","",IF(OR(B177="M11LA",D177="M11LA"),SUMPRODUCT(--($FD$3:$FM$3=FD177:FM177)),IF(OR(B177="M11LB",D177="M11LB"),SUMPRODUCT(--($FD$4:$FM$4=FD177:FM177)),IF(OR(B177="M11LC",D177="M11LC"),SUMPRODUCT(--($FD$5:$FM$5=FD177:FM177))))))</f>
        <v/>
      </c>
      <c r="FO177" s="13" t="str">
        <f>IF(OR($B177="M12LA", $B177="M12LB", $B177="M12LC"), 'Qualtrics Responses'!D172, IF( OR($D177="M12LA", $D177="M12LB", $D177="M12LC"), 'Qualtrics Responses'!O172, ""))</f>
        <v/>
      </c>
      <c r="FP177" s="13" t="str">
        <f>IF(OR($B177="M12LA", $B177="M12LB", $B177="M12LC"), 'Qualtrics Responses'!E172, IF( OR($D177="M12LA", $D177="M12LB", $D177="M12LC"), 'Qualtrics Responses'!P172, ""))</f>
        <v/>
      </c>
      <c r="FQ177" s="13" t="str">
        <f>IF(OR($B177="M12LA", $B177="M12LB", $B177="M12LC"), 'Qualtrics Responses'!F172, IF( OR($D177="M12LA", $D177="M12LB", $D177="M12LC"), 'Qualtrics Responses'!Q172, ""))</f>
        <v/>
      </c>
      <c r="FR177" s="13" t="str">
        <f>IF(OR($B177="M12LA", $B177="M12LB", $B177="M12LC"), 'Qualtrics Responses'!G172, IF( OR($D177="M12LA", $D177="M12LB", $D177="M12LC"), 'Qualtrics Responses'!R172, ""))</f>
        <v/>
      </c>
      <c r="FS177" s="13" t="str">
        <f>IF(OR($B177="M12LA", $B177="M12LB", $B177="M12LC"), 'Qualtrics Responses'!H172, IF( OR($D177="M12LA", $D177="M12LB", $D177="M12LC"), 'Qualtrics Responses'!S172, ""))</f>
        <v/>
      </c>
      <c r="FT177" s="13" t="str">
        <f>IF(OR($B177="M12LA", $B177="M12LB", $B177="M12LC"), 'Qualtrics Responses'!I172, IF( OR($D177="M12LA", $D177="M12LB", $D177="M12LC"), 'Qualtrics Responses'!T172, ""))</f>
        <v/>
      </c>
      <c r="FU177" s="13" t="str">
        <f>IF(OR($B177="M12LA", $B177="M12LB", $B177="M12LC"), 'Qualtrics Responses'!J172, IF( OR($D177="M12LA", $D177="M12LB", $D177="M12LC"), 'Qualtrics Responses'!U172, ""))</f>
        <v/>
      </c>
      <c r="FV177" s="13" t="str">
        <f>IF(OR($B177="M12LA", $B177="M12LB", $B177="M12LC"), 'Qualtrics Responses'!K172, IF( OR($D177="M12LA", $D177="M12LB", $D177="M12LC"), 'Qualtrics Responses'!V172, ""))</f>
        <v/>
      </c>
      <c r="FW177" s="13" t="str">
        <f>IF(OR($B177="M12LA", $B177="M12LB", $B177="M12LC"), 'Qualtrics Responses'!L172, IF( OR($D177="M12LA", $D177="M12LB", $D177="M12LC"), 'Qualtrics Responses'!W172, ""))</f>
        <v/>
      </c>
      <c r="FX177" s="13" t="str">
        <f>IF(OR($B177="M12LA", $B177="M12LB", $B177="M12LC"), 'Qualtrics Responses'!M172, IF( OR($D177="M12LA", $D177="M12LB", $D177="M12LC"), 'Qualtrics Responses'!X172, ""))</f>
        <v/>
      </c>
      <c r="FY177" s="12" t="str" cm="1">
        <f t="array" ref="FY177">IF(FO177="","",IF(OR(B177="M12LA",D177="M12LA"),SUMPRODUCT(--($FO$3:$FX$3=FO177:FX177)),IF(OR(B177="M12LB",D177="M12LB"),SUMPRODUCT(--($FO$4:$FX$4=FO177:FX177)),IF(OR(B177="M12LC",D177="M12LC"),SUMPRODUCT(--($FO$5:$FX$5=FO177:FX177))))))</f>
        <v/>
      </c>
    </row>
    <row r="178" spans="1:181" x14ac:dyDescent="0.25">
      <c r="A178" t="str">
        <f>IF(ISBLANK('Qualtrics Responses'!A173)=FALSE, 'Qualtrics Responses'!A173, "")</f>
        <v/>
      </c>
      <c r="B178" t="str">
        <f>IF(ISBLANK('Qualtrics Responses'!B173)=FALSE, 'Qualtrics Responses'!B173, "")</f>
        <v/>
      </c>
      <c r="C178" t="str">
        <f>IF(OR(B178="M1A",B178="M1B",B178="M1C"),$P178,IF(OR(B178="M2A",B178="M2B",B178="M2C"),$AA178,IF(OR(B178="M3A",B178="M3B",B178="M3C"),$AL178,IF(OR(B178="M4A",B178="M4B",B178="M4C"),$AW178, IF( OR(B178="M5A",B178="M5B",B178="M5C"), $BH178, IF(OR(B178="M6A",B178="M6B",B178="M6C"), $BS178, IF(OR(B178="M7A",B178="M7B",B178="M7C"), $CD178, IF( OR(B178="M8A",B178="M8B",B178="M8C"), $CO178,  IF( OR(B178="M9MA",B178="M9MB",B178="M9MC"), $CZ178, IF( OR(B178="M10MA",B178="M10MB",B178="M10MC"), $DK178, IF( OR(B178="M11MA",B178="M11MB",B178="M11MC"), $DV178,  IF( OR(B178="M12MA",B178="M12MB",B178="M12MC"), $EG178, IF( OR(B178="M9LA",B178="M9LB",B178="M9LC"), $ER178, IF( OR(B178="M10LA",B178="M10LB",B178="M10LC"), $FC178, IF( OR(B178="M11LA",B178="M11LB",B178="M11LC"), $FN178, IF( OR(B178="M12LA",B178="M12LB",B178="M12LC"), $FY178, ""))))))))))))))))</f>
        <v/>
      </c>
      <c r="D178" t="str">
        <f>IF(ISBLANK('Qualtrics Responses'!C173)=FALSE, 'Qualtrics Responses'!C173, "")</f>
        <v/>
      </c>
      <c r="E178" t="str">
        <f>IF(OR(D178="M1A",D178="M1B",D178="M1C"),$P178,IF(OR(D178="M2A",D178="M2B",D178="M2C"),$AA178,IF(OR(D178="M3A",D178="M3B",D178="M3C"),$AL178,IF(OR(D178="M4A",D178="M4B",D178="M4C"),$AW178, IF( OR(D178="M5A",D178="M5B",D178="M5C"), $BH178, IF(OR(D178="M6A",D178="M6B",D178="M6C"), $BS178, IF(OR(D178="M7A",D178="M7B",D178="M7C"), $CD178, IF( OR(D178="M8A",D178="M8B",D178="M8C"), $CO178,  IF( OR(D178="M9MA",D178="M9MB",D178="M9MC"), $CZ178, IF( OR(D178="M10MA",D178="M10MB",D178="M10MC"), $DK178, IF( OR(D178="M11MA",D178="M11MB",D178="M11MC"), $DV178,  IF( OR(D178="M12MA",D178="M12MB",D178="M12MC"), $EG178, IF( OR(D178="M9LA",D178="M9LB",D178="M9LC"), $ER178, IF( OR(D178="M10LA",D178="M10LB",D178="M10LC"), $FC178, IF( OR(D178="M11LA",D178="M11LB",D178="M11LC"), $FN178, IF( OR(D178="M12LA",D178="M12LB",D178="M12LC"), $FY178, ""))))))))))))))))</f>
        <v/>
      </c>
      <c r="F178" s="15" t="str">
        <f>IF(OR($B178="M1A", $B178="M1B", $B178="M1C"), 'Qualtrics Responses'!D173, IF( OR($D178="M1A", $D178="M1B", $D178="M1C"), 'Qualtrics Responses'!O173, ""))</f>
        <v/>
      </c>
      <c r="G178" s="15" t="str">
        <f>IF(OR($B178="M1A", $B178="M1B", $B178="M1C"), 'Qualtrics Responses'!E173, IF( OR($D178="M1A", $D178="M1B", $D178="M1C"), 'Qualtrics Responses'!P173, ""))</f>
        <v/>
      </c>
      <c r="H178" s="15" t="str">
        <f>IF(OR($B178="M1A", $B178="M1B", $B178="M1C"), 'Qualtrics Responses'!F173, IF( OR($D178="M1A", $D178="M1B", $D178="M1C"), 'Qualtrics Responses'!Q173, ""))</f>
        <v/>
      </c>
      <c r="I178" s="15" t="str">
        <f>IF(OR($B178="M1A", $B178="M1B", $B178="M1C"), 'Qualtrics Responses'!G173, IF( OR($D178="M1A", $D178="M1B", $D178="M1C"), 'Qualtrics Responses'!R173, ""))</f>
        <v/>
      </c>
      <c r="J178" s="15" t="str">
        <f>IF(OR($B178="M1A", $B178="M1B", $B178="M1C"), 'Qualtrics Responses'!H173, IF( OR($D178="M1A", $D178="M1B", $D178="M1C"), 'Qualtrics Responses'!S173, ""))</f>
        <v/>
      </c>
      <c r="K178" s="15" t="str">
        <f>IF(OR($B178="M1A", $B178="M1B", $B178="M1C"), 'Qualtrics Responses'!I173, IF( OR($D178="M1A", $D178="M1B", $D178="M1C"), 'Qualtrics Responses'!T173, ""))</f>
        <v/>
      </c>
      <c r="L178" s="15" t="str">
        <f>IF(OR($B178="M1A", $B178="M1B", $B178="M1C"), 'Qualtrics Responses'!J173, IF( OR($D178="M1A", $D178="M1B", $D178="M1C"), 'Qualtrics Responses'!U173, ""))</f>
        <v/>
      </c>
      <c r="M178" s="15" t="str">
        <f>IF(OR($B178="M1A", $B178="M1B", $B178="M1C"), 'Qualtrics Responses'!K173, IF( OR($D178="M1A", $D178="M1B", $D178="M1C"), 'Qualtrics Responses'!V173, ""))</f>
        <v/>
      </c>
      <c r="N178" s="15" t="str">
        <f>IF(OR($B178="M1A", $B178="M1B", $B178="M1C"), 'Qualtrics Responses'!L173, IF( OR($D178="M1A", $D178="M1B", $D178="M1C"), 'Qualtrics Responses'!W173, ""))</f>
        <v/>
      </c>
      <c r="O178" s="15" t="str">
        <f>IF(OR($B178="M1A", $B178="M1B", $B178="M1C"), 'Qualtrics Responses'!M173, IF( OR($D178="M1A", $D178="M1B", $D178="M1C"), 'Qualtrics Responses'!X173, ""))</f>
        <v/>
      </c>
      <c r="P178" s="12" t="str" cm="1">
        <f t="array" ref="P178">IF(F178="","",IF(OR(B178="M1A",D178="M1A"),SUMPRODUCT(--($F$3:$O$3=F178:O178)),IF(OR(B178="M1B",D178="M1B"),SUMPRODUCT(--($F$4:$O$4=F178:O178)),IF(OR(B178="M1C",D178="M1C"),SUMPRODUCT(--($F$5:$O$5=F178:O178))))))</f>
        <v/>
      </c>
      <c r="Q178" s="16" t="str">
        <f>IF(OR($B178="M2A", $B178="M2B", $B178="M2C"), 'Qualtrics Responses'!D173, IF( OR($D178="M2A", $D178="M2B", $D178="M2C"), 'Qualtrics Responses'!O173, ""))</f>
        <v/>
      </c>
      <c r="R178" s="16" t="str">
        <f>IF(OR($B178="M2A", $B178="M2B", $B178="M2C"), 'Qualtrics Responses'!E173, IF( OR($D178="M2A", $D178="M2B", $D178="M2C"), 'Qualtrics Responses'!P173, ""))</f>
        <v/>
      </c>
      <c r="S178" s="16" t="str">
        <f>IF(OR($B178="M2A", $B178="M2B", $B178="M2C"), 'Qualtrics Responses'!F173, IF( OR($D178="M2A", $D178="M2B", $D178="M2C"), 'Qualtrics Responses'!Q173, ""))</f>
        <v/>
      </c>
      <c r="T178" s="16" t="str">
        <f>IF(OR($B178="M2A", $B178="M2B", $B178="M2C"), 'Qualtrics Responses'!G173, IF( OR($D178="M2A", $D178="M2B", $D178="M2C"), 'Qualtrics Responses'!R173, ""))</f>
        <v/>
      </c>
      <c r="U178" s="16" t="str">
        <f>IF(OR($B178="M2A", $B178="M2B", $B178="M2C"), 'Qualtrics Responses'!H173, IF( OR($D178="M2A", $D178="M2B", $D178="M2C"), 'Qualtrics Responses'!S173, ""))</f>
        <v/>
      </c>
      <c r="V178" s="16" t="str">
        <f>IF(OR($B178="M2A", $B178="M2B", $B178="M2C"), 'Qualtrics Responses'!I173, IF( OR($D178="M2A", $D178="M2B", $D178="M2C"), 'Qualtrics Responses'!T173, ""))</f>
        <v/>
      </c>
      <c r="W178" s="16" t="str">
        <f>IF(OR($B178="M2A", $B178="M2B", $B178="M2C"), 'Qualtrics Responses'!J173, IF( OR($D178="M2A", $D178="M2B", $D178="M2C"), 'Qualtrics Responses'!U173, ""))</f>
        <v/>
      </c>
      <c r="X178" s="16" t="str">
        <f>IF(OR($B178="M2A", $B178="M2B", $B178="M2C"), 'Qualtrics Responses'!K173, IF( OR($D178="M2A", $D178="M2B", $D178="M2C"), 'Qualtrics Responses'!V173, ""))</f>
        <v/>
      </c>
      <c r="Y178" s="16" t="str">
        <f>IF(OR($B178="M2A", $B178="M2B", $B178="M2C"), 'Qualtrics Responses'!L173, IF( OR($D178="M2A", $D178="M2B", $D178="M2C"), 'Qualtrics Responses'!W173, ""))</f>
        <v/>
      </c>
      <c r="Z178" s="16" t="str">
        <f>IF(OR($B178="M2A", $B178="M2B", $B178="M2C"), 'Qualtrics Responses'!M173, IF( OR($D178="M2A", $D178="M2B", $D178="M2C"), 'Qualtrics Responses'!X173, ""))</f>
        <v/>
      </c>
      <c r="AA178" s="12" t="str" cm="1">
        <f t="array" ref="AA178">IF(Q178="","",IF(OR(B178="M2A",D178="M2A"),SUMPRODUCT(--($Q$3:$Z$3=Q178:Z178)),IF(OR(B178="M2B",D178="M2B"),SUMPRODUCT(--($Q$4:$Z$4=Q178:Z178)),IF(OR(B178="M2C",D178="M2C"),SUMPRODUCT(--($Q$5:$Z$5=Q178:Z178))))))</f>
        <v/>
      </c>
      <c r="AB178" s="15" t="str">
        <f>IF(OR($B178="M3A", $B178="M3B", $B178="M3C"), 'Qualtrics Responses'!D173, IF( OR($D178="M3A", $D178="M3B", $D178="M3C"), 'Qualtrics Responses'!O173, ""))</f>
        <v/>
      </c>
      <c r="AC178" s="15" t="str">
        <f>IF(OR($B178="M3A", $B178="M3B", $B178="M3C"), 'Qualtrics Responses'!E173, IF( OR($D178="M3A", $D178="M3B", $D178="M3C"), 'Qualtrics Responses'!P173, ""))</f>
        <v/>
      </c>
      <c r="AD178" s="15" t="str">
        <f>IF(OR($B178="M3A", $B178="M3B", $B178="M3C"), 'Qualtrics Responses'!F173, IF( OR($D178="M3A", $D178="M3B", $D178="M3C"), 'Qualtrics Responses'!Q173, ""))</f>
        <v/>
      </c>
      <c r="AE178" s="15" t="str">
        <f>IF(OR($B178="M3A", $B178="M3B", $B178="M3C"), 'Qualtrics Responses'!G173, IF( OR($D178="M3A", $D178="M3B", $D178="M3C"), 'Qualtrics Responses'!R173, ""))</f>
        <v/>
      </c>
      <c r="AF178" s="15" t="str">
        <f>IF(OR($B178="M3A", $B178="M3B", $B178="M3C"), 'Qualtrics Responses'!H173, IF( OR($D178="M3A", $D178="M3B", $D178="M3C"), 'Qualtrics Responses'!S173, ""))</f>
        <v/>
      </c>
      <c r="AG178" s="15" t="str">
        <f>IF(OR($B178="M3A", $B178="M3B", $B178="M3C"), 'Qualtrics Responses'!I173, IF( OR($D178="M3A", $D178="M3B", $D178="M3C"), 'Qualtrics Responses'!T173, ""))</f>
        <v/>
      </c>
      <c r="AH178" s="15" t="str">
        <f>IF(OR($B178="M3A", $B178="M3B", $B178="M3C"), 'Qualtrics Responses'!J173, IF( OR($D178="M3A", $D178="M3B", $D178="M3C"), 'Qualtrics Responses'!U173, ""))</f>
        <v/>
      </c>
      <c r="AI178" s="15" t="str">
        <f>IF(OR($B178="M3A", $B178="M3B", $B178="M3C"), 'Qualtrics Responses'!K173, IF( OR($D178="M3A", $D178="M3B", $D178="M3C"), 'Qualtrics Responses'!V173, ""))</f>
        <v/>
      </c>
      <c r="AJ178" s="15" t="str">
        <f>IF(OR($B178="M3A", $B178="M3B", $B178="M3C"), 'Qualtrics Responses'!L173, IF( OR($D178="M3A", $D178="M3B", $D178="M3C"), 'Qualtrics Responses'!W173, ""))</f>
        <v/>
      </c>
      <c r="AK178" s="15" t="str">
        <f>IF(OR($B178="M3A", $B178="M3B", $B178="M3C"), 'Qualtrics Responses'!M173, IF( OR($D178="M3A", $D178="M3B", $D178="M3C"), 'Qualtrics Responses'!X173, ""))</f>
        <v/>
      </c>
      <c r="AL178" s="12" t="str" cm="1">
        <f t="array" ref="AL178">IF(AB178="","",IF(OR(B178="M3A",D178="M3A"),SUMPRODUCT(--($AB$3:$AK$3=AB178:AK178)),IF(OR(B178="M3B",D178="M3B"),SUMPRODUCT(--($AB$4:$AK$4=AB178:AK178)),IF(OR(B178="M3C",D178="M3C"),SUMPRODUCT(--($AB$5:$AK$5=AB178:AK178))))))</f>
        <v/>
      </c>
      <c r="AM178" s="16" t="str">
        <f>IF(OR($B178="M4A", $B178="M4B", $B178="M4C"), 'Qualtrics Responses'!D173, IF( OR($D178="M4A", $D178="M4B", $D178="M4C"), 'Qualtrics Responses'!O173, ""))</f>
        <v/>
      </c>
      <c r="AN178" s="16" t="str">
        <f>IF(OR($B178="M4A", $B178="M4B", $B178="M4C"), 'Qualtrics Responses'!E173, IF( OR($D178="M4A", $D178="M4B", $D178="M4C"), 'Qualtrics Responses'!P173, ""))</f>
        <v/>
      </c>
      <c r="AO178" s="16" t="str">
        <f>IF(OR($B178="M4A", $B178="M4B", $B178="M4C"), 'Qualtrics Responses'!F173, IF( OR($D178="M4A", $D178="M4B", $D178="M4C"), 'Qualtrics Responses'!Q173, ""))</f>
        <v/>
      </c>
      <c r="AP178" s="16" t="str">
        <f>IF(OR($B178="M4A", $B178="M4B", $B178="M4C"), 'Qualtrics Responses'!G173, IF( OR($D178="M4A", $D178="M4B", $D178="M4C"), 'Qualtrics Responses'!R173, ""))</f>
        <v/>
      </c>
      <c r="AQ178" s="16" t="str">
        <f>IF(OR($B178="M4A", $B178="M4B", $B178="M4C"), 'Qualtrics Responses'!H173, IF( OR($D178="M4A", $D178="M4B", $D178="M4C"), 'Qualtrics Responses'!S173, ""))</f>
        <v/>
      </c>
      <c r="AR178" s="16" t="str">
        <f>IF(OR($B178="M4A", $B178="M4B", $B178="M4C"), 'Qualtrics Responses'!I173, IF( OR($D178="M4A", $D178="M4B", $D178="M4C"), 'Qualtrics Responses'!T173, ""))</f>
        <v/>
      </c>
      <c r="AS178" s="16" t="str">
        <f>IF(OR($B178="M4A", $B178="M4B", $B178="M4C"), 'Qualtrics Responses'!J173, IF( OR($D178="M4A", $D178="M4B", $D178="M4C"), 'Qualtrics Responses'!U173, ""))</f>
        <v/>
      </c>
      <c r="AT178" s="16" t="str">
        <f>IF(OR($B178="M4A", $B178="M4B", $B178="M4C"), 'Qualtrics Responses'!K173, IF( OR($D178="M4A", $D178="M4B", $D178="M4C"), 'Qualtrics Responses'!V173, ""))</f>
        <v/>
      </c>
      <c r="AU178" s="16" t="str">
        <f>IF(OR($B178="M4A", $B178="M4B", $B178="M4C"), 'Qualtrics Responses'!L173, IF( OR($D178="M4A", $D178="M4B", $D178="M4C"), 'Qualtrics Responses'!W173, ""))</f>
        <v/>
      </c>
      <c r="AV178" s="16" t="str">
        <f>IF(OR($B178="M4A", $B178="M4B", $B178="M4C"), 'Qualtrics Responses'!M173, IF( OR($D178="M4A", $D178="M4B", $D178="M4C"), 'Qualtrics Responses'!X173, ""))</f>
        <v/>
      </c>
      <c r="AW178" s="12" t="str" cm="1">
        <f t="array" ref="AW178">IF(AM178="","",IF(OR(B178="M4A",D178="M4A"),SUMPRODUCT(--($AM$3:$AV$3=AM178:AV178)),IF(OR(B178="M4B",D178="M4B"),SUMPRODUCT(--($AM$4:$AV$4=AM178:AV178)),IF(OR(B178="M4C",D178="M4C"),SUMPRODUCT(--($AM$5:$AV$5=AM178:AV178))))))</f>
        <v/>
      </c>
      <c r="AX178" s="15" t="str">
        <f>IF(OR($B178="M5A", $B178="M5B", $B178="M5C"), 'Qualtrics Responses'!D173, IF( OR($D178="M5A", $D178="M5B", $D178="M5C"), 'Qualtrics Responses'!O173, ""))</f>
        <v/>
      </c>
      <c r="AY178" s="15" t="str">
        <f>IF(OR($B178="M5A", $B178="M5B", $B178="M5C"), 'Qualtrics Responses'!E173, IF( OR($D178="M5A", $D178="M5B", $D178="M5C"), 'Qualtrics Responses'!P173, ""))</f>
        <v/>
      </c>
      <c r="AZ178" s="15" t="str">
        <f>IF(OR($B178="M5A", $B178="M5B", $B178="M5C"), 'Qualtrics Responses'!F173, IF( OR($D178="M5A", $D178="M5B", $D178="M5C"), 'Qualtrics Responses'!Q173, ""))</f>
        <v/>
      </c>
      <c r="BA178" s="15" t="str">
        <f>IF(OR($B178="M5A", $B178="M5B", $B178="M5C"), 'Qualtrics Responses'!G173, IF( OR($D178="M5A", $D178="M5B", $D178="M5C"), 'Qualtrics Responses'!R173, ""))</f>
        <v/>
      </c>
      <c r="BB178" s="15" t="str">
        <f>IF(OR($B178="M5A", $B178="M5B", $B178="M5C"), 'Qualtrics Responses'!H173, IF( OR($D178="M5A", $D178="M5B", $D178="M5C"), 'Qualtrics Responses'!S173, ""))</f>
        <v/>
      </c>
      <c r="BC178" s="15" t="str">
        <f>IF(OR($B178="M5A", $B178="M5B", $B178="M5C"), 'Qualtrics Responses'!I173, IF( OR($D178="M5A", $D178="M5B", $D178="M5C"), 'Qualtrics Responses'!T173, ""))</f>
        <v/>
      </c>
      <c r="BD178" s="15" t="str">
        <f>IF(OR($B178="M5A", $B178="M5B", $B178="M5C"), 'Qualtrics Responses'!J173, IF( OR($D178="M5A", $D178="M5B", $D178="M5C"), 'Qualtrics Responses'!U173, ""))</f>
        <v/>
      </c>
      <c r="BE178" s="15" t="str">
        <f>IF(OR($B178="M5A", $B178="M5B", $B178="M5C"), 'Qualtrics Responses'!K173, IF( OR($D178="M5A", $D178="M5B", $D178="M5C"), 'Qualtrics Responses'!V173, ""))</f>
        <v/>
      </c>
      <c r="BF178" s="15" t="str">
        <f>IF(OR($B178="M5A", $B178="M5B", $B178="M5C"), 'Qualtrics Responses'!L173, IF( OR($D178="M5A", $D178="M5B", $D178="M5C"), 'Qualtrics Responses'!W173, ""))</f>
        <v/>
      </c>
      <c r="BG178" s="15" t="str">
        <f>IF(OR($B178="M5A", $B178="M5B", $B178="M5C"), 'Qualtrics Responses'!M173, IF( OR($D178="M5A", $D178="M5B", $D178="M5C"), 'Qualtrics Responses'!X173, ""))</f>
        <v/>
      </c>
      <c r="BH178" s="12" t="str" cm="1">
        <f t="array" ref="BH178">IF(AX178="","",IF(OR(B178="M5A",D178="M5A"),SUMPRODUCT(--($AX$3:$BG$3=AX178:BG178)),IF(OR(B178="M5B",D178="M5B"),SUMPRODUCT(--($AX$4:$BG$4=AX178:BG178)),IF(OR(B178="M5C",D178="M5C"),SUMPRODUCT(--($AX$5:$BG$5=AX178:BG178))))))</f>
        <v/>
      </c>
      <c r="BI178" s="16" t="str">
        <f>IF(OR($B178="M6A", $B178="M6B", $B178="M6C"), 'Qualtrics Responses'!D173, IF( OR($D178="M6A", $D178="M6B", $D178="M6C"), 'Qualtrics Responses'!O173, ""))</f>
        <v/>
      </c>
      <c r="BJ178" s="16" t="str">
        <f>IF(OR($B178="M6A", $B178="M6B", $B178="M6C"), 'Qualtrics Responses'!E173, IF( OR($D178="M6A", $D178="M6B", $D178="M6C"), 'Qualtrics Responses'!P173, ""))</f>
        <v/>
      </c>
      <c r="BK178" s="16" t="str">
        <f>IF(OR($B178="M6A", $B178="M6B", $B178="M6C"), 'Qualtrics Responses'!F173, IF( OR($D178="M6A", $D178="M6B", $D178="M6C"), 'Qualtrics Responses'!Q173, ""))</f>
        <v/>
      </c>
      <c r="BL178" s="16" t="str">
        <f>IF(OR($B178="M6A", $B178="M6B", $B178="M6C"), 'Qualtrics Responses'!G173, IF( OR($D178="M6A", $D178="M6B", $D178="M6C"), 'Qualtrics Responses'!R173, ""))</f>
        <v/>
      </c>
      <c r="BM178" s="16" t="str">
        <f>IF(OR($B178="M6A", $B178="M6B", $B178="M6C"), 'Qualtrics Responses'!H173, IF( OR($D178="M6A", $D178="M6B", $D178="M6C"), 'Qualtrics Responses'!S173, ""))</f>
        <v/>
      </c>
      <c r="BN178" s="16" t="str">
        <f>IF(OR($B178="M6A", $B178="M6B", $B178="M6C"), 'Qualtrics Responses'!I173, IF( OR($D178="M6A", $D178="M6B", $D178="M6C"), 'Qualtrics Responses'!T173, ""))</f>
        <v/>
      </c>
      <c r="BO178" s="16" t="str">
        <f>IF(OR($B178="M6A", $B178="M6B", $B178="M6C"), 'Qualtrics Responses'!J173, IF( OR($D178="M6A", $D178="M6B", $D178="M6C"), 'Qualtrics Responses'!U173, ""))</f>
        <v/>
      </c>
      <c r="BP178" s="16" t="str">
        <f>IF(OR($B178="M6A", $B178="M6B", $B178="M6C"), 'Qualtrics Responses'!K173, IF( OR($D178="M6A", $D178="M6B", $D178="M6C"), 'Qualtrics Responses'!V173, ""))</f>
        <v/>
      </c>
      <c r="BQ178" s="16" t="str">
        <f>IF(OR($B178="M6A", $B178="M6B", $B178="M6C"), 'Qualtrics Responses'!L173, IF( OR($D178="M6A", $D178="M6B", $D178="M6C"), 'Qualtrics Responses'!W173, ""))</f>
        <v/>
      </c>
      <c r="BR178" s="16" t="str">
        <f>IF(OR($B178="M6A", $B178="M6B", $B178="M6C"), 'Qualtrics Responses'!M173, IF( OR($D178="M6A", $D178="M6B", $D178="M6C"), 'Qualtrics Responses'!X173, ""))</f>
        <v/>
      </c>
      <c r="BS178" s="12" t="str" cm="1">
        <f t="array" ref="BS178">IF(BI178="","",IF(OR(B178="M6A",D178="M6A"),SUMPRODUCT(--($BI$3:$BR$3=BI178:BR178)),IF(OR(B178="M6B",D178="M6B"),SUMPRODUCT(--($BI$4:$BR$4=BI178:BR178)),IF(OR(B178="M6C",D178="M6C"),SUMPRODUCT(--($BI$5:$BR$5=BI178:BR178))))))</f>
        <v/>
      </c>
      <c r="BT178" s="15" t="str">
        <f>IF(OR($B178="M7A", $B178="M7B", $B178="M7C"), 'Qualtrics Responses'!D173, IF( OR($D178="M7A", $D178="M7B", $D178="M7C"), 'Qualtrics Responses'!O173, ""))</f>
        <v/>
      </c>
      <c r="BU178" s="15" t="str">
        <f>IF(OR($B178="M7A", $B178="M7B", $B178="M7C"), 'Qualtrics Responses'!E173, IF( OR($D178="M7A", $D178="M7B", $D178="M7C"), 'Qualtrics Responses'!P173, ""))</f>
        <v/>
      </c>
      <c r="BV178" s="15" t="str">
        <f>IF(OR($B178="M7A", $B178="M7B", $B178="M7C"), 'Qualtrics Responses'!F173, IF( OR($D178="M7A", $D178="M7B", $D178="M7C"), 'Qualtrics Responses'!Q173, ""))</f>
        <v/>
      </c>
      <c r="BW178" s="15" t="str">
        <f>IF(OR($B178="M7A", $B178="M7B", $B178="M7C"), 'Qualtrics Responses'!G173, IF( OR($D178="M7A", $D178="M7B", $D178="M7C"), 'Qualtrics Responses'!R173, ""))</f>
        <v/>
      </c>
      <c r="BX178" s="15" t="str">
        <f>IF(OR($B178="M7A", $B178="M7B", $B178="M7C"), 'Qualtrics Responses'!H173, IF( OR($D178="M7A", $D178="M7B", $D178="M7C"), 'Qualtrics Responses'!S173, ""))</f>
        <v/>
      </c>
      <c r="BY178" s="15" t="str">
        <f>IF(OR($B178="M7A", $B178="M7B", $B178="M7C"), 'Qualtrics Responses'!I173, IF( OR($D178="M7A", $D178="M7B", $D178="M7C"), 'Qualtrics Responses'!T173, ""))</f>
        <v/>
      </c>
      <c r="BZ178" s="15" t="str">
        <f>IF(OR($B178="M7A", $B178="M7B", $B178="M7C"), 'Qualtrics Responses'!J173, IF( OR($D178="M7A", $D178="M7B", $D178="M7C"), 'Qualtrics Responses'!U173, ""))</f>
        <v/>
      </c>
      <c r="CA178" s="15" t="str">
        <f>IF(OR($B178="M7A", $B178="M7B", $B178="M7C"), 'Qualtrics Responses'!K173, IF( OR($D178="M7A", $D178="M7B", $D178="M7C"), 'Qualtrics Responses'!V173, ""))</f>
        <v/>
      </c>
      <c r="CB178" s="15" t="str">
        <f>IF(OR($B178="M7A", $B178="M7B", $B178="M7C"), 'Qualtrics Responses'!L173, IF( OR($D178="M7A", $D178="M7B", $D178="M7C"), 'Qualtrics Responses'!W173, ""))</f>
        <v/>
      </c>
      <c r="CC178" s="15" t="str">
        <f>IF(OR($B178="M7A", $B178="M7B", $B178="M7C"), 'Qualtrics Responses'!M173, IF( OR($D178="M7A", $D178="M7B", $D178="M7C"), 'Qualtrics Responses'!X173, ""))</f>
        <v/>
      </c>
      <c r="CD178" s="12" t="str" cm="1">
        <f t="array" ref="CD178">IF(BT178="","",IF(OR(B178="M7A",D178="M7A"),SUMPRODUCT(--($BT$3:$CC$3=BT178:CC178)),IF(OR(B178="M7B",D178="M7B"),SUMPRODUCT(--($BT$4:$CC$4=BT178:CC178)),IF(OR(B178="M7C",D178="M7C"),SUMPRODUCT(--($BT$5:$CC$5=BT178:CC178))))))</f>
        <v/>
      </c>
      <c r="CE178" s="16" t="str">
        <f>IF(OR($B178="M8A", $B178="M8B", $B178="M8C"), 'Qualtrics Responses'!D173, IF( OR($D178="M8A", $D178="M8B", $D178="M8C"), 'Qualtrics Responses'!O173, ""))</f>
        <v/>
      </c>
      <c r="CF178" s="16" t="str">
        <f>IF(OR($B178="M8A", $B178="M8B", $B178="M8C"), 'Qualtrics Responses'!E173, IF( OR($D178="M8A", $D178="M8B", $D178="M8C"), 'Qualtrics Responses'!P173, ""))</f>
        <v/>
      </c>
      <c r="CG178" s="16" t="str">
        <f>IF(OR($B178="M8A", $B178="M8B", $B178="M8C"), 'Qualtrics Responses'!F173, IF( OR($D178="M8A", $D178="M8B", $D178="M8C"), 'Qualtrics Responses'!Q173, ""))</f>
        <v/>
      </c>
      <c r="CH178" s="16" t="str">
        <f>IF(OR($B178="M8A", $B178="M8B", $B178="M8C"), 'Qualtrics Responses'!G173, IF( OR($D178="M8A", $D178="M8B", $D178="M8C"), 'Qualtrics Responses'!R173, ""))</f>
        <v/>
      </c>
      <c r="CI178" s="16" t="str">
        <f>IF(OR($B178="M8A", $B178="M8B", $B178="M8C"), 'Qualtrics Responses'!H173, IF( OR($D178="M8A", $D178="M8B", $D178="M8C"), 'Qualtrics Responses'!S173, ""))</f>
        <v/>
      </c>
      <c r="CJ178" s="16" t="str">
        <f>IF(OR($B178="M8A", $B178="M8B", $B178="M8C"), 'Qualtrics Responses'!I173, IF( OR($D178="M8A", $D178="M8B", $D178="M8C"), 'Qualtrics Responses'!T173, ""))</f>
        <v/>
      </c>
      <c r="CK178" s="16" t="str">
        <f>IF(OR($B178="M8A", $B178="M8B", $B178="M8C"), 'Qualtrics Responses'!J173, IF( OR($D178="M8A", $D178="M8B", $D178="M8C"), 'Qualtrics Responses'!U173, ""))</f>
        <v/>
      </c>
      <c r="CL178" s="16" t="str">
        <f>IF(OR($B178="M8A", $B178="M8B", $B178="M8C"), 'Qualtrics Responses'!K173, IF( OR($D178="M8A", $D178="M8B", $D178="M8C"), 'Qualtrics Responses'!V173, ""))</f>
        <v/>
      </c>
      <c r="CM178" s="16" t="str">
        <f>IF(OR($B178="M8A", $B178="M8B", $B178="M8C"), 'Qualtrics Responses'!L173, IF( OR($D178="M8A", $D178="M8B", $D178="M8C"), 'Qualtrics Responses'!W173, ""))</f>
        <v/>
      </c>
      <c r="CN178" s="16" t="str">
        <f>IF(OR($B178="M8A", $B178="M8B", $B178="M8C"), 'Qualtrics Responses'!M173, IF( OR($D178="M8A", $D178="M8B", $D178="M8C"), 'Qualtrics Responses'!X173, ""))</f>
        <v/>
      </c>
      <c r="CO178" s="12" t="str" cm="1">
        <f t="array" ref="CO178">IF(CE178="","",IF(OR(B178="M8A",D178="M8A"),SUMPRODUCT(--($CE$3:$CN$3=CE178:CN178)),IF(OR(B178="M8B",D178="M8B"),SUMPRODUCT(--($CE$4:$CN$4=CE178:CN178)),IF(OR(B178="M8C",D178="M8C"),SUMPRODUCT(--($CE$5:$CN$5=CE178:CN178))))))</f>
        <v/>
      </c>
      <c r="CP178" s="14" t="str">
        <f>IF(OR($B178="M9MA", $B178="M9MB", $B178="M9MC"), 'Qualtrics Responses'!D173, IF( OR($D178="M9MA", $D178="M9MB", $D178="M9MC"), 'Qualtrics Responses'!O173, ""))</f>
        <v/>
      </c>
      <c r="CQ178" s="14" t="str">
        <f>IF(OR($B178="M9MA", $B178="M9MB", $B178="M9MC"), 'Qualtrics Responses'!E173, IF( OR($D178="M9MA", $D178="M9MB", $D178="M9MC"), 'Qualtrics Responses'!P173, ""))</f>
        <v/>
      </c>
      <c r="CR178" s="14" t="str">
        <f>IF(OR($B178="M9MA", $B178="M9MB", $B178="M9MC"), 'Qualtrics Responses'!F173, IF( OR($D178="M9MA", $D178="M9MB", $D178="M9MC"), 'Qualtrics Responses'!Q173, ""))</f>
        <v/>
      </c>
      <c r="CS178" s="14" t="str">
        <f>IF(OR($B178="M9MA", $B178="M9MB", $B178="M9MC"), 'Qualtrics Responses'!G173, IF( OR($D178="M9MA", $D178="M9MB", $D178="M9MC"), 'Qualtrics Responses'!R173, ""))</f>
        <v/>
      </c>
      <c r="CT178" s="14" t="str">
        <f>IF(OR($B178="M9MA", $B178="M9MB", $B178="M9MC"), 'Qualtrics Responses'!H173, IF( OR($D178="M9MA", $D178="M9MB", $D178="M9MC"), 'Qualtrics Responses'!S173, ""))</f>
        <v/>
      </c>
      <c r="CU178" s="14" t="str">
        <f>IF(OR($B178="M9MA", $B178="M9MB", $B178="M9MC"), 'Qualtrics Responses'!I173, IF( OR($D178="M9MA", $D178="M9MB", $D178="M9MC"), 'Qualtrics Responses'!T173, ""))</f>
        <v/>
      </c>
      <c r="CV178" s="14" t="str">
        <f>IF(OR($B178="M9MA", $B178="M9MB", $B178="M9MC"), 'Qualtrics Responses'!J173, IF( OR($D178="M9MA", $D178="M9MB", $D178="M9MC"), 'Qualtrics Responses'!U173, ""))</f>
        <v/>
      </c>
      <c r="CW178" s="14" t="str">
        <f>IF(OR($B178="M9MA", $B178="M9MB", $B178="M9MC"), 'Qualtrics Responses'!K173, IF( OR($D178="M9MA", $D178="M9MB", $D178="M9MC"), 'Qualtrics Responses'!V173, ""))</f>
        <v/>
      </c>
      <c r="CX178" s="14" t="str">
        <f>IF(OR($B178="M9MA", $B178="M9MB", $B178="M9MC"), 'Qualtrics Responses'!L173, IF( OR($D178="M9MA", $D178="M9MB", $D178="M9MC"), 'Qualtrics Responses'!W173, ""))</f>
        <v/>
      </c>
      <c r="CY178" s="14" t="str">
        <f>IF(OR($B178="M9MA", $B178="M9MB", $B178="M9MC"), 'Qualtrics Responses'!M173, IF( OR($D178="M9MA", $D178="M9MB", $D178="M9MC"), 'Qualtrics Responses'!X173, ""))</f>
        <v/>
      </c>
      <c r="CZ178" s="12" t="str" cm="1">
        <f t="array" ref="CZ178">IF(CP178="","",IF(OR(B178="M9MA",D178="M9MA"),SUMPRODUCT(--($CP$3:$CY$3=CP178:CY178)),IF(OR(B178="M9MB",D178="M9MB"),SUMPRODUCT(--($CP$4:$CY$4=CP178:CY178)),IF(OR(B178="M9MC",D178="M9MC"),SUMPRODUCT(--($CP$5:$CY$5=CP178:CY178))))))</f>
        <v/>
      </c>
      <c r="DA178" s="14" t="str">
        <f>IF(OR($B178="M10MA", $B178="M10MB", $B178="M10MC"), 'Qualtrics Responses'!D173, IF( OR($D178="M10MA", $D178="M10MB", $D178="M10MC"), 'Qualtrics Responses'!O173, ""))</f>
        <v/>
      </c>
      <c r="DB178" s="14" t="str">
        <f>IF(OR($B178="M10MA", $B178="M10MB", $B178="M10MC"), 'Qualtrics Responses'!E173, IF( OR($D178="M10MA", $D178="M10MB", $D178="M10MC"), 'Qualtrics Responses'!P173, ""))</f>
        <v/>
      </c>
      <c r="DC178" s="14" t="str">
        <f>IF(OR($B178="M10MA", $B178="M10MB", $B178="M10MC"), 'Qualtrics Responses'!F173, IF( OR($D178="M10MA", $D178="M10MB", $D178="M10MC"), 'Qualtrics Responses'!Q173, ""))</f>
        <v/>
      </c>
      <c r="DD178" s="14" t="str">
        <f>IF(OR($B178="M10MA", $B178="M10MB", $B178="M10MC"), 'Qualtrics Responses'!G173, IF( OR($D178="M10MA", $D178="M10MB", $D178="M10MC"), 'Qualtrics Responses'!R173, ""))</f>
        <v/>
      </c>
      <c r="DE178" s="14" t="str">
        <f>IF(OR($B178="M10MA", $B178="M10MB", $B178="M10MC"), 'Qualtrics Responses'!H173, IF( OR($D178="M10MA", $D178="M10MB", $D178="M10MC"), 'Qualtrics Responses'!S173, ""))</f>
        <v/>
      </c>
      <c r="DF178" s="14" t="str">
        <f>IF(OR($B178="M10MA", $B178="M10MB", $B178="M10MC"), 'Qualtrics Responses'!I173, IF( OR($D178="M10MA", $D178="M10MB", $D178="M10MC"), 'Qualtrics Responses'!T173, ""))</f>
        <v/>
      </c>
      <c r="DG178" s="14" t="str">
        <f>IF(OR($B178="M10MA", $B178="M10MB", $B178="M10MC"), 'Qualtrics Responses'!J173, IF( OR($D178="M10MA", $D178="M10MB", $D178="M10MC"), 'Qualtrics Responses'!U173, ""))</f>
        <v/>
      </c>
      <c r="DH178" s="14" t="str">
        <f>IF(OR($B178="M10MA", $B178="M10MB", $B178="M10MC"), 'Qualtrics Responses'!K173, IF( OR($D178="M10MA", $D178="M10MB", $D178="M10MC"), 'Qualtrics Responses'!V173, ""))</f>
        <v/>
      </c>
      <c r="DI178" s="14" t="str">
        <f>IF(OR($B178="M10MA", $B178="M10MB", $B178="M10MC"), 'Qualtrics Responses'!L173, IF( OR($D178="M10MA", $D178="M10MB", $D178="M10MC"), 'Qualtrics Responses'!W173, ""))</f>
        <v/>
      </c>
      <c r="DJ178" s="14" t="str">
        <f>IF(OR($B178="M10MA", $B178="M10MB", $B178="M10MC"), 'Qualtrics Responses'!M173, IF( OR($D178="M10MA", $D178="M10MB", $D178="M10MC"), 'Qualtrics Responses'!X173, ""))</f>
        <v/>
      </c>
      <c r="DK178" s="12" t="str" cm="1">
        <f t="array" ref="DK178">IF(DA178="","",IF(OR(B178="M10MA",D178="M10MA"),SUMPRODUCT(--($DA$3:$DJ$3=DA178:DJ178)),IF(OR(B178="M10MB",D178="M10MB"),SUMPRODUCT(--($DA$4:$DJ$4=DA178:DJ178)),IF(OR(B178="M10MC",D178="M10MC"),SUMPRODUCT(--($DA$5:$DJ$5=DA178:DJ178))))))</f>
        <v/>
      </c>
      <c r="DL178" s="14" t="str">
        <f>IF(OR($B178="M11MA", $B178="M11MB", $B178="M11MC"), 'Qualtrics Responses'!D173, IF( OR($D178="M11MA", $D178="M11MB", $D178="M11MC"), 'Qualtrics Responses'!O173, ""))</f>
        <v/>
      </c>
      <c r="DM178" s="14" t="str">
        <f>IF(OR($B178="M11MA", $B178="M11MB", $B178="M11MC"), 'Qualtrics Responses'!E173, IF( OR($D178="M11MA", $D178="M11MB", $D178="M11MC"), 'Qualtrics Responses'!P173, ""))</f>
        <v/>
      </c>
      <c r="DN178" s="14" t="str">
        <f>IF(OR($B178="M11MA", $B178="M11MB", $B178="M11MC"), 'Qualtrics Responses'!F173, IF( OR($D178="M11MA", $D178="M11MB", $D178="M11MC"), 'Qualtrics Responses'!Q173, ""))</f>
        <v/>
      </c>
      <c r="DO178" s="14" t="str">
        <f>IF(OR($B178="M11MA", $B178="M11MB", $B178="M11MC"), 'Qualtrics Responses'!G173, IF( OR($D178="M11MA", $D178="M11MB", $D178="M11MC"), 'Qualtrics Responses'!R173, ""))</f>
        <v/>
      </c>
      <c r="DP178" s="14" t="str">
        <f>IF(OR($B178="M11MA", $B178="M11MB", $B178="M11MC"), 'Qualtrics Responses'!H173, IF( OR($D178="M11MA", $D178="M11MB", $D178="M11MC"), 'Qualtrics Responses'!S173, ""))</f>
        <v/>
      </c>
      <c r="DQ178" s="14" t="str">
        <f>IF(OR($B178="M11MA", $B178="M11MB", $B178="M11MC"), 'Qualtrics Responses'!I173, IF( OR($D178="M11MA", $D178="M11MB", $D178="M11MC"), 'Qualtrics Responses'!T173, ""))</f>
        <v/>
      </c>
      <c r="DR178" s="14" t="str">
        <f>IF(OR($B178="M11MA", $B178="M11MB", $B178="M11MC"), 'Qualtrics Responses'!J173, IF( OR($D178="M11MA", $D178="M11MB", $D178="M11MC"), 'Qualtrics Responses'!U173, ""))</f>
        <v/>
      </c>
      <c r="DS178" s="14" t="str">
        <f>IF(OR($B178="M11MA", $B178="M11MB", $B178="M11MC"), 'Qualtrics Responses'!K173, IF( OR($D178="M11MA", $D178="M11MB", $D178="M11MC"), 'Qualtrics Responses'!V173, ""))</f>
        <v/>
      </c>
      <c r="DT178" s="14" t="str">
        <f>IF(OR($B178="M11MA", $B178="M11MB", $B178="M11MC"), 'Qualtrics Responses'!L173, IF( OR($D178="M11MA", $D178="M11MB", $D178="M11MC"), 'Qualtrics Responses'!W173, ""))</f>
        <v/>
      </c>
      <c r="DU178" s="14" t="str">
        <f>IF(OR($B178="M11MA", $B178="M11MB", $B178="M11MC"), 'Qualtrics Responses'!M173, IF( OR($D178="M11MA", $D178="M11MB", $D178="M11MC"), 'Qualtrics Responses'!X173, ""))</f>
        <v/>
      </c>
      <c r="DV178" s="12" t="str" cm="1">
        <f t="array" ref="DV178">IF(DL178="","",IF(OR(B178="M11MA",D178="M11MA"),SUMPRODUCT(--($DL$3:$DU$3=DL178:DU178)),IF(OR(B178="M11MB",D178="M11MB"),SUMPRODUCT(--($DL$4:$DU$4=DL178:DU178)),IF(OR(B178="M11MC",D178="M11MC"),SUMPRODUCT(--($DL$5:$DU$5=DL178:DU178))))))</f>
        <v/>
      </c>
      <c r="DW178" s="14" t="str">
        <f>IF(OR($B178="M12MA", $B178="M12MB", $B178="M12MC"), 'Qualtrics Responses'!D173, IF( OR($D178="M12MA", $D178="M12MB", $D178="M12MC"), 'Qualtrics Responses'!O173, ""))</f>
        <v/>
      </c>
      <c r="DX178" s="14" t="str">
        <f>IF(OR($B178="M12MA", $B178="M12MB", $B178="M12MC"), 'Qualtrics Responses'!E173, IF( OR($D178="M12MA", $D178="M12MB", $D178="M12MC"), 'Qualtrics Responses'!P173, ""))</f>
        <v/>
      </c>
      <c r="DY178" s="14" t="str">
        <f>IF(OR($B178="M12MA", $B178="M12MB", $B178="M12MC"), 'Qualtrics Responses'!F173, IF( OR($D178="M12MA", $D178="M12MB", $D178="M12MC"), 'Qualtrics Responses'!Q173, ""))</f>
        <v/>
      </c>
      <c r="DZ178" s="14" t="str">
        <f>IF(OR($B178="M12MA", $B178="M12MB", $B178="M12MC"), 'Qualtrics Responses'!G173, IF( OR($D178="M12MA", $D178="M12MB", $D178="M12MC"), 'Qualtrics Responses'!R173, ""))</f>
        <v/>
      </c>
      <c r="EA178" s="14" t="str">
        <f>IF(OR($B178="M12MA", $B178="M12MB", $B178="M12MC"), 'Qualtrics Responses'!H173, IF( OR($D178="M12MA", $D178="M12MB", $D178="M12MC"), 'Qualtrics Responses'!S173, ""))</f>
        <v/>
      </c>
      <c r="EB178" s="14" t="str">
        <f>IF(OR($B178="M12MA", $B178="M12MB", $B178="M12MC"), 'Qualtrics Responses'!I173, IF( OR($D178="M12MA", $D178="M12MB", $D178="M12MC"), 'Qualtrics Responses'!T173, ""))</f>
        <v/>
      </c>
      <c r="EC178" s="14" t="str">
        <f>IF(OR($B178="M12MA", $B178="M12MB", $B178="M12MC"), 'Qualtrics Responses'!J173, IF( OR($D178="M12MA", $D178="M12MB", $D178="M12MC"), 'Qualtrics Responses'!U173, ""))</f>
        <v/>
      </c>
      <c r="ED178" s="14" t="str">
        <f>IF(OR($B178="M12MA", $B178="M12MB", $B178="M12MC"), 'Qualtrics Responses'!K173, IF( OR($D178="M12MA", $D178="M12MB", $D178="M12MC"), 'Qualtrics Responses'!V173, ""))</f>
        <v/>
      </c>
      <c r="EE178" s="14" t="str">
        <f>IF(OR($B178="M12MA", $B178="M12MB", $B178="M12MC"), 'Qualtrics Responses'!L173, IF( OR($D178="M12MA", $D178="M12MB", $D178="M12MC"), 'Qualtrics Responses'!W173, ""))</f>
        <v/>
      </c>
      <c r="EF178" s="14" t="str">
        <f>IF(OR($B178="M12MA", $B178="M12MB", $B178="M12MC"), 'Qualtrics Responses'!M173, IF( OR($D178="M12MA", $D178="M12MB", $D178="M12MC"), 'Qualtrics Responses'!X173, ""))</f>
        <v/>
      </c>
      <c r="EG178" s="12" t="str" cm="1">
        <f t="array" ref="EG178">IF(DW178="","",IF(OR(B178="M12MA",D178="M12MA"),SUMPRODUCT(--($DW$3:$EF$3=DW178:EF178)),IF(OR(B178="M12MB",D178="M12MB"),SUMPRODUCT(--($DW$4:$EF$4=DW178:EF178)),IF(OR(B178="M12MC",D178="M12MC"),SUMPRODUCT(--($DW$5:$EF$5=DW178:EF178))))))</f>
        <v/>
      </c>
      <c r="EH178" s="13" t="str">
        <f>IF(OR($B178="M9LA", $B178="M9LB", $B178="M9LC"), 'Qualtrics Responses'!D173, IF( OR($D178="M9LA", $D178="M9LB", $D178="M9LC"), 'Qualtrics Responses'!O173, ""))</f>
        <v/>
      </c>
      <c r="EI178" s="13" t="str">
        <f>IF(OR($B178="M9LA", $B178="M9LB", $B178="M9LC"), 'Qualtrics Responses'!E173, IF( OR($D178="M9LA", $D178="M9LB", $D178="M9LC"), 'Qualtrics Responses'!P173, ""))</f>
        <v/>
      </c>
      <c r="EJ178" s="13" t="str">
        <f>IF(OR($B178="M9LA", $B178="M9LB", $B178="M9LC"), 'Qualtrics Responses'!F173, IF( OR($D178="M9LA", $D178="M9LB", $D178="M9LC"), 'Qualtrics Responses'!Q173, ""))</f>
        <v/>
      </c>
      <c r="EK178" s="13" t="str">
        <f>IF(OR($B178="M9LA", $B178="M9LB", $B178="M9LC"), 'Qualtrics Responses'!G173, IF( OR($D178="M9LA", $D178="M9LB", $D178="M9LC"), 'Qualtrics Responses'!R173, ""))</f>
        <v/>
      </c>
      <c r="EL178" s="13" t="str">
        <f>IF(OR($B178="M9LA", $B178="M9LB", $B178="M9LC"), 'Qualtrics Responses'!H173, IF( OR($D178="M9LA", $D178="M9LB", $D178="M9LC"), 'Qualtrics Responses'!S173, ""))</f>
        <v/>
      </c>
      <c r="EM178" s="13" t="str">
        <f>IF(OR($B178="M9LA", $B178="M9LB", $B178="M9LC"), 'Qualtrics Responses'!I173, IF( OR($D178="M9LA", $D178="M9LB", $D178="M9LC"), 'Qualtrics Responses'!T173, ""))</f>
        <v/>
      </c>
      <c r="EN178" s="13" t="str">
        <f>IF(OR($B178="M9LA", $B178="M9LB", $B178="M9LC"), 'Qualtrics Responses'!J173, IF( OR($D178="M9LA", $D178="M9LB", $D178="M9LC"), 'Qualtrics Responses'!U173, ""))</f>
        <v/>
      </c>
      <c r="EO178" s="13" t="str">
        <f>IF(OR($B178="M9LA", $B178="M9LB", $B178="M9LC"), 'Qualtrics Responses'!K173, IF( OR($D178="M9LA", $D178="M9LB", $D178="M9LC"), 'Qualtrics Responses'!V173, ""))</f>
        <v/>
      </c>
      <c r="EP178" s="13" t="str">
        <f>IF(OR($B178="M9LA", $B178="M9LB", $B178="M9LC"), 'Qualtrics Responses'!L173, IF( OR($D178="M9LA", $D178="M9LB", $D178="M9LC"), 'Qualtrics Responses'!W173, ""))</f>
        <v/>
      </c>
      <c r="EQ178" s="13" t="str">
        <f>IF(OR($B178="M9LA", $B178="M9LB", $B178="M9LC"), 'Qualtrics Responses'!M173, IF( OR($D178="M9LA", $D178="M9LB", $D178="M9LC"), 'Qualtrics Responses'!X173, ""))</f>
        <v/>
      </c>
      <c r="ER178" s="12" t="str" cm="1">
        <f t="array" ref="ER178">IF(EH178="","",IF(OR(B178="M9LA",D178="M9LA"),SUMPRODUCT(--($EH$3:$EQ$3=EH178:EQ178)),IF(OR(B178="M9LB",D178="M9LB"),SUMPRODUCT(--($EH$4:$EQ$4=EH178:EQ178)),IF(OR(B178="M9LC",D178="M9LC"),SUMPRODUCT(--($EH$5:$EQ$5=EH178:EQ178))))))</f>
        <v/>
      </c>
      <c r="ES178" s="13" t="str">
        <f>IF(OR($B178="M10LA", $B178="M10LB", $B178="M10LC"), 'Qualtrics Responses'!D173, IF( OR($D178="M10LA", $D178="M10LB", $D178="M10LC"), 'Qualtrics Responses'!O173, ""))</f>
        <v/>
      </c>
      <c r="ET178" s="13" t="str">
        <f>IF(OR($B178="M10LA", $B178="M10LB", $B178="M10LC"), 'Qualtrics Responses'!E173, IF( OR($D178="M10LA", $D178="M10LB", $D178="M10LC"), 'Qualtrics Responses'!P173, ""))</f>
        <v/>
      </c>
      <c r="EU178" s="13" t="str">
        <f>IF(OR($B178="M10LA", $B178="M10LB", $B178="M10LC"), 'Qualtrics Responses'!F173, IF( OR($D178="M10LA", $D178="M10LB", $D178="M10LC"), 'Qualtrics Responses'!Q173, ""))</f>
        <v/>
      </c>
      <c r="EV178" s="13" t="str">
        <f>IF(OR($B178="M10LA", $B178="M10LB", $B178="M10LC"), 'Qualtrics Responses'!G173, IF( OR($D178="M10LA", $D178="M10LB", $D178="M10LC"), 'Qualtrics Responses'!R173, ""))</f>
        <v/>
      </c>
      <c r="EW178" s="13" t="str">
        <f>IF(OR($B178="M10LA", $B178="M10LB", $B178="M10LC"), 'Qualtrics Responses'!H173, IF( OR($D178="M10LA", $D178="M10LB", $D178="M10LC"), 'Qualtrics Responses'!S173, ""))</f>
        <v/>
      </c>
      <c r="EX178" s="13" t="str">
        <f>IF(OR($B178="M10LA", $B178="M10LB", $B178="M10LC"), 'Qualtrics Responses'!I173, IF( OR($D178="M10LA", $D178="M10LB", $D178="M10LC"), 'Qualtrics Responses'!T173, ""))</f>
        <v/>
      </c>
      <c r="EY178" s="13" t="str">
        <f>IF(OR($B178="M10LA", $B178="M10LB", $B178="M10LC"), 'Qualtrics Responses'!J173, IF( OR($D178="M10LA", $D178="M10LB", $D178="M10LC"), 'Qualtrics Responses'!U173, ""))</f>
        <v/>
      </c>
      <c r="EZ178" s="13" t="str">
        <f>IF(OR($B178="M10LA", $B178="M10LB", $B178="M10LC"), 'Qualtrics Responses'!K173, IF( OR($D178="M10LA", $D178="M10LB", $D178="M10LC"), 'Qualtrics Responses'!V173, ""))</f>
        <v/>
      </c>
      <c r="FA178" s="13" t="str">
        <f>IF(OR($B178="M10LA", $B178="M10LB", $B178="M10LC"), 'Qualtrics Responses'!L173, IF( OR($D178="M10LA", $D178="M10LB", $D178="M10LC"), 'Qualtrics Responses'!W173, ""))</f>
        <v/>
      </c>
      <c r="FB178" s="13" t="str">
        <f>IF(OR($B178="M10LA", $B178="M10LB", $B178="M10LC"), 'Qualtrics Responses'!M173, IF( OR($D178="M10LA", $D178="M10LB", $D178="M10LC"), 'Qualtrics Responses'!X173, ""))</f>
        <v/>
      </c>
      <c r="FC178" s="12" t="str" cm="1">
        <f t="array" ref="FC178">IF(ES178="","",IF(OR(B178="M10LA",D178="M10LA"),SUMPRODUCT(--($ES$3:$FB$3=ES178:FB178)),IF(OR(B178="M10LB",D178="M10LB"),SUMPRODUCT(--($ES$4:$FB$4=ES178:FB178)),IF(OR(B178="M10LC",D178="M10LC"),SUMPRODUCT(--($ES$5:$FB$5=ES178:FB178))))))</f>
        <v/>
      </c>
      <c r="FD178" s="13" t="str">
        <f>IF(OR($B178="M11LA", $B178="M11LB", $B178="M11LC"), 'Qualtrics Responses'!D173, IF( OR($D178="M11LA", $D178="M11LB", $D178="M11LC"), 'Qualtrics Responses'!O173, ""))</f>
        <v/>
      </c>
      <c r="FE178" s="13" t="str">
        <f>IF(OR($B178="M11LA", $B178="M11LB", $B178="M11LC"), 'Qualtrics Responses'!E173, IF( OR($D178="M11LA", $D178="M11LB", $D178="M11LC"), 'Qualtrics Responses'!P173, ""))</f>
        <v/>
      </c>
      <c r="FF178" s="13" t="str">
        <f>IF(OR($B178="M11LA", $B178="M11LB", $B178="M11LC"), 'Qualtrics Responses'!F173, IF( OR($D178="M11LA", $D178="M11LB", $D178="M11LC"), 'Qualtrics Responses'!Q173, ""))</f>
        <v/>
      </c>
      <c r="FG178" s="13" t="str">
        <f>IF(OR($B178="M11LA", $B178="M11LB", $B178="M11LC"), 'Qualtrics Responses'!G173, IF( OR($D178="M11LA", $D178="M11LB", $D178="M11LC"), 'Qualtrics Responses'!R173, ""))</f>
        <v/>
      </c>
      <c r="FH178" s="13" t="str">
        <f>IF(OR($B178="M11LA", $B178="M11LB", $B178="M11LC"), 'Qualtrics Responses'!H173, IF( OR($D178="M11LA", $D178="M11LB", $D178="M11LC"), 'Qualtrics Responses'!S173, ""))</f>
        <v/>
      </c>
      <c r="FI178" s="13" t="str">
        <f>IF(OR($B178="M11LA", $B178="M11LB", $B178="M11LC"), 'Qualtrics Responses'!I173, IF( OR($D178="M11LA", $D178="M11LB", $D178="M11LC"), 'Qualtrics Responses'!T173, ""))</f>
        <v/>
      </c>
      <c r="FJ178" s="13" t="str">
        <f>IF(OR($B178="M11LA", $B178="M11LB", $B178="M11LC"), 'Qualtrics Responses'!J173, IF( OR($D178="M11LA", $D178="M11LB", $D178="M11LC"), 'Qualtrics Responses'!U173, ""))</f>
        <v/>
      </c>
      <c r="FK178" s="13" t="str">
        <f>IF(OR($B178="M11LA", $B178="M11LB", $B178="M11LC"), 'Qualtrics Responses'!K173, IF( OR($D178="M11LA", $D178="M11LB", $D178="M11LC"), 'Qualtrics Responses'!V173, ""))</f>
        <v/>
      </c>
      <c r="FL178" s="13" t="str">
        <f>IF(OR($B178="M11LA", $B178="M11LB", $B178="M11LC"), 'Qualtrics Responses'!L173, IF( OR($D178="M11LA", $D178="M11LB", $D178="M11LC"), 'Qualtrics Responses'!W173, ""))</f>
        <v/>
      </c>
      <c r="FM178" s="13" t="str">
        <f>IF(OR($B178="M11LA", $B178="M11LB", $B178="M11LC"), 'Qualtrics Responses'!M173, IF( OR($D178="M11LA", $D178="M11LB", $D178="M11LC"), 'Qualtrics Responses'!X173, ""))</f>
        <v/>
      </c>
      <c r="FN178" s="12" t="str" cm="1">
        <f t="array" ref="FN178">IF(FD178="","",IF(OR(B178="M11LA",D178="M11LA"),SUMPRODUCT(--($FD$3:$FM$3=FD178:FM178)),IF(OR(B178="M11LB",D178="M11LB"),SUMPRODUCT(--($FD$4:$FM$4=FD178:FM178)),IF(OR(B178="M11LC",D178="M11LC"),SUMPRODUCT(--($FD$5:$FM$5=FD178:FM178))))))</f>
        <v/>
      </c>
      <c r="FO178" s="13" t="str">
        <f>IF(OR($B178="M12LA", $B178="M12LB", $B178="M12LC"), 'Qualtrics Responses'!D173, IF( OR($D178="M12LA", $D178="M12LB", $D178="M12LC"), 'Qualtrics Responses'!O173, ""))</f>
        <v/>
      </c>
      <c r="FP178" s="13" t="str">
        <f>IF(OR($B178="M12LA", $B178="M12LB", $B178="M12LC"), 'Qualtrics Responses'!E173, IF( OR($D178="M12LA", $D178="M12LB", $D178="M12LC"), 'Qualtrics Responses'!P173, ""))</f>
        <v/>
      </c>
      <c r="FQ178" s="13" t="str">
        <f>IF(OR($B178="M12LA", $B178="M12LB", $B178="M12LC"), 'Qualtrics Responses'!F173, IF( OR($D178="M12LA", $D178="M12LB", $D178="M12LC"), 'Qualtrics Responses'!Q173, ""))</f>
        <v/>
      </c>
      <c r="FR178" s="13" t="str">
        <f>IF(OR($B178="M12LA", $B178="M12LB", $B178="M12LC"), 'Qualtrics Responses'!G173, IF( OR($D178="M12LA", $D178="M12LB", $D178="M12LC"), 'Qualtrics Responses'!R173, ""))</f>
        <v/>
      </c>
      <c r="FS178" s="13" t="str">
        <f>IF(OR($B178="M12LA", $B178="M12LB", $B178="M12LC"), 'Qualtrics Responses'!H173, IF( OR($D178="M12LA", $D178="M12LB", $D178="M12LC"), 'Qualtrics Responses'!S173, ""))</f>
        <v/>
      </c>
      <c r="FT178" s="13" t="str">
        <f>IF(OR($B178="M12LA", $B178="M12LB", $B178="M12LC"), 'Qualtrics Responses'!I173, IF( OR($D178="M12LA", $D178="M12LB", $D178="M12LC"), 'Qualtrics Responses'!T173, ""))</f>
        <v/>
      </c>
      <c r="FU178" s="13" t="str">
        <f>IF(OR($B178="M12LA", $B178="M12LB", $B178="M12LC"), 'Qualtrics Responses'!J173, IF( OR($D178="M12LA", $D178="M12LB", $D178="M12LC"), 'Qualtrics Responses'!U173, ""))</f>
        <v/>
      </c>
      <c r="FV178" s="13" t="str">
        <f>IF(OR($B178="M12LA", $B178="M12LB", $B178="M12LC"), 'Qualtrics Responses'!K173, IF( OR($D178="M12LA", $D178="M12LB", $D178="M12LC"), 'Qualtrics Responses'!V173, ""))</f>
        <v/>
      </c>
      <c r="FW178" s="13" t="str">
        <f>IF(OR($B178="M12LA", $B178="M12LB", $B178="M12LC"), 'Qualtrics Responses'!L173, IF( OR($D178="M12LA", $D178="M12LB", $D178="M12LC"), 'Qualtrics Responses'!W173, ""))</f>
        <v/>
      </c>
      <c r="FX178" s="13" t="str">
        <f>IF(OR($B178="M12LA", $B178="M12LB", $B178="M12LC"), 'Qualtrics Responses'!M173, IF( OR($D178="M12LA", $D178="M12LB", $D178="M12LC"), 'Qualtrics Responses'!X173, ""))</f>
        <v/>
      </c>
      <c r="FY178" s="12" t="str" cm="1">
        <f t="array" ref="FY178">IF(FO178="","",IF(OR(B178="M12LA",D178="M12LA"),SUMPRODUCT(--($FO$3:$FX$3=FO178:FX178)),IF(OR(B178="M12LB",D178="M12LB"),SUMPRODUCT(--($FO$4:$FX$4=FO178:FX178)),IF(OR(B178="M12LC",D178="M12LC"),SUMPRODUCT(--($FO$5:$FX$5=FO178:FX178))))))</f>
        <v/>
      </c>
    </row>
    <row r="179" spans="1:181" x14ac:dyDescent="0.25">
      <c r="A179" t="str">
        <f>IF(ISBLANK('Qualtrics Responses'!A174)=FALSE, 'Qualtrics Responses'!A174, "")</f>
        <v/>
      </c>
      <c r="B179" t="str">
        <f>IF(ISBLANK('Qualtrics Responses'!B174)=FALSE, 'Qualtrics Responses'!B174, "")</f>
        <v/>
      </c>
      <c r="C179" t="str">
        <f>IF(OR(B179="M1A",B179="M1B",B179="M1C"),$P179,IF(OR(B179="M2A",B179="M2B",B179="M2C"),$AA179,IF(OR(B179="M3A",B179="M3B",B179="M3C"),$AL179,IF(OR(B179="M4A",B179="M4B",B179="M4C"),$AW179, IF( OR(B179="M5A",B179="M5B",B179="M5C"), $BH179, IF(OR(B179="M6A",B179="M6B",B179="M6C"), $BS179, IF(OR(B179="M7A",B179="M7B",B179="M7C"), $CD179, IF( OR(B179="M8A",B179="M8B",B179="M8C"), $CO179,  IF( OR(B179="M9MA",B179="M9MB",B179="M9MC"), $CZ179, IF( OR(B179="M10MA",B179="M10MB",B179="M10MC"), $DK179, IF( OR(B179="M11MA",B179="M11MB",B179="M11MC"), $DV179,  IF( OR(B179="M12MA",B179="M12MB",B179="M12MC"), $EG179, IF( OR(B179="M9LA",B179="M9LB",B179="M9LC"), $ER179, IF( OR(B179="M10LA",B179="M10LB",B179="M10LC"), $FC179, IF( OR(B179="M11LA",B179="M11LB",B179="M11LC"), $FN179, IF( OR(B179="M12LA",B179="M12LB",B179="M12LC"), $FY179, ""))))))))))))))))</f>
        <v/>
      </c>
      <c r="D179" t="str">
        <f>IF(ISBLANK('Qualtrics Responses'!C174)=FALSE, 'Qualtrics Responses'!C174, "")</f>
        <v/>
      </c>
      <c r="E179" t="str">
        <f>IF(OR(D179="M1A",D179="M1B",D179="M1C"),$P179,IF(OR(D179="M2A",D179="M2B",D179="M2C"),$AA179,IF(OR(D179="M3A",D179="M3B",D179="M3C"),$AL179,IF(OR(D179="M4A",D179="M4B",D179="M4C"),$AW179, IF( OR(D179="M5A",D179="M5B",D179="M5C"), $BH179, IF(OR(D179="M6A",D179="M6B",D179="M6C"), $BS179, IF(OR(D179="M7A",D179="M7B",D179="M7C"), $CD179, IF( OR(D179="M8A",D179="M8B",D179="M8C"), $CO179,  IF( OR(D179="M9MA",D179="M9MB",D179="M9MC"), $CZ179, IF( OR(D179="M10MA",D179="M10MB",D179="M10MC"), $DK179, IF( OR(D179="M11MA",D179="M11MB",D179="M11MC"), $DV179,  IF( OR(D179="M12MA",D179="M12MB",D179="M12MC"), $EG179, IF( OR(D179="M9LA",D179="M9LB",D179="M9LC"), $ER179, IF( OR(D179="M10LA",D179="M10LB",D179="M10LC"), $FC179, IF( OR(D179="M11LA",D179="M11LB",D179="M11LC"), $FN179, IF( OR(D179="M12LA",D179="M12LB",D179="M12LC"), $FY179, ""))))))))))))))))</f>
        <v/>
      </c>
      <c r="F179" s="15" t="str">
        <f>IF(OR($B179="M1A", $B179="M1B", $B179="M1C"), 'Qualtrics Responses'!D174, IF( OR($D179="M1A", $D179="M1B", $D179="M1C"), 'Qualtrics Responses'!O174, ""))</f>
        <v/>
      </c>
      <c r="G179" s="15" t="str">
        <f>IF(OR($B179="M1A", $B179="M1B", $B179="M1C"), 'Qualtrics Responses'!E174, IF( OR($D179="M1A", $D179="M1B", $D179="M1C"), 'Qualtrics Responses'!P174, ""))</f>
        <v/>
      </c>
      <c r="H179" s="15" t="str">
        <f>IF(OR($B179="M1A", $B179="M1B", $B179="M1C"), 'Qualtrics Responses'!F174, IF( OR($D179="M1A", $D179="M1B", $D179="M1C"), 'Qualtrics Responses'!Q174, ""))</f>
        <v/>
      </c>
      <c r="I179" s="15" t="str">
        <f>IF(OR($B179="M1A", $B179="M1B", $B179="M1C"), 'Qualtrics Responses'!G174, IF( OR($D179="M1A", $D179="M1B", $D179="M1C"), 'Qualtrics Responses'!R174, ""))</f>
        <v/>
      </c>
      <c r="J179" s="15" t="str">
        <f>IF(OR($B179="M1A", $B179="M1B", $B179="M1C"), 'Qualtrics Responses'!H174, IF( OR($D179="M1A", $D179="M1B", $D179="M1C"), 'Qualtrics Responses'!S174, ""))</f>
        <v/>
      </c>
      <c r="K179" s="15" t="str">
        <f>IF(OR($B179="M1A", $B179="M1B", $B179="M1C"), 'Qualtrics Responses'!I174, IF( OR($D179="M1A", $D179="M1B", $D179="M1C"), 'Qualtrics Responses'!T174, ""))</f>
        <v/>
      </c>
      <c r="L179" s="15" t="str">
        <f>IF(OR($B179="M1A", $B179="M1B", $B179="M1C"), 'Qualtrics Responses'!J174, IF( OR($D179="M1A", $D179="M1B", $D179="M1C"), 'Qualtrics Responses'!U174, ""))</f>
        <v/>
      </c>
      <c r="M179" s="15" t="str">
        <f>IF(OR($B179="M1A", $B179="M1B", $B179="M1C"), 'Qualtrics Responses'!K174, IF( OR($D179="M1A", $D179="M1B", $D179="M1C"), 'Qualtrics Responses'!V174, ""))</f>
        <v/>
      </c>
      <c r="N179" s="15" t="str">
        <f>IF(OR($B179="M1A", $B179="M1B", $B179="M1C"), 'Qualtrics Responses'!L174, IF( OR($D179="M1A", $D179="M1B", $D179="M1C"), 'Qualtrics Responses'!W174, ""))</f>
        <v/>
      </c>
      <c r="O179" s="15" t="str">
        <f>IF(OR($B179="M1A", $B179="M1B", $B179="M1C"), 'Qualtrics Responses'!M174, IF( OR($D179="M1A", $D179="M1B", $D179="M1C"), 'Qualtrics Responses'!X174, ""))</f>
        <v/>
      </c>
      <c r="P179" s="12" t="str" cm="1">
        <f t="array" ref="P179">IF(F179="","",IF(OR(B179="M1A",D179="M1A"),SUMPRODUCT(--($F$3:$O$3=F179:O179)),IF(OR(B179="M1B",D179="M1B"),SUMPRODUCT(--($F$4:$O$4=F179:O179)),IF(OR(B179="M1C",D179="M1C"),SUMPRODUCT(--($F$5:$O$5=F179:O179))))))</f>
        <v/>
      </c>
      <c r="Q179" s="16" t="str">
        <f>IF(OR($B179="M2A", $B179="M2B", $B179="M2C"), 'Qualtrics Responses'!D174, IF( OR($D179="M2A", $D179="M2B", $D179="M2C"), 'Qualtrics Responses'!O174, ""))</f>
        <v/>
      </c>
      <c r="R179" s="16" t="str">
        <f>IF(OR($B179="M2A", $B179="M2B", $B179="M2C"), 'Qualtrics Responses'!E174, IF( OR($D179="M2A", $D179="M2B", $D179="M2C"), 'Qualtrics Responses'!P174, ""))</f>
        <v/>
      </c>
      <c r="S179" s="16" t="str">
        <f>IF(OR($B179="M2A", $B179="M2B", $B179="M2C"), 'Qualtrics Responses'!F174, IF( OR($D179="M2A", $D179="M2B", $D179="M2C"), 'Qualtrics Responses'!Q174, ""))</f>
        <v/>
      </c>
      <c r="T179" s="16" t="str">
        <f>IF(OR($B179="M2A", $B179="M2B", $B179="M2C"), 'Qualtrics Responses'!G174, IF( OR($D179="M2A", $D179="M2B", $D179="M2C"), 'Qualtrics Responses'!R174, ""))</f>
        <v/>
      </c>
      <c r="U179" s="16" t="str">
        <f>IF(OR($B179="M2A", $B179="M2B", $B179="M2C"), 'Qualtrics Responses'!H174, IF( OR($D179="M2A", $D179="M2B", $D179="M2C"), 'Qualtrics Responses'!S174, ""))</f>
        <v/>
      </c>
      <c r="V179" s="16" t="str">
        <f>IF(OR($B179="M2A", $B179="M2B", $B179="M2C"), 'Qualtrics Responses'!I174, IF( OR($D179="M2A", $D179="M2B", $D179="M2C"), 'Qualtrics Responses'!T174, ""))</f>
        <v/>
      </c>
      <c r="W179" s="16" t="str">
        <f>IF(OR($B179="M2A", $B179="M2B", $B179="M2C"), 'Qualtrics Responses'!J174, IF( OR($D179="M2A", $D179="M2B", $D179="M2C"), 'Qualtrics Responses'!U174, ""))</f>
        <v/>
      </c>
      <c r="X179" s="16" t="str">
        <f>IF(OR($B179="M2A", $B179="M2B", $B179="M2C"), 'Qualtrics Responses'!K174, IF( OR($D179="M2A", $D179="M2B", $D179="M2C"), 'Qualtrics Responses'!V174, ""))</f>
        <v/>
      </c>
      <c r="Y179" s="16" t="str">
        <f>IF(OR($B179="M2A", $B179="M2B", $B179="M2C"), 'Qualtrics Responses'!L174, IF( OR($D179="M2A", $D179="M2B", $D179="M2C"), 'Qualtrics Responses'!W174, ""))</f>
        <v/>
      </c>
      <c r="Z179" s="16" t="str">
        <f>IF(OR($B179="M2A", $B179="M2B", $B179="M2C"), 'Qualtrics Responses'!M174, IF( OR($D179="M2A", $D179="M2B", $D179="M2C"), 'Qualtrics Responses'!X174, ""))</f>
        <v/>
      </c>
      <c r="AA179" s="12" t="str" cm="1">
        <f t="array" ref="AA179">IF(Q179="","",IF(OR(B179="M2A",D179="M2A"),SUMPRODUCT(--($Q$3:$Z$3=Q179:Z179)),IF(OR(B179="M2B",D179="M2B"),SUMPRODUCT(--($Q$4:$Z$4=Q179:Z179)),IF(OR(B179="M2C",D179="M2C"),SUMPRODUCT(--($Q$5:$Z$5=Q179:Z179))))))</f>
        <v/>
      </c>
      <c r="AB179" s="15" t="str">
        <f>IF(OR($B179="M3A", $B179="M3B", $B179="M3C"), 'Qualtrics Responses'!D174, IF( OR($D179="M3A", $D179="M3B", $D179="M3C"), 'Qualtrics Responses'!O174, ""))</f>
        <v/>
      </c>
      <c r="AC179" s="15" t="str">
        <f>IF(OR($B179="M3A", $B179="M3B", $B179="M3C"), 'Qualtrics Responses'!E174, IF( OR($D179="M3A", $D179="M3B", $D179="M3C"), 'Qualtrics Responses'!P174, ""))</f>
        <v/>
      </c>
      <c r="AD179" s="15" t="str">
        <f>IF(OR($B179="M3A", $B179="M3B", $B179="M3C"), 'Qualtrics Responses'!F174, IF( OR($D179="M3A", $D179="M3B", $D179="M3C"), 'Qualtrics Responses'!Q174, ""))</f>
        <v/>
      </c>
      <c r="AE179" s="15" t="str">
        <f>IF(OR($B179="M3A", $B179="M3B", $B179="M3C"), 'Qualtrics Responses'!G174, IF( OR($D179="M3A", $D179="M3B", $D179="M3C"), 'Qualtrics Responses'!R174, ""))</f>
        <v/>
      </c>
      <c r="AF179" s="15" t="str">
        <f>IF(OR($B179="M3A", $B179="M3B", $B179="M3C"), 'Qualtrics Responses'!H174, IF( OR($D179="M3A", $D179="M3B", $D179="M3C"), 'Qualtrics Responses'!S174, ""))</f>
        <v/>
      </c>
      <c r="AG179" s="15" t="str">
        <f>IF(OR($B179="M3A", $B179="M3B", $B179="M3C"), 'Qualtrics Responses'!I174, IF( OR($D179="M3A", $D179="M3B", $D179="M3C"), 'Qualtrics Responses'!T174, ""))</f>
        <v/>
      </c>
      <c r="AH179" s="15" t="str">
        <f>IF(OR($B179="M3A", $B179="M3B", $B179="M3C"), 'Qualtrics Responses'!J174, IF( OR($D179="M3A", $D179="M3B", $D179="M3C"), 'Qualtrics Responses'!U174, ""))</f>
        <v/>
      </c>
      <c r="AI179" s="15" t="str">
        <f>IF(OR($B179="M3A", $B179="M3B", $B179="M3C"), 'Qualtrics Responses'!K174, IF( OR($D179="M3A", $D179="M3B", $D179="M3C"), 'Qualtrics Responses'!V174, ""))</f>
        <v/>
      </c>
      <c r="AJ179" s="15" t="str">
        <f>IF(OR($B179="M3A", $B179="M3B", $B179="M3C"), 'Qualtrics Responses'!L174, IF( OR($D179="M3A", $D179="M3B", $D179="M3C"), 'Qualtrics Responses'!W174, ""))</f>
        <v/>
      </c>
      <c r="AK179" s="15" t="str">
        <f>IF(OR($B179="M3A", $B179="M3B", $B179="M3C"), 'Qualtrics Responses'!M174, IF( OR($D179="M3A", $D179="M3B", $D179="M3C"), 'Qualtrics Responses'!X174, ""))</f>
        <v/>
      </c>
      <c r="AL179" s="12" t="str" cm="1">
        <f t="array" ref="AL179">IF(AB179="","",IF(OR(B179="M3A",D179="M3A"),SUMPRODUCT(--($AB$3:$AK$3=AB179:AK179)),IF(OR(B179="M3B",D179="M3B"),SUMPRODUCT(--($AB$4:$AK$4=AB179:AK179)),IF(OR(B179="M3C",D179="M3C"),SUMPRODUCT(--($AB$5:$AK$5=AB179:AK179))))))</f>
        <v/>
      </c>
      <c r="AM179" s="16" t="str">
        <f>IF(OR($B179="M4A", $B179="M4B", $B179="M4C"), 'Qualtrics Responses'!D174, IF( OR($D179="M4A", $D179="M4B", $D179="M4C"), 'Qualtrics Responses'!O174, ""))</f>
        <v/>
      </c>
      <c r="AN179" s="16" t="str">
        <f>IF(OR($B179="M4A", $B179="M4B", $B179="M4C"), 'Qualtrics Responses'!E174, IF( OR($D179="M4A", $D179="M4B", $D179="M4C"), 'Qualtrics Responses'!P174, ""))</f>
        <v/>
      </c>
      <c r="AO179" s="16" t="str">
        <f>IF(OR($B179="M4A", $B179="M4B", $B179="M4C"), 'Qualtrics Responses'!F174, IF( OR($D179="M4A", $D179="M4B", $D179="M4C"), 'Qualtrics Responses'!Q174, ""))</f>
        <v/>
      </c>
      <c r="AP179" s="16" t="str">
        <f>IF(OR($B179="M4A", $B179="M4B", $B179="M4C"), 'Qualtrics Responses'!G174, IF( OR($D179="M4A", $D179="M4B", $D179="M4C"), 'Qualtrics Responses'!R174, ""))</f>
        <v/>
      </c>
      <c r="AQ179" s="16" t="str">
        <f>IF(OR($B179="M4A", $B179="M4B", $B179="M4C"), 'Qualtrics Responses'!H174, IF( OR($D179="M4A", $D179="M4B", $D179="M4C"), 'Qualtrics Responses'!S174, ""))</f>
        <v/>
      </c>
      <c r="AR179" s="16" t="str">
        <f>IF(OR($B179="M4A", $B179="M4B", $B179="M4C"), 'Qualtrics Responses'!I174, IF( OR($D179="M4A", $D179="M4B", $D179="M4C"), 'Qualtrics Responses'!T174, ""))</f>
        <v/>
      </c>
      <c r="AS179" s="16" t="str">
        <f>IF(OR($B179="M4A", $B179="M4B", $B179="M4C"), 'Qualtrics Responses'!J174, IF( OR($D179="M4A", $D179="M4B", $D179="M4C"), 'Qualtrics Responses'!U174, ""))</f>
        <v/>
      </c>
      <c r="AT179" s="16" t="str">
        <f>IF(OR($B179="M4A", $B179="M4B", $B179="M4C"), 'Qualtrics Responses'!K174, IF( OR($D179="M4A", $D179="M4B", $D179="M4C"), 'Qualtrics Responses'!V174, ""))</f>
        <v/>
      </c>
      <c r="AU179" s="16" t="str">
        <f>IF(OR($B179="M4A", $B179="M4B", $B179="M4C"), 'Qualtrics Responses'!L174, IF( OR($D179="M4A", $D179="M4B", $D179="M4C"), 'Qualtrics Responses'!W174, ""))</f>
        <v/>
      </c>
      <c r="AV179" s="16" t="str">
        <f>IF(OR($B179="M4A", $B179="M4B", $B179="M4C"), 'Qualtrics Responses'!M174, IF( OR($D179="M4A", $D179="M4B", $D179="M4C"), 'Qualtrics Responses'!X174, ""))</f>
        <v/>
      </c>
      <c r="AW179" s="12" t="str" cm="1">
        <f t="array" ref="AW179">IF(AM179="","",IF(OR(B179="M4A",D179="M4A"),SUMPRODUCT(--($AM$3:$AV$3=AM179:AV179)),IF(OR(B179="M4B",D179="M4B"),SUMPRODUCT(--($AM$4:$AV$4=AM179:AV179)),IF(OR(B179="M4C",D179="M4C"),SUMPRODUCT(--($AM$5:$AV$5=AM179:AV179))))))</f>
        <v/>
      </c>
      <c r="AX179" s="15" t="str">
        <f>IF(OR($B179="M5A", $B179="M5B", $B179="M5C"), 'Qualtrics Responses'!D174, IF( OR($D179="M5A", $D179="M5B", $D179="M5C"), 'Qualtrics Responses'!O174, ""))</f>
        <v/>
      </c>
      <c r="AY179" s="15" t="str">
        <f>IF(OR($B179="M5A", $B179="M5B", $B179="M5C"), 'Qualtrics Responses'!E174, IF( OR($D179="M5A", $D179="M5B", $D179="M5C"), 'Qualtrics Responses'!P174, ""))</f>
        <v/>
      </c>
      <c r="AZ179" s="15" t="str">
        <f>IF(OR($B179="M5A", $B179="M5B", $B179="M5C"), 'Qualtrics Responses'!F174, IF( OR($D179="M5A", $D179="M5B", $D179="M5C"), 'Qualtrics Responses'!Q174, ""))</f>
        <v/>
      </c>
      <c r="BA179" s="15" t="str">
        <f>IF(OR($B179="M5A", $B179="M5B", $B179="M5C"), 'Qualtrics Responses'!G174, IF( OR($D179="M5A", $D179="M5B", $D179="M5C"), 'Qualtrics Responses'!R174, ""))</f>
        <v/>
      </c>
      <c r="BB179" s="15" t="str">
        <f>IF(OR($B179="M5A", $B179="M5B", $B179="M5C"), 'Qualtrics Responses'!H174, IF( OR($D179="M5A", $D179="M5B", $D179="M5C"), 'Qualtrics Responses'!S174, ""))</f>
        <v/>
      </c>
      <c r="BC179" s="15" t="str">
        <f>IF(OR($B179="M5A", $B179="M5B", $B179="M5C"), 'Qualtrics Responses'!I174, IF( OR($D179="M5A", $D179="M5B", $D179="M5C"), 'Qualtrics Responses'!T174, ""))</f>
        <v/>
      </c>
      <c r="BD179" s="15" t="str">
        <f>IF(OR($B179="M5A", $B179="M5B", $B179="M5C"), 'Qualtrics Responses'!J174, IF( OR($D179="M5A", $D179="M5B", $D179="M5C"), 'Qualtrics Responses'!U174, ""))</f>
        <v/>
      </c>
      <c r="BE179" s="15" t="str">
        <f>IF(OR($B179="M5A", $B179="M5B", $B179="M5C"), 'Qualtrics Responses'!K174, IF( OR($D179="M5A", $D179="M5B", $D179="M5C"), 'Qualtrics Responses'!V174, ""))</f>
        <v/>
      </c>
      <c r="BF179" s="15" t="str">
        <f>IF(OR($B179="M5A", $B179="M5B", $B179="M5C"), 'Qualtrics Responses'!L174, IF( OR($D179="M5A", $D179="M5B", $D179="M5C"), 'Qualtrics Responses'!W174, ""))</f>
        <v/>
      </c>
      <c r="BG179" s="15" t="str">
        <f>IF(OR($B179="M5A", $B179="M5B", $B179="M5C"), 'Qualtrics Responses'!M174, IF( OR($D179="M5A", $D179="M5B", $D179="M5C"), 'Qualtrics Responses'!X174, ""))</f>
        <v/>
      </c>
      <c r="BH179" s="12" t="str" cm="1">
        <f t="array" ref="BH179">IF(AX179="","",IF(OR(B179="M5A",D179="M5A"),SUMPRODUCT(--($AX$3:$BG$3=AX179:BG179)),IF(OR(B179="M5B",D179="M5B"),SUMPRODUCT(--($AX$4:$BG$4=AX179:BG179)),IF(OR(B179="M5C",D179="M5C"),SUMPRODUCT(--($AX$5:$BG$5=AX179:BG179))))))</f>
        <v/>
      </c>
      <c r="BI179" s="16" t="str">
        <f>IF(OR($B179="M6A", $B179="M6B", $B179="M6C"), 'Qualtrics Responses'!D174, IF( OR($D179="M6A", $D179="M6B", $D179="M6C"), 'Qualtrics Responses'!O174, ""))</f>
        <v/>
      </c>
      <c r="BJ179" s="16" t="str">
        <f>IF(OR($B179="M6A", $B179="M6B", $B179="M6C"), 'Qualtrics Responses'!E174, IF( OR($D179="M6A", $D179="M6B", $D179="M6C"), 'Qualtrics Responses'!P174, ""))</f>
        <v/>
      </c>
      <c r="BK179" s="16" t="str">
        <f>IF(OR($B179="M6A", $B179="M6B", $B179="M6C"), 'Qualtrics Responses'!F174, IF( OR($D179="M6A", $D179="M6B", $D179="M6C"), 'Qualtrics Responses'!Q174, ""))</f>
        <v/>
      </c>
      <c r="BL179" s="16" t="str">
        <f>IF(OR($B179="M6A", $B179="M6B", $B179="M6C"), 'Qualtrics Responses'!G174, IF( OR($D179="M6A", $D179="M6B", $D179="M6C"), 'Qualtrics Responses'!R174, ""))</f>
        <v/>
      </c>
      <c r="BM179" s="16" t="str">
        <f>IF(OR($B179="M6A", $B179="M6B", $B179="M6C"), 'Qualtrics Responses'!H174, IF( OR($D179="M6A", $D179="M6B", $D179="M6C"), 'Qualtrics Responses'!S174, ""))</f>
        <v/>
      </c>
      <c r="BN179" s="16" t="str">
        <f>IF(OR($B179="M6A", $B179="M6B", $B179="M6C"), 'Qualtrics Responses'!I174, IF( OR($D179="M6A", $D179="M6B", $D179="M6C"), 'Qualtrics Responses'!T174, ""))</f>
        <v/>
      </c>
      <c r="BO179" s="16" t="str">
        <f>IF(OR($B179="M6A", $B179="M6B", $B179="M6C"), 'Qualtrics Responses'!J174, IF( OR($D179="M6A", $D179="M6B", $D179="M6C"), 'Qualtrics Responses'!U174, ""))</f>
        <v/>
      </c>
      <c r="BP179" s="16" t="str">
        <f>IF(OR($B179="M6A", $B179="M6B", $B179="M6C"), 'Qualtrics Responses'!K174, IF( OR($D179="M6A", $D179="M6B", $D179="M6C"), 'Qualtrics Responses'!V174, ""))</f>
        <v/>
      </c>
      <c r="BQ179" s="16" t="str">
        <f>IF(OR($B179="M6A", $B179="M6B", $B179="M6C"), 'Qualtrics Responses'!L174, IF( OR($D179="M6A", $D179="M6B", $D179="M6C"), 'Qualtrics Responses'!W174, ""))</f>
        <v/>
      </c>
      <c r="BR179" s="16" t="str">
        <f>IF(OR($B179="M6A", $B179="M6B", $B179="M6C"), 'Qualtrics Responses'!M174, IF( OR($D179="M6A", $D179="M6B", $D179="M6C"), 'Qualtrics Responses'!X174, ""))</f>
        <v/>
      </c>
      <c r="BS179" s="12" t="str" cm="1">
        <f t="array" ref="BS179">IF(BI179="","",IF(OR(B179="M6A",D179="M6A"),SUMPRODUCT(--($BI$3:$BR$3=BI179:BR179)),IF(OR(B179="M6B",D179="M6B"),SUMPRODUCT(--($BI$4:$BR$4=BI179:BR179)),IF(OR(B179="M6C",D179="M6C"),SUMPRODUCT(--($BI$5:$BR$5=BI179:BR179))))))</f>
        <v/>
      </c>
      <c r="BT179" s="15" t="str">
        <f>IF(OR($B179="M7A", $B179="M7B", $B179="M7C"), 'Qualtrics Responses'!D174, IF( OR($D179="M7A", $D179="M7B", $D179="M7C"), 'Qualtrics Responses'!O174, ""))</f>
        <v/>
      </c>
      <c r="BU179" s="15" t="str">
        <f>IF(OR($B179="M7A", $B179="M7B", $B179="M7C"), 'Qualtrics Responses'!E174, IF( OR($D179="M7A", $D179="M7B", $D179="M7C"), 'Qualtrics Responses'!P174, ""))</f>
        <v/>
      </c>
      <c r="BV179" s="15" t="str">
        <f>IF(OR($B179="M7A", $B179="M7B", $B179="M7C"), 'Qualtrics Responses'!F174, IF( OR($D179="M7A", $D179="M7B", $D179="M7C"), 'Qualtrics Responses'!Q174, ""))</f>
        <v/>
      </c>
      <c r="BW179" s="15" t="str">
        <f>IF(OR($B179="M7A", $B179="M7B", $B179="M7C"), 'Qualtrics Responses'!G174, IF( OR($D179="M7A", $D179="M7B", $D179="M7C"), 'Qualtrics Responses'!R174, ""))</f>
        <v/>
      </c>
      <c r="BX179" s="15" t="str">
        <f>IF(OR($B179="M7A", $B179="M7B", $B179="M7C"), 'Qualtrics Responses'!H174, IF( OR($D179="M7A", $D179="M7B", $D179="M7C"), 'Qualtrics Responses'!S174, ""))</f>
        <v/>
      </c>
      <c r="BY179" s="15" t="str">
        <f>IF(OR($B179="M7A", $B179="M7B", $B179="M7C"), 'Qualtrics Responses'!I174, IF( OR($D179="M7A", $D179="M7B", $D179="M7C"), 'Qualtrics Responses'!T174, ""))</f>
        <v/>
      </c>
      <c r="BZ179" s="15" t="str">
        <f>IF(OR($B179="M7A", $B179="M7B", $B179="M7C"), 'Qualtrics Responses'!J174, IF( OR($D179="M7A", $D179="M7B", $D179="M7C"), 'Qualtrics Responses'!U174, ""))</f>
        <v/>
      </c>
      <c r="CA179" s="15" t="str">
        <f>IF(OR($B179="M7A", $B179="M7B", $B179="M7C"), 'Qualtrics Responses'!K174, IF( OR($D179="M7A", $D179="M7B", $D179="M7C"), 'Qualtrics Responses'!V174, ""))</f>
        <v/>
      </c>
      <c r="CB179" s="15" t="str">
        <f>IF(OR($B179="M7A", $B179="M7B", $B179="M7C"), 'Qualtrics Responses'!L174, IF( OR($D179="M7A", $D179="M7B", $D179="M7C"), 'Qualtrics Responses'!W174, ""))</f>
        <v/>
      </c>
      <c r="CC179" s="15" t="str">
        <f>IF(OR($B179="M7A", $B179="M7B", $B179="M7C"), 'Qualtrics Responses'!M174, IF( OR($D179="M7A", $D179="M7B", $D179="M7C"), 'Qualtrics Responses'!X174, ""))</f>
        <v/>
      </c>
      <c r="CD179" s="12" t="str" cm="1">
        <f t="array" ref="CD179">IF(BT179="","",IF(OR(B179="M7A",D179="M7A"),SUMPRODUCT(--($BT$3:$CC$3=BT179:CC179)),IF(OR(B179="M7B",D179="M7B"),SUMPRODUCT(--($BT$4:$CC$4=BT179:CC179)),IF(OR(B179="M7C",D179="M7C"),SUMPRODUCT(--($BT$5:$CC$5=BT179:CC179))))))</f>
        <v/>
      </c>
      <c r="CE179" s="16" t="str">
        <f>IF(OR($B179="M8A", $B179="M8B", $B179="M8C"), 'Qualtrics Responses'!D174, IF( OR($D179="M8A", $D179="M8B", $D179="M8C"), 'Qualtrics Responses'!O174, ""))</f>
        <v/>
      </c>
      <c r="CF179" s="16" t="str">
        <f>IF(OR($B179="M8A", $B179="M8B", $B179="M8C"), 'Qualtrics Responses'!E174, IF( OR($D179="M8A", $D179="M8B", $D179="M8C"), 'Qualtrics Responses'!P174, ""))</f>
        <v/>
      </c>
      <c r="CG179" s="16" t="str">
        <f>IF(OR($B179="M8A", $B179="M8B", $B179="M8C"), 'Qualtrics Responses'!F174, IF( OR($D179="M8A", $D179="M8B", $D179="M8C"), 'Qualtrics Responses'!Q174, ""))</f>
        <v/>
      </c>
      <c r="CH179" s="16" t="str">
        <f>IF(OR($B179="M8A", $B179="M8B", $B179="M8C"), 'Qualtrics Responses'!G174, IF( OR($D179="M8A", $D179="M8B", $D179="M8C"), 'Qualtrics Responses'!R174, ""))</f>
        <v/>
      </c>
      <c r="CI179" s="16" t="str">
        <f>IF(OR($B179="M8A", $B179="M8B", $B179="M8C"), 'Qualtrics Responses'!H174, IF( OR($D179="M8A", $D179="M8B", $D179="M8C"), 'Qualtrics Responses'!S174, ""))</f>
        <v/>
      </c>
      <c r="CJ179" s="16" t="str">
        <f>IF(OR($B179="M8A", $B179="M8B", $B179="M8C"), 'Qualtrics Responses'!I174, IF( OR($D179="M8A", $D179="M8B", $D179="M8C"), 'Qualtrics Responses'!T174, ""))</f>
        <v/>
      </c>
      <c r="CK179" s="16" t="str">
        <f>IF(OR($B179="M8A", $B179="M8B", $B179="M8C"), 'Qualtrics Responses'!J174, IF( OR($D179="M8A", $D179="M8B", $D179="M8C"), 'Qualtrics Responses'!U174, ""))</f>
        <v/>
      </c>
      <c r="CL179" s="16" t="str">
        <f>IF(OR($B179="M8A", $B179="M8B", $B179="M8C"), 'Qualtrics Responses'!K174, IF( OR($D179="M8A", $D179="M8B", $D179="M8C"), 'Qualtrics Responses'!V174, ""))</f>
        <v/>
      </c>
      <c r="CM179" s="16" t="str">
        <f>IF(OR($B179="M8A", $B179="M8B", $B179="M8C"), 'Qualtrics Responses'!L174, IF( OR($D179="M8A", $D179="M8B", $D179="M8C"), 'Qualtrics Responses'!W174, ""))</f>
        <v/>
      </c>
      <c r="CN179" s="16" t="str">
        <f>IF(OR($B179="M8A", $B179="M8B", $B179="M8C"), 'Qualtrics Responses'!M174, IF( OR($D179="M8A", $D179="M8B", $D179="M8C"), 'Qualtrics Responses'!X174, ""))</f>
        <v/>
      </c>
      <c r="CO179" s="12" t="str" cm="1">
        <f t="array" ref="CO179">IF(CE179="","",IF(OR(B179="M8A",D179="M8A"),SUMPRODUCT(--($CE$3:$CN$3=CE179:CN179)),IF(OR(B179="M8B",D179="M8B"),SUMPRODUCT(--($CE$4:$CN$4=CE179:CN179)),IF(OR(B179="M8C",D179="M8C"),SUMPRODUCT(--($CE$5:$CN$5=CE179:CN179))))))</f>
        <v/>
      </c>
      <c r="CP179" s="14" t="str">
        <f>IF(OR($B179="M9MA", $B179="M9MB", $B179="M9MC"), 'Qualtrics Responses'!D174, IF( OR($D179="M9MA", $D179="M9MB", $D179="M9MC"), 'Qualtrics Responses'!O174, ""))</f>
        <v/>
      </c>
      <c r="CQ179" s="14" t="str">
        <f>IF(OR($B179="M9MA", $B179="M9MB", $B179="M9MC"), 'Qualtrics Responses'!E174, IF( OR($D179="M9MA", $D179="M9MB", $D179="M9MC"), 'Qualtrics Responses'!P174, ""))</f>
        <v/>
      </c>
      <c r="CR179" s="14" t="str">
        <f>IF(OR($B179="M9MA", $B179="M9MB", $B179="M9MC"), 'Qualtrics Responses'!F174, IF( OR($D179="M9MA", $D179="M9MB", $D179="M9MC"), 'Qualtrics Responses'!Q174, ""))</f>
        <v/>
      </c>
      <c r="CS179" s="14" t="str">
        <f>IF(OR($B179="M9MA", $B179="M9MB", $B179="M9MC"), 'Qualtrics Responses'!G174, IF( OR($D179="M9MA", $D179="M9MB", $D179="M9MC"), 'Qualtrics Responses'!R174, ""))</f>
        <v/>
      </c>
      <c r="CT179" s="14" t="str">
        <f>IF(OR($B179="M9MA", $B179="M9MB", $B179="M9MC"), 'Qualtrics Responses'!H174, IF( OR($D179="M9MA", $D179="M9MB", $D179="M9MC"), 'Qualtrics Responses'!S174, ""))</f>
        <v/>
      </c>
      <c r="CU179" s="14" t="str">
        <f>IF(OR($B179="M9MA", $B179="M9MB", $B179="M9MC"), 'Qualtrics Responses'!I174, IF( OR($D179="M9MA", $D179="M9MB", $D179="M9MC"), 'Qualtrics Responses'!T174, ""))</f>
        <v/>
      </c>
      <c r="CV179" s="14" t="str">
        <f>IF(OR($B179="M9MA", $B179="M9MB", $B179="M9MC"), 'Qualtrics Responses'!J174, IF( OR($D179="M9MA", $D179="M9MB", $D179="M9MC"), 'Qualtrics Responses'!U174, ""))</f>
        <v/>
      </c>
      <c r="CW179" s="14" t="str">
        <f>IF(OR($B179="M9MA", $B179="M9MB", $B179="M9MC"), 'Qualtrics Responses'!K174, IF( OR($D179="M9MA", $D179="M9MB", $D179="M9MC"), 'Qualtrics Responses'!V174, ""))</f>
        <v/>
      </c>
      <c r="CX179" s="14" t="str">
        <f>IF(OR($B179="M9MA", $B179="M9MB", $B179="M9MC"), 'Qualtrics Responses'!L174, IF( OR($D179="M9MA", $D179="M9MB", $D179="M9MC"), 'Qualtrics Responses'!W174, ""))</f>
        <v/>
      </c>
      <c r="CY179" s="14" t="str">
        <f>IF(OR($B179="M9MA", $B179="M9MB", $B179="M9MC"), 'Qualtrics Responses'!M174, IF( OR($D179="M9MA", $D179="M9MB", $D179="M9MC"), 'Qualtrics Responses'!X174, ""))</f>
        <v/>
      </c>
      <c r="CZ179" s="12" t="str" cm="1">
        <f t="array" ref="CZ179">IF(CP179="","",IF(OR(B179="M9MA",D179="M9MA"),SUMPRODUCT(--($CP$3:$CY$3=CP179:CY179)),IF(OR(B179="M9MB",D179="M9MB"),SUMPRODUCT(--($CP$4:$CY$4=CP179:CY179)),IF(OR(B179="M9MC",D179="M9MC"),SUMPRODUCT(--($CP$5:$CY$5=CP179:CY179))))))</f>
        <v/>
      </c>
      <c r="DA179" s="14" t="str">
        <f>IF(OR($B179="M10MA", $B179="M10MB", $B179="M10MC"), 'Qualtrics Responses'!D174, IF( OR($D179="M10MA", $D179="M10MB", $D179="M10MC"), 'Qualtrics Responses'!O174, ""))</f>
        <v/>
      </c>
      <c r="DB179" s="14" t="str">
        <f>IF(OR($B179="M10MA", $B179="M10MB", $B179="M10MC"), 'Qualtrics Responses'!E174, IF( OR($D179="M10MA", $D179="M10MB", $D179="M10MC"), 'Qualtrics Responses'!P174, ""))</f>
        <v/>
      </c>
      <c r="DC179" s="14" t="str">
        <f>IF(OR($B179="M10MA", $B179="M10MB", $B179="M10MC"), 'Qualtrics Responses'!F174, IF( OR($D179="M10MA", $D179="M10MB", $D179="M10MC"), 'Qualtrics Responses'!Q174, ""))</f>
        <v/>
      </c>
      <c r="DD179" s="14" t="str">
        <f>IF(OR($B179="M10MA", $B179="M10MB", $B179="M10MC"), 'Qualtrics Responses'!G174, IF( OR($D179="M10MA", $D179="M10MB", $D179="M10MC"), 'Qualtrics Responses'!R174, ""))</f>
        <v/>
      </c>
      <c r="DE179" s="14" t="str">
        <f>IF(OR($B179="M10MA", $B179="M10MB", $B179="M10MC"), 'Qualtrics Responses'!H174, IF( OR($D179="M10MA", $D179="M10MB", $D179="M10MC"), 'Qualtrics Responses'!S174, ""))</f>
        <v/>
      </c>
      <c r="DF179" s="14" t="str">
        <f>IF(OR($B179="M10MA", $B179="M10MB", $B179="M10MC"), 'Qualtrics Responses'!I174, IF( OR($D179="M10MA", $D179="M10MB", $D179="M10MC"), 'Qualtrics Responses'!T174, ""))</f>
        <v/>
      </c>
      <c r="DG179" s="14" t="str">
        <f>IF(OR($B179="M10MA", $B179="M10MB", $B179="M10MC"), 'Qualtrics Responses'!J174, IF( OR($D179="M10MA", $D179="M10MB", $D179="M10MC"), 'Qualtrics Responses'!U174, ""))</f>
        <v/>
      </c>
      <c r="DH179" s="14" t="str">
        <f>IF(OR($B179="M10MA", $B179="M10MB", $B179="M10MC"), 'Qualtrics Responses'!K174, IF( OR($D179="M10MA", $D179="M10MB", $D179="M10MC"), 'Qualtrics Responses'!V174, ""))</f>
        <v/>
      </c>
      <c r="DI179" s="14" t="str">
        <f>IF(OR($B179="M10MA", $B179="M10MB", $B179="M10MC"), 'Qualtrics Responses'!L174, IF( OR($D179="M10MA", $D179="M10MB", $D179="M10MC"), 'Qualtrics Responses'!W174, ""))</f>
        <v/>
      </c>
      <c r="DJ179" s="14" t="str">
        <f>IF(OR($B179="M10MA", $B179="M10MB", $B179="M10MC"), 'Qualtrics Responses'!M174, IF( OR($D179="M10MA", $D179="M10MB", $D179="M10MC"), 'Qualtrics Responses'!X174, ""))</f>
        <v/>
      </c>
      <c r="DK179" s="12" t="str" cm="1">
        <f t="array" ref="DK179">IF(DA179="","",IF(OR(B179="M10MA",D179="M10MA"),SUMPRODUCT(--($DA$3:$DJ$3=DA179:DJ179)),IF(OR(B179="M10MB",D179="M10MB"),SUMPRODUCT(--($DA$4:$DJ$4=DA179:DJ179)),IF(OR(B179="M10MC",D179="M10MC"),SUMPRODUCT(--($DA$5:$DJ$5=DA179:DJ179))))))</f>
        <v/>
      </c>
      <c r="DL179" s="14" t="str">
        <f>IF(OR($B179="M11MA", $B179="M11MB", $B179="M11MC"), 'Qualtrics Responses'!D174, IF( OR($D179="M11MA", $D179="M11MB", $D179="M11MC"), 'Qualtrics Responses'!O174, ""))</f>
        <v/>
      </c>
      <c r="DM179" s="14" t="str">
        <f>IF(OR($B179="M11MA", $B179="M11MB", $B179="M11MC"), 'Qualtrics Responses'!E174, IF( OR($D179="M11MA", $D179="M11MB", $D179="M11MC"), 'Qualtrics Responses'!P174, ""))</f>
        <v/>
      </c>
      <c r="DN179" s="14" t="str">
        <f>IF(OR($B179="M11MA", $B179="M11MB", $B179="M11MC"), 'Qualtrics Responses'!F174, IF( OR($D179="M11MA", $D179="M11MB", $D179="M11MC"), 'Qualtrics Responses'!Q174, ""))</f>
        <v/>
      </c>
      <c r="DO179" s="14" t="str">
        <f>IF(OR($B179="M11MA", $B179="M11MB", $B179="M11MC"), 'Qualtrics Responses'!G174, IF( OR($D179="M11MA", $D179="M11MB", $D179="M11MC"), 'Qualtrics Responses'!R174, ""))</f>
        <v/>
      </c>
      <c r="DP179" s="14" t="str">
        <f>IF(OR($B179="M11MA", $B179="M11MB", $B179="M11MC"), 'Qualtrics Responses'!H174, IF( OR($D179="M11MA", $D179="M11MB", $D179="M11MC"), 'Qualtrics Responses'!S174, ""))</f>
        <v/>
      </c>
      <c r="DQ179" s="14" t="str">
        <f>IF(OR($B179="M11MA", $B179="M11MB", $B179="M11MC"), 'Qualtrics Responses'!I174, IF( OR($D179="M11MA", $D179="M11MB", $D179="M11MC"), 'Qualtrics Responses'!T174, ""))</f>
        <v/>
      </c>
      <c r="DR179" s="14" t="str">
        <f>IF(OR($B179="M11MA", $B179="M11MB", $B179="M11MC"), 'Qualtrics Responses'!J174, IF( OR($D179="M11MA", $D179="M11MB", $D179="M11MC"), 'Qualtrics Responses'!U174, ""))</f>
        <v/>
      </c>
      <c r="DS179" s="14" t="str">
        <f>IF(OR($B179="M11MA", $B179="M11MB", $B179="M11MC"), 'Qualtrics Responses'!K174, IF( OR($D179="M11MA", $D179="M11MB", $D179="M11MC"), 'Qualtrics Responses'!V174, ""))</f>
        <v/>
      </c>
      <c r="DT179" s="14" t="str">
        <f>IF(OR($B179="M11MA", $B179="M11MB", $B179="M11MC"), 'Qualtrics Responses'!L174, IF( OR($D179="M11MA", $D179="M11MB", $D179="M11MC"), 'Qualtrics Responses'!W174, ""))</f>
        <v/>
      </c>
      <c r="DU179" s="14" t="str">
        <f>IF(OR($B179="M11MA", $B179="M11MB", $B179="M11MC"), 'Qualtrics Responses'!M174, IF( OR($D179="M11MA", $D179="M11MB", $D179="M11MC"), 'Qualtrics Responses'!X174, ""))</f>
        <v/>
      </c>
      <c r="DV179" s="12" t="str" cm="1">
        <f t="array" ref="DV179">IF(DL179="","",IF(OR(B179="M11MA",D179="M11MA"),SUMPRODUCT(--($DL$3:$DU$3=DL179:DU179)),IF(OR(B179="M11MB",D179="M11MB"),SUMPRODUCT(--($DL$4:$DU$4=DL179:DU179)),IF(OR(B179="M11MC",D179="M11MC"),SUMPRODUCT(--($DL$5:$DU$5=DL179:DU179))))))</f>
        <v/>
      </c>
      <c r="DW179" s="14" t="str">
        <f>IF(OR($B179="M12MA", $B179="M12MB", $B179="M12MC"), 'Qualtrics Responses'!D174, IF( OR($D179="M12MA", $D179="M12MB", $D179="M12MC"), 'Qualtrics Responses'!O174, ""))</f>
        <v/>
      </c>
      <c r="DX179" s="14" t="str">
        <f>IF(OR($B179="M12MA", $B179="M12MB", $B179="M12MC"), 'Qualtrics Responses'!E174, IF( OR($D179="M12MA", $D179="M12MB", $D179="M12MC"), 'Qualtrics Responses'!P174, ""))</f>
        <v/>
      </c>
      <c r="DY179" s="14" t="str">
        <f>IF(OR($B179="M12MA", $B179="M12MB", $B179="M12MC"), 'Qualtrics Responses'!F174, IF( OR($D179="M12MA", $D179="M12MB", $D179="M12MC"), 'Qualtrics Responses'!Q174, ""))</f>
        <v/>
      </c>
      <c r="DZ179" s="14" t="str">
        <f>IF(OR($B179="M12MA", $B179="M12MB", $B179="M12MC"), 'Qualtrics Responses'!G174, IF( OR($D179="M12MA", $D179="M12MB", $D179="M12MC"), 'Qualtrics Responses'!R174, ""))</f>
        <v/>
      </c>
      <c r="EA179" s="14" t="str">
        <f>IF(OR($B179="M12MA", $B179="M12MB", $B179="M12MC"), 'Qualtrics Responses'!H174, IF( OR($D179="M12MA", $D179="M12MB", $D179="M12MC"), 'Qualtrics Responses'!S174, ""))</f>
        <v/>
      </c>
      <c r="EB179" s="14" t="str">
        <f>IF(OR($B179="M12MA", $B179="M12MB", $B179="M12MC"), 'Qualtrics Responses'!I174, IF( OR($D179="M12MA", $D179="M12MB", $D179="M12MC"), 'Qualtrics Responses'!T174, ""))</f>
        <v/>
      </c>
      <c r="EC179" s="14" t="str">
        <f>IF(OR($B179="M12MA", $B179="M12MB", $B179="M12MC"), 'Qualtrics Responses'!J174, IF( OR($D179="M12MA", $D179="M12MB", $D179="M12MC"), 'Qualtrics Responses'!U174, ""))</f>
        <v/>
      </c>
      <c r="ED179" s="14" t="str">
        <f>IF(OR($B179="M12MA", $B179="M12MB", $B179="M12MC"), 'Qualtrics Responses'!K174, IF( OR($D179="M12MA", $D179="M12MB", $D179="M12MC"), 'Qualtrics Responses'!V174, ""))</f>
        <v/>
      </c>
      <c r="EE179" s="14" t="str">
        <f>IF(OR($B179="M12MA", $B179="M12MB", $B179="M12MC"), 'Qualtrics Responses'!L174, IF( OR($D179="M12MA", $D179="M12MB", $D179="M12MC"), 'Qualtrics Responses'!W174, ""))</f>
        <v/>
      </c>
      <c r="EF179" s="14" t="str">
        <f>IF(OR($B179="M12MA", $B179="M12MB", $B179="M12MC"), 'Qualtrics Responses'!M174, IF( OR($D179="M12MA", $D179="M12MB", $D179="M12MC"), 'Qualtrics Responses'!X174, ""))</f>
        <v/>
      </c>
      <c r="EG179" s="12" t="str" cm="1">
        <f t="array" ref="EG179">IF(DW179="","",IF(OR(B179="M12MA",D179="M12MA"),SUMPRODUCT(--($DW$3:$EF$3=DW179:EF179)),IF(OR(B179="M12MB",D179="M12MB"),SUMPRODUCT(--($DW$4:$EF$4=DW179:EF179)),IF(OR(B179="M12MC",D179="M12MC"),SUMPRODUCT(--($DW$5:$EF$5=DW179:EF179))))))</f>
        <v/>
      </c>
      <c r="EH179" s="13" t="str">
        <f>IF(OR($B179="M9LA", $B179="M9LB", $B179="M9LC"), 'Qualtrics Responses'!D174, IF( OR($D179="M9LA", $D179="M9LB", $D179="M9LC"), 'Qualtrics Responses'!O174, ""))</f>
        <v/>
      </c>
      <c r="EI179" s="13" t="str">
        <f>IF(OR($B179="M9LA", $B179="M9LB", $B179="M9LC"), 'Qualtrics Responses'!E174, IF( OR($D179="M9LA", $D179="M9LB", $D179="M9LC"), 'Qualtrics Responses'!P174, ""))</f>
        <v/>
      </c>
      <c r="EJ179" s="13" t="str">
        <f>IF(OR($B179="M9LA", $B179="M9LB", $B179="M9LC"), 'Qualtrics Responses'!F174, IF( OR($D179="M9LA", $D179="M9LB", $D179="M9LC"), 'Qualtrics Responses'!Q174, ""))</f>
        <v/>
      </c>
      <c r="EK179" s="13" t="str">
        <f>IF(OR($B179="M9LA", $B179="M9LB", $B179="M9LC"), 'Qualtrics Responses'!G174, IF( OR($D179="M9LA", $D179="M9LB", $D179="M9LC"), 'Qualtrics Responses'!R174, ""))</f>
        <v/>
      </c>
      <c r="EL179" s="13" t="str">
        <f>IF(OR($B179="M9LA", $B179="M9LB", $B179="M9LC"), 'Qualtrics Responses'!H174, IF( OR($D179="M9LA", $D179="M9LB", $D179="M9LC"), 'Qualtrics Responses'!S174, ""))</f>
        <v/>
      </c>
      <c r="EM179" s="13" t="str">
        <f>IF(OR($B179="M9LA", $B179="M9LB", $B179="M9LC"), 'Qualtrics Responses'!I174, IF( OR($D179="M9LA", $D179="M9LB", $D179="M9LC"), 'Qualtrics Responses'!T174, ""))</f>
        <v/>
      </c>
      <c r="EN179" s="13" t="str">
        <f>IF(OR($B179="M9LA", $B179="M9LB", $B179="M9LC"), 'Qualtrics Responses'!J174, IF( OR($D179="M9LA", $D179="M9LB", $D179="M9LC"), 'Qualtrics Responses'!U174, ""))</f>
        <v/>
      </c>
      <c r="EO179" s="13" t="str">
        <f>IF(OR($B179="M9LA", $B179="M9LB", $B179="M9LC"), 'Qualtrics Responses'!K174, IF( OR($D179="M9LA", $D179="M9LB", $D179="M9LC"), 'Qualtrics Responses'!V174, ""))</f>
        <v/>
      </c>
      <c r="EP179" s="13" t="str">
        <f>IF(OR($B179="M9LA", $B179="M9LB", $B179="M9LC"), 'Qualtrics Responses'!L174, IF( OR($D179="M9LA", $D179="M9LB", $D179="M9LC"), 'Qualtrics Responses'!W174, ""))</f>
        <v/>
      </c>
      <c r="EQ179" s="13" t="str">
        <f>IF(OR($B179="M9LA", $B179="M9LB", $B179="M9LC"), 'Qualtrics Responses'!M174, IF( OR($D179="M9LA", $D179="M9LB", $D179="M9LC"), 'Qualtrics Responses'!X174, ""))</f>
        <v/>
      </c>
      <c r="ER179" s="12" t="str" cm="1">
        <f t="array" ref="ER179">IF(EH179="","",IF(OR(B179="M9LA",D179="M9LA"),SUMPRODUCT(--($EH$3:$EQ$3=EH179:EQ179)),IF(OR(B179="M9LB",D179="M9LB"),SUMPRODUCT(--($EH$4:$EQ$4=EH179:EQ179)),IF(OR(B179="M9LC",D179="M9LC"),SUMPRODUCT(--($EH$5:$EQ$5=EH179:EQ179))))))</f>
        <v/>
      </c>
      <c r="ES179" s="13" t="str">
        <f>IF(OR($B179="M10LA", $B179="M10LB", $B179="M10LC"), 'Qualtrics Responses'!D174, IF( OR($D179="M10LA", $D179="M10LB", $D179="M10LC"), 'Qualtrics Responses'!O174, ""))</f>
        <v/>
      </c>
      <c r="ET179" s="13" t="str">
        <f>IF(OR($B179="M10LA", $B179="M10LB", $B179="M10LC"), 'Qualtrics Responses'!E174, IF( OR($D179="M10LA", $D179="M10LB", $D179="M10LC"), 'Qualtrics Responses'!P174, ""))</f>
        <v/>
      </c>
      <c r="EU179" s="13" t="str">
        <f>IF(OR($B179="M10LA", $B179="M10LB", $B179="M10LC"), 'Qualtrics Responses'!F174, IF( OR($D179="M10LA", $D179="M10LB", $D179="M10LC"), 'Qualtrics Responses'!Q174, ""))</f>
        <v/>
      </c>
      <c r="EV179" s="13" t="str">
        <f>IF(OR($B179="M10LA", $B179="M10LB", $B179="M10LC"), 'Qualtrics Responses'!G174, IF( OR($D179="M10LA", $D179="M10LB", $D179="M10LC"), 'Qualtrics Responses'!R174, ""))</f>
        <v/>
      </c>
      <c r="EW179" s="13" t="str">
        <f>IF(OR($B179="M10LA", $B179="M10LB", $B179="M10LC"), 'Qualtrics Responses'!H174, IF( OR($D179="M10LA", $D179="M10LB", $D179="M10LC"), 'Qualtrics Responses'!S174, ""))</f>
        <v/>
      </c>
      <c r="EX179" s="13" t="str">
        <f>IF(OR($B179="M10LA", $B179="M10LB", $B179="M10LC"), 'Qualtrics Responses'!I174, IF( OR($D179="M10LA", $D179="M10LB", $D179="M10LC"), 'Qualtrics Responses'!T174, ""))</f>
        <v/>
      </c>
      <c r="EY179" s="13" t="str">
        <f>IF(OR($B179="M10LA", $B179="M10LB", $B179="M10LC"), 'Qualtrics Responses'!J174, IF( OR($D179="M10LA", $D179="M10LB", $D179="M10LC"), 'Qualtrics Responses'!U174, ""))</f>
        <v/>
      </c>
      <c r="EZ179" s="13" t="str">
        <f>IF(OR($B179="M10LA", $B179="M10LB", $B179="M10LC"), 'Qualtrics Responses'!K174, IF( OR($D179="M10LA", $D179="M10LB", $D179="M10LC"), 'Qualtrics Responses'!V174, ""))</f>
        <v/>
      </c>
      <c r="FA179" s="13" t="str">
        <f>IF(OR($B179="M10LA", $B179="M10LB", $B179="M10LC"), 'Qualtrics Responses'!L174, IF( OR($D179="M10LA", $D179="M10LB", $D179="M10LC"), 'Qualtrics Responses'!W174, ""))</f>
        <v/>
      </c>
      <c r="FB179" s="13" t="str">
        <f>IF(OR($B179="M10LA", $B179="M10LB", $B179="M10LC"), 'Qualtrics Responses'!M174, IF( OR($D179="M10LA", $D179="M10LB", $D179="M10LC"), 'Qualtrics Responses'!X174, ""))</f>
        <v/>
      </c>
      <c r="FC179" s="12" t="str" cm="1">
        <f t="array" ref="FC179">IF(ES179="","",IF(OR(B179="M10LA",D179="M10LA"),SUMPRODUCT(--($ES$3:$FB$3=ES179:FB179)),IF(OR(B179="M10LB",D179="M10LB"),SUMPRODUCT(--($ES$4:$FB$4=ES179:FB179)),IF(OR(B179="M10LC",D179="M10LC"),SUMPRODUCT(--($ES$5:$FB$5=ES179:FB179))))))</f>
        <v/>
      </c>
      <c r="FD179" s="13" t="str">
        <f>IF(OR($B179="M11LA", $B179="M11LB", $B179="M11LC"), 'Qualtrics Responses'!D174, IF( OR($D179="M11LA", $D179="M11LB", $D179="M11LC"), 'Qualtrics Responses'!O174, ""))</f>
        <v/>
      </c>
      <c r="FE179" s="13" t="str">
        <f>IF(OR($B179="M11LA", $B179="M11LB", $B179="M11LC"), 'Qualtrics Responses'!E174, IF( OR($D179="M11LA", $D179="M11LB", $D179="M11LC"), 'Qualtrics Responses'!P174, ""))</f>
        <v/>
      </c>
      <c r="FF179" s="13" t="str">
        <f>IF(OR($B179="M11LA", $B179="M11LB", $B179="M11LC"), 'Qualtrics Responses'!F174, IF( OR($D179="M11LA", $D179="M11LB", $D179="M11LC"), 'Qualtrics Responses'!Q174, ""))</f>
        <v/>
      </c>
      <c r="FG179" s="13" t="str">
        <f>IF(OR($B179="M11LA", $B179="M11LB", $B179="M11LC"), 'Qualtrics Responses'!G174, IF( OR($D179="M11LA", $D179="M11LB", $D179="M11LC"), 'Qualtrics Responses'!R174, ""))</f>
        <v/>
      </c>
      <c r="FH179" s="13" t="str">
        <f>IF(OR($B179="M11LA", $B179="M11LB", $B179="M11LC"), 'Qualtrics Responses'!H174, IF( OR($D179="M11LA", $D179="M11LB", $D179="M11LC"), 'Qualtrics Responses'!S174, ""))</f>
        <v/>
      </c>
      <c r="FI179" s="13" t="str">
        <f>IF(OR($B179="M11LA", $B179="M11LB", $B179="M11LC"), 'Qualtrics Responses'!I174, IF( OR($D179="M11LA", $D179="M11LB", $D179="M11LC"), 'Qualtrics Responses'!T174, ""))</f>
        <v/>
      </c>
      <c r="FJ179" s="13" t="str">
        <f>IF(OR($B179="M11LA", $B179="M11LB", $B179="M11LC"), 'Qualtrics Responses'!J174, IF( OR($D179="M11LA", $D179="M11LB", $D179="M11LC"), 'Qualtrics Responses'!U174, ""))</f>
        <v/>
      </c>
      <c r="FK179" s="13" t="str">
        <f>IF(OR($B179="M11LA", $B179="M11LB", $B179="M11LC"), 'Qualtrics Responses'!K174, IF( OR($D179="M11LA", $D179="M11LB", $D179="M11LC"), 'Qualtrics Responses'!V174, ""))</f>
        <v/>
      </c>
      <c r="FL179" s="13" t="str">
        <f>IF(OR($B179="M11LA", $B179="M11LB", $B179="M11LC"), 'Qualtrics Responses'!L174, IF( OR($D179="M11LA", $D179="M11LB", $D179="M11LC"), 'Qualtrics Responses'!W174, ""))</f>
        <v/>
      </c>
      <c r="FM179" s="13" t="str">
        <f>IF(OR($B179="M11LA", $B179="M11LB", $B179="M11LC"), 'Qualtrics Responses'!M174, IF( OR($D179="M11LA", $D179="M11LB", $D179="M11LC"), 'Qualtrics Responses'!X174, ""))</f>
        <v/>
      </c>
      <c r="FN179" s="12" t="str" cm="1">
        <f t="array" ref="FN179">IF(FD179="","",IF(OR(B179="M11LA",D179="M11LA"),SUMPRODUCT(--($FD$3:$FM$3=FD179:FM179)),IF(OR(B179="M11LB",D179="M11LB"),SUMPRODUCT(--($FD$4:$FM$4=FD179:FM179)),IF(OR(B179="M11LC",D179="M11LC"),SUMPRODUCT(--($FD$5:$FM$5=FD179:FM179))))))</f>
        <v/>
      </c>
      <c r="FO179" s="13" t="str">
        <f>IF(OR($B179="M12LA", $B179="M12LB", $B179="M12LC"), 'Qualtrics Responses'!D174, IF( OR($D179="M12LA", $D179="M12LB", $D179="M12LC"), 'Qualtrics Responses'!O174, ""))</f>
        <v/>
      </c>
      <c r="FP179" s="13" t="str">
        <f>IF(OR($B179="M12LA", $B179="M12LB", $B179="M12LC"), 'Qualtrics Responses'!E174, IF( OR($D179="M12LA", $D179="M12LB", $D179="M12LC"), 'Qualtrics Responses'!P174, ""))</f>
        <v/>
      </c>
      <c r="FQ179" s="13" t="str">
        <f>IF(OR($B179="M12LA", $B179="M12LB", $B179="M12LC"), 'Qualtrics Responses'!F174, IF( OR($D179="M12LA", $D179="M12LB", $D179="M12LC"), 'Qualtrics Responses'!Q174, ""))</f>
        <v/>
      </c>
      <c r="FR179" s="13" t="str">
        <f>IF(OR($B179="M12LA", $B179="M12LB", $B179="M12LC"), 'Qualtrics Responses'!G174, IF( OR($D179="M12LA", $D179="M12LB", $D179="M12LC"), 'Qualtrics Responses'!R174, ""))</f>
        <v/>
      </c>
      <c r="FS179" s="13" t="str">
        <f>IF(OR($B179="M12LA", $B179="M12LB", $B179="M12LC"), 'Qualtrics Responses'!H174, IF( OR($D179="M12LA", $D179="M12LB", $D179="M12LC"), 'Qualtrics Responses'!S174, ""))</f>
        <v/>
      </c>
      <c r="FT179" s="13" t="str">
        <f>IF(OR($B179="M12LA", $B179="M12LB", $B179="M12LC"), 'Qualtrics Responses'!I174, IF( OR($D179="M12LA", $D179="M12LB", $D179="M12LC"), 'Qualtrics Responses'!T174, ""))</f>
        <v/>
      </c>
      <c r="FU179" s="13" t="str">
        <f>IF(OR($B179="M12LA", $B179="M12LB", $B179="M12LC"), 'Qualtrics Responses'!J174, IF( OR($D179="M12LA", $D179="M12LB", $D179="M12LC"), 'Qualtrics Responses'!U174, ""))</f>
        <v/>
      </c>
      <c r="FV179" s="13" t="str">
        <f>IF(OR($B179="M12LA", $B179="M12LB", $B179="M12LC"), 'Qualtrics Responses'!K174, IF( OR($D179="M12LA", $D179="M12LB", $D179="M12LC"), 'Qualtrics Responses'!V174, ""))</f>
        <v/>
      </c>
      <c r="FW179" s="13" t="str">
        <f>IF(OR($B179="M12LA", $B179="M12LB", $B179="M12LC"), 'Qualtrics Responses'!L174, IF( OR($D179="M12LA", $D179="M12LB", $D179="M12LC"), 'Qualtrics Responses'!W174, ""))</f>
        <v/>
      </c>
      <c r="FX179" s="13" t="str">
        <f>IF(OR($B179="M12LA", $B179="M12LB", $B179="M12LC"), 'Qualtrics Responses'!M174, IF( OR($D179="M12LA", $D179="M12LB", $D179="M12LC"), 'Qualtrics Responses'!X174, ""))</f>
        <v/>
      </c>
      <c r="FY179" s="12" t="str" cm="1">
        <f t="array" ref="FY179">IF(FO179="","",IF(OR(B179="M12LA",D179="M12LA"),SUMPRODUCT(--($FO$3:$FX$3=FO179:FX179)),IF(OR(B179="M12LB",D179="M12LB"),SUMPRODUCT(--($FO$4:$FX$4=FO179:FX179)),IF(OR(B179="M12LC",D179="M12LC"),SUMPRODUCT(--($FO$5:$FX$5=FO179:FX179))))))</f>
        <v/>
      </c>
    </row>
    <row r="180" spans="1:181" x14ac:dyDescent="0.25">
      <c r="A180" t="str">
        <f>IF(ISBLANK('Qualtrics Responses'!A175)=FALSE, 'Qualtrics Responses'!A175, "")</f>
        <v/>
      </c>
      <c r="B180" t="str">
        <f>IF(ISBLANK('Qualtrics Responses'!B175)=FALSE, 'Qualtrics Responses'!B175, "")</f>
        <v/>
      </c>
      <c r="C180" t="str">
        <f>IF(OR(B180="M1A",B180="M1B",B180="M1C"),$P180,IF(OR(B180="M2A",B180="M2B",B180="M2C"),$AA180,IF(OR(B180="M3A",B180="M3B",B180="M3C"),$AL180,IF(OR(B180="M4A",B180="M4B",B180="M4C"),$AW180, IF( OR(B180="M5A",B180="M5B",B180="M5C"), $BH180, IF(OR(B180="M6A",B180="M6B",B180="M6C"), $BS180, IF(OR(B180="M7A",B180="M7B",B180="M7C"), $CD180, IF( OR(B180="M8A",B180="M8B",B180="M8C"), $CO180,  IF( OR(B180="M9MA",B180="M9MB",B180="M9MC"), $CZ180, IF( OR(B180="M10MA",B180="M10MB",B180="M10MC"), $DK180, IF( OR(B180="M11MA",B180="M11MB",B180="M11MC"), $DV180,  IF( OR(B180="M12MA",B180="M12MB",B180="M12MC"), $EG180, IF( OR(B180="M9LA",B180="M9LB",B180="M9LC"), $ER180, IF( OR(B180="M10LA",B180="M10LB",B180="M10LC"), $FC180, IF( OR(B180="M11LA",B180="M11LB",B180="M11LC"), $FN180, IF( OR(B180="M12LA",B180="M12LB",B180="M12LC"), $FY180, ""))))))))))))))))</f>
        <v/>
      </c>
      <c r="D180" t="str">
        <f>IF(ISBLANK('Qualtrics Responses'!C175)=FALSE, 'Qualtrics Responses'!C175, "")</f>
        <v/>
      </c>
      <c r="E180" t="str">
        <f>IF(OR(D180="M1A",D180="M1B",D180="M1C"),$P180,IF(OR(D180="M2A",D180="M2B",D180="M2C"),$AA180,IF(OR(D180="M3A",D180="M3B",D180="M3C"),$AL180,IF(OR(D180="M4A",D180="M4B",D180="M4C"),$AW180, IF( OR(D180="M5A",D180="M5B",D180="M5C"), $BH180, IF(OR(D180="M6A",D180="M6B",D180="M6C"), $BS180, IF(OR(D180="M7A",D180="M7B",D180="M7C"), $CD180, IF( OR(D180="M8A",D180="M8B",D180="M8C"), $CO180,  IF( OR(D180="M9MA",D180="M9MB",D180="M9MC"), $CZ180, IF( OR(D180="M10MA",D180="M10MB",D180="M10MC"), $DK180, IF( OR(D180="M11MA",D180="M11MB",D180="M11MC"), $DV180,  IF( OR(D180="M12MA",D180="M12MB",D180="M12MC"), $EG180, IF( OR(D180="M9LA",D180="M9LB",D180="M9LC"), $ER180, IF( OR(D180="M10LA",D180="M10LB",D180="M10LC"), $FC180, IF( OR(D180="M11LA",D180="M11LB",D180="M11LC"), $FN180, IF( OR(D180="M12LA",D180="M12LB",D180="M12LC"), $FY180, ""))))))))))))))))</f>
        <v/>
      </c>
      <c r="F180" s="15" t="str">
        <f>IF(OR($B180="M1A", $B180="M1B", $B180="M1C"), 'Qualtrics Responses'!D175, IF( OR($D180="M1A", $D180="M1B", $D180="M1C"), 'Qualtrics Responses'!O175, ""))</f>
        <v/>
      </c>
      <c r="G180" s="15" t="str">
        <f>IF(OR($B180="M1A", $B180="M1B", $B180="M1C"), 'Qualtrics Responses'!E175, IF( OR($D180="M1A", $D180="M1B", $D180="M1C"), 'Qualtrics Responses'!P175, ""))</f>
        <v/>
      </c>
      <c r="H180" s="15" t="str">
        <f>IF(OR($B180="M1A", $B180="M1B", $B180="M1C"), 'Qualtrics Responses'!F175, IF( OR($D180="M1A", $D180="M1B", $D180="M1C"), 'Qualtrics Responses'!Q175, ""))</f>
        <v/>
      </c>
      <c r="I180" s="15" t="str">
        <f>IF(OR($B180="M1A", $B180="M1B", $B180="M1C"), 'Qualtrics Responses'!G175, IF( OR($D180="M1A", $D180="M1B", $D180="M1C"), 'Qualtrics Responses'!R175, ""))</f>
        <v/>
      </c>
      <c r="J180" s="15" t="str">
        <f>IF(OR($B180="M1A", $B180="M1B", $B180="M1C"), 'Qualtrics Responses'!H175, IF( OR($D180="M1A", $D180="M1B", $D180="M1C"), 'Qualtrics Responses'!S175, ""))</f>
        <v/>
      </c>
      <c r="K180" s="15" t="str">
        <f>IF(OR($B180="M1A", $B180="M1B", $B180="M1C"), 'Qualtrics Responses'!I175, IF( OR($D180="M1A", $D180="M1B", $D180="M1C"), 'Qualtrics Responses'!T175, ""))</f>
        <v/>
      </c>
      <c r="L180" s="15" t="str">
        <f>IF(OR($B180="M1A", $B180="M1B", $B180="M1C"), 'Qualtrics Responses'!J175, IF( OR($D180="M1A", $D180="M1B", $D180="M1C"), 'Qualtrics Responses'!U175, ""))</f>
        <v/>
      </c>
      <c r="M180" s="15" t="str">
        <f>IF(OR($B180="M1A", $B180="M1B", $B180="M1C"), 'Qualtrics Responses'!K175, IF( OR($D180="M1A", $D180="M1B", $D180="M1C"), 'Qualtrics Responses'!V175, ""))</f>
        <v/>
      </c>
      <c r="N180" s="15" t="str">
        <f>IF(OR($B180="M1A", $B180="M1B", $B180="M1C"), 'Qualtrics Responses'!L175, IF( OR($D180="M1A", $D180="M1B", $D180="M1C"), 'Qualtrics Responses'!W175, ""))</f>
        <v/>
      </c>
      <c r="O180" s="15" t="str">
        <f>IF(OR($B180="M1A", $B180="M1B", $B180="M1C"), 'Qualtrics Responses'!M175, IF( OR($D180="M1A", $D180="M1B", $D180="M1C"), 'Qualtrics Responses'!X175, ""))</f>
        <v/>
      </c>
      <c r="P180" s="12" t="str" cm="1">
        <f t="array" ref="P180">IF(F180="","",IF(OR(B180="M1A",D180="M1A"),SUMPRODUCT(--($F$3:$O$3=F180:O180)),IF(OR(B180="M1B",D180="M1B"),SUMPRODUCT(--($F$4:$O$4=F180:O180)),IF(OR(B180="M1C",D180="M1C"),SUMPRODUCT(--($F$5:$O$5=F180:O180))))))</f>
        <v/>
      </c>
      <c r="Q180" s="16" t="str">
        <f>IF(OR($B180="M2A", $B180="M2B", $B180="M2C"), 'Qualtrics Responses'!D175, IF( OR($D180="M2A", $D180="M2B", $D180="M2C"), 'Qualtrics Responses'!O175, ""))</f>
        <v/>
      </c>
      <c r="R180" s="16" t="str">
        <f>IF(OR($B180="M2A", $B180="M2B", $B180="M2C"), 'Qualtrics Responses'!E175, IF( OR($D180="M2A", $D180="M2B", $D180="M2C"), 'Qualtrics Responses'!P175, ""))</f>
        <v/>
      </c>
      <c r="S180" s="16" t="str">
        <f>IF(OR($B180="M2A", $B180="M2B", $B180="M2C"), 'Qualtrics Responses'!F175, IF( OR($D180="M2A", $D180="M2B", $D180="M2C"), 'Qualtrics Responses'!Q175, ""))</f>
        <v/>
      </c>
      <c r="T180" s="16" t="str">
        <f>IF(OR($B180="M2A", $B180="M2B", $B180="M2C"), 'Qualtrics Responses'!G175, IF( OR($D180="M2A", $D180="M2B", $D180="M2C"), 'Qualtrics Responses'!R175, ""))</f>
        <v/>
      </c>
      <c r="U180" s="16" t="str">
        <f>IF(OR($B180="M2A", $B180="M2B", $B180="M2C"), 'Qualtrics Responses'!H175, IF( OR($D180="M2A", $D180="M2B", $D180="M2C"), 'Qualtrics Responses'!S175, ""))</f>
        <v/>
      </c>
      <c r="V180" s="16" t="str">
        <f>IF(OR($B180="M2A", $B180="M2B", $B180="M2C"), 'Qualtrics Responses'!I175, IF( OR($D180="M2A", $D180="M2B", $D180="M2C"), 'Qualtrics Responses'!T175, ""))</f>
        <v/>
      </c>
      <c r="W180" s="16" t="str">
        <f>IF(OR($B180="M2A", $B180="M2B", $B180="M2C"), 'Qualtrics Responses'!J175, IF( OR($D180="M2A", $D180="M2B", $D180="M2C"), 'Qualtrics Responses'!U175, ""))</f>
        <v/>
      </c>
      <c r="X180" s="16" t="str">
        <f>IF(OR($B180="M2A", $B180="M2B", $B180="M2C"), 'Qualtrics Responses'!K175, IF( OR($D180="M2A", $D180="M2B", $D180="M2C"), 'Qualtrics Responses'!V175, ""))</f>
        <v/>
      </c>
      <c r="Y180" s="16" t="str">
        <f>IF(OR($B180="M2A", $B180="M2B", $B180="M2C"), 'Qualtrics Responses'!L175, IF( OR($D180="M2A", $D180="M2B", $D180="M2C"), 'Qualtrics Responses'!W175, ""))</f>
        <v/>
      </c>
      <c r="Z180" s="16" t="str">
        <f>IF(OR($B180="M2A", $B180="M2B", $B180="M2C"), 'Qualtrics Responses'!M175, IF( OR($D180="M2A", $D180="M2B", $D180="M2C"), 'Qualtrics Responses'!X175, ""))</f>
        <v/>
      </c>
      <c r="AA180" s="12" t="str" cm="1">
        <f t="array" ref="AA180">IF(Q180="","",IF(OR(B180="M2A",D180="M2A"),SUMPRODUCT(--($Q$3:$Z$3=Q180:Z180)),IF(OR(B180="M2B",D180="M2B"),SUMPRODUCT(--($Q$4:$Z$4=Q180:Z180)),IF(OR(B180="M2C",D180="M2C"),SUMPRODUCT(--($Q$5:$Z$5=Q180:Z180))))))</f>
        <v/>
      </c>
      <c r="AB180" s="15" t="str">
        <f>IF(OR($B180="M3A", $B180="M3B", $B180="M3C"), 'Qualtrics Responses'!D175, IF( OR($D180="M3A", $D180="M3B", $D180="M3C"), 'Qualtrics Responses'!O175, ""))</f>
        <v/>
      </c>
      <c r="AC180" s="15" t="str">
        <f>IF(OR($B180="M3A", $B180="M3B", $B180="M3C"), 'Qualtrics Responses'!E175, IF( OR($D180="M3A", $D180="M3B", $D180="M3C"), 'Qualtrics Responses'!P175, ""))</f>
        <v/>
      </c>
      <c r="AD180" s="15" t="str">
        <f>IF(OR($B180="M3A", $B180="M3B", $B180="M3C"), 'Qualtrics Responses'!F175, IF( OR($D180="M3A", $D180="M3B", $D180="M3C"), 'Qualtrics Responses'!Q175, ""))</f>
        <v/>
      </c>
      <c r="AE180" s="15" t="str">
        <f>IF(OR($B180="M3A", $B180="M3B", $B180="M3C"), 'Qualtrics Responses'!G175, IF( OR($D180="M3A", $D180="M3B", $D180="M3C"), 'Qualtrics Responses'!R175, ""))</f>
        <v/>
      </c>
      <c r="AF180" s="15" t="str">
        <f>IF(OR($B180="M3A", $B180="M3B", $B180="M3C"), 'Qualtrics Responses'!H175, IF( OR($D180="M3A", $D180="M3B", $D180="M3C"), 'Qualtrics Responses'!S175, ""))</f>
        <v/>
      </c>
      <c r="AG180" s="15" t="str">
        <f>IF(OR($B180="M3A", $B180="M3B", $B180="M3C"), 'Qualtrics Responses'!I175, IF( OR($D180="M3A", $D180="M3B", $D180="M3C"), 'Qualtrics Responses'!T175, ""))</f>
        <v/>
      </c>
      <c r="AH180" s="15" t="str">
        <f>IF(OR($B180="M3A", $B180="M3B", $B180="M3C"), 'Qualtrics Responses'!J175, IF( OR($D180="M3A", $D180="M3B", $D180="M3C"), 'Qualtrics Responses'!U175, ""))</f>
        <v/>
      </c>
      <c r="AI180" s="15" t="str">
        <f>IF(OR($B180="M3A", $B180="M3B", $B180="M3C"), 'Qualtrics Responses'!K175, IF( OR($D180="M3A", $D180="M3B", $D180="M3C"), 'Qualtrics Responses'!V175, ""))</f>
        <v/>
      </c>
      <c r="AJ180" s="15" t="str">
        <f>IF(OR($B180="M3A", $B180="M3B", $B180="M3C"), 'Qualtrics Responses'!L175, IF( OR($D180="M3A", $D180="M3B", $D180="M3C"), 'Qualtrics Responses'!W175, ""))</f>
        <v/>
      </c>
      <c r="AK180" s="15" t="str">
        <f>IF(OR($B180="M3A", $B180="M3B", $B180="M3C"), 'Qualtrics Responses'!M175, IF( OR($D180="M3A", $D180="M3B", $D180="M3C"), 'Qualtrics Responses'!X175, ""))</f>
        <v/>
      </c>
      <c r="AL180" s="12" t="str" cm="1">
        <f t="array" ref="AL180">IF(AB180="","",IF(OR(B180="M3A",D180="M3A"),SUMPRODUCT(--($AB$3:$AK$3=AB180:AK180)),IF(OR(B180="M3B",D180="M3B"),SUMPRODUCT(--($AB$4:$AK$4=AB180:AK180)),IF(OR(B180="M3C",D180="M3C"),SUMPRODUCT(--($AB$5:$AK$5=AB180:AK180))))))</f>
        <v/>
      </c>
      <c r="AM180" s="16" t="str">
        <f>IF(OR($B180="M4A", $B180="M4B", $B180="M4C"), 'Qualtrics Responses'!D175, IF( OR($D180="M4A", $D180="M4B", $D180="M4C"), 'Qualtrics Responses'!O175, ""))</f>
        <v/>
      </c>
      <c r="AN180" s="16" t="str">
        <f>IF(OR($B180="M4A", $B180="M4B", $B180="M4C"), 'Qualtrics Responses'!E175, IF( OR($D180="M4A", $D180="M4B", $D180="M4C"), 'Qualtrics Responses'!P175, ""))</f>
        <v/>
      </c>
      <c r="AO180" s="16" t="str">
        <f>IF(OR($B180="M4A", $B180="M4B", $B180="M4C"), 'Qualtrics Responses'!F175, IF( OR($D180="M4A", $D180="M4B", $D180="M4C"), 'Qualtrics Responses'!Q175, ""))</f>
        <v/>
      </c>
      <c r="AP180" s="16" t="str">
        <f>IF(OR($B180="M4A", $B180="M4B", $B180="M4C"), 'Qualtrics Responses'!G175, IF( OR($D180="M4A", $D180="M4B", $D180="M4C"), 'Qualtrics Responses'!R175, ""))</f>
        <v/>
      </c>
      <c r="AQ180" s="16" t="str">
        <f>IF(OR($B180="M4A", $B180="M4B", $B180="M4C"), 'Qualtrics Responses'!H175, IF( OR($D180="M4A", $D180="M4B", $D180="M4C"), 'Qualtrics Responses'!S175, ""))</f>
        <v/>
      </c>
      <c r="AR180" s="16" t="str">
        <f>IF(OR($B180="M4A", $B180="M4B", $B180="M4C"), 'Qualtrics Responses'!I175, IF( OR($D180="M4A", $D180="M4B", $D180="M4C"), 'Qualtrics Responses'!T175, ""))</f>
        <v/>
      </c>
      <c r="AS180" s="16" t="str">
        <f>IF(OR($B180="M4A", $B180="M4B", $B180="M4C"), 'Qualtrics Responses'!J175, IF( OR($D180="M4A", $D180="M4B", $D180="M4C"), 'Qualtrics Responses'!U175, ""))</f>
        <v/>
      </c>
      <c r="AT180" s="16" t="str">
        <f>IF(OR($B180="M4A", $B180="M4B", $B180="M4C"), 'Qualtrics Responses'!K175, IF( OR($D180="M4A", $D180="M4B", $D180="M4C"), 'Qualtrics Responses'!V175, ""))</f>
        <v/>
      </c>
      <c r="AU180" s="16" t="str">
        <f>IF(OR($B180="M4A", $B180="M4B", $B180="M4C"), 'Qualtrics Responses'!L175, IF( OR($D180="M4A", $D180="M4B", $D180="M4C"), 'Qualtrics Responses'!W175, ""))</f>
        <v/>
      </c>
      <c r="AV180" s="16" t="str">
        <f>IF(OR($B180="M4A", $B180="M4B", $B180="M4C"), 'Qualtrics Responses'!M175, IF( OR($D180="M4A", $D180="M4B", $D180="M4C"), 'Qualtrics Responses'!X175, ""))</f>
        <v/>
      </c>
      <c r="AW180" s="12" t="str" cm="1">
        <f t="array" ref="AW180">IF(AM180="","",IF(OR(B180="M4A",D180="M4A"),SUMPRODUCT(--($AM$3:$AV$3=AM180:AV180)),IF(OR(B180="M4B",D180="M4B"),SUMPRODUCT(--($AM$4:$AV$4=AM180:AV180)),IF(OR(B180="M4C",D180="M4C"),SUMPRODUCT(--($AM$5:$AV$5=AM180:AV180))))))</f>
        <v/>
      </c>
      <c r="AX180" s="15" t="str">
        <f>IF(OR($B180="M5A", $B180="M5B", $B180="M5C"), 'Qualtrics Responses'!D175, IF( OR($D180="M5A", $D180="M5B", $D180="M5C"), 'Qualtrics Responses'!O175, ""))</f>
        <v/>
      </c>
      <c r="AY180" s="15" t="str">
        <f>IF(OR($B180="M5A", $B180="M5B", $B180="M5C"), 'Qualtrics Responses'!E175, IF( OR($D180="M5A", $D180="M5B", $D180="M5C"), 'Qualtrics Responses'!P175, ""))</f>
        <v/>
      </c>
      <c r="AZ180" s="15" t="str">
        <f>IF(OR($B180="M5A", $B180="M5B", $B180="M5C"), 'Qualtrics Responses'!F175, IF( OR($D180="M5A", $D180="M5B", $D180="M5C"), 'Qualtrics Responses'!Q175, ""))</f>
        <v/>
      </c>
      <c r="BA180" s="15" t="str">
        <f>IF(OR($B180="M5A", $B180="M5B", $B180="M5C"), 'Qualtrics Responses'!G175, IF( OR($D180="M5A", $D180="M5B", $D180="M5C"), 'Qualtrics Responses'!R175, ""))</f>
        <v/>
      </c>
      <c r="BB180" s="15" t="str">
        <f>IF(OR($B180="M5A", $B180="M5B", $B180="M5C"), 'Qualtrics Responses'!H175, IF( OR($D180="M5A", $D180="M5B", $D180="M5C"), 'Qualtrics Responses'!S175, ""))</f>
        <v/>
      </c>
      <c r="BC180" s="15" t="str">
        <f>IF(OR($B180="M5A", $B180="M5B", $B180="M5C"), 'Qualtrics Responses'!I175, IF( OR($D180="M5A", $D180="M5B", $D180="M5C"), 'Qualtrics Responses'!T175, ""))</f>
        <v/>
      </c>
      <c r="BD180" s="15" t="str">
        <f>IF(OR($B180="M5A", $B180="M5B", $B180="M5C"), 'Qualtrics Responses'!J175, IF( OR($D180="M5A", $D180="M5B", $D180="M5C"), 'Qualtrics Responses'!U175, ""))</f>
        <v/>
      </c>
      <c r="BE180" s="15" t="str">
        <f>IF(OR($B180="M5A", $B180="M5B", $B180="M5C"), 'Qualtrics Responses'!K175, IF( OR($D180="M5A", $D180="M5B", $D180="M5C"), 'Qualtrics Responses'!V175, ""))</f>
        <v/>
      </c>
      <c r="BF180" s="15" t="str">
        <f>IF(OR($B180="M5A", $B180="M5B", $B180="M5C"), 'Qualtrics Responses'!L175, IF( OR($D180="M5A", $D180="M5B", $D180="M5C"), 'Qualtrics Responses'!W175, ""))</f>
        <v/>
      </c>
      <c r="BG180" s="15" t="str">
        <f>IF(OR($B180="M5A", $B180="M5B", $B180="M5C"), 'Qualtrics Responses'!M175, IF( OR($D180="M5A", $D180="M5B", $D180="M5C"), 'Qualtrics Responses'!X175, ""))</f>
        <v/>
      </c>
      <c r="BH180" s="12" t="str" cm="1">
        <f t="array" ref="BH180">IF(AX180="","",IF(OR(B180="M5A",D180="M5A"),SUMPRODUCT(--($AX$3:$BG$3=AX180:BG180)),IF(OR(B180="M5B",D180="M5B"),SUMPRODUCT(--($AX$4:$BG$4=AX180:BG180)),IF(OR(B180="M5C",D180="M5C"),SUMPRODUCT(--($AX$5:$BG$5=AX180:BG180))))))</f>
        <v/>
      </c>
      <c r="BI180" s="16" t="str">
        <f>IF(OR($B180="M6A", $B180="M6B", $B180="M6C"), 'Qualtrics Responses'!D175, IF( OR($D180="M6A", $D180="M6B", $D180="M6C"), 'Qualtrics Responses'!O175, ""))</f>
        <v/>
      </c>
      <c r="BJ180" s="16" t="str">
        <f>IF(OR($B180="M6A", $B180="M6B", $B180="M6C"), 'Qualtrics Responses'!E175, IF( OR($D180="M6A", $D180="M6B", $D180="M6C"), 'Qualtrics Responses'!P175, ""))</f>
        <v/>
      </c>
      <c r="BK180" s="16" t="str">
        <f>IF(OR($B180="M6A", $B180="M6B", $B180="M6C"), 'Qualtrics Responses'!F175, IF( OR($D180="M6A", $D180="M6B", $D180="M6C"), 'Qualtrics Responses'!Q175, ""))</f>
        <v/>
      </c>
      <c r="BL180" s="16" t="str">
        <f>IF(OR($B180="M6A", $B180="M6B", $B180="M6C"), 'Qualtrics Responses'!G175, IF( OR($D180="M6A", $D180="M6B", $D180="M6C"), 'Qualtrics Responses'!R175, ""))</f>
        <v/>
      </c>
      <c r="BM180" s="16" t="str">
        <f>IF(OR($B180="M6A", $B180="M6B", $B180="M6C"), 'Qualtrics Responses'!H175, IF( OR($D180="M6A", $D180="M6B", $D180="M6C"), 'Qualtrics Responses'!S175, ""))</f>
        <v/>
      </c>
      <c r="BN180" s="16" t="str">
        <f>IF(OR($B180="M6A", $B180="M6B", $B180="M6C"), 'Qualtrics Responses'!I175, IF( OR($D180="M6A", $D180="M6B", $D180="M6C"), 'Qualtrics Responses'!T175, ""))</f>
        <v/>
      </c>
      <c r="BO180" s="16" t="str">
        <f>IF(OR($B180="M6A", $B180="M6B", $B180="M6C"), 'Qualtrics Responses'!J175, IF( OR($D180="M6A", $D180="M6B", $D180="M6C"), 'Qualtrics Responses'!U175, ""))</f>
        <v/>
      </c>
      <c r="BP180" s="16" t="str">
        <f>IF(OR($B180="M6A", $B180="M6B", $B180="M6C"), 'Qualtrics Responses'!K175, IF( OR($D180="M6A", $D180="M6B", $D180="M6C"), 'Qualtrics Responses'!V175, ""))</f>
        <v/>
      </c>
      <c r="BQ180" s="16" t="str">
        <f>IF(OR($B180="M6A", $B180="M6B", $B180="M6C"), 'Qualtrics Responses'!L175, IF( OR($D180="M6A", $D180="M6B", $D180="M6C"), 'Qualtrics Responses'!W175, ""))</f>
        <v/>
      </c>
      <c r="BR180" s="16" t="str">
        <f>IF(OR($B180="M6A", $B180="M6B", $B180="M6C"), 'Qualtrics Responses'!M175, IF( OR($D180="M6A", $D180="M6B", $D180="M6C"), 'Qualtrics Responses'!X175, ""))</f>
        <v/>
      </c>
      <c r="BS180" s="12" t="str" cm="1">
        <f t="array" ref="BS180">IF(BI180="","",IF(OR(B180="M6A",D180="M6A"),SUMPRODUCT(--($BI$3:$BR$3=BI180:BR180)),IF(OR(B180="M6B",D180="M6B"),SUMPRODUCT(--($BI$4:$BR$4=BI180:BR180)),IF(OR(B180="M6C",D180="M6C"),SUMPRODUCT(--($BI$5:$BR$5=BI180:BR180))))))</f>
        <v/>
      </c>
      <c r="BT180" s="15" t="str">
        <f>IF(OR($B180="M7A", $B180="M7B", $B180="M7C"), 'Qualtrics Responses'!D175, IF( OR($D180="M7A", $D180="M7B", $D180="M7C"), 'Qualtrics Responses'!O175, ""))</f>
        <v/>
      </c>
      <c r="BU180" s="15" t="str">
        <f>IF(OR($B180="M7A", $B180="M7B", $B180="M7C"), 'Qualtrics Responses'!E175, IF( OR($D180="M7A", $D180="M7B", $D180="M7C"), 'Qualtrics Responses'!P175, ""))</f>
        <v/>
      </c>
      <c r="BV180" s="15" t="str">
        <f>IF(OR($B180="M7A", $B180="M7B", $B180="M7C"), 'Qualtrics Responses'!F175, IF( OR($D180="M7A", $D180="M7B", $D180="M7C"), 'Qualtrics Responses'!Q175, ""))</f>
        <v/>
      </c>
      <c r="BW180" s="15" t="str">
        <f>IF(OR($B180="M7A", $B180="M7B", $B180="M7C"), 'Qualtrics Responses'!G175, IF( OR($D180="M7A", $D180="M7B", $D180="M7C"), 'Qualtrics Responses'!R175, ""))</f>
        <v/>
      </c>
      <c r="BX180" s="15" t="str">
        <f>IF(OR($B180="M7A", $B180="M7B", $B180="M7C"), 'Qualtrics Responses'!H175, IF( OR($D180="M7A", $D180="M7B", $D180="M7C"), 'Qualtrics Responses'!S175, ""))</f>
        <v/>
      </c>
      <c r="BY180" s="15" t="str">
        <f>IF(OR($B180="M7A", $B180="M7B", $B180="M7C"), 'Qualtrics Responses'!I175, IF( OR($D180="M7A", $D180="M7B", $D180="M7C"), 'Qualtrics Responses'!T175, ""))</f>
        <v/>
      </c>
      <c r="BZ180" s="15" t="str">
        <f>IF(OR($B180="M7A", $B180="M7B", $B180="M7C"), 'Qualtrics Responses'!J175, IF( OR($D180="M7A", $D180="M7B", $D180="M7C"), 'Qualtrics Responses'!U175, ""))</f>
        <v/>
      </c>
      <c r="CA180" s="15" t="str">
        <f>IF(OR($B180="M7A", $B180="M7B", $B180="M7C"), 'Qualtrics Responses'!K175, IF( OR($D180="M7A", $D180="M7B", $D180="M7C"), 'Qualtrics Responses'!V175, ""))</f>
        <v/>
      </c>
      <c r="CB180" s="15" t="str">
        <f>IF(OR($B180="M7A", $B180="M7B", $B180="M7C"), 'Qualtrics Responses'!L175, IF( OR($D180="M7A", $D180="M7B", $D180="M7C"), 'Qualtrics Responses'!W175, ""))</f>
        <v/>
      </c>
      <c r="CC180" s="15" t="str">
        <f>IF(OR($B180="M7A", $B180="M7B", $B180="M7C"), 'Qualtrics Responses'!M175, IF( OR($D180="M7A", $D180="M7B", $D180="M7C"), 'Qualtrics Responses'!X175, ""))</f>
        <v/>
      </c>
      <c r="CD180" s="12" t="str" cm="1">
        <f t="array" ref="CD180">IF(BT180="","",IF(OR(B180="M7A",D180="M7A"),SUMPRODUCT(--($BT$3:$CC$3=BT180:CC180)),IF(OR(B180="M7B",D180="M7B"),SUMPRODUCT(--($BT$4:$CC$4=BT180:CC180)),IF(OR(B180="M7C",D180="M7C"),SUMPRODUCT(--($BT$5:$CC$5=BT180:CC180))))))</f>
        <v/>
      </c>
      <c r="CE180" s="16" t="str">
        <f>IF(OR($B180="M8A", $B180="M8B", $B180="M8C"), 'Qualtrics Responses'!D175, IF( OR($D180="M8A", $D180="M8B", $D180="M8C"), 'Qualtrics Responses'!O175, ""))</f>
        <v/>
      </c>
      <c r="CF180" s="16" t="str">
        <f>IF(OR($B180="M8A", $B180="M8B", $B180="M8C"), 'Qualtrics Responses'!E175, IF( OR($D180="M8A", $D180="M8B", $D180="M8C"), 'Qualtrics Responses'!P175, ""))</f>
        <v/>
      </c>
      <c r="CG180" s="16" t="str">
        <f>IF(OR($B180="M8A", $B180="M8B", $B180="M8C"), 'Qualtrics Responses'!F175, IF( OR($D180="M8A", $D180="M8B", $D180="M8C"), 'Qualtrics Responses'!Q175, ""))</f>
        <v/>
      </c>
      <c r="CH180" s="16" t="str">
        <f>IF(OR($B180="M8A", $B180="M8B", $B180="M8C"), 'Qualtrics Responses'!G175, IF( OR($D180="M8A", $D180="M8B", $D180="M8C"), 'Qualtrics Responses'!R175, ""))</f>
        <v/>
      </c>
      <c r="CI180" s="16" t="str">
        <f>IF(OR($B180="M8A", $B180="M8B", $B180="M8C"), 'Qualtrics Responses'!H175, IF( OR($D180="M8A", $D180="M8B", $D180="M8C"), 'Qualtrics Responses'!S175, ""))</f>
        <v/>
      </c>
      <c r="CJ180" s="16" t="str">
        <f>IF(OR($B180="M8A", $B180="M8B", $B180="M8C"), 'Qualtrics Responses'!I175, IF( OR($D180="M8A", $D180="M8B", $D180="M8C"), 'Qualtrics Responses'!T175, ""))</f>
        <v/>
      </c>
      <c r="CK180" s="16" t="str">
        <f>IF(OR($B180="M8A", $B180="M8B", $B180="M8C"), 'Qualtrics Responses'!J175, IF( OR($D180="M8A", $D180="M8B", $D180="M8C"), 'Qualtrics Responses'!U175, ""))</f>
        <v/>
      </c>
      <c r="CL180" s="16" t="str">
        <f>IF(OR($B180="M8A", $B180="M8B", $B180="M8C"), 'Qualtrics Responses'!K175, IF( OR($D180="M8A", $D180="M8B", $D180="M8C"), 'Qualtrics Responses'!V175, ""))</f>
        <v/>
      </c>
      <c r="CM180" s="16" t="str">
        <f>IF(OR($B180="M8A", $B180="M8B", $B180="M8C"), 'Qualtrics Responses'!L175, IF( OR($D180="M8A", $D180="M8B", $D180="M8C"), 'Qualtrics Responses'!W175, ""))</f>
        <v/>
      </c>
      <c r="CN180" s="16" t="str">
        <f>IF(OR($B180="M8A", $B180="M8B", $B180="M8C"), 'Qualtrics Responses'!M175, IF( OR($D180="M8A", $D180="M8B", $D180="M8C"), 'Qualtrics Responses'!X175, ""))</f>
        <v/>
      </c>
      <c r="CO180" s="12" t="str" cm="1">
        <f t="array" ref="CO180">IF(CE180="","",IF(OR(B180="M8A",D180="M8A"),SUMPRODUCT(--($CE$3:$CN$3=CE180:CN180)),IF(OR(B180="M8B",D180="M8B"),SUMPRODUCT(--($CE$4:$CN$4=CE180:CN180)),IF(OR(B180="M8C",D180="M8C"),SUMPRODUCT(--($CE$5:$CN$5=CE180:CN180))))))</f>
        <v/>
      </c>
      <c r="CP180" s="14" t="str">
        <f>IF(OR($B180="M9MA", $B180="M9MB", $B180="M9MC"), 'Qualtrics Responses'!D175, IF( OR($D180="M9MA", $D180="M9MB", $D180="M9MC"), 'Qualtrics Responses'!O175, ""))</f>
        <v/>
      </c>
      <c r="CQ180" s="14" t="str">
        <f>IF(OR($B180="M9MA", $B180="M9MB", $B180="M9MC"), 'Qualtrics Responses'!E175, IF( OR($D180="M9MA", $D180="M9MB", $D180="M9MC"), 'Qualtrics Responses'!P175, ""))</f>
        <v/>
      </c>
      <c r="CR180" s="14" t="str">
        <f>IF(OR($B180="M9MA", $B180="M9MB", $B180="M9MC"), 'Qualtrics Responses'!F175, IF( OR($D180="M9MA", $D180="M9MB", $D180="M9MC"), 'Qualtrics Responses'!Q175, ""))</f>
        <v/>
      </c>
      <c r="CS180" s="14" t="str">
        <f>IF(OR($B180="M9MA", $B180="M9MB", $B180="M9MC"), 'Qualtrics Responses'!G175, IF( OR($D180="M9MA", $D180="M9MB", $D180="M9MC"), 'Qualtrics Responses'!R175, ""))</f>
        <v/>
      </c>
      <c r="CT180" s="14" t="str">
        <f>IF(OR($B180="M9MA", $B180="M9MB", $B180="M9MC"), 'Qualtrics Responses'!H175, IF( OR($D180="M9MA", $D180="M9MB", $D180="M9MC"), 'Qualtrics Responses'!S175, ""))</f>
        <v/>
      </c>
      <c r="CU180" s="14" t="str">
        <f>IF(OR($B180="M9MA", $B180="M9MB", $B180="M9MC"), 'Qualtrics Responses'!I175, IF( OR($D180="M9MA", $D180="M9MB", $D180="M9MC"), 'Qualtrics Responses'!T175, ""))</f>
        <v/>
      </c>
      <c r="CV180" s="14" t="str">
        <f>IF(OR($B180="M9MA", $B180="M9MB", $B180="M9MC"), 'Qualtrics Responses'!J175, IF( OR($D180="M9MA", $D180="M9MB", $D180="M9MC"), 'Qualtrics Responses'!U175, ""))</f>
        <v/>
      </c>
      <c r="CW180" s="14" t="str">
        <f>IF(OR($B180="M9MA", $B180="M9MB", $B180="M9MC"), 'Qualtrics Responses'!K175, IF( OR($D180="M9MA", $D180="M9MB", $D180="M9MC"), 'Qualtrics Responses'!V175, ""))</f>
        <v/>
      </c>
      <c r="CX180" s="14" t="str">
        <f>IF(OR($B180="M9MA", $B180="M9MB", $B180="M9MC"), 'Qualtrics Responses'!L175, IF( OR($D180="M9MA", $D180="M9MB", $D180="M9MC"), 'Qualtrics Responses'!W175, ""))</f>
        <v/>
      </c>
      <c r="CY180" s="14" t="str">
        <f>IF(OR($B180="M9MA", $B180="M9MB", $B180="M9MC"), 'Qualtrics Responses'!M175, IF( OR($D180="M9MA", $D180="M9MB", $D180="M9MC"), 'Qualtrics Responses'!X175, ""))</f>
        <v/>
      </c>
      <c r="CZ180" s="12" t="str" cm="1">
        <f t="array" ref="CZ180">IF(CP180="","",IF(OR(B180="M9MA",D180="M9MA"),SUMPRODUCT(--($CP$3:$CY$3=CP180:CY180)),IF(OR(B180="M9MB",D180="M9MB"),SUMPRODUCT(--($CP$4:$CY$4=CP180:CY180)),IF(OR(B180="M9MC",D180="M9MC"),SUMPRODUCT(--($CP$5:$CY$5=CP180:CY180))))))</f>
        <v/>
      </c>
      <c r="DA180" s="14" t="str">
        <f>IF(OR($B180="M10MA", $B180="M10MB", $B180="M10MC"), 'Qualtrics Responses'!D175, IF( OR($D180="M10MA", $D180="M10MB", $D180="M10MC"), 'Qualtrics Responses'!O175, ""))</f>
        <v/>
      </c>
      <c r="DB180" s="14" t="str">
        <f>IF(OR($B180="M10MA", $B180="M10MB", $B180="M10MC"), 'Qualtrics Responses'!E175, IF( OR($D180="M10MA", $D180="M10MB", $D180="M10MC"), 'Qualtrics Responses'!P175, ""))</f>
        <v/>
      </c>
      <c r="DC180" s="14" t="str">
        <f>IF(OR($B180="M10MA", $B180="M10MB", $B180="M10MC"), 'Qualtrics Responses'!F175, IF( OR($D180="M10MA", $D180="M10MB", $D180="M10MC"), 'Qualtrics Responses'!Q175, ""))</f>
        <v/>
      </c>
      <c r="DD180" s="14" t="str">
        <f>IF(OR($B180="M10MA", $B180="M10MB", $B180="M10MC"), 'Qualtrics Responses'!G175, IF( OR($D180="M10MA", $D180="M10MB", $D180="M10MC"), 'Qualtrics Responses'!R175, ""))</f>
        <v/>
      </c>
      <c r="DE180" s="14" t="str">
        <f>IF(OR($B180="M10MA", $B180="M10MB", $B180="M10MC"), 'Qualtrics Responses'!H175, IF( OR($D180="M10MA", $D180="M10MB", $D180="M10MC"), 'Qualtrics Responses'!S175, ""))</f>
        <v/>
      </c>
      <c r="DF180" s="14" t="str">
        <f>IF(OR($B180="M10MA", $B180="M10MB", $B180="M10MC"), 'Qualtrics Responses'!I175, IF( OR($D180="M10MA", $D180="M10MB", $D180="M10MC"), 'Qualtrics Responses'!T175, ""))</f>
        <v/>
      </c>
      <c r="DG180" s="14" t="str">
        <f>IF(OR($B180="M10MA", $B180="M10MB", $B180="M10MC"), 'Qualtrics Responses'!J175, IF( OR($D180="M10MA", $D180="M10MB", $D180="M10MC"), 'Qualtrics Responses'!U175, ""))</f>
        <v/>
      </c>
      <c r="DH180" s="14" t="str">
        <f>IF(OR($B180="M10MA", $B180="M10MB", $B180="M10MC"), 'Qualtrics Responses'!K175, IF( OR($D180="M10MA", $D180="M10MB", $D180="M10MC"), 'Qualtrics Responses'!V175, ""))</f>
        <v/>
      </c>
      <c r="DI180" s="14" t="str">
        <f>IF(OR($B180="M10MA", $B180="M10MB", $B180="M10MC"), 'Qualtrics Responses'!L175, IF( OR($D180="M10MA", $D180="M10MB", $D180="M10MC"), 'Qualtrics Responses'!W175, ""))</f>
        <v/>
      </c>
      <c r="DJ180" s="14" t="str">
        <f>IF(OR($B180="M10MA", $B180="M10MB", $B180="M10MC"), 'Qualtrics Responses'!M175, IF( OR($D180="M10MA", $D180="M10MB", $D180="M10MC"), 'Qualtrics Responses'!X175, ""))</f>
        <v/>
      </c>
      <c r="DK180" s="12" t="str" cm="1">
        <f t="array" ref="DK180">IF(DA180="","",IF(OR(B180="M10MA",D180="M10MA"),SUMPRODUCT(--($DA$3:$DJ$3=DA180:DJ180)),IF(OR(B180="M10MB",D180="M10MB"),SUMPRODUCT(--($DA$4:$DJ$4=DA180:DJ180)),IF(OR(B180="M10MC",D180="M10MC"),SUMPRODUCT(--($DA$5:$DJ$5=DA180:DJ180))))))</f>
        <v/>
      </c>
      <c r="DL180" s="14" t="str">
        <f>IF(OR($B180="M11MA", $B180="M11MB", $B180="M11MC"), 'Qualtrics Responses'!D175, IF( OR($D180="M11MA", $D180="M11MB", $D180="M11MC"), 'Qualtrics Responses'!O175, ""))</f>
        <v/>
      </c>
      <c r="DM180" s="14" t="str">
        <f>IF(OR($B180="M11MA", $B180="M11MB", $B180="M11MC"), 'Qualtrics Responses'!E175, IF( OR($D180="M11MA", $D180="M11MB", $D180="M11MC"), 'Qualtrics Responses'!P175, ""))</f>
        <v/>
      </c>
      <c r="DN180" s="14" t="str">
        <f>IF(OR($B180="M11MA", $B180="M11MB", $B180="M11MC"), 'Qualtrics Responses'!F175, IF( OR($D180="M11MA", $D180="M11MB", $D180="M11MC"), 'Qualtrics Responses'!Q175, ""))</f>
        <v/>
      </c>
      <c r="DO180" s="14" t="str">
        <f>IF(OR($B180="M11MA", $B180="M11MB", $B180="M11MC"), 'Qualtrics Responses'!G175, IF( OR($D180="M11MA", $D180="M11MB", $D180="M11MC"), 'Qualtrics Responses'!R175, ""))</f>
        <v/>
      </c>
      <c r="DP180" s="14" t="str">
        <f>IF(OR($B180="M11MA", $B180="M11MB", $B180="M11MC"), 'Qualtrics Responses'!H175, IF( OR($D180="M11MA", $D180="M11MB", $D180="M11MC"), 'Qualtrics Responses'!S175, ""))</f>
        <v/>
      </c>
      <c r="DQ180" s="14" t="str">
        <f>IF(OR($B180="M11MA", $B180="M11MB", $B180="M11MC"), 'Qualtrics Responses'!I175, IF( OR($D180="M11MA", $D180="M11MB", $D180="M11MC"), 'Qualtrics Responses'!T175, ""))</f>
        <v/>
      </c>
      <c r="DR180" s="14" t="str">
        <f>IF(OR($B180="M11MA", $B180="M11MB", $B180="M11MC"), 'Qualtrics Responses'!J175, IF( OR($D180="M11MA", $D180="M11MB", $D180="M11MC"), 'Qualtrics Responses'!U175, ""))</f>
        <v/>
      </c>
      <c r="DS180" s="14" t="str">
        <f>IF(OR($B180="M11MA", $B180="M11MB", $B180="M11MC"), 'Qualtrics Responses'!K175, IF( OR($D180="M11MA", $D180="M11MB", $D180="M11MC"), 'Qualtrics Responses'!V175, ""))</f>
        <v/>
      </c>
      <c r="DT180" s="14" t="str">
        <f>IF(OR($B180="M11MA", $B180="M11MB", $B180="M11MC"), 'Qualtrics Responses'!L175, IF( OR($D180="M11MA", $D180="M11MB", $D180="M11MC"), 'Qualtrics Responses'!W175, ""))</f>
        <v/>
      </c>
      <c r="DU180" s="14" t="str">
        <f>IF(OR($B180="M11MA", $B180="M11MB", $B180="M11MC"), 'Qualtrics Responses'!M175, IF( OR($D180="M11MA", $D180="M11MB", $D180="M11MC"), 'Qualtrics Responses'!X175, ""))</f>
        <v/>
      </c>
      <c r="DV180" s="12" t="str" cm="1">
        <f t="array" ref="DV180">IF(DL180="","",IF(OR(B180="M11MA",D180="M11MA"),SUMPRODUCT(--($DL$3:$DU$3=DL180:DU180)),IF(OR(B180="M11MB",D180="M11MB"),SUMPRODUCT(--($DL$4:$DU$4=DL180:DU180)),IF(OR(B180="M11MC",D180="M11MC"),SUMPRODUCT(--($DL$5:$DU$5=DL180:DU180))))))</f>
        <v/>
      </c>
      <c r="DW180" s="14" t="str">
        <f>IF(OR($B180="M12MA", $B180="M12MB", $B180="M12MC"), 'Qualtrics Responses'!D175, IF( OR($D180="M12MA", $D180="M12MB", $D180="M12MC"), 'Qualtrics Responses'!O175, ""))</f>
        <v/>
      </c>
      <c r="DX180" s="14" t="str">
        <f>IF(OR($B180="M12MA", $B180="M12MB", $B180="M12MC"), 'Qualtrics Responses'!E175, IF( OR($D180="M12MA", $D180="M12MB", $D180="M12MC"), 'Qualtrics Responses'!P175, ""))</f>
        <v/>
      </c>
      <c r="DY180" s="14" t="str">
        <f>IF(OR($B180="M12MA", $B180="M12MB", $B180="M12MC"), 'Qualtrics Responses'!F175, IF( OR($D180="M12MA", $D180="M12MB", $D180="M12MC"), 'Qualtrics Responses'!Q175, ""))</f>
        <v/>
      </c>
      <c r="DZ180" s="14" t="str">
        <f>IF(OR($B180="M12MA", $B180="M12MB", $B180="M12MC"), 'Qualtrics Responses'!G175, IF( OR($D180="M12MA", $D180="M12MB", $D180="M12MC"), 'Qualtrics Responses'!R175, ""))</f>
        <v/>
      </c>
      <c r="EA180" s="14" t="str">
        <f>IF(OR($B180="M12MA", $B180="M12MB", $B180="M12MC"), 'Qualtrics Responses'!H175, IF( OR($D180="M12MA", $D180="M12MB", $D180="M12MC"), 'Qualtrics Responses'!S175, ""))</f>
        <v/>
      </c>
      <c r="EB180" s="14" t="str">
        <f>IF(OR($B180="M12MA", $B180="M12MB", $B180="M12MC"), 'Qualtrics Responses'!I175, IF( OR($D180="M12MA", $D180="M12MB", $D180="M12MC"), 'Qualtrics Responses'!T175, ""))</f>
        <v/>
      </c>
      <c r="EC180" s="14" t="str">
        <f>IF(OR($B180="M12MA", $B180="M12MB", $B180="M12MC"), 'Qualtrics Responses'!J175, IF( OR($D180="M12MA", $D180="M12MB", $D180="M12MC"), 'Qualtrics Responses'!U175, ""))</f>
        <v/>
      </c>
      <c r="ED180" s="14" t="str">
        <f>IF(OR($B180="M12MA", $B180="M12MB", $B180="M12MC"), 'Qualtrics Responses'!K175, IF( OR($D180="M12MA", $D180="M12MB", $D180="M12MC"), 'Qualtrics Responses'!V175, ""))</f>
        <v/>
      </c>
      <c r="EE180" s="14" t="str">
        <f>IF(OR($B180="M12MA", $B180="M12MB", $B180="M12MC"), 'Qualtrics Responses'!L175, IF( OR($D180="M12MA", $D180="M12MB", $D180="M12MC"), 'Qualtrics Responses'!W175, ""))</f>
        <v/>
      </c>
      <c r="EF180" s="14" t="str">
        <f>IF(OR($B180="M12MA", $B180="M12MB", $B180="M12MC"), 'Qualtrics Responses'!M175, IF( OR($D180="M12MA", $D180="M12MB", $D180="M12MC"), 'Qualtrics Responses'!X175, ""))</f>
        <v/>
      </c>
      <c r="EG180" s="12" t="str" cm="1">
        <f t="array" ref="EG180">IF(DW180="","",IF(OR(B180="M12MA",D180="M12MA"),SUMPRODUCT(--($DW$3:$EF$3=DW180:EF180)),IF(OR(B180="M12MB",D180="M12MB"),SUMPRODUCT(--($DW$4:$EF$4=DW180:EF180)),IF(OR(B180="M12MC",D180="M12MC"),SUMPRODUCT(--($DW$5:$EF$5=DW180:EF180))))))</f>
        <v/>
      </c>
      <c r="EH180" s="13" t="str">
        <f>IF(OR($B180="M9LA", $B180="M9LB", $B180="M9LC"), 'Qualtrics Responses'!D175, IF( OR($D180="M9LA", $D180="M9LB", $D180="M9LC"), 'Qualtrics Responses'!O175, ""))</f>
        <v/>
      </c>
      <c r="EI180" s="13" t="str">
        <f>IF(OR($B180="M9LA", $B180="M9LB", $B180="M9LC"), 'Qualtrics Responses'!E175, IF( OR($D180="M9LA", $D180="M9LB", $D180="M9LC"), 'Qualtrics Responses'!P175, ""))</f>
        <v/>
      </c>
      <c r="EJ180" s="13" t="str">
        <f>IF(OR($B180="M9LA", $B180="M9LB", $B180="M9LC"), 'Qualtrics Responses'!F175, IF( OR($D180="M9LA", $D180="M9LB", $D180="M9LC"), 'Qualtrics Responses'!Q175, ""))</f>
        <v/>
      </c>
      <c r="EK180" s="13" t="str">
        <f>IF(OR($B180="M9LA", $B180="M9LB", $B180="M9LC"), 'Qualtrics Responses'!G175, IF( OR($D180="M9LA", $D180="M9LB", $D180="M9LC"), 'Qualtrics Responses'!R175, ""))</f>
        <v/>
      </c>
      <c r="EL180" s="13" t="str">
        <f>IF(OR($B180="M9LA", $B180="M9LB", $B180="M9LC"), 'Qualtrics Responses'!H175, IF( OR($D180="M9LA", $D180="M9LB", $D180="M9LC"), 'Qualtrics Responses'!S175, ""))</f>
        <v/>
      </c>
      <c r="EM180" s="13" t="str">
        <f>IF(OR($B180="M9LA", $B180="M9LB", $B180="M9LC"), 'Qualtrics Responses'!I175, IF( OR($D180="M9LA", $D180="M9LB", $D180="M9LC"), 'Qualtrics Responses'!T175, ""))</f>
        <v/>
      </c>
      <c r="EN180" s="13" t="str">
        <f>IF(OR($B180="M9LA", $B180="M9LB", $B180="M9LC"), 'Qualtrics Responses'!J175, IF( OR($D180="M9LA", $D180="M9LB", $D180="M9LC"), 'Qualtrics Responses'!U175, ""))</f>
        <v/>
      </c>
      <c r="EO180" s="13" t="str">
        <f>IF(OR($B180="M9LA", $B180="M9LB", $B180="M9LC"), 'Qualtrics Responses'!K175, IF( OR($D180="M9LA", $D180="M9LB", $D180="M9LC"), 'Qualtrics Responses'!V175, ""))</f>
        <v/>
      </c>
      <c r="EP180" s="13" t="str">
        <f>IF(OR($B180="M9LA", $B180="M9LB", $B180="M9LC"), 'Qualtrics Responses'!L175, IF( OR($D180="M9LA", $D180="M9LB", $D180="M9LC"), 'Qualtrics Responses'!W175, ""))</f>
        <v/>
      </c>
      <c r="EQ180" s="13" t="str">
        <f>IF(OR($B180="M9LA", $B180="M9LB", $B180="M9LC"), 'Qualtrics Responses'!M175, IF( OR($D180="M9LA", $D180="M9LB", $D180="M9LC"), 'Qualtrics Responses'!X175, ""))</f>
        <v/>
      </c>
      <c r="ER180" s="12" t="str" cm="1">
        <f t="array" ref="ER180">IF(EH180="","",IF(OR(B180="M9LA",D180="M9LA"),SUMPRODUCT(--($EH$3:$EQ$3=EH180:EQ180)),IF(OR(B180="M9LB",D180="M9LB"),SUMPRODUCT(--($EH$4:$EQ$4=EH180:EQ180)),IF(OR(B180="M9LC",D180="M9LC"),SUMPRODUCT(--($EH$5:$EQ$5=EH180:EQ180))))))</f>
        <v/>
      </c>
      <c r="ES180" s="13" t="str">
        <f>IF(OR($B180="M10LA", $B180="M10LB", $B180="M10LC"), 'Qualtrics Responses'!D175, IF( OR($D180="M10LA", $D180="M10LB", $D180="M10LC"), 'Qualtrics Responses'!O175, ""))</f>
        <v/>
      </c>
      <c r="ET180" s="13" t="str">
        <f>IF(OR($B180="M10LA", $B180="M10LB", $B180="M10LC"), 'Qualtrics Responses'!E175, IF( OR($D180="M10LA", $D180="M10LB", $D180="M10LC"), 'Qualtrics Responses'!P175, ""))</f>
        <v/>
      </c>
      <c r="EU180" s="13" t="str">
        <f>IF(OR($B180="M10LA", $B180="M10LB", $B180="M10LC"), 'Qualtrics Responses'!F175, IF( OR($D180="M10LA", $D180="M10LB", $D180="M10LC"), 'Qualtrics Responses'!Q175, ""))</f>
        <v/>
      </c>
      <c r="EV180" s="13" t="str">
        <f>IF(OR($B180="M10LA", $B180="M10LB", $B180="M10LC"), 'Qualtrics Responses'!G175, IF( OR($D180="M10LA", $D180="M10LB", $D180="M10LC"), 'Qualtrics Responses'!R175, ""))</f>
        <v/>
      </c>
      <c r="EW180" s="13" t="str">
        <f>IF(OR($B180="M10LA", $B180="M10LB", $B180="M10LC"), 'Qualtrics Responses'!H175, IF( OR($D180="M10LA", $D180="M10LB", $D180="M10LC"), 'Qualtrics Responses'!S175, ""))</f>
        <v/>
      </c>
      <c r="EX180" s="13" t="str">
        <f>IF(OR($B180="M10LA", $B180="M10LB", $B180="M10LC"), 'Qualtrics Responses'!I175, IF( OR($D180="M10LA", $D180="M10LB", $D180="M10LC"), 'Qualtrics Responses'!T175, ""))</f>
        <v/>
      </c>
      <c r="EY180" s="13" t="str">
        <f>IF(OR($B180="M10LA", $B180="M10LB", $B180="M10LC"), 'Qualtrics Responses'!J175, IF( OR($D180="M10LA", $D180="M10LB", $D180="M10LC"), 'Qualtrics Responses'!U175, ""))</f>
        <v/>
      </c>
      <c r="EZ180" s="13" t="str">
        <f>IF(OR($B180="M10LA", $B180="M10LB", $B180="M10LC"), 'Qualtrics Responses'!K175, IF( OR($D180="M10LA", $D180="M10LB", $D180="M10LC"), 'Qualtrics Responses'!V175, ""))</f>
        <v/>
      </c>
      <c r="FA180" s="13" t="str">
        <f>IF(OR($B180="M10LA", $B180="M10LB", $B180="M10LC"), 'Qualtrics Responses'!L175, IF( OR($D180="M10LA", $D180="M10LB", $D180="M10LC"), 'Qualtrics Responses'!W175, ""))</f>
        <v/>
      </c>
      <c r="FB180" s="13" t="str">
        <f>IF(OR($B180="M10LA", $B180="M10LB", $B180="M10LC"), 'Qualtrics Responses'!M175, IF( OR($D180="M10LA", $D180="M10LB", $D180="M10LC"), 'Qualtrics Responses'!X175, ""))</f>
        <v/>
      </c>
      <c r="FC180" s="12" t="str" cm="1">
        <f t="array" ref="FC180">IF(ES180="","",IF(OR(B180="M10LA",D180="M10LA"),SUMPRODUCT(--($ES$3:$FB$3=ES180:FB180)),IF(OR(B180="M10LB",D180="M10LB"),SUMPRODUCT(--($ES$4:$FB$4=ES180:FB180)),IF(OR(B180="M10LC",D180="M10LC"),SUMPRODUCT(--($ES$5:$FB$5=ES180:FB180))))))</f>
        <v/>
      </c>
      <c r="FD180" s="13" t="str">
        <f>IF(OR($B180="M11LA", $B180="M11LB", $B180="M11LC"), 'Qualtrics Responses'!D175, IF( OR($D180="M11LA", $D180="M11LB", $D180="M11LC"), 'Qualtrics Responses'!O175, ""))</f>
        <v/>
      </c>
      <c r="FE180" s="13" t="str">
        <f>IF(OR($B180="M11LA", $B180="M11LB", $B180="M11LC"), 'Qualtrics Responses'!E175, IF( OR($D180="M11LA", $D180="M11LB", $D180="M11LC"), 'Qualtrics Responses'!P175, ""))</f>
        <v/>
      </c>
      <c r="FF180" s="13" t="str">
        <f>IF(OR($B180="M11LA", $B180="M11LB", $B180="M11LC"), 'Qualtrics Responses'!F175, IF( OR($D180="M11LA", $D180="M11LB", $D180="M11LC"), 'Qualtrics Responses'!Q175, ""))</f>
        <v/>
      </c>
      <c r="FG180" s="13" t="str">
        <f>IF(OR($B180="M11LA", $B180="M11LB", $B180="M11LC"), 'Qualtrics Responses'!G175, IF( OR($D180="M11LA", $D180="M11LB", $D180="M11LC"), 'Qualtrics Responses'!R175, ""))</f>
        <v/>
      </c>
      <c r="FH180" s="13" t="str">
        <f>IF(OR($B180="M11LA", $B180="M11LB", $B180="M11LC"), 'Qualtrics Responses'!H175, IF( OR($D180="M11LA", $D180="M11LB", $D180="M11LC"), 'Qualtrics Responses'!S175, ""))</f>
        <v/>
      </c>
      <c r="FI180" s="13" t="str">
        <f>IF(OR($B180="M11LA", $B180="M11LB", $B180="M11LC"), 'Qualtrics Responses'!I175, IF( OR($D180="M11LA", $D180="M11LB", $D180="M11LC"), 'Qualtrics Responses'!T175, ""))</f>
        <v/>
      </c>
      <c r="FJ180" s="13" t="str">
        <f>IF(OR($B180="M11LA", $B180="M11LB", $B180="M11LC"), 'Qualtrics Responses'!J175, IF( OR($D180="M11LA", $D180="M11LB", $D180="M11LC"), 'Qualtrics Responses'!U175, ""))</f>
        <v/>
      </c>
      <c r="FK180" s="13" t="str">
        <f>IF(OR($B180="M11LA", $B180="M11LB", $B180="M11LC"), 'Qualtrics Responses'!K175, IF( OR($D180="M11LA", $D180="M11LB", $D180="M11LC"), 'Qualtrics Responses'!V175, ""))</f>
        <v/>
      </c>
      <c r="FL180" s="13" t="str">
        <f>IF(OR($B180="M11LA", $B180="M11LB", $B180="M11LC"), 'Qualtrics Responses'!L175, IF( OR($D180="M11LA", $D180="M11LB", $D180="M11LC"), 'Qualtrics Responses'!W175, ""))</f>
        <v/>
      </c>
      <c r="FM180" s="13" t="str">
        <f>IF(OR($B180="M11LA", $B180="M11LB", $B180="M11LC"), 'Qualtrics Responses'!M175, IF( OR($D180="M11LA", $D180="M11LB", $D180="M11LC"), 'Qualtrics Responses'!X175, ""))</f>
        <v/>
      </c>
      <c r="FN180" s="12" t="str" cm="1">
        <f t="array" ref="FN180">IF(FD180="","",IF(OR(B180="M11LA",D180="M11LA"),SUMPRODUCT(--($FD$3:$FM$3=FD180:FM180)),IF(OR(B180="M11LB",D180="M11LB"),SUMPRODUCT(--($FD$4:$FM$4=FD180:FM180)),IF(OR(B180="M11LC",D180="M11LC"),SUMPRODUCT(--($FD$5:$FM$5=FD180:FM180))))))</f>
        <v/>
      </c>
      <c r="FO180" s="13" t="str">
        <f>IF(OR($B180="M12LA", $B180="M12LB", $B180="M12LC"), 'Qualtrics Responses'!D175, IF( OR($D180="M12LA", $D180="M12LB", $D180="M12LC"), 'Qualtrics Responses'!O175, ""))</f>
        <v/>
      </c>
      <c r="FP180" s="13" t="str">
        <f>IF(OR($B180="M12LA", $B180="M12LB", $B180="M12LC"), 'Qualtrics Responses'!E175, IF( OR($D180="M12LA", $D180="M12LB", $D180="M12LC"), 'Qualtrics Responses'!P175, ""))</f>
        <v/>
      </c>
      <c r="FQ180" s="13" t="str">
        <f>IF(OR($B180="M12LA", $B180="M12LB", $B180="M12LC"), 'Qualtrics Responses'!F175, IF( OR($D180="M12LA", $D180="M12LB", $D180="M12LC"), 'Qualtrics Responses'!Q175, ""))</f>
        <v/>
      </c>
      <c r="FR180" s="13" t="str">
        <f>IF(OR($B180="M12LA", $B180="M12LB", $B180="M12LC"), 'Qualtrics Responses'!G175, IF( OR($D180="M12LA", $D180="M12LB", $D180="M12LC"), 'Qualtrics Responses'!R175, ""))</f>
        <v/>
      </c>
      <c r="FS180" s="13" t="str">
        <f>IF(OR($B180="M12LA", $B180="M12LB", $B180="M12LC"), 'Qualtrics Responses'!H175, IF( OR($D180="M12LA", $D180="M12LB", $D180="M12LC"), 'Qualtrics Responses'!S175, ""))</f>
        <v/>
      </c>
      <c r="FT180" s="13" t="str">
        <f>IF(OR($B180="M12LA", $B180="M12LB", $B180="M12LC"), 'Qualtrics Responses'!I175, IF( OR($D180="M12LA", $D180="M12LB", $D180="M12LC"), 'Qualtrics Responses'!T175, ""))</f>
        <v/>
      </c>
      <c r="FU180" s="13" t="str">
        <f>IF(OR($B180="M12LA", $B180="M12LB", $B180="M12LC"), 'Qualtrics Responses'!J175, IF( OR($D180="M12LA", $D180="M12LB", $D180="M12LC"), 'Qualtrics Responses'!U175, ""))</f>
        <v/>
      </c>
      <c r="FV180" s="13" t="str">
        <f>IF(OR($B180="M12LA", $B180="M12LB", $B180="M12LC"), 'Qualtrics Responses'!K175, IF( OR($D180="M12LA", $D180="M12LB", $D180="M12LC"), 'Qualtrics Responses'!V175, ""))</f>
        <v/>
      </c>
      <c r="FW180" s="13" t="str">
        <f>IF(OR($B180="M12LA", $B180="M12LB", $B180="M12LC"), 'Qualtrics Responses'!L175, IF( OR($D180="M12LA", $D180="M12LB", $D180="M12LC"), 'Qualtrics Responses'!W175, ""))</f>
        <v/>
      </c>
      <c r="FX180" s="13" t="str">
        <f>IF(OR($B180="M12LA", $B180="M12LB", $B180="M12LC"), 'Qualtrics Responses'!M175, IF( OR($D180="M12LA", $D180="M12LB", $D180="M12LC"), 'Qualtrics Responses'!X175, ""))</f>
        <v/>
      </c>
      <c r="FY180" s="12" t="str" cm="1">
        <f t="array" ref="FY180">IF(FO180="","",IF(OR(B180="M12LA",D180="M12LA"),SUMPRODUCT(--($FO$3:$FX$3=FO180:FX180)),IF(OR(B180="M12LB",D180="M12LB"),SUMPRODUCT(--($FO$4:$FX$4=FO180:FX180)),IF(OR(B180="M12LC",D180="M12LC"),SUMPRODUCT(--($FO$5:$FX$5=FO180:FX180))))))</f>
        <v/>
      </c>
    </row>
    <row r="181" spans="1:181" x14ac:dyDescent="0.25">
      <c r="A181" t="str">
        <f>IF(ISBLANK('Qualtrics Responses'!A176)=FALSE, 'Qualtrics Responses'!A176, "")</f>
        <v/>
      </c>
      <c r="B181" t="str">
        <f>IF(ISBLANK('Qualtrics Responses'!B176)=FALSE, 'Qualtrics Responses'!B176, "")</f>
        <v/>
      </c>
      <c r="C181" t="str">
        <f>IF(OR(B181="M1A",B181="M1B",B181="M1C"),$P181,IF(OR(B181="M2A",B181="M2B",B181="M2C"),$AA181,IF(OR(B181="M3A",B181="M3B",B181="M3C"),$AL181,IF(OR(B181="M4A",B181="M4B",B181="M4C"),$AW181, IF( OR(B181="M5A",B181="M5B",B181="M5C"), $BH181, IF(OR(B181="M6A",B181="M6B",B181="M6C"), $BS181, IF(OR(B181="M7A",B181="M7B",B181="M7C"), $CD181, IF( OR(B181="M8A",B181="M8B",B181="M8C"), $CO181,  IF( OR(B181="M9MA",B181="M9MB",B181="M9MC"), $CZ181, IF( OR(B181="M10MA",B181="M10MB",B181="M10MC"), $DK181, IF( OR(B181="M11MA",B181="M11MB",B181="M11MC"), $DV181,  IF( OR(B181="M12MA",B181="M12MB",B181="M12MC"), $EG181, IF( OR(B181="M9LA",B181="M9LB",B181="M9LC"), $ER181, IF( OR(B181="M10LA",B181="M10LB",B181="M10LC"), $FC181, IF( OR(B181="M11LA",B181="M11LB",B181="M11LC"), $FN181, IF( OR(B181="M12LA",B181="M12LB",B181="M12LC"), $FY181, ""))))))))))))))))</f>
        <v/>
      </c>
      <c r="D181" t="str">
        <f>IF(ISBLANK('Qualtrics Responses'!C176)=FALSE, 'Qualtrics Responses'!C176, "")</f>
        <v/>
      </c>
      <c r="E181" t="str">
        <f>IF(OR(D181="M1A",D181="M1B",D181="M1C"),$P181,IF(OR(D181="M2A",D181="M2B",D181="M2C"),$AA181,IF(OR(D181="M3A",D181="M3B",D181="M3C"),$AL181,IF(OR(D181="M4A",D181="M4B",D181="M4C"),$AW181, IF( OR(D181="M5A",D181="M5B",D181="M5C"), $BH181, IF(OR(D181="M6A",D181="M6B",D181="M6C"), $BS181, IF(OR(D181="M7A",D181="M7B",D181="M7C"), $CD181, IF( OR(D181="M8A",D181="M8B",D181="M8C"), $CO181,  IF( OR(D181="M9MA",D181="M9MB",D181="M9MC"), $CZ181, IF( OR(D181="M10MA",D181="M10MB",D181="M10MC"), $DK181, IF( OR(D181="M11MA",D181="M11MB",D181="M11MC"), $DV181,  IF( OR(D181="M12MA",D181="M12MB",D181="M12MC"), $EG181, IF( OR(D181="M9LA",D181="M9LB",D181="M9LC"), $ER181, IF( OR(D181="M10LA",D181="M10LB",D181="M10LC"), $FC181, IF( OR(D181="M11LA",D181="M11LB",D181="M11LC"), $FN181, IF( OR(D181="M12LA",D181="M12LB",D181="M12LC"), $FY181, ""))))))))))))))))</f>
        <v/>
      </c>
      <c r="F181" s="15" t="str">
        <f>IF(OR($B181="M1A", $B181="M1B", $B181="M1C"), 'Qualtrics Responses'!D176, IF( OR($D181="M1A", $D181="M1B", $D181="M1C"), 'Qualtrics Responses'!O176, ""))</f>
        <v/>
      </c>
      <c r="G181" s="15" t="str">
        <f>IF(OR($B181="M1A", $B181="M1B", $B181="M1C"), 'Qualtrics Responses'!E176, IF( OR($D181="M1A", $D181="M1B", $D181="M1C"), 'Qualtrics Responses'!P176, ""))</f>
        <v/>
      </c>
      <c r="H181" s="15" t="str">
        <f>IF(OR($B181="M1A", $B181="M1B", $B181="M1C"), 'Qualtrics Responses'!F176, IF( OR($D181="M1A", $D181="M1B", $D181="M1C"), 'Qualtrics Responses'!Q176, ""))</f>
        <v/>
      </c>
      <c r="I181" s="15" t="str">
        <f>IF(OR($B181="M1A", $B181="M1B", $B181="M1C"), 'Qualtrics Responses'!G176, IF( OR($D181="M1A", $D181="M1B", $D181="M1C"), 'Qualtrics Responses'!R176, ""))</f>
        <v/>
      </c>
      <c r="J181" s="15" t="str">
        <f>IF(OR($B181="M1A", $B181="M1B", $B181="M1C"), 'Qualtrics Responses'!H176, IF( OR($D181="M1A", $D181="M1B", $D181="M1C"), 'Qualtrics Responses'!S176, ""))</f>
        <v/>
      </c>
      <c r="K181" s="15" t="str">
        <f>IF(OR($B181="M1A", $B181="M1B", $B181="M1C"), 'Qualtrics Responses'!I176, IF( OR($D181="M1A", $D181="M1B", $D181="M1C"), 'Qualtrics Responses'!T176, ""))</f>
        <v/>
      </c>
      <c r="L181" s="15" t="str">
        <f>IF(OR($B181="M1A", $B181="M1B", $B181="M1C"), 'Qualtrics Responses'!J176, IF( OR($D181="M1A", $D181="M1B", $D181="M1C"), 'Qualtrics Responses'!U176, ""))</f>
        <v/>
      </c>
      <c r="M181" s="15" t="str">
        <f>IF(OR($B181="M1A", $B181="M1B", $B181="M1C"), 'Qualtrics Responses'!K176, IF( OR($D181="M1A", $D181="M1B", $D181="M1C"), 'Qualtrics Responses'!V176, ""))</f>
        <v/>
      </c>
      <c r="N181" s="15" t="str">
        <f>IF(OR($B181="M1A", $B181="M1B", $B181="M1C"), 'Qualtrics Responses'!L176, IF( OR($D181="M1A", $D181="M1B", $D181="M1C"), 'Qualtrics Responses'!W176, ""))</f>
        <v/>
      </c>
      <c r="O181" s="15" t="str">
        <f>IF(OR($B181="M1A", $B181="M1B", $B181="M1C"), 'Qualtrics Responses'!M176, IF( OR($D181="M1A", $D181="M1B", $D181="M1C"), 'Qualtrics Responses'!X176, ""))</f>
        <v/>
      </c>
      <c r="P181" s="12" t="str" cm="1">
        <f t="array" ref="P181">IF(F181="","",IF(OR(B181="M1A",D181="M1A"),SUMPRODUCT(--($F$3:$O$3=F181:O181)),IF(OR(B181="M1B",D181="M1B"),SUMPRODUCT(--($F$4:$O$4=F181:O181)),IF(OR(B181="M1C",D181="M1C"),SUMPRODUCT(--($F$5:$O$5=F181:O181))))))</f>
        <v/>
      </c>
      <c r="Q181" s="16" t="str">
        <f>IF(OR($B181="M2A", $B181="M2B", $B181="M2C"), 'Qualtrics Responses'!D176, IF( OR($D181="M2A", $D181="M2B", $D181="M2C"), 'Qualtrics Responses'!O176, ""))</f>
        <v/>
      </c>
      <c r="R181" s="16" t="str">
        <f>IF(OR($B181="M2A", $B181="M2B", $B181="M2C"), 'Qualtrics Responses'!E176, IF( OR($D181="M2A", $D181="M2B", $D181="M2C"), 'Qualtrics Responses'!P176, ""))</f>
        <v/>
      </c>
      <c r="S181" s="16" t="str">
        <f>IF(OR($B181="M2A", $B181="M2B", $B181="M2C"), 'Qualtrics Responses'!F176, IF( OR($D181="M2A", $D181="M2B", $D181="M2C"), 'Qualtrics Responses'!Q176, ""))</f>
        <v/>
      </c>
      <c r="T181" s="16" t="str">
        <f>IF(OR($B181="M2A", $B181="M2B", $B181="M2C"), 'Qualtrics Responses'!G176, IF( OR($D181="M2A", $D181="M2B", $D181="M2C"), 'Qualtrics Responses'!R176, ""))</f>
        <v/>
      </c>
      <c r="U181" s="16" t="str">
        <f>IF(OR($B181="M2A", $B181="M2B", $B181="M2C"), 'Qualtrics Responses'!H176, IF( OR($D181="M2A", $D181="M2B", $D181="M2C"), 'Qualtrics Responses'!S176, ""))</f>
        <v/>
      </c>
      <c r="V181" s="16" t="str">
        <f>IF(OR($B181="M2A", $B181="M2B", $B181="M2C"), 'Qualtrics Responses'!I176, IF( OR($D181="M2A", $D181="M2B", $D181="M2C"), 'Qualtrics Responses'!T176, ""))</f>
        <v/>
      </c>
      <c r="W181" s="16" t="str">
        <f>IF(OR($B181="M2A", $B181="M2B", $B181="M2C"), 'Qualtrics Responses'!J176, IF( OR($D181="M2A", $D181="M2B", $D181="M2C"), 'Qualtrics Responses'!U176, ""))</f>
        <v/>
      </c>
      <c r="X181" s="16" t="str">
        <f>IF(OR($B181="M2A", $B181="M2B", $B181="M2C"), 'Qualtrics Responses'!K176, IF( OR($D181="M2A", $D181="M2B", $D181="M2C"), 'Qualtrics Responses'!V176, ""))</f>
        <v/>
      </c>
      <c r="Y181" s="16" t="str">
        <f>IF(OR($B181="M2A", $B181="M2B", $B181="M2C"), 'Qualtrics Responses'!L176, IF( OR($D181="M2A", $D181="M2B", $D181="M2C"), 'Qualtrics Responses'!W176, ""))</f>
        <v/>
      </c>
      <c r="Z181" s="16" t="str">
        <f>IF(OR($B181="M2A", $B181="M2B", $B181="M2C"), 'Qualtrics Responses'!M176, IF( OR($D181="M2A", $D181="M2B", $D181="M2C"), 'Qualtrics Responses'!X176, ""))</f>
        <v/>
      </c>
      <c r="AA181" s="12" t="str" cm="1">
        <f t="array" ref="AA181">IF(Q181="","",IF(OR(B181="M2A",D181="M2A"),SUMPRODUCT(--($Q$3:$Z$3=Q181:Z181)),IF(OR(B181="M2B",D181="M2B"),SUMPRODUCT(--($Q$4:$Z$4=Q181:Z181)),IF(OR(B181="M2C",D181="M2C"),SUMPRODUCT(--($Q$5:$Z$5=Q181:Z181))))))</f>
        <v/>
      </c>
      <c r="AB181" s="15" t="str">
        <f>IF(OR($B181="M3A", $B181="M3B", $B181="M3C"), 'Qualtrics Responses'!D176, IF( OR($D181="M3A", $D181="M3B", $D181="M3C"), 'Qualtrics Responses'!O176, ""))</f>
        <v/>
      </c>
      <c r="AC181" s="15" t="str">
        <f>IF(OR($B181="M3A", $B181="M3B", $B181="M3C"), 'Qualtrics Responses'!E176, IF( OR($D181="M3A", $D181="M3B", $D181="M3C"), 'Qualtrics Responses'!P176, ""))</f>
        <v/>
      </c>
      <c r="AD181" s="15" t="str">
        <f>IF(OR($B181="M3A", $B181="M3B", $B181="M3C"), 'Qualtrics Responses'!F176, IF( OR($D181="M3A", $D181="M3B", $D181="M3C"), 'Qualtrics Responses'!Q176, ""))</f>
        <v/>
      </c>
      <c r="AE181" s="15" t="str">
        <f>IF(OR($B181="M3A", $B181="M3B", $B181="M3C"), 'Qualtrics Responses'!G176, IF( OR($D181="M3A", $D181="M3B", $D181="M3C"), 'Qualtrics Responses'!R176, ""))</f>
        <v/>
      </c>
      <c r="AF181" s="15" t="str">
        <f>IF(OR($B181="M3A", $B181="M3B", $B181="M3C"), 'Qualtrics Responses'!H176, IF( OR($D181="M3A", $D181="M3B", $D181="M3C"), 'Qualtrics Responses'!S176, ""))</f>
        <v/>
      </c>
      <c r="AG181" s="15" t="str">
        <f>IF(OR($B181="M3A", $B181="M3B", $B181="M3C"), 'Qualtrics Responses'!I176, IF( OR($D181="M3A", $D181="M3B", $D181="M3C"), 'Qualtrics Responses'!T176, ""))</f>
        <v/>
      </c>
      <c r="AH181" s="15" t="str">
        <f>IF(OR($B181="M3A", $B181="M3B", $B181="M3C"), 'Qualtrics Responses'!J176, IF( OR($D181="M3A", $D181="M3B", $D181="M3C"), 'Qualtrics Responses'!U176, ""))</f>
        <v/>
      </c>
      <c r="AI181" s="15" t="str">
        <f>IF(OR($B181="M3A", $B181="M3B", $B181="M3C"), 'Qualtrics Responses'!K176, IF( OR($D181="M3A", $D181="M3B", $D181="M3C"), 'Qualtrics Responses'!V176, ""))</f>
        <v/>
      </c>
      <c r="AJ181" s="15" t="str">
        <f>IF(OR($B181="M3A", $B181="M3B", $B181="M3C"), 'Qualtrics Responses'!L176, IF( OR($D181="M3A", $D181="M3B", $D181="M3C"), 'Qualtrics Responses'!W176, ""))</f>
        <v/>
      </c>
      <c r="AK181" s="15" t="str">
        <f>IF(OR($B181="M3A", $B181="M3B", $B181="M3C"), 'Qualtrics Responses'!M176, IF( OR($D181="M3A", $D181="M3B", $D181="M3C"), 'Qualtrics Responses'!X176, ""))</f>
        <v/>
      </c>
      <c r="AL181" s="12" t="str" cm="1">
        <f t="array" ref="AL181">IF(AB181="","",IF(OR(B181="M3A",D181="M3A"),SUMPRODUCT(--($AB$3:$AK$3=AB181:AK181)),IF(OR(B181="M3B",D181="M3B"),SUMPRODUCT(--($AB$4:$AK$4=AB181:AK181)),IF(OR(B181="M3C",D181="M3C"),SUMPRODUCT(--($AB$5:$AK$5=AB181:AK181))))))</f>
        <v/>
      </c>
      <c r="AM181" s="16" t="str">
        <f>IF(OR($B181="M4A", $B181="M4B", $B181="M4C"), 'Qualtrics Responses'!D176, IF( OR($D181="M4A", $D181="M4B", $D181="M4C"), 'Qualtrics Responses'!O176, ""))</f>
        <v/>
      </c>
      <c r="AN181" s="16" t="str">
        <f>IF(OR($B181="M4A", $B181="M4B", $B181="M4C"), 'Qualtrics Responses'!E176, IF( OR($D181="M4A", $D181="M4B", $D181="M4C"), 'Qualtrics Responses'!P176, ""))</f>
        <v/>
      </c>
      <c r="AO181" s="16" t="str">
        <f>IF(OR($B181="M4A", $B181="M4B", $B181="M4C"), 'Qualtrics Responses'!F176, IF( OR($D181="M4A", $D181="M4B", $D181="M4C"), 'Qualtrics Responses'!Q176, ""))</f>
        <v/>
      </c>
      <c r="AP181" s="16" t="str">
        <f>IF(OR($B181="M4A", $B181="M4B", $B181="M4C"), 'Qualtrics Responses'!G176, IF( OR($D181="M4A", $D181="M4B", $D181="M4C"), 'Qualtrics Responses'!R176, ""))</f>
        <v/>
      </c>
      <c r="AQ181" s="16" t="str">
        <f>IF(OR($B181="M4A", $B181="M4B", $B181="M4C"), 'Qualtrics Responses'!H176, IF( OR($D181="M4A", $D181="M4B", $D181="M4C"), 'Qualtrics Responses'!S176, ""))</f>
        <v/>
      </c>
      <c r="AR181" s="16" t="str">
        <f>IF(OR($B181="M4A", $B181="M4B", $B181="M4C"), 'Qualtrics Responses'!I176, IF( OR($D181="M4A", $D181="M4B", $D181="M4C"), 'Qualtrics Responses'!T176, ""))</f>
        <v/>
      </c>
      <c r="AS181" s="16" t="str">
        <f>IF(OR($B181="M4A", $B181="M4B", $B181="M4C"), 'Qualtrics Responses'!J176, IF( OR($D181="M4A", $D181="M4B", $D181="M4C"), 'Qualtrics Responses'!U176, ""))</f>
        <v/>
      </c>
      <c r="AT181" s="16" t="str">
        <f>IF(OR($B181="M4A", $B181="M4B", $B181="M4C"), 'Qualtrics Responses'!K176, IF( OR($D181="M4A", $D181="M4B", $D181="M4C"), 'Qualtrics Responses'!V176, ""))</f>
        <v/>
      </c>
      <c r="AU181" s="16" t="str">
        <f>IF(OR($B181="M4A", $B181="M4B", $B181="M4C"), 'Qualtrics Responses'!L176, IF( OR($D181="M4A", $D181="M4B", $D181="M4C"), 'Qualtrics Responses'!W176, ""))</f>
        <v/>
      </c>
      <c r="AV181" s="16" t="str">
        <f>IF(OR($B181="M4A", $B181="M4B", $B181="M4C"), 'Qualtrics Responses'!M176, IF( OR($D181="M4A", $D181="M4B", $D181="M4C"), 'Qualtrics Responses'!X176, ""))</f>
        <v/>
      </c>
      <c r="AW181" s="12" t="str" cm="1">
        <f t="array" ref="AW181">IF(AM181="","",IF(OR(B181="M4A",D181="M4A"),SUMPRODUCT(--($AM$3:$AV$3=AM181:AV181)),IF(OR(B181="M4B",D181="M4B"),SUMPRODUCT(--($AM$4:$AV$4=AM181:AV181)),IF(OR(B181="M4C",D181="M4C"),SUMPRODUCT(--($AM$5:$AV$5=AM181:AV181))))))</f>
        <v/>
      </c>
      <c r="AX181" s="15" t="str">
        <f>IF(OR($B181="M5A", $B181="M5B", $B181="M5C"), 'Qualtrics Responses'!D176, IF( OR($D181="M5A", $D181="M5B", $D181="M5C"), 'Qualtrics Responses'!O176, ""))</f>
        <v/>
      </c>
      <c r="AY181" s="15" t="str">
        <f>IF(OR($B181="M5A", $B181="M5B", $B181="M5C"), 'Qualtrics Responses'!E176, IF( OR($D181="M5A", $D181="M5B", $D181="M5C"), 'Qualtrics Responses'!P176, ""))</f>
        <v/>
      </c>
      <c r="AZ181" s="15" t="str">
        <f>IF(OR($B181="M5A", $B181="M5B", $B181="M5C"), 'Qualtrics Responses'!F176, IF( OR($D181="M5A", $D181="M5B", $D181="M5C"), 'Qualtrics Responses'!Q176, ""))</f>
        <v/>
      </c>
      <c r="BA181" s="15" t="str">
        <f>IF(OR($B181="M5A", $B181="M5B", $B181="M5C"), 'Qualtrics Responses'!G176, IF( OR($D181="M5A", $D181="M5B", $D181="M5C"), 'Qualtrics Responses'!R176, ""))</f>
        <v/>
      </c>
      <c r="BB181" s="15" t="str">
        <f>IF(OR($B181="M5A", $B181="M5B", $B181="M5C"), 'Qualtrics Responses'!H176, IF( OR($D181="M5A", $D181="M5B", $D181="M5C"), 'Qualtrics Responses'!S176, ""))</f>
        <v/>
      </c>
      <c r="BC181" s="15" t="str">
        <f>IF(OR($B181="M5A", $B181="M5B", $B181="M5C"), 'Qualtrics Responses'!I176, IF( OR($D181="M5A", $D181="M5B", $D181="M5C"), 'Qualtrics Responses'!T176, ""))</f>
        <v/>
      </c>
      <c r="BD181" s="15" t="str">
        <f>IF(OR($B181="M5A", $B181="M5B", $B181="M5C"), 'Qualtrics Responses'!J176, IF( OR($D181="M5A", $D181="M5B", $D181="M5C"), 'Qualtrics Responses'!U176, ""))</f>
        <v/>
      </c>
      <c r="BE181" s="15" t="str">
        <f>IF(OR($B181="M5A", $B181="M5B", $B181="M5C"), 'Qualtrics Responses'!K176, IF( OR($D181="M5A", $D181="M5B", $D181="M5C"), 'Qualtrics Responses'!V176, ""))</f>
        <v/>
      </c>
      <c r="BF181" s="15" t="str">
        <f>IF(OR($B181="M5A", $B181="M5B", $B181="M5C"), 'Qualtrics Responses'!L176, IF( OR($D181="M5A", $D181="M5B", $D181="M5C"), 'Qualtrics Responses'!W176, ""))</f>
        <v/>
      </c>
      <c r="BG181" s="15" t="str">
        <f>IF(OR($B181="M5A", $B181="M5B", $B181="M5C"), 'Qualtrics Responses'!M176, IF( OR($D181="M5A", $D181="M5B", $D181="M5C"), 'Qualtrics Responses'!X176, ""))</f>
        <v/>
      </c>
      <c r="BH181" s="12" t="str" cm="1">
        <f t="array" ref="BH181">IF(AX181="","",IF(OR(B181="M5A",D181="M5A"),SUMPRODUCT(--($AX$3:$BG$3=AX181:BG181)),IF(OR(B181="M5B",D181="M5B"),SUMPRODUCT(--($AX$4:$BG$4=AX181:BG181)),IF(OR(B181="M5C",D181="M5C"),SUMPRODUCT(--($AX$5:$BG$5=AX181:BG181))))))</f>
        <v/>
      </c>
      <c r="BI181" s="16" t="str">
        <f>IF(OR($B181="M6A", $B181="M6B", $B181="M6C"), 'Qualtrics Responses'!D176, IF( OR($D181="M6A", $D181="M6B", $D181="M6C"), 'Qualtrics Responses'!O176, ""))</f>
        <v/>
      </c>
      <c r="BJ181" s="16" t="str">
        <f>IF(OR($B181="M6A", $B181="M6B", $B181="M6C"), 'Qualtrics Responses'!E176, IF( OR($D181="M6A", $D181="M6B", $D181="M6C"), 'Qualtrics Responses'!P176, ""))</f>
        <v/>
      </c>
      <c r="BK181" s="16" t="str">
        <f>IF(OR($B181="M6A", $B181="M6B", $B181="M6C"), 'Qualtrics Responses'!F176, IF( OR($D181="M6A", $D181="M6B", $D181="M6C"), 'Qualtrics Responses'!Q176, ""))</f>
        <v/>
      </c>
      <c r="BL181" s="16" t="str">
        <f>IF(OR($B181="M6A", $B181="M6B", $B181="M6C"), 'Qualtrics Responses'!G176, IF( OR($D181="M6A", $D181="M6B", $D181="M6C"), 'Qualtrics Responses'!R176, ""))</f>
        <v/>
      </c>
      <c r="BM181" s="16" t="str">
        <f>IF(OR($B181="M6A", $B181="M6B", $B181="M6C"), 'Qualtrics Responses'!H176, IF( OR($D181="M6A", $D181="M6B", $D181="M6C"), 'Qualtrics Responses'!S176, ""))</f>
        <v/>
      </c>
      <c r="BN181" s="16" t="str">
        <f>IF(OR($B181="M6A", $B181="M6B", $B181="M6C"), 'Qualtrics Responses'!I176, IF( OR($D181="M6A", $D181="M6B", $D181="M6C"), 'Qualtrics Responses'!T176, ""))</f>
        <v/>
      </c>
      <c r="BO181" s="16" t="str">
        <f>IF(OR($B181="M6A", $B181="M6B", $B181="M6C"), 'Qualtrics Responses'!J176, IF( OR($D181="M6A", $D181="M6B", $D181="M6C"), 'Qualtrics Responses'!U176, ""))</f>
        <v/>
      </c>
      <c r="BP181" s="16" t="str">
        <f>IF(OR($B181="M6A", $B181="M6B", $B181="M6C"), 'Qualtrics Responses'!K176, IF( OR($D181="M6A", $D181="M6B", $D181="M6C"), 'Qualtrics Responses'!V176, ""))</f>
        <v/>
      </c>
      <c r="BQ181" s="16" t="str">
        <f>IF(OR($B181="M6A", $B181="M6B", $B181="M6C"), 'Qualtrics Responses'!L176, IF( OR($D181="M6A", $D181="M6B", $D181="M6C"), 'Qualtrics Responses'!W176, ""))</f>
        <v/>
      </c>
      <c r="BR181" s="16" t="str">
        <f>IF(OR($B181="M6A", $B181="M6B", $B181="M6C"), 'Qualtrics Responses'!M176, IF( OR($D181="M6A", $D181="M6B", $D181="M6C"), 'Qualtrics Responses'!X176, ""))</f>
        <v/>
      </c>
      <c r="BS181" s="12" t="str" cm="1">
        <f t="array" ref="BS181">IF(BI181="","",IF(OR(B181="M6A",D181="M6A"),SUMPRODUCT(--($BI$3:$BR$3=BI181:BR181)),IF(OR(B181="M6B",D181="M6B"),SUMPRODUCT(--($BI$4:$BR$4=BI181:BR181)),IF(OR(B181="M6C",D181="M6C"),SUMPRODUCT(--($BI$5:$BR$5=BI181:BR181))))))</f>
        <v/>
      </c>
      <c r="BT181" s="15" t="str">
        <f>IF(OR($B181="M7A", $B181="M7B", $B181="M7C"), 'Qualtrics Responses'!D176, IF( OR($D181="M7A", $D181="M7B", $D181="M7C"), 'Qualtrics Responses'!O176, ""))</f>
        <v/>
      </c>
      <c r="BU181" s="15" t="str">
        <f>IF(OR($B181="M7A", $B181="M7B", $B181="M7C"), 'Qualtrics Responses'!E176, IF( OR($D181="M7A", $D181="M7B", $D181="M7C"), 'Qualtrics Responses'!P176, ""))</f>
        <v/>
      </c>
      <c r="BV181" s="15" t="str">
        <f>IF(OR($B181="M7A", $B181="M7B", $B181="M7C"), 'Qualtrics Responses'!F176, IF( OR($D181="M7A", $D181="M7B", $D181="M7C"), 'Qualtrics Responses'!Q176, ""))</f>
        <v/>
      </c>
      <c r="BW181" s="15" t="str">
        <f>IF(OR($B181="M7A", $B181="M7B", $B181="M7C"), 'Qualtrics Responses'!G176, IF( OR($D181="M7A", $D181="M7B", $D181="M7C"), 'Qualtrics Responses'!R176, ""))</f>
        <v/>
      </c>
      <c r="BX181" s="15" t="str">
        <f>IF(OR($B181="M7A", $B181="M7B", $B181="M7C"), 'Qualtrics Responses'!H176, IF( OR($D181="M7A", $D181="M7B", $D181="M7C"), 'Qualtrics Responses'!S176, ""))</f>
        <v/>
      </c>
      <c r="BY181" s="15" t="str">
        <f>IF(OR($B181="M7A", $B181="M7B", $B181="M7C"), 'Qualtrics Responses'!I176, IF( OR($D181="M7A", $D181="M7B", $D181="M7C"), 'Qualtrics Responses'!T176, ""))</f>
        <v/>
      </c>
      <c r="BZ181" s="15" t="str">
        <f>IF(OR($B181="M7A", $B181="M7B", $B181="M7C"), 'Qualtrics Responses'!J176, IF( OR($D181="M7A", $D181="M7B", $D181="M7C"), 'Qualtrics Responses'!U176, ""))</f>
        <v/>
      </c>
      <c r="CA181" s="15" t="str">
        <f>IF(OR($B181="M7A", $B181="M7B", $B181="M7C"), 'Qualtrics Responses'!K176, IF( OR($D181="M7A", $D181="M7B", $D181="M7C"), 'Qualtrics Responses'!V176, ""))</f>
        <v/>
      </c>
      <c r="CB181" s="15" t="str">
        <f>IF(OR($B181="M7A", $B181="M7B", $B181="M7C"), 'Qualtrics Responses'!L176, IF( OR($D181="M7A", $D181="M7B", $D181="M7C"), 'Qualtrics Responses'!W176, ""))</f>
        <v/>
      </c>
      <c r="CC181" s="15" t="str">
        <f>IF(OR($B181="M7A", $B181="M7B", $B181="M7C"), 'Qualtrics Responses'!M176, IF( OR($D181="M7A", $D181="M7B", $D181="M7C"), 'Qualtrics Responses'!X176, ""))</f>
        <v/>
      </c>
      <c r="CD181" s="12" t="str" cm="1">
        <f t="array" ref="CD181">IF(BT181="","",IF(OR(B181="M7A",D181="M7A"),SUMPRODUCT(--($BT$3:$CC$3=BT181:CC181)),IF(OR(B181="M7B",D181="M7B"),SUMPRODUCT(--($BT$4:$CC$4=BT181:CC181)),IF(OR(B181="M7C",D181="M7C"),SUMPRODUCT(--($BT$5:$CC$5=BT181:CC181))))))</f>
        <v/>
      </c>
      <c r="CE181" s="16" t="str">
        <f>IF(OR($B181="M8A", $B181="M8B", $B181="M8C"), 'Qualtrics Responses'!D176, IF( OR($D181="M8A", $D181="M8B", $D181="M8C"), 'Qualtrics Responses'!O176, ""))</f>
        <v/>
      </c>
      <c r="CF181" s="16" t="str">
        <f>IF(OR($B181="M8A", $B181="M8B", $B181="M8C"), 'Qualtrics Responses'!E176, IF( OR($D181="M8A", $D181="M8B", $D181="M8C"), 'Qualtrics Responses'!P176, ""))</f>
        <v/>
      </c>
      <c r="CG181" s="16" t="str">
        <f>IF(OR($B181="M8A", $B181="M8B", $B181="M8C"), 'Qualtrics Responses'!F176, IF( OR($D181="M8A", $D181="M8B", $D181="M8C"), 'Qualtrics Responses'!Q176, ""))</f>
        <v/>
      </c>
      <c r="CH181" s="16" t="str">
        <f>IF(OR($B181="M8A", $B181="M8B", $B181="M8C"), 'Qualtrics Responses'!G176, IF( OR($D181="M8A", $D181="M8B", $D181="M8C"), 'Qualtrics Responses'!R176, ""))</f>
        <v/>
      </c>
      <c r="CI181" s="16" t="str">
        <f>IF(OR($B181="M8A", $B181="M8B", $B181="M8C"), 'Qualtrics Responses'!H176, IF( OR($D181="M8A", $D181="M8B", $D181="M8C"), 'Qualtrics Responses'!S176, ""))</f>
        <v/>
      </c>
      <c r="CJ181" s="16" t="str">
        <f>IF(OR($B181="M8A", $B181="M8B", $B181="M8C"), 'Qualtrics Responses'!I176, IF( OR($D181="M8A", $D181="M8B", $D181="M8C"), 'Qualtrics Responses'!T176, ""))</f>
        <v/>
      </c>
      <c r="CK181" s="16" t="str">
        <f>IF(OR($B181="M8A", $B181="M8B", $B181="M8C"), 'Qualtrics Responses'!J176, IF( OR($D181="M8A", $D181="M8B", $D181="M8C"), 'Qualtrics Responses'!U176, ""))</f>
        <v/>
      </c>
      <c r="CL181" s="16" t="str">
        <f>IF(OR($B181="M8A", $B181="M8B", $B181="M8C"), 'Qualtrics Responses'!K176, IF( OR($D181="M8A", $D181="M8B", $D181="M8C"), 'Qualtrics Responses'!V176, ""))</f>
        <v/>
      </c>
      <c r="CM181" s="16" t="str">
        <f>IF(OR($B181="M8A", $B181="M8B", $B181="M8C"), 'Qualtrics Responses'!L176, IF( OR($D181="M8A", $D181="M8B", $D181="M8C"), 'Qualtrics Responses'!W176, ""))</f>
        <v/>
      </c>
      <c r="CN181" s="16" t="str">
        <f>IF(OR($B181="M8A", $B181="M8B", $B181="M8C"), 'Qualtrics Responses'!M176, IF( OR($D181="M8A", $D181="M8B", $D181="M8C"), 'Qualtrics Responses'!X176, ""))</f>
        <v/>
      </c>
      <c r="CO181" s="12" t="str" cm="1">
        <f t="array" ref="CO181">IF(CE181="","",IF(OR(B181="M8A",D181="M8A"),SUMPRODUCT(--($CE$3:$CN$3=CE181:CN181)),IF(OR(B181="M8B",D181="M8B"),SUMPRODUCT(--($CE$4:$CN$4=CE181:CN181)),IF(OR(B181="M8C",D181="M8C"),SUMPRODUCT(--($CE$5:$CN$5=CE181:CN181))))))</f>
        <v/>
      </c>
      <c r="CP181" s="14" t="str">
        <f>IF(OR($B181="M9MA", $B181="M9MB", $B181="M9MC"), 'Qualtrics Responses'!D176, IF( OR($D181="M9MA", $D181="M9MB", $D181="M9MC"), 'Qualtrics Responses'!O176, ""))</f>
        <v/>
      </c>
      <c r="CQ181" s="14" t="str">
        <f>IF(OR($B181="M9MA", $B181="M9MB", $B181="M9MC"), 'Qualtrics Responses'!E176, IF( OR($D181="M9MA", $D181="M9MB", $D181="M9MC"), 'Qualtrics Responses'!P176, ""))</f>
        <v/>
      </c>
      <c r="CR181" s="14" t="str">
        <f>IF(OR($B181="M9MA", $B181="M9MB", $B181="M9MC"), 'Qualtrics Responses'!F176, IF( OR($D181="M9MA", $D181="M9MB", $D181="M9MC"), 'Qualtrics Responses'!Q176, ""))</f>
        <v/>
      </c>
      <c r="CS181" s="14" t="str">
        <f>IF(OR($B181="M9MA", $B181="M9MB", $B181="M9MC"), 'Qualtrics Responses'!G176, IF( OR($D181="M9MA", $D181="M9MB", $D181="M9MC"), 'Qualtrics Responses'!R176, ""))</f>
        <v/>
      </c>
      <c r="CT181" s="14" t="str">
        <f>IF(OR($B181="M9MA", $B181="M9MB", $B181="M9MC"), 'Qualtrics Responses'!H176, IF( OR($D181="M9MA", $D181="M9MB", $D181="M9MC"), 'Qualtrics Responses'!S176, ""))</f>
        <v/>
      </c>
      <c r="CU181" s="14" t="str">
        <f>IF(OR($B181="M9MA", $B181="M9MB", $B181="M9MC"), 'Qualtrics Responses'!I176, IF( OR($D181="M9MA", $D181="M9MB", $D181="M9MC"), 'Qualtrics Responses'!T176, ""))</f>
        <v/>
      </c>
      <c r="CV181" s="14" t="str">
        <f>IF(OR($B181="M9MA", $B181="M9MB", $B181="M9MC"), 'Qualtrics Responses'!J176, IF( OR($D181="M9MA", $D181="M9MB", $D181="M9MC"), 'Qualtrics Responses'!U176, ""))</f>
        <v/>
      </c>
      <c r="CW181" s="14" t="str">
        <f>IF(OR($B181="M9MA", $B181="M9MB", $B181="M9MC"), 'Qualtrics Responses'!K176, IF( OR($D181="M9MA", $D181="M9MB", $D181="M9MC"), 'Qualtrics Responses'!V176, ""))</f>
        <v/>
      </c>
      <c r="CX181" s="14" t="str">
        <f>IF(OR($B181="M9MA", $B181="M9MB", $B181="M9MC"), 'Qualtrics Responses'!L176, IF( OR($D181="M9MA", $D181="M9MB", $D181="M9MC"), 'Qualtrics Responses'!W176, ""))</f>
        <v/>
      </c>
      <c r="CY181" s="14" t="str">
        <f>IF(OR($B181="M9MA", $B181="M9MB", $B181="M9MC"), 'Qualtrics Responses'!M176, IF( OR($D181="M9MA", $D181="M9MB", $D181="M9MC"), 'Qualtrics Responses'!X176, ""))</f>
        <v/>
      </c>
      <c r="CZ181" s="12" t="str" cm="1">
        <f t="array" ref="CZ181">IF(CP181="","",IF(OR(B181="M9MA",D181="M9MA"),SUMPRODUCT(--($CP$3:$CY$3=CP181:CY181)),IF(OR(B181="M9MB",D181="M9MB"),SUMPRODUCT(--($CP$4:$CY$4=CP181:CY181)),IF(OR(B181="M9MC",D181="M9MC"),SUMPRODUCT(--($CP$5:$CY$5=CP181:CY181))))))</f>
        <v/>
      </c>
      <c r="DA181" s="14" t="str">
        <f>IF(OR($B181="M10MA", $B181="M10MB", $B181="M10MC"), 'Qualtrics Responses'!D176, IF( OR($D181="M10MA", $D181="M10MB", $D181="M10MC"), 'Qualtrics Responses'!O176, ""))</f>
        <v/>
      </c>
      <c r="DB181" s="14" t="str">
        <f>IF(OR($B181="M10MA", $B181="M10MB", $B181="M10MC"), 'Qualtrics Responses'!E176, IF( OR($D181="M10MA", $D181="M10MB", $D181="M10MC"), 'Qualtrics Responses'!P176, ""))</f>
        <v/>
      </c>
      <c r="DC181" s="14" t="str">
        <f>IF(OR($B181="M10MA", $B181="M10MB", $B181="M10MC"), 'Qualtrics Responses'!F176, IF( OR($D181="M10MA", $D181="M10MB", $D181="M10MC"), 'Qualtrics Responses'!Q176, ""))</f>
        <v/>
      </c>
      <c r="DD181" s="14" t="str">
        <f>IF(OR($B181="M10MA", $B181="M10MB", $B181="M10MC"), 'Qualtrics Responses'!G176, IF( OR($D181="M10MA", $D181="M10MB", $D181="M10MC"), 'Qualtrics Responses'!R176, ""))</f>
        <v/>
      </c>
      <c r="DE181" s="14" t="str">
        <f>IF(OR($B181="M10MA", $B181="M10MB", $B181="M10MC"), 'Qualtrics Responses'!H176, IF( OR($D181="M10MA", $D181="M10MB", $D181="M10MC"), 'Qualtrics Responses'!S176, ""))</f>
        <v/>
      </c>
      <c r="DF181" s="14" t="str">
        <f>IF(OR($B181="M10MA", $B181="M10MB", $B181="M10MC"), 'Qualtrics Responses'!I176, IF( OR($D181="M10MA", $D181="M10MB", $D181="M10MC"), 'Qualtrics Responses'!T176, ""))</f>
        <v/>
      </c>
      <c r="DG181" s="14" t="str">
        <f>IF(OR($B181="M10MA", $B181="M10MB", $B181="M10MC"), 'Qualtrics Responses'!J176, IF( OR($D181="M10MA", $D181="M10MB", $D181="M10MC"), 'Qualtrics Responses'!U176, ""))</f>
        <v/>
      </c>
      <c r="DH181" s="14" t="str">
        <f>IF(OR($B181="M10MA", $B181="M10MB", $B181="M10MC"), 'Qualtrics Responses'!K176, IF( OR($D181="M10MA", $D181="M10MB", $D181="M10MC"), 'Qualtrics Responses'!V176, ""))</f>
        <v/>
      </c>
      <c r="DI181" s="14" t="str">
        <f>IF(OR($B181="M10MA", $B181="M10MB", $B181="M10MC"), 'Qualtrics Responses'!L176, IF( OR($D181="M10MA", $D181="M10MB", $D181="M10MC"), 'Qualtrics Responses'!W176, ""))</f>
        <v/>
      </c>
      <c r="DJ181" s="14" t="str">
        <f>IF(OR($B181="M10MA", $B181="M10MB", $B181="M10MC"), 'Qualtrics Responses'!M176, IF( OR($D181="M10MA", $D181="M10MB", $D181="M10MC"), 'Qualtrics Responses'!X176, ""))</f>
        <v/>
      </c>
      <c r="DK181" s="12" t="str" cm="1">
        <f t="array" ref="DK181">IF(DA181="","",IF(OR(B181="M10MA",D181="M10MA"),SUMPRODUCT(--($DA$3:$DJ$3=DA181:DJ181)),IF(OR(B181="M10MB",D181="M10MB"),SUMPRODUCT(--($DA$4:$DJ$4=DA181:DJ181)),IF(OR(B181="M10MC",D181="M10MC"),SUMPRODUCT(--($DA$5:$DJ$5=DA181:DJ181))))))</f>
        <v/>
      </c>
      <c r="DL181" s="14" t="str">
        <f>IF(OR($B181="M11MA", $B181="M11MB", $B181="M11MC"), 'Qualtrics Responses'!D176, IF( OR($D181="M11MA", $D181="M11MB", $D181="M11MC"), 'Qualtrics Responses'!O176, ""))</f>
        <v/>
      </c>
      <c r="DM181" s="14" t="str">
        <f>IF(OR($B181="M11MA", $B181="M11MB", $B181="M11MC"), 'Qualtrics Responses'!E176, IF( OR($D181="M11MA", $D181="M11MB", $D181="M11MC"), 'Qualtrics Responses'!P176, ""))</f>
        <v/>
      </c>
      <c r="DN181" s="14" t="str">
        <f>IF(OR($B181="M11MA", $B181="M11MB", $B181="M11MC"), 'Qualtrics Responses'!F176, IF( OR($D181="M11MA", $D181="M11MB", $D181="M11MC"), 'Qualtrics Responses'!Q176, ""))</f>
        <v/>
      </c>
      <c r="DO181" s="14" t="str">
        <f>IF(OR($B181="M11MA", $B181="M11MB", $B181="M11MC"), 'Qualtrics Responses'!G176, IF( OR($D181="M11MA", $D181="M11MB", $D181="M11MC"), 'Qualtrics Responses'!R176, ""))</f>
        <v/>
      </c>
      <c r="DP181" s="14" t="str">
        <f>IF(OR($B181="M11MA", $B181="M11MB", $B181="M11MC"), 'Qualtrics Responses'!H176, IF( OR($D181="M11MA", $D181="M11MB", $D181="M11MC"), 'Qualtrics Responses'!S176, ""))</f>
        <v/>
      </c>
      <c r="DQ181" s="14" t="str">
        <f>IF(OR($B181="M11MA", $B181="M11MB", $B181="M11MC"), 'Qualtrics Responses'!I176, IF( OR($D181="M11MA", $D181="M11MB", $D181="M11MC"), 'Qualtrics Responses'!T176, ""))</f>
        <v/>
      </c>
      <c r="DR181" s="14" t="str">
        <f>IF(OR($B181="M11MA", $B181="M11MB", $B181="M11MC"), 'Qualtrics Responses'!J176, IF( OR($D181="M11MA", $D181="M11MB", $D181="M11MC"), 'Qualtrics Responses'!U176, ""))</f>
        <v/>
      </c>
      <c r="DS181" s="14" t="str">
        <f>IF(OR($B181="M11MA", $B181="M11MB", $B181="M11MC"), 'Qualtrics Responses'!K176, IF( OR($D181="M11MA", $D181="M11MB", $D181="M11MC"), 'Qualtrics Responses'!V176, ""))</f>
        <v/>
      </c>
      <c r="DT181" s="14" t="str">
        <f>IF(OR($B181="M11MA", $B181="M11MB", $B181="M11MC"), 'Qualtrics Responses'!L176, IF( OR($D181="M11MA", $D181="M11MB", $D181="M11MC"), 'Qualtrics Responses'!W176, ""))</f>
        <v/>
      </c>
      <c r="DU181" s="14" t="str">
        <f>IF(OR($B181="M11MA", $B181="M11MB", $B181="M11MC"), 'Qualtrics Responses'!M176, IF( OR($D181="M11MA", $D181="M11MB", $D181="M11MC"), 'Qualtrics Responses'!X176, ""))</f>
        <v/>
      </c>
      <c r="DV181" s="12" t="str" cm="1">
        <f t="array" ref="DV181">IF(DL181="","",IF(OR(B181="M11MA",D181="M11MA"),SUMPRODUCT(--($DL$3:$DU$3=DL181:DU181)),IF(OR(B181="M11MB",D181="M11MB"),SUMPRODUCT(--($DL$4:$DU$4=DL181:DU181)),IF(OR(B181="M11MC",D181="M11MC"),SUMPRODUCT(--($DL$5:$DU$5=DL181:DU181))))))</f>
        <v/>
      </c>
      <c r="DW181" s="14" t="str">
        <f>IF(OR($B181="M12MA", $B181="M12MB", $B181="M12MC"), 'Qualtrics Responses'!D176, IF( OR($D181="M12MA", $D181="M12MB", $D181="M12MC"), 'Qualtrics Responses'!O176, ""))</f>
        <v/>
      </c>
      <c r="DX181" s="14" t="str">
        <f>IF(OR($B181="M12MA", $B181="M12MB", $B181="M12MC"), 'Qualtrics Responses'!E176, IF( OR($D181="M12MA", $D181="M12MB", $D181="M12MC"), 'Qualtrics Responses'!P176, ""))</f>
        <v/>
      </c>
      <c r="DY181" s="14" t="str">
        <f>IF(OR($B181="M12MA", $B181="M12MB", $B181="M12MC"), 'Qualtrics Responses'!F176, IF( OR($D181="M12MA", $D181="M12MB", $D181="M12MC"), 'Qualtrics Responses'!Q176, ""))</f>
        <v/>
      </c>
      <c r="DZ181" s="14" t="str">
        <f>IF(OR($B181="M12MA", $B181="M12MB", $B181="M12MC"), 'Qualtrics Responses'!G176, IF( OR($D181="M12MA", $D181="M12MB", $D181="M12MC"), 'Qualtrics Responses'!R176, ""))</f>
        <v/>
      </c>
      <c r="EA181" s="14" t="str">
        <f>IF(OR($B181="M12MA", $B181="M12MB", $B181="M12MC"), 'Qualtrics Responses'!H176, IF( OR($D181="M12MA", $D181="M12MB", $D181="M12MC"), 'Qualtrics Responses'!S176, ""))</f>
        <v/>
      </c>
      <c r="EB181" s="14" t="str">
        <f>IF(OR($B181="M12MA", $B181="M12MB", $B181="M12MC"), 'Qualtrics Responses'!I176, IF( OR($D181="M12MA", $D181="M12MB", $D181="M12MC"), 'Qualtrics Responses'!T176, ""))</f>
        <v/>
      </c>
      <c r="EC181" s="14" t="str">
        <f>IF(OR($B181="M12MA", $B181="M12MB", $B181="M12MC"), 'Qualtrics Responses'!J176, IF( OR($D181="M12MA", $D181="M12MB", $D181="M12MC"), 'Qualtrics Responses'!U176, ""))</f>
        <v/>
      </c>
      <c r="ED181" s="14" t="str">
        <f>IF(OR($B181="M12MA", $B181="M12MB", $B181="M12MC"), 'Qualtrics Responses'!K176, IF( OR($D181="M12MA", $D181="M12MB", $D181="M12MC"), 'Qualtrics Responses'!V176, ""))</f>
        <v/>
      </c>
      <c r="EE181" s="14" t="str">
        <f>IF(OR($B181="M12MA", $B181="M12MB", $B181="M12MC"), 'Qualtrics Responses'!L176, IF( OR($D181="M12MA", $D181="M12MB", $D181="M12MC"), 'Qualtrics Responses'!W176, ""))</f>
        <v/>
      </c>
      <c r="EF181" s="14" t="str">
        <f>IF(OR($B181="M12MA", $B181="M12MB", $B181="M12MC"), 'Qualtrics Responses'!M176, IF( OR($D181="M12MA", $D181="M12MB", $D181="M12MC"), 'Qualtrics Responses'!X176, ""))</f>
        <v/>
      </c>
      <c r="EG181" s="12" t="str" cm="1">
        <f t="array" ref="EG181">IF(DW181="","",IF(OR(B181="M12MA",D181="M12MA"),SUMPRODUCT(--($DW$3:$EF$3=DW181:EF181)),IF(OR(B181="M12MB",D181="M12MB"),SUMPRODUCT(--($DW$4:$EF$4=DW181:EF181)),IF(OR(B181="M12MC",D181="M12MC"),SUMPRODUCT(--($DW$5:$EF$5=DW181:EF181))))))</f>
        <v/>
      </c>
      <c r="EH181" s="13" t="str">
        <f>IF(OR($B181="M9LA", $B181="M9LB", $B181="M9LC"), 'Qualtrics Responses'!D176, IF( OR($D181="M9LA", $D181="M9LB", $D181="M9LC"), 'Qualtrics Responses'!O176, ""))</f>
        <v/>
      </c>
      <c r="EI181" s="13" t="str">
        <f>IF(OR($B181="M9LA", $B181="M9LB", $B181="M9LC"), 'Qualtrics Responses'!E176, IF( OR($D181="M9LA", $D181="M9LB", $D181="M9LC"), 'Qualtrics Responses'!P176, ""))</f>
        <v/>
      </c>
      <c r="EJ181" s="13" t="str">
        <f>IF(OR($B181="M9LA", $B181="M9LB", $B181="M9LC"), 'Qualtrics Responses'!F176, IF( OR($D181="M9LA", $D181="M9LB", $D181="M9LC"), 'Qualtrics Responses'!Q176, ""))</f>
        <v/>
      </c>
      <c r="EK181" s="13" t="str">
        <f>IF(OR($B181="M9LA", $B181="M9LB", $B181="M9LC"), 'Qualtrics Responses'!G176, IF( OR($D181="M9LA", $D181="M9LB", $D181="M9LC"), 'Qualtrics Responses'!R176, ""))</f>
        <v/>
      </c>
      <c r="EL181" s="13" t="str">
        <f>IF(OR($B181="M9LA", $B181="M9LB", $B181="M9LC"), 'Qualtrics Responses'!H176, IF( OR($D181="M9LA", $D181="M9LB", $D181="M9LC"), 'Qualtrics Responses'!S176, ""))</f>
        <v/>
      </c>
      <c r="EM181" s="13" t="str">
        <f>IF(OR($B181="M9LA", $B181="M9LB", $B181="M9LC"), 'Qualtrics Responses'!I176, IF( OR($D181="M9LA", $D181="M9LB", $D181="M9LC"), 'Qualtrics Responses'!T176, ""))</f>
        <v/>
      </c>
      <c r="EN181" s="13" t="str">
        <f>IF(OR($B181="M9LA", $B181="M9LB", $B181="M9LC"), 'Qualtrics Responses'!J176, IF( OR($D181="M9LA", $D181="M9LB", $D181="M9LC"), 'Qualtrics Responses'!U176, ""))</f>
        <v/>
      </c>
      <c r="EO181" s="13" t="str">
        <f>IF(OR($B181="M9LA", $B181="M9LB", $B181="M9LC"), 'Qualtrics Responses'!K176, IF( OR($D181="M9LA", $D181="M9LB", $D181="M9LC"), 'Qualtrics Responses'!V176, ""))</f>
        <v/>
      </c>
      <c r="EP181" s="13" t="str">
        <f>IF(OR($B181="M9LA", $B181="M9LB", $B181="M9LC"), 'Qualtrics Responses'!L176, IF( OR($D181="M9LA", $D181="M9LB", $D181="M9LC"), 'Qualtrics Responses'!W176, ""))</f>
        <v/>
      </c>
      <c r="EQ181" s="13" t="str">
        <f>IF(OR($B181="M9LA", $B181="M9LB", $B181="M9LC"), 'Qualtrics Responses'!M176, IF( OR($D181="M9LA", $D181="M9LB", $D181="M9LC"), 'Qualtrics Responses'!X176, ""))</f>
        <v/>
      </c>
      <c r="ER181" s="12" t="str" cm="1">
        <f t="array" ref="ER181">IF(EH181="","",IF(OR(B181="M9LA",D181="M9LA"),SUMPRODUCT(--($EH$3:$EQ$3=EH181:EQ181)),IF(OR(B181="M9LB",D181="M9LB"),SUMPRODUCT(--($EH$4:$EQ$4=EH181:EQ181)),IF(OR(B181="M9LC",D181="M9LC"),SUMPRODUCT(--($EH$5:$EQ$5=EH181:EQ181))))))</f>
        <v/>
      </c>
      <c r="ES181" s="13" t="str">
        <f>IF(OR($B181="M10LA", $B181="M10LB", $B181="M10LC"), 'Qualtrics Responses'!D176, IF( OR($D181="M10LA", $D181="M10LB", $D181="M10LC"), 'Qualtrics Responses'!O176, ""))</f>
        <v/>
      </c>
      <c r="ET181" s="13" t="str">
        <f>IF(OR($B181="M10LA", $B181="M10LB", $B181="M10LC"), 'Qualtrics Responses'!E176, IF( OR($D181="M10LA", $D181="M10LB", $D181="M10LC"), 'Qualtrics Responses'!P176, ""))</f>
        <v/>
      </c>
      <c r="EU181" s="13" t="str">
        <f>IF(OR($B181="M10LA", $B181="M10LB", $B181="M10LC"), 'Qualtrics Responses'!F176, IF( OR($D181="M10LA", $D181="M10LB", $D181="M10LC"), 'Qualtrics Responses'!Q176, ""))</f>
        <v/>
      </c>
      <c r="EV181" s="13" t="str">
        <f>IF(OR($B181="M10LA", $B181="M10LB", $B181="M10LC"), 'Qualtrics Responses'!G176, IF( OR($D181="M10LA", $D181="M10LB", $D181="M10LC"), 'Qualtrics Responses'!R176, ""))</f>
        <v/>
      </c>
      <c r="EW181" s="13" t="str">
        <f>IF(OR($B181="M10LA", $B181="M10LB", $B181="M10LC"), 'Qualtrics Responses'!H176, IF( OR($D181="M10LA", $D181="M10LB", $D181="M10LC"), 'Qualtrics Responses'!S176, ""))</f>
        <v/>
      </c>
      <c r="EX181" s="13" t="str">
        <f>IF(OR($B181="M10LA", $B181="M10LB", $B181="M10LC"), 'Qualtrics Responses'!I176, IF( OR($D181="M10LA", $D181="M10LB", $D181="M10LC"), 'Qualtrics Responses'!T176, ""))</f>
        <v/>
      </c>
      <c r="EY181" s="13" t="str">
        <f>IF(OR($B181="M10LA", $B181="M10LB", $B181="M10LC"), 'Qualtrics Responses'!J176, IF( OR($D181="M10LA", $D181="M10LB", $D181="M10LC"), 'Qualtrics Responses'!U176, ""))</f>
        <v/>
      </c>
      <c r="EZ181" s="13" t="str">
        <f>IF(OR($B181="M10LA", $B181="M10LB", $B181="M10LC"), 'Qualtrics Responses'!K176, IF( OR($D181="M10LA", $D181="M10LB", $D181="M10LC"), 'Qualtrics Responses'!V176, ""))</f>
        <v/>
      </c>
      <c r="FA181" s="13" t="str">
        <f>IF(OR($B181="M10LA", $B181="M10LB", $B181="M10LC"), 'Qualtrics Responses'!L176, IF( OR($D181="M10LA", $D181="M10LB", $D181="M10LC"), 'Qualtrics Responses'!W176, ""))</f>
        <v/>
      </c>
      <c r="FB181" s="13" t="str">
        <f>IF(OR($B181="M10LA", $B181="M10LB", $B181="M10LC"), 'Qualtrics Responses'!M176, IF( OR($D181="M10LA", $D181="M10LB", $D181="M10LC"), 'Qualtrics Responses'!X176, ""))</f>
        <v/>
      </c>
      <c r="FC181" s="12" t="str" cm="1">
        <f t="array" ref="FC181">IF(ES181="","",IF(OR(B181="M10LA",D181="M10LA"),SUMPRODUCT(--($ES$3:$FB$3=ES181:FB181)),IF(OR(B181="M10LB",D181="M10LB"),SUMPRODUCT(--($ES$4:$FB$4=ES181:FB181)),IF(OR(B181="M10LC",D181="M10LC"),SUMPRODUCT(--($ES$5:$FB$5=ES181:FB181))))))</f>
        <v/>
      </c>
      <c r="FD181" s="13" t="str">
        <f>IF(OR($B181="M11LA", $B181="M11LB", $B181="M11LC"), 'Qualtrics Responses'!D176, IF( OR($D181="M11LA", $D181="M11LB", $D181="M11LC"), 'Qualtrics Responses'!O176, ""))</f>
        <v/>
      </c>
      <c r="FE181" s="13" t="str">
        <f>IF(OR($B181="M11LA", $B181="M11LB", $B181="M11LC"), 'Qualtrics Responses'!E176, IF( OR($D181="M11LA", $D181="M11LB", $D181="M11LC"), 'Qualtrics Responses'!P176, ""))</f>
        <v/>
      </c>
      <c r="FF181" s="13" t="str">
        <f>IF(OR($B181="M11LA", $B181="M11LB", $B181="M11LC"), 'Qualtrics Responses'!F176, IF( OR($D181="M11LA", $D181="M11LB", $D181="M11LC"), 'Qualtrics Responses'!Q176, ""))</f>
        <v/>
      </c>
      <c r="FG181" s="13" t="str">
        <f>IF(OR($B181="M11LA", $B181="M11LB", $B181="M11LC"), 'Qualtrics Responses'!G176, IF( OR($D181="M11LA", $D181="M11LB", $D181="M11LC"), 'Qualtrics Responses'!R176, ""))</f>
        <v/>
      </c>
      <c r="FH181" s="13" t="str">
        <f>IF(OR($B181="M11LA", $B181="M11LB", $B181="M11LC"), 'Qualtrics Responses'!H176, IF( OR($D181="M11LA", $D181="M11LB", $D181="M11LC"), 'Qualtrics Responses'!S176, ""))</f>
        <v/>
      </c>
      <c r="FI181" s="13" t="str">
        <f>IF(OR($B181="M11LA", $B181="M11LB", $B181="M11LC"), 'Qualtrics Responses'!I176, IF( OR($D181="M11LA", $D181="M11LB", $D181="M11LC"), 'Qualtrics Responses'!T176, ""))</f>
        <v/>
      </c>
      <c r="FJ181" s="13" t="str">
        <f>IF(OR($B181="M11LA", $B181="M11LB", $B181="M11LC"), 'Qualtrics Responses'!J176, IF( OR($D181="M11LA", $D181="M11LB", $D181="M11LC"), 'Qualtrics Responses'!U176, ""))</f>
        <v/>
      </c>
      <c r="FK181" s="13" t="str">
        <f>IF(OR($B181="M11LA", $B181="M11LB", $B181="M11LC"), 'Qualtrics Responses'!K176, IF( OR($D181="M11LA", $D181="M11LB", $D181="M11LC"), 'Qualtrics Responses'!V176, ""))</f>
        <v/>
      </c>
      <c r="FL181" s="13" t="str">
        <f>IF(OR($B181="M11LA", $B181="M11LB", $B181="M11LC"), 'Qualtrics Responses'!L176, IF( OR($D181="M11LA", $D181="M11LB", $D181="M11LC"), 'Qualtrics Responses'!W176, ""))</f>
        <v/>
      </c>
      <c r="FM181" s="13" t="str">
        <f>IF(OR($B181="M11LA", $B181="M11LB", $B181="M11LC"), 'Qualtrics Responses'!M176, IF( OR($D181="M11LA", $D181="M11LB", $D181="M11LC"), 'Qualtrics Responses'!X176, ""))</f>
        <v/>
      </c>
      <c r="FN181" s="12" t="str" cm="1">
        <f t="array" ref="FN181">IF(FD181="","",IF(OR(B181="M11LA",D181="M11LA"),SUMPRODUCT(--($FD$3:$FM$3=FD181:FM181)),IF(OR(B181="M11LB",D181="M11LB"),SUMPRODUCT(--($FD$4:$FM$4=FD181:FM181)),IF(OR(B181="M11LC",D181="M11LC"),SUMPRODUCT(--($FD$5:$FM$5=FD181:FM181))))))</f>
        <v/>
      </c>
      <c r="FO181" s="13" t="str">
        <f>IF(OR($B181="M12LA", $B181="M12LB", $B181="M12LC"), 'Qualtrics Responses'!D176, IF( OR($D181="M12LA", $D181="M12LB", $D181="M12LC"), 'Qualtrics Responses'!O176, ""))</f>
        <v/>
      </c>
      <c r="FP181" s="13" t="str">
        <f>IF(OR($B181="M12LA", $B181="M12LB", $B181="M12LC"), 'Qualtrics Responses'!E176, IF( OR($D181="M12LA", $D181="M12LB", $D181="M12LC"), 'Qualtrics Responses'!P176, ""))</f>
        <v/>
      </c>
      <c r="FQ181" s="13" t="str">
        <f>IF(OR($B181="M12LA", $B181="M12LB", $B181="M12LC"), 'Qualtrics Responses'!F176, IF( OR($D181="M12LA", $D181="M12LB", $D181="M12LC"), 'Qualtrics Responses'!Q176, ""))</f>
        <v/>
      </c>
      <c r="FR181" s="13" t="str">
        <f>IF(OR($B181="M12LA", $B181="M12LB", $B181="M12LC"), 'Qualtrics Responses'!G176, IF( OR($D181="M12LA", $D181="M12LB", $D181="M12LC"), 'Qualtrics Responses'!R176, ""))</f>
        <v/>
      </c>
      <c r="FS181" s="13" t="str">
        <f>IF(OR($B181="M12LA", $B181="M12LB", $B181="M12LC"), 'Qualtrics Responses'!H176, IF( OR($D181="M12LA", $D181="M12LB", $D181="M12LC"), 'Qualtrics Responses'!S176, ""))</f>
        <v/>
      </c>
      <c r="FT181" s="13" t="str">
        <f>IF(OR($B181="M12LA", $B181="M12LB", $B181="M12LC"), 'Qualtrics Responses'!I176, IF( OR($D181="M12LA", $D181="M12LB", $D181="M12LC"), 'Qualtrics Responses'!T176, ""))</f>
        <v/>
      </c>
      <c r="FU181" s="13" t="str">
        <f>IF(OR($B181="M12LA", $B181="M12LB", $B181="M12LC"), 'Qualtrics Responses'!J176, IF( OR($D181="M12LA", $D181="M12LB", $D181="M12LC"), 'Qualtrics Responses'!U176, ""))</f>
        <v/>
      </c>
      <c r="FV181" s="13" t="str">
        <f>IF(OR($B181="M12LA", $B181="M12LB", $B181="M12LC"), 'Qualtrics Responses'!K176, IF( OR($D181="M12LA", $D181="M12LB", $D181="M12LC"), 'Qualtrics Responses'!V176, ""))</f>
        <v/>
      </c>
      <c r="FW181" s="13" t="str">
        <f>IF(OR($B181="M12LA", $B181="M12LB", $B181="M12LC"), 'Qualtrics Responses'!L176, IF( OR($D181="M12LA", $D181="M12LB", $D181="M12LC"), 'Qualtrics Responses'!W176, ""))</f>
        <v/>
      </c>
      <c r="FX181" s="13" t="str">
        <f>IF(OR($B181="M12LA", $B181="M12LB", $B181="M12LC"), 'Qualtrics Responses'!M176, IF( OR($D181="M12LA", $D181="M12LB", $D181="M12LC"), 'Qualtrics Responses'!X176, ""))</f>
        <v/>
      </c>
      <c r="FY181" s="12" t="str" cm="1">
        <f t="array" ref="FY181">IF(FO181="","",IF(OR(B181="M12LA",D181="M12LA"),SUMPRODUCT(--($FO$3:$FX$3=FO181:FX181)),IF(OR(B181="M12LB",D181="M12LB"),SUMPRODUCT(--($FO$4:$FX$4=FO181:FX181)),IF(OR(B181="M12LC",D181="M12LC"),SUMPRODUCT(--($FO$5:$FX$5=FO181:FX181))))))</f>
        <v/>
      </c>
    </row>
    <row r="182" spans="1:181" x14ac:dyDescent="0.25">
      <c r="A182" t="str">
        <f>IF(ISBLANK('Qualtrics Responses'!A177)=FALSE, 'Qualtrics Responses'!A177, "")</f>
        <v/>
      </c>
      <c r="B182" t="str">
        <f>IF(ISBLANK('Qualtrics Responses'!B177)=FALSE, 'Qualtrics Responses'!B177, "")</f>
        <v/>
      </c>
      <c r="C182" t="str">
        <f>IF(OR(B182="M1A",B182="M1B",B182="M1C"),$P182,IF(OR(B182="M2A",B182="M2B",B182="M2C"),$AA182,IF(OR(B182="M3A",B182="M3B",B182="M3C"),$AL182,IF(OR(B182="M4A",B182="M4B",B182="M4C"),$AW182, IF( OR(B182="M5A",B182="M5B",B182="M5C"), $BH182, IF(OR(B182="M6A",B182="M6B",B182="M6C"), $BS182, IF(OR(B182="M7A",B182="M7B",B182="M7C"), $CD182, IF( OR(B182="M8A",B182="M8B",B182="M8C"), $CO182,  IF( OR(B182="M9MA",B182="M9MB",B182="M9MC"), $CZ182, IF( OR(B182="M10MA",B182="M10MB",B182="M10MC"), $DK182, IF( OR(B182="M11MA",B182="M11MB",B182="M11MC"), $DV182,  IF( OR(B182="M12MA",B182="M12MB",B182="M12MC"), $EG182, IF( OR(B182="M9LA",B182="M9LB",B182="M9LC"), $ER182, IF( OR(B182="M10LA",B182="M10LB",B182="M10LC"), $FC182, IF( OR(B182="M11LA",B182="M11LB",B182="M11LC"), $FN182, IF( OR(B182="M12LA",B182="M12LB",B182="M12LC"), $FY182, ""))))))))))))))))</f>
        <v/>
      </c>
      <c r="D182" t="str">
        <f>IF(ISBLANK('Qualtrics Responses'!C177)=FALSE, 'Qualtrics Responses'!C177, "")</f>
        <v/>
      </c>
      <c r="E182" t="str">
        <f>IF(OR(D182="M1A",D182="M1B",D182="M1C"),$P182,IF(OR(D182="M2A",D182="M2B",D182="M2C"),$AA182,IF(OR(D182="M3A",D182="M3B",D182="M3C"),$AL182,IF(OR(D182="M4A",D182="M4B",D182="M4C"),$AW182, IF( OR(D182="M5A",D182="M5B",D182="M5C"), $BH182, IF(OR(D182="M6A",D182="M6B",D182="M6C"), $BS182, IF(OR(D182="M7A",D182="M7B",D182="M7C"), $CD182, IF( OR(D182="M8A",D182="M8B",D182="M8C"), $CO182,  IF( OR(D182="M9MA",D182="M9MB",D182="M9MC"), $CZ182, IF( OR(D182="M10MA",D182="M10MB",D182="M10MC"), $DK182, IF( OR(D182="M11MA",D182="M11MB",D182="M11MC"), $DV182,  IF( OR(D182="M12MA",D182="M12MB",D182="M12MC"), $EG182, IF( OR(D182="M9LA",D182="M9LB",D182="M9LC"), $ER182, IF( OR(D182="M10LA",D182="M10LB",D182="M10LC"), $FC182, IF( OR(D182="M11LA",D182="M11LB",D182="M11LC"), $FN182, IF( OR(D182="M12LA",D182="M12LB",D182="M12LC"), $FY182, ""))))))))))))))))</f>
        <v/>
      </c>
      <c r="F182" s="15" t="str">
        <f>IF(OR($B182="M1A", $B182="M1B", $B182="M1C"), 'Qualtrics Responses'!D177, IF( OR($D182="M1A", $D182="M1B", $D182="M1C"), 'Qualtrics Responses'!O177, ""))</f>
        <v/>
      </c>
      <c r="G182" s="15" t="str">
        <f>IF(OR($B182="M1A", $B182="M1B", $B182="M1C"), 'Qualtrics Responses'!E177, IF( OR($D182="M1A", $D182="M1B", $D182="M1C"), 'Qualtrics Responses'!P177, ""))</f>
        <v/>
      </c>
      <c r="H182" s="15" t="str">
        <f>IF(OR($B182="M1A", $B182="M1B", $B182="M1C"), 'Qualtrics Responses'!F177, IF( OR($D182="M1A", $D182="M1B", $D182="M1C"), 'Qualtrics Responses'!Q177, ""))</f>
        <v/>
      </c>
      <c r="I182" s="15" t="str">
        <f>IF(OR($B182="M1A", $B182="M1B", $B182="M1C"), 'Qualtrics Responses'!G177, IF( OR($D182="M1A", $D182="M1B", $D182="M1C"), 'Qualtrics Responses'!R177, ""))</f>
        <v/>
      </c>
      <c r="J182" s="15" t="str">
        <f>IF(OR($B182="M1A", $B182="M1B", $B182="M1C"), 'Qualtrics Responses'!H177, IF( OR($D182="M1A", $D182="M1B", $D182="M1C"), 'Qualtrics Responses'!S177, ""))</f>
        <v/>
      </c>
      <c r="K182" s="15" t="str">
        <f>IF(OR($B182="M1A", $B182="M1B", $B182="M1C"), 'Qualtrics Responses'!I177, IF( OR($D182="M1A", $D182="M1B", $D182="M1C"), 'Qualtrics Responses'!T177, ""))</f>
        <v/>
      </c>
      <c r="L182" s="15" t="str">
        <f>IF(OR($B182="M1A", $B182="M1B", $B182="M1C"), 'Qualtrics Responses'!J177, IF( OR($D182="M1A", $D182="M1B", $D182="M1C"), 'Qualtrics Responses'!U177, ""))</f>
        <v/>
      </c>
      <c r="M182" s="15" t="str">
        <f>IF(OR($B182="M1A", $B182="M1B", $B182="M1C"), 'Qualtrics Responses'!K177, IF( OR($D182="M1A", $D182="M1B", $D182="M1C"), 'Qualtrics Responses'!V177, ""))</f>
        <v/>
      </c>
      <c r="N182" s="15" t="str">
        <f>IF(OR($B182="M1A", $B182="M1B", $B182="M1C"), 'Qualtrics Responses'!L177, IF( OR($D182="M1A", $D182="M1B", $D182="M1C"), 'Qualtrics Responses'!W177, ""))</f>
        <v/>
      </c>
      <c r="O182" s="15" t="str">
        <f>IF(OR($B182="M1A", $B182="M1B", $B182="M1C"), 'Qualtrics Responses'!M177, IF( OR($D182="M1A", $D182="M1B", $D182="M1C"), 'Qualtrics Responses'!X177, ""))</f>
        <v/>
      </c>
      <c r="P182" s="12" t="str" cm="1">
        <f t="array" ref="P182">IF(F182="","",IF(OR(B182="M1A",D182="M1A"),SUMPRODUCT(--($F$3:$O$3=F182:O182)),IF(OR(B182="M1B",D182="M1B"),SUMPRODUCT(--($F$4:$O$4=F182:O182)),IF(OR(B182="M1C",D182="M1C"),SUMPRODUCT(--($F$5:$O$5=F182:O182))))))</f>
        <v/>
      </c>
      <c r="Q182" s="16" t="str">
        <f>IF(OR($B182="M2A", $B182="M2B", $B182="M2C"), 'Qualtrics Responses'!D177, IF( OR($D182="M2A", $D182="M2B", $D182="M2C"), 'Qualtrics Responses'!O177, ""))</f>
        <v/>
      </c>
      <c r="R182" s="16" t="str">
        <f>IF(OR($B182="M2A", $B182="M2B", $B182="M2C"), 'Qualtrics Responses'!E177, IF( OR($D182="M2A", $D182="M2B", $D182="M2C"), 'Qualtrics Responses'!P177, ""))</f>
        <v/>
      </c>
      <c r="S182" s="16" t="str">
        <f>IF(OR($B182="M2A", $B182="M2B", $B182="M2C"), 'Qualtrics Responses'!F177, IF( OR($D182="M2A", $D182="M2B", $D182="M2C"), 'Qualtrics Responses'!Q177, ""))</f>
        <v/>
      </c>
      <c r="T182" s="16" t="str">
        <f>IF(OR($B182="M2A", $B182="M2B", $B182="M2C"), 'Qualtrics Responses'!G177, IF( OR($D182="M2A", $D182="M2B", $D182="M2C"), 'Qualtrics Responses'!R177, ""))</f>
        <v/>
      </c>
      <c r="U182" s="16" t="str">
        <f>IF(OR($B182="M2A", $B182="M2B", $B182="M2C"), 'Qualtrics Responses'!H177, IF( OR($D182="M2A", $D182="M2B", $D182="M2C"), 'Qualtrics Responses'!S177, ""))</f>
        <v/>
      </c>
      <c r="V182" s="16" t="str">
        <f>IF(OR($B182="M2A", $B182="M2B", $B182="M2C"), 'Qualtrics Responses'!I177, IF( OR($D182="M2A", $D182="M2B", $D182="M2C"), 'Qualtrics Responses'!T177, ""))</f>
        <v/>
      </c>
      <c r="W182" s="16" t="str">
        <f>IF(OR($B182="M2A", $B182="M2B", $B182="M2C"), 'Qualtrics Responses'!J177, IF( OR($D182="M2A", $D182="M2B", $D182="M2C"), 'Qualtrics Responses'!U177, ""))</f>
        <v/>
      </c>
      <c r="X182" s="16" t="str">
        <f>IF(OR($B182="M2A", $B182="M2B", $B182="M2C"), 'Qualtrics Responses'!K177, IF( OR($D182="M2A", $D182="M2B", $D182="M2C"), 'Qualtrics Responses'!V177, ""))</f>
        <v/>
      </c>
      <c r="Y182" s="16" t="str">
        <f>IF(OR($B182="M2A", $B182="M2B", $B182="M2C"), 'Qualtrics Responses'!L177, IF( OR($D182="M2A", $D182="M2B", $D182="M2C"), 'Qualtrics Responses'!W177, ""))</f>
        <v/>
      </c>
      <c r="Z182" s="16" t="str">
        <f>IF(OR($B182="M2A", $B182="M2B", $B182="M2C"), 'Qualtrics Responses'!M177, IF( OR($D182="M2A", $D182="M2B", $D182="M2C"), 'Qualtrics Responses'!X177, ""))</f>
        <v/>
      </c>
      <c r="AA182" s="12" t="str" cm="1">
        <f t="array" ref="AA182">IF(Q182="","",IF(OR(B182="M2A",D182="M2A"),SUMPRODUCT(--($Q$3:$Z$3=Q182:Z182)),IF(OR(B182="M2B",D182="M2B"),SUMPRODUCT(--($Q$4:$Z$4=Q182:Z182)),IF(OR(B182="M2C",D182="M2C"),SUMPRODUCT(--($Q$5:$Z$5=Q182:Z182))))))</f>
        <v/>
      </c>
      <c r="AB182" s="15" t="str">
        <f>IF(OR($B182="M3A", $B182="M3B", $B182="M3C"), 'Qualtrics Responses'!D177, IF( OR($D182="M3A", $D182="M3B", $D182="M3C"), 'Qualtrics Responses'!O177, ""))</f>
        <v/>
      </c>
      <c r="AC182" s="15" t="str">
        <f>IF(OR($B182="M3A", $B182="M3B", $B182="M3C"), 'Qualtrics Responses'!E177, IF( OR($D182="M3A", $D182="M3B", $D182="M3C"), 'Qualtrics Responses'!P177, ""))</f>
        <v/>
      </c>
      <c r="AD182" s="15" t="str">
        <f>IF(OR($B182="M3A", $B182="M3B", $B182="M3C"), 'Qualtrics Responses'!F177, IF( OR($D182="M3A", $D182="M3B", $D182="M3C"), 'Qualtrics Responses'!Q177, ""))</f>
        <v/>
      </c>
      <c r="AE182" s="15" t="str">
        <f>IF(OR($B182="M3A", $B182="M3B", $B182="M3C"), 'Qualtrics Responses'!G177, IF( OR($D182="M3A", $D182="M3B", $D182="M3C"), 'Qualtrics Responses'!R177, ""))</f>
        <v/>
      </c>
      <c r="AF182" s="15" t="str">
        <f>IF(OR($B182="M3A", $B182="M3B", $B182="M3C"), 'Qualtrics Responses'!H177, IF( OR($D182="M3A", $D182="M3B", $D182="M3C"), 'Qualtrics Responses'!S177, ""))</f>
        <v/>
      </c>
      <c r="AG182" s="15" t="str">
        <f>IF(OR($B182="M3A", $B182="M3B", $B182="M3C"), 'Qualtrics Responses'!I177, IF( OR($D182="M3A", $D182="M3B", $D182="M3C"), 'Qualtrics Responses'!T177, ""))</f>
        <v/>
      </c>
      <c r="AH182" s="15" t="str">
        <f>IF(OR($B182="M3A", $B182="M3B", $B182="M3C"), 'Qualtrics Responses'!J177, IF( OR($D182="M3A", $D182="M3B", $D182="M3C"), 'Qualtrics Responses'!U177, ""))</f>
        <v/>
      </c>
      <c r="AI182" s="15" t="str">
        <f>IF(OR($B182="M3A", $B182="M3B", $B182="M3C"), 'Qualtrics Responses'!K177, IF( OR($D182="M3A", $D182="M3B", $D182="M3C"), 'Qualtrics Responses'!V177, ""))</f>
        <v/>
      </c>
      <c r="AJ182" s="15" t="str">
        <f>IF(OR($B182="M3A", $B182="M3B", $B182="M3C"), 'Qualtrics Responses'!L177, IF( OR($D182="M3A", $D182="M3B", $D182="M3C"), 'Qualtrics Responses'!W177, ""))</f>
        <v/>
      </c>
      <c r="AK182" s="15" t="str">
        <f>IF(OR($B182="M3A", $B182="M3B", $B182="M3C"), 'Qualtrics Responses'!M177, IF( OR($D182="M3A", $D182="M3B", $D182="M3C"), 'Qualtrics Responses'!X177, ""))</f>
        <v/>
      </c>
      <c r="AL182" s="12" t="str" cm="1">
        <f t="array" ref="AL182">IF(AB182="","",IF(OR(B182="M3A",D182="M3A"),SUMPRODUCT(--($AB$3:$AK$3=AB182:AK182)),IF(OR(B182="M3B",D182="M3B"),SUMPRODUCT(--($AB$4:$AK$4=AB182:AK182)),IF(OR(B182="M3C",D182="M3C"),SUMPRODUCT(--($AB$5:$AK$5=AB182:AK182))))))</f>
        <v/>
      </c>
      <c r="AM182" s="16" t="str">
        <f>IF(OR($B182="M4A", $B182="M4B", $B182="M4C"), 'Qualtrics Responses'!D177, IF( OR($D182="M4A", $D182="M4B", $D182="M4C"), 'Qualtrics Responses'!O177, ""))</f>
        <v/>
      </c>
      <c r="AN182" s="16" t="str">
        <f>IF(OR($B182="M4A", $B182="M4B", $B182="M4C"), 'Qualtrics Responses'!E177, IF( OR($D182="M4A", $D182="M4B", $D182="M4C"), 'Qualtrics Responses'!P177, ""))</f>
        <v/>
      </c>
      <c r="AO182" s="16" t="str">
        <f>IF(OR($B182="M4A", $B182="M4B", $B182="M4C"), 'Qualtrics Responses'!F177, IF( OR($D182="M4A", $D182="M4B", $D182="M4C"), 'Qualtrics Responses'!Q177, ""))</f>
        <v/>
      </c>
      <c r="AP182" s="16" t="str">
        <f>IF(OR($B182="M4A", $B182="M4B", $B182="M4C"), 'Qualtrics Responses'!G177, IF( OR($D182="M4A", $D182="M4B", $D182="M4C"), 'Qualtrics Responses'!R177, ""))</f>
        <v/>
      </c>
      <c r="AQ182" s="16" t="str">
        <f>IF(OR($B182="M4A", $B182="M4B", $B182="M4C"), 'Qualtrics Responses'!H177, IF( OR($D182="M4A", $D182="M4B", $D182="M4C"), 'Qualtrics Responses'!S177, ""))</f>
        <v/>
      </c>
      <c r="AR182" s="16" t="str">
        <f>IF(OR($B182="M4A", $B182="M4B", $B182="M4C"), 'Qualtrics Responses'!I177, IF( OR($D182="M4A", $D182="M4B", $D182="M4C"), 'Qualtrics Responses'!T177, ""))</f>
        <v/>
      </c>
      <c r="AS182" s="16" t="str">
        <f>IF(OR($B182="M4A", $B182="M4B", $B182="M4C"), 'Qualtrics Responses'!J177, IF( OR($D182="M4A", $D182="M4B", $D182="M4C"), 'Qualtrics Responses'!U177, ""))</f>
        <v/>
      </c>
      <c r="AT182" s="16" t="str">
        <f>IF(OR($B182="M4A", $B182="M4B", $B182="M4C"), 'Qualtrics Responses'!K177, IF( OR($D182="M4A", $D182="M4B", $D182="M4C"), 'Qualtrics Responses'!V177, ""))</f>
        <v/>
      </c>
      <c r="AU182" s="16" t="str">
        <f>IF(OR($B182="M4A", $B182="M4B", $B182="M4C"), 'Qualtrics Responses'!L177, IF( OR($D182="M4A", $D182="M4B", $D182="M4C"), 'Qualtrics Responses'!W177, ""))</f>
        <v/>
      </c>
      <c r="AV182" s="16" t="str">
        <f>IF(OR($B182="M4A", $B182="M4B", $B182="M4C"), 'Qualtrics Responses'!M177, IF( OR($D182="M4A", $D182="M4B", $D182="M4C"), 'Qualtrics Responses'!X177, ""))</f>
        <v/>
      </c>
      <c r="AW182" s="12" t="str" cm="1">
        <f t="array" ref="AW182">IF(AM182="","",IF(OR(B182="M4A",D182="M4A"),SUMPRODUCT(--($AM$3:$AV$3=AM182:AV182)),IF(OR(B182="M4B",D182="M4B"),SUMPRODUCT(--($AM$4:$AV$4=AM182:AV182)),IF(OR(B182="M4C",D182="M4C"),SUMPRODUCT(--($AM$5:$AV$5=AM182:AV182))))))</f>
        <v/>
      </c>
      <c r="AX182" s="15" t="str">
        <f>IF(OR($B182="M5A", $B182="M5B", $B182="M5C"), 'Qualtrics Responses'!D177, IF( OR($D182="M5A", $D182="M5B", $D182="M5C"), 'Qualtrics Responses'!O177, ""))</f>
        <v/>
      </c>
      <c r="AY182" s="15" t="str">
        <f>IF(OR($B182="M5A", $B182="M5B", $B182="M5C"), 'Qualtrics Responses'!E177, IF( OR($D182="M5A", $D182="M5B", $D182="M5C"), 'Qualtrics Responses'!P177, ""))</f>
        <v/>
      </c>
      <c r="AZ182" s="15" t="str">
        <f>IF(OR($B182="M5A", $B182="M5B", $B182="M5C"), 'Qualtrics Responses'!F177, IF( OR($D182="M5A", $D182="M5B", $D182="M5C"), 'Qualtrics Responses'!Q177, ""))</f>
        <v/>
      </c>
      <c r="BA182" s="15" t="str">
        <f>IF(OR($B182="M5A", $B182="M5B", $B182="M5C"), 'Qualtrics Responses'!G177, IF( OR($D182="M5A", $D182="M5B", $D182="M5C"), 'Qualtrics Responses'!R177, ""))</f>
        <v/>
      </c>
      <c r="BB182" s="15" t="str">
        <f>IF(OR($B182="M5A", $B182="M5B", $B182="M5C"), 'Qualtrics Responses'!H177, IF( OR($D182="M5A", $D182="M5B", $D182="M5C"), 'Qualtrics Responses'!S177, ""))</f>
        <v/>
      </c>
      <c r="BC182" s="15" t="str">
        <f>IF(OR($B182="M5A", $B182="M5B", $B182="M5C"), 'Qualtrics Responses'!I177, IF( OR($D182="M5A", $D182="M5B", $D182="M5C"), 'Qualtrics Responses'!T177, ""))</f>
        <v/>
      </c>
      <c r="BD182" s="15" t="str">
        <f>IF(OR($B182="M5A", $B182="M5B", $B182="M5C"), 'Qualtrics Responses'!J177, IF( OR($D182="M5A", $D182="M5B", $D182="M5C"), 'Qualtrics Responses'!U177, ""))</f>
        <v/>
      </c>
      <c r="BE182" s="15" t="str">
        <f>IF(OR($B182="M5A", $B182="M5B", $B182="M5C"), 'Qualtrics Responses'!K177, IF( OR($D182="M5A", $D182="M5B", $D182="M5C"), 'Qualtrics Responses'!V177, ""))</f>
        <v/>
      </c>
      <c r="BF182" s="15" t="str">
        <f>IF(OR($B182="M5A", $B182="M5B", $B182="M5C"), 'Qualtrics Responses'!L177, IF( OR($D182="M5A", $D182="M5B", $D182="M5C"), 'Qualtrics Responses'!W177, ""))</f>
        <v/>
      </c>
      <c r="BG182" s="15" t="str">
        <f>IF(OR($B182="M5A", $B182="M5B", $B182="M5C"), 'Qualtrics Responses'!M177, IF( OR($D182="M5A", $D182="M5B", $D182="M5C"), 'Qualtrics Responses'!X177, ""))</f>
        <v/>
      </c>
      <c r="BH182" s="12" t="str" cm="1">
        <f t="array" ref="BH182">IF(AX182="","",IF(OR(B182="M5A",D182="M5A"),SUMPRODUCT(--($AX$3:$BG$3=AX182:BG182)),IF(OR(B182="M5B",D182="M5B"),SUMPRODUCT(--($AX$4:$BG$4=AX182:BG182)),IF(OR(B182="M5C",D182="M5C"),SUMPRODUCT(--($AX$5:$BG$5=AX182:BG182))))))</f>
        <v/>
      </c>
      <c r="BI182" s="16" t="str">
        <f>IF(OR($B182="M6A", $B182="M6B", $B182="M6C"), 'Qualtrics Responses'!D177, IF( OR($D182="M6A", $D182="M6B", $D182="M6C"), 'Qualtrics Responses'!O177, ""))</f>
        <v/>
      </c>
      <c r="BJ182" s="16" t="str">
        <f>IF(OR($B182="M6A", $B182="M6B", $B182="M6C"), 'Qualtrics Responses'!E177, IF( OR($D182="M6A", $D182="M6B", $D182="M6C"), 'Qualtrics Responses'!P177, ""))</f>
        <v/>
      </c>
      <c r="BK182" s="16" t="str">
        <f>IF(OR($B182="M6A", $B182="M6B", $B182="M6C"), 'Qualtrics Responses'!F177, IF( OR($D182="M6A", $D182="M6B", $D182="M6C"), 'Qualtrics Responses'!Q177, ""))</f>
        <v/>
      </c>
      <c r="BL182" s="16" t="str">
        <f>IF(OR($B182="M6A", $B182="M6B", $B182="M6C"), 'Qualtrics Responses'!G177, IF( OR($D182="M6A", $D182="M6B", $D182="M6C"), 'Qualtrics Responses'!R177, ""))</f>
        <v/>
      </c>
      <c r="BM182" s="16" t="str">
        <f>IF(OR($B182="M6A", $B182="M6B", $B182="M6C"), 'Qualtrics Responses'!H177, IF( OR($D182="M6A", $D182="M6B", $D182="M6C"), 'Qualtrics Responses'!S177, ""))</f>
        <v/>
      </c>
      <c r="BN182" s="16" t="str">
        <f>IF(OR($B182="M6A", $B182="M6B", $B182="M6C"), 'Qualtrics Responses'!I177, IF( OR($D182="M6A", $D182="M6B", $D182="M6C"), 'Qualtrics Responses'!T177, ""))</f>
        <v/>
      </c>
      <c r="BO182" s="16" t="str">
        <f>IF(OR($B182="M6A", $B182="M6B", $B182="M6C"), 'Qualtrics Responses'!J177, IF( OR($D182="M6A", $D182="M6B", $D182="M6C"), 'Qualtrics Responses'!U177, ""))</f>
        <v/>
      </c>
      <c r="BP182" s="16" t="str">
        <f>IF(OR($B182="M6A", $B182="M6B", $B182="M6C"), 'Qualtrics Responses'!K177, IF( OR($D182="M6A", $D182="M6B", $D182="M6C"), 'Qualtrics Responses'!V177, ""))</f>
        <v/>
      </c>
      <c r="BQ182" s="16" t="str">
        <f>IF(OR($B182="M6A", $B182="M6B", $B182="M6C"), 'Qualtrics Responses'!L177, IF( OR($D182="M6A", $D182="M6B", $D182="M6C"), 'Qualtrics Responses'!W177, ""))</f>
        <v/>
      </c>
      <c r="BR182" s="16" t="str">
        <f>IF(OR($B182="M6A", $B182="M6B", $B182="M6C"), 'Qualtrics Responses'!M177, IF( OR($D182="M6A", $D182="M6B", $D182="M6C"), 'Qualtrics Responses'!X177, ""))</f>
        <v/>
      </c>
      <c r="BS182" s="12" t="str" cm="1">
        <f t="array" ref="BS182">IF(BI182="","",IF(OR(B182="M6A",D182="M6A"),SUMPRODUCT(--($BI$3:$BR$3=BI182:BR182)),IF(OR(B182="M6B",D182="M6B"),SUMPRODUCT(--($BI$4:$BR$4=BI182:BR182)),IF(OR(B182="M6C",D182="M6C"),SUMPRODUCT(--($BI$5:$BR$5=BI182:BR182))))))</f>
        <v/>
      </c>
      <c r="BT182" s="15" t="str">
        <f>IF(OR($B182="M7A", $B182="M7B", $B182="M7C"), 'Qualtrics Responses'!D177, IF( OR($D182="M7A", $D182="M7B", $D182="M7C"), 'Qualtrics Responses'!O177, ""))</f>
        <v/>
      </c>
      <c r="BU182" s="15" t="str">
        <f>IF(OR($B182="M7A", $B182="M7B", $B182="M7C"), 'Qualtrics Responses'!E177, IF( OR($D182="M7A", $D182="M7B", $D182="M7C"), 'Qualtrics Responses'!P177, ""))</f>
        <v/>
      </c>
      <c r="BV182" s="15" t="str">
        <f>IF(OR($B182="M7A", $B182="M7B", $B182="M7C"), 'Qualtrics Responses'!F177, IF( OR($D182="M7A", $D182="M7B", $D182="M7C"), 'Qualtrics Responses'!Q177, ""))</f>
        <v/>
      </c>
      <c r="BW182" s="15" t="str">
        <f>IF(OR($B182="M7A", $B182="M7B", $B182="M7C"), 'Qualtrics Responses'!G177, IF( OR($D182="M7A", $D182="M7B", $D182="M7C"), 'Qualtrics Responses'!R177, ""))</f>
        <v/>
      </c>
      <c r="BX182" s="15" t="str">
        <f>IF(OR($B182="M7A", $B182="M7B", $B182="M7C"), 'Qualtrics Responses'!H177, IF( OR($D182="M7A", $D182="M7B", $D182="M7C"), 'Qualtrics Responses'!S177, ""))</f>
        <v/>
      </c>
      <c r="BY182" s="15" t="str">
        <f>IF(OR($B182="M7A", $B182="M7B", $B182="M7C"), 'Qualtrics Responses'!I177, IF( OR($D182="M7A", $D182="M7B", $D182="M7C"), 'Qualtrics Responses'!T177, ""))</f>
        <v/>
      </c>
      <c r="BZ182" s="15" t="str">
        <f>IF(OR($B182="M7A", $B182="M7B", $B182="M7C"), 'Qualtrics Responses'!J177, IF( OR($D182="M7A", $D182="M7B", $D182="M7C"), 'Qualtrics Responses'!U177, ""))</f>
        <v/>
      </c>
      <c r="CA182" s="15" t="str">
        <f>IF(OR($B182="M7A", $B182="M7B", $B182="M7C"), 'Qualtrics Responses'!K177, IF( OR($D182="M7A", $D182="M7B", $D182="M7C"), 'Qualtrics Responses'!V177, ""))</f>
        <v/>
      </c>
      <c r="CB182" s="15" t="str">
        <f>IF(OR($B182="M7A", $B182="M7B", $B182="M7C"), 'Qualtrics Responses'!L177, IF( OR($D182="M7A", $D182="M7B", $D182="M7C"), 'Qualtrics Responses'!W177, ""))</f>
        <v/>
      </c>
      <c r="CC182" s="15" t="str">
        <f>IF(OR($B182="M7A", $B182="M7B", $B182="M7C"), 'Qualtrics Responses'!M177, IF( OR($D182="M7A", $D182="M7B", $D182="M7C"), 'Qualtrics Responses'!X177, ""))</f>
        <v/>
      </c>
      <c r="CD182" s="12" t="str" cm="1">
        <f t="array" ref="CD182">IF(BT182="","",IF(OR(B182="M7A",D182="M7A"),SUMPRODUCT(--($BT$3:$CC$3=BT182:CC182)),IF(OR(B182="M7B",D182="M7B"),SUMPRODUCT(--($BT$4:$CC$4=BT182:CC182)),IF(OR(B182="M7C",D182="M7C"),SUMPRODUCT(--($BT$5:$CC$5=BT182:CC182))))))</f>
        <v/>
      </c>
      <c r="CE182" s="16" t="str">
        <f>IF(OR($B182="M8A", $B182="M8B", $B182="M8C"), 'Qualtrics Responses'!D177, IF( OR($D182="M8A", $D182="M8B", $D182="M8C"), 'Qualtrics Responses'!O177, ""))</f>
        <v/>
      </c>
      <c r="CF182" s="16" t="str">
        <f>IF(OR($B182="M8A", $B182="M8B", $B182="M8C"), 'Qualtrics Responses'!E177, IF( OR($D182="M8A", $D182="M8B", $D182="M8C"), 'Qualtrics Responses'!P177, ""))</f>
        <v/>
      </c>
      <c r="CG182" s="16" t="str">
        <f>IF(OR($B182="M8A", $B182="M8B", $B182="M8C"), 'Qualtrics Responses'!F177, IF( OR($D182="M8A", $D182="M8B", $D182="M8C"), 'Qualtrics Responses'!Q177, ""))</f>
        <v/>
      </c>
      <c r="CH182" s="16" t="str">
        <f>IF(OR($B182="M8A", $B182="M8B", $B182="M8C"), 'Qualtrics Responses'!G177, IF( OR($D182="M8A", $D182="M8B", $D182="M8C"), 'Qualtrics Responses'!R177, ""))</f>
        <v/>
      </c>
      <c r="CI182" s="16" t="str">
        <f>IF(OR($B182="M8A", $B182="M8B", $B182="M8C"), 'Qualtrics Responses'!H177, IF( OR($D182="M8A", $D182="M8B", $D182="M8C"), 'Qualtrics Responses'!S177, ""))</f>
        <v/>
      </c>
      <c r="CJ182" s="16" t="str">
        <f>IF(OR($B182="M8A", $B182="M8B", $B182="M8C"), 'Qualtrics Responses'!I177, IF( OR($D182="M8A", $D182="M8B", $D182="M8C"), 'Qualtrics Responses'!T177, ""))</f>
        <v/>
      </c>
      <c r="CK182" s="16" t="str">
        <f>IF(OR($B182="M8A", $B182="M8B", $B182="M8C"), 'Qualtrics Responses'!J177, IF( OR($D182="M8A", $D182="M8B", $D182="M8C"), 'Qualtrics Responses'!U177, ""))</f>
        <v/>
      </c>
      <c r="CL182" s="16" t="str">
        <f>IF(OR($B182="M8A", $B182="M8B", $B182="M8C"), 'Qualtrics Responses'!K177, IF( OR($D182="M8A", $D182="M8B", $D182="M8C"), 'Qualtrics Responses'!V177, ""))</f>
        <v/>
      </c>
      <c r="CM182" s="16" t="str">
        <f>IF(OR($B182="M8A", $B182="M8B", $B182="M8C"), 'Qualtrics Responses'!L177, IF( OR($D182="M8A", $D182="M8B", $D182="M8C"), 'Qualtrics Responses'!W177, ""))</f>
        <v/>
      </c>
      <c r="CN182" s="16" t="str">
        <f>IF(OR($B182="M8A", $B182="M8B", $B182="M8C"), 'Qualtrics Responses'!M177, IF( OR($D182="M8A", $D182="M8B", $D182="M8C"), 'Qualtrics Responses'!X177, ""))</f>
        <v/>
      </c>
      <c r="CO182" s="12" t="str" cm="1">
        <f t="array" ref="CO182">IF(CE182="","",IF(OR(B182="M8A",D182="M8A"),SUMPRODUCT(--($CE$3:$CN$3=CE182:CN182)),IF(OR(B182="M8B",D182="M8B"),SUMPRODUCT(--($CE$4:$CN$4=CE182:CN182)),IF(OR(B182="M8C",D182="M8C"),SUMPRODUCT(--($CE$5:$CN$5=CE182:CN182))))))</f>
        <v/>
      </c>
      <c r="CP182" s="14" t="str">
        <f>IF(OR($B182="M9MA", $B182="M9MB", $B182="M9MC"), 'Qualtrics Responses'!D177, IF( OR($D182="M9MA", $D182="M9MB", $D182="M9MC"), 'Qualtrics Responses'!O177, ""))</f>
        <v/>
      </c>
      <c r="CQ182" s="14" t="str">
        <f>IF(OR($B182="M9MA", $B182="M9MB", $B182="M9MC"), 'Qualtrics Responses'!E177, IF( OR($D182="M9MA", $D182="M9MB", $D182="M9MC"), 'Qualtrics Responses'!P177, ""))</f>
        <v/>
      </c>
      <c r="CR182" s="14" t="str">
        <f>IF(OR($B182="M9MA", $B182="M9MB", $B182="M9MC"), 'Qualtrics Responses'!F177, IF( OR($D182="M9MA", $D182="M9MB", $D182="M9MC"), 'Qualtrics Responses'!Q177, ""))</f>
        <v/>
      </c>
      <c r="CS182" s="14" t="str">
        <f>IF(OR($B182="M9MA", $B182="M9MB", $B182="M9MC"), 'Qualtrics Responses'!G177, IF( OR($D182="M9MA", $D182="M9MB", $D182="M9MC"), 'Qualtrics Responses'!R177, ""))</f>
        <v/>
      </c>
      <c r="CT182" s="14" t="str">
        <f>IF(OR($B182="M9MA", $B182="M9MB", $B182="M9MC"), 'Qualtrics Responses'!H177, IF( OR($D182="M9MA", $D182="M9MB", $D182="M9MC"), 'Qualtrics Responses'!S177, ""))</f>
        <v/>
      </c>
      <c r="CU182" s="14" t="str">
        <f>IF(OR($B182="M9MA", $B182="M9MB", $B182="M9MC"), 'Qualtrics Responses'!I177, IF( OR($D182="M9MA", $D182="M9MB", $D182="M9MC"), 'Qualtrics Responses'!T177, ""))</f>
        <v/>
      </c>
      <c r="CV182" s="14" t="str">
        <f>IF(OR($B182="M9MA", $B182="M9MB", $B182="M9MC"), 'Qualtrics Responses'!J177, IF( OR($D182="M9MA", $D182="M9MB", $D182="M9MC"), 'Qualtrics Responses'!U177, ""))</f>
        <v/>
      </c>
      <c r="CW182" s="14" t="str">
        <f>IF(OR($B182="M9MA", $B182="M9MB", $B182="M9MC"), 'Qualtrics Responses'!K177, IF( OR($D182="M9MA", $D182="M9MB", $D182="M9MC"), 'Qualtrics Responses'!V177, ""))</f>
        <v/>
      </c>
      <c r="CX182" s="14" t="str">
        <f>IF(OR($B182="M9MA", $B182="M9MB", $B182="M9MC"), 'Qualtrics Responses'!L177, IF( OR($D182="M9MA", $D182="M9MB", $D182="M9MC"), 'Qualtrics Responses'!W177, ""))</f>
        <v/>
      </c>
      <c r="CY182" s="14" t="str">
        <f>IF(OR($B182="M9MA", $B182="M9MB", $B182="M9MC"), 'Qualtrics Responses'!M177, IF( OR($D182="M9MA", $D182="M9MB", $D182="M9MC"), 'Qualtrics Responses'!X177, ""))</f>
        <v/>
      </c>
      <c r="CZ182" s="12" t="str" cm="1">
        <f t="array" ref="CZ182">IF(CP182="","",IF(OR(B182="M9MA",D182="M9MA"),SUMPRODUCT(--($CP$3:$CY$3=CP182:CY182)),IF(OR(B182="M9MB",D182="M9MB"),SUMPRODUCT(--($CP$4:$CY$4=CP182:CY182)),IF(OR(B182="M9MC",D182="M9MC"),SUMPRODUCT(--($CP$5:$CY$5=CP182:CY182))))))</f>
        <v/>
      </c>
      <c r="DA182" s="14" t="str">
        <f>IF(OR($B182="M10MA", $B182="M10MB", $B182="M10MC"), 'Qualtrics Responses'!D177, IF( OR($D182="M10MA", $D182="M10MB", $D182="M10MC"), 'Qualtrics Responses'!O177, ""))</f>
        <v/>
      </c>
      <c r="DB182" s="14" t="str">
        <f>IF(OR($B182="M10MA", $B182="M10MB", $B182="M10MC"), 'Qualtrics Responses'!E177, IF( OR($D182="M10MA", $D182="M10MB", $D182="M10MC"), 'Qualtrics Responses'!P177, ""))</f>
        <v/>
      </c>
      <c r="DC182" s="14" t="str">
        <f>IF(OR($B182="M10MA", $B182="M10MB", $B182="M10MC"), 'Qualtrics Responses'!F177, IF( OR($D182="M10MA", $D182="M10MB", $D182="M10MC"), 'Qualtrics Responses'!Q177, ""))</f>
        <v/>
      </c>
      <c r="DD182" s="14" t="str">
        <f>IF(OR($B182="M10MA", $B182="M10MB", $B182="M10MC"), 'Qualtrics Responses'!G177, IF( OR($D182="M10MA", $D182="M10MB", $D182="M10MC"), 'Qualtrics Responses'!R177, ""))</f>
        <v/>
      </c>
      <c r="DE182" s="14" t="str">
        <f>IF(OR($B182="M10MA", $B182="M10MB", $B182="M10MC"), 'Qualtrics Responses'!H177, IF( OR($D182="M10MA", $D182="M10MB", $D182="M10MC"), 'Qualtrics Responses'!S177, ""))</f>
        <v/>
      </c>
      <c r="DF182" s="14" t="str">
        <f>IF(OR($B182="M10MA", $B182="M10MB", $B182="M10MC"), 'Qualtrics Responses'!I177, IF( OR($D182="M10MA", $D182="M10MB", $D182="M10MC"), 'Qualtrics Responses'!T177, ""))</f>
        <v/>
      </c>
      <c r="DG182" s="14" t="str">
        <f>IF(OR($B182="M10MA", $B182="M10MB", $B182="M10MC"), 'Qualtrics Responses'!J177, IF( OR($D182="M10MA", $D182="M10MB", $D182="M10MC"), 'Qualtrics Responses'!U177, ""))</f>
        <v/>
      </c>
      <c r="DH182" s="14" t="str">
        <f>IF(OR($B182="M10MA", $B182="M10MB", $B182="M10MC"), 'Qualtrics Responses'!K177, IF( OR($D182="M10MA", $D182="M10MB", $D182="M10MC"), 'Qualtrics Responses'!V177, ""))</f>
        <v/>
      </c>
      <c r="DI182" s="14" t="str">
        <f>IF(OR($B182="M10MA", $B182="M10MB", $B182="M10MC"), 'Qualtrics Responses'!L177, IF( OR($D182="M10MA", $D182="M10MB", $D182="M10MC"), 'Qualtrics Responses'!W177, ""))</f>
        <v/>
      </c>
      <c r="DJ182" s="14" t="str">
        <f>IF(OR($B182="M10MA", $B182="M10MB", $B182="M10MC"), 'Qualtrics Responses'!M177, IF( OR($D182="M10MA", $D182="M10MB", $D182="M10MC"), 'Qualtrics Responses'!X177, ""))</f>
        <v/>
      </c>
      <c r="DK182" s="12" t="str" cm="1">
        <f t="array" ref="DK182">IF(DA182="","",IF(OR(B182="M10MA",D182="M10MA"),SUMPRODUCT(--($DA$3:$DJ$3=DA182:DJ182)),IF(OR(B182="M10MB",D182="M10MB"),SUMPRODUCT(--($DA$4:$DJ$4=DA182:DJ182)),IF(OR(B182="M10MC",D182="M10MC"),SUMPRODUCT(--($DA$5:$DJ$5=DA182:DJ182))))))</f>
        <v/>
      </c>
      <c r="DL182" s="14" t="str">
        <f>IF(OR($B182="M11MA", $B182="M11MB", $B182="M11MC"), 'Qualtrics Responses'!D177, IF( OR($D182="M11MA", $D182="M11MB", $D182="M11MC"), 'Qualtrics Responses'!O177, ""))</f>
        <v/>
      </c>
      <c r="DM182" s="14" t="str">
        <f>IF(OR($B182="M11MA", $B182="M11MB", $B182="M11MC"), 'Qualtrics Responses'!E177, IF( OR($D182="M11MA", $D182="M11MB", $D182="M11MC"), 'Qualtrics Responses'!P177, ""))</f>
        <v/>
      </c>
      <c r="DN182" s="14" t="str">
        <f>IF(OR($B182="M11MA", $B182="M11MB", $B182="M11MC"), 'Qualtrics Responses'!F177, IF( OR($D182="M11MA", $D182="M11MB", $D182="M11MC"), 'Qualtrics Responses'!Q177, ""))</f>
        <v/>
      </c>
      <c r="DO182" s="14" t="str">
        <f>IF(OR($B182="M11MA", $B182="M11MB", $B182="M11MC"), 'Qualtrics Responses'!G177, IF( OR($D182="M11MA", $D182="M11MB", $D182="M11MC"), 'Qualtrics Responses'!R177, ""))</f>
        <v/>
      </c>
      <c r="DP182" s="14" t="str">
        <f>IF(OR($B182="M11MA", $B182="M11MB", $B182="M11MC"), 'Qualtrics Responses'!H177, IF( OR($D182="M11MA", $D182="M11MB", $D182="M11MC"), 'Qualtrics Responses'!S177, ""))</f>
        <v/>
      </c>
      <c r="DQ182" s="14" t="str">
        <f>IF(OR($B182="M11MA", $B182="M11MB", $B182="M11MC"), 'Qualtrics Responses'!I177, IF( OR($D182="M11MA", $D182="M11MB", $D182="M11MC"), 'Qualtrics Responses'!T177, ""))</f>
        <v/>
      </c>
      <c r="DR182" s="14" t="str">
        <f>IF(OR($B182="M11MA", $B182="M11MB", $B182="M11MC"), 'Qualtrics Responses'!J177, IF( OR($D182="M11MA", $D182="M11MB", $D182="M11MC"), 'Qualtrics Responses'!U177, ""))</f>
        <v/>
      </c>
      <c r="DS182" s="14" t="str">
        <f>IF(OR($B182="M11MA", $B182="M11MB", $B182="M11MC"), 'Qualtrics Responses'!K177, IF( OR($D182="M11MA", $D182="M11MB", $D182="M11MC"), 'Qualtrics Responses'!V177, ""))</f>
        <v/>
      </c>
      <c r="DT182" s="14" t="str">
        <f>IF(OR($B182="M11MA", $B182="M11MB", $B182="M11MC"), 'Qualtrics Responses'!L177, IF( OR($D182="M11MA", $D182="M11MB", $D182="M11MC"), 'Qualtrics Responses'!W177, ""))</f>
        <v/>
      </c>
      <c r="DU182" s="14" t="str">
        <f>IF(OR($B182="M11MA", $B182="M11MB", $B182="M11MC"), 'Qualtrics Responses'!M177, IF( OR($D182="M11MA", $D182="M11MB", $D182="M11MC"), 'Qualtrics Responses'!X177, ""))</f>
        <v/>
      </c>
      <c r="DV182" s="12" t="str" cm="1">
        <f t="array" ref="DV182">IF(DL182="","",IF(OR(B182="M11MA",D182="M11MA"),SUMPRODUCT(--($DL$3:$DU$3=DL182:DU182)),IF(OR(B182="M11MB",D182="M11MB"),SUMPRODUCT(--($DL$4:$DU$4=DL182:DU182)),IF(OR(B182="M11MC",D182="M11MC"),SUMPRODUCT(--($DL$5:$DU$5=DL182:DU182))))))</f>
        <v/>
      </c>
      <c r="DW182" s="14" t="str">
        <f>IF(OR($B182="M12MA", $B182="M12MB", $B182="M12MC"), 'Qualtrics Responses'!D177, IF( OR($D182="M12MA", $D182="M12MB", $D182="M12MC"), 'Qualtrics Responses'!O177, ""))</f>
        <v/>
      </c>
      <c r="DX182" s="14" t="str">
        <f>IF(OR($B182="M12MA", $B182="M12MB", $B182="M12MC"), 'Qualtrics Responses'!E177, IF( OR($D182="M12MA", $D182="M12MB", $D182="M12MC"), 'Qualtrics Responses'!P177, ""))</f>
        <v/>
      </c>
      <c r="DY182" s="14" t="str">
        <f>IF(OR($B182="M12MA", $B182="M12MB", $B182="M12MC"), 'Qualtrics Responses'!F177, IF( OR($D182="M12MA", $D182="M12MB", $D182="M12MC"), 'Qualtrics Responses'!Q177, ""))</f>
        <v/>
      </c>
      <c r="DZ182" s="14" t="str">
        <f>IF(OR($B182="M12MA", $B182="M12MB", $B182="M12MC"), 'Qualtrics Responses'!G177, IF( OR($D182="M12MA", $D182="M12MB", $D182="M12MC"), 'Qualtrics Responses'!R177, ""))</f>
        <v/>
      </c>
      <c r="EA182" s="14" t="str">
        <f>IF(OR($B182="M12MA", $B182="M12MB", $B182="M12MC"), 'Qualtrics Responses'!H177, IF( OR($D182="M12MA", $D182="M12MB", $D182="M12MC"), 'Qualtrics Responses'!S177, ""))</f>
        <v/>
      </c>
      <c r="EB182" s="14" t="str">
        <f>IF(OR($B182="M12MA", $B182="M12MB", $B182="M12MC"), 'Qualtrics Responses'!I177, IF( OR($D182="M12MA", $D182="M12MB", $D182="M12MC"), 'Qualtrics Responses'!T177, ""))</f>
        <v/>
      </c>
      <c r="EC182" s="14" t="str">
        <f>IF(OR($B182="M12MA", $B182="M12MB", $B182="M12MC"), 'Qualtrics Responses'!J177, IF( OR($D182="M12MA", $D182="M12MB", $D182="M12MC"), 'Qualtrics Responses'!U177, ""))</f>
        <v/>
      </c>
      <c r="ED182" s="14" t="str">
        <f>IF(OR($B182="M12MA", $B182="M12MB", $B182="M12MC"), 'Qualtrics Responses'!K177, IF( OR($D182="M12MA", $D182="M12MB", $D182="M12MC"), 'Qualtrics Responses'!V177, ""))</f>
        <v/>
      </c>
      <c r="EE182" s="14" t="str">
        <f>IF(OR($B182="M12MA", $B182="M12MB", $B182="M12MC"), 'Qualtrics Responses'!L177, IF( OR($D182="M12MA", $D182="M12MB", $D182="M12MC"), 'Qualtrics Responses'!W177, ""))</f>
        <v/>
      </c>
      <c r="EF182" s="14" t="str">
        <f>IF(OR($B182="M12MA", $B182="M12MB", $B182="M12MC"), 'Qualtrics Responses'!M177, IF( OR($D182="M12MA", $D182="M12MB", $D182="M12MC"), 'Qualtrics Responses'!X177, ""))</f>
        <v/>
      </c>
      <c r="EG182" s="12" t="str" cm="1">
        <f t="array" ref="EG182">IF(DW182="","",IF(OR(B182="M12MA",D182="M12MA"),SUMPRODUCT(--($DW$3:$EF$3=DW182:EF182)),IF(OR(B182="M12MB",D182="M12MB"),SUMPRODUCT(--($DW$4:$EF$4=DW182:EF182)),IF(OR(B182="M12MC",D182="M12MC"),SUMPRODUCT(--($DW$5:$EF$5=DW182:EF182))))))</f>
        <v/>
      </c>
      <c r="EH182" s="13" t="str">
        <f>IF(OR($B182="M9LA", $B182="M9LB", $B182="M9LC"), 'Qualtrics Responses'!D177, IF( OR($D182="M9LA", $D182="M9LB", $D182="M9LC"), 'Qualtrics Responses'!O177, ""))</f>
        <v/>
      </c>
      <c r="EI182" s="13" t="str">
        <f>IF(OR($B182="M9LA", $B182="M9LB", $B182="M9LC"), 'Qualtrics Responses'!E177, IF( OR($D182="M9LA", $D182="M9LB", $D182="M9LC"), 'Qualtrics Responses'!P177, ""))</f>
        <v/>
      </c>
      <c r="EJ182" s="13" t="str">
        <f>IF(OR($B182="M9LA", $B182="M9LB", $B182="M9LC"), 'Qualtrics Responses'!F177, IF( OR($D182="M9LA", $D182="M9LB", $D182="M9LC"), 'Qualtrics Responses'!Q177, ""))</f>
        <v/>
      </c>
      <c r="EK182" s="13" t="str">
        <f>IF(OR($B182="M9LA", $B182="M9LB", $B182="M9LC"), 'Qualtrics Responses'!G177, IF( OR($D182="M9LA", $D182="M9LB", $D182="M9LC"), 'Qualtrics Responses'!R177, ""))</f>
        <v/>
      </c>
      <c r="EL182" s="13" t="str">
        <f>IF(OR($B182="M9LA", $B182="M9LB", $B182="M9LC"), 'Qualtrics Responses'!H177, IF( OR($D182="M9LA", $D182="M9LB", $D182="M9LC"), 'Qualtrics Responses'!S177, ""))</f>
        <v/>
      </c>
      <c r="EM182" s="13" t="str">
        <f>IF(OR($B182="M9LA", $B182="M9LB", $B182="M9LC"), 'Qualtrics Responses'!I177, IF( OR($D182="M9LA", $D182="M9LB", $D182="M9LC"), 'Qualtrics Responses'!T177, ""))</f>
        <v/>
      </c>
      <c r="EN182" s="13" t="str">
        <f>IF(OR($B182="M9LA", $B182="M9LB", $B182="M9LC"), 'Qualtrics Responses'!J177, IF( OR($D182="M9LA", $D182="M9LB", $D182="M9LC"), 'Qualtrics Responses'!U177, ""))</f>
        <v/>
      </c>
      <c r="EO182" s="13" t="str">
        <f>IF(OR($B182="M9LA", $B182="M9LB", $B182="M9LC"), 'Qualtrics Responses'!K177, IF( OR($D182="M9LA", $D182="M9LB", $D182="M9LC"), 'Qualtrics Responses'!V177, ""))</f>
        <v/>
      </c>
      <c r="EP182" s="13" t="str">
        <f>IF(OR($B182="M9LA", $B182="M9LB", $B182="M9LC"), 'Qualtrics Responses'!L177, IF( OR($D182="M9LA", $D182="M9LB", $D182="M9LC"), 'Qualtrics Responses'!W177, ""))</f>
        <v/>
      </c>
      <c r="EQ182" s="13" t="str">
        <f>IF(OR($B182="M9LA", $B182="M9LB", $B182="M9LC"), 'Qualtrics Responses'!M177, IF( OR($D182="M9LA", $D182="M9LB", $D182="M9LC"), 'Qualtrics Responses'!X177, ""))</f>
        <v/>
      </c>
      <c r="ER182" s="12" t="str" cm="1">
        <f t="array" ref="ER182">IF(EH182="","",IF(OR(B182="M9LA",D182="M9LA"),SUMPRODUCT(--($EH$3:$EQ$3=EH182:EQ182)),IF(OR(B182="M9LB",D182="M9LB"),SUMPRODUCT(--($EH$4:$EQ$4=EH182:EQ182)),IF(OR(B182="M9LC",D182="M9LC"),SUMPRODUCT(--($EH$5:$EQ$5=EH182:EQ182))))))</f>
        <v/>
      </c>
      <c r="ES182" s="13" t="str">
        <f>IF(OR($B182="M10LA", $B182="M10LB", $B182="M10LC"), 'Qualtrics Responses'!D177, IF( OR($D182="M10LA", $D182="M10LB", $D182="M10LC"), 'Qualtrics Responses'!O177, ""))</f>
        <v/>
      </c>
      <c r="ET182" s="13" t="str">
        <f>IF(OR($B182="M10LA", $B182="M10LB", $B182="M10LC"), 'Qualtrics Responses'!E177, IF( OR($D182="M10LA", $D182="M10LB", $D182="M10LC"), 'Qualtrics Responses'!P177, ""))</f>
        <v/>
      </c>
      <c r="EU182" s="13" t="str">
        <f>IF(OR($B182="M10LA", $B182="M10LB", $B182="M10LC"), 'Qualtrics Responses'!F177, IF( OR($D182="M10LA", $D182="M10LB", $D182="M10LC"), 'Qualtrics Responses'!Q177, ""))</f>
        <v/>
      </c>
      <c r="EV182" s="13" t="str">
        <f>IF(OR($B182="M10LA", $B182="M10LB", $B182="M10LC"), 'Qualtrics Responses'!G177, IF( OR($D182="M10LA", $D182="M10LB", $D182="M10LC"), 'Qualtrics Responses'!R177, ""))</f>
        <v/>
      </c>
      <c r="EW182" s="13" t="str">
        <f>IF(OR($B182="M10LA", $B182="M10LB", $B182="M10LC"), 'Qualtrics Responses'!H177, IF( OR($D182="M10LA", $D182="M10LB", $D182="M10LC"), 'Qualtrics Responses'!S177, ""))</f>
        <v/>
      </c>
      <c r="EX182" s="13" t="str">
        <f>IF(OR($B182="M10LA", $B182="M10LB", $B182="M10LC"), 'Qualtrics Responses'!I177, IF( OR($D182="M10LA", $D182="M10LB", $D182="M10LC"), 'Qualtrics Responses'!T177, ""))</f>
        <v/>
      </c>
      <c r="EY182" s="13" t="str">
        <f>IF(OR($B182="M10LA", $B182="M10LB", $B182="M10LC"), 'Qualtrics Responses'!J177, IF( OR($D182="M10LA", $D182="M10LB", $D182="M10LC"), 'Qualtrics Responses'!U177, ""))</f>
        <v/>
      </c>
      <c r="EZ182" s="13" t="str">
        <f>IF(OR($B182="M10LA", $B182="M10LB", $B182="M10LC"), 'Qualtrics Responses'!K177, IF( OR($D182="M10LA", $D182="M10LB", $D182="M10LC"), 'Qualtrics Responses'!V177, ""))</f>
        <v/>
      </c>
      <c r="FA182" s="13" t="str">
        <f>IF(OR($B182="M10LA", $B182="M10LB", $B182="M10LC"), 'Qualtrics Responses'!L177, IF( OR($D182="M10LA", $D182="M10LB", $D182="M10LC"), 'Qualtrics Responses'!W177, ""))</f>
        <v/>
      </c>
      <c r="FB182" s="13" t="str">
        <f>IF(OR($B182="M10LA", $B182="M10LB", $B182="M10LC"), 'Qualtrics Responses'!M177, IF( OR($D182="M10LA", $D182="M10LB", $D182="M10LC"), 'Qualtrics Responses'!X177, ""))</f>
        <v/>
      </c>
      <c r="FC182" s="12" t="str" cm="1">
        <f t="array" ref="FC182">IF(ES182="","",IF(OR(B182="M10LA",D182="M10LA"),SUMPRODUCT(--($ES$3:$FB$3=ES182:FB182)),IF(OR(B182="M10LB",D182="M10LB"),SUMPRODUCT(--($ES$4:$FB$4=ES182:FB182)),IF(OR(B182="M10LC",D182="M10LC"),SUMPRODUCT(--($ES$5:$FB$5=ES182:FB182))))))</f>
        <v/>
      </c>
      <c r="FD182" s="13" t="str">
        <f>IF(OR($B182="M11LA", $B182="M11LB", $B182="M11LC"), 'Qualtrics Responses'!D177, IF( OR($D182="M11LA", $D182="M11LB", $D182="M11LC"), 'Qualtrics Responses'!O177, ""))</f>
        <v/>
      </c>
      <c r="FE182" s="13" t="str">
        <f>IF(OR($B182="M11LA", $B182="M11LB", $B182="M11LC"), 'Qualtrics Responses'!E177, IF( OR($D182="M11LA", $D182="M11LB", $D182="M11LC"), 'Qualtrics Responses'!P177, ""))</f>
        <v/>
      </c>
      <c r="FF182" s="13" t="str">
        <f>IF(OR($B182="M11LA", $B182="M11LB", $B182="M11LC"), 'Qualtrics Responses'!F177, IF( OR($D182="M11LA", $D182="M11LB", $D182="M11LC"), 'Qualtrics Responses'!Q177, ""))</f>
        <v/>
      </c>
      <c r="FG182" s="13" t="str">
        <f>IF(OR($B182="M11LA", $B182="M11LB", $B182="M11LC"), 'Qualtrics Responses'!G177, IF( OR($D182="M11LA", $D182="M11LB", $D182="M11LC"), 'Qualtrics Responses'!R177, ""))</f>
        <v/>
      </c>
      <c r="FH182" s="13" t="str">
        <f>IF(OR($B182="M11LA", $B182="M11LB", $B182="M11LC"), 'Qualtrics Responses'!H177, IF( OR($D182="M11LA", $D182="M11LB", $D182="M11LC"), 'Qualtrics Responses'!S177, ""))</f>
        <v/>
      </c>
      <c r="FI182" s="13" t="str">
        <f>IF(OR($B182="M11LA", $B182="M11LB", $B182="M11LC"), 'Qualtrics Responses'!I177, IF( OR($D182="M11LA", $D182="M11LB", $D182="M11LC"), 'Qualtrics Responses'!T177, ""))</f>
        <v/>
      </c>
      <c r="FJ182" s="13" t="str">
        <f>IF(OR($B182="M11LA", $B182="M11LB", $B182="M11LC"), 'Qualtrics Responses'!J177, IF( OR($D182="M11LA", $D182="M11LB", $D182="M11LC"), 'Qualtrics Responses'!U177, ""))</f>
        <v/>
      </c>
      <c r="FK182" s="13" t="str">
        <f>IF(OR($B182="M11LA", $B182="M11LB", $B182="M11LC"), 'Qualtrics Responses'!K177, IF( OR($D182="M11LA", $D182="M11LB", $D182="M11LC"), 'Qualtrics Responses'!V177, ""))</f>
        <v/>
      </c>
      <c r="FL182" s="13" t="str">
        <f>IF(OR($B182="M11LA", $B182="M11LB", $B182="M11LC"), 'Qualtrics Responses'!L177, IF( OR($D182="M11LA", $D182="M11LB", $D182="M11LC"), 'Qualtrics Responses'!W177, ""))</f>
        <v/>
      </c>
      <c r="FM182" s="13" t="str">
        <f>IF(OR($B182="M11LA", $B182="M11LB", $B182="M11LC"), 'Qualtrics Responses'!M177, IF( OR($D182="M11LA", $D182="M11LB", $D182="M11LC"), 'Qualtrics Responses'!X177, ""))</f>
        <v/>
      </c>
      <c r="FN182" s="12" t="str" cm="1">
        <f t="array" ref="FN182">IF(FD182="","",IF(OR(B182="M11LA",D182="M11LA"),SUMPRODUCT(--($FD$3:$FM$3=FD182:FM182)),IF(OR(B182="M11LB",D182="M11LB"),SUMPRODUCT(--($FD$4:$FM$4=FD182:FM182)),IF(OR(B182="M11LC",D182="M11LC"),SUMPRODUCT(--($FD$5:$FM$5=FD182:FM182))))))</f>
        <v/>
      </c>
      <c r="FO182" s="13" t="str">
        <f>IF(OR($B182="M12LA", $B182="M12LB", $B182="M12LC"), 'Qualtrics Responses'!D177, IF( OR($D182="M12LA", $D182="M12LB", $D182="M12LC"), 'Qualtrics Responses'!O177, ""))</f>
        <v/>
      </c>
      <c r="FP182" s="13" t="str">
        <f>IF(OR($B182="M12LA", $B182="M12LB", $B182="M12LC"), 'Qualtrics Responses'!E177, IF( OR($D182="M12LA", $D182="M12LB", $D182="M12LC"), 'Qualtrics Responses'!P177, ""))</f>
        <v/>
      </c>
      <c r="FQ182" s="13" t="str">
        <f>IF(OR($B182="M12LA", $B182="M12LB", $B182="M12LC"), 'Qualtrics Responses'!F177, IF( OR($D182="M12LA", $D182="M12LB", $D182="M12LC"), 'Qualtrics Responses'!Q177, ""))</f>
        <v/>
      </c>
      <c r="FR182" s="13" t="str">
        <f>IF(OR($B182="M12LA", $B182="M12LB", $B182="M12LC"), 'Qualtrics Responses'!G177, IF( OR($D182="M12LA", $D182="M12LB", $D182="M12LC"), 'Qualtrics Responses'!R177, ""))</f>
        <v/>
      </c>
      <c r="FS182" s="13" t="str">
        <f>IF(OR($B182="M12LA", $B182="M12LB", $B182="M12LC"), 'Qualtrics Responses'!H177, IF( OR($D182="M12LA", $D182="M12LB", $D182="M12LC"), 'Qualtrics Responses'!S177, ""))</f>
        <v/>
      </c>
      <c r="FT182" s="13" t="str">
        <f>IF(OR($B182="M12LA", $B182="M12LB", $B182="M12LC"), 'Qualtrics Responses'!I177, IF( OR($D182="M12LA", $D182="M12LB", $D182="M12LC"), 'Qualtrics Responses'!T177, ""))</f>
        <v/>
      </c>
      <c r="FU182" s="13" t="str">
        <f>IF(OR($B182="M12LA", $B182="M12LB", $B182="M12LC"), 'Qualtrics Responses'!J177, IF( OR($D182="M12LA", $D182="M12LB", $D182="M12LC"), 'Qualtrics Responses'!U177, ""))</f>
        <v/>
      </c>
      <c r="FV182" s="13" t="str">
        <f>IF(OR($B182="M12LA", $B182="M12LB", $B182="M12LC"), 'Qualtrics Responses'!K177, IF( OR($D182="M12LA", $D182="M12LB", $D182="M12LC"), 'Qualtrics Responses'!V177, ""))</f>
        <v/>
      </c>
      <c r="FW182" s="13" t="str">
        <f>IF(OR($B182="M12LA", $B182="M12LB", $B182="M12LC"), 'Qualtrics Responses'!L177, IF( OR($D182="M12LA", $D182="M12LB", $D182="M12LC"), 'Qualtrics Responses'!W177, ""))</f>
        <v/>
      </c>
      <c r="FX182" s="13" t="str">
        <f>IF(OR($B182="M12LA", $B182="M12LB", $B182="M12LC"), 'Qualtrics Responses'!M177, IF( OR($D182="M12LA", $D182="M12LB", $D182="M12LC"), 'Qualtrics Responses'!X177, ""))</f>
        <v/>
      </c>
      <c r="FY182" s="12" t="str" cm="1">
        <f t="array" ref="FY182">IF(FO182="","",IF(OR(B182="M12LA",D182="M12LA"),SUMPRODUCT(--($FO$3:$FX$3=FO182:FX182)),IF(OR(B182="M12LB",D182="M12LB"),SUMPRODUCT(--($FO$4:$FX$4=FO182:FX182)),IF(OR(B182="M12LC",D182="M12LC"),SUMPRODUCT(--($FO$5:$FX$5=FO182:FX182))))))</f>
        <v/>
      </c>
    </row>
    <row r="183" spans="1:181" x14ac:dyDescent="0.25">
      <c r="A183" t="str">
        <f>IF(ISBLANK('Qualtrics Responses'!A178)=FALSE, 'Qualtrics Responses'!A178, "")</f>
        <v/>
      </c>
      <c r="B183" t="str">
        <f>IF(ISBLANK('Qualtrics Responses'!B178)=FALSE, 'Qualtrics Responses'!B178, "")</f>
        <v/>
      </c>
      <c r="C183" t="str">
        <f>IF(OR(B183="M1A",B183="M1B",B183="M1C"),$P183,IF(OR(B183="M2A",B183="M2B",B183="M2C"),$AA183,IF(OR(B183="M3A",B183="M3B",B183="M3C"),$AL183,IF(OR(B183="M4A",B183="M4B",B183="M4C"),$AW183, IF( OR(B183="M5A",B183="M5B",B183="M5C"), $BH183, IF(OR(B183="M6A",B183="M6B",B183="M6C"), $BS183, IF(OR(B183="M7A",B183="M7B",B183="M7C"), $CD183, IF( OR(B183="M8A",B183="M8B",B183="M8C"), $CO183,  IF( OR(B183="M9MA",B183="M9MB",B183="M9MC"), $CZ183, IF( OR(B183="M10MA",B183="M10MB",B183="M10MC"), $DK183, IF( OR(B183="M11MA",B183="M11MB",B183="M11MC"), $DV183,  IF( OR(B183="M12MA",B183="M12MB",B183="M12MC"), $EG183, IF( OR(B183="M9LA",B183="M9LB",B183="M9LC"), $ER183, IF( OR(B183="M10LA",B183="M10LB",B183="M10LC"), $FC183, IF( OR(B183="M11LA",B183="M11LB",B183="M11LC"), $FN183, IF( OR(B183="M12LA",B183="M12LB",B183="M12LC"), $FY183, ""))))))))))))))))</f>
        <v/>
      </c>
      <c r="D183" t="str">
        <f>IF(ISBLANK('Qualtrics Responses'!C178)=FALSE, 'Qualtrics Responses'!C178, "")</f>
        <v/>
      </c>
      <c r="E183" t="str">
        <f>IF(OR(D183="M1A",D183="M1B",D183="M1C"),$P183,IF(OR(D183="M2A",D183="M2B",D183="M2C"),$AA183,IF(OR(D183="M3A",D183="M3B",D183="M3C"),$AL183,IF(OR(D183="M4A",D183="M4B",D183="M4C"),$AW183, IF( OR(D183="M5A",D183="M5B",D183="M5C"), $BH183, IF(OR(D183="M6A",D183="M6B",D183="M6C"), $BS183, IF(OR(D183="M7A",D183="M7B",D183="M7C"), $CD183, IF( OR(D183="M8A",D183="M8B",D183="M8C"), $CO183,  IF( OR(D183="M9MA",D183="M9MB",D183="M9MC"), $CZ183, IF( OR(D183="M10MA",D183="M10MB",D183="M10MC"), $DK183, IF( OR(D183="M11MA",D183="M11MB",D183="M11MC"), $DV183,  IF( OR(D183="M12MA",D183="M12MB",D183="M12MC"), $EG183, IF( OR(D183="M9LA",D183="M9LB",D183="M9LC"), $ER183, IF( OR(D183="M10LA",D183="M10LB",D183="M10LC"), $FC183, IF( OR(D183="M11LA",D183="M11LB",D183="M11LC"), $FN183, IF( OR(D183="M12LA",D183="M12LB",D183="M12LC"), $FY183, ""))))))))))))))))</f>
        <v/>
      </c>
      <c r="F183" s="15" t="str">
        <f>IF(OR($B183="M1A", $B183="M1B", $B183="M1C"), 'Qualtrics Responses'!D178, IF( OR($D183="M1A", $D183="M1B", $D183="M1C"), 'Qualtrics Responses'!O178, ""))</f>
        <v/>
      </c>
      <c r="G183" s="15" t="str">
        <f>IF(OR($B183="M1A", $B183="M1B", $B183="M1C"), 'Qualtrics Responses'!E178, IF( OR($D183="M1A", $D183="M1B", $D183="M1C"), 'Qualtrics Responses'!P178, ""))</f>
        <v/>
      </c>
      <c r="H183" s="15" t="str">
        <f>IF(OR($B183="M1A", $B183="M1B", $B183="M1C"), 'Qualtrics Responses'!F178, IF( OR($D183="M1A", $D183="M1B", $D183="M1C"), 'Qualtrics Responses'!Q178, ""))</f>
        <v/>
      </c>
      <c r="I183" s="15" t="str">
        <f>IF(OR($B183="M1A", $B183="M1B", $B183="M1C"), 'Qualtrics Responses'!G178, IF( OR($D183="M1A", $D183="M1B", $D183="M1C"), 'Qualtrics Responses'!R178, ""))</f>
        <v/>
      </c>
      <c r="J183" s="15" t="str">
        <f>IF(OR($B183="M1A", $B183="M1B", $B183="M1C"), 'Qualtrics Responses'!H178, IF( OR($D183="M1A", $D183="M1B", $D183="M1C"), 'Qualtrics Responses'!S178, ""))</f>
        <v/>
      </c>
      <c r="K183" s="15" t="str">
        <f>IF(OR($B183="M1A", $B183="M1B", $B183="M1C"), 'Qualtrics Responses'!I178, IF( OR($D183="M1A", $D183="M1B", $D183="M1C"), 'Qualtrics Responses'!T178, ""))</f>
        <v/>
      </c>
      <c r="L183" s="15" t="str">
        <f>IF(OR($B183="M1A", $B183="M1B", $B183="M1C"), 'Qualtrics Responses'!J178, IF( OR($D183="M1A", $D183="M1B", $D183="M1C"), 'Qualtrics Responses'!U178, ""))</f>
        <v/>
      </c>
      <c r="M183" s="15" t="str">
        <f>IF(OR($B183="M1A", $B183="M1B", $B183="M1C"), 'Qualtrics Responses'!K178, IF( OR($D183="M1A", $D183="M1B", $D183="M1C"), 'Qualtrics Responses'!V178, ""))</f>
        <v/>
      </c>
      <c r="N183" s="15" t="str">
        <f>IF(OR($B183="M1A", $B183="M1B", $B183="M1C"), 'Qualtrics Responses'!L178, IF( OR($D183="M1A", $D183="M1B", $D183="M1C"), 'Qualtrics Responses'!W178, ""))</f>
        <v/>
      </c>
      <c r="O183" s="15" t="str">
        <f>IF(OR($B183="M1A", $B183="M1B", $B183="M1C"), 'Qualtrics Responses'!M178, IF( OR($D183="M1A", $D183="M1B", $D183="M1C"), 'Qualtrics Responses'!X178, ""))</f>
        <v/>
      </c>
      <c r="P183" s="12" t="str" cm="1">
        <f t="array" ref="P183">IF(F183="","",IF(OR(B183="M1A",D183="M1A"),SUMPRODUCT(--($F$3:$O$3=F183:O183)),IF(OR(B183="M1B",D183="M1B"),SUMPRODUCT(--($F$4:$O$4=F183:O183)),IF(OR(B183="M1C",D183="M1C"),SUMPRODUCT(--($F$5:$O$5=F183:O183))))))</f>
        <v/>
      </c>
      <c r="Q183" s="16" t="str">
        <f>IF(OR($B183="M2A", $B183="M2B", $B183="M2C"), 'Qualtrics Responses'!D178, IF( OR($D183="M2A", $D183="M2B", $D183="M2C"), 'Qualtrics Responses'!O178, ""))</f>
        <v/>
      </c>
      <c r="R183" s="16" t="str">
        <f>IF(OR($B183="M2A", $B183="M2B", $B183="M2C"), 'Qualtrics Responses'!E178, IF( OR($D183="M2A", $D183="M2B", $D183="M2C"), 'Qualtrics Responses'!P178, ""))</f>
        <v/>
      </c>
      <c r="S183" s="16" t="str">
        <f>IF(OR($B183="M2A", $B183="M2B", $B183="M2C"), 'Qualtrics Responses'!F178, IF( OR($D183="M2A", $D183="M2B", $D183="M2C"), 'Qualtrics Responses'!Q178, ""))</f>
        <v/>
      </c>
      <c r="T183" s="16" t="str">
        <f>IF(OR($B183="M2A", $B183="M2B", $B183="M2C"), 'Qualtrics Responses'!G178, IF( OR($D183="M2A", $D183="M2B", $D183="M2C"), 'Qualtrics Responses'!R178, ""))</f>
        <v/>
      </c>
      <c r="U183" s="16" t="str">
        <f>IF(OR($B183="M2A", $B183="M2B", $B183="M2C"), 'Qualtrics Responses'!H178, IF( OR($D183="M2A", $D183="M2B", $D183="M2C"), 'Qualtrics Responses'!S178, ""))</f>
        <v/>
      </c>
      <c r="V183" s="16" t="str">
        <f>IF(OR($B183="M2A", $B183="M2B", $B183="M2C"), 'Qualtrics Responses'!I178, IF( OR($D183="M2A", $D183="M2B", $D183="M2C"), 'Qualtrics Responses'!T178, ""))</f>
        <v/>
      </c>
      <c r="W183" s="16" t="str">
        <f>IF(OR($B183="M2A", $B183="M2B", $B183="M2C"), 'Qualtrics Responses'!J178, IF( OR($D183="M2A", $D183="M2B", $D183="M2C"), 'Qualtrics Responses'!U178, ""))</f>
        <v/>
      </c>
      <c r="X183" s="16" t="str">
        <f>IF(OR($B183="M2A", $B183="M2B", $B183="M2C"), 'Qualtrics Responses'!K178, IF( OR($D183="M2A", $D183="M2B", $D183="M2C"), 'Qualtrics Responses'!V178, ""))</f>
        <v/>
      </c>
      <c r="Y183" s="16" t="str">
        <f>IF(OR($B183="M2A", $B183="M2B", $B183="M2C"), 'Qualtrics Responses'!L178, IF( OR($D183="M2A", $D183="M2B", $D183="M2C"), 'Qualtrics Responses'!W178, ""))</f>
        <v/>
      </c>
      <c r="Z183" s="16" t="str">
        <f>IF(OR($B183="M2A", $B183="M2B", $B183="M2C"), 'Qualtrics Responses'!M178, IF( OR($D183="M2A", $D183="M2B", $D183="M2C"), 'Qualtrics Responses'!X178, ""))</f>
        <v/>
      </c>
      <c r="AA183" s="12" t="str" cm="1">
        <f t="array" ref="AA183">IF(Q183="","",IF(OR(B183="M2A",D183="M2A"),SUMPRODUCT(--($Q$3:$Z$3=Q183:Z183)),IF(OR(B183="M2B",D183="M2B"),SUMPRODUCT(--($Q$4:$Z$4=Q183:Z183)),IF(OR(B183="M2C",D183="M2C"),SUMPRODUCT(--($Q$5:$Z$5=Q183:Z183))))))</f>
        <v/>
      </c>
      <c r="AB183" s="15" t="str">
        <f>IF(OR($B183="M3A", $B183="M3B", $B183="M3C"), 'Qualtrics Responses'!D178, IF( OR($D183="M3A", $D183="M3B", $D183="M3C"), 'Qualtrics Responses'!O178, ""))</f>
        <v/>
      </c>
      <c r="AC183" s="15" t="str">
        <f>IF(OR($B183="M3A", $B183="M3B", $B183="M3C"), 'Qualtrics Responses'!E178, IF( OR($D183="M3A", $D183="M3B", $D183="M3C"), 'Qualtrics Responses'!P178, ""))</f>
        <v/>
      </c>
      <c r="AD183" s="15" t="str">
        <f>IF(OR($B183="M3A", $B183="M3B", $B183="M3C"), 'Qualtrics Responses'!F178, IF( OR($D183="M3A", $D183="M3B", $D183="M3C"), 'Qualtrics Responses'!Q178, ""))</f>
        <v/>
      </c>
      <c r="AE183" s="15" t="str">
        <f>IF(OR($B183="M3A", $B183="M3B", $B183="M3C"), 'Qualtrics Responses'!G178, IF( OR($D183="M3A", $D183="M3B", $D183="M3C"), 'Qualtrics Responses'!R178, ""))</f>
        <v/>
      </c>
      <c r="AF183" s="15" t="str">
        <f>IF(OR($B183="M3A", $B183="M3B", $B183="M3C"), 'Qualtrics Responses'!H178, IF( OR($D183="M3A", $D183="M3B", $D183="M3C"), 'Qualtrics Responses'!S178, ""))</f>
        <v/>
      </c>
      <c r="AG183" s="15" t="str">
        <f>IF(OR($B183="M3A", $B183="M3B", $B183="M3C"), 'Qualtrics Responses'!I178, IF( OR($D183="M3A", $D183="M3B", $D183="M3C"), 'Qualtrics Responses'!T178, ""))</f>
        <v/>
      </c>
      <c r="AH183" s="15" t="str">
        <f>IF(OR($B183="M3A", $B183="M3B", $B183="M3C"), 'Qualtrics Responses'!J178, IF( OR($D183="M3A", $D183="M3B", $D183="M3C"), 'Qualtrics Responses'!U178, ""))</f>
        <v/>
      </c>
      <c r="AI183" s="15" t="str">
        <f>IF(OR($B183="M3A", $B183="M3B", $B183="M3C"), 'Qualtrics Responses'!K178, IF( OR($D183="M3A", $D183="M3B", $D183="M3C"), 'Qualtrics Responses'!V178, ""))</f>
        <v/>
      </c>
      <c r="AJ183" s="15" t="str">
        <f>IF(OR($B183="M3A", $B183="M3B", $B183="M3C"), 'Qualtrics Responses'!L178, IF( OR($D183="M3A", $D183="M3B", $D183="M3C"), 'Qualtrics Responses'!W178, ""))</f>
        <v/>
      </c>
      <c r="AK183" s="15" t="str">
        <f>IF(OR($B183="M3A", $B183="M3B", $B183="M3C"), 'Qualtrics Responses'!M178, IF( OR($D183="M3A", $D183="M3B", $D183="M3C"), 'Qualtrics Responses'!X178, ""))</f>
        <v/>
      </c>
      <c r="AL183" s="12" t="str" cm="1">
        <f t="array" ref="AL183">IF(AB183="","",IF(OR(B183="M3A",D183="M3A"),SUMPRODUCT(--($AB$3:$AK$3=AB183:AK183)),IF(OR(B183="M3B",D183="M3B"),SUMPRODUCT(--($AB$4:$AK$4=AB183:AK183)),IF(OR(B183="M3C",D183="M3C"),SUMPRODUCT(--($AB$5:$AK$5=AB183:AK183))))))</f>
        <v/>
      </c>
      <c r="AM183" s="16" t="str">
        <f>IF(OR($B183="M4A", $B183="M4B", $B183="M4C"), 'Qualtrics Responses'!D178, IF( OR($D183="M4A", $D183="M4B", $D183="M4C"), 'Qualtrics Responses'!O178, ""))</f>
        <v/>
      </c>
      <c r="AN183" s="16" t="str">
        <f>IF(OR($B183="M4A", $B183="M4B", $B183="M4C"), 'Qualtrics Responses'!E178, IF( OR($D183="M4A", $D183="M4B", $D183="M4C"), 'Qualtrics Responses'!P178, ""))</f>
        <v/>
      </c>
      <c r="AO183" s="16" t="str">
        <f>IF(OR($B183="M4A", $B183="M4B", $B183="M4C"), 'Qualtrics Responses'!F178, IF( OR($D183="M4A", $D183="M4B", $D183="M4C"), 'Qualtrics Responses'!Q178, ""))</f>
        <v/>
      </c>
      <c r="AP183" s="16" t="str">
        <f>IF(OR($B183="M4A", $B183="M4B", $B183="M4C"), 'Qualtrics Responses'!G178, IF( OR($D183="M4A", $D183="M4B", $D183="M4C"), 'Qualtrics Responses'!R178, ""))</f>
        <v/>
      </c>
      <c r="AQ183" s="16" t="str">
        <f>IF(OR($B183="M4A", $B183="M4B", $B183="M4C"), 'Qualtrics Responses'!H178, IF( OR($D183="M4A", $D183="M4B", $D183="M4C"), 'Qualtrics Responses'!S178, ""))</f>
        <v/>
      </c>
      <c r="AR183" s="16" t="str">
        <f>IF(OR($B183="M4A", $B183="M4B", $B183="M4C"), 'Qualtrics Responses'!I178, IF( OR($D183="M4A", $D183="M4B", $D183="M4C"), 'Qualtrics Responses'!T178, ""))</f>
        <v/>
      </c>
      <c r="AS183" s="16" t="str">
        <f>IF(OR($B183="M4A", $B183="M4B", $B183="M4C"), 'Qualtrics Responses'!J178, IF( OR($D183="M4A", $D183="M4B", $D183="M4C"), 'Qualtrics Responses'!U178, ""))</f>
        <v/>
      </c>
      <c r="AT183" s="16" t="str">
        <f>IF(OR($B183="M4A", $B183="M4B", $B183="M4C"), 'Qualtrics Responses'!K178, IF( OR($D183="M4A", $D183="M4B", $D183="M4C"), 'Qualtrics Responses'!V178, ""))</f>
        <v/>
      </c>
      <c r="AU183" s="16" t="str">
        <f>IF(OR($B183="M4A", $B183="M4B", $B183="M4C"), 'Qualtrics Responses'!L178, IF( OR($D183="M4A", $D183="M4B", $D183="M4C"), 'Qualtrics Responses'!W178, ""))</f>
        <v/>
      </c>
      <c r="AV183" s="16" t="str">
        <f>IF(OR($B183="M4A", $B183="M4B", $B183="M4C"), 'Qualtrics Responses'!M178, IF( OR($D183="M4A", $D183="M4B", $D183="M4C"), 'Qualtrics Responses'!X178, ""))</f>
        <v/>
      </c>
      <c r="AW183" s="12" t="str" cm="1">
        <f t="array" ref="AW183">IF(AM183="","",IF(OR(B183="M4A",D183="M4A"),SUMPRODUCT(--($AM$3:$AV$3=AM183:AV183)),IF(OR(B183="M4B",D183="M4B"),SUMPRODUCT(--($AM$4:$AV$4=AM183:AV183)),IF(OR(B183="M4C",D183="M4C"),SUMPRODUCT(--($AM$5:$AV$5=AM183:AV183))))))</f>
        <v/>
      </c>
      <c r="AX183" s="15" t="str">
        <f>IF(OR($B183="M5A", $B183="M5B", $B183="M5C"), 'Qualtrics Responses'!D178, IF( OR($D183="M5A", $D183="M5B", $D183="M5C"), 'Qualtrics Responses'!O178, ""))</f>
        <v/>
      </c>
      <c r="AY183" s="15" t="str">
        <f>IF(OR($B183="M5A", $B183="M5B", $B183="M5C"), 'Qualtrics Responses'!E178, IF( OR($D183="M5A", $D183="M5B", $D183="M5C"), 'Qualtrics Responses'!P178, ""))</f>
        <v/>
      </c>
      <c r="AZ183" s="15" t="str">
        <f>IF(OR($B183="M5A", $B183="M5B", $B183="M5C"), 'Qualtrics Responses'!F178, IF( OR($D183="M5A", $D183="M5B", $D183="M5C"), 'Qualtrics Responses'!Q178, ""))</f>
        <v/>
      </c>
      <c r="BA183" s="15" t="str">
        <f>IF(OR($B183="M5A", $B183="M5B", $B183="M5C"), 'Qualtrics Responses'!G178, IF( OR($D183="M5A", $D183="M5B", $D183="M5C"), 'Qualtrics Responses'!R178, ""))</f>
        <v/>
      </c>
      <c r="BB183" s="15" t="str">
        <f>IF(OR($B183="M5A", $B183="M5B", $B183="M5C"), 'Qualtrics Responses'!H178, IF( OR($D183="M5A", $D183="M5B", $D183="M5C"), 'Qualtrics Responses'!S178, ""))</f>
        <v/>
      </c>
      <c r="BC183" s="15" t="str">
        <f>IF(OR($B183="M5A", $B183="M5B", $B183="M5C"), 'Qualtrics Responses'!I178, IF( OR($D183="M5A", $D183="M5B", $D183="M5C"), 'Qualtrics Responses'!T178, ""))</f>
        <v/>
      </c>
      <c r="BD183" s="15" t="str">
        <f>IF(OR($B183="M5A", $B183="M5B", $B183="M5C"), 'Qualtrics Responses'!J178, IF( OR($D183="M5A", $D183="M5B", $D183="M5C"), 'Qualtrics Responses'!U178, ""))</f>
        <v/>
      </c>
      <c r="BE183" s="15" t="str">
        <f>IF(OR($B183="M5A", $B183="M5B", $B183="M5C"), 'Qualtrics Responses'!K178, IF( OR($D183="M5A", $D183="M5B", $D183="M5C"), 'Qualtrics Responses'!V178, ""))</f>
        <v/>
      </c>
      <c r="BF183" s="15" t="str">
        <f>IF(OR($B183="M5A", $B183="M5B", $B183="M5C"), 'Qualtrics Responses'!L178, IF( OR($D183="M5A", $D183="M5B", $D183="M5C"), 'Qualtrics Responses'!W178, ""))</f>
        <v/>
      </c>
      <c r="BG183" s="15" t="str">
        <f>IF(OR($B183="M5A", $B183="M5B", $B183="M5C"), 'Qualtrics Responses'!M178, IF( OR($D183="M5A", $D183="M5B", $D183="M5C"), 'Qualtrics Responses'!X178, ""))</f>
        <v/>
      </c>
      <c r="BH183" s="12" t="str" cm="1">
        <f t="array" ref="BH183">IF(AX183="","",IF(OR(B183="M5A",D183="M5A"),SUMPRODUCT(--($AX$3:$BG$3=AX183:BG183)),IF(OR(B183="M5B",D183="M5B"),SUMPRODUCT(--($AX$4:$BG$4=AX183:BG183)),IF(OR(B183="M5C",D183="M5C"),SUMPRODUCT(--($AX$5:$BG$5=AX183:BG183))))))</f>
        <v/>
      </c>
      <c r="BI183" s="16" t="str">
        <f>IF(OR($B183="M6A", $B183="M6B", $B183="M6C"), 'Qualtrics Responses'!D178, IF( OR($D183="M6A", $D183="M6B", $D183="M6C"), 'Qualtrics Responses'!O178, ""))</f>
        <v/>
      </c>
      <c r="BJ183" s="16" t="str">
        <f>IF(OR($B183="M6A", $B183="M6B", $B183="M6C"), 'Qualtrics Responses'!E178, IF( OR($D183="M6A", $D183="M6B", $D183="M6C"), 'Qualtrics Responses'!P178, ""))</f>
        <v/>
      </c>
      <c r="BK183" s="16" t="str">
        <f>IF(OR($B183="M6A", $B183="M6B", $B183="M6C"), 'Qualtrics Responses'!F178, IF( OR($D183="M6A", $D183="M6B", $D183="M6C"), 'Qualtrics Responses'!Q178, ""))</f>
        <v/>
      </c>
      <c r="BL183" s="16" t="str">
        <f>IF(OR($B183="M6A", $B183="M6B", $B183="M6C"), 'Qualtrics Responses'!G178, IF( OR($D183="M6A", $D183="M6B", $D183="M6C"), 'Qualtrics Responses'!R178, ""))</f>
        <v/>
      </c>
      <c r="BM183" s="16" t="str">
        <f>IF(OR($B183="M6A", $B183="M6B", $B183="M6C"), 'Qualtrics Responses'!H178, IF( OR($D183="M6A", $D183="M6B", $D183="M6C"), 'Qualtrics Responses'!S178, ""))</f>
        <v/>
      </c>
      <c r="BN183" s="16" t="str">
        <f>IF(OR($B183="M6A", $B183="M6B", $B183="M6C"), 'Qualtrics Responses'!I178, IF( OR($D183="M6A", $D183="M6B", $D183="M6C"), 'Qualtrics Responses'!T178, ""))</f>
        <v/>
      </c>
      <c r="BO183" s="16" t="str">
        <f>IF(OR($B183="M6A", $B183="M6B", $B183="M6C"), 'Qualtrics Responses'!J178, IF( OR($D183="M6A", $D183="M6B", $D183="M6C"), 'Qualtrics Responses'!U178, ""))</f>
        <v/>
      </c>
      <c r="BP183" s="16" t="str">
        <f>IF(OR($B183="M6A", $B183="M6B", $B183="M6C"), 'Qualtrics Responses'!K178, IF( OR($D183="M6A", $D183="M6B", $D183="M6C"), 'Qualtrics Responses'!V178, ""))</f>
        <v/>
      </c>
      <c r="BQ183" s="16" t="str">
        <f>IF(OR($B183="M6A", $B183="M6B", $B183="M6C"), 'Qualtrics Responses'!L178, IF( OR($D183="M6A", $D183="M6B", $D183="M6C"), 'Qualtrics Responses'!W178, ""))</f>
        <v/>
      </c>
      <c r="BR183" s="16" t="str">
        <f>IF(OR($B183="M6A", $B183="M6B", $B183="M6C"), 'Qualtrics Responses'!M178, IF( OR($D183="M6A", $D183="M6B", $D183="M6C"), 'Qualtrics Responses'!X178, ""))</f>
        <v/>
      </c>
      <c r="BS183" s="12" t="str" cm="1">
        <f t="array" ref="BS183">IF(BI183="","",IF(OR(B183="M6A",D183="M6A"),SUMPRODUCT(--($BI$3:$BR$3=BI183:BR183)),IF(OR(B183="M6B",D183="M6B"),SUMPRODUCT(--($BI$4:$BR$4=BI183:BR183)),IF(OR(B183="M6C",D183="M6C"),SUMPRODUCT(--($BI$5:$BR$5=BI183:BR183))))))</f>
        <v/>
      </c>
      <c r="BT183" s="15" t="str">
        <f>IF(OR($B183="M7A", $B183="M7B", $B183="M7C"), 'Qualtrics Responses'!D178, IF( OR($D183="M7A", $D183="M7B", $D183="M7C"), 'Qualtrics Responses'!O178, ""))</f>
        <v/>
      </c>
      <c r="BU183" s="15" t="str">
        <f>IF(OR($B183="M7A", $B183="M7B", $B183="M7C"), 'Qualtrics Responses'!E178, IF( OR($D183="M7A", $D183="M7B", $D183="M7C"), 'Qualtrics Responses'!P178, ""))</f>
        <v/>
      </c>
      <c r="BV183" s="15" t="str">
        <f>IF(OR($B183="M7A", $B183="M7B", $B183="M7C"), 'Qualtrics Responses'!F178, IF( OR($D183="M7A", $D183="M7B", $D183="M7C"), 'Qualtrics Responses'!Q178, ""))</f>
        <v/>
      </c>
      <c r="BW183" s="15" t="str">
        <f>IF(OR($B183="M7A", $B183="M7B", $B183="M7C"), 'Qualtrics Responses'!G178, IF( OR($D183="M7A", $D183="M7B", $D183="M7C"), 'Qualtrics Responses'!R178, ""))</f>
        <v/>
      </c>
      <c r="BX183" s="15" t="str">
        <f>IF(OR($B183="M7A", $B183="M7B", $B183="M7C"), 'Qualtrics Responses'!H178, IF( OR($D183="M7A", $D183="M7B", $D183="M7C"), 'Qualtrics Responses'!S178, ""))</f>
        <v/>
      </c>
      <c r="BY183" s="15" t="str">
        <f>IF(OR($B183="M7A", $B183="M7B", $B183="M7C"), 'Qualtrics Responses'!I178, IF( OR($D183="M7A", $D183="M7B", $D183="M7C"), 'Qualtrics Responses'!T178, ""))</f>
        <v/>
      </c>
      <c r="BZ183" s="15" t="str">
        <f>IF(OR($B183="M7A", $B183="M7B", $B183="M7C"), 'Qualtrics Responses'!J178, IF( OR($D183="M7A", $D183="M7B", $D183="M7C"), 'Qualtrics Responses'!U178, ""))</f>
        <v/>
      </c>
      <c r="CA183" s="15" t="str">
        <f>IF(OR($B183="M7A", $B183="M7B", $B183="M7C"), 'Qualtrics Responses'!K178, IF( OR($D183="M7A", $D183="M7B", $D183="M7C"), 'Qualtrics Responses'!V178, ""))</f>
        <v/>
      </c>
      <c r="CB183" s="15" t="str">
        <f>IF(OR($B183="M7A", $B183="M7B", $B183="M7C"), 'Qualtrics Responses'!L178, IF( OR($D183="M7A", $D183="M7B", $D183="M7C"), 'Qualtrics Responses'!W178, ""))</f>
        <v/>
      </c>
      <c r="CC183" s="15" t="str">
        <f>IF(OR($B183="M7A", $B183="M7B", $B183="M7C"), 'Qualtrics Responses'!M178, IF( OR($D183="M7A", $D183="M7B", $D183="M7C"), 'Qualtrics Responses'!X178, ""))</f>
        <v/>
      </c>
      <c r="CD183" s="12" t="str" cm="1">
        <f t="array" ref="CD183">IF(BT183="","",IF(OR(B183="M7A",D183="M7A"),SUMPRODUCT(--($BT$3:$CC$3=BT183:CC183)),IF(OR(B183="M7B",D183="M7B"),SUMPRODUCT(--($BT$4:$CC$4=BT183:CC183)),IF(OR(B183="M7C",D183="M7C"),SUMPRODUCT(--($BT$5:$CC$5=BT183:CC183))))))</f>
        <v/>
      </c>
      <c r="CE183" s="16" t="str">
        <f>IF(OR($B183="M8A", $B183="M8B", $B183="M8C"), 'Qualtrics Responses'!D178, IF( OR($D183="M8A", $D183="M8B", $D183="M8C"), 'Qualtrics Responses'!O178, ""))</f>
        <v/>
      </c>
      <c r="CF183" s="16" t="str">
        <f>IF(OR($B183="M8A", $B183="M8B", $B183="M8C"), 'Qualtrics Responses'!E178, IF( OR($D183="M8A", $D183="M8B", $D183="M8C"), 'Qualtrics Responses'!P178, ""))</f>
        <v/>
      </c>
      <c r="CG183" s="16" t="str">
        <f>IF(OR($B183="M8A", $B183="M8B", $B183="M8C"), 'Qualtrics Responses'!F178, IF( OR($D183="M8A", $D183="M8B", $D183="M8C"), 'Qualtrics Responses'!Q178, ""))</f>
        <v/>
      </c>
      <c r="CH183" s="16" t="str">
        <f>IF(OR($B183="M8A", $B183="M8B", $B183="M8C"), 'Qualtrics Responses'!G178, IF( OR($D183="M8A", $D183="M8B", $D183="M8C"), 'Qualtrics Responses'!R178, ""))</f>
        <v/>
      </c>
      <c r="CI183" s="16" t="str">
        <f>IF(OR($B183="M8A", $B183="M8B", $B183="M8C"), 'Qualtrics Responses'!H178, IF( OR($D183="M8A", $D183="M8B", $D183="M8C"), 'Qualtrics Responses'!S178, ""))</f>
        <v/>
      </c>
      <c r="CJ183" s="16" t="str">
        <f>IF(OR($B183="M8A", $B183="M8B", $B183="M8C"), 'Qualtrics Responses'!I178, IF( OR($D183="M8A", $D183="M8B", $D183="M8C"), 'Qualtrics Responses'!T178, ""))</f>
        <v/>
      </c>
      <c r="CK183" s="16" t="str">
        <f>IF(OR($B183="M8A", $B183="M8B", $B183="M8C"), 'Qualtrics Responses'!J178, IF( OR($D183="M8A", $D183="M8B", $D183="M8C"), 'Qualtrics Responses'!U178, ""))</f>
        <v/>
      </c>
      <c r="CL183" s="16" t="str">
        <f>IF(OR($B183="M8A", $B183="M8B", $B183="M8C"), 'Qualtrics Responses'!K178, IF( OR($D183="M8A", $D183="M8B", $D183="M8C"), 'Qualtrics Responses'!V178, ""))</f>
        <v/>
      </c>
      <c r="CM183" s="16" t="str">
        <f>IF(OR($B183="M8A", $B183="M8B", $B183="M8C"), 'Qualtrics Responses'!L178, IF( OR($D183="M8A", $D183="M8B", $D183="M8C"), 'Qualtrics Responses'!W178, ""))</f>
        <v/>
      </c>
      <c r="CN183" s="16" t="str">
        <f>IF(OR($B183="M8A", $B183="M8B", $B183="M8C"), 'Qualtrics Responses'!M178, IF( OR($D183="M8A", $D183="M8B", $D183="M8C"), 'Qualtrics Responses'!X178, ""))</f>
        <v/>
      </c>
      <c r="CO183" s="12" t="str" cm="1">
        <f t="array" ref="CO183">IF(CE183="","",IF(OR(B183="M8A",D183="M8A"),SUMPRODUCT(--($CE$3:$CN$3=CE183:CN183)),IF(OR(B183="M8B",D183="M8B"),SUMPRODUCT(--($CE$4:$CN$4=CE183:CN183)),IF(OR(B183="M8C",D183="M8C"),SUMPRODUCT(--($CE$5:$CN$5=CE183:CN183))))))</f>
        <v/>
      </c>
      <c r="CP183" s="14" t="str">
        <f>IF(OR($B183="M9MA", $B183="M9MB", $B183="M9MC"), 'Qualtrics Responses'!D178, IF( OR($D183="M9MA", $D183="M9MB", $D183="M9MC"), 'Qualtrics Responses'!O178, ""))</f>
        <v/>
      </c>
      <c r="CQ183" s="14" t="str">
        <f>IF(OR($B183="M9MA", $B183="M9MB", $B183="M9MC"), 'Qualtrics Responses'!E178, IF( OR($D183="M9MA", $D183="M9MB", $D183="M9MC"), 'Qualtrics Responses'!P178, ""))</f>
        <v/>
      </c>
      <c r="CR183" s="14" t="str">
        <f>IF(OR($B183="M9MA", $B183="M9MB", $B183="M9MC"), 'Qualtrics Responses'!F178, IF( OR($D183="M9MA", $D183="M9MB", $D183="M9MC"), 'Qualtrics Responses'!Q178, ""))</f>
        <v/>
      </c>
      <c r="CS183" s="14" t="str">
        <f>IF(OR($B183="M9MA", $B183="M9MB", $B183="M9MC"), 'Qualtrics Responses'!G178, IF( OR($D183="M9MA", $D183="M9MB", $D183="M9MC"), 'Qualtrics Responses'!R178, ""))</f>
        <v/>
      </c>
      <c r="CT183" s="14" t="str">
        <f>IF(OR($B183="M9MA", $B183="M9MB", $B183="M9MC"), 'Qualtrics Responses'!H178, IF( OR($D183="M9MA", $D183="M9MB", $D183="M9MC"), 'Qualtrics Responses'!S178, ""))</f>
        <v/>
      </c>
      <c r="CU183" s="14" t="str">
        <f>IF(OR($B183="M9MA", $B183="M9MB", $B183="M9MC"), 'Qualtrics Responses'!I178, IF( OR($D183="M9MA", $D183="M9MB", $D183="M9MC"), 'Qualtrics Responses'!T178, ""))</f>
        <v/>
      </c>
      <c r="CV183" s="14" t="str">
        <f>IF(OR($B183="M9MA", $B183="M9MB", $B183="M9MC"), 'Qualtrics Responses'!J178, IF( OR($D183="M9MA", $D183="M9MB", $D183="M9MC"), 'Qualtrics Responses'!U178, ""))</f>
        <v/>
      </c>
      <c r="CW183" s="14" t="str">
        <f>IF(OR($B183="M9MA", $B183="M9MB", $B183="M9MC"), 'Qualtrics Responses'!K178, IF( OR($D183="M9MA", $D183="M9MB", $D183="M9MC"), 'Qualtrics Responses'!V178, ""))</f>
        <v/>
      </c>
      <c r="CX183" s="14" t="str">
        <f>IF(OR($B183="M9MA", $B183="M9MB", $B183="M9MC"), 'Qualtrics Responses'!L178, IF( OR($D183="M9MA", $D183="M9MB", $D183="M9MC"), 'Qualtrics Responses'!W178, ""))</f>
        <v/>
      </c>
      <c r="CY183" s="14" t="str">
        <f>IF(OR($B183="M9MA", $B183="M9MB", $B183="M9MC"), 'Qualtrics Responses'!M178, IF( OR($D183="M9MA", $D183="M9MB", $D183="M9MC"), 'Qualtrics Responses'!X178, ""))</f>
        <v/>
      </c>
      <c r="CZ183" s="12" t="str" cm="1">
        <f t="array" ref="CZ183">IF(CP183="","",IF(OR(B183="M9MA",D183="M9MA"),SUMPRODUCT(--($CP$3:$CY$3=CP183:CY183)),IF(OR(B183="M9MB",D183="M9MB"),SUMPRODUCT(--($CP$4:$CY$4=CP183:CY183)),IF(OR(B183="M9MC",D183="M9MC"),SUMPRODUCT(--($CP$5:$CY$5=CP183:CY183))))))</f>
        <v/>
      </c>
      <c r="DA183" s="14" t="str">
        <f>IF(OR($B183="M10MA", $B183="M10MB", $B183="M10MC"), 'Qualtrics Responses'!D178, IF( OR($D183="M10MA", $D183="M10MB", $D183="M10MC"), 'Qualtrics Responses'!O178, ""))</f>
        <v/>
      </c>
      <c r="DB183" s="14" t="str">
        <f>IF(OR($B183="M10MA", $B183="M10MB", $B183="M10MC"), 'Qualtrics Responses'!E178, IF( OR($D183="M10MA", $D183="M10MB", $D183="M10MC"), 'Qualtrics Responses'!P178, ""))</f>
        <v/>
      </c>
      <c r="DC183" s="14" t="str">
        <f>IF(OR($B183="M10MA", $B183="M10MB", $B183="M10MC"), 'Qualtrics Responses'!F178, IF( OR($D183="M10MA", $D183="M10MB", $D183="M10MC"), 'Qualtrics Responses'!Q178, ""))</f>
        <v/>
      </c>
      <c r="DD183" s="14" t="str">
        <f>IF(OR($B183="M10MA", $B183="M10MB", $B183="M10MC"), 'Qualtrics Responses'!G178, IF( OR($D183="M10MA", $D183="M10MB", $D183="M10MC"), 'Qualtrics Responses'!R178, ""))</f>
        <v/>
      </c>
      <c r="DE183" s="14" t="str">
        <f>IF(OR($B183="M10MA", $B183="M10MB", $B183="M10MC"), 'Qualtrics Responses'!H178, IF( OR($D183="M10MA", $D183="M10MB", $D183="M10MC"), 'Qualtrics Responses'!S178, ""))</f>
        <v/>
      </c>
      <c r="DF183" s="14" t="str">
        <f>IF(OR($B183="M10MA", $B183="M10MB", $B183="M10MC"), 'Qualtrics Responses'!I178, IF( OR($D183="M10MA", $D183="M10MB", $D183="M10MC"), 'Qualtrics Responses'!T178, ""))</f>
        <v/>
      </c>
      <c r="DG183" s="14" t="str">
        <f>IF(OR($B183="M10MA", $B183="M10MB", $B183="M10MC"), 'Qualtrics Responses'!J178, IF( OR($D183="M10MA", $D183="M10MB", $D183="M10MC"), 'Qualtrics Responses'!U178, ""))</f>
        <v/>
      </c>
      <c r="DH183" s="14" t="str">
        <f>IF(OR($B183="M10MA", $B183="M10MB", $B183="M10MC"), 'Qualtrics Responses'!K178, IF( OR($D183="M10MA", $D183="M10MB", $D183="M10MC"), 'Qualtrics Responses'!V178, ""))</f>
        <v/>
      </c>
      <c r="DI183" s="14" t="str">
        <f>IF(OR($B183="M10MA", $B183="M10MB", $B183="M10MC"), 'Qualtrics Responses'!L178, IF( OR($D183="M10MA", $D183="M10MB", $D183="M10MC"), 'Qualtrics Responses'!W178, ""))</f>
        <v/>
      </c>
      <c r="DJ183" s="14" t="str">
        <f>IF(OR($B183="M10MA", $B183="M10MB", $B183="M10MC"), 'Qualtrics Responses'!M178, IF( OR($D183="M10MA", $D183="M10MB", $D183="M10MC"), 'Qualtrics Responses'!X178, ""))</f>
        <v/>
      </c>
      <c r="DK183" s="12" t="str" cm="1">
        <f t="array" ref="DK183">IF(DA183="","",IF(OR(B183="M10MA",D183="M10MA"),SUMPRODUCT(--($DA$3:$DJ$3=DA183:DJ183)),IF(OR(B183="M10MB",D183="M10MB"),SUMPRODUCT(--($DA$4:$DJ$4=DA183:DJ183)),IF(OR(B183="M10MC",D183="M10MC"),SUMPRODUCT(--($DA$5:$DJ$5=DA183:DJ183))))))</f>
        <v/>
      </c>
      <c r="DL183" s="14" t="str">
        <f>IF(OR($B183="M11MA", $B183="M11MB", $B183="M11MC"), 'Qualtrics Responses'!D178, IF( OR($D183="M11MA", $D183="M11MB", $D183="M11MC"), 'Qualtrics Responses'!O178, ""))</f>
        <v/>
      </c>
      <c r="DM183" s="14" t="str">
        <f>IF(OR($B183="M11MA", $B183="M11MB", $B183="M11MC"), 'Qualtrics Responses'!E178, IF( OR($D183="M11MA", $D183="M11MB", $D183="M11MC"), 'Qualtrics Responses'!P178, ""))</f>
        <v/>
      </c>
      <c r="DN183" s="14" t="str">
        <f>IF(OR($B183="M11MA", $B183="M11MB", $B183="M11MC"), 'Qualtrics Responses'!F178, IF( OR($D183="M11MA", $D183="M11MB", $D183="M11MC"), 'Qualtrics Responses'!Q178, ""))</f>
        <v/>
      </c>
      <c r="DO183" s="14" t="str">
        <f>IF(OR($B183="M11MA", $B183="M11MB", $B183="M11MC"), 'Qualtrics Responses'!G178, IF( OR($D183="M11MA", $D183="M11MB", $D183="M11MC"), 'Qualtrics Responses'!R178, ""))</f>
        <v/>
      </c>
      <c r="DP183" s="14" t="str">
        <f>IF(OR($B183="M11MA", $B183="M11MB", $B183="M11MC"), 'Qualtrics Responses'!H178, IF( OR($D183="M11MA", $D183="M11MB", $D183="M11MC"), 'Qualtrics Responses'!S178, ""))</f>
        <v/>
      </c>
      <c r="DQ183" s="14" t="str">
        <f>IF(OR($B183="M11MA", $B183="M11MB", $B183="M11MC"), 'Qualtrics Responses'!I178, IF( OR($D183="M11MA", $D183="M11MB", $D183="M11MC"), 'Qualtrics Responses'!T178, ""))</f>
        <v/>
      </c>
      <c r="DR183" s="14" t="str">
        <f>IF(OR($B183="M11MA", $B183="M11MB", $B183="M11MC"), 'Qualtrics Responses'!J178, IF( OR($D183="M11MA", $D183="M11MB", $D183="M11MC"), 'Qualtrics Responses'!U178, ""))</f>
        <v/>
      </c>
      <c r="DS183" s="14" t="str">
        <f>IF(OR($B183="M11MA", $B183="M11MB", $B183="M11MC"), 'Qualtrics Responses'!K178, IF( OR($D183="M11MA", $D183="M11MB", $D183="M11MC"), 'Qualtrics Responses'!V178, ""))</f>
        <v/>
      </c>
      <c r="DT183" s="14" t="str">
        <f>IF(OR($B183="M11MA", $B183="M11MB", $B183="M11MC"), 'Qualtrics Responses'!L178, IF( OR($D183="M11MA", $D183="M11MB", $D183="M11MC"), 'Qualtrics Responses'!W178, ""))</f>
        <v/>
      </c>
      <c r="DU183" s="14" t="str">
        <f>IF(OR($B183="M11MA", $B183="M11MB", $B183="M11MC"), 'Qualtrics Responses'!M178, IF( OR($D183="M11MA", $D183="M11MB", $D183="M11MC"), 'Qualtrics Responses'!X178, ""))</f>
        <v/>
      </c>
      <c r="DV183" s="12" t="str" cm="1">
        <f t="array" ref="DV183">IF(DL183="","",IF(OR(B183="M11MA",D183="M11MA"),SUMPRODUCT(--($DL$3:$DU$3=DL183:DU183)),IF(OR(B183="M11MB",D183="M11MB"),SUMPRODUCT(--($DL$4:$DU$4=DL183:DU183)),IF(OR(B183="M11MC",D183="M11MC"),SUMPRODUCT(--($DL$5:$DU$5=DL183:DU183))))))</f>
        <v/>
      </c>
      <c r="DW183" s="14" t="str">
        <f>IF(OR($B183="M12MA", $B183="M12MB", $B183="M12MC"), 'Qualtrics Responses'!D178, IF( OR($D183="M12MA", $D183="M12MB", $D183="M12MC"), 'Qualtrics Responses'!O178, ""))</f>
        <v/>
      </c>
      <c r="DX183" s="14" t="str">
        <f>IF(OR($B183="M12MA", $B183="M12MB", $B183="M12MC"), 'Qualtrics Responses'!E178, IF( OR($D183="M12MA", $D183="M12MB", $D183="M12MC"), 'Qualtrics Responses'!P178, ""))</f>
        <v/>
      </c>
      <c r="DY183" s="14" t="str">
        <f>IF(OR($B183="M12MA", $B183="M12MB", $B183="M12MC"), 'Qualtrics Responses'!F178, IF( OR($D183="M12MA", $D183="M12MB", $D183="M12MC"), 'Qualtrics Responses'!Q178, ""))</f>
        <v/>
      </c>
      <c r="DZ183" s="14" t="str">
        <f>IF(OR($B183="M12MA", $B183="M12MB", $B183="M12MC"), 'Qualtrics Responses'!G178, IF( OR($D183="M12MA", $D183="M12MB", $D183="M12MC"), 'Qualtrics Responses'!R178, ""))</f>
        <v/>
      </c>
      <c r="EA183" s="14" t="str">
        <f>IF(OR($B183="M12MA", $B183="M12MB", $B183="M12MC"), 'Qualtrics Responses'!H178, IF( OR($D183="M12MA", $D183="M12MB", $D183="M12MC"), 'Qualtrics Responses'!S178, ""))</f>
        <v/>
      </c>
      <c r="EB183" s="14" t="str">
        <f>IF(OR($B183="M12MA", $B183="M12MB", $B183="M12MC"), 'Qualtrics Responses'!I178, IF( OR($D183="M12MA", $D183="M12MB", $D183="M12MC"), 'Qualtrics Responses'!T178, ""))</f>
        <v/>
      </c>
      <c r="EC183" s="14" t="str">
        <f>IF(OR($B183="M12MA", $B183="M12MB", $B183="M12MC"), 'Qualtrics Responses'!J178, IF( OR($D183="M12MA", $D183="M12MB", $D183="M12MC"), 'Qualtrics Responses'!U178, ""))</f>
        <v/>
      </c>
      <c r="ED183" s="14" t="str">
        <f>IF(OR($B183="M12MA", $B183="M12MB", $B183="M12MC"), 'Qualtrics Responses'!K178, IF( OR($D183="M12MA", $D183="M12MB", $D183="M12MC"), 'Qualtrics Responses'!V178, ""))</f>
        <v/>
      </c>
      <c r="EE183" s="14" t="str">
        <f>IF(OR($B183="M12MA", $B183="M12MB", $B183="M12MC"), 'Qualtrics Responses'!L178, IF( OR($D183="M12MA", $D183="M12MB", $D183="M12MC"), 'Qualtrics Responses'!W178, ""))</f>
        <v/>
      </c>
      <c r="EF183" s="14" t="str">
        <f>IF(OR($B183="M12MA", $B183="M12MB", $B183="M12MC"), 'Qualtrics Responses'!M178, IF( OR($D183="M12MA", $D183="M12MB", $D183="M12MC"), 'Qualtrics Responses'!X178, ""))</f>
        <v/>
      </c>
      <c r="EG183" s="12" t="str" cm="1">
        <f t="array" ref="EG183">IF(DW183="","",IF(OR(B183="M12MA",D183="M12MA"),SUMPRODUCT(--($DW$3:$EF$3=DW183:EF183)),IF(OR(B183="M12MB",D183="M12MB"),SUMPRODUCT(--($DW$4:$EF$4=DW183:EF183)),IF(OR(B183="M12MC",D183="M12MC"),SUMPRODUCT(--($DW$5:$EF$5=DW183:EF183))))))</f>
        <v/>
      </c>
      <c r="EH183" s="13" t="str">
        <f>IF(OR($B183="M9LA", $B183="M9LB", $B183="M9LC"), 'Qualtrics Responses'!D178, IF( OR($D183="M9LA", $D183="M9LB", $D183="M9LC"), 'Qualtrics Responses'!O178, ""))</f>
        <v/>
      </c>
      <c r="EI183" s="13" t="str">
        <f>IF(OR($B183="M9LA", $B183="M9LB", $B183="M9LC"), 'Qualtrics Responses'!E178, IF( OR($D183="M9LA", $D183="M9LB", $D183="M9LC"), 'Qualtrics Responses'!P178, ""))</f>
        <v/>
      </c>
      <c r="EJ183" s="13" t="str">
        <f>IF(OR($B183="M9LA", $B183="M9LB", $B183="M9LC"), 'Qualtrics Responses'!F178, IF( OR($D183="M9LA", $D183="M9LB", $D183="M9LC"), 'Qualtrics Responses'!Q178, ""))</f>
        <v/>
      </c>
      <c r="EK183" s="13" t="str">
        <f>IF(OR($B183="M9LA", $B183="M9LB", $B183="M9LC"), 'Qualtrics Responses'!G178, IF( OR($D183="M9LA", $D183="M9LB", $D183="M9LC"), 'Qualtrics Responses'!R178, ""))</f>
        <v/>
      </c>
      <c r="EL183" s="13" t="str">
        <f>IF(OR($B183="M9LA", $B183="M9LB", $B183="M9LC"), 'Qualtrics Responses'!H178, IF( OR($D183="M9LA", $D183="M9LB", $D183="M9LC"), 'Qualtrics Responses'!S178, ""))</f>
        <v/>
      </c>
      <c r="EM183" s="13" t="str">
        <f>IF(OR($B183="M9LA", $B183="M9LB", $B183="M9LC"), 'Qualtrics Responses'!I178, IF( OR($D183="M9LA", $D183="M9LB", $D183="M9LC"), 'Qualtrics Responses'!T178, ""))</f>
        <v/>
      </c>
      <c r="EN183" s="13" t="str">
        <f>IF(OR($B183="M9LA", $B183="M9LB", $B183="M9LC"), 'Qualtrics Responses'!J178, IF( OR($D183="M9LA", $D183="M9LB", $D183="M9LC"), 'Qualtrics Responses'!U178, ""))</f>
        <v/>
      </c>
      <c r="EO183" s="13" t="str">
        <f>IF(OR($B183="M9LA", $B183="M9LB", $B183="M9LC"), 'Qualtrics Responses'!K178, IF( OR($D183="M9LA", $D183="M9LB", $D183="M9LC"), 'Qualtrics Responses'!V178, ""))</f>
        <v/>
      </c>
      <c r="EP183" s="13" t="str">
        <f>IF(OR($B183="M9LA", $B183="M9LB", $B183="M9LC"), 'Qualtrics Responses'!L178, IF( OR($D183="M9LA", $D183="M9LB", $D183="M9LC"), 'Qualtrics Responses'!W178, ""))</f>
        <v/>
      </c>
      <c r="EQ183" s="13" t="str">
        <f>IF(OR($B183="M9LA", $B183="M9LB", $B183="M9LC"), 'Qualtrics Responses'!M178, IF( OR($D183="M9LA", $D183="M9LB", $D183="M9LC"), 'Qualtrics Responses'!X178, ""))</f>
        <v/>
      </c>
      <c r="ER183" s="12" t="str" cm="1">
        <f t="array" ref="ER183">IF(EH183="","",IF(OR(B183="M9LA",D183="M9LA"),SUMPRODUCT(--($EH$3:$EQ$3=EH183:EQ183)),IF(OR(B183="M9LB",D183="M9LB"),SUMPRODUCT(--($EH$4:$EQ$4=EH183:EQ183)),IF(OR(B183="M9LC",D183="M9LC"),SUMPRODUCT(--($EH$5:$EQ$5=EH183:EQ183))))))</f>
        <v/>
      </c>
      <c r="ES183" s="13" t="str">
        <f>IF(OR($B183="M10LA", $B183="M10LB", $B183="M10LC"), 'Qualtrics Responses'!D178, IF( OR($D183="M10LA", $D183="M10LB", $D183="M10LC"), 'Qualtrics Responses'!O178, ""))</f>
        <v/>
      </c>
      <c r="ET183" s="13" t="str">
        <f>IF(OR($B183="M10LA", $B183="M10LB", $B183="M10LC"), 'Qualtrics Responses'!E178, IF( OR($D183="M10LA", $D183="M10LB", $D183="M10LC"), 'Qualtrics Responses'!P178, ""))</f>
        <v/>
      </c>
      <c r="EU183" s="13" t="str">
        <f>IF(OR($B183="M10LA", $B183="M10LB", $B183="M10LC"), 'Qualtrics Responses'!F178, IF( OR($D183="M10LA", $D183="M10LB", $D183="M10LC"), 'Qualtrics Responses'!Q178, ""))</f>
        <v/>
      </c>
      <c r="EV183" s="13" t="str">
        <f>IF(OR($B183="M10LA", $B183="M10LB", $B183="M10LC"), 'Qualtrics Responses'!G178, IF( OR($D183="M10LA", $D183="M10LB", $D183="M10LC"), 'Qualtrics Responses'!R178, ""))</f>
        <v/>
      </c>
      <c r="EW183" s="13" t="str">
        <f>IF(OR($B183="M10LA", $B183="M10LB", $B183="M10LC"), 'Qualtrics Responses'!H178, IF( OR($D183="M10LA", $D183="M10LB", $D183="M10LC"), 'Qualtrics Responses'!S178, ""))</f>
        <v/>
      </c>
      <c r="EX183" s="13" t="str">
        <f>IF(OR($B183="M10LA", $B183="M10LB", $B183="M10LC"), 'Qualtrics Responses'!I178, IF( OR($D183="M10LA", $D183="M10LB", $D183="M10LC"), 'Qualtrics Responses'!T178, ""))</f>
        <v/>
      </c>
      <c r="EY183" s="13" t="str">
        <f>IF(OR($B183="M10LA", $B183="M10LB", $B183="M10LC"), 'Qualtrics Responses'!J178, IF( OR($D183="M10LA", $D183="M10LB", $D183="M10LC"), 'Qualtrics Responses'!U178, ""))</f>
        <v/>
      </c>
      <c r="EZ183" s="13" t="str">
        <f>IF(OR($B183="M10LA", $B183="M10LB", $B183="M10LC"), 'Qualtrics Responses'!K178, IF( OR($D183="M10LA", $D183="M10LB", $D183="M10LC"), 'Qualtrics Responses'!V178, ""))</f>
        <v/>
      </c>
      <c r="FA183" s="13" t="str">
        <f>IF(OR($B183="M10LA", $B183="M10LB", $B183="M10LC"), 'Qualtrics Responses'!L178, IF( OR($D183="M10LA", $D183="M10LB", $D183="M10LC"), 'Qualtrics Responses'!W178, ""))</f>
        <v/>
      </c>
      <c r="FB183" s="13" t="str">
        <f>IF(OR($B183="M10LA", $B183="M10LB", $B183="M10LC"), 'Qualtrics Responses'!M178, IF( OR($D183="M10LA", $D183="M10LB", $D183="M10LC"), 'Qualtrics Responses'!X178, ""))</f>
        <v/>
      </c>
      <c r="FC183" s="12" t="str" cm="1">
        <f t="array" ref="FC183">IF(ES183="","",IF(OR(B183="M10LA",D183="M10LA"),SUMPRODUCT(--($ES$3:$FB$3=ES183:FB183)),IF(OR(B183="M10LB",D183="M10LB"),SUMPRODUCT(--($ES$4:$FB$4=ES183:FB183)),IF(OR(B183="M10LC",D183="M10LC"),SUMPRODUCT(--($ES$5:$FB$5=ES183:FB183))))))</f>
        <v/>
      </c>
      <c r="FD183" s="13" t="str">
        <f>IF(OR($B183="M11LA", $B183="M11LB", $B183="M11LC"), 'Qualtrics Responses'!D178, IF( OR($D183="M11LA", $D183="M11LB", $D183="M11LC"), 'Qualtrics Responses'!O178, ""))</f>
        <v/>
      </c>
      <c r="FE183" s="13" t="str">
        <f>IF(OR($B183="M11LA", $B183="M11LB", $B183="M11LC"), 'Qualtrics Responses'!E178, IF( OR($D183="M11LA", $D183="M11LB", $D183="M11LC"), 'Qualtrics Responses'!P178, ""))</f>
        <v/>
      </c>
      <c r="FF183" s="13" t="str">
        <f>IF(OR($B183="M11LA", $B183="M11LB", $B183="M11LC"), 'Qualtrics Responses'!F178, IF( OR($D183="M11LA", $D183="M11LB", $D183="M11LC"), 'Qualtrics Responses'!Q178, ""))</f>
        <v/>
      </c>
      <c r="FG183" s="13" t="str">
        <f>IF(OR($B183="M11LA", $B183="M11LB", $B183="M11LC"), 'Qualtrics Responses'!G178, IF( OR($D183="M11LA", $D183="M11LB", $D183="M11LC"), 'Qualtrics Responses'!R178, ""))</f>
        <v/>
      </c>
      <c r="FH183" s="13" t="str">
        <f>IF(OR($B183="M11LA", $B183="M11LB", $B183="M11LC"), 'Qualtrics Responses'!H178, IF( OR($D183="M11LA", $D183="M11LB", $D183="M11LC"), 'Qualtrics Responses'!S178, ""))</f>
        <v/>
      </c>
      <c r="FI183" s="13" t="str">
        <f>IF(OR($B183="M11LA", $B183="M11LB", $B183="M11LC"), 'Qualtrics Responses'!I178, IF( OR($D183="M11LA", $D183="M11LB", $D183="M11LC"), 'Qualtrics Responses'!T178, ""))</f>
        <v/>
      </c>
      <c r="FJ183" s="13" t="str">
        <f>IF(OR($B183="M11LA", $B183="M11LB", $B183="M11LC"), 'Qualtrics Responses'!J178, IF( OR($D183="M11LA", $D183="M11LB", $D183="M11LC"), 'Qualtrics Responses'!U178, ""))</f>
        <v/>
      </c>
      <c r="FK183" s="13" t="str">
        <f>IF(OR($B183="M11LA", $B183="M11LB", $B183="M11LC"), 'Qualtrics Responses'!K178, IF( OR($D183="M11LA", $D183="M11LB", $D183="M11LC"), 'Qualtrics Responses'!V178, ""))</f>
        <v/>
      </c>
      <c r="FL183" s="13" t="str">
        <f>IF(OR($B183="M11LA", $B183="M11LB", $B183="M11LC"), 'Qualtrics Responses'!L178, IF( OR($D183="M11LA", $D183="M11LB", $D183="M11LC"), 'Qualtrics Responses'!W178, ""))</f>
        <v/>
      </c>
      <c r="FM183" s="13" t="str">
        <f>IF(OR($B183="M11LA", $B183="M11LB", $B183="M11LC"), 'Qualtrics Responses'!M178, IF( OR($D183="M11LA", $D183="M11LB", $D183="M11LC"), 'Qualtrics Responses'!X178, ""))</f>
        <v/>
      </c>
      <c r="FN183" s="12" t="str" cm="1">
        <f t="array" ref="FN183">IF(FD183="","",IF(OR(B183="M11LA",D183="M11LA"),SUMPRODUCT(--($FD$3:$FM$3=FD183:FM183)),IF(OR(B183="M11LB",D183="M11LB"),SUMPRODUCT(--($FD$4:$FM$4=FD183:FM183)),IF(OR(B183="M11LC",D183="M11LC"),SUMPRODUCT(--($FD$5:$FM$5=FD183:FM183))))))</f>
        <v/>
      </c>
      <c r="FO183" s="13" t="str">
        <f>IF(OR($B183="M12LA", $B183="M12LB", $B183="M12LC"), 'Qualtrics Responses'!D178, IF( OR($D183="M12LA", $D183="M12LB", $D183="M12LC"), 'Qualtrics Responses'!O178, ""))</f>
        <v/>
      </c>
      <c r="FP183" s="13" t="str">
        <f>IF(OR($B183="M12LA", $B183="M12LB", $B183="M12LC"), 'Qualtrics Responses'!E178, IF( OR($D183="M12LA", $D183="M12LB", $D183="M12LC"), 'Qualtrics Responses'!P178, ""))</f>
        <v/>
      </c>
      <c r="FQ183" s="13" t="str">
        <f>IF(OR($B183="M12LA", $B183="M12LB", $B183="M12LC"), 'Qualtrics Responses'!F178, IF( OR($D183="M12LA", $D183="M12LB", $D183="M12LC"), 'Qualtrics Responses'!Q178, ""))</f>
        <v/>
      </c>
      <c r="FR183" s="13" t="str">
        <f>IF(OR($B183="M12LA", $B183="M12LB", $B183="M12LC"), 'Qualtrics Responses'!G178, IF( OR($D183="M12LA", $D183="M12LB", $D183="M12LC"), 'Qualtrics Responses'!R178, ""))</f>
        <v/>
      </c>
      <c r="FS183" s="13" t="str">
        <f>IF(OR($B183="M12LA", $B183="M12LB", $B183="M12LC"), 'Qualtrics Responses'!H178, IF( OR($D183="M12LA", $D183="M12LB", $D183="M12LC"), 'Qualtrics Responses'!S178, ""))</f>
        <v/>
      </c>
      <c r="FT183" s="13" t="str">
        <f>IF(OR($B183="M12LA", $B183="M12LB", $B183="M12LC"), 'Qualtrics Responses'!I178, IF( OR($D183="M12LA", $D183="M12LB", $D183="M12LC"), 'Qualtrics Responses'!T178, ""))</f>
        <v/>
      </c>
      <c r="FU183" s="13" t="str">
        <f>IF(OR($B183="M12LA", $B183="M12LB", $B183="M12LC"), 'Qualtrics Responses'!J178, IF( OR($D183="M12LA", $D183="M12LB", $D183="M12LC"), 'Qualtrics Responses'!U178, ""))</f>
        <v/>
      </c>
      <c r="FV183" s="13" t="str">
        <f>IF(OR($B183="M12LA", $B183="M12LB", $B183="M12LC"), 'Qualtrics Responses'!K178, IF( OR($D183="M12LA", $D183="M12LB", $D183="M12LC"), 'Qualtrics Responses'!V178, ""))</f>
        <v/>
      </c>
      <c r="FW183" s="13" t="str">
        <f>IF(OR($B183="M12LA", $B183="M12LB", $B183="M12LC"), 'Qualtrics Responses'!L178, IF( OR($D183="M12LA", $D183="M12LB", $D183="M12LC"), 'Qualtrics Responses'!W178, ""))</f>
        <v/>
      </c>
      <c r="FX183" s="13" t="str">
        <f>IF(OR($B183="M12LA", $B183="M12LB", $B183="M12LC"), 'Qualtrics Responses'!M178, IF( OR($D183="M12LA", $D183="M12LB", $D183="M12LC"), 'Qualtrics Responses'!X178, ""))</f>
        <v/>
      </c>
      <c r="FY183" s="12" t="str" cm="1">
        <f t="array" ref="FY183">IF(FO183="","",IF(OR(B183="M12LA",D183="M12LA"),SUMPRODUCT(--($FO$3:$FX$3=FO183:FX183)),IF(OR(B183="M12LB",D183="M12LB"),SUMPRODUCT(--($FO$4:$FX$4=FO183:FX183)),IF(OR(B183="M12LC",D183="M12LC"),SUMPRODUCT(--($FO$5:$FX$5=FO183:FX183))))))</f>
        <v/>
      </c>
    </row>
    <row r="184" spans="1:181" x14ac:dyDescent="0.25">
      <c r="A184" t="str">
        <f>IF(ISBLANK('Qualtrics Responses'!A179)=FALSE, 'Qualtrics Responses'!A179, "")</f>
        <v/>
      </c>
      <c r="B184" t="str">
        <f>IF(ISBLANK('Qualtrics Responses'!B179)=FALSE, 'Qualtrics Responses'!B179, "")</f>
        <v/>
      </c>
      <c r="C184" t="str">
        <f>IF(OR(B184="M1A",B184="M1B",B184="M1C"),$P184,IF(OR(B184="M2A",B184="M2B",B184="M2C"),$AA184,IF(OR(B184="M3A",B184="M3B",B184="M3C"),$AL184,IF(OR(B184="M4A",B184="M4B",B184="M4C"),$AW184, IF( OR(B184="M5A",B184="M5B",B184="M5C"), $BH184, IF(OR(B184="M6A",B184="M6B",B184="M6C"), $BS184, IF(OR(B184="M7A",B184="M7B",B184="M7C"), $CD184, IF( OR(B184="M8A",B184="M8B",B184="M8C"), $CO184,  IF( OR(B184="M9MA",B184="M9MB",B184="M9MC"), $CZ184, IF( OR(B184="M10MA",B184="M10MB",B184="M10MC"), $DK184, IF( OR(B184="M11MA",B184="M11MB",B184="M11MC"), $DV184,  IF( OR(B184="M12MA",B184="M12MB",B184="M12MC"), $EG184, IF( OR(B184="M9LA",B184="M9LB",B184="M9LC"), $ER184, IF( OR(B184="M10LA",B184="M10LB",B184="M10LC"), $FC184, IF( OR(B184="M11LA",B184="M11LB",B184="M11LC"), $FN184, IF( OR(B184="M12LA",B184="M12LB",B184="M12LC"), $FY184, ""))))))))))))))))</f>
        <v/>
      </c>
      <c r="D184" t="str">
        <f>IF(ISBLANK('Qualtrics Responses'!C179)=FALSE, 'Qualtrics Responses'!C179, "")</f>
        <v/>
      </c>
      <c r="E184" t="str">
        <f>IF(OR(D184="M1A",D184="M1B",D184="M1C"),$P184,IF(OR(D184="M2A",D184="M2B",D184="M2C"),$AA184,IF(OR(D184="M3A",D184="M3B",D184="M3C"),$AL184,IF(OR(D184="M4A",D184="M4B",D184="M4C"),$AW184, IF( OR(D184="M5A",D184="M5B",D184="M5C"), $BH184, IF(OR(D184="M6A",D184="M6B",D184="M6C"), $BS184, IF(OR(D184="M7A",D184="M7B",D184="M7C"), $CD184, IF( OR(D184="M8A",D184="M8B",D184="M8C"), $CO184,  IF( OR(D184="M9MA",D184="M9MB",D184="M9MC"), $CZ184, IF( OR(D184="M10MA",D184="M10MB",D184="M10MC"), $DK184, IF( OR(D184="M11MA",D184="M11MB",D184="M11MC"), $DV184,  IF( OR(D184="M12MA",D184="M12MB",D184="M12MC"), $EG184, IF( OR(D184="M9LA",D184="M9LB",D184="M9LC"), $ER184, IF( OR(D184="M10LA",D184="M10LB",D184="M10LC"), $FC184, IF( OR(D184="M11LA",D184="M11LB",D184="M11LC"), $FN184, IF( OR(D184="M12LA",D184="M12LB",D184="M12LC"), $FY184, ""))))))))))))))))</f>
        <v/>
      </c>
      <c r="F184" s="15" t="str">
        <f>IF(OR($B184="M1A", $B184="M1B", $B184="M1C"), 'Qualtrics Responses'!D179, IF( OR($D184="M1A", $D184="M1B", $D184="M1C"), 'Qualtrics Responses'!O179, ""))</f>
        <v/>
      </c>
      <c r="G184" s="15" t="str">
        <f>IF(OR($B184="M1A", $B184="M1B", $B184="M1C"), 'Qualtrics Responses'!E179, IF( OR($D184="M1A", $D184="M1B", $D184="M1C"), 'Qualtrics Responses'!P179, ""))</f>
        <v/>
      </c>
      <c r="H184" s="15" t="str">
        <f>IF(OR($B184="M1A", $B184="M1B", $B184="M1C"), 'Qualtrics Responses'!F179, IF( OR($D184="M1A", $D184="M1B", $D184="M1C"), 'Qualtrics Responses'!Q179, ""))</f>
        <v/>
      </c>
      <c r="I184" s="15" t="str">
        <f>IF(OR($B184="M1A", $B184="M1B", $B184="M1C"), 'Qualtrics Responses'!G179, IF( OR($D184="M1A", $D184="M1B", $D184="M1C"), 'Qualtrics Responses'!R179, ""))</f>
        <v/>
      </c>
      <c r="J184" s="15" t="str">
        <f>IF(OR($B184="M1A", $B184="M1B", $B184="M1C"), 'Qualtrics Responses'!H179, IF( OR($D184="M1A", $D184="M1B", $D184="M1C"), 'Qualtrics Responses'!S179, ""))</f>
        <v/>
      </c>
      <c r="K184" s="15" t="str">
        <f>IF(OR($B184="M1A", $B184="M1B", $B184="M1C"), 'Qualtrics Responses'!I179, IF( OR($D184="M1A", $D184="M1B", $D184="M1C"), 'Qualtrics Responses'!T179, ""))</f>
        <v/>
      </c>
      <c r="L184" s="15" t="str">
        <f>IF(OR($B184="M1A", $B184="M1B", $B184="M1C"), 'Qualtrics Responses'!J179, IF( OR($D184="M1A", $D184="M1B", $D184="M1C"), 'Qualtrics Responses'!U179, ""))</f>
        <v/>
      </c>
      <c r="M184" s="15" t="str">
        <f>IF(OR($B184="M1A", $B184="M1B", $B184="M1C"), 'Qualtrics Responses'!K179, IF( OR($D184="M1A", $D184="M1B", $D184="M1C"), 'Qualtrics Responses'!V179, ""))</f>
        <v/>
      </c>
      <c r="N184" s="15" t="str">
        <f>IF(OR($B184="M1A", $B184="M1B", $B184="M1C"), 'Qualtrics Responses'!L179, IF( OR($D184="M1A", $D184="M1B", $D184="M1C"), 'Qualtrics Responses'!W179, ""))</f>
        <v/>
      </c>
      <c r="O184" s="15" t="str">
        <f>IF(OR($B184="M1A", $B184="M1B", $B184="M1C"), 'Qualtrics Responses'!M179, IF( OR($D184="M1A", $D184="M1B", $D184="M1C"), 'Qualtrics Responses'!X179, ""))</f>
        <v/>
      </c>
      <c r="P184" s="12" t="str" cm="1">
        <f t="array" ref="P184">IF(F184="","",IF(OR(B184="M1A",D184="M1A"),SUMPRODUCT(--($F$3:$O$3=F184:O184)),IF(OR(B184="M1B",D184="M1B"),SUMPRODUCT(--($F$4:$O$4=F184:O184)),IF(OR(B184="M1C",D184="M1C"),SUMPRODUCT(--($F$5:$O$5=F184:O184))))))</f>
        <v/>
      </c>
      <c r="Q184" s="16" t="str">
        <f>IF(OR($B184="M2A", $B184="M2B", $B184="M2C"), 'Qualtrics Responses'!D179, IF( OR($D184="M2A", $D184="M2B", $D184="M2C"), 'Qualtrics Responses'!O179, ""))</f>
        <v/>
      </c>
      <c r="R184" s="16" t="str">
        <f>IF(OR($B184="M2A", $B184="M2B", $B184="M2C"), 'Qualtrics Responses'!E179, IF( OR($D184="M2A", $D184="M2B", $D184="M2C"), 'Qualtrics Responses'!P179, ""))</f>
        <v/>
      </c>
      <c r="S184" s="16" t="str">
        <f>IF(OR($B184="M2A", $B184="M2B", $B184="M2C"), 'Qualtrics Responses'!F179, IF( OR($D184="M2A", $D184="M2B", $D184="M2C"), 'Qualtrics Responses'!Q179, ""))</f>
        <v/>
      </c>
      <c r="T184" s="16" t="str">
        <f>IF(OR($B184="M2A", $B184="M2B", $B184="M2C"), 'Qualtrics Responses'!G179, IF( OR($D184="M2A", $D184="M2B", $D184="M2C"), 'Qualtrics Responses'!R179, ""))</f>
        <v/>
      </c>
      <c r="U184" s="16" t="str">
        <f>IF(OR($B184="M2A", $B184="M2B", $B184="M2C"), 'Qualtrics Responses'!H179, IF( OR($D184="M2A", $D184="M2B", $D184="M2C"), 'Qualtrics Responses'!S179, ""))</f>
        <v/>
      </c>
      <c r="V184" s="16" t="str">
        <f>IF(OR($B184="M2A", $B184="M2B", $B184="M2C"), 'Qualtrics Responses'!I179, IF( OR($D184="M2A", $D184="M2B", $D184="M2C"), 'Qualtrics Responses'!T179, ""))</f>
        <v/>
      </c>
      <c r="W184" s="16" t="str">
        <f>IF(OR($B184="M2A", $B184="M2B", $B184="M2C"), 'Qualtrics Responses'!J179, IF( OR($D184="M2A", $D184="M2B", $D184="M2C"), 'Qualtrics Responses'!U179, ""))</f>
        <v/>
      </c>
      <c r="X184" s="16" t="str">
        <f>IF(OR($B184="M2A", $B184="M2B", $B184="M2C"), 'Qualtrics Responses'!K179, IF( OR($D184="M2A", $D184="M2B", $D184="M2C"), 'Qualtrics Responses'!V179, ""))</f>
        <v/>
      </c>
      <c r="Y184" s="16" t="str">
        <f>IF(OR($B184="M2A", $B184="M2B", $B184="M2C"), 'Qualtrics Responses'!L179, IF( OR($D184="M2A", $D184="M2B", $D184="M2C"), 'Qualtrics Responses'!W179, ""))</f>
        <v/>
      </c>
      <c r="Z184" s="16" t="str">
        <f>IF(OR($B184="M2A", $B184="M2B", $B184="M2C"), 'Qualtrics Responses'!M179, IF( OR($D184="M2A", $D184="M2B", $D184="M2C"), 'Qualtrics Responses'!X179, ""))</f>
        <v/>
      </c>
      <c r="AA184" s="12" t="str" cm="1">
        <f t="array" ref="AA184">IF(Q184="","",IF(OR(B184="M2A",D184="M2A"),SUMPRODUCT(--($Q$3:$Z$3=Q184:Z184)),IF(OR(B184="M2B",D184="M2B"),SUMPRODUCT(--($Q$4:$Z$4=Q184:Z184)),IF(OR(B184="M2C",D184="M2C"),SUMPRODUCT(--($Q$5:$Z$5=Q184:Z184))))))</f>
        <v/>
      </c>
      <c r="AB184" s="15" t="str">
        <f>IF(OR($B184="M3A", $B184="M3B", $B184="M3C"), 'Qualtrics Responses'!D179, IF( OR($D184="M3A", $D184="M3B", $D184="M3C"), 'Qualtrics Responses'!O179, ""))</f>
        <v/>
      </c>
      <c r="AC184" s="15" t="str">
        <f>IF(OR($B184="M3A", $B184="M3B", $B184="M3C"), 'Qualtrics Responses'!E179, IF( OR($D184="M3A", $D184="M3B", $D184="M3C"), 'Qualtrics Responses'!P179, ""))</f>
        <v/>
      </c>
      <c r="AD184" s="15" t="str">
        <f>IF(OR($B184="M3A", $B184="M3B", $B184="M3C"), 'Qualtrics Responses'!F179, IF( OR($D184="M3A", $D184="M3B", $D184="M3C"), 'Qualtrics Responses'!Q179, ""))</f>
        <v/>
      </c>
      <c r="AE184" s="15" t="str">
        <f>IF(OR($B184="M3A", $B184="M3B", $B184="M3C"), 'Qualtrics Responses'!G179, IF( OR($D184="M3A", $D184="M3B", $D184="M3C"), 'Qualtrics Responses'!R179, ""))</f>
        <v/>
      </c>
      <c r="AF184" s="15" t="str">
        <f>IF(OR($B184="M3A", $B184="M3B", $B184="M3C"), 'Qualtrics Responses'!H179, IF( OR($D184="M3A", $D184="M3B", $D184="M3C"), 'Qualtrics Responses'!S179, ""))</f>
        <v/>
      </c>
      <c r="AG184" s="15" t="str">
        <f>IF(OR($B184="M3A", $B184="M3B", $B184="M3C"), 'Qualtrics Responses'!I179, IF( OR($D184="M3A", $D184="M3B", $D184="M3C"), 'Qualtrics Responses'!T179, ""))</f>
        <v/>
      </c>
      <c r="AH184" s="15" t="str">
        <f>IF(OR($B184="M3A", $B184="M3B", $B184="M3C"), 'Qualtrics Responses'!J179, IF( OR($D184="M3A", $D184="M3B", $D184="M3C"), 'Qualtrics Responses'!U179, ""))</f>
        <v/>
      </c>
      <c r="AI184" s="15" t="str">
        <f>IF(OR($B184="M3A", $B184="M3B", $B184="M3C"), 'Qualtrics Responses'!K179, IF( OR($D184="M3A", $D184="M3B", $D184="M3C"), 'Qualtrics Responses'!V179, ""))</f>
        <v/>
      </c>
      <c r="AJ184" s="15" t="str">
        <f>IF(OR($B184="M3A", $B184="M3B", $B184="M3C"), 'Qualtrics Responses'!L179, IF( OR($D184="M3A", $D184="M3B", $D184="M3C"), 'Qualtrics Responses'!W179, ""))</f>
        <v/>
      </c>
      <c r="AK184" s="15" t="str">
        <f>IF(OR($B184="M3A", $B184="M3B", $B184="M3C"), 'Qualtrics Responses'!M179, IF( OR($D184="M3A", $D184="M3B", $D184="M3C"), 'Qualtrics Responses'!X179, ""))</f>
        <v/>
      </c>
      <c r="AL184" s="12" t="str" cm="1">
        <f t="array" ref="AL184">IF(AB184="","",IF(OR(B184="M3A",D184="M3A"),SUMPRODUCT(--($AB$3:$AK$3=AB184:AK184)),IF(OR(B184="M3B",D184="M3B"),SUMPRODUCT(--($AB$4:$AK$4=AB184:AK184)),IF(OR(B184="M3C",D184="M3C"),SUMPRODUCT(--($AB$5:$AK$5=AB184:AK184))))))</f>
        <v/>
      </c>
      <c r="AM184" s="16" t="str">
        <f>IF(OR($B184="M4A", $B184="M4B", $B184="M4C"), 'Qualtrics Responses'!D179, IF( OR($D184="M4A", $D184="M4B", $D184="M4C"), 'Qualtrics Responses'!O179, ""))</f>
        <v/>
      </c>
      <c r="AN184" s="16" t="str">
        <f>IF(OR($B184="M4A", $B184="M4B", $B184="M4C"), 'Qualtrics Responses'!E179, IF( OR($D184="M4A", $D184="M4B", $D184="M4C"), 'Qualtrics Responses'!P179, ""))</f>
        <v/>
      </c>
      <c r="AO184" s="16" t="str">
        <f>IF(OR($B184="M4A", $B184="M4B", $B184="M4C"), 'Qualtrics Responses'!F179, IF( OR($D184="M4A", $D184="M4B", $D184="M4C"), 'Qualtrics Responses'!Q179, ""))</f>
        <v/>
      </c>
      <c r="AP184" s="16" t="str">
        <f>IF(OR($B184="M4A", $B184="M4B", $B184="M4C"), 'Qualtrics Responses'!G179, IF( OR($D184="M4A", $D184="M4B", $D184="M4C"), 'Qualtrics Responses'!R179, ""))</f>
        <v/>
      </c>
      <c r="AQ184" s="16" t="str">
        <f>IF(OR($B184="M4A", $B184="M4B", $B184="M4C"), 'Qualtrics Responses'!H179, IF( OR($D184="M4A", $D184="M4B", $D184="M4C"), 'Qualtrics Responses'!S179, ""))</f>
        <v/>
      </c>
      <c r="AR184" s="16" t="str">
        <f>IF(OR($B184="M4A", $B184="M4B", $B184="M4C"), 'Qualtrics Responses'!I179, IF( OR($D184="M4A", $D184="M4B", $D184="M4C"), 'Qualtrics Responses'!T179, ""))</f>
        <v/>
      </c>
      <c r="AS184" s="16" t="str">
        <f>IF(OR($B184="M4A", $B184="M4B", $B184="M4C"), 'Qualtrics Responses'!J179, IF( OR($D184="M4A", $D184="M4B", $D184="M4C"), 'Qualtrics Responses'!U179, ""))</f>
        <v/>
      </c>
      <c r="AT184" s="16" t="str">
        <f>IF(OR($B184="M4A", $B184="M4B", $B184="M4C"), 'Qualtrics Responses'!K179, IF( OR($D184="M4A", $D184="M4B", $D184="M4C"), 'Qualtrics Responses'!V179, ""))</f>
        <v/>
      </c>
      <c r="AU184" s="16" t="str">
        <f>IF(OR($B184="M4A", $B184="M4B", $B184="M4C"), 'Qualtrics Responses'!L179, IF( OR($D184="M4A", $D184="M4B", $D184="M4C"), 'Qualtrics Responses'!W179, ""))</f>
        <v/>
      </c>
      <c r="AV184" s="16" t="str">
        <f>IF(OR($B184="M4A", $B184="M4B", $B184="M4C"), 'Qualtrics Responses'!M179, IF( OR($D184="M4A", $D184="M4B", $D184="M4C"), 'Qualtrics Responses'!X179, ""))</f>
        <v/>
      </c>
      <c r="AW184" s="12" t="str" cm="1">
        <f t="array" ref="AW184">IF(AM184="","",IF(OR(B184="M4A",D184="M4A"),SUMPRODUCT(--($AM$3:$AV$3=AM184:AV184)),IF(OR(B184="M4B",D184="M4B"),SUMPRODUCT(--($AM$4:$AV$4=AM184:AV184)),IF(OR(B184="M4C",D184="M4C"),SUMPRODUCT(--($AM$5:$AV$5=AM184:AV184))))))</f>
        <v/>
      </c>
      <c r="AX184" s="15" t="str">
        <f>IF(OR($B184="M5A", $B184="M5B", $B184="M5C"), 'Qualtrics Responses'!D179, IF( OR($D184="M5A", $D184="M5B", $D184="M5C"), 'Qualtrics Responses'!O179, ""))</f>
        <v/>
      </c>
      <c r="AY184" s="15" t="str">
        <f>IF(OR($B184="M5A", $B184="M5B", $B184="M5C"), 'Qualtrics Responses'!E179, IF( OR($D184="M5A", $D184="M5B", $D184="M5C"), 'Qualtrics Responses'!P179, ""))</f>
        <v/>
      </c>
      <c r="AZ184" s="15" t="str">
        <f>IF(OR($B184="M5A", $B184="M5B", $B184="M5C"), 'Qualtrics Responses'!F179, IF( OR($D184="M5A", $D184="M5B", $D184="M5C"), 'Qualtrics Responses'!Q179, ""))</f>
        <v/>
      </c>
      <c r="BA184" s="15" t="str">
        <f>IF(OR($B184="M5A", $B184="M5B", $B184="M5C"), 'Qualtrics Responses'!G179, IF( OR($D184="M5A", $D184="M5B", $D184="M5C"), 'Qualtrics Responses'!R179, ""))</f>
        <v/>
      </c>
      <c r="BB184" s="15" t="str">
        <f>IF(OR($B184="M5A", $B184="M5B", $B184="M5C"), 'Qualtrics Responses'!H179, IF( OR($D184="M5A", $D184="M5B", $D184="M5C"), 'Qualtrics Responses'!S179, ""))</f>
        <v/>
      </c>
      <c r="BC184" s="15" t="str">
        <f>IF(OR($B184="M5A", $B184="M5B", $B184="M5C"), 'Qualtrics Responses'!I179, IF( OR($D184="M5A", $D184="M5B", $D184="M5C"), 'Qualtrics Responses'!T179, ""))</f>
        <v/>
      </c>
      <c r="BD184" s="15" t="str">
        <f>IF(OR($B184="M5A", $B184="M5B", $B184="M5C"), 'Qualtrics Responses'!J179, IF( OR($D184="M5A", $D184="M5B", $D184="M5C"), 'Qualtrics Responses'!U179, ""))</f>
        <v/>
      </c>
      <c r="BE184" s="15" t="str">
        <f>IF(OR($B184="M5A", $B184="M5B", $B184="M5C"), 'Qualtrics Responses'!K179, IF( OR($D184="M5A", $D184="M5B", $D184="M5C"), 'Qualtrics Responses'!V179, ""))</f>
        <v/>
      </c>
      <c r="BF184" s="15" t="str">
        <f>IF(OR($B184="M5A", $B184="M5B", $B184="M5C"), 'Qualtrics Responses'!L179, IF( OR($D184="M5A", $D184="M5B", $D184="M5C"), 'Qualtrics Responses'!W179, ""))</f>
        <v/>
      </c>
      <c r="BG184" s="15" t="str">
        <f>IF(OR($B184="M5A", $B184="M5B", $B184="M5C"), 'Qualtrics Responses'!M179, IF( OR($D184="M5A", $D184="M5B", $D184="M5C"), 'Qualtrics Responses'!X179, ""))</f>
        <v/>
      </c>
      <c r="BH184" s="12" t="str" cm="1">
        <f t="array" ref="BH184">IF(AX184="","",IF(OR(B184="M5A",D184="M5A"),SUMPRODUCT(--($AX$3:$BG$3=AX184:BG184)),IF(OR(B184="M5B",D184="M5B"),SUMPRODUCT(--($AX$4:$BG$4=AX184:BG184)),IF(OR(B184="M5C",D184="M5C"),SUMPRODUCT(--($AX$5:$BG$5=AX184:BG184))))))</f>
        <v/>
      </c>
      <c r="BI184" s="16" t="str">
        <f>IF(OR($B184="M6A", $B184="M6B", $B184="M6C"), 'Qualtrics Responses'!D179, IF( OR($D184="M6A", $D184="M6B", $D184="M6C"), 'Qualtrics Responses'!O179, ""))</f>
        <v/>
      </c>
      <c r="BJ184" s="16" t="str">
        <f>IF(OR($B184="M6A", $B184="M6B", $B184="M6C"), 'Qualtrics Responses'!E179, IF( OR($D184="M6A", $D184="M6B", $D184="M6C"), 'Qualtrics Responses'!P179, ""))</f>
        <v/>
      </c>
      <c r="BK184" s="16" t="str">
        <f>IF(OR($B184="M6A", $B184="M6B", $B184="M6C"), 'Qualtrics Responses'!F179, IF( OR($D184="M6A", $D184="M6B", $D184="M6C"), 'Qualtrics Responses'!Q179, ""))</f>
        <v/>
      </c>
      <c r="BL184" s="16" t="str">
        <f>IF(OR($B184="M6A", $B184="M6B", $B184="M6C"), 'Qualtrics Responses'!G179, IF( OR($D184="M6A", $D184="M6B", $D184="M6C"), 'Qualtrics Responses'!R179, ""))</f>
        <v/>
      </c>
      <c r="BM184" s="16" t="str">
        <f>IF(OR($B184="M6A", $B184="M6B", $B184="M6C"), 'Qualtrics Responses'!H179, IF( OR($D184="M6A", $D184="M6B", $D184="M6C"), 'Qualtrics Responses'!S179, ""))</f>
        <v/>
      </c>
      <c r="BN184" s="16" t="str">
        <f>IF(OR($B184="M6A", $B184="M6B", $B184="M6C"), 'Qualtrics Responses'!I179, IF( OR($D184="M6A", $D184="M6B", $D184="M6C"), 'Qualtrics Responses'!T179, ""))</f>
        <v/>
      </c>
      <c r="BO184" s="16" t="str">
        <f>IF(OR($B184="M6A", $B184="M6B", $B184="M6C"), 'Qualtrics Responses'!J179, IF( OR($D184="M6A", $D184="M6B", $D184="M6C"), 'Qualtrics Responses'!U179, ""))</f>
        <v/>
      </c>
      <c r="BP184" s="16" t="str">
        <f>IF(OR($B184="M6A", $B184="M6B", $B184="M6C"), 'Qualtrics Responses'!K179, IF( OR($D184="M6A", $D184="M6B", $D184="M6C"), 'Qualtrics Responses'!V179, ""))</f>
        <v/>
      </c>
      <c r="BQ184" s="16" t="str">
        <f>IF(OR($B184="M6A", $B184="M6B", $B184="M6C"), 'Qualtrics Responses'!L179, IF( OR($D184="M6A", $D184="M6B", $D184="M6C"), 'Qualtrics Responses'!W179, ""))</f>
        <v/>
      </c>
      <c r="BR184" s="16" t="str">
        <f>IF(OR($B184="M6A", $B184="M6B", $B184="M6C"), 'Qualtrics Responses'!M179, IF( OR($D184="M6A", $D184="M6B", $D184="M6C"), 'Qualtrics Responses'!X179, ""))</f>
        <v/>
      </c>
      <c r="BS184" s="12" t="str" cm="1">
        <f t="array" ref="BS184">IF(BI184="","",IF(OR(B184="M6A",D184="M6A"),SUMPRODUCT(--($BI$3:$BR$3=BI184:BR184)),IF(OR(B184="M6B",D184="M6B"),SUMPRODUCT(--($BI$4:$BR$4=BI184:BR184)),IF(OR(B184="M6C",D184="M6C"),SUMPRODUCT(--($BI$5:$BR$5=BI184:BR184))))))</f>
        <v/>
      </c>
      <c r="BT184" s="15" t="str">
        <f>IF(OR($B184="M7A", $B184="M7B", $B184="M7C"), 'Qualtrics Responses'!D179, IF( OR($D184="M7A", $D184="M7B", $D184="M7C"), 'Qualtrics Responses'!O179, ""))</f>
        <v/>
      </c>
      <c r="BU184" s="15" t="str">
        <f>IF(OR($B184="M7A", $B184="M7B", $B184="M7C"), 'Qualtrics Responses'!E179, IF( OR($D184="M7A", $D184="M7B", $D184="M7C"), 'Qualtrics Responses'!P179, ""))</f>
        <v/>
      </c>
      <c r="BV184" s="15" t="str">
        <f>IF(OR($B184="M7A", $B184="M7B", $B184="M7C"), 'Qualtrics Responses'!F179, IF( OR($D184="M7A", $D184="M7B", $D184="M7C"), 'Qualtrics Responses'!Q179, ""))</f>
        <v/>
      </c>
      <c r="BW184" s="15" t="str">
        <f>IF(OR($B184="M7A", $B184="M7B", $B184="M7C"), 'Qualtrics Responses'!G179, IF( OR($D184="M7A", $D184="M7B", $D184="M7C"), 'Qualtrics Responses'!R179, ""))</f>
        <v/>
      </c>
      <c r="BX184" s="15" t="str">
        <f>IF(OR($B184="M7A", $B184="M7B", $B184="M7C"), 'Qualtrics Responses'!H179, IF( OR($D184="M7A", $D184="M7B", $D184="M7C"), 'Qualtrics Responses'!S179, ""))</f>
        <v/>
      </c>
      <c r="BY184" s="15" t="str">
        <f>IF(OR($B184="M7A", $B184="M7B", $B184="M7C"), 'Qualtrics Responses'!I179, IF( OR($D184="M7A", $D184="M7B", $D184="M7C"), 'Qualtrics Responses'!T179, ""))</f>
        <v/>
      </c>
      <c r="BZ184" s="15" t="str">
        <f>IF(OR($B184="M7A", $B184="M7B", $B184="M7C"), 'Qualtrics Responses'!J179, IF( OR($D184="M7A", $D184="M7B", $D184="M7C"), 'Qualtrics Responses'!U179, ""))</f>
        <v/>
      </c>
      <c r="CA184" s="15" t="str">
        <f>IF(OR($B184="M7A", $B184="M7B", $B184="M7C"), 'Qualtrics Responses'!K179, IF( OR($D184="M7A", $D184="M7B", $D184="M7C"), 'Qualtrics Responses'!V179, ""))</f>
        <v/>
      </c>
      <c r="CB184" s="15" t="str">
        <f>IF(OR($B184="M7A", $B184="M7B", $B184="M7C"), 'Qualtrics Responses'!L179, IF( OR($D184="M7A", $D184="M7B", $D184="M7C"), 'Qualtrics Responses'!W179, ""))</f>
        <v/>
      </c>
      <c r="CC184" s="15" t="str">
        <f>IF(OR($B184="M7A", $B184="M7B", $B184="M7C"), 'Qualtrics Responses'!M179, IF( OR($D184="M7A", $D184="M7B", $D184="M7C"), 'Qualtrics Responses'!X179, ""))</f>
        <v/>
      </c>
      <c r="CD184" s="12" t="str" cm="1">
        <f t="array" ref="CD184">IF(BT184="","",IF(OR(B184="M7A",D184="M7A"),SUMPRODUCT(--($BT$3:$CC$3=BT184:CC184)),IF(OR(B184="M7B",D184="M7B"),SUMPRODUCT(--($BT$4:$CC$4=BT184:CC184)),IF(OR(B184="M7C",D184="M7C"),SUMPRODUCT(--($BT$5:$CC$5=BT184:CC184))))))</f>
        <v/>
      </c>
      <c r="CE184" s="16" t="str">
        <f>IF(OR($B184="M8A", $B184="M8B", $B184="M8C"), 'Qualtrics Responses'!D179, IF( OR($D184="M8A", $D184="M8B", $D184="M8C"), 'Qualtrics Responses'!O179, ""))</f>
        <v/>
      </c>
      <c r="CF184" s="16" t="str">
        <f>IF(OR($B184="M8A", $B184="M8B", $B184="M8C"), 'Qualtrics Responses'!E179, IF( OR($D184="M8A", $D184="M8B", $D184="M8C"), 'Qualtrics Responses'!P179, ""))</f>
        <v/>
      </c>
      <c r="CG184" s="16" t="str">
        <f>IF(OR($B184="M8A", $B184="M8B", $B184="M8C"), 'Qualtrics Responses'!F179, IF( OR($D184="M8A", $D184="M8B", $D184="M8C"), 'Qualtrics Responses'!Q179, ""))</f>
        <v/>
      </c>
      <c r="CH184" s="16" t="str">
        <f>IF(OR($B184="M8A", $B184="M8B", $B184="M8C"), 'Qualtrics Responses'!G179, IF( OR($D184="M8A", $D184="M8B", $D184="M8C"), 'Qualtrics Responses'!R179, ""))</f>
        <v/>
      </c>
      <c r="CI184" s="16" t="str">
        <f>IF(OR($B184="M8A", $B184="M8B", $B184="M8C"), 'Qualtrics Responses'!H179, IF( OR($D184="M8A", $D184="M8B", $D184="M8C"), 'Qualtrics Responses'!S179, ""))</f>
        <v/>
      </c>
      <c r="CJ184" s="16" t="str">
        <f>IF(OR($B184="M8A", $B184="M8B", $B184="M8C"), 'Qualtrics Responses'!I179, IF( OR($D184="M8A", $D184="M8B", $D184="M8C"), 'Qualtrics Responses'!T179, ""))</f>
        <v/>
      </c>
      <c r="CK184" s="16" t="str">
        <f>IF(OR($B184="M8A", $B184="M8B", $B184="M8C"), 'Qualtrics Responses'!J179, IF( OR($D184="M8A", $D184="M8B", $D184="M8C"), 'Qualtrics Responses'!U179, ""))</f>
        <v/>
      </c>
      <c r="CL184" s="16" t="str">
        <f>IF(OR($B184="M8A", $B184="M8B", $B184="M8C"), 'Qualtrics Responses'!K179, IF( OR($D184="M8A", $D184="M8B", $D184="M8C"), 'Qualtrics Responses'!V179, ""))</f>
        <v/>
      </c>
      <c r="CM184" s="16" t="str">
        <f>IF(OR($B184="M8A", $B184="M8B", $B184="M8C"), 'Qualtrics Responses'!L179, IF( OR($D184="M8A", $D184="M8B", $D184="M8C"), 'Qualtrics Responses'!W179, ""))</f>
        <v/>
      </c>
      <c r="CN184" s="16" t="str">
        <f>IF(OR($B184="M8A", $B184="M8B", $B184="M8C"), 'Qualtrics Responses'!M179, IF( OR($D184="M8A", $D184="M8B", $D184="M8C"), 'Qualtrics Responses'!X179, ""))</f>
        <v/>
      </c>
      <c r="CO184" s="12" t="str" cm="1">
        <f t="array" ref="CO184">IF(CE184="","",IF(OR(B184="M8A",D184="M8A"),SUMPRODUCT(--($CE$3:$CN$3=CE184:CN184)),IF(OR(B184="M8B",D184="M8B"),SUMPRODUCT(--($CE$4:$CN$4=CE184:CN184)),IF(OR(B184="M8C",D184="M8C"),SUMPRODUCT(--($CE$5:$CN$5=CE184:CN184))))))</f>
        <v/>
      </c>
      <c r="CP184" s="14" t="str">
        <f>IF(OR($B184="M9MA", $B184="M9MB", $B184="M9MC"), 'Qualtrics Responses'!D179, IF( OR($D184="M9MA", $D184="M9MB", $D184="M9MC"), 'Qualtrics Responses'!O179, ""))</f>
        <v/>
      </c>
      <c r="CQ184" s="14" t="str">
        <f>IF(OR($B184="M9MA", $B184="M9MB", $B184="M9MC"), 'Qualtrics Responses'!E179, IF( OR($D184="M9MA", $D184="M9MB", $D184="M9MC"), 'Qualtrics Responses'!P179, ""))</f>
        <v/>
      </c>
      <c r="CR184" s="14" t="str">
        <f>IF(OR($B184="M9MA", $B184="M9MB", $B184="M9MC"), 'Qualtrics Responses'!F179, IF( OR($D184="M9MA", $D184="M9MB", $D184="M9MC"), 'Qualtrics Responses'!Q179, ""))</f>
        <v/>
      </c>
      <c r="CS184" s="14" t="str">
        <f>IF(OR($B184="M9MA", $B184="M9MB", $B184="M9MC"), 'Qualtrics Responses'!G179, IF( OR($D184="M9MA", $D184="M9MB", $D184="M9MC"), 'Qualtrics Responses'!R179, ""))</f>
        <v/>
      </c>
      <c r="CT184" s="14" t="str">
        <f>IF(OR($B184="M9MA", $B184="M9MB", $B184="M9MC"), 'Qualtrics Responses'!H179, IF( OR($D184="M9MA", $D184="M9MB", $D184="M9MC"), 'Qualtrics Responses'!S179, ""))</f>
        <v/>
      </c>
      <c r="CU184" s="14" t="str">
        <f>IF(OR($B184="M9MA", $B184="M9MB", $B184="M9MC"), 'Qualtrics Responses'!I179, IF( OR($D184="M9MA", $D184="M9MB", $D184="M9MC"), 'Qualtrics Responses'!T179, ""))</f>
        <v/>
      </c>
      <c r="CV184" s="14" t="str">
        <f>IF(OR($B184="M9MA", $B184="M9MB", $B184="M9MC"), 'Qualtrics Responses'!J179, IF( OR($D184="M9MA", $D184="M9MB", $D184="M9MC"), 'Qualtrics Responses'!U179, ""))</f>
        <v/>
      </c>
      <c r="CW184" s="14" t="str">
        <f>IF(OR($B184="M9MA", $B184="M9MB", $B184="M9MC"), 'Qualtrics Responses'!K179, IF( OR($D184="M9MA", $D184="M9MB", $D184="M9MC"), 'Qualtrics Responses'!V179, ""))</f>
        <v/>
      </c>
      <c r="CX184" s="14" t="str">
        <f>IF(OR($B184="M9MA", $B184="M9MB", $B184="M9MC"), 'Qualtrics Responses'!L179, IF( OR($D184="M9MA", $D184="M9MB", $D184="M9MC"), 'Qualtrics Responses'!W179, ""))</f>
        <v/>
      </c>
      <c r="CY184" s="14" t="str">
        <f>IF(OR($B184="M9MA", $B184="M9MB", $B184="M9MC"), 'Qualtrics Responses'!M179, IF( OR($D184="M9MA", $D184="M9MB", $D184="M9MC"), 'Qualtrics Responses'!X179, ""))</f>
        <v/>
      </c>
      <c r="CZ184" s="12" t="str" cm="1">
        <f t="array" ref="CZ184">IF(CP184="","",IF(OR(B184="M9MA",D184="M9MA"),SUMPRODUCT(--($CP$3:$CY$3=CP184:CY184)),IF(OR(B184="M9MB",D184="M9MB"),SUMPRODUCT(--($CP$4:$CY$4=CP184:CY184)),IF(OR(B184="M9MC",D184="M9MC"),SUMPRODUCT(--($CP$5:$CY$5=CP184:CY184))))))</f>
        <v/>
      </c>
      <c r="DA184" s="14" t="str">
        <f>IF(OR($B184="M10MA", $B184="M10MB", $B184="M10MC"), 'Qualtrics Responses'!D179, IF( OR($D184="M10MA", $D184="M10MB", $D184="M10MC"), 'Qualtrics Responses'!O179, ""))</f>
        <v/>
      </c>
      <c r="DB184" s="14" t="str">
        <f>IF(OR($B184="M10MA", $B184="M10MB", $B184="M10MC"), 'Qualtrics Responses'!E179, IF( OR($D184="M10MA", $D184="M10MB", $D184="M10MC"), 'Qualtrics Responses'!P179, ""))</f>
        <v/>
      </c>
      <c r="DC184" s="14" t="str">
        <f>IF(OR($B184="M10MA", $B184="M10MB", $B184="M10MC"), 'Qualtrics Responses'!F179, IF( OR($D184="M10MA", $D184="M10MB", $D184="M10MC"), 'Qualtrics Responses'!Q179, ""))</f>
        <v/>
      </c>
      <c r="DD184" s="14" t="str">
        <f>IF(OR($B184="M10MA", $B184="M10MB", $B184="M10MC"), 'Qualtrics Responses'!G179, IF( OR($D184="M10MA", $D184="M10MB", $D184="M10MC"), 'Qualtrics Responses'!R179, ""))</f>
        <v/>
      </c>
      <c r="DE184" s="14" t="str">
        <f>IF(OR($B184="M10MA", $B184="M10MB", $B184="M10MC"), 'Qualtrics Responses'!H179, IF( OR($D184="M10MA", $D184="M10MB", $D184="M10MC"), 'Qualtrics Responses'!S179, ""))</f>
        <v/>
      </c>
      <c r="DF184" s="14" t="str">
        <f>IF(OR($B184="M10MA", $B184="M10MB", $B184="M10MC"), 'Qualtrics Responses'!I179, IF( OR($D184="M10MA", $D184="M10MB", $D184="M10MC"), 'Qualtrics Responses'!T179, ""))</f>
        <v/>
      </c>
      <c r="DG184" s="14" t="str">
        <f>IF(OR($B184="M10MA", $B184="M10MB", $B184="M10MC"), 'Qualtrics Responses'!J179, IF( OR($D184="M10MA", $D184="M10MB", $D184="M10MC"), 'Qualtrics Responses'!U179, ""))</f>
        <v/>
      </c>
      <c r="DH184" s="14" t="str">
        <f>IF(OR($B184="M10MA", $B184="M10MB", $B184="M10MC"), 'Qualtrics Responses'!K179, IF( OR($D184="M10MA", $D184="M10MB", $D184="M10MC"), 'Qualtrics Responses'!V179, ""))</f>
        <v/>
      </c>
      <c r="DI184" s="14" t="str">
        <f>IF(OR($B184="M10MA", $B184="M10MB", $B184="M10MC"), 'Qualtrics Responses'!L179, IF( OR($D184="M10MA", $D184="M10MB", $D184="M10MC"), 'Qualtrics Responses'!W179, ""))</f>
        <v/>
      </c>
      <c r="DJ184" s="14" t="str">
        <f>IF(OR($B184="M10MA", $B184="M10MB", $B184="M10MC"), 'Qualtrics Responses'!M179, IF( OR($D184="M10MA", $D184="M10MB", $D184="M10MC"), 'Qualtrics Responses'!X179, ""))</f>
        <v/>
      </c>
      <c r="DK184" s="12" t="str" cm="1">
        <f t="array" ref="DK184">IF(DA184="","",IF(OR(B184="M10MA",D184="M10MA"),SUMPRODUCT(--($DA$3:$DJ$3=DA184:DJ184)),IF(OR(B184="M10MB",D184="M10MB"),SUMPRODUCT(--($DA$4:$DJ$4=DA184:DJ184)),IF(OR(B184="M10MC",D184="M10MC"),SUMPRODUCT(--($DA$5:$DJ$5=DA184:DJ184))))))</f>
        <v/>
      </c>
      <c r="DL184" s="14" t="str">
        <f>IF(OR($B184="M11MA", $B184="M11MB", $B184="M11MC"), 'Qualtrics Responses'!D179, IF( OR($D184="M11MA", $D184="M11MB", $D184="M11MC"), 'Qualtrics Responses'!O179, ""))</f>
        <v/>
      </c>
      <c r="DM184" s="14" t="str">
        <f>IF(OR($B184="M11MA", $B184="M11MB", $B184="M11MC"), 'Qualtrics Responses'!E179, IF( OR($D184="M11MA", $D184="M11MB", $D184="M11MC"), 'Qualtrics Responses'!P179, ""))</f>
        <v/>
      </c>
      <c r="DN184" s="14" t="str">
        <f>IF(OR($B184="M11MA", $B184="M11MB", $B184="M11MC"), 'Qualtrics Responses'!F179, IF( OR($D184="M11MA", $D184="M11MB", $D184="M11MC"), 'Qualtrics Responses'!Q179, ""))</f>
        <v/>
      </c>
      <c r="DO184" s="14" t="str">
        <f>IF(OR($B184="M11MA", $B184="M11MB", $B184="M11MC"), 'Qualtrics Responses'!G179, IF( OR($D184="M11MA", $D184="M11MB", $D184="M11MC"), 'Qualtrics Responses'!R179, ""))</f>
        <v/>
      </c>
      <c r="DP184" s="14" t="str">
        <f>IF(OR($B184="M11MA", $B184="M11MB", $B184="M11MC"), 'Qualtrics Responses'!H179, IF( OR($D184="M11MA", $D184="M11MB", $D184="M11MC"), 'Qualtrics Responses'!S179, ""))</f>
        <v/>
      </c>
      <c r="DQ184" s="14" t="str">
        <f>IF(OR($B184="M11MA", $B184="M11MB", $B184="M11MC"), 'Qualtrics Responses'!I179, IF( OR($D184="M11MA", $D184="M11MB", $D184="M11MC"), 'Qualtrics Responses'!T179, ""))</f>
        <v/>
      </c>
      <c r="DR184" s="14" t="str">
        <f>IF(OR($B184="M11MA", $B184="M11MB", $B184="M11MC"), 'Qualtrics Responses'!J179, IF( OR($D184="M11MA", $D184="M11MB", $D184="M11MC"), 'Qualtrics Responses'!U179, ""))</f>
        <v/>
      </c>
      <c r="DS184" s="14" t="str">
        <f>IF(OR($B184="M11MA", $B184="M11MB", $B184="M11MC"), 'Qualtrics Responses'!K179, IF( OR($D184="M11MA", $D184="M11MB", $D184="M11MC"), 'Qualtrics Responses'!V179, ""))</f>
        <v/>
      </c>
      <c r="DT184" s="14" t="str">
        <f>IF(OR($B184="M11MA", $B184="M11MB", $B184="M11MC"), 'Qualtrics Responses'!L179, IF( OR($D184="M11MA", $D184="M11MB", $D184="M11MC"), 'Qualtrics Responses'!W179, ""))</f>
        <v/>
      </c>
      <c r="DU184" s="14" t="str">
        <f>IF(OR($B184="M11MA", $B184="M11MB", $B184="M11MC"), 'Qualtrics Responses'!M179, IF( OR($D184="M11MA", $D184="M11MB", $D184="M11MC"), 'Qualtrics Responses'!X179, ""))</f>
        <v/>
      </c>
      <c r="DV184" s="12" t="str" cm="1">
        <f t="array" ref="DV184">IF(DL184="","",IF(OR(B184="M11MA",D184="M11MA"),SUMPRODUCT(--($DL$3:$DU$3=DL184:DU184)),IF(OR(B184="M11MB",D184="M11MB"),SUMPRODUCT(--($DL$4:$DU$4=DL184:DU184)),IF(OR(B184="M11MC",D184="M11MC"),SUMPRODUCT(--($DL$5:$DU$5=DL184:DU184))))))</f>
        <v/>
      </c>
      <c r="DW184" s="14" t="str">
        <f>IF(OR($B184="M12MA", $B184="M12MB", $B184="M12MC"), 'Qualtrics Responses'!D179, IF( OR($D184="M12MA", $D184="M12MB", $D184="M12MC"), 'Qualtrics Responses'!O179, ""))</f>
        <v/>
      </c>
      <c r="DX184" s="14" t="str">
        <f>IF(OR($B184="M12MA", $B184="M12MB", $B184="M12MC"), 'Qualtrics Responses'!E179, IF( OR($D184="M12MA", $D184="M12MB", $D184="M12MC"), 'Qualtrics Responses'!P179, ""))</f>
        <v/>
      </c>
      <c r="DY184" s="14" t="str">
        <f>IF(OR($B184="M12MA", $B184="M12MB", $B184="M12MC"), 'Qualtrics Responses'!F179, IF( OR($D184="M12MA", $D184="M12MB", $D184="M12MC"), 'Qualtrics Responses'!Q179, ""))</f>
        <v/>
      </c>
      <c r="DZ184" s="14" t="str">
        <f>IF(OR($B184="M12MA", $B184="M12MB", $B184="M12MC"), 'Qualtrics Responses'!G179, IF( OR($D184="M12MA", $D184="M12MB", $D184="M12MC"), 'Qualtrics Responses'!R179, ""))</f>
        <v/>
      </c>
      <c r="EA184" s="14" t="str">
        <f>IF(OR($B184="M12MA", $B184="M12MB", $B184="M12MC"), 'Qualtrics Responses'!H179, IF( OR($D184="M12MA", $D184="M12MB", $D184="M12MC"), 'Qualtrics Responses'!S179, ""))</f>
        <v/>
      </c>
      <c r="EB184" s="14" t="str">
        <f>IF(OR($B184="M12MA", $B184="M12MB", $B184="M12MC"), 'Qualtrics Responses'!I179, IF( OR($D184="M12MA", $D184="M12MB", $D184="M12MC"), 'Qualtrics Responses'!T179, ""))</f>
        <v/>
      </c>
      <c r="EC184" s="14" t="str">
        <f>IF(OR($B184="M12MA", $B184="M12MB", $B184="M12MC"), 'Qualtrics Responses'!J179, IF( OR($D184="M12MA", $D184="M12MB", $D184="M12MC"), 'Qualtrics Responses'!U179, ""))</f>
        <v/>
      </c>
      <c r="ED184" s="14" t="str">
        <f>IF(OR($B184="M12MA", $B184="M12MB", $B184="M12MC"), 'Qualtrics Responses'!K179, IF( OR($D184="M12MA", $D184="M12MB", $D184="M12MC"), 'Qualtrics Responses'!V179, ""))</f>
        <v/>
      </c>
      <c r="EE184" s="14" t="str">
        <f>IF(OR($B184="M12MA", $B184="M12MB", $B184="M12MC"), 'Qualtrics Responses'!L179, IF( OR($D184="M12MA", $D184="M12MB", $D184="M12MC"), 'Qualtrics Responses'!W179, ""))</f>
        <v/>
      </c>
      <c r="EF184" s="14" t="str">
        <f>IF(OR($B184="M12MA", $B184="M12MB", $B184="M12MC"), 'Qualtrics Responses'!M179, IF( OR($D184="M12MA", $D184="M12MB", $D184="M12MC"), 'Qualtrics Responses'!X179, ""))</f>
        <v/>
      </c>
      <c r="EG184" s="12" t="str" cm="1">
        <f t="array" ref="EG184">IF(DW184="","",IF(OR(B184="M12MA",D184="M12MA"),SUMPRODUCT(--($DW$3:$EF$3=DW184:EF184)),IF(OR(B184="M12MB",D184="M12MB"),SUMPRODUCT(--($DW$4:$EF$4=DW184:EF184)),IF(OR(B184="M12MC",D184="M12MC"),SUMPRODUCT(--($DW$5:$EF$5=DW184:EF184))))))</f>
        <v/>
      </c>
      <c r="EH184" s="13" t="str">
        <f>IF(OR($B184="M9LA", $B184="M9LB", $B184="M9LC"), 'Qualtrics Responses'!D179, IF( OR($D184="M9LA", $D184="M9LB", $D184="M9LC"), 'Qualtrics Responses'!O179, ""))</f>
        <v/>
      </c>
      <c r="EI184" s="13" t="str">
        <f>IF(OR($B184="M9LA", $B184="M9LB", $B184="M9LC"), 'Qualtrics Responses'!E179, IF( OR($D184="M9LA", $D184="M9LB", $D184="M9LC"), 'Qualtrics Responses'!P179, ""))</f>
        <v/>
      </c>
      <c r="EJ184" s="13" t="str">
        <f>IF(OR($B184="M9LA", $B184="M9LB", $B184="M9LC"), 'Qualtrics Responses'!F179, IF( OR($D184="M9LA", $D184="M9LB", $D184="M9LC"), 'Qualtrics Responses'!Q179, ""))</f>
        <v/>
      </c>
      <c r="EK184" s="13" t="str">
        <f>IF(OR($B184="M9LA", $B184="M9LB", $B184="M9LC"), 'Qualtrics Responses'!G179, IF( OR($D184="M9LA", $D184="M9LB", $D184="M9LC"), 'Qualtrics Responses'!R179, ""))</f>
        <v/>
      </c>
      <c r="EL184" s="13" t="str">
        <f>IF(OR($B184="M9LA", $B184="M9LB", $B184="M9LC"), 'Qualtrics Responses'!H179, IF( OR($D184="M9LA", $D184="M9LB", $D184="M9LC"), 'Qualtrics Responses'!S179, ""))</f>
        <v/>
      </c>
      <c r="EM184" s="13" t="str">
        <f>IF(OR($B184="M9LA", $B184="M9LB", $B184="M9LC"), 'Qualtrics Responses'!I179, IF( OR($D184="M9LA", $D184="M9LB", $D184="M9LC"), 'Qualtrics Responses'!T179, ""))</f>
        <v/>
      </c>
      <c r="EN184" s="13" t="str">
        <f>IF(OR($B184="M9LA", $B184="M9LB", $B184="M9LC"), 'Qualtrics Responses'!J179, IF( OR($D184="M9LA", $D184="M9LB", $D184="M9LC"), 'Qualtrics Responses'!U179, ""))</f>
        <v/>
      </c>
      <c r="EO184" s="13" t="str">
        <f>IF(OR($B184="M9LA", $B184="M9LB", $B184="M9LC"), 'Qualtrics Responses'!K179, IF( OR($D184="M9LA", $D184="M9LB", $D184="M9LC"), 'Qualtrics Responses'!V179, ""))</f>
        <v/>
      </c>
      <c r="EP184" s="13" t="str">
        <f>IF(OR($B184="M9LA", $B184="M9LB", $B184="M9LC"), 'Qualtrics Responses'!L179, IF( OR($D184="M9LA", $D184="M9LB", $D184="M9LC"), 'Qualtrics Responses'!W179, ""))</f>
        <v/>
      </c>
      <c r="EQ184" s="13" t="str">
        <f>IF(OR($B184="M9LA", $B184="M9LB", $B184="M9LC"), 'Qualtrics Responses'!M179, IF( OR($D184="M9LA", $D184="M9LB", $D184="M9LC"), 'Qualtrics Responses'!X179, ""))</f>
        <v/>
      </c>
      <c r="ER184" s="12" t="str" cm="1">
        <f t="array" ref="ER184">IF(EH184="","",IF(OR(B184="M9LA",D184="M9LA"),SUMPRODUCT(--($EH$3:$EQ$3=EH184:EQ184)),IF(OR(B184="M9LB",D184="M9LB"),SUMPRODUCT(--($EH$4:$EQ$4=EH184:EQ184)),IF(OR(B184="M9LC",D184="M9LC"),SUMPRODUCT(--($EH$5:$EQ$5=EH184:EQ184))))))</f>
        <v/>
      </c>
      <c r="ES184" s="13" t="str">
        <f>IF(OR($B184="M10LA", $B184="M10LB", $B184="M10LC"), 'Qualtrics Responses'!D179, IF( OR($D184="M10LA", $D184="M10LB", $D184="M10LC"), 'Qualtrics Responses'!O179, ""))</f>
        <v/>
      </c>
      <c r="ET184" s="13" t="str">
        <f>IF(OR($B184="M10LA", $B184="M10LB", $B184="M10LC"), 'Qualtrics Responses'!E179, IF( OR($D184="M10LA", $D184="M10LB", $D184="M10LC"), 'Qualtrics Responses'!P179, ""))</f>
        <v/>
      </c>
      <c r="EU184" s="13" t="str">
        <f>IF(OR($B184="M10LA", $B184="M10LB", $B184="M10LC"), 'Qualtrics Responses'!F179, IF( OR($D184="M10LA", $D184="M10LB", $D184="M10LC"), 'Qualtrics Responses'!Q179, ""))</f>
        <v/>
      </c>
      <c r="EV184" s="13" t="str">
        <f>IF(OR($B184="M10LA", $B184="M10LB", $B184="M10LC"), 'Qualtrics Responses'!G179, IF( OR($D184="M10LA", $D184="M10LB", $D184="M10LC"), 'Qualtrics Responses'!R179, ""))</f>
        <v/>
      </c>
      <c r="EW184" s="13" t="str">
        <f>IF(OR($B184="M10LA", $B184="M10LB", $B184="M10LC"), 'Qualtrics Responses'!H179, IF( OR($D184="M10LA", $D184="M10LB", $D184="M10LC"), 'Qualtrics Responses'!S179, ""))</f>
        <v/>
      </c>
      <c r="EX184" s="13" t="str">
        <f>IF(OR($B184="M10LA", $B184="M10LB", $B184="M10LC"), 'Qualtrics Responses'!I179, IF( OR($D184="M10LA", $D184="M10LB", $D184="M10LC"), 'Qualtrics Responses'!T179, ""))</f>
        <v/>
      </c>
      <c r="EY184" s="13" t="str">
        <f>IF(OR($B184="M10LA", $B184="M10LB", $B184="M10LC"), 'Qualtrics Responses'!J179, IF( OR($D184="M10LA", $D184="M10LB", $D184="M10LC"), 'Qualtrics Responses'!U179, ""))</f>
        <v/>
      </c>
      <c r="EZ184" s="13" t="str">
        <f>IF(OR($B184="M10LA", $B184="M10LB", $B184="M10LC"), 'Qualtrics Responses'!K179, IF( OR($D184="M10LA", $D184="M10LB", $D184="M10LC"), 'Qualtrics Responses'!V179, ""))</f>
        <v/>
      </c>
      <c r="FA184" s="13" t="str">
        <f>IF(OR($B184="M10LA", $B184="M10LB", $B184="M10LC"), 'Qualtrics Responses'!L179, IF( OR($D184="M10LA", $D184="M10LB", $D184="M10LC"), 'Qualtrics Responses'!W179, ""))</f>
        <v/>
      </c>
      <c r="FB184" s="13" t="str">
        <f>IF(OR($B184="M10LA", $B184="M10LB", $B184="M10LC"), 'Qualtrics Responses'!M179, IF( OR($D184="M10LA", $D184="M10LB", $D184="M10LC"), 'Qualtrics Responses'!X179, ""))</f>
        <v/>
      </c>
      <c r="FC184" s="12" t="str" cm="1">
        <f t="array" ref="FC184">IF(ES184="","",IF(OR(B184="M10LA",D184="M10LA"),SUMPRODUCT(--($ES$3:$FB$3=ES184:FB184)),IF(OR(B184="M10LB",D184="M10LB"),SUMPRODUCT(--($ES$4:$FB$4=ES184:FB184)),IF(OR(B184="M10LC",D184="M10LC"),SUMPRODUCT(--($ES$5:$FB$5=ES184:FB184))))))</f>
        <v/>
      </c>
      <c r="FD184" s="13" t="str">
        <f>IF(OR($B184="M11LA", $B184="M11LB", $B184="M11LC"), 'Qualtrics Responses'!D179, IF( OR($D184="M11LA", $D184="M11LB", $D184="M11LC"), 'Qualtrics Responses'!O179, ""))</f>
        <v/>
      </c>
      <c r="FE184" s="13" t="str">
        <f>IF(OR($B184="M11LA", $B184="M11LB", $B184="M11LC"), 'Qualtrics Responses'!E179, IF( OR($D184="M11LA", $D184="M11LB", $D184="M11LC"), 'Qualtrics Responses'!P179, ""))</f>
        <v/>
      </c>
      <c r="FF184" s="13" t="str">
        <f>IF(OR($B184="M11LA", $B184="M11LB", $B184="M11LC"), 'Qualtrics Responses'!F179, IF( OR($D184="M11LA", $D184="M11LB", $D184="M11LC"), 'Qualtrics Responses'!Q179, ""))</f>
        <v/>
      </c>
      <c r="FG184" s="13" t="str">
        <f>IF(OR($B184="M11LA", $B184="M11LB", $B184="M11LC"), 'Qualtrics Responses'!G179, IF( OR($D184="M11LA", $D184="M11LB", $D184="M11LC"), 'Qualtrics Responses'!R179, ""))</f>
        <v/>
      </c>
      <c r="FH184" s="13" t="str">
        <f>IF(OR($B184="M11LA", $B184="M11LB", $B184="M11LC"), 'Qualtrics Responses'!H179, IF( OR($D184="M11LA", $D184="M11LB", $D184="M11LC"), 'Qualtrics Responses'!S179, ""))</f>
        <v/>
      </c>
      <c r="FI184" s="13" t="str">
        <f>IF(OR($B184="M11LA", $B184="M11LB", $B184="M11LC"), 'Qualtrics Responses'!I179, IF( OR($D184="M11LA", $D184="M11LB", $D184="M11LC"), 'Qualtrics Responses'!T179, ""))</f>
        <v/>
      </c>
      <c r="FJ184" s="13" t="str">
        <f>IF(OR($B184="M11LA", $B184="M11LB", $B184="M11LC"), 'Qualtrics Responses'!J179, IF( OR($D184="M11LA", $D184="M11LB", $D184="M11LC"), 'Qualtrics Responses'!U179, ""))</f>
        <v/>
      </c>
      <c r="FK184" s="13" t="str">
        <f>IF(OR($B184="M11LA", $B184="M11LB", $B184="M11LC"), 'Qualtrics Responses'!K179, IF( OR($D184="M11LA", $D184="M11LB", $D184="M11LC"), 'Qualtrics Responses'!V179, ""))</f>
        <v/>
      </c>
      <c r="FL184" s="13" t="str">
        <f>IF(OR($B184="M11LA", $B184="M11LB", $B184="M11LC"), 'Qualtrics Responses'!L179, IF( OR($D184="M11LA", $D184="M11LB", $D184="M11LC"), 'Qualtrics Responses'!W179, ""))</f>
        <v/>
      </c>
      <c r="FM184" s="13" t="str">
        <f>IF(OR($B184="M11LA", $B184="M11LB", $B184="M11LC"), 'Qualtrics Responses'!M179, IF( OR($D184="M11LA", $D184="M11LB", $D184="M11LC"), 'Qualtrics Responses'!X179, ""))</f>
        <v/>
      </c>
      <c r="FN184" s="12" t="str" cm="1">
        <f t="array" ref="FN184">IF(FD184="","",IF(OR(B184="M11LA",D184="M11LA"),SUMPRODUCT(--($FD$3:$FM$3=FD184:FM184)),IF(OR(B184="M11LB",D184="M11LB"),SUMPRODUCT(--($FD$4:$FM$4=FD184:FM184)),IF(OR(B184="M11LC",D184="M11LC"),SUMPRODUCT(--($FD$5:$FM$5=FD184:FM184))))))</f>
        <v/>
      </c>
      <c r="FO184" s="13" t="str">
        <f>IF(OR($B184="M12LA", $B184="M12LB", $B184="M12LC"), 'Qualtrics Responses'!D179, IF( OR($D184="M12LA", $D184="M12LB", $D184="M12LC"), 'Qualtrics Responses'!O179, ""))</f>
        <v/>
      </c>
      <c r="FP184" s="13" t="str">
        <f>IF(OR($B184="M12LA", $B184="M12LB", $B184="M12LC"), 'Qualtrics Responses'!E179, IF( OR($D184="M12LA", $D184="M12LB", $D184="M12LC"), 'Qualtrics Responses'!P179, ""))</f>
        <v/>
      </c>
      <c r="FQ184" s="13" t="str">
        <f>IF(OR($B184="M12LA", $B184="M12LB", $B184="M12LC"), 'Qualtrics Responses'!F179, IF( OR($D184="M12LA", $D184="M12LB", $D184="M12LC"), 'Qualtrics Responses'!Q179, ""))</f>
        <v/>
      </c>
      <c r="FR184" s="13" t="str">
        <f>IF(OR($B184="M12LA", $B184="M12LB", $B184="M12LC"), 'Qualtrics Responses'!G179, IF( OR($D184="M12LA", $D184="M12LB", $D184="M12LC"), 'Qualtrics Responses'!R179, ""))</f>
        <v/>
      </c>
      <c r="FS184" s="13" t="str">
        <f>IF(OR($B184="M12LA", $B184="M12LB", $B184="M12LC"), 'Qualtrics Responses'!H179, IF( OR($D184="M12LA", $D184="M12LB", $D184="M12LC"), 'Qualtrics Responses'!S179, ""))</f>
        <v/>
      </c>
      <c r="FT184" s="13" t="str">
        <f>IF(OR($B184="M12LA", $B184="M12LB", $B184="M12LC"), 'Qualtrics Responses'!I179, IF( OR($D184="M12LA", $D184="M12LB", $D184="M12LC"), 'Qualtrics Responses'!T179, ""))</f>
        <v/>
      </c>
      <c r="FU184" s="13" t="str">
        <f>IF(OR($B184="M12LA", $B184="M12LB", $B184="M12LC"), 'Qualtrics Responses'!J179, IF( OR($D184="M12LA", $D184="M12LB", $D184="M12LC"), 'Qualtrics Responses'!U179, ""))</f>
        <v/>
      </c>
      <c r="FV184" s="13" t="str">
        <f>IF(OR($B184="M12LA", $B184="M12LB", $B184="M12LC"), 'Qualtrics Responses'!K179, IF( OR($D184="M12LA", $D184="M12LB", $D184="M12LC"), 'Qualtrics Responses'!V179, ""))</f>
        <v/>
      </c>
      <c r="FW184" s="13" t="str">
        <f>IF(OR($B184="M12LA", $B184="M12LB", $B184="M12LC"), 'Qualtrics Responses'!L179, IF( OR($D184="M12LA", $D184="M12LB", $D184="M12LC"), 'Qualtrics Responses'!W179, ""))</f>
        <v/>
      </c>
      <c r="FX184" s="13" t="str">
        <f>IF(OR($B184="M12LA", $B184="M12LB", $B184="M12LC"), 'Qualtrics Responses'!M179, IF( OR($D184="M12LA", $D184="M12LB", $D184="M12LC"), 'Qualtrics Responses'!X179, ""))</f>
        <v/>
      </c>
      <c r="FY184" s="12" t="str" cm="1">
        <f t="array" ref="FY184">IF(FO184="","",IF(OR(B184="M12LA",D184="M12LA"),SUMPRODUCT(--($FO$3:$FX$3=FO184:FX184)),IF(OR(B184="M12LB",D184="M12LB"),SUMPRODUCT(--($FO$4:$FX$4=FO184:FX184)),IF(OR(B184="M12LC",D184="M12LC"),SUMPRODUCT(--($FO$5:$FX$5=FO184:FX184))))))</f>
        <v/>
      </c>
    </row>
    <row r="185" spans="1:181" x14ac:dyDescent="0.25">
      <c r="A185" t="str">
        <f>IF(ISBLANK('Qualtrics Responses'!A180)=FALSE, 'Qualtrics Responses'!A180, "")</f>
        <v/>
      </c>
      <c r="B185" t="str">
        <f>IF(ISBLANK('Qualtrics Responses'!B180)=FALSE, 'Qualtrics Responses'!B180, "")</f>
        <v/>
      </c>
      <c r="C185" t="str">
        <f>IF(OR(B185="M1A",B185="M1B",B185="M1C"),$P185,IF(OR(B185="M2A",B185="M2B",B185="M2C"),$AA185,IF(OR(B185="M3A",B185="M3B",B185="M3C"),$AL185,IF(OR(B185="M4A",B185="M4B",B185="M4C"),$AW185, IF( OR(B185="M5A",B185="M5B",B185="M5C"), $BH185, IF(OR(B185="M6A",B185="M6B",B185="M6C"), $BS185, IF(OR(B185="M7A",B185="M7B",B185="M7C"), $CD185, IF( OR(B185="M8A",B185="M8B",B185="M8C"), $CO185,  IF( OR(B185="M9MA",B185="M9MB",B185="M9MC"), $CZ185, IF( OR(B185="M10MA",B185="M10MB",B185="M10MC"), $DK185, IF( OR(B185="M11MA",B185="M11MB",B185="M11MC"), $DV185,  IF( OR(B185="M12MA",B185="M12MB",B185="M12MC"), $EG185, IF( OR(B185="M9LA",B185="M9LB",B185="M9LC"), $ER185, IF( OR(B185="M10LA",B185="M10LB",B185="M10LC"), $FC185, IF( OR(B185="M11LA",B185="M11LB",B185="M11LC"), $FN185, IF( OR(B185="M12LA",B185="M12LB",B185="M12LC"), $FY185, ""))))))))))))))))</f>
        <v/>
      </c>
      <c r="D185" t="str">
        <f>IF(ISBLANK('Qualtrics Responses'!C180)=FALSE, 'Qualtrics Responses'!C180, "")</f>
        <v/>
      </c>
      <c r="E185" t="str">
        <f>IF(OR(D185="M1A",D185="M1B",D185="M1C"),$P185,IF(OR(D185="M2A",D185="M2B",D185="M2C"),$AA185,IF(OR(D185="M3A",D185="M3B",D185="M3C"),$AL185,IF(OR(D185="M4A",D185="M4B",D185="M4C"),$AW185, IF( OR(D185="M5A",D185="M5B",D185="M5C"), $BH185, IF(OR(D185="M6A",D185="M6B",D185="M6C"), $BS185, IF(OR(D185="M7A",D185="M7B",D185="M7C"), $CD185, IF( OR(D185="M8A",D185="M8B",D185="M8C"), $CO185,  IF( OR(D185="M9MA",D185="M9MB",D185="M9MC"), $CZ185, IF( OR(D185="M10MA",D185="M10MB",D185="M10MC"), $DK185, IF( OR(D185="M11MA",D185="M11MB",D185="M11MC"), $DV185,  IF( OR(D185="M12MA",D185="M12MB",D185="M12MC"), $EG185, IF( OR(D185="M9LA",D185="M9LB",D185="M9LC"), $ER185, IF( OR(D185="M10LA",D185="M10LB",D185="M10LC"), $FC185, IF( OR(D185="M11LA",D185="M11LB",D185="M11LC"), $FN185, IF( OR(D185="M12LA",D185="M12LB",D185="M12LC"), $FY185, ""))))))))))))))))</f>
        <v/>
      </c>
      <c r="F185" s="15" t="str">
        <f>IF(OR($B185="M1A", $B185="M1B", $B185="M1C"), 'Qualtrics Responses'!D180, IF( OR($D185="M1A", $D185="M1B", $D185="M1C"), 'Qualtrics Responses'!O180, ""))</f>
        <v/>
      </c>
      <c r="G185" s="15" t="str">
        <f>IF(OR($B185="M1A", $B185="M1B", $B185="M1C"), 'Qualtrics Responses'!E180, IF( OR($D185="M1A", $D185="M1B", $D185="M1C"), 'Qualtrics Responses'!P180, ""))</f>
        <v/>
      </c>
      <c r="H185" s="15" t="str">
        <f>IF(OR($B185="M1A", $B185="M1B", $B185="M1C"), 'Qualtrics Responses'!F180, IF( OR($D185="M1A", $D185="M1B", $D185="M1C"), 'Qualtrics Responses'!Q180, ""))</f>
        <v/>
      </c>
      <c r="I185" s="15" t="str">
        <f>IF(OR($B185="M1A", $B185="M1B", $B185="M1C"), 'Qualtrics Responses'!G180, IF( OR($D185="M1A", $D185="M1B", $D185="M1C"), 'Qualtrics Responses'!R180, ""))</f>
        <v/>
      </c>
      <c r="J185" s="15" t="str">
        <f>IF(OR($B185="M1A", $B185="M1B", $B185="M1C"), 'Qualtrics Responses'!H180, IF( OR($D185="M1A", $D185="M1B", $D185="M1C"), 'Qualtrics Responses'!S180, ""))</f>
        <v/>
      </c>
      <c r="K185" s="15" t="str">
        <f>IF(OR($B185="M1A", $B185="M1B", $B185="M1C"), 'Qualtrics Responses'!I180, IF( OR($D185="M1A", $D185="M1B", $D185="M1C"), 'Qualtrics Responses'!T180, ""))</f>
        <v/>
      </c>
      <c r="L185" s="15" t="str">
        <f>IF(OR($B185="M1A", $B185="M1B", $B185="M1C"), 'Qualtrics Responses'!J180, IF( OR($D185="M1A", $D185="M1B", $D185="M1C"), 'Qualtrics Responses'!U180, ""))</f>
        <v/>
      </c>
      <c r="M185" s="15" t="str">
        <f>IF(OR($B185="M1A", $B185="M1B", $B185="M1C"), 'Qualtrics Responses'!K180, IF( OR($D185="M1A", $D185="M1B", $D185="M1C"), 'Qualtrics Responses'!V180, ""))</f>
        <v/>
      </c>
      <c r="N185" s="15" t="str">
        <f>IF(OR($B185="M1A", $B185="M1B", $B185="M1C"), 'Qualtrics Responses'!L180, IF( OR($D185="M1A", $D185="M1B", $D185="M1C"), 'Qualtrics Responses'!W180, ""))</f>
        <v/>
      </c>
      <c r="O185" s="15" t="str">
        <f>IF(OR($B185="M1A", $B185="M1B", $B185="M1C"), 'Qualtrics Responses'!M180, IF( OR($D185="M1A", $D185="M1B", $D185="M1C"), 'Qualtrics Responses'!X180, ""))</f>
        <v/>
      </c>
      <c r="P185" s="12" t="str" cm="1">
        <f t="array" ref="P185">IF(F185="","",IF(OR(B185="M1A",D185="M1A"),SUMPRODUCT(--($F$3:$O$3=F185:O185)),IF(OR(B185="M1B",D185="M1B"),SUMPRODUCT(--($F$4:$O$4=F185:O185)),IF(OR(B185="M1C",D185="M1C"),SUMPRODUCT(--($F$5:$O$5=F185:O185))))))</f>
        <v/>
      </c>
      <c r="Q185" s="16" t="str">
        <f>IF(OR($B185="M2A", $B185="M2B", $B185="M2C"), 'Qualtrics Responses'!D180, IF( OR($D185="M2A", $D185="M2B", $D185="M2C"), 'Qualtrics Responses'!O180, ""))</f>
        <v/>
      </c>
      <c r="R185" s="16" t="str">
        <f>IF(OR($B185="M2A", $B185="M2B", $B185="M2C"), 'Qualtrics Responses'!E180, IF( OR($D185="M2A", $D185="M2B", $D185="M2C"), 'Qualtrics Responses'!P180, ""))</f>
        <v/>
      </c>
      <c r="S185" s="16" t="str">
        <f>IF(OR($B185="M2A", $B185="M2B", $B185="M2C"), 'Qualtrics Responses'!F180, IF( OR($D185="M2A", $D185="M2B", $D185="M2C"), 'Qualtrics Responses'!Q180, ""))</f>
        <v/>
      </c>
      <c r="T185" s="16" t="str">
        <f>IF(OR($B185="M2A", $B185="M2B", $B185="M2C"), 'Qualtrics Responses'!G180, IF( OR($D185="M2A", $D185="M2B", $D185="M2C"), 'Qualtrics Responses'!R180, ""))</f>
        <v/>
      </c>
      <c r="U185" s="16" t="str">
        <f>IF(OR($B185="M2A", $B185="M2B", $B185="M2C"), 'Qualtrics Responses'!H180, IF( OR($D185="M2A", $D185="M2B", $D185="M2C"), 'Qualtrics Responses'!S180, ""))</f>
        <v/>
      </c>
      <c r="V185" s="16" t="str">
        <f>IF(OR($B185="M2A", $B185="M2B", $B185="M2C"), 'Qualtrics Responses'!I180, IF( OR($D185="M2A", $D185="M2B", $D185="M2C"), 'Qualtrics Responses'!T180, ""))</f>
        <v/>
      </c>
      <c r="W185" s="16" t="str">
        <f>IF(OR($B185="M2A", $B185="M2B", $B185="M2C"), 'Qualtrics Responses'!J180, IF( OR($D185="M2A", $D185="M2B", $D185="M2C"), 'Qualtrics Responses'!U180, ""))</f>
        <v/>
      </c>
      <c r="X185" s="16" t="str">
        <f>IF(OR($B185="M2A", $B185="M2B", $B185="M2C"), 'Qualtrics Responses'!K180, IF( OR($D185="M2A", $D185="M2B", $D185="M2C"), 'Qualtrics Responses'!V180, ""))</f>
        <v/>
      </c>
      <c r="Y185" s="16" t="str">
        <f>IF(OR($B185="M2A", $B185="M2B", $B185="M2C"), 'Qualtrics Responses'!L180, IF( OR($D185="M2A", $D185="M2B", $D185="M2C"), 'Qualtrics Responses'!W180, ""))</f>
        <v/>
      </c>
      <c r="Z185" s="16" t="str">
        <f>IF(OR($B185="M2A", $B185="M2B", $B185="M2C"), 'Qualtrics Responses'!M180, IF( OR($D185="M2A", $D185="M2B", $D185="M2C"), 'Qualtrics Responses'!X180, ""))</f>
        <v/>
      </c>
      <c r="AA185" s="12" t="str" cm="1">
        <f t="array" ref="AA185">IF(Q185="","",IF(OR(B185="M2A",D185="M2A"),SUMPRODUCT(--($Q$3:$Z$3=Q185:Z185)),IF(OR(B185="M2B",D185="M2B"),SUMPRODUCT(--($Q$4:$Z$4=Q185:Z185)),IF(OR(B185="M2C",D185="M2C"),SUMPRODUCT(--($Q$5:$Z$5=Q185:Z185))))))</f>
        <v/>
      </c>
      <c r="AB185" s="15" t="str">
        <f>IF(OR($B185="M3A", $B185="M3B", $B185="M3C"), 'Qualtrics Responses'!D180, IF( OR($D185="M3A", $D185="M3B", $D185="M3C"), 'Qualtrics Responses'!O180, ""))</f>
        <v/>
      </c>
      <c r="AC185" s="15" t="str">
        <f>IF(OR($B185="M3A", $B185="M3B", $B185="M3C"), 'Qualtrics Responses'!E180, IF( OR($D185="M3A", $D185="M3B", $D185="M3C"), 'Qualtrics Responses'!P180, ""))</f>
        <v/>
      </c>
      <c r="AD185" s="15" t="str">
        <f>IF(OR($B185="M3A", $B185="M3B", $B185="M3C"), 'Qualtrics Responses'!F180, IF( OR($D185="M3A", $D185="M3B", $D185="M3C"), 'Qualtrics Responses'!Q180, ""))</f>
        <v/>
      </c>
      <c r="AE185" s="15" t="str">
        <f>IF(OR($B185="M3A", $B185="M3B", $B185="M3C"), 'Qualtrics Responses'!G180, IF( OR($D185="M3A", $D185="M3B", $D185="M3C"), 'Qualtrics Responses'!R180, ""))</f>
        <v/>
      </c>
      <c r="AF185" s="15" t="str">
        <f>IF(OR($B185="M3A", $B185="M3B", $B185="M3C"), 'Qualtrics Responses'!H180, IF( OR($D185="M3A", $D185="M3B", $D185="M3C"), 'Qualtrics Responses'!S180, ""))</f>
        <v/>
      </c>
      <c r="AG185" s="15" t="str">
        <f>IF(OR($B185="M3A", $B185="M3B", $B185="M3C"), 'Qualtrics Responses'!I180, IF( OR($D185="M3A", $D185="M3B", $D185="M3C"), 'Qualtrics Responses'!T180, ""))</f>
        <v/>
      </c>
      <c r="AH185" s="15" t="str">
        <f>IF(OR($B185="M3A", $B185="M3B", $B185="M3C"), 'Qualtrics Responses'!J180, IF( OR($D185="M3A", $D185="M3B", $D185="M3C"), 'Qualtrics Responses'!U180, ""))</f>
        <v/>
      </c>
      <c r="AI185" s="15" t="str">
        <f>IF(OR($B185="M3A", $B185="M3B", $B185="M3C"), 'Qualtrics Responses'!K180, IF( OR($D185="M3A", $D185="M3B", $D185="M3C"), 'Qualtrics Responses'!V180, ""))</f>
        <v/>
      </c>
      <c r="AJ185" s="15" t="str">
        <f>IF(OR($B185="M3A", $B185="M3B", $B185="M3C"), 'Qualtrics Responses'!L180, IF( OR($D185="M3A", $D185="M3B", $D185="M3C"), 'Qualtrics Responses'!W180, ""))</f>
        <v/>
      </c>
      <c r="AK185" s="15" t="str">
        <f>IF(OR($B185="M3A", $B185="M3B", $B185="M3C"), 'Qualtrics Responses'!M180, IF( OR($D185="M3A", $D185="M3B", $D185="M3C"), 'Qualtrics Responses'!X180, ""))</f>
        <v/>
      </c>
      <c r="AL185" s="12" t="str" cm="1">
        <f t="array" ref="AL185">IF(AB185="","",IF(OR(B185="M3A",D185="M3A"),SUMPRODUCT(--($AB$3:$AK$3=AB185:AK185)),IF(OR(B185="M3B",D185="M3B"),SUMPRODUCT(--($AB$4:$AK$4=AB185:AK185)),IF(OR(B185="M3C",D185="M3C"),SUMPRODUCT(--($AB$5:$AK$5=AB185:AK185))))))</f>
        <v/>
      </c>
      <c r="AM185" s="16" t="str">
        <f>IF(OR($B185="M4A", $B185="M4B", $B185="M4C"), 'Qualtrics Responses'!D180, IF( OR($D185="M4A", $D185="M4B", $D185="M4C"), 'Qualtrics Responses'!O180, ""))</f>
        <v/>
      </c>
      <c r="AN185" s="16" t="str">
        <f>IF(OR($B185="M4A", $B185="M4B", $B185="M4C"), 'Qualtrics Responses'!E180, IF( OR($D185="M4A", $D185="M4B", $D185="M4C"), 'Qualtrics Responses'!P180, ""))</f>
        <v/>
      </c>
      <c r="AO185" s="16" t="str">
        <f>IF(OR($B185="M4A", $B185="M4B", $B185="M4C"), 'Qualtrics Responses'!F180, IF( OR($D185="M4A", $D185="M4B", $D185="M4C"), 'Qualtrics Responses'!Q180, ""))</f>
        <v/>
      </c>
      <c r="AP185" s="16" t="str">
        <f>IF(OR($B185="M4A", $B185="M4B", $B185="M4C"), 'Qualtrics Responses'!G180, IF( OR($D185="M4A", $D185="M4B", $D185="M4C"), 'Qualtrics Responses'!R180, ""))</f>
        <v/>
      </c>
      <c r="AQ185" s="16" t="str">
        <f>IF(OR($B185="M4A", $B185="M4B", $B185="M4C"), 'Qualtrics Responses'!H180, IF( OR($D185="M4A", $D185="M4B", $D185="M4C"), 'Qualtrics Responses'!S180, ""))</f>
        <v/>
      </c>
      <c r="AR185" s="16" t="str">
        <f>IF(OR($B185="M4A", $B185="M4B", $B185="M4C"), 'Qualtrics Responses'!I180, IF( OR($D185="M4A", $D185="M4B", $D185="M4C"), 'Qualtrics Responses'!T180, ""))</f>
        <v/>
      </c>
      <c r="AS185" s="16" t="str">
        <f>IF(OR($B185="M4A", $B185="M4B", $B185="M4C"), 'Qualtrics Responses'!J180, IF( OR($D185="M4A", $D185="M4B", $D185="M4C"), 'Qualtrics Responses'!U180, ""))</f>
        <v/>
      </c>
      <c r="AT185" s="16" t="str">
        <f>IF(OR($B185="M4A", $B185="M4B", $B185="M4C"), 'Qualtrics Responses'!K180, IF( OR($D185="M4A", $D185="M4B", $D185="M4C"), 'Qualtrics Responses'!V180, ""))</f>
        <v/>
      </c>
      <c r="AU185" s="16" t="str">
        <f>IF(OR($B185="M4A", $B185="M4B", $B185="M4C"), 'Qualtrics Responses'!L180, IF( OR($D185="M4A", $D185="M4B", $D185="M4C"), 'Qualtrics Responses'!W180, ""))</f>
        <v/>
      </c>
      <c r="AV185" s="16" t="str">
        <f>IF(OR($B185="M4A", $B185="M4B", $B185="M4C"), 'Qualtrics Responses'!M180, IF( OR($D185="M4A", $D185="M4B", $D185="M4C"), 'Qualtrics Responses'!X180, ""))</f>
        <v/>
      </c>
      <c r="AW185" s="12" t="str" cm="1">
        <f t="array" ref="AW185">IF(AM185="","",IF(OR(B185="M4A",D185="M4A"),SUMPRODUCT(--($AM$3:$AV$3=AM185:AV185)),IF(OR(B185="M4B",D185="M4B"),SUMPRODUCT(--($AM$4:$AV$4=AM185:AV185)),IF(OR(B185="M4C",D185="M4C"),SUMPRODUCT(--($AM$5:$AV$5=AM185:AV185))))))</f>
        <v/>
      </c>
      <c r="AX185" s="15" t="str">
        <f>IF(OR($B185="M5A", $B185="M5B", $B185="M5C"), 'Qualtrics Responses'!D180, IF( OR($D185="M5A", $D185="M5B", $D185="M5C"), 'Qualtrics Responses'!O180, ""))</f>
        <v/>
      </c>
      <c r="AY185" s="15" t="str">
        <f>IF(OR($B185="M5A", $B185="M5B", $B185="M5C"), 'Qualtrics Responses'!E180, IF( OR($D185="M5A", $D185="M5B", $D185="M5C"), 'Qualtrics Responses'!P180, ""))</f>
        <v/>
      </c>
      <c r="AZ185" s="15" t="str">
        <f>IF(OR($B185="M5A", $B185="M5B", $B185="M5C"), 'Qualtrics Responses'!F180, IF( OR($D185="M5A", $D185="M5B", $D185="M5C"), 'Qualtrics Responses'!Q180, ""))</f>
        <v/>
      </c>
      <c r="BA185" s="15" t="str">
        <f>IF(OR($B185="M5A", $B185="M5B", $B185="M5C"), 'Qualtrics Responses'!G180, IF( OR($D185="M5A", $D185="M5B", $D185="M5C"), 'Qualtrics Responses'!R180, ""))</f>
        <v/>
      </c>
      <c r="BB185" s="15" t="str">
        <f>IF(OR($B185="M5A", $B185="M5B", $B185="M5C"), 'Qualtrics Responses'!H180, IF( OR($D185="M5A", $D185="M5B", $D185="M5C"), 'Qualtrics Responses'!S180, ""))</f>
        <v/>
      </c>
      <c r="BC185" s="15" t="str">
        <f>IF(OR($B185="M5A", $B185="M5B", $B185="M5C"), 'Qualtrics Responses'!I180, IF( OR($D185="M5A", $D185="M5B", $D185="M5C"), 'Qualtrics Responses'!T180, ""))</f>
        <v/>
      </c>
      <c r="BD185" s="15" t="str">
        <f>IF(OR($B185="M5A", $B185="M5B", $B185="M5C"), 'Qualtrics Responses'!J180, IF( OR($D185="M5A", $D185="M5B", $D185="M5C"), 'Qualtrics Responses'!U180, ""))</f>
        <v/>
      </c>
      <c r="BE185" s="15" t="str">
        <f>IF(OR($B185="M5A", $B185="M5B", $B185="M5C"), 'Qualtrics Responses'!K180, IF( OR($D185="M5A", $D185="M5B", $D185="M5C"), 'Qualtrics Responses'!V180, ""))</f>
        <v/>
      </c>
      <c r="BF185" s="15" t="str">
        <f>IF(OR($B185="M5A", $B185="M5B", $B185="M5C"), 'Qualtrics Responses'!L180, IF( OR($D185="M5A", $D185="M5B", $D185="M5C"), 'Qualtrics Responses'!W180, ""))</f>
        <v/>
      </c>
      <c r="BG185" s="15" t="str">
        <f>IF(OR($B185="M5A", $B185="M5B", $B185="M5C"), 'Qualtrics Responses'!M180, IF( OR($D185="M5A", $D185="M5B", $D185="M5C"), 'Qualtrics Responses'!X180, ""))</f>
        <v/>
      </c>
      <c r="BH185" s="12" t="str" cm="1">
        <f t="array" ref="BH185">IF(AX185="","",IF(OR(B185="M5A",D185="M5A"),SUMPRODUCT(--($AX$3:$BG$3=AX185:BG185)),IF(OR(B185="M5B",D185="M5B"),SUMPRODUCT(--($AX$4:$BG$4=AX185:BG185)),IF(OR(B185="M5C",D185="M5C"),SUMPRODUCT(--($AX$5:$BG$5=AX185:BG185))))))</f>
        <v/>
      </c>
      <c r="BI185" s="16" t="str">
        <f>IF(OR($B185="M6A", $B185="M6B", $B185="M6C"), 'Qualtrics Responses'!D180, IF( OR($D185="M6A", $D185="M6B", $D185="M6C"), 'Qualtrics Responses'!O180, ""))</f>
        <v/>
      </c>
      <c r="BJ185" s="16" t="str">
        <f>IF(OR($B185="M6A", $B185="M6B", $B185="M6C"), 'Qualtrics Responses'!E180, IF( OR($D185="M6A", $D185="M6B", $D185="M6C"), 'Qualtrics Responses'!P180, ""))</f>
        <v/>
      </c>
      <c r="BK185" s="16" t="str">
        <f>IF(OR($B185="M6A", $B185="M6B", $B185="M6C"), 'Qualtrics Responses'!F180, IF( OR($D185="M6A", $D185="M6B", $D185="M6C"), 'Qualtrics Responses'!Q180, ""))</f>
        <v/>
      </c>
      <c r="BL185" s="16" t="str">
        <f>IF(OR($B185="M6A", $B185="M6B", $B185="M6C"), 'Qualtrics Responses'!G180, IF( OR($D185="M6A", $D185="M6B", $D185="M6C"), 'Qualtrics Responses'!R180, ""))</f>
        <v/>
      </c>
      <c r="BM185" s="16" t="str">
        <f>IF(OR($B185="M6A", $B185="M6B", $B185="M6C"), 'Qualtrics Responses'!H180, IF( OR($D185="M6A", $D185="M6B", $D185="M6C"), 'Qualtrics Responses'!S180, ""))</f>
        <v/>
      </c>
      <c r="BN185" s="16" t="str">
        <f>IF(OR($B185="M6A", $B185="M6B", $B185="M6C"), 'Qualtrics Responses'!I180, IF( OR($D185="M6A", $D185="M6B", $D185="M6C"), 'Qualtrics Responses'!T180, ""))</f>
        <v/>
      </c>
      <c r="BO185" s="16" t="str">
        <f>IF(OR($B185="M6A", $B185="M6B", $B185="M6C"), 'Qualtrics Responses'!J180, IF( OR($D185="M6A", $D185="M6B", $D185="M6C"), 'Qualtrics Responses'!U180, ""))</f>
        <v/>
      </c>
      <c r="BP185" s="16" t="str">
        <f>IF(OR($B185="M6A", $B185="M6B", $B185="M6C"), 'Qualtrics Responses'!K180, IF( OR($D185="M6A", $D185="M6B", $D185="M6C"), 'Qualtrics Responses'!V180, ""))</f>
        <v/>
      </c>
      <c r="BQ185" s="16" t="str">
        <f>IF(OR($B185="M6A", $B185="M6B", $B185="M6C"), 'Qualtrics Responses'!L180, IF( OR($D185="M6A", $D185="M6B", $D185="M6C"), 'Qualtrics Responses'!W180, ""))</f>
        <v/>
      </c>
      <c r="BR185" s="16" t="str">
        <f>IF(OR($B185="M6A", $B185="M6B", $B185="M6C"), 'Qualtrics Responses'!M180, IF( OR($D185="M6A", $D185="M6B", $D185="M6C"), 'Qualtrics Responses'!X180, ""))</f>
        <v/>
      </c>
      <c r="BS185" s="12" t="str" cm="1">
        <f t="array" ref="BS185">IF(BI185="","",IF(OR(B185="M6A",D185="M6A"),SUMPRODUCT(--($BI$3:$BR$3=BI185:BR185)),IF(OR(B185="M6B",D185="M6B"),SUMPRODUCT(--($BI$4:$BR$4=BI185:BR185)),IF(OR(B185="M6C",D185="M6C"),SUMPRODUCT(--($BI$5:$BR$5=BI185:BR185))))))</f>
        <v/>
      </c>
      <c r="BT185" s="15" t="str">
        <f>IF(OR($B185="M7A", $B185="M7B", $B185="M7C"), 'Qualtrics Responses'!D180, IF( OR($D185="M7A", $D185="M7B", $D185="M7C"), 'Qualtrics Responses'!O180, ""))</f>
        <v/>
      </c>
      <c r="BU185" s="15" t="str">
        <f>IF(OR($B185="M7A", $B185="M7B", $B185="M7C"), 'Qualtrics Responses'!E180, IF( OR($D185="M7A", $D185="M7B", $D185="M7C"), 'Qualtrics Responses'!P180, ""))</f>
        <v/>
      </c>
      <c r="BV185" s="15" t="str">
        <f>IF(OR($B185="M7A", $B185="M7B", $B185="M7C"), 'Qualtrics Responses'!F180, IF( OR($D185="M7A", $D185="M7B", $D185="M7C"), 'Qualtrics Responses'!Q180, ""))</f>
        <v/>
      </c>
      <c r="BW185" s="15" t="str">
        <f>IF(OR($B185="M7A", $B185="M7B", $B185="M7C"), 'Qualtrics Responses'!G180, IF( OR($D185="M7A", $D185="M7B", $D185="M7C"), 'Qualtrics Responses'!R180, ""))</f>
        <v/>
      </c>
      <c r="BX185" s="15" t="str">
        <f>IF(OR($B185="M7A", $B185="M7B", $B185="M7C"), 'Qualtrics Responses'!H180, IF( OR($D185="M7A", $D185="M7B", $D185="M7C"), 'Qualtrics Responses'!S180, ""))</f>
        <v/>
      </c>
      <c r="BY185" s="15" t="str">
        <f>IF(OR($B185="M7A", $B185="M7B", $B185="M7C"), 'Qualtrics Responses'!I180, IF( OR($D185="M7A", $D185="M7B", $D185="M7C"), 'Qualtrics Responses'!T180, ""))</f>
        <v/>
      </c>
      <c r="BZ185" s="15" t="str">
        <f>IF(OR($B185="M7A", $B185="M7B", $B185="M7C"), 'Qualtrics Responses'!J180, IF( OR($D185="M7A", $D185="M7B", $D185="M7C"), 'Qualtrics Responses'!U180, ""))</f>
        <v/>
      </c>
      <c r="CA185" s="15" t="str">
        <f>IF(OR($B185="M7A", $B185="M7B", $B185="M7C"), 'Qualtrics Responses'!K180, IF( OR($D185="M7A", $D185="M7B", $D185="M7C"), 'Qualtrics Responses'!V180, ""))</f>
        <v/>
      </c>
      <c r="CB185" s="15" t="str">
        <f>IF(OR($B185="M7A", $B185="M7B", $B185="M7C"), 'Qualtrics Responses'!L180, IF( OR($D185="M7A", $D185="M7B", $D185="M7C"), 'Qualtrics Responses'!W180, ""))</f>
        <v/>
      </c>
      <c r="CC185" s="15" t="str">
        <f>IF(OR($B185="M7A", $B185="M7B", $B185="M7C"), 'Qualtrics Responses'!M180, IF( OR($D185="M7A", $D185="M7B", $D185="M7C"), 'Qualtrics Responses'!X180, ""))</f>
        <v/>
      </c>
      <c r="CD185" s="12" t="str" cm="1">
        <f t="array" ref="CD185">IF(BT185="","",IF(OR(B185="M7A",D185="M7A"),SUMPRODUCT(--($BT$3:$CC$3=BT185:CC185)),IF(OR(B185="M7B",D185="M7B"),SUMPRODUCT(--($BT$4:$CC$4=BT185:CC185)),IF(OR(B185="M7C",D185="M7C"),SUMPRODUCT(--($BT$5:$CC$5=BT185:CC185))))))</f>
        <v/>
      </c>
      <c r="CE185" s="16" t="str">
        <f>IF(OR($B185="M8A", $B185="M8B", $B185="M8C"), 'Qualtrics Responses'!D180, IF( OR($D185="M8A", $D185="M8B", $D185="M8C"), 'Qualtrics Responses'!O180, ""))</f>
        <v/>
      </c>
      <c r="CF185" s="16" t="str">
        <f>IF(OR($B185="M8A", $B185="M8B", $B185="M8C"), 'Qualtrics Responses'!E180, IF( OR($D185="M8A", $D185="M8B", $D185="M8C"), 'Qualtrics Responses'!P180, ""))</f>
        <v/>
      </c>
      <c r="CG185" s="16" t="str">
        <f>IF(OR($B185="M8A", $B185="M8B", $B185="M8C"), 'Qualtrics Responses'!F180, IF( OR($D185="M8A", $D185="M8B", $D185="M8C"), 'Qualtrics Responses'!Q180, ""))</f>
        <v/>
      </c>
      <c r="CH185" s="16" t="str">
        <f>IF(OR($B185="M8A", $B185="M8B", $B185="M8C"), 'Qualtrics Responses'!G180, IF( OR($D185="M8A", $D185="M8B", $D185="M8C"), 'Qualtrics Responses'!R180, ""))</f>
        <v/>
      </c>
      <c r="CI185" s="16" t="str">
        <f>IF(OR($B185="M8A", $B185="M8B", $B185="M8C"), 'Qualtrics Responses'!H180, IF( OR($D185="M8A", $D185="M8B", $D185="M8C"), 'Qualtrics Responses'!S180, ""))</f>
        <v/>
      </c>
      <c r="CJ185" s="16" t="str">
        <f>IF(OR($B185="M8A", $B185="M8B", $B185="M8C"), 'Qualtrics Responses'!I180, IF( OR($D185="M8A", $D185="M8B", $D185="M8C"), 'Qualtrics Responses'!T180, ""))</f>
        <v/>
      </c>
      <c r="CK185" s="16" t="str">
        <f>IF(OR($B185="M8A", $B185="M8B", $B185="M8C"), 'Qualtrics Responses'!J180, IF( OR($D185="M8A", $D185="M8B", $D185="M8C"), 'Qualtrics Responses'!U180, ""))</f>
        <v/>
      </c>
      <c r="CL185" s="16" t="str">
        <f>IF(OR($B185="M8A", $B185="M8B", $B185="M8C"), 'Qualtrics Responses'!K180, IF( OR($D185="M8A", $D185="M8B", $D185="M8C"), 'Qualtrics Responses'!V180, ""))</f>
        <v/>
      </c>
      <c r="CM185" s="16" t="str">
        <f>IF(OR($B185="M8A", $B185="M8B", $B185="M8C"), 'Qualtrics Responses'!L180, IF( OR($D185="M8A", $D185="M8B", $D185="M8C"), 'Qualtrics Responses'!W180, ""))</f>
        <v/>
      </c>
      <c r="CN185" s="16" t="str">
        <f>IF(OR($B185="M8A", $B185="M8B", $B185="M8C"), 'Qualtrics Responses'!M180, IF( OR($D185="M8A", $D185="M8B", $D185="M8C"), 'Qualtrics Responses'!X180, ""))</f>
        <v/>
      </c>
      <c r="CO185" s="12" t="str" cm="1">
        <f t="array" ref="CO185">IF(CE185="","",IF(OR(B185="M8A",D185="M8A"),SUMPRODUCT(--($CE$3:$CN$3=CE185:CN185)),IF(OR(B185="M8B",D185="M8B"),SUMPRODUCT(--($CE$4:$CN$4=CE185:CN185)),IF(OR(B185="M8C",D185="M8C"),SUMPRODUCT(--($CE$5:$CN$5=CE185:CN185))))))</f>
        <v/>
      </c>
      <c r="CP185" s="14" t="str">
        <f>IF(OR($B185="M9MA", $B185="M9MB", $B185="M9MC"), 'Qualtrics Responses'!D180, IF( OR($D185="M9MA", $D185="M9MB", $D185="M9MC"), 'Qualtrics Responses'!O180, ""))</f>
        <v/>
      </c>
      <c r="CQ185" s="14" t="str">
        <f>IF(OR($B185="M9MA", $B185="M9MB", $B185="M9MC"), 'Qualtrics Responses'!E180, IF( OR($D185="M9MA", $D185="M9MB", $D185="M9MC"), 'Qualtrics Responses'!P180, ""))</f>
        <v/>
      </c>
      <c r="CR185" s="14" t="str">
        <f>IF(OR($B185="M9MA", $B185="M9MB", $B185="M9MC"), 'Qualtrics Responses'!F180, IF( OR($D185="M9MA", $D185="M9MB", $D185="M9MC"), 'Qualtrics Responses'!Q180, ""))</f>
        <v/>
      </c>
      <c r="CS185" s="14" t="str">
        <f>IF(OR($B185="M9MA", $B185="M9MB", $B185="M9MC"), 'Qualtrics Responses'!G180, IF( OR($D185="M9MA", $D185="M9MB", $D185="M9MC"), 'Qualtrics Responses'!R180, ""))</f>
        <v/>
      </c>
      <c r="CT185" s="14" t="str">
        <f>IF(OR($B185="M9MA", $B185="M9MB", $B185="M9MC"), 'Qualtrics Responses'!H180, IF( OR($D185="M9MA", $D185="M9MB", $D185="M9MC"), 'Qualtrics Responses'!S180, ""))</f>
        <v/>
      </c>
      <c r="CU185" s="14" t="str">
        <f>IF(OR($B185="M9MA", $B185="M9MB", $B185="M9MC"), 'Qualtrics Responses'!I180, IF( OR($D185="M9MA", $D185="M9MB", $D185="M9MC"), 'Qualtrics Responses'!T180, ""))</f>
        <v/>
      </c>
      <c r="CV185" s="14" t="str">
        <f>IF(OR($B185="M9MA", $B185="M9MB", $B185="M9MC"), 'Qualtrics Responses'!J180, IF( OR($D185="M9MA", $D185="M9MB", $D185="M9MC"), 'Qualtrics Responses'!U180, ""))</f>
        <v/>
      </c>
      <c r="CW185" s="14" t="str">
        <f>IF(OR($B185="M9MA", $B185="M9MB", $B185="M9MC"), 'Qualtrics Responses'!K180, IF( OR($D185="M9MA", $D185="M9MB", $D185="M9MC"), 'Qualtrics Responses'!V180, ""))</f>
        <v/>
      </c>
      <c r="CX185" s="14" t="str">
        <f>IF(OR($B185="M9MA", $B185="M9MB", $B185="M9MC"), 'Qualtrics Responses'!L180, IF( OR($D185="M9MA", $D185="M9MB", $D185="M9MC"), 'Qualtrics Responses'!W180, ""))</f>
        <v/>
      </c>
      <c r="CY185" s="14" t="str">
        <f>IF(OR($B185="M9MA", $B185="M9MB", $B185="M9MC"), 'Qualtrics Responses'!M180, IF( OR($D185="M9MA", $D185="M9MB", $D185="M9MC"), 'Qualtrics Responses'!X180, ""))</f>
        <v/>
      </c>
      <c r="CZ185" s="12" t="str" cm="1">
        <f t="array" ref="CZ185">IF(CP185="","",IF(OR(B185="M9MA",D185="M9MA"),SUMPRODUCT(--($CP$3:$CY$3=CP185:CY185)),IF(OR(B185="M9MB",D185="M9MB"),SUMPRODUCT(--($CP$4:$CY$4=CP185:CY185)),IF(OR(B185="M9MC",D185="M9MC"),SUMPRODUCT(--($CP$5:$CY$5=CP185:CY185))))))</f>
        <v/>
      </c>
      <c r="DA185" s="14" t="str">
        <f>IF(OR($B185="M10MA", $B185="M10MB", $B185="M10MC"), 'Qualtrics Responses'!D180, IF( OR($D185="M10MA", $D185="M10MB", $D185="M10MC"), 'Qualtrics Responses'!O180, ""))</f>
        <v/>
      </c>
      <c r="DB185" s="14" t="str">
        <f>IF(OR($B185="M10MA", $B185="M10MB", $B185="M10MC"), 'Qualtrics Responses'!E180, IF( OR($D185="M10MA", $D185="M10MB", $D185="M10MC"), 'Qualtrics Responses'!P180, ""))</f>
        <v/>
      </c>
      <c r="DC185" s="14" t="str">
        <f>IF(OR($B185="M10MA", $B185="M10MB", $B185="M10MC"), 'Qualtrics Responses'!F180, IF( OR($D185="M10MA", $D185="M10MB", $D185="M10MC"), 'Qualtrics Responses'!Q180, ""))</f>
        <v/>
      </c>
      <c r="DD185" s="14" t="str">
        <f>IF(OR($B185="M10MA", $B185="M10MB", $B185="M10MC"), 'Qualtrics Responses'!G180, IF( OR($D185="M10MA", $D185="M10MB", $D185="M10MC"), 'Qualtrics Responses'!R180, ""))</f>
        <v/>
      </c>
      <c r="DE185" s="14" t="str">
        <f>IF(OR($B185="M10MA", $B185="M10MB", $B185="M10MC"), 'Qualtrics Responses'!H180, IF( OR($D185="M10MA", $D185="M10MB", $D185="M10MC"), 'Qualtrics Responses'!S180, ""))</f>
        <v/>
      </c>
      <c r="DF185" s="14" t="str">
        <f>IF(OR($B185="M10MA", $B185="M10MB", $B185="M10MC"), 'Qualtrics Responses'!I180, IF( OR($D185="M10MA", $D185="M10MB", $D185="M10MC"), 'Qualtrics Responses'!T180, ""))</f>
        <v/>
      </c>
      <c r="DG185" s="14" t="str">
        <f>IF(OR($B185="M10MA", $B185="M10MB", $B185="M10MC"), 'Qualtrics Responses'!J180, IF( OR($D185="M10MA", $D185="M10MB", $D185="M10MC"), 'Qualtrics Responses'!U180, ""))</f>
        <v/>
      </c>
      <c r="DH185" s="14" t="str">
        <f>IF(OR($B185="M10MA", $B185="M10MB", $B185="M10MC"), 'Qualtrics Responses'!K180, IF( OR($D185="M10MA", $D185="M10MB", $D185="M10MC"), 'Qualtrics Responses'!V180, ""))</f>
        <v/>
      </c>
      <c r="DI185" s="14" t="str">
        <f>IF(OR($B185="M10MA", $B185="M10MB", $B185="M10MC"), 'Qualtrics Responses'!L180, IF( OR($D185="M10MA", $D185="M10MB", $D185="M10MC"), 'Qualtrics Responses'!W180, ""))</f>
        <v/>
      </c>
      <c r="DJ185" s="14" t="str">
        <f>IF(OR($B185="M10MA", $B185="M10MB", $B185="M10MC"), 'Qualtrics Responses'!M180, IF( OR($D185="M10MA", $D185="M10MB", $D185="M10MC"), 'Qualtrics Responses'!X180, ""))</f>
        <v/>
      </c>
      <c r="DK185" s="12" t="str" cm="1">
        <f t="array" ref="DK185">IF(DA185="","",IF(OR(B185="M10MA",D185="M10MA"),SUMPRODUCT(--($DA$3:$DJ$3=DA185:DJ185)),IF(OR(B185="M10MB",D185="M10MB"),SUMPRODUCT(--($DA$4:$DJ$4=DA185:DJ185)),IF(OR(B185="M10MC",D185="M10MC"),SUMPRODUCT(--($DA$5:$DJ$5=DA185:DJ185))))))</f>
        <v/>
      </c>
      <c r="DL185" s="14" t="str">
        <f>IF(OR($B185="M11MA", $B185="M11MB", $B185="M11MC"), 'Qualtrics Responses'!D180, IF( OR($D185="M11MA", $D185="M11MB", $D185="M11MC"), 'Qualtrics Responses'!O180, ""))</f>
        <v/>
      </c>
      <c r="DM185" s="14" t="str">
        <f>IF(OR($B185="M11MA", $B185="M11MB", $B185="M11MC"), 'Qualtrics Responses'!E180, IF( OR($D185="M11MA", $D185="M11MB", $D185="M11MC"), 'Qualtrics Responses'!P180, ""))</f>
        <v/>
      </c>
      <c r="DN185" s="14" t="str">
        <f>IF(OR($B185="M11MA", $B185="M11MB", $B185="M11MC"), 'Qualtrics Responses'!F180, IF( OR($D185="M11MA", $D185="M11MB", $D185="M11MC"), 'Qualtrics Responses'!Q180, ""))</f>
        <v/>
      </c>
      <c r="DO185" s="14" t="str">
        <f>IF(OR($B185="M11MA", $B185="M11MB", $B185="M11MC"), 'Qualtrics Responses'!G180, IF( OR($D185="M11MA", $D185="M11MB", $D185="M11MC"), 'Qualtrics Responses'!R180, ""))</f>
        <v/>
      </c>
      <c r="DP185" s="14" t="str">
        <f>IF(OR($B185="M11MA", $B185="M11MB", $B185="M11MC"), 'Qualtrics Responses'!H180, IF( OR($D185="M11MA", $D185="M11MB", $D185="M11MC"), 'Qualtrics Responses'!S180, ""))</f>
        <v/>
      </c>
      <c r="DQ185" s="14" t="str">
        <f>IF(OR($B185="M11MA", $B185="M11MB", $B185="M11MC"), 'Qualtrics Responses'!I180, IF( OR($D185="M11MA", $D185="M11MB", $D185="M11MC"), 'Qualtrics Responses'!T180, ""))</f>
        <v/>
      </c>
      <c r="DR185" s="14" t="str">
        <f>IF(OR($B185="M11MA", $B185="M11MB", $B185="M11MC"), 'Qualtrics Responses'!J180, IF( OR($D185="M11MA", $D185="M11MB", $D185="M11MC"), 'Qualtrics Responses'!U180, ""))</f>
        <v/>
      </c>
      <c r="DS185" s="14" t="str">
        <f>IF(OR($B185="M11MA", $B185="M11MB", $B185="M11MC"), 'Qualtrics Responses'!K180, IF( OR($D185="M11MA", $D185="M11MB", $D185="M11MC"), 'Qualtrics Responses'!V180, ""))</f>
        <v/>
      </c>
      <c r="DT185" s="14" t="str">
        <f>IF(OR($B185="M11MA", $B185="M11MB", $B185="M11MC"), 'Qualtrics Responses'!L180, IF( OR($D185="M11MA", $D185="M11MB", $D185="M11MC"), 'Qualtrics Responses'!W180, ""))</f>
        <v/>
      </c>
      <c r="DU185" s="14" t="str">
        <f>IF(OR($B185="M11MA", $B185="M11MB", $B185="M11MC"), 'Qualtrics Responses'!M180, IF( OR($D185="M11MA", $D185="M11MB", $D185="M11MC"), 'Qualtrics Responses'!X180, ""))</f>
        <v/>
      </c>
      <c r="DV185" s="12" t="str" cm="1">
        <f t="array" ref="DV185">IF(DL185="","",IF(OR(B185="M11MA",D185="M11MA"),SUMPRODUCT(--($DL$3:$DU$3=DL185:DU185)),IF(OR(B185="M11MB",D185="M11MB"),SUMPRODUCT(--($DL$4:$DU$4=DL185:DU185)),IF(OR(B185="M11MC",D185="M11MC"),SUMPRODUCT(--($DL$5:$DU$5=DL185:DU185))))))</f>
        <v/>
      </c>
      <c r="DW185" s="14" t="str">
        <f>IF(OR($B185="M12MA", $B185="M12MB", $B185="M12MC"), 'Qualtrics Responses'!D180, IF( OR($D185="M12MA", $D185="M12MB", $D185="M12MC"), 'Qualtrics Responses'!O180, ""))</f>
        <v/>
      </c>
      <c r="DX185" s="14" t="str">
        <f>IF(OR($B185="M12MA", $B185="M12MB", $B185="M12MC"), 'Qualtrics Responses'!E180, IF( OR($D185="M12MA", $D185="M12MB", $D185="M12MC"), 'Qualtrics Responses'!P180, ""))</f>
        <v/>
      </c>
      <c r="DY185" s="14" t="str">
        <f>IF(OR($B185="M12MA", $B185="M12MB", $B185="M12MC"), 'Qualtrics Responses'!F180, IF( OR($D185="M12MA", $D185="M12MB", $D185="M12MC"), 'Qualtrics Responses'!Q180, ""))</f>
        <v/>
      </c>
      <c r="DZ185" s="14" t="str">
        <f>IF(OR($B185="M12MA", $B185="M12MB", $B185="M12MC"), 'Qualtrics Responses'!G180, IF( OR($D185="M12MA", $D185="M12MB", $D185="M12MC"), 'Qualtrics Responses'!R180, ""))</f>
        <v/>
      </c>
      <c r="EA185" s="14" t="str">
        <f>IF(OR($B185="M12MA", $B185="M12MB", $B185="M12MC"), 'Qualtrics Responses'!H180, IF( OR($D185="M12MA", $D185="M12MB", $D185="M12MC"), 'Qualtrics Responses'!S180, ""))</f>
        <v/>
      </c>
      <c r="EB185" s="14" t="str">
        <f>IF(OR($B185="M12MA", $B185="M12MB", $B185="M12MC"), 'Qualtrics Responses'!I180, IF( OR($D185="M12MA", $D185="M12MB", $D185="M12MC"), 'Qualtrics Responses'!T180, ""))</f>
        <v/>
      </c>
      <c r="EC185" s="14" t="str">
        <f>IF(OR($B185="M12MA", $B185="M12MB", $B185="M12MC"), 'Qualtrics Responses'!J180, IF( OR($D185="M12MA", $D185="M12MB", $D185="M12MC"), 'Qualtrics Responses'!U180, ""))</f>
        <v/>
      </c>
      <c r="ED185" s="14" t="str">
        <f>IF(OR($B185="M12MA", $B185="M12MB", $B185="M12MC"), 'Qualtrics Responses'!K180, IF( OR($D185="M12MA", $D185="M12MB", $D185="M12MC"), 'Qualtrics Responses'!V180, ""))</f>
        <v/>
      </c>
      <c r="EE185" s="14" t="str">
        <f>IF(OR($B185="M12MA", $B185="M12MB", $B185="M12MC"), 'Qualtrics Responses'!L180, IF( OR($D185="M12MA", $D185="M12MB", $D185="M12MC"), 'Qualtrics Responses'!W180, ""))</f>
        <v/>
      </c>
      <c r="EF185" s="14" t="str">
        <f>IF(OR($B185="M12MA", $B185="M12MB", $B185="M12MC"), 'Qualtrics Responses'!M180, IF( OR($D185="M12MA", $D185="M12MB", $D185="M12MC"), 'Qualtrics Responses'!X180, ""))</f>
        <v/>
      </c>
      <c r="EG185" s="12" t="str" cm="1">
        <f t="array" ref="EG185">IF(DW185="","",IF(OR(B185="M12MA",D185="M12MA"),SUMPRODUCT(--($DW$3:$EF$3=DW185:EF185)),IF(OR(B185="M12MB",D185="M12MB"),SUMPRODUCT(--($DW$4:$EF$4=DW185:EF185)),IF(OR(B185="M12MC",D185="M12MC"),SUMPRODUCT(--($DW$5:$EF$5=DW185:EF185))))))</f>
        <v/>
      </c>
      <c r="EH185" s="13" t="str">
        <f>IF(OR($B185="M9LA", $B185="M9LB", $B185="M9LC"), 'Qualtrics Responses'!D180, IF( OR($D185="M9LA", $D185="M9LB", $D185="M9LC"), 'Qualtrics Responses'!O180, ""))</f>
        <v/>
      </c>
      <c r="EI185" s="13" t="str">
        <f>IF(OR($B185="M9LA", $B185="M9LB", $B185="M9LC"), 'Qualtrics Responses'!E180, IF( OR($D185="M9LA", $D185="M9LB", $D185="M9LC"), 'Qualtrics Responses'!P180, ""))</f>
        <v/>
      </c>
      <c r="EJ185" s="13" t="str">
        <f>IF(OR($B185="M9LA", $B185="M9LB", $B185="M9LC"), 'Qualtrics Responses'!F180, IF( OR($D185="M9LA", $D185="M9LB", $D185="M9LC"), 'Qualtrics Responses'!Q180, ""))</f>
        <v/>
      </c>
      <c r="EK185" s="13" t="str">
        <f>IF(OR($B185="M9LA", $B185="M9LB", $B185="M9LC"), 'Qualtrics Responses'!G180, IF( OR($D185="M9LA", $D185="M9LB", $D185="M9LC"), 'Qualtrics Responses'!R180, ""))</f>
        <v/>
      </c>
      <c r="EL185" s="13" t="str">
        <f>IF(OR($B185="M9LA", $B185="M9LB", $B185="M9LC"), 'Qualtrics Responses'!H180, IF( OR($D185="M9LA", $D185="M9LB", $D185="M9LC"), 'Qualtrics Responses'!S180, ""))</f>
        <v/>
      </c>
      <c r="EM185" s="13" t="str">
        <f>IF(OR($B185="M9LA", $B185="M9LB", $B185="M9LC"), 'Qualtrics Responses'!I180, IF( OR($D185="M9LA", $D185="M9LB", $D185="M9LC"), 'Qualtrics Responses'!T180, ""))</f>
        <v/>
      </c>
      <c r="EN185" s="13" t="str">
        <f>IF(OR($B185="M9LA", $B185="M9LB", $B185="M9LC"), 'Qualtrics Responses'!J180, IF( OR($D185="M9LA", $D185="M9LB", $D185="M9LC"), 'Qualtrics Responses'!U180, ""))</f>
        <v/>
      </c>
      <c r="EO185" s="13" t="str">
        <f>IF(OR($B185="M9LA", $B185="M9LB", $B185="M9LC"), 'Qualtrics Responses'!K180, IF( OR($D185="M9LA", $D185="M9LB", $D185="M9LC"), 'Qualtrics Responses'!V180, ""))</f>
        <v/>
      </c>
      <c r="EP185" s="13" t="str">
        <f>IF(OR($B185="M9LA", $B185="M9LB", $B185="M9LC"), 'Qualtrics Responses'!L180, IF( OR($D185="M9LA", $D185="M9LB", $D185="M9LC"), 'Qualtrics Responses'!W180, ""))</f>
        <v/>
      </c>
      <c r="EQ185" s="13" t="str">
        <f>IF(OR($B185="M9LA", $B185="M9LB", $B185="M9LC"), 'Qualtrics Responses'!M180, IF( OR($D185="M9LA", $D185="M9LB", $D185="M9LC"), 'Qualtrics Responses'!X180, ""))</f>
        <v/>
      </c>
      <c r="ER185" s="12" t="str" cm="1">
        <f t="array" ref="ER185">IF(EH185="","",IF(OR(B185="M9LA",D185="M9LA"),SUMPRODUCT(--($EH$3:$EQ$3=EH185:EQ185)),IF(OR(B185="M9LB",D185="M9LB"),SUMPRODUCT(--($EH$4:$EQ$4=EH185:EQ185)),IF(OR(B185="M9LC",D185="M9LC"),SUMPRODUCT(--($EH$5:$EQ$5=EH185:EQ185))))))</f>
        <v/>
      </c>
      <c r="ES185" s="13" t="str">
        <f>IF(OR($B185="M10LA", $B185="M10LB", $B185="M10LC"), 'Qualtrics Responses'!D180, IF( OR($D185="M10LA", $D185="M10LB", $D185="M10LC"), 'Qualtrics Responses'!O180, ""))</f>
        <v/>
      </c>
      <c r="ET185" s="13" t="str">
        <f>IF(OR($B185="M10LA", $B185="M10LB", $B185="M10LC"), 'Qualtrics Responses'!E180, IF( OR($D185="M10LA", $D185="M10LB", $D185="M10LC"), 'Qualtrics Responses'!P180, ""))</f>
        <v/>
      </c>
      <c r="EU185" s="13" t="str">
        <f>IF(OR($B185="M10LA", $B185="M10LB", $B185="M10LC"), 'Qualtrics Responses'!F180, IF( OR($D185="M10LA", $D185="M10LB", $D185="M10LC"), 'Qualtrics Responses'!Q180, ""))</f>
        <v/>
      </c>
      <c r="EV185" s="13" t="str">
        <f>IF(OR($B185="M10LA", $B185="M10LB", $B185="M10LC"), 'Qualtrics Responses'!G180, IF( OR($D185="M10LA", $D185="M10LB", $D185="M10LC"), 'Qualtrics Responses'!R180, ""))</f>
        <v/>
      </c>
      <c r="EW185" s="13" t="str">
        <f>IF(OR($B185="M10LA", $B185="M10LB", $B185="M10LC"), 'Qualtrics Responses'!H180, IF( OR($D185="M10LA", $D185="M10LB", $D185="M10LC"), 'Qualtrics Responses'!S180, ""))</f>
        <v/>
      </c>
      <c r="EX185" s="13" t="str">
        <f>IF(OR($B185="M10LA", $B185="M10LB", $B185="M10LC"), 'Qualtrics Responses'!I180, IF( OR($D185="M10LA", $D185="M10LB", $D185="M10LC"), 'Qualtrics Responses'!T180, ""))</f>
        <v/>
      </c>
      <c r="EY185" s="13" t="str">
        <f>IF(OR($B185="M10LA", $B185="M10LB", $B185="M10LC"), 'Qualtrics Responses'!J180, IF( OR($D185="M10LA", $D185="M10LB", $D185="M10LC"), 'Qualtrics Responses'!U180, ""))</f>
        <v/>
      </c>
      <c r="EZ185" s="13" t="str">
        <f>IF(OR($B185="M10LA", $B185="M10LB", $B185="M10LC"), 'Qualtrics Responses'!K180, IF( OR($D185="M10LA", $D185="M10LB", $D185="M10LC"), 'Qualtrics Responses'!V180, ""))</f>
        <v/>
      </c>
      <c r="FA185" s="13" t="str">
        <f>IF(OR($B185="M10LA", $B185="M10LB", $B185="M10LC"), 'Qualtrics Responses'!L180, IF( OR($D185="M10LA", $D185="M10LB", $D185="M10LC"), 'Qualtrics Responses'!W180, ""))</f>
        <v/>
      </c>
      <c r="FB185" s="13" t="str">
        <f>IF(OR($B185="M10LA", $B185="M10LB", $B185="M10LC"), 'Qualtrics Responses'!M180, IF( OR($D185="M10LA", $D185="M10LB", $D185="M10LC"), 'Qualtrics Responses'!X180, ""))</f>
        <v/>
      </c>
      <c r="FC185" s="12" t="str" cm="1">
        <f t="array" ref="FC185">IF(ES185="","",IF(OR(B185="M10LA",D185="M10LA"),SUMPRODUCT(--($ES$3:$FB$3=ES185:FB185)),IF(OR(B185="M10LB",D185="M10LB"),SUMPRODUCT(--($ES$4:$FB$4=ES185:FB185)),IF(OR(B185="M10LC",D185="M10LC"),SUMPRODUCT(--($ES$5:$FB$5=ES185:FB185))))))</f>
        <v/>
      </c>
      <c r="FD185" s="13" t="str">
        <f>IF(OR($B185="M11LA", $B185="M11LB", $B185="M11LC"), 'Qualtrics Responses'!D180, IF( OR($D185="M11LA", $D185="M11LB", $D185="M11LC"), 'Qualtrics Responses'!O180, ""))</f>
        <v/>
      </c>
      <c r="FE185" s="13" t="str">
        <f>IF(OR($B185="M11LA", $B185="M11LB", $B185="M11LC"), 'Qualtrics Responses'!E180, IF( OR($D185="M11LA", $D185="M11LB", $D185="M11LC"), 'Qualtrics Responses'!P180, ""))</f>
        <v/>
      </c>
      <c r="FF185" s="13" t="str">
        <f>IF(OR($B185="M11LA", $B185="M11LB", $B185="M11LC"), 'Qualtrics Responses'!F180, IF( OR($D185="M11LA", $D185="M11LB", $D185="M11LC"), 'Qualtrics Responses'!Q180, ""))</f>
        <v/>
      </c>
      <c r="FG185" s="13" t="str">
        <f>IF(OR($B185="M11LA", $B185="M11LB", $B185="M11LC"), 'Qualtrics Responses'!G180, IF( OR($D185="M11LA", $D185="M11LB", $D185="M11LC"), 'Qualtrics Responses'!R180, ""))</f>
        <v/>
      </c>
      <c r="FH185" s="13" t="str">
        <f>IF(OR($B185="M11LA", $B185="M11LB", $B185="M11LC"), 'Qualtrics Responses'!H180, IF( OR($D185="M11LA", $D185="M11LB", $D185="M11LC"), 'Qualtrics Responses'!S180, ""))</f>
        <v/>
      </c>
      <c r="FI185" s="13" t="str">
        <f>IF(OR($B185="M11LA", $B185="M11LB", $B185="M11LC"), 'Qualtrics Responses'!I180, IF( OR($D185="M11LA", $D185="M11LB", $D185="M11LC"), 'Qualtrics Responses'!T180, ""))</f>
        <v/>
      </c>
      <c r="FJ185" s="13" t="str">
        <f>IF(OR($B185="M11LA", $B185="M11LB", $B185="M11LC"), 'Qualtrics Responses'!J180, IF( OR($D185="M11LA", $D185="M11LB", $D185="M11LC"), 'Qualtrics Responses'!U180, ""))</f>
        <v/>
      </c>
      <c r="FK185" s="13" t="str">
        <f>IF(OR($B185="M11LA", $B185="M11LB", $B185="M11LC"), 'Qualtrics Responses'!K180, IF( OR($D185="M11LA", $D185="M11LB", $D185="M11LC"), 'Qualtrics Responses'!V180, ""))</f>
        <v/>
      </c>
      <c r="FL185" s="13" t="str">
        <f>IF(OR($B185="M11LA", $B185="M11LB", $B185="M11LC"), 'Qualtrics Responses'!L180, IF( OR($D185="M11LA", $D185="M11LB", $D185="M11LC"), 'Qualtrics Responses'!W180, ""))</f>
        <v/>
      </c>
      <c r="FM185" s="13" t="str">
        <f>IF(OR($B185="M11LA", $B185="M11LB", $B185="M11LC"), 'Qualtrics Responses'!M180, IF( OR($D185="M11LA", $D185="M11LB", $D185="M11LC"), 'Qualtrics Responses'!X180, ""))</f>
        <v/>
      </c>
      <c r="FN185" s="12" t="str" cm="1">
        <f t="array" ref="FN185">IF(FD185="","",IF(OR(B185="M11LA",D185="M11LA"),SUMPRODUCT(--($FD$3:$FM$3=FD185:FM185)),IF(OR(B185="M11LB",D185="M11LB"),SUMPRODUCT(--($FD$4:$FM$4=FD185:FM185)),IF(OR(B185="M11LC",D185="M11LC"),SUMPRODUCT(--($FD$5:$FM$5=FD185:FM185))))))</f>
        <v/>
      </c>
      <c r="FO185" s="13" t="str">
        <f>IF(OR($B185="M12LA", $B185="M12LB", $B185="M12LC"), 'Qualtrics Responses'!D180, IF( OR($D185="M12LA", $D185="M12LB", $D185="M12LC"), 'Qualtrics Responses'!O180, ""))</f>
        <v/>
      </c>
      <c r="FP185" s="13" t="str">
        <f>IF(OR($B185="M12LA", $B185="M12LB", $B185="M12LC"), 'Qualtrics Responses'!E180, IF( OR($D185="M12LA", $D185="M12LB", $D185="M12LC"), 'Qualtrics Responses'!P180, ""))</f>
        <v/>
      </c>
      <c r="FQ185" s="13" t="str">
        <f>IF(OR($B185="M12LA", $B185="M12LB", $B185="M12LC"), 'Qualtrics Responses'!F180, IF( OR($D185="M12LA", $D185="M12LB", $D185="M12LC"), 'Qualtrics Responses'!Q180, ""))</f>
        <v/>
      </c>
      <c r="FR185" s="13" t="str">
        <f>IF(OR($B185="M12LA", $B185="M12LB", $B185="M12LC"), 'Qualtrics Responses'!G180, IF( OR($D185="M12LA", $D185="M12LB", $D185="M12LC"), 'Qualtrics Responses'!R180, ""))</f>
        <v/>
      </c>
      <c r="FS185" s="13" t="str">
        <f>IF(OR($B185="M12LA", $B185="M12LB", $B185="M12LC"), 'Qualtrics Responses'!H180, IF( OR($D185="M12LA", $D185="M12LB", $D185="M12LC"), 'Qualtrics Responses'!S180, ""))</f>
        <v/>
      </c>
      <c r="FT185" s="13" t="str">
        <f>IF(OR($B185="M12LA", $B185="M12LB", $B185="M12LC"), 'Qualtrics Responses'!I180, IF( OR($D185="M12LA", $D185="M12LB", $D185="M12LC"), 'Qualtrics Responses'!T180, ""))</f>
        <v/>
      </c>
      <c r="FU185" s="13" t="str">
        <f>IF(OR($B185="M12LA", $B185="M12LB", $B185="M12LC"), 'Qualtrics Responses'!J180, IF( OR($D185="M12LA", $D185="M12LB", $D185="M12LC"), 'Qualtrics Responses'!U180, ""))</f>
        <v/>
      </c>
      <c r="FV185" s="13" t="str">
        <f>IF(OR($B185="M12LA", $B185="M12LB", $B185="M12LC"), 'Qualtrics Responses'!K180, IF( OR($D185="M12LA", $D185="M12LB", $D185="M12LC"), 'Qualtrics Responses'!V180, ""))</f>
        <v/>
      </c>
      <c r="FW185" s="13" t="str">
        <f>IF(OR($B185="M12LA", $B185="M12LB", $B185="M12LC"), 'Qualtrics Responses'!L180, IF( OR($D185="M12LA", $D185="M12LB", $D185="M12LC"), 'Qualtrics Responses'!W180, ""))</f>
        <v/>
      </c>
      <c r="FX185" s="13" t="str">
        <f>IF(OR($B185="M12LA", $B185="M12LB", $B185="M12LC"), 'Qualtrics Responses'!M180, IF( OR($D185="M12LA", $D185="M12LB", $D185="M12LC"), 'Qualtrics Responses'!X180, ""))</f>
        <v/>
      </c>
      <c r="FY185" s="12" t="str" cm="1">
        <f t="array" ref="FY185">IF(FO185="","",IF(OR(B185="M12LA",D185="M12LA"),SUMPRODUCT(--($FO$3:$FX$3=FO185:FX185)),IF(OR(B185="M12LB",D185="M12LB"),SUMPRODUCT(--($FO$4:$FX$4=FO185:FX185)),IF(OR(B185="M12LC",D185="M12LC"),SUMPRODUCT(--($FO$5:$FX$5=FO185:FX185))))))</f>
        <v/>
      </c>
    </row>
    <row r="186" spans="1:181" x14ac:dyDescent="0.25">
      <c r="A186" t="str">
        <f>IF(ISBLANK('Qualtrics Responses'!A181)=FALSE, 'Qualtrics Responses'!A181, "")</f>
        <v/>
      </c>
      <c r="B186" t="str">
        <f>IF(ISBLANK('Qualtrics Responses'!B181)=FALSE, 'Qualtrics Responses'!B181, "")</f>
        <v/>
      </c>
      <c r="C186" t="str">
        <f>IF(OR(B186="M1A",B186="M1B",B186="M1C"),$P186,IF(OR(B186="M2A",B186="M2B",B186="M2C"),$AA186,IF(OR(B186="M3A",B186="M3B",B186="M3C"),$AL186,IF(OR(B186="M4A",B186="M4B",B186="M4C"),$AW186, IF( OR(B186="M5A",B186="M5B",B186="M5C"), $BH186, IF(OR(B186="M6A",B186="M6B",B186="M6C"), $BS186, IF(OR(B186="M7A",B186="M7B",B186="M7C"), $CD186, IF( OR(B186="M8A",B186="M8B",B186="M8C"), $CO186,  IF( OR(B186="M9MA",B186="M9MB",B186="M9MC"), $CZ186, IF( OR(B186="M10MA",B186="M10MB",B186="M10MC"), $DK186, IF( OR(B186="M11MA",B186="M11MB",B186="M11MC"), $DV186,  IF( OR(B186="M12MA",B186="M12MB",B186="M12MC"), $EG186, IF( OR(B186="M9LA",B186="M9LB",B186="M9LC"), $ER186, IF( OR(B186="M10LA",B186="M10LB",B186="M10LC"), $FC186, IF( OR(B186="M11LA",B186="M11LB",B186="M11LC"), $FN186, IF( OR(B186="M12LA",B186="M12LB",B186="M12LC"), $FY186, ""))))))))))))))))</f>
        <v/>
      </c>
      <c r="D186" t="str">
        <f>IF(ISBLANK('Qualtrics Responses'!C181)=FALSE, 'Qualtrics Responses'!C181, "")</f>
        <v/>
      </c>
      <c r="E186" t="str">
        <f>IF(OR(D186="M1A",D186="M1B",D186="M1C"),$P186,IF(OR(D186="M2A",D186="M2B",D186="M2C"),$AA186,IF(OR(D186="M3A",D186="M3B",D186="M3C"),$AL186,IF(OR(D186="M4A",D186="M4B",D186="M4C"),$AW186, IF( OR(D186="M5A",D186="M5B",D186="M5C"), $BH186, IF(OR(D186="M6A",D186="M6B",D186="M6C"), $BS186, IF(OR(D186="M7A",D186="M7B",D186="M7C"), $CD186, IF( OR(D186="M8A",D186="M8B",D186="M8C"), $CO186,  IF( OR(D186="M9MA",D186="M9MB",D186="M9MC"), $CZ186, IF( OR(D186="M10MA",D186="M10MB",D186="M10MC"), $DK186, IF( OR(D186="M11MA",D186="M11MB",D186="M11MC"), $DV186,  IF( OR(D186="M12MA",D186="M12MB",D186="M12MC"), $EG186, IF( OR(D186="M9LA",D186="M9LB",D186="M9LC"), $ER186, IF( OR(D186="M10LA",D186="M10LB",D186="M10LC"), $FC186, IF( OR(D186="M11LA",D186="M11LB",D186="M11LC"), $FN186, IF( OR(D186="M12LA",D186="M12LB",D186="M12LC"), $FY186, ""))))))))))))))))</f>
        <v/>
      </c>
      <c r="F186" s="15" t="str">
        <f>IF(OR($B186="M1A", $B186="M1B", $B186="M1C"), 'Qualtrics Responses'!D181, IF( OR($D186="M1A", $D186="M1B", $D186="M1C"), 'Qualtrics Responses'!O181, ""))</f>
        <v/>
      </c>
      <c r="G186" s="15" t="str">
        <f>IF(OR($B186="M1A", $B186="M1B", $B186="M1C"), 'Qualtrics Responses'!E181, IF( OR($D186="M1A", $D186="M1B", $D186="M1C"), 'Qualtrics Responses'!P181, ""))</f>
        <v/>
      </c>
      <c r="H186" s="15" t="str">
        <f>IF(OR($B186="M1A", $B186="M1B", $B186="M1C"), 'Qualtrics Responses'!F181, IF( OR($D186="M1A", $D186="M1B", $D186="M1C"), 'Qualtrics Responses'!Q181, ""))</f>
        <v/>
      </c>
      <c r="I186" s="15" t="str">
        <f>IF(OR($B186="M1A", $B186="M1B", $B186="M1C"), 'Qualtrics Responses'!G181, IF( OR($D186="M1A", $D186="M1B", $D186="M1C"), 'Qualtrics Responses'!R181, ""))</f>
        <v/>
      </c>
      <c r="J186" s="15" t="str">
        <f>IF(OR($B186="M1A", $B186="M1B", $B186="M1C"), 'Qualtrics Responses'!H181, IF( OR($D186="M1A", $D186="M1B", $D186="M1C"), 'Qualtrics Responses'!S181, ""))</f>
        <v/>
      </c>
      <c r="K186" s="15" t="str">
        <f>IF(OR($B186="M1A", $B186="M1B", $B186="M1C"), 'Qualtrics Responses'!I181, IF( OR($D186="M1A", $D186="M1B", $D186="M1C"), 'Qualtrics Responses'!T181, ""))</f>
        <v/>
      </c>
      <c r="L186" s="15" t="str">
        <f>IF(OR($B186="M1A", $B186="M1B", $B186="M1C"), 'Qualtrics Responses'!J181, IF( OR($D186="M1A", $D186="M1B", $D186="M1C"), 'Qualtrics Responses'!U181, ""))</f>
        <v/>
      </c>
      <c r="M186" s="15" t="str">
        <f>IF(OR($B186="M1A", $B186="M1B", $B186="M1C"), 'Qualtrics Responses'!K181, IF( OR($D186="M1A", $D186="M1B", $D186="M1C"), 'Qualtrics Responses'!V181, ""))</f>
        <v/>
      </c>
      <c r="N186" s="15" t="str">
        <f>IF(OR($B186="M1A", $B186="M1B", $B186="M1C"), 'Qualtrics Responses'!L181, IF( OR($D186="M1A", $D186="M1B", $D186="M1C"), 'Qualtrics Responses'!W181, ""))</f>
        <v/>
      </c>
      <c r="O186" s="15" t="str">
        <f>IF(OR($B186="M1A", $B186="M1B", $B186="M1C"), 'Qualtrics Responses'!M181, IF( OR($D186="M1A", $D186="M1B", $D186="M1C"), 'Qualtrics Responses'!X181, ""))</f>
        <v/>
      </c>
      <c r="P186" s="12" t="str" cm="1">
        <f t="array" ref="P186">IF(F186="","",IF(OR(B186="M1A",D186="M1A"),SUMPRODUCT(--($F$3:$O$3=F186:O186)),IF(OR(B186="M1B",D186="M1B"),SUMPRODUCT(--($F$4:$O$4=F186:O186)),IF(OR(B186="M1C",D186="M1C"),SUMPRODUCT(--($F$5:$O$5=F186:O186))))))</f>
        <v/>
      </c>
      <c r="Q186" s="16" t="str">
        <f>IF(OR($B186="M2A", $B186="M2B", $B186="M2C"), 'Qualtrics Responses'!D181, IF( OR($D186="M2A", $D186="M2B", $D186="M2C"), 'Qualtrics Responses'!O181, ""))</f>
        <v/>
      </c>
      <c r="R186" s="16" t="str">
        <f>IF(OR($B186="M2A", $B186="M2B", $B186="M2C"), 'Qualtrics Responses'!E181, IF( OR($D186="M2A", $D186="M2B", $D186="M2C"), 'Qualtrics Responses'!P181, ""))</f>
        <v/>
      </c>
      <c r="S186" s="16" t="str">
        <f>IF(OR($B186="M2A", $B186="M2B", $B186="M2C"), 'Qualtrics Responses'!F181, IF( OR($D186="M2A", $D186="M2B", $D186="M2C"), 'Qualtrics Responses'!Q181, ""))</f>
        <v/>
      </c>
      <c r="T186" s="16" t="str">
        <f>IF(OR($B186="M2A", $B186="M2B", $B186="M2C"), 'Qualtrics Responses'!G181, IF( OR($D186="M2A", $D186="M2B", $D186="M2C"), 'Qualtrics Responses'!R181, ""))</f>
        <v/>
      </c>
      <c r="U186" s="16" t="str">
        <f>IF(OR($B186="M2A", $B186="M2B", $B186="M2C"), 'Qualtrics Responses'!H181, IF( OR($D186="M2A", $D186="M2B", $D186="M2C"), 'Qualtrics Responses'!S181, ""))</f>
        <v/>
      </c>
      <c r="V186" s="16" t="str">
        <f>IF(OR($B186="M2A", $B186="M2B", $B186="M2C"), 'Qualtrics Responses'!I181, IF( OR($D186="M2A", $D186="M2B", $D186="M2C"), 'Qualtrics Responses'!T181, ""))</f>
        <v/>
      </c>
      <c r="W186" s="16" t="str">
        <f>IF(OR($B186="M2A", $B186="M2B", $B186="M2C"), 'Qualtrics Responses'!J181, IF( OR($D186="M2A", $D186="M2B", $D186="M2C"), 'Qualtrics Responses'!U181, ""))</f>
        <v/>
      </c>
      <c r="X186" s="16" t="str">
        <f>IF(OR($B186="M2A", $B186="M2B", $B186="M2C"), 'Qualtrics Responses'!K181, IF( OR($D186="M2A", $D186="M2B", $D186="M2C"), 'Qualtrics Responses'!V181, ""))</f>
        <v/>
      </c>
      <c r="Y186" s="16" t="str">
        <f>IF(OR($B186="M2A", $B186="M2B", $B186="M2C"), 'Qualtrics Responses'!L181, IF( OR($D186="M2A", $D186="M2B", $D186="M2C"), 'Qualtrics Responses'!W181, ""))</f>
        <v/>
      </c>
      <c r="Z186" s="16" t="str">
        <f>IF(OR($B186="M2A", $B186="M2B", $B186="M2C"), 'Qualtrics Responses'!M181, IF( OR($D186="M2A", $D186="M2B", $D186="M2C"), 'Qualtrics Responses'!X181, ""))</f>
        <v/>
      </c>
      <c r="AA186" s="12" t="str" cm="1">
        <f t="array" ref="AA186">IF(Q186="","",IF(OR(B186="M2A",D186="M2A"),SUMPRODUCT(--($Q$3:$Z$3=Q186:Z186)),IF(OR(B186="M2B",D186="M2B"),SUMPRODUCT(--($Q$4:$Z$4=Q186:Z186)),IF(OR(B186="M2C",D186="M2C"),SUMPRODUCT(--($Q$5:$Z$5=Q186:Z186))))))</f>
        <v/>
      </c>
      <c r="AB186" s="15" t="str">
        <f>IF(OR($B186="M3A", $B186="M3B", $B186="M3C"), 'Qualtrics Responses'!D181, IF( OR($D186="M3A", $D186="M3B", $D186="M3C"), 'Qualtrics Responses'!O181, ""))</f>
        <v/>
      </c>
      <c r="AC186" s="15" t="str">
        <f>IF(OR($B186="M3A", $B186="M3B", $B186="M3C"), 'Qualtrics Responses'!E181, IF( OR($D186="M3A", $D186="M3B", $D186="M3C"), 'Qualtrics Responses'!P181, ""))</f>
        <v/>
      </c>
      <c r="AD186" s="15" t="str">
        <f>IF(OR($B186="M3A", $B186="M3B", $B186="M3C"), 'Qualtrics Responses'!F181, IF( OR($D186="M3A", $D186="M3B", $D186="M3C"), 'Qualtrics Responses'!Q181, ""))</f>
        <v/>
      </c>
      <c r="AE186" s="15" t="str">
        <f>IF(OR($B186="M3A", $B186="M3B", $B186="M3C"), 'Qualtrics Responses'!G181, IF( OR($D186="M3A", $D186="M3B", $D186="M3C"), 'Qualtrics Responses'!R181, ""))</f>
        <v/>
      </c>
      <c r="AF186" s="15" t="str">
        <f>IF(OR($B186="M3A", $B186="M3B", $B186="M3C"), 'Qualtrics Responses'!H181, IF( OR($D186="M3A", $D186="M3B", $D186="M3C"), 'Qualtrics Responses'!S181, ""))</f>
        <v/>
      </c>
      <c r="AG186" s="15" t="str">
        <f>IF(OR($B186="M3A", $B186="M3B", $B186="M3C"), 'Qualtrics Responses'!I181, IF( OR($D186="M3A", $D186="M3B", $D186="M3C"), 'Qualtrics Responses'!T181, ""))</f>
        <v/>
      </c>
      <c r="AH186" s="15" t="str">
        <f>IF(OR($B186="M3A", $B186="M3B", $B186="M3C"), 'Qualtrics Responses'!J181, IF( OR($D186="M3A", $D186="M3B", $D186="M3C"), 'Qualtrics Responses'!U181, ""))</f>
        <v/>
      </c>
      <c r="AI186" s="15" t="str">
        <f>IF(OR($B186="M3A", $B186="M3B", $B186="M3C"), 'Qualtrics Responses'!K181, IF( OR($D186="M3A", $D186="M3B", $D186="M3C"), 'Qualtrics Responses'!V181, ""))</f>
        <v/>
      </c>
      <c r="AJ186" s="15" t="str">
        <f>IF(OR($B186="M3A", $B186="M3B", $B186="M3C"), 'Qualtrics Responses'!L181, IF( OR($D186="M3A", $D186="M3B", $D186="M3C"), 'Qualtrics Responses'!W181, ""))</f>
        <v/>
      </c>
      <c r="AK186" s="15" t="str">
        <f>IF(OR($B186="M3A", $B186="M3B", $B186="M3C"), 'Qualtrics Responses'!M181, IF( OR($D186="M3A", $D186="M3B", $D186="M3C"), 'Qualtrics Responses'!X181, ""))</f>
        <v/>
      </c>
      <c r="AL186" s="12" t="str" cm="1">
        <f t="array" ref="AL186">IF(AB186="","",IF(OR(B186="M3A",D186="M3A"),SUMPRODUCT(--($AB$3:$AK$3=AB186:AK186)),IF(OR(B186="M3B",D186="M3B"),SUMPRODUCT(--($AB$4:$AK$4=AB186:AK186)),IF(OR(B186="M3C",D186="M3C"),SUMPRODUCT(--($AB$5:$AK$5=AB186:AK186))))))</f>
        <v/>
      </c>
      <c r="AM186" s="16" t="str">
        <f>IF(OR($B186="M4A", $B186="M4B", $B186="M4C"), 'Qualtrics Responses'!D181, IF( OR($D186="M4A", $D186="M4B", $D186="M4C"), 'Qualtrics Responses'!O181, ""))</f>
        <v/>
      </c>
      <c r="AN186" s="16" t="str">
        <f>IF(OR($B186="M4A", $B186="M4B", $B186="M4C"), 'Qualtrics Responses'!E181, IF( OR($D186="M4A", $D186="M4B", $D186="M4C"), 'Qualtrics Responses'!P181, ""))</f>
        <v/>
      </c>
      <c r="AO186" s="16" t="str">
        <f>IF(OR($B186="M4A", $B186="M4B", $B186="M4C"), 'Qualtrics Responses'!F181, IF( OR($D186="M4A", $D186="M4B", $D186="M4C"), 'Qualtrics Responses'!Q181, ""))</f>
        <v/>
      </c>
      <c r="AP186" s="16" t="str">
        <f>IF(OR($B186="M4A", $B186="M4B", $B186="M4C"), 'Qualtrics Responses'!G181, IF( OR($D186="M4A", $D186="M4B", $D186="M4C"), 'Qualtrics Responses'!R181, ""))</f>
        <v/>
      </c>
      <c r="AQ186" s="16" t="str">
        <f>IF(OR($B186="M4A", $B186="M4B", $B186="M4C"), 'Qualtrics Responses'!H181, IF( OR($D186="M4A", $D186="M4B", $D186="M4C"), 'Qualtrics Responses'!S181, ""))</f>
        <v/>
      </c>
      <c r="AR186" s="16" t="str">
        <f>IF(OR($B186="M4A", $B186="M4B", $B186="M4C"), 'Qualtrics Responses'!I181, IF( OR($D186="M4A", $D186="M4B", $D186="M4C"), 'Qualtrics Responses'!T181, ""))</f>
        <v/>
      </c>
      <c r="AS186" s="16" t="str">
        <f>IF(OR($B186="M4A", $B186="M4B", $B186="M4C"), 'Qualtrics Responses'!J181, IF( OR($D186="M4A", $D186="M4B", $D186="M4C"), 'Qualtrics Responses'!U181, ""))</f>
        <v/>
      </c>
      <c r="AT186" s="16" t="str">
        <f>IF(OR($B186="M4A", $B186="M4B", $B186="M4C"), 'Qualtrics Responses'!K181, IF( OR($D186="M4A", $D186="M4B", $D186="M4C"), 'Qualtrics Responses'!V181, ""))</f>
        <v/>
      </c>
      <c r="AU186" s="16" t="str">
        <f>IF(OR($B186="M4A", $B186="M4B", $B186="M4C"), 'Qualtrics Responses'!L181, IF( OR($D186="M4A", $D186="M4B", $D186="M4C"), 'Qualtrics Responses'!W181, ""))</f>
        <v/>
      </c>
      <c r="AV186" s="16" t="str">
        <f>IF(OR($B186="M4A", $B186="M4B", $B186="M4C"), 'Qualtrics Responses'!M181, IF( OR($D186="M4A", $D186="M4B", $D186="M4C"), 'Qualtrics Responses'!X181, ""))</f>
        <v/>
      </c>
      <c r="AW186" s="12" t="str" cm="1">
        <f t="array" ref="AW186">IF(AM186="","",IF(OR(B186="M4A",D186="M4A"),SUMPRODUCT(--($AM$3:$AV$3=AM186:AV186)),IF(OR(B186="M4B",D186="M4B"),SUMPRODUCT(--($AM$4:$AV$4=AM186:AV186)),IF(OR(B186="M4C",D186="M4C"),SUMPRODUCT(--($AM$5:$AV$5=AM186:AV186))))))</f>
        <v/>
      </c>
      <c r="AX186" s="15" t="str">
        <f>IF(OR($B186="M5A", $B186="M5B", $B186="M5C"), 'Qualtrics Responses'!D181, IF( OR($D186="M5A", $D186="M5B", $D186="M5C"), 'Qualtrics Responses'!O181, ""))</f>
        <v/>
      </c>
      <c r="AY186" s="15" t="str">
        <f>IF(OR($B186="M5A", $B186="M5B", $B186="M5C"), 'Qualtrics Responses'!E181, IF( OR($D186="M5A", $D186="M5B", $D186="M5C"), 'Qualtrics Responses'!P181, ""))</f>
        <v/>
      </c>
      <c r="AZ186" s="15" t="str">
        <f>IF(OR($B186="M5A", $B186="M5B", $B186="M5C"), 'Qualtrics Responses'!F181, IF( OR($D186="M5A", $D186="M5B", $D186="M5C"), 'Qualtrics Responses'!Q181, ""))</f>
        <v/>
      </c>
      <c r="BA186" s="15" t="str">
        <f>IF(OR($B186="M5A", $B186="M5B", $B186="M5C"), 'Qualtrics Responses'!G181, IF( OR($D186="M5A", $D186="M5B", $D186="M5C"), 'Qualtrics Responses'!R181, ""))</f>
        <v/>
      </c>
      <c r="BB186" s="15" t="str">
        <f>IF(OR($B186="M5A", $B186="M5B", $B186="M5C"), 'Qualtrics Responses'!H181, IF( OR($D186="M5A", $D186="M5B", $D186="M5C"), 'Qualtrics Responses'!S181, ""))</f>
        <v/>
      </c>
      <c r="BC186" s="15" t="str">
        <f>IF(OR($B186="M5A", $B186="M5B", $B186="M5C"), 'Qualtrics Responses'!I181, IF( OR($D186="M5A", $D186="M5B", $D186="M5C"), 'Qualtrics Responses'!T181, ""))</f>
        <v/>
      </c>
      <c r="BD186" s="15" t="str">
        <f>IF(OR($B186="M5A", $B186="M5B", $B186="M5C"), 'Qualtrics Responses'!J181, IF( OR($D186="M5A", $D186="M5B", $D186="M5C"), 'Qualtrics Responses'!U181, ""))</f>
        <v/>
      </c>
      <c r="BE186" s="15" t="str">
        <f>IF(OR($B186="M5A", $B186="M5B", $B186="M5C"), 'Qualtrics Responses'!K181, IF( OR($D186="M5A", $D186="M5B", $D186="M5C"), 'Qualtrics Responses'!V181, ""))</f>
        <v/>
      </c>
      <c r="BF186" s="15" t="str">
        <f>IF(OR($B186="M5A", $B186="M5B", $B186="M5C"), 'Qualtrics Responses'!L181, IF( OR($D186="M5A", $D186="M5B", $D186="M5C"), 'Qualtrics Responses'!W181, ""))</f>
        <v/>
      </c>
      <c r="BG186" s="15" t="str">
        <f>IF(OR($B186="M5A", $B186="M5B", $B186="M5C"), 'Qualtrics Responses'!M181, IF( OR($D186="M5A", $D186="M5B", $D186="M5C"), 'Qualtrics Responses'!X181, ""))</f>
        <v/>
      </c>
      <c r="BH186" s="12" t="str" cm="1">
        <f t="array" ref="BH186">IF(AX186="","",IF(OR(B186="M5A",D186="M5A"),SUMPRODUCT(--($AX$3:$BG$3=AX186:BG186)),IF(OR(B186="M5B",D186="M5B"),SUMPRODUCT(--($AX$4:$BG$4=AX186:BG186)),IF(OR(B186="M5C",D186="M5C"),SUMPRODUCT(--($AX$5:$BG$5=AX186:BG186))))))</f>
        <v/>
      </c>
      <c r="BI186" s="16" t="str">
        <f>IF(OR($B186="M6A", $B186="M6B", $B186="M6C"), 'Qualtrics Responses'!D181, IF( OR($D186="M6A", $D186="M6B", $D186="M6C"), 'Qualtrics Responses'!O181, ""))</f>
        <v/>
      </c>
      <c r="BJ186" s="16" t="str">
        <f>IF(OR($B186="M6A", $B186="M6B", $B186="M6C"), 'Qualtrics Responses'!E181, IF( OR($D186="M6A", $D186="M6B", $D186="M6C"), 'Qualtrics Responses'!P181, ""))</f>
        <v/>
      </c>
      <c r="BK186" s="16" t="str">
        <f>IF(OR($B186="M6A", $B186="M6B", $B186="M6C"), 'Qualtrics Responses'!F181, IF( OR($D186="M6A", $D186="M6B", $D186="M6C"), 'Qualtrics Responses'!Q181, ""))</f>
        <v/>
      </c>
      <c r="BL186" s="16" t="str">
        <f>IF(OR($B186="M6A", $B186="M6B", $B186="M6C"), 'Qualtrics Responses'!G181, IF( OR($D186="M6A", $D186="M6B", $D186="M6C"), 'Qualtrics Responses'!R181, ""))</f>
        <v/>
      </c>
      <c r="BM186" s="16" t="str">
        <f>IF(OR($B186="M6A", $B186="M6B", $B186="M6C"), 'Qualtrics Responses'!H181, IF( OR($D186="M6A", $D186="M6B", $D186="M6C"), 'Qualtrics Responses'!S181, ""))</f>
        <v/>
      </c>
      <c r="BN186" s="16" t="str">
        <f>IF(OR($B186="M6A", $B186="M6B", $B186="M6C"), 'Qualtrics Responses'!I181, IF( OR($D186="M6A", $D186="M6B", $D186="M6C"), 'Qualtrics Responses'!T181, ""))</f>
        <v/>
      </c>
      <c r="BO186" s="16" t="str">
        <f>IF(OR($B186="M6A", $B186="M6B", $B186="M6C"), 'Qualtrics Responses'!J181, IF( OR($D186="M6A", $D186="M6B", $D186="M6C"), 'Qualtrics Responses'!U181, ""))</f>
        <v/>
      </c>
      <c r="BP186" s="16" t="str">
        <f>IF(OR($B186="M6A", $B186="M6B", $B186="M6C"), 'Qualtrics Responses'!K181, IF( OR($D186="M6A", $D186="M6B", $D186="M6C"), 'Qualtrics Responses'!V181, ""))</f>
        <v/>
      </c>
      <c r="BQ186" s="16" t="str">
        <f>IF(OR($B186="M6A", $B186="M6B", $B186="M6C"), 'Qualtrics Responses'!L181, IF( OR($D186="M6A", $D186="M6B", $D186="M6C"), 'Qualtrics Responses'!W181, ""))</f>
        <v/>
      </c>
      <c r="BR186" s="16" t="str">
        <f>IF(OR($B186="M6A", $B186="M6B", $B186="M6C"), 'Qualtrics Responses'!M181, IF( OR($D186="M6A", $D186="M6B", $D186="M6C"), 'Qualtrics Responses'!X181, ""))</f>
        <v/>
      </c>
      <c r="BS186" s="12" t="str" cm="1">
        <f t="array" ref="BS186">IF(BI186="","",IF(OR(B186="M6A",D186="M6A"),SUMPRODUCT(--($BI$3:$BR$3=BI186:BR186)),IF(OR(B186="M6B",D186="M6B"),SUMPRODUCT(--($BI$4:$BR$4=BI186:BR186)),IF(OR(B186="M6C",D186="M6C"),SUMPRODUCT(--($BI$5:$BR$5=BI186:BR186))))))</f>
        <v/>
      </c>
      <c r="BT186" s="15" t="str">
        <f>IF(OR($B186="M7A", $B186="M7B", $B186="M7C"), 'Qualtrics Responses'!D181, IF( OR($D186="M7A", $D186="M7B", $D186="M7C"), 'Qualtrics Responses'!O181, ""))</f>
        <v/>
      </c>
      <c r="BU186" s="15" t="str">
        <f>IF(OR($B186="M7A", $B186="M7B", $B186="M7C"), 'Qualtrics Responses'!E181, IF( OR($D186="M7A", $D186="M7B", $D186="M7C"), 'Qualtrics Responses'!P181, ""))</f>
        <v/>
      </c>
      <c r="BV186" s="15" t="str">
        <f>IF(OR($B186="M7A", $B186="M7B", $B186="M7C"), 'Qualtrics Responses'!F181, IF( OR($D186="M7A", $D186="M7B", $D186="M7C"), 'Qualtrics Responses'!Q181, ""))</f>
        <v/>
      </c>
      <c r="BW186" s="15" t="str">
        <f>IF(OR($B186="M7A", $B186="M7B", $B186="M7C"), 'Qualtrics Responses'!G181, IF( OR($D186="M7A", $D186="M7B", $D186="M7C"), 'Qualtrics Responses'!R181, ""))</f>
        <v/>
      </c>
      <c r="BX186" s="15" t="str">
        <f>IF(OR($B186="M7A", $B186="M7B", $B186="M7C"), 'Qualtrics Responses'!H181, IF( OR($D186="M7A", $D186="M7B", $D186="M7C"), 'Qualtrics Responses'!S181, ""))</f>
        <v/>
      </c>
      <c r="BY186" s="15" t="str">
        <f>IF(OR($B186="M7A", $B186="M7B", $B186="M7C"), 'Qualtrics Responses'!I181, IF( OR($D186="M7A", $D186="M7B", $D186="M7C"), 'Qualtrics Responses'!T181, ""))</f>
        <v/>
      </c>
      <c r="BZ186" s="15" t="str">
        <f>IF(OR($B186="M7A", $B186="M7B", $B186="M7C"), 'Qualtrics Responses'!J181, IF( OR($D186="M7A", $D186="M7B", $D186="M7C"), 'Qualtrics Responses'!U181, ""))</f>
        <v/>
      </c>
      <c r="CA186" s="15" t="str">
        <f>IF(OR($B186="M7A", $B186="M7B", $B186="M7C"), 'Qualtrics Responses'!K181, IF( OR($D186="M7A", $D186="M7B", $D186="M7C"), 'Qualtrics Responses'!V181, ""))</f>
        <v/>
      </c>
      <c r="CB186" s="15" t="str">
        <f>IF(OR($B186="M7A", $B186="M7B", $B186="M7C"), 'Qualtrics Responses'!L181, IF( OR($D186="M7A", $D186="M7B", $D186="M7C"), 'Qualtrics Responses'!W181, ""))</f>
        <v/>
      </c>
      <c r="CC186" s="15" t="str">
        <f>IF(OR($B186="M7A", $B186="M7B", $B186="M7C"), 'Qualtrics Responses'!M181, IF( OR($D186="M7A", $D186="M7B", $D186="M7C"), 'Qualtrics Responses'!X181, ""))</f>
        <v/>
      </c>
      <c r="CD186" s="12" t="str" cm="1">
        <f t="array" ref="CD186">IF(BT186="","",IF(OR(B186="M7A",D186="M7A"),SUMPRODUCT(--($BT$3:$CC$3=BT186:CC186)),IF(OR(B186="M7B",D186="M7B"),SUMPRODUCT(--($BT$4:$CC$4=BT186:CC186)),IF(OR(B186="M7C",D186="M7C"),SUMPRODUCT(--($BT$5:$CC$5=BT186:CC186))))))</f>
        <v/>
      </c>
      <c r="CE186" s="16" t="str">
        <f>IF(OR($B186="M8A", $B186="M8B", $B186="M8C"), 'Qualtrics Responses'!D181, IF( OR($D186="M8A", $D186="M8B", $D186="M8C"), 'Qualtrics Responses'!O181, ""))</f>
        <v/>
      </c>
      <c r="CF186" s="16" t="str">
        <f>IF(OR($B186="M8A", $B186="M8B", $B186="M8C"), 'Qualtrics Responses'!E181, IF( OR($D186="M8A", $D186="M8B", $D186="M8C"), 'Qualtrics Responses'!P181, ""))</f>
        <v/>
      </c>
      <c r="CG186" s="16" t="str">
        <f>IF(OR($B186="M8A", $B186="M8B", $B186="M8C"), 'Qualtrics Responses'!F181, IF( OR($D186="M8A", $D186="M8B", $D186="M8C"), 'Qualtrics Responses'!Q181, ""))</f>
        <v/>
      </c>
      <c r="CH186" s="16" t="str">
        <f>IF(OR($B186="M8A", $B186="M8B", $B186="M8C"), 'Qualtrics Responses'!G181, IF( OR($D186="M8A", $D186="M8B", $D186="M8C"), 'Qualtrics Responses'!R181, ""))</f>
        <v/>
      </c>
      <c r="CI186" s="16" t="str">
        <f>IF(OR($B186="M8A", $B186="M8B", $B186="M8C"), 'Qualtrics Responses'!H181, IF( OR($D186="M8A", $D186="M8B", $D186="M8C"), 'Qualtrics Responses'!S181, ""))</f>
        <v/>
      </c>
      <c r="CJ186" s="16" t="str">
        <f>IF(OR($B186="M8A", $B186="M8B", $B186="M8C"), 'Qualtrics Responses'!I181, IF( OR($D186="M8A", $D186="M8B", $D186="M8C"), 'Qualtrics Responses'!T181, ""))</f>
        <v/>
      </c>
      <c r="CK186" s="16" t="str">
        <f>IF(OR($B186="M8A", $B186="M8B", $B186="M8C"), 'Qualtrics Responses'!J181, IF( OR($D186="M8A", $D186="M8B", $D186="M8C"), 'Qualtrics Responses'!U181, ""))</f>
        <v/>
      </c>
      <c r="CL186" s="16" t="str">
        <f>IF(OR($B186="M8A", $B186="M8B", $B186="M8C"), 'Qualtrics Responses'!K181, IF( OR($D186="M8A", $D186="M8B", $D186="M8C"), 'Qualtrics Responses'!V181, ""))</f>
        <v/>
      </c>
      <c r="CM186" s="16" t="str">
        <f>IF(OR($B186="M8A", $B186="M8B", $B186="M8C"), 'Qualtrics Responses'!L181, IF( OR($D186="M8A", $D186="M8B", $D186="M8C"), 'Qualtrics Responses'!W181, ""))</f>
        <v/>
      </c>
      <c r="CN186" s="16" t="str">
        <f>IF(OR($B186="M8A", $B186="M8B", $B186="M8C"), 'Qualtrics Responses'!M181, IF( OR($D186="M8A", $D186="M8B", $D186="M8C"), 'Qualtrics Responses'!X181, ""))</f>
        <v/>
      </c>
      <c r="CO186" s="12" t="str" cm="1">
        <f t="array" ref="CO186">IF(CE186="","",IF(OR(B186="M8A",D186="M8A"),SUMPRODUCT(--($CE$3:$CN$3=CE186:CN186)),IF(OR(B186="M8B",D186="M8B"),SUMPRODUCT(--($CE$4:$CN$4=CE186:CN186)),IF(OR(B186="M8C",D186="M8C"),SUMPRODUCT(--($CE$5:$CN$5=CE186:CN186))))))</f>
        <v/>
      </c>
      <c r="CP186" s="14" t="str">
        <f>IF(OR($B186="M9MA", $B186="M9MB", $B186="M9MC"), 'Qualtrics Responses'!D181, IF( OR($D186="M9MA", $D186="M9MB", $D186="M9MC"), 'Qualtrics Responses'!O181, ""))</f>
        <v/>
      </c>
      <c r="CQ186" s="14" t="str">
        <f>IF(OR($B186="M9MA", $B186="M9MB", $B186="M9MC"), 'Qualtrics Responses'!E181, IF( OR($D186="M9MA", $D186="M9MB", $D186="M9MC"), 'Qualtrics Responses'!P181, ""))</f>
        <v/>
      </c>
      <c r="CR186" s="14" t="str">
        <f>IF(OR($B186="M9MA", $B186="M9MB", $B186="M9MC"), 'Qualtrics Responses'!F181, IF( OR($D186="M9MA", $D186="M9MB", $D186="M9MC"), 'Qualtrics Responses'!Q181, ""))</f>
        <v/>
      </c>
      <c r="CS186" s="14" t="str">
        <f>IF(OR($B186="M9MA", $B186="M9MB", $B186="M9MC"), 'Qualtrics Responses'!G181, IF( OR($D186="M9MA", $D186="M9MB", $D186="M9MC"), 'Qualtrics Responses'!R181, ""))</f>
        <v/>
      </c>
      <c r="CT186" s="14" t="str">
        <f>IF(OR($B186="M9MA", $B186="M9MB", $B186="M9MC"), 'Qualtrics Responses'!H181, IF( OR($D186="M9MA", $D186="M9MB", $D186="M9MC"), 'Qualtrics Responses'!S181, ""))</f>
        <v/>
      </c>
      <c r="CU186" s="14" t="str">
        <f>IF(OR($B186="M9MA", $B186="M9MB", $B186="M9MC"), 'Qualtrics Responses'!I181, IF( OR($D186="M9MA", $D186="M9MB", $D186="M9MC"), 'Qualtrics Responses'!T181, ""))</f>
        <v/>
      </c>
      <c r="CV186" s="14" t="str">
        <f>IF(OR($B186="M9MA", $B186="M9MB", $B186="M9MC"), 'Qualtrics Responses'!J181, IF( OR($D186="M9MA", $D186="M9MB", $D186="M9MC"), 'Qualtrics Responses'!U181, ""))</f>
        <v/>
      </c>
      <c r="CW186" s="14" t="str">
        <f>IF(OR($B186="M9MA", $B186="M9MB", $B186="M9MC"), 'Qualtrics Responses'!K181, IF( OR($D186="M9MA", $D186="M9MB", $D186="M9MC"), 'Qualtrics Responses'!V181, ""))</f>
        <v/>
      </c>
      <c r="CX186" s="14" t="str">
        <f>IF(OR($B186="M9MA", $B186="M9MB", $B186="M9MC"), 'Qualtrics Responses'!L181, IF( OR($D186="M9MA", $D186="M9MB", $D186="M9MC"), 'Qualtrics Responses'!W181, ""))</f>
        <v/>
      </c>
      <c r="CY186" s="14" t="str">
        <f>IF(OR($B186="M9MA", $B186="M9MB", $B186="M9MC"), 'Qualtrics Responses'!M181, IF( OR($D186="M9MA", $D186="M9MB", $D186="M9MC"), 'Qualtrics Responses'!X181, ""))</f>
        <v/>
      </c>
      <c r="CZ186" s="12" t="str" cm="1">
        <f t="array" ref="CZ186">IF(CP186="","",IF(OR(B186="M9MA",D186="M9MA"),SUMPRODUCT(--($CP$3:$CY$3=CP186:CY186)),IF(OR(B186="M9MB",D186="M9MB"),SUMPRODUCT(--($CP$4:$CY$4=CP186:CY186)),IF(OR(B186="M9MC",D186="M9MC"),SUMPRODUCT(--($CP$5:$CY$5=CP186:CY186))))))</f>
        <v/>
      </c>
      <c r="DA186" s="14" t="str">
        <f>IF(OR($B186="M10MA", $B186="M10MB", $B186="M10MC"), 'Qualtrics Responses'!D181, IF( OR($D186="M10MA", $D186="M10MB", $D186="M10MC"), 'Qualtrics Responses'!O181, ""))</f>
        <v/>
      </c>
      <c r="DB186" s="14" t="str">
        <f>IF(OR($B186="M10MA", $B186="M10MB", $B186="M10MC"), 'Qualtrics Responses'!E181, IF( OR($D186="M10MA", $D186="M10MB", $D186="M10MC"), 'Qualtrics Responses'!P181, ""))</f>
        <v/>
      </c>
      <c r="DC186" s="14" t="str">
        <f>IF(OR($B186="M10MA", $B186="M10MB", $B186="M10MC"), 'Qualtrics Responses'!F181, IF( OR($D186="M10MA", $D186="M10MB", $D186="M10MC"), 'Qualtrics Responses'!Q181, ""))</f>
        <v/>
      </c>
      <c r="DD186" s="14" t="str">
        <f>IF(OR($B186="M10MA", $B186="M10MB", $B186="M10MC"), 'Qualtrics Responses'!G181, IF( OR($D186="M10MA", $D186="M10MB", $D186="M10MC"), 'Qualtrics Responses'!R181, ""))</f>
        <v/>
      </c>
      <c r="DE186" s="14" t="str">
        <f>IF(OR($B186="M10MA", $B186="M10MB", $B186="M10MC"), 'Qualtrics Responses'!H181, IF( OR($D186="M10MA", $D186="M10MB", $D186="M10MC"), 'Qualtrics Responses'!S181, ""))</f>
        <v/>
      </c>
      <c r="DF186" s="14" t="str">
        <f>IF(OR($B186="M10MA", $B186="M10MB", $B186="M10MC"), 'Qualtrics Responses'!I181, IF( OR($D186="M10MA", $D186="M10MB", $D186="M10MC"), 'Qualtrics Responses'!T181, ""))</f>
        <v/>
      </c>
      <c r="DG186" s="14" t="str">
        <f>IF(OR($B186="M10MA", $B186="M10MB", $B186="M10MC"), 'Qualtrics Responses'!J181, IF( OR($D186="M10MA", $D186="M10MB", $D186="M10MC"), 'Qualtrics Responses'!U181, ""))</f>
        <v/>
      </c>
      <c r="DH186" s="14" t="str">
        <f>IF(OR($B186="M10MA", $B186="M10MB", $B186="M10MC"), 'Qualtrics Responses'!K181, IF( OR($D186="M10MA", $D186="M10MB", $D186="M10MC"), 'Qualtrics Responses'!V181, ""))</f>
        <v/>
      </c>
      <c r="DI186" s="14" t="str">
        <f>IF(OR($B186="M10MA", $B186="M10MB", $B186="M10MC"), 'Qualtrics Responses'!L181, IF( OR($D186="M10MA", $D186="M10MB", $D186="M10MC"), 'Qualtrics Responses'!W181, ""))</f>
        <v/>
      </c>
      <c r="DJ186" s="14" t="str">
        <f>IF(OR($B186="M10MA", $B186="M10MB", $B186="M10MC"), 'Qualtrics Responses'!M181, IF( OR($D186="M10MA", $D186="M10MB", $D186="M10MC"), 'Qualtrics Responses'!X181, ""))</f>
        <v/>
      </c>
      <c r="DK186" s="12" t="str" cm="1">
        <f t="array" ref="DK186">IF(DA186="","",IF(OR(B186="M10MA",D186="M10MA"),SUMPRODUCT(--($DA$3:$DJ$3=DA186:DJ186)),IF(OR(B186="M10MB",D186="M10MB"),SUMPRODUCT(--($DA$4:$DJ$4=DA186:DJ186)),IF(OR(B186="M10MC",D186="M10MC"),SUMPRODUCT(--($DA$5:$DJ$5=DA186:DJ186))))))</f>
        <v/>
      </c>
      <c r="DL186" s="14" t="str">
        <f>IF(OR($B186="M11MA", $B186="M11MB", $B186="M11MC"), 'Qualtrics Responses'!D181, IF( OR($D186="M11MA", $D186="M11MB", $D186="M11MC"), 'Qualtrics Responses'!O181, ""))</f>
        <v/>
      </c>
      <c r="DM186" s="14" t="str">
        <f>IF(OR($B186="M11MA", $B186="M11MB", $B186="M11MC"), 'Qualtrics Responses'!E181, IF( OR($D186="M11MA", $D186="M11MB", $D186="M11MC"), 'Qualtrics Responses'!P181, ""))</f>
        <v/>
      </c>
      <c r="DN186" s="14" t="str">
        <f>IF(OR($B186="M11MA", $B186="M11MB", $B186="M11MC"), 'Qualtrics Responses'!F181, IF( OR($D186="M11MA", $D186="M11MB", $D186="M11MC"), 'Qualtrics Responses'!Q181, ""))</f>
        <v/>
      </c>
      <c r="DO186" s="14" t="str">
        <f>IF(OR($B186="M11MA", $B186="M11MB", $B186="M11MC"), 'Qualtrics Responses'!G181, IF( OR($D186="M11MA", $D186="M11MB", $D186="M11MC"), 'Qualtrics Responses'!R181, ""))</f>
        <v/>
      </c>
      <c r="DP186" s="14" t="str">
        <f>IF(OR($B186="M11MA", $B186="M11MB", $B186="M11MC"), 'Qualtrics Responses'!H181, IF( OR($D186="M11MA", $D186="M11MB", $D186="M11MC"), 'Qualtrics Responses'!S181, ""))</f>
        <v/>
      </c>
      <c r="DQ186" s="14" t="str">
        <f>IF(OR($B186="M11MA", $B186="M11MB", $B186="M11MC"), 'Qualtrics Responses'!I181, IF( OR($D186="M11MA", $D186="M11MB", $D186="M11MC"), 'Qualtrics Responses'!T181, ""))</f>
        <v/>
      </c>
      <c r="DR186" s="14" t="str">
        <f>IF(OR($B186="M11MA", $B186="M11MB", $B186="M11MC"), 'Qualtrics Responses'!J181, IF( OR($D186="M11MA", $D186="M11MB", $D186="M11MC"), 'Qualtrics Responses'!U181, ""))</f>
        <v/>
      </c>
      <c r="DS186" s="14" t="str">
        <f>IF(OR($B186="M11MA", $B186="M11MB", $B186="M11MC"), 'Qualtrics Responses'!K181, IF( OR($D186="M11MA", $D186="M11MB", $D186="M11MC"), 'Qualtrics Responses'!V181, ""))</f>
        <v/>
      </c>
      <c r="DT186" s="14" t="str">
        <f>IF(OR($B186="M11MA", $B186="M11MB", $B186="M11MC"), 'Qualtrics Responses'!L181, IF( OR($D186="M11MA", $D186="M11MB", $D186="M11MC"), 'Qualtrics Responses'!W181, ""))</f>
        <v/>
      </c>
      <c r="DU186" s="14" t="str">
        <f>IF(OR($B186="M11MA", $B186="M11MB", $B186="M11MC"), 'Qualtrics Responses'!M181, IF( OR($D186="M11MA", $D186="M11MB", $D186="M11MC"), 'Qualtrics Responses'!X181, ""))</f>
        <v/>
      </c>
      <c r="DV186" s="12" t="str" cm="1">
        <f t="array" ref="DV186">IF(DL186="","",IF(OR(B186="M11MA",D186="M11MA"),SUMPRODUCT(--($DL$3:$DU$3=DL186:DU186)),IF(OR(B186="M11MB",D186="M11MB"),SUMPRODUCT(--($DL$4:$DU$4=DL186:DU186)),IF(OR(B186="M11MC",D186="M11MC"),SUMPRODUCT(--($DL$5:$DU$5=DL186:DU186))))))</f>
        <v/>
      </c>
      <c r="DW186" s="14" t="str">
        <f>IF(OR($B186="M12MA", $B186="M12MB", $B186="M12MC"), 'Qualtrics Responses'!D181, IF( OR($D186="M12MA", $D186="M12MB", $D186="M12MC"), 'Qualtrics Responses'!O181, ""))</f>
        <v/>
      </c>
      <c r="DX186" s="14" t="str">
        <f>IF(OR($B186="M12MA", $B186="M12MB", $B186="M12MC"), 'Qualtrics Responses'!E181, IF( OR($D186="M12MA", $D186="M12MB", $D186="M12MC"), 'Qualtrics Responses'!P181, ""))</f>
        <v/>
      </c>
      <c r="DY186" s="14" t="str">
        <f>IF(OR($B186="M12MA", $B186="M12MB", $B186="M12MC"), 'Qualtrics Responses'!F181, IF( OR($D186="M12MA", $D186="M12MB", $D186="M12MC"), 'Qualtrics Responses'!Q181, ""))</f>
        <v/>
      </c>
      <c r="DZ186" s="14" t="str">
        <f>IF(OR($B186="M12MA", $B186="M12MB", $B186="M12MC"), 'Qualtrics Responses'!G181, IF( OR($D186="M12MA", $D186="M12MB", $D186="M12MC"), 'Qualtrics Responses'!R181, ""))</f>
        <v/>
      </c>
      <c r="EA186" s="14" t="str">
        <f>IF(OR($B186="M12MA", $B186="M12MB", $B186="M12MC"), 'Qualtrics Responses'!H181, IF( OR($D186="M12MA", $D186="M12MB", $D186="M12MC"), 'Qualtrics Responses'!S181, ""))</f>
        <v/>
      </c>
      <c r="EB186" s="14" t="str">
        <f>IF(OR($B186="M12MA", $B186="M12MB", $B186="M12MC"), 'Qualtrics Responses'!I181, IF( OR($D186="M12MA", $D186="M12MB", $D186="M12MC"), 'Qualtrics Responses'!T181, ""))</f>
        <v/>
      </c>
      <c r="EC186" s="14" t="str">
        <f>IF(OR($B186="M12MA", $B186="M12MB", $B186="M12MC"), 'Qualtrics Responses'!J181, IF( OR($D186="M12MA", $D186="M12MB", $D186="M12MC"), 'Qualtrics Responses'!U181, ""))</f>
        <v/>
      </c>
      <c r="ED186" s="14" t="str">
        <f>IF(OR($B186="M12MA", $B186="M12MB", $B186="M12MC"), 'Qualtrics Responses'!K181, IF( OR($D186="M12MA", $D186="M12MB", $D186="M12MC"), 'Qualtrics Responses'!V181, ""))</f>
        <v/>
      </c>
      <c r="EE186" s="14" t="str">
        <f>IF(OR($B186="M12MA", $B186="M12MB", $B186="M12MC"), 'Qualtrics Responses'!L181, IF( OR($D186="M12MA", $D186="M12MB", $D186="M12MC"), 'Qualtrics Responses'!W181, ""))</f>
        <v/>
      </c>
      <c r="EF186" s="14" t="str">
        <f>IF(OR($B186="M12MA", $B186="M12MB", $B186="M12MC"), 'Qualtrics Responses'!M181, IF( OR($D186="M12MA", $D186="M12MB", $D186="M12MC"), 'Qualtrics Responses'!X181, ""))</f>
        <v/>
      </c>
      <c r="EG186" s="12" t="str" cm="1">
        <f t="array" ref="EG186">IF(DW186="","",IF(OR(B186="M12MA",D186="M12MA"),SUMPRODUCT(--($DW$3:$EF$3=DW186:EF186)),IF(OR(B186="M12MB",D186="M12MB"),SUMPRODUCT(--($DW$4:$EF$4=DW186:EF186)),IF(OR(B186="M12MC",D186="M12MC"),SUMPRODUCT(--($DW$5:$EF$5=DW186:EF186))))))</f>
        <v/>
      </c>
      <c r="EH186" s="13" t="str">
        <f>IF(OR($B186="M9LA", $B186="M9LB", $B186="M9LC"), 'Qualtrics Responses'!D181, IF( OR($D186="M9LA", $D186="M9LB", $D186="M9LC"), 'Qualtrics Responses'!O181, ""))</f>
        <v/>
      </c>
      <c r="EI186" s="13" t="str">
        <f>IF(OR($B186="M9LA", $B186="M9LB", $B186="M9LC"), 'Qualtrics Responses'!E181, IF( OR($D186="M9LA", $D186="M9LB", $D186="M9LC"), 'Qualtrics Responses'!P181, ""))</f>
        <v/>
      </c>
      <c r="EJ186" s="13" t="str">
        <f>IF(OR($B186="M9LA", $B186="M9LB", $B186="M9LC"), 'Qualtrics Responses'!F181, IF( OR($D186="M9LA", $D186="M9LB", $D186="M9LC"), 'Qualtrics Responses'!Q181, ""))</f>
        <v/>
      </c>
      <c r="EK186" s="13" t="str">
        <f>IF(OR($B186="M9LA", $B186="M9LB", $B186="M9LC"), 'Qualtrics Responses'!G181, IF( OR($D186="M9LA", $D186="M9LB", $D186="M9LC"), 'Qualtrics Responses'!R181, ""))</f>
        <v/>
      </c>
      <c r="EL186" s="13" t="str">
        <f>IF(OR($B186="M9LA", $B186="M9LB", $B186="M9LC"), 'Qualtrics Responses'!H181, IF( OR($D186="M9LA", $D186="M9LB", $D186="M9LC"), 'Qualtrics Responses'!S181, ""))</f>
        <v/>
      </c>
      <c r="EM186" s="13" t="str">
        <f>IF(OR($B186="M9LA", $B186="M9LB", $B186="M9LC"), 'Qualtrics Responses'!I181, IF( OR($D186="M9LA", $D186="M9LB", $D186="M9LC"), 'Qualtrics Responses'!T181, ""))</f>
        <v/>
      </c>
      <c r="EN186" s="13" t="str">
        <f>IF(OR($B186="M9LA", $B186="M9LB", $B186="M9LC"), 'Qualtrics Responses'!J181, IF( OR($D186="M9LA", $D186="M9LB", $D186="M9LC"), 'Qualtrics Responses'!U181, ""))</f>
        <v/>
      </c>
      <c r="EO186" s="13" t="str">
        <f>IF(OR($B186="M9LA", $B186="M9LB", $B186="M9LC"), 'Qualtrics Responses'!K181, IF( OR($D186="M9LA", $D186="M9LB", $D186="M9LC"), 'Qualtrics Responses'!V181, ""))</f>
        <v/>
      </c>
      <c r="EP186" s="13" t="str">
        <f>IF(OR($B186="M9LA", $B186="M9LB", $B186="M9LC"), 'Qualtrics Responses'!L181, IF( OR($D186="M9LA", $D186="M9LB", $D186="M9LC"), 'Qualtrics Responses'!W181, ""))</f>
        <v/>
      </c>
      <c r="EQ186" s="13" t="str">
        <f>IF(OR($B186="M9LA", $B186="M9LB", $B186="M9LC"), 'Qualtrics Responses'!M181, IF( OR($D186="M9LA", $D186="M9LB", $D186="M9LC"), 'Qualtrics Responses'!X181, ""))</f>
        <v/>
      </c>
      <c r="ER186" s="12" t="str" cm="1">
        <f t="array" ref="ER186">IF(EH186="","",IF(OR(B186="M9LA",D186="M9LA"),SUMPRODUCT(--($EH$3:$EQ$3=EH186:EQ186)),IF(OR(B186="M9LB",D186="M9LB"),SUMPRODUCT(--($EH$4:$EQ$4=EH186:EQ186)),IF(OR(B186="M9LC",D186="M9LC"),SUMPRODUCT(--($EH$5:$EQ$5=EH186:EQ186))))))</f>
        <v/>
      </c>
      <c r="ES186" s="13" t="str">
        <f>IF(OR($B186="M10LA", $B186="M10LB", $B186="M10LC"), 'Qualtrics Responses'!D181, IF( OR($D186="M10LA", $D186="M10LB", $D186="M10LC"), 'Qualtrics Responses'!O181, ""))</f>
        <v/>
      </c>
      <c r="ET186" s="13" t="str">
        <f>IF(OR($B186="M10LA", $B186="M10LB", $B186="M10LC"), 'Qualtrics Responses'!E181, IF( OR($D186="M10LA", $D186="M10LB", $D186="M10LC"), 'Qualtrics Responses'!P181, ""))</f>
        <v/>
      </c>
      <c r="EU186" s="13" t="str">
        <f>IF(OR($B186="M10LA", $B186="M10LB", $B186="M10LC"), 'Qualtrics Responses'!F181, IF( OR($D186="M10LA", $D186="M10LB", $D186="M10LC"), 'Qualtrics Responses'!Q181, ""))</f>
        <v/>
      </c>
      <c r="EV186" s="13" t="str">
        <f>IF(OR($B186="M10LA", $B186="M10LB", $B186="M10LC"), 'Qualtrics Responses'!G181, IF( OR($D186="M10LA", $D186="M10LB", $D186="M10LC"), 'Qualtrics Responses'!R181, ""))</f>
        <v/>
      </c>
      <c r="EW186" s="13" t="str">
        <f>IF(OR($B186="M10LA", $B186="M10LB", $B186="M10LC"), 'Qualtrics Responses'!H181, IF( OR($D186="M10LA", $D186="M10LB", $D186="M10LC"), 'Qualtrics Responses'!S181, ""))</f>
        <v/>
      </c>
      <c r="EX186" s="13" t="str">
        <f>IF(OR($B186="M10LA", $B186="M10LB", $B186="M10LC"), 'Qualtrics Responses'!I181, IF( OR($D186="M10LA", $D186="M10LB", $D186="M10LC"), 'Qualtrics Responses'!T181, ""))</f>
        <v/>
      </c>
      <c r="EY186" s="13" t="str">
        <f>IF(OR($B186="M10LA", $B186="M10LB", $B186="M10LC"), 'Qualtrics Responses'!J181, IF( OR($D186="M10LA", $D186="M10LB", $D186="M10LC"), 'Qualtrics Responses'!U181, ""))</f>
        <v/>
      </c>
      <c r="EZ186" s="13" t="str">
        <f>IF(OR($B186="M10LA", $B186="M10LB", $B186="M10LC"), 'Qualtrics Responses'!K181, IF( OR($D186="M10LA", $D186="M10LB", $D186="M10LC"), 'Qualtrics Responses'!V181, ""))</f>
        <v/>
      </c>
      <c r="FA186" s="13" t="str">
        <f>IF(OR($B186="M10LA", $B186="M10LB", $B186="M10LC"), 'Qualtrics Responses'!L181, IF( OR($D186="M10LA", $D186="M10LB", $D186="M10LC"), 'Qualtrics Responses'!W181, ""))</f>
        <v/>
      </c>
      <c r="FB186" s="13" t="str">
        <f>IF(OR($B186="M10LA", $B186="M10LB", $B186="M10LC"), 'Qualtrics Responses'!M181, IF( OR($D186="M10LA", $D186="M10LB", $D186="M10LC"), 'Qualtrics Responses'!X181, ""))</f>
        <v/>
      </c>
      <c r="FC186" s="12" t="str" cm="1">
        <f t="array" ref="FC186">IF(ES186="","",IF(OR(B186="M10LA",D186="M10LA"),SUMPRODUCT(--($ES$3:$FB$3=ES186:FB186)),IF(OR(B186="M10LB",D186="M10LB"),SUMPRODUCT(--($ES$4:$FB$4=ES186:FB186)),IF(OR(B186="M10LC",D186="M10LC"),SUMPRODUCT(--($ES$5:$FB$5=ES186:FB186))))))</f>
        <v/>
      </c>
      <c r="FD186" s="13" t="str">
        <f>IF(OR($B186="M11LA", $B186="M11LB", $B186="M11LC"), 'Qualtrics Responses'!D181, IF( OR($D186="M11LA", $D186="M11LB", $D186="M11LC"), 'Qualtrics Responses'!O181, ""))</f>
        <v/>
      </c>
      <c r="FE186" s="13" t="str">
        <f>IF(OR($B186="M11LA", $B186="M11LB", $B186="M11LC"), 'Qualtrics Responses'!E181, IF( OR($D186="M11LA", $D186="M11LB", $D186="M11LC"), 'Qualtrics Responses'!P181, ""))</f>
        <v/>
      </c>
      <c r="FF186" s="13" t="str">
        <f>IF(OR($B186="M11LA", $B186="M11LB", $B186="M11LC"), 'Qualtrics Responses'!F181, IF( OR($D186="M11LA", $D186="M11LB", $D186="M11LC"), 'Qualtrics Responses'!Q181, ""))</f>
        <v/>
      </c>
      <c r="FG186" s="13" t="str">
        <f>IF(OR($B186="M11LA", $B186="M11LB", $B186="M11LC"), 'Qualtrics Responses'!G181, IF( OR($D186="M11LA", $D186="M11LB", $D186="M11LC"), 'Qualtrics Responses'!R181, ""))</f>
        <v/>
      </c>
      <c r="FH186" s="13" t="str">
        <f>IF(OR($B186="M11LA", $B186="M11LB", $B186="M11LC"), 'Qualtrics Responses'!H181, IF( OR($D186="M11LA", $D186="M11LB", $D186="M11LC"), 'Qualtrics Responses'!S181, ""))</f>
        <v/>
      </c>
      <c r="FI186" s="13" t="str">
        <f>IF(OR($B186="M11LA", $B186="M11LB", $B186="M11LC"), 'Qualtrics Responses'!I181, IF( OR($D186="M11LA", $D186="M11LB", $D186="M11LC"), 'Qualtrics Responses'!T181, ""))</f>
        <v/>
      </c>
      <c r="FJ186" s="13" t="str">
        <f>IF(OR($B186="M11LA", $B186="M11LB", $B186="M11LC"), 'Qualtrics Responses'!J181, IF( OR($D186="M11LA", $D186="M11LB", $D186="M11LC"), 'Qualtrics Responses'!U181, ""))</f>
        <v/>
      </c>
      <c r="FK186" s="13" t="str">
        <f>IF(OR($B186="M11LA", $B186="M11LB", $B186="M11LC"), 'Qualtrics Responses'!K181, IF( OR($D186="M11LA", $D186="M11LB", $D186="M11LC"), 'Qualtrics Responses'!V181, ""))</f>
        <v/>
      </c>
      <c r="FL186" s="13" t="str">
        <f>IF(OR($B186="M11LA", $B186="M11LB", $B186="M11LC"), 'Qualtrics Responses'!L181, IF( OR($D186="M11LA", $D186="M11LB", $D186="M11LC"), 'Qualtrics Responses'!W181, ""))</f>
        <v/>
      </c>
      <c r="FM186" s="13" t="str">
        <f>IF(OR($B186="M11LA", $B186="M11LB", $B186="M11LC"), 'Qualtrics Responses'!M181, IF( OR($D186="M11LA", $D186="M11LB", $D186="M11LC"), 'Qualtrics Responses'!X181, ""))</f>
        <v/>
      </c>
      <c r="FN186" s="12" t="str" cm="1">
        <f t="array" ref="FN186">IF(FD186="","",IF(OR(B186="M11LA",D186="M11LA"),SUMPRODUCT(--($FD$3:$FM$3=FD186:FM186)),IF(OR(B186="M11LB",D186="M11LB"),SUMPRODUCT(--($FD$4:$FM$4=FD186:FM186)),IF(OR(B186="M11LC",D186="M11LC"),SUMPRODUCT(--($FD$5:$FM$5=FD186:FM186))))))</f>
        <v/>
      </c>
      <c r="FO186" s="13" t="str">
        <f>IF(OR($B186="M12LA", $B186="M12LB", $B186="M12LC"), 'Qualtrics Responses'!D181, IF( OR($D186="M12LA", $D186="M12LB", $D186="M12LC"), 'Qualtrics Responses'!O181, ""))</f>
        <v/>
      </c>
      <c r="FP186" s="13" t="str">
        <f>IF(OR($B186="M12LA", $B186="M12LB", $B186="M12LC"), 'Qualtrics Responses'!E181, IF( OR($D186="M12LA", $D186="M12LB", $D186="M12LC"), 'Qualtrics Responses'!P181, ""))</f>
        <v/>
      </c>
      <c r="FQ186" s="13" t="str">
        <f>IF(OR($B186="M12LA", $B186="M12LB", $B186="M12LC"), 'Qualtrics Responses'!F181, IF( OR($D186="M12LA", $D186="M12LB", $D186="M12LC"), 'Qualtrics Responses'!Q181, ""))</f>
        <v/>
      </c>
      <c r="FR186" s="13" t="str">
        <f>IF(OR($B186="M12LA", $B186="M12LB", $B186="M12LC"), 'Qualtrics Responses'!G181, IF( OR($D186="M12LA", $D186="M12LB", $D186="M12LC"), 'Qualtrics Responses'!R181, ""))</f>
        <v/>
      </c>
      <c r="FS186" s="13" t="str">
        <f>IF(OR($B186="M12LA", $B186="M12LB", $B186="M12LC"), 'Qualtrics Responses'!H181, IF( OR($D186="M12LA", $D186="M12LB", $D186="M12LC"), 'Qualtrics Responses'!S181, ""))</f>
        <v/>
      </c>
      <c r="FT186" s="13" t="str">
        <f>IF(OR($B186="M12LA", $B186="M12LB", $B186="M12LC"), 'Qualtrics Responses'!I181, IF( OR($D186="M12LA", $D186="M12LB", $D186="M12LC"), 'Qualtrics Responses'!T181, ""))</f>
        <v/>
      </c>
      <c r="FU186" s="13" t="str">
        <f>IF(OR($B186="M12LA", $B186="M12LB", $B186="M12LC"), 'Qualtrics Responses'!J181, IF( OR($D186="M12LA", $D186="M12LB", $D186="M12LC"), 'Qualtrics Responses'!U181, ""))</f>
        <v/>
      </c>
      <c r="FV186" s="13" t="str">
        <f>IF(OR($B186="M12LA", $B186="M12LB", $B186="M12LC"), 'Qualtrics Responses'!K181, IF( OR($D186="M12LA", $D186="M12LB", $D186="M12LC"), 'Qualtrics Responses'!V181, ""))</f>
        <v/>
      </c>
      <c r="FW186" s="13" t="str">
        <f>IF(OR($B186="M12LA", $B186="M12LB", $B186="M12LC"), 'Qualtrics Responses'!L181, IF( OR($D186="M12LA", $D186="M12LB", $D186="M12LC"), 'Qualtrics Responses'!W181, ""))</f>
        <v/>
      </c>
      <c r="FX186" s="13" t="str">
        <f>IF(OR($B186="M12LA", $B186="M12LB", $B186="M12LC"), 'Qualtrics Responses'!M181, IF( OR($D186="M12LA", $D186="M12LB", $D186="M12LC"), 'Qualtrics Responses'!X181, ""))</f>
        <v/>
      </c>
      <c r="FY186" s="12" t="str" cm="1">
        <f t="array" ref="FY186">IF(FO186="","",IF(OR(B186="M12LA",D186="M12LA"),SUMPRODUCT(--($FO$3:$FX$3=FO186:FX186)),IF(OR(B186="M12LB",D186="M12LB"),SUMPRODUCT(--($FO$4:$FX$4=FO186:FX186)),IF(OR(B186="M12LC",D186="M12LC"),SUMPRODUCT(--($FO$5:$FX$5=FO186:FX186))))))</f>
        <v/>
      </c>
    </row>
    <row r="187" spans="1:181" x14ac:dyDescent="0.25">
      <c r="A187" t="str">
        <f>IF(ISBLANK('Qualtrics Responses'!A182)=FALSE, 'Qualtrics Responses'!A182, "")</f>
        <v/>
      </c>
      <c r="B187" t="str">
        <f>IF(ISBLANK('Qualtrics Responses'!B182)=FALSE, 'Qualtrics Responses'!B182, "")</f>
        <v/>
      </c>
      <c r="C187" t="str">
        <f>IF(OR(B187="M1A",B187="M1B",B187="M1C"),$P187,IF(OR(B187="M2A",B187="M2B",B187="M2C"),$AA187,IF(OR(B187="M3A",B187="M3B",B187="M3C"),$AL187,IF(OR(B187="M4A",B187="M4B",B187="M4C"),$AW187, IF( OR(B187="M5A",B187="M5B",B187="M5C"), $BH187, IF(OR(B187="M6A",B187="M6B",B187="M6C"), $BS187, IF(OR(B187="M7A",B187="M7B",B187="M7C"), $CD187, IF( OR(B187="M8A",B187="M8B",B187="M8C"), $CO187,  IF( OR(B187="M9MA",B187="M9MB",B187="M9MC"), $CZ187, IF( OR(B187="M10MA",B187="M10MB",B187="M10MC"), $DK187, IF( OR(B187="M11MA",B187="M11MB",B187="M11MC"), $DV187,  IF( OR(B187="M12MA",B187="M12MB",B187="M12MC"), $EG187, IF( OR(B187="M9LA",B187="M9LB",B187="M9LC"), $ER187, IF( OR(B187="M10LA",B187="M10LB",B187="M10LC"), $FC187, IF( OR(B187="M11LA",B187="M11LB",B187="M11LC"), $FN187, IF( OR(B187="M12LA",B187="M12LB",B187="M12LC"), $FY187, ""))))))))))))))))</f>
        <v/>
      </c>
      <c r="D187" t="str">
        <f>IF(ISBLANK('Qualtrics Responses'!C182)=FALSE, 'Qualtrics Responses'!C182, "")</f>
        <v/>
      </c>
      <c r="E187" t="str">
        <f>IF(OR(D187="M1A",D187="M1B",D187="M1C"),$P187,IF(OR(D187="M2A",D187="M2B",D187="M2C"),$AA187,IF(OR(D187="M3A",D187="M3B",D187="M3C"),$AL187,IF(OR(D187="M4A",D187="M4B",D187="M4C"),$AW187, IF( OR(D187="M5A",D187="M5B",D187="M5C"), $BH187, IF(OR(D187="M6A",D187="M6B",D187="M6C"), $BS187, IF(OR(D187="M7A",D187="M7B",D187="M7C"), $CD187, IF( OR(D187="M8A",D187="M8B",D187="M8C"), $CO187,  IF( OR(D187="M9MA",D187="M9MB",D187="M9MC"), $CZ187, IF( OR(D187="M10MA",D187="M10MB",D187="M10MC"), $DK187, IF( OR(D187="M11MA",D187="M11MB",D187="M11MC"), $DV187,  IF( OR(D187="M12MA",D187="M12MB",D187="M12MC"), $EG187, IF( OR(D187="M9LA",D187="M9LB",D187="M9LC"), $ER187, IF( OR(D187="M10LA",D187="M10LB",D187="M10LC"), $FC187, IF( OR(D187="M11LA",D187="M11LB",D187="M11LC"), $FN187, IF( OR(D187="M12LA",D187="M12LB",D187="M12LC"), $FY187, ""))))))))))))))))</f>
        <v/>
      </c>
      <c r="F187" s="15" t="str">
        <f>IF(OR($B187="M1A", $B187="M1B", $B187="M1C"), 'Qualtrics Responses'!D182, IF( OR($D187="M1A", $D187="M1B", $D187="M1C"), 'Qualtrics Responses'!O182, ""))</f>
        <v/>
      </c>
      <c r="G187" s="15" t="str">
        <f>IF(OR($B187="M1A", $B187="M1B", $B187="M1C"), 'Qualtrics Responses'!E182, IF( OR($D187="M1A", $D187="M1B", $D187="M1C"), 'Qualtrics Responses'!P182, ""))</f>
        <v/>
      </c>
      <c r="H187" s="15" t="str">
        <f>IF(OR($B187="M1A", $B187="M1B", $B187="M1C"), 'Qualtrics Responses'!F182, IF( OR($D187="M1A", $D187="M1B", $D187="M1C"), 'Qualtrics Responses'!Q182, ""))</f>
        <v/>
      </c>
      <c r="I187" s="15" t="str">
        <f>IF(OR($B187="M1A", $B187="M1B", $B187="M1C"), 'Qualtrics Responses'!G182, IF( OR($D187="M1A", $D187="M1B", $D187="M1C"), 'Qualtrics Responses'!R182, ""))</f>
        <v/>
      </c>
      <c r="J187" s="15" t="str">
        <f>IF(OR($B187="M1A", $B187="M1B", $B187="M1C"), 'Qualtrics Responses'!H182, IF( OR($D187="M1A", $D187="M1B", $D187="M1C"), 'Qualtrics Responses'!S182, ""))</f>
        <v/>
      </c>
      <c r="K187" s="15" t="str">
        <f>IF(OR($B187="M1A", $B187="M1B", $B187="M1C"), 'Qualtrics Responses'!I182, IF( OR($D187="M1A", $D187="M1B", $D187="M1C"), 'Qualtrics Responses'!T182, ""))</f>
        <v/>
      </c>
      <c r="L187" s="15" t="str">
        <f>IF(OR($B187="M1A", $B187="M1B", $B187="M1C"), 'Qualtrics Responses'!J182, IF( OR($D187="M1A", $D187="M1B", $D187="M1C"), 'Qualtrics Responses'!U182, ""))</f>
        <v/>
      </c>
      <c r="M187" s="15" t="str">
        <f>IF(OR($B187="M1A", $B187="M1B", $B187="M1C"), 'Qualtrics Responses'!K182, IF( OR($D187="M1A", $D187="M1B", $D187="M1C"), 'Qualtrics Responses'!V182, ""))</f>
        <v/>
      </c>
      <c r="N187" s="15" t="str">
        <f>IF(OR($B187="M1A", $B187="M1B", $B187="M1C"), 'Qualtrics Responses'!L182, IF( OR($D187="M1A", $D187="M1B", $D187="M1C"), 'Qualtrics Responses'!W182, ""))</f>
        <v/>
      </c>
      <c r="O187" s="15" t="str">
        <f>IF(OR($B187="M1A", $B187="M1B", $B187="M1C"), 'Qualtrics Responses'!M182, IF( OR($D187="M1A", $D187="M1B", $D187="M1C"), 'Qualtrics Responses'!X182, ""))</f>
        <v/>
      </c>
      <c r="P187" s="12" t="str" cm="1">
        <f t="array" ref="P187">IF(F187="","",IF(OR(B187="M1A",D187="M1A"),SUMPRODUCT(--($F$3:$O$3=F187:O187)),IF(OR(B187="M1B",D187="M1B"),SUMPRODUCT(--($F$4:$O$4=F187:O187)),IF(OR(B187="M1C",D187="M1C"),SUMPRODUCT(--($F$5:$O$5=F187:O187))))))</f>
        <v/>
      </c>
      <c r="Q187" s="16" t="str">
        <f>IF(OR($B187="M2A", $B187="M2B", $B187="M2C"), 'Qualtrics Responses'!D182, IF( OR($D187="M2A", $D187="M2B", $D187="M2C"), 'Qualtrics Responses'!O182, ""))</f>
        <v/>
      </c>
      <c r="R187" s="16" t="str">
        <f>IF(OR($B187="M2A", $B187="M2B", $B187="M2C"), 'Qualtrics Responses'!E182, IF( OR($D187="M2A", $D187="M2B", $D187="M2C"), 'Qualtrics Responses'!P182, ""))</f>
        <v/>
      </c>
      <c r="S187" s="16" t="str">
        <f>IF(OR($B187="M2A", $B187="M2B", $B187="M2C"), 'Qualtrics Responses'!F182, IF( OR($D187="M2A", $D187="M2B", $D187="M2C"), 'Qualtrics Responses'!Q182, ""))</f>
        <v/>
      </c>
      <c r="T187" s="16" t="str">
        <f>IF(OR($B187="M2A", $B187="M2B", $B187="M2C"), 'Qualtrics Responses'!G182, IF( OR($D187="M2A", $D187="M2B", $D187="M2C"), 'Qualtrics Responses'!R182, ""))</f>
        <v/>
      </c>
      <c r="U187" s="16" t="str">
        <f>IF(OR($B187="M2A", $B187="M2B", $B187="M2C"), 'Qualtrics Responses'!H182, IF( OR($D187="M2A", $D187="M2B", $D187="M2C"), 'Qualtrics Responses'!S182, ""))</f>
        <v/>
      </c>
      <c r="V187" s="16" t="str">
        <f>IF(OR($B187="M2A", $B187="M2B", $B187="M2C"), 'Qualtrics Responses'!I182, IF( OR($D187="M2A", $D187="M2B", $D187="M2C"), 'Qualtrics Responses'!T182, ""))</f>
        <v/>
      </c>
      <c r="W187" s="16" t="str">
        <f>IF(OR($B187="M2A", $B187="M2B", $B187="M2C"), 'Qualtrics Responses'!J182, IF( OR($D187="M2A", $D187="M2B", $D187="M2C"), 'Qualtrics Responses'!U182, ""))</f>
        <v/>
      </c>
      <c r="X187" s="16" t="str">
        <f>IF(OR($B187="M2A", $B187="M2B", $B187="M2C"), 'Qualtrics Responses'!K182, IF( OR($D187="M2A", $D187="M2B", $D187="M2C"), 'Qualtrics Responses'!V182, ""))</f>
        <v/>
      </c>
      <c r="Y187" s="16" t="str">
        <f>IF(OR($B187="M2A", $B187="M2B", $B187="M2C"), 'Qualtrics Responses'!L182, IF( OR($D187="M2A", $D187="M2B", $D187="M2C"), 'Qualtrics Responses'!W182, ""))</f>
        <v/>
      </c>
      <c r="Z187" s="16" t="str">
        <f>IF(OR($B187="M2A", $B187="M2B", $B187="M2C"), 'Qualtrics Responses'!M182, IF( OR($D187="M2A", $D187="M2B", $D187="M2C"), 'Qualtrics Responses'!X182, ""))</f>
        <v/>
      </c>
      <c r="AA187" s="12" t="str" cm="1">
        <f t="array" ref="AA187">IF(Q187="","",IF(OR(B187="M2A",D187="M2A"),SUMPRODUCT(--($Q$3:$Z$3=Q187:Z187)),IF(OR(B187="M2B",D187="M2B"),SUMPRODUCT(--($Q$4:$Z$4=Q187:Z187)),IF(OR(B187="M2C",D187="M2C"),SUMPRODUCT(--($Q$5:$Z$5=Q187:Z187))))))</f>
        <v/>
      </c>
      <c r="AB187" s="15" t="str">
        <f>IF(OR($B187="M3A", $B187="M3B", $B187="M3C"), 'Qualtrics Responses'!D182, IF( OR($D187="M3A", $D187="M3B", $D187="M3C"), 'Qualtrics Responses'!O182, ""))</f>
        <v/>
      </c>
      <c r="AC187" s="15" t="str">
        <f>IF(OR($B187="M3A", $B187="M3B", $B187="M3C"), 'Qualtrics Responses'!E182, IF( OR($D187="M3A", $D187="M3B", $D187="M3C"), 'Qualtrics Responses'!P182, ""))</f>
        <v/>
      </c>
      <c r="AD187" s="15" t="str">
        <f>IF(OR($B187="M3A", $B187="M3B", $B187="M3C"), 'Qualtrics Responses'!F182, IF( OR($D187="M3A", $D187="M3B", $D187="M3C"), 'Qualtrics Responses'!Q182, ""))</f>
        <v/>
      </c>
      <c r="AE187" s="15" t="str">
        <f>IF(OR($B187="M3A", $B187="M3B", $B187="M3C"), 'Qualtrics Responses'!G182, IF( OR($D187="M3A", $D187="M3B", $D187="M3C"), 'Qualtrics Responses'!R182, ""))</f>
        <v/>
      </c>
      <c r="AF187" s="15" t="str">
        <f>IF(OR($B187="M3A", $B187="M3B", $B187="M3C"), 'Qualtrics Responses'!H182, IF( OR($D187="M3A", $D187="M3B", $D187="M3C"), 'Qualtrics Responses'!S182, ""))</f>
        <v/>
      </c>
      <c r="AG187" s="15" t="str">
        <f>IF(OR($B187="M3A", $B187="M3B", $B187="M3C"), 'Qualtrics Responses'!I182, IF( OR($D187="M3A", $D187="M3B", $D187="M3C"), 'Qualtrics Responses'!T182, ""))</f>
        <v/>
      </c>
      <c r="AH187" s="15" t="str">
        <f>IF(OR($B187="M3A", $B187="M3B", $B187="M3C"), 'Qualtrics Responses'!J182, IF( OR($D187="M3A", $D187="M3B", $D187="M3C"), 'Qualtrics Responses'!U182, ""))</f>
        <v/>
      </c>
      <c r="AI187" s="15" t="str">
        <f>IF(OR($B187="M3A", $B187="M3B", $B187="M3C"), 'Qualtrics Responses'!K182, IF( OR($D187="M3A", $D187="M3B", $D187="M3C"), 'Qualtrics Responses'!V182, ""))</f>
        <v/>
      </c>
      <c r="AJ187" s="15" t="str">
        <f>IF(OR($B187="M3A", $B187="M3B", $B187="M3C"), 'Qualtrics Responses'!L182, IF( OR($D187="M3A", $D187="M3B", $D187="M3C"), 'Qualtrics Responses'!W182, ""))</f>
        <v/>
      </c>
      <c r="AK187" s="15" t="str">
        <f>IF(OR($B187="M3A", $B187="M3B", $B187="M3C"), 'Qualtrics Responses'!M182, IF( OR($D187="M3A", $D187="M3B", $D187="M3C"), 'Qualtrics Responses'!X182, ""))</f>
        <v/>
      </c>
      <c r="AL187" s="12" t="str" cm="1">
        <f t="array" ref="AL187">IF(AB187="","",IF(OR(B187="M3A",D187="M3A"),SUMPRODUCT(--($AB$3:$AK$3=AB187:AK187)),IF(OR(B187="M3B",D187="M3B"),SUMPRODUCT(--($AB$4:$AK$4=AB187:AK187)),IF(OR(B187="M3C",D187="M3C"),SUMPRODUCT(--($AB$5:$AK$5=AB187:AK187))))))</f>
        <v/>
      </c>
      <c r="AM187" s="16" t="str">
        <f>IF(OR($B187="M4A", $B187="M4B", $B187="M4C"), 'Qualtrics Responses'!D182, IF( OR($D187="M4A", $D187="M4B", $D187="M4C"), 'Qualtrics Responses'!O182, ""))</f>
        <v/>
      </c>
      <c r="AN187" s="16" t="str">
        <f>IF(OR($B187="M4A", $B187="M4B", $B187="M4C"), 'Qualtrics Responses'!E182, IF( OR($D187="M4A", $D187="M4B", $D187="M4C"), 'Qualtrics Responses'!P182, ""))</f>
        <v/>
      </c>
      <c r="AO187" s="16" t="str">
        <f>IF(OR($B187="M4A", $B187="M4B", $B187="M4C"), 'Qualtrics Responses'!F182, IF( OR($D187="M4A", $D187="M4B", $D187="M4C"), 'Qualtrics Responses'!Q182, ""))</f>
        <v/>
      </c>
      <c r="AP187" s="16" t="str">
        <f>IF(OR($B187="M4A", $B187="M4B", $B187="M4C"), 'Qualtrics Responses'!G182, IF( OR($D187="M4A", $D187="M4B", $D187="M4C"), 'Qualtrics Responses'!R182, ""))</f>
        <v/>
      </c>
      <c r="AQ187" s="16" t="str">
        <f>IF(OR($B187="M4A", $B187="M4B", $B187="M4C"), 'Qualtrics Responses'!H182, IF( OR($D187="M4A", $D187="M4B", $D187="M4C"), 'Qualtrics Responses'!S182, ""))</f>
        <v/>
      </c>
      <c r="AR187" s="16" t="str">
        <f>IF(OR($B187="M4A", $B187="M4B", $B187="M4C"), 'Qualtrics Responses'!I182, IF( OR($D187="M4A", $D187="M4B", $D187="M4C"), 'Qualtrics Responses'!T182, ""))</f>
        <v/>
      </c>
      <c r="AS187" s="16" t="str">
        <f>IF(OR($B187="M4A", $B187="M4B", $B187="M4C"), 'Qualtrics Responses'!J182, IF( OR($D187="M4A", $D187="M4B", $D187="M4C"), 'Qualtrics Responses'!U182, ""))</f>
        <v/>
      </c>
      <c r="AT187" s="16" t="str">
        <f>IF(OR($B187="M4A", $B187="M4B", $B187="M4C"), 'Qualtrics Responses'!K182, IF( OR($D187="M4A", $D187="M4B", $D187="M4C"), 'Qualtrics Responses'!V182, ""))</f>
        <v/>
      </c>
      <c r="AU187" s="16" t="str">
        <f>IF(OR($B187="M4A", $B187="M4B", $B187="M4C"), 'Qualtrics Responses'!L182, IF( OR($D187="M4A", $D187="M4B", $D187="M4C"), 'Qualtrics Responses'!W182, ""))</f>
        <v/>
      </c>
      <c r="AV187" s="16" t="str">
        <f>IF(OR($B187="M4A", $B187="M4B", $B187="M4C"), 'Qualtrics Responses'!M182, IF( OR($D187="M4A", $D187="M4B", $D187="M4C"), 'Qualtrics Responses'!X182, ""))</f>
        <v/>
      </c>
      <c r="AW187" s="12" t="str" cm="1">
        <f t="array" ref="AW187">IF(AM187="","",IF(OR(B187="M4A",D187="M4A"),SUMPRODUCT(--($AM$3:$AV$3=AM187:AV187)),IF(OR(B187="M4B",D187="M4B"),SUMPRODUCT(--($AM$4:$AV$4=AM187:AV187)),IF(OR(B187="M4C",D187="M4C"),SUMPRODUCT(--($AM$5:$AV$5=AM187:AV187))))))</f>
        <v/>
      </c>
      <c r="AX187" s="15" t="str">
        <f>IF(OR($B187="M5A", $B187="M5B", $B187="M5C"), 'Qualtrics Responses'!D182, IF( OR($D187="M5A", $D187="M5B", $D187="M5C"), 'Qualtrics Responses'!O182, ""))</f>
        <v/>
      </c>
      <c r="AY187" s="15" t="str">
        <f>IF(OR($B187="M5A", $B187="M5B", $B187="M5C"), 'Qualtrics Responses'!E182, IF( OR($D187="M5A", $D187="M5B", $D187="M5C"), 'Qualtrics Responses'!P182, ""))</f>
        <v/>
      </c>
      <c r="AZ187" s="15" t="str">
        <f>IF(OR($B187="M5A", $B187="M5B", $B187="M5C"), 'Qualtrics Responses'!F182, IF( OR($D187="M5A", $D187="M5B", $D187="M5C"), 'Qualtrics Responses'!Q182, ""))</f>
        <v/>
      </c>
      <c r="BA187" s="15" t="str">
        <f>IF(OR($B187="M5A", $B187="M5B", $B187="M5C"), 'Qualtrics Responses'!G182, IF( OR($D187="M5A", $D187="M5B", $D187="M5C"), 'Qualtrics Responses'!R182, ""))</f>
        <v/>
      </c>
      <c r="BB187" s="15" t="str">
        <f>IF(OR($B187="M5A", $B187="M5B", $B187="M5C"), 'Qualtrics Responses'!H182, IF( OR($D187="M5A", $D187="M5B", $D187="M5C"), 'Qualtrics Responses'!S182, ""))</f>
        <v/>
      </c>
      <c r="BC187" s="15" t="str">
        <f>IF(OR($B187="M5A", $B187="M5B", $B187="M5C"), 'Qualtrics Responses'!I182, IF( OR($D187="M5A", $D187="M5B", $D187="M5C"), 'Qualtrics Responses'!T182, ""))</f>
        <v/>
      </c>
      <c r="BD187" s="15" t="str">
        <f>IF(OR($B187="M5A", $B187="M5B", $B187="M5C"), 'Qualtrics Responses'!J182, IF( OR($D187="M5A", $D187="M5B", $D187="M5C"), 'Qualtrics Responses'!U182, ""))</f>
        <v/>
      </c>
      <c r="BE187" s="15" t="str">
        <f>IF(OR($B187="M5A", $B187="M5B", $B187="M5C"), 'Qualtrics Responses'!K182, IF( OR($D187="M5A", $D187="M5B", $D187="M5C"), 'Qualtrics Responses'!V182, ""))</f>
        <v/>
      </c>
      <c r="BF187" s="15" t="str">
        <f>IF(OR($B187="M5A", $B187="M5B", $B187="M5C"), 'Qualtrics Responses'!L182, IF( OR($D187="M5A", $D187="M5B", $D187="M5C"), 'Qualtrics Responses'!W182, ""))</f>
        <v/>
      </c>
      <c r="BG187" s="15" t="str">
        <f>IF(OR($B187="M5A", $B187="M5B", $B187="M5C"), 'Qualtrics Responses'!M182, IF( OR($D187="M5A", $D187="M5B", $D187="M5C"), 'Qualtrics Responses'!X182, ""))</f>
        <v/>
      </c>
      <c r="BH187" s="12" t="str" cm="1">
        <f t="array" ref="BH187">IF(AX187="","",IF(OR(B187="M5A",D187="M5A"),SUMPRODUCT(--($AX$3:$BG$3=AX187:BG187)),IF(OR(B187="M5B",D187="M5B"),SUMPRODUCT(--($AX$4:$BG$4=AX187:BG187)),IF(OR(B187="M5C",D187="M5C"),SUMPRODUCT(--($AX$5:$BG$5=AX187:BG187))))))</f>
        <v/>
      </c>
      <c r="BI187" s="16" t="str">
        <f>IF(OR($B187="M6A", $B187="M6B", $B187="M6C"), 'Qualtrics Responses'!D182, IF( OR($D187="M6A", $D187="M6B", $D187="M6C"), 'Qualtrics Responses'!O182, ""))</f>
        <v/>
      </c>
      <c r="BJ187" s="16" t="str">
        <f>IF(OR($B187="M6A", $B187="M6B", $B187="M6C"), 'Qualtrics Responses'!E182, IF( OR($D187="M6A", $D187="M6B", $D187="M6C"), 'Qualtrics Responses'!P182, ""))</f>
        <v/>
      </c>
      <c r="BK187" s="16" t="str">
        <f>IF(OR($B187="M6A", $B187="M6B", $B187="M6C"), 'Qualtrics Responses'!F182, IF( OR($D187="M6A", $D187="M6B", $D187="M6C"), 'Qualtrics Responses'!Q182, ""))</f>
        <v/>
      </c>
      <c r="BL187" s="16" t="str">
        <f>IF(OR($B187="M6A", $B187="M6B", $B187="M6C"), 'Qualtrics Responses'!G182, IF( OR($D187="M6A", $D187="M6B", $D187="M6C"), 'Qualtrics Responses'!R182, ""))</f>
        <v/>
      </c>
      <c r="BM187" s="16" t="str">
        <f>IF(OR($B187="M6A", $B187="M6B", $B187="M6C"), 'Qualtrics Responses'!H182, IF( OR($D187="M6A", $D187="M6B", $D187="M6C"), 'Qualtrics Responses'!S182, ""))</f>
        <v/>
      </c>
      <c r="BN187" s="16" t="str">
        <f>IF(OR($B187="M6A", $B187="M6B", $B187="M6C"), 'Qualtrics Responses'!I182, IF( OR($D187="M6A", $D187="M6B", $D187="M6C"), 'Qualtrics Responses'!T182, ""))</f>
        <v/>
      </c>
      <c r="BO187" s="16" t="str">
        <f>IF(OR($B187="M6A", $B187="M6B", $B187="M6C"), 'Qualtrics Responses'!J182, IF( OR($D187="M6A", $D187="M6B", $D187="M6C"), 'Qualtrics Responses'!U182, ""))</f>
        <v/>
      </c>
      <c r="BP187" s="16" t="str">
        <f>IF(OR($B187="M6A", $B187="M6B", $B187="M6C"), 'Qualtrics Responses'!K182, IF( OR($D187="M6A", $D187="M6B", $D187="M6C"), 'Qualtrics Responses'!V182, ""))</f>
        <v/>
      </c>
      <c r="BQ187" s="16" t="str">
        <f>IF(OR($B187="M6A", $B187="M6B", $B187="M6C"), 'Qualtrics Responses'!L182, IF( OR($D187="M6A", $D187="M6B", $D187="M6C"), 'Qualtrics Responses'!W182, ""))</f>
        <v/>
      </c>
      <c r="BR187" s="16" t="str">
        <f>IF(OR($B187="M6A", $B187="M6B", $B187="M6C"), 'Qualtrics Responses'!M182, IF( OR($D187="M6A", $D187="M6B", $D187="M6C"), 'Qualtrics Responses'!X182, ""))</f>
        <v/>
      </c>
      <c r="BS187" s="12" t="str" cm="1">
        <f t="array" ref="BS187">IF(BI187="","",IF(OR(B187="M6A",D187="M6A"),SUMPRODUCT(--($BI$3:$BR$3=BI187:BR187)),IF(OR(B187="M6B",D187="M6B"),SUMPRODUCT(--($BI$4:$BR$4=BI187:BR187)),IF(OR(B187="M6C",D187="M6C"),SUMPRODUCT(--($BI$5:$BR$5=BI187:BR187))))))</f>
        <v/>
      </c>
      <c r="BT187" s="15" t="str">
        <f>IF(OR($B187="M7A", $B187="M7B", $B187="M7C"), 'Qualtrics Responses'!D182, IF( OR($D187="M7A", $D187="M7B", $D187="M7C"), 'Qualtrics Responses'!O182, ""))</f>
        <v/>
      </c>
      <c r="BU187" s="15" t="str">
        <f>IF(OR($B187="M7A", $B187="M7B", $B187="M7C"), 'Qualtrics Responses'!E182, IF( OR($D187="M7A", $D187="M7B", $D187="M7C"), 'Qualtrics Responses'!P182, ""))</f>
        <v/>
      </c>
      <c r="BV187" s="15" t="str">
        <f>IF(OR($B187="M7A", $B187="M7B", $B187="M7C"), 'Qualtrics Responses'!F182, IF( OR($D187="M7A", $D187="M7B", $D187="M7C"), 'Qualtrics Responses'!Q182, ""))</f>
        <v/>
      </c>
      <c r="BW187" s="15" t="str">
        <f>IF(OR($B187="M7A", $B187="M7B", $B187="M7C"), 'Qualtrics Responses'!G182, IF( OR($D187="M7A", $D187="M7B", $D187="M7C"), 'Qualtrics Responses'!R182, ""))</f>
        <v/>
      </c>
      <c r="BX187" s="15" t="str">
        <f>IF(OR($B187="M7A", $B187="M7B", $B187="M7C"), 'Qualtrics Responses'!H182, IF( OR($D187="M7A", $D187="M7B", $D187="M7C"), 'Qualtrics Responses'!S182, ""))</f>
        <v/>
      </c>
      <c r="BY187" s="15" t="str">
        <f>IF(OR($B187="M7A", $B187="M7B", $B187="M7C"), 'Qualtrics Responses'!I182, IF( OR($D187="M7A", $D187="M7B", $D187="M7C"), 'Qualtrics Responses'!T182, ""))</f>
        <v/>
      </c>
      <c r="BZ187" s="15" t="str">
        <f>IF(OR($B187="M7A", $B187="M7B", $B187="M7C"), 'Qualtrics Responses'!J182, IF( OR($D187="M7A", $D187="M7B", $D187="M7C"), 'Qualtrics Responses'!U182, ""))</f>
        <v/>
      </c>
      <c r="CA187" s="15" t="str">
        <f>IF(OR($B187="M7A", $B187="M7B", $B187="M7C"), 'Qualtrics Responses'!K182, IF( OR($D187="M7A", $D187="M7B", $D187="M7C"), 'Qualtrics Responses'!V182, ""))</f>
        <v/>
      </c>
      <c r="CB187" s="15" t="str">
        <f>IF(OR($B187="M7A", $B187="M7B", $B187="M7C"), 'Qualtrics Responses'!L182, IF( OR($D187="M7A", $D187="M7B", $D187="M7C"), 'Qualtrics Responses'!W182, ""))</f>
        <v/>
      </c>
      <c r="CC187" s="15" t="str">
        <f>IF(OR($B187="M7A", $B187="M7B", $B187="M7C"), 'Qualtrics Responses'!M182, IF( OR($D187="M7A", $D187="M7B", $D187="M7C"), 'Qualtrics Responses'!X182, ""))</f>
        <v/>
      </c>
      <c r="CD187" s="12" t="str" cm="1">
        <f t="array" ref="CD187">IF(BT187="","",IF(OR(B187="M7A",D187="M7A"),SUMPRODUCT(--($BT$3:$CC$3=BT187:CC187)),IF(OR(B187="M7B",D187="M7B"),SUMPRODUCT(--($BT$4:$CC$4=BT187:CC187)),IF(OR(B187="M7C",D187="M7C"),SUMPRODUCT(--($BT$5:$CC$5=BT187:CC187))))))</f>
        <v/>
      </c>
      <c r="CE187" s="16" t="str">
        <f>IF(OR($B187="M8A", $B187="M8B", $B187="M8C"), 'Qualtrics Responses'!D182, IF( OR($D187="M8A", $D187="M8B", $D187="M8C"), 'Qualtrics Responses'!O182, ""))</f>
        <v/>
      </c>
      <c r="CF187" s="16" t="str">
        <f>IF(OR($B187="M8A", $B187="M8B", $B187="M8C"), 'Qualtrics Responses'!E182, IF( OR($D187="M8A", $D187="M8B", $D187="M8C"), 'Qualtrics Responses'!P182, ""))</f>
        <v/>
      </c>
      <c r="CG187" s="16" t="str">
        <f>IF(OR($B187="M8A", $B187="M8B", $B187="M8C"), 'Qualtrics Responses'!F182, IF( OR($D187="M8A", $D187="M8B", $D187="M8C"), 'Qualtrics Responses'!Q182, ""))</f>
        <v/>
      </c>
      <c r="CH187" s="16" t="str">
        <f>IF(OR($B187="M8A", $B187="M8B", $B187="M8C"), 'Qualtrics Responses'!G182, IF( OR($D187="M8A", $D187="M8B", $D187="M8C"), 'Qualtrics Responses'!R182, ""))</f>
        <v/>
      </c>
      <c r="CI187" s="16" t="str">
        <f>IF(OR($B187="M8A", $B187="M8B", $B187="M8C"), 'Qualtrics Responses'!H182, IF( OR($D187="M8A", $D187="M8B", $D187="M8C"), 'Qualtrics Responses'!S182, ""))</f>
        <v/>
      </c>
      <c r="CJ187" s="16" t="str">
        <f>IF(OR($B187="M8A", $B187="M8B", $B187="M8C"), 'Qualtrics Responses'!I182, IF( OR($D187="M8A", $D187="M8B", $D187="M8C"), 'Qualtrics Responses'!T182, ""))</f>
        <v/>
      </c>
      <c r="CK187" s="16" t="str">
        <f>IF(OR($B187="M8A", $B187="M8B", $B187="M8C"), 'Qualtrics Responses'!J182, IF( OR($D187="M8A", $D187="M8B", $D187="M8C"), 'Qualtrics Responses'!U182, ""))</f>
        <v/>
      </c>
      <c r="CL187" s="16" t="str">
        <f>IF(OR($B187="M8A", $B187="M8B", $B187="M8C"), 'Qualtrics Responses'!K182, IF( OR($D187="M8A", $D187="M8B", $D187="M8C"), 'Qualtrics Responses'!V182, ""))</f>
        <v/>
      </c>
      <c r="CM187" s="16" t="str">
        <f>IF(OR($B187="M8A", $B187="M8B", $B187="M8C"), 'Qualtrics Responses'!L182, IF( OR($D187="M8A", $D187="M8B", $D187="M8C"), 'Qualtrics Responses'!W182, ""))</f>
        <v/>
      </c>
      <c r="CN187" s="16" t="str">
        <f>IF(OR($B187="M8A", $B187="M8B", $B187="M8C"), 'Qualtrics Responses'!M182, IF( OR($D187="M8A", $D187="M8B", $D187="M8C"), 'Qualtrics Responses'!X182, ""))</f>
        <v/>
      </c>
      <c r="CO187" s="12" t="str" cm="1">
        <f t="array" ref="CO187">IF(CE187="","",IF(OR(B187="M8A",D187="M8A"),SUMPRODUCT(--($CE$3:$CN$3=CE187:CN187)),IF(OR(B187="M8B",D187="M8B"),SUMPRODUCT(--($CE$4:$CN$4=CE187:CN187)),IF(OR(B187="M8C",D187="M8C"),SUMPRODUCT(--($CE$5:$CN$5=CE187:CN187))))))</f>
        <v/>
      </c>
      <c r="CP187" s="14" t="str">
        <f>IF(OR($B187="M9MA", $B187="M9MB", $B187="M9MC"), 'Qualtrics Responses'!D182, IF( OR($D187="M9MA", $D187="M9MB", $D187="M9MC"), 'Qualtrics Responses'!O182, ""))</f>
        <v/>
      </c>
      <c r="CQ187" s="14" t="str">
        <f>IF(OR($B187="M9MA", $B187="M9MB", $B187="M9MC"), 'Qualtrics Responses'!E182, IF( OR($D187="M9MA", $D187="M9MB", $D187="M9MC"), 'Qualtrics Responses'!P182, ""))</f>
        <v/>
      </c>
      <c r="CR187" s="14" t="str">
        <f>IF(OR($B187="M9MA", $B187="M9MB", $B187="M9MC"), 'Qualtrics Responses'!F182, IF( OR($D187="M9MA", $D187="M9MB", $D187="M9MC"), 'Qualtrics Responses'!Q182, ""))</f>
        <v/>
      </c>
      <c r="CS187" s="14" t="str">
        <f>IF(OR($B187="M9MA", $B187="M9MB", $B187="M9MC"), 'Qualtrics Responses'!G182, IF( OR($D187="M9MA", $D187="M9MB", $D187="M9MC"), 'Qualtrics Responses'!R182, ""))</f>
        <v/>
      </c>
      <c r="CT187" s="14" t="str">
        <f>IF(OR($B187="M9MA", $B187="M9MB", $B187="M9MC"), 'Qualtrics Responses'!H182, IF( OR($D187="M9MA", $D187="M9MB", $D187="M9MC"), 'Qualtrics Responses'!S182, ""))</f>
        <v/>
      </c>
      <c r="CU187" s="14" t="str">
        <f>IF(OR($B187="M9MA", $B187="M9MB", $B187="M9MC"), 'Qualtrics Responses'!I182, IF( OR($D187="M9MA", $D187="M9MB", $D187="M9MC"), 'Qualtrics Responses'!T182, ""))</f>
        <v/>
      </c>
      <c r="CV187" s="14" t="str">
        <f>IF(OR($B187="M9MA", $B187="M9MB", $B187="M9MC"), 'Qualtrics Responses'!J182, IF( OR($D187="M9MA", $D187="M9MB", $D187="M9MC"), 'Qualtrics Responses'!U182, ""))</f>
        <v/>
      </c>
      <c r="CW187" s="14" t="str">
        <f>IF(OR($B187="M9MA", $B187="M9MB", $B187="M9MC"), 'Qualtrics Responses'!K182, IF( OR($D187="M9MA", $D187="M9MB", $D187="M9MC"), 'Qualtrics Responses'!V182, ""))</f>
        <v/>
      </c>
      <c r="CX187" s="14" t="str">
        <f>IF(OR($B187="M9MA", $B187="M9MB", $B187="M9MC"), 'Qualtrics Responses'!L182, IF( OR($D187="M9MA", $D187="M9MB", $D187="M9MC"), 'Qualtrics Responses'!W182, ""))</f>
        <v/>
      </c>
      <c r="CY187" s="14" t="str">
        <f>IF(OR($B187="M9MA", $B187="M9MB", $B187="M9MC"), 'Qualtrics Responses'!M182, IF( OR($D187="M9MA", $D187="M9MB", $D187="M9MC"), 'Qualtrics Responses'!X182, ""))</f>
        <v/>
      </c>
      <c r="CZ187" s="12" t="str" cm="1">
        <f t="array" ref="CZ187">IF(CP187="","",IF(OR(B187="M9MA",D187="M9MA"),SUMPRODUCT(--($CP$3:$CY$3=CP187:CY187)),IF(OR(B187="M9MB",D187="M9MB"),SUMPRODUCT(--($CP$4:$CY$4=CP187:CY187)),IF(OR(B187="M9MC",D187="M9MC"),SUMPRODUCT(--($CP$5:$CY$5=CP187:CY187))))))</f>
        <v/>
      </c>
      <c r="DA187" s="14" t="str">
        <f>IF(OR($B187="M10MA", $B187="M10MB", $B187="M10MC"), 'Qualtrics Responses'!D182, IF( OR($D187="M10MA", $D187="M10MB", $D187="M10MC"), 'Qualtrics Responses'!O182, ""))</f>
        <v/>
      </c>
      <c r="DB187" s="14" t="str">
        <f>IF(OR($B187="M10MA", $B187="M10MB", $B187="M10MC"), 'Qualtrics Responses'!E182, IF( OR($D187="M10MA", $D187="M10MB", $D187="M10MC"), 'Qualtrics Responses'!P182, ""))</f>
        <v/>
      </c>
      <c r="DC187" s="14" t="str">
        <f>IF(OR($B187="M10MA", $B187="M10MB", $B187="M10MC"), 'Qualtrics Responses'!F182, IF( OR($D187="M10MA", $D187="M10MB", $D187="M10MC"), 'Qualtrics Responses'!Q182, ""))</f>
        <v/>
      </c>
      <c r="DD187" s="14" t="str">
        <f>IF(OR($B187="M10MA", $B187="M10MB", $B187="M10MC"), 'Qualtrics Responses'!G182, IF( OR($D187="M10MA", $D187="M10MB", $D187="M10MC"), 'Qualtrics Responses'!R182, ""))</f>
        <v/>
      </c>
      <c r="DE187" s="14" t="str">
        <f>IF(OR($B187="M10MA", $B187="M10MB", $B187="M10MC"), 'Qualtrics Responses'!H182, IF( OR($D187="M10MA", $D187="M10MB", $D187="M10MC"), 'Qualtrics Responses'!S182, ""))</f>
        <v/>
      </c>
      <c r="DF187" s="14" t="str">
        <f>IF(OR($B187="M10MA", $B187="M10MB", $B187="M10MC"), 'Qualtrics Responses'!I182, IF( OR($D187="M10MA", $D187="M10MB", $D187="M10MC"), 'Qualtrics Responses'!T182, ""))</f>
        <v/>
      </c>
      <c r="DG187" s="14" t="str">
        <f>IF(OR($B187="M10MA", $B187="M10MB", $B187="M10MC"), 'Qualtrics Responses'!J182, IF( OR($D187="M10MA", $D187="M10MB", $D187="M10MC"), 'Qualtrics Responses'!U182, ""))</f>
        <v/>
      </c>
      <c r="DH187" s="14" t="str">
        <f>IF(OR($B187="M10MA", $B187="M10MB", $B187="M10MC"), 'Qualtrics Responses'!K182, IF( OR($D187="M10MA", $D187="M10MB", $D187="M10MC"), 'Qualtrics Responses'!V182, ""))</f>
        <v/>
      </c>
      <c r="DI187" s="14" t="str">
        <f>IF(OR($B187="M10MA", $B187="M10MB", $B187="M10MC"), 'Qualtrics Responses'!L182, IF( OR($D187="M10MA", $D187="M10MB", $D187="M10MC"), 'Qualtrics Responses'!W182, ""))</f>
        <v/>
      </c>
      <c r="DJ187" s="14" t="str">
        <f>IF(OR($B187="M10MA", $B187="M10MB", $B187="M10MC"), 'Qualtrics Responses'!M182, IF( OR($D187="M10MA", $D187="M10MB", $D187="M10MC"), 'Qualtrics Responses'!X182, ""))</f>
        <v/>
      </c>
      <c r="DK187" s="12" t="str" cm="1">
        <f t="array" ref="DK187">IF(DA187="","",IF(OR(B187="M10MA",D187="M10MA"),SUMPRODUCT(--($DA$3:$DJ$3=DA187:DJ187)),IF(OR(B187="M10MB",D187="M10MB"),SUMPRODUCT(--($DA$4:$DJ$4=DA187:DJ187)),IF(OR(B187="M10MC",D187="M10MC"),SUMPRODUCT(--($DA$5:$DJ$5=DA187:DJ187))))))</f>
        <v/>
      </c>
      <c r="DL187" s="14" t="str">
        <f>IF(OR($B187="M11MA", $B187="M11MB", $B187="M11MC"), 'Qualtrics Responses'!D182, IF( OR($D187="M11MA", $D187="M11MB", $D187="M11MC"), 'Qualtrics Responses'!O182, ""))</f>
        <v/>
      </c>
      <c r="DM187" s="14" t="str">
        <f>IF(OR($B187="M11MA", $B187="M11MB", $B187="M11MC"), 'Qualtrics Responses'!E182, IF( OR($D187="M11MA", $D187="M11MB", $D187="M11MC"), 'Qualtrics Responses'!P182, ""))</f>
        <v/>
      </c>
      <c r="DN187" s="14" t="str">
        <f>IF(OR($B187="M11MA", $B187="M11MB", $B187="M11MC"), 'Qualtrics Responses'!F182, IF( OR($D187="M11MA", $D187="M11MB", $D187="M11MC"), 'Qualtrics Responses'!Q182, ""))</f>
        <v/>
      </c>
      <c r="DO187" s="14" t="str">
        <f>IF(OR($B187="M11MA", $B187="M11MB", $B187="M11MC"), 'Qualtrics Responses'!G182, IF( OR($D187="M11MA", $D187="M11MB", $D187="M11MC"), 'Qualtrics Responses'!R182, ""))</f>
        <v/>
      </c>
      <c r="DP187" s="14" t="str">
        <f>IF(OR($B187="M11MA", $B187="M11MB", $B187="M11MC"), 'Qualtrics Responses'!H182, IF( OR($D187="M11MA", $D187="M11MB", $D187="M11MC"), 'Qualtrics Responses'!S182, ""))</f>
        <v/>
      </c>
      <c r="DQ187" s="14" t="str">
        <f>IF(OR($B187="M11MA", $B187="M11MB", $B187="M11MC"), 'Qualtrics Responses'!I182, IF( OR($D187="M11MA", $D187="M11MB", $D187="M11MC"), 'Qualtrics Responses'!T182, ""))</f>
        <v/>
      </c>
      <c r="DR187" s="14" t="str">
        <f>IF(OR($B187="M11MA", $B187="M11MB", $B187="M11MC"), 'Qualtrics Responses'!J182, IF( OR($D187="M11MA", $D187="M11MB", $D187="M11MC"), 'Qualtrics Responses'!U182, ""))</f>
        <v/>
      </c>
      <c r="DS187" s="14" t="str">
        <f>IF(OR($B187="M11MA", $B187="M11MB", $B187="M11MC"), 'Qualtrics Responses'!K182, IF( OR($D187="M11MA", $D187="M11MB", $D187="M11MC"), 'Qualtrics Responses'!V182, ""))</f>
        <v/>
      </c>
      <c r="DT187" s="14" t="str">
        <f>IF(OR($B187="M11MA", $B187="M11MB", $B187="M11MC"), 'Qualtrics Responses'!L182, IF( OR($D187="M11MA", $D187="M11MB", $D187="M11MC"), 'Qualtrics Responses'!W182, ""))</f>
        <v/>
      </c>
      <c r="DU187" s="14" t="str">
        <f>IF(OR($B187="M11MA", $B187="M11MB", $B187="M11MC"), 'Qualtrics Responses'!M182, IF( OR($D187="M11MA", $D187="M11MB", $D187="M11MC"), 'Qualtrics Responses'!X182, ""))</f>
        <v/>
      </c>
      <c r="DV187" s="12" t="str" cm="1">
        <f t="array" ref="DV187">IF(DL187="","",IF(OR(B187="M11MA",D187="M11MA"),SUMPRODUCT(--($DL$3:$DU$3=DL187:DU187)),IF(OR(B187="M11MB",D187="M11MB"),SUMPRODUCT(--($DL$4:$DU$4=DL187:DU187)),IF(OR(B187="M11MC",D187="M11MC"),SUMPRODUCT(--($DL$5:$DU$5=DL187:DU187))))))</f>
        <v/>
      </c>
      <c r="DW187" s="14" t="str">
        <f>IF(OR($B187="M12MA", $B187="M12MB", $B187="M12MC"), 'Qualtrics Responses'!D182, IF( OR($D187="M12MA", $D187="M12MB", $D187="M12MC"), 'Qualtrics Responses'!O182, ""))</f>
        <v/>
      </c>
      <c r="DX187" s="14" t="str">
        <f>IF(OR($B187="M12MA", $B187="M12MB", $B187="M12MC"), 'Qualtrics Responses'!E182, IF( OR($D187="M12MA", $D187="M12MB", $D187="M12MC"), 'Qualtrics Responses'!P182, ""))</f>
        <v/>
      </c>
      <c r="DY187" s="14" t="str">
        <f>IF(OR($B187="M12MA", $B187="M12MB", $B187="M12MC"), 'Qualtrics Responses'!F182, IF( OR($D187="M12MA", $D187="M12MB", $D187="M12MC"), 'Qualtrics Responses'!Q182, ""))</f>
        <v/>
      </c>
      <c r="DZ187" s="14" t="str">
        <f>IF(OR($B187="M12MA", $B187="M12MB", $B187="M12MC"), 'Qualtrics Responses'!G182, IF( OR($D187="M12MA", $D187="M12MB", $D187="M12MC"), 'Qualtrics Responses'!R182, ""))</f>
        <v/>
      </c>
      <c r="EA187" s="14" t="str">
        <f>IF(OR($B187="M12MA", $B187="M12MB", $B187="M12MC"), 'Qualtrics Responses'!H182, IF( OR($D187="M12MA", $D187="M12MB", $D187="M12MC"), 'Qualtrics Responses'!S182, ""))</f>
        <v/>
      </c>
      <c r="EB187" s="14" t="str">
        <f>IF(OR($B187="M12MA", $B187="M12MB", $B187="M12MC"), 'Qualtrics Responses'!I182, IF( OR($D187="M12MA", $D187="M12MB", $D187="M12MC"), 'Qualtrics Responses'!T182, ""))</f>
        <v/>
      </c>
      <c r="EC187" s="14" t="str">
        <f>IF(OR($B187="M12MA", $B187="M12MB", $B187="M12MC"), 'Qualtrics Responses'!J182, IF( OR($D187="M12MA", $D187="M12MB", $D187="M12MC"), 'Qualtrics Responses'!U182, ""))</f>
        <v/>
      </c>
      <c r="ED187" s="14" t="str">
        <f>IF(OR($B187="M12MA", $B187="M12MB", $B187="M12MC"), 'Qualtrics Responses'!K182, IF( OR($D187="M12MA", $D187="M12MB", $D187="M12MC"), 'Qualtrics Responses'!V182, ""))</f>
        <v/>
      </c>
      <c r="EE187" s="14" t="str">
        <f>IF(OR($B187="M12MA", $B187="M12MB", $B187="M12MC"), 'Qualtrics Responses'!L182, IF( OR($D187="M12MA", $D187="M12MB", $D187="M12MC"), 'Qualtrics Responses'!W182, ""))</f>
        <v/>
      </c>
      <c r="EF187" s="14" t="str">
        <f>IF(OR($B187="M12MA", $B187="M12MB", $B187="M12MC"), 'Qualtrics Responses'!M182, IF( OR($D187="M12MA", $D187="M12MB", $D187="M12MC"), 'Qualtrics Responses'!X182, ""))</f>
        <v/>
      </c>
      <c r="EG187" s="12" t="str" cm="1">
        <f t="array" ref="EG187">IF(DW187="","",IF(OR(B187="M12MA",D187="M12MA"),SUMPRODUCT(--($DW$3:$EF$3=DW187:EF187)),IF(OR(B187="M12MB",D187="M12MB"),SUMPRODUCT(--($DW$4:$EF$4=DW187:EF187)),IF(OR(B187="M12MC",D187="M12MC"),SUMPRODUCT(--($DW$5:$EF$5=DW187:EF187))))))</f>
        <v/>
      </c>
      <c r="EH187" s="13" t="str">
        <f>IF(OR($B187="M9LA", $B187="M9LB", $B187="M9LC"), 'Qualtrics Responses'!D182, IF( OR($D187="M9LA", $D187="M9LB", $D187="M9LC"), 'Qualtrics Responses'!O182, ""))</f>
        <v/>
      </c>
      <c r="EI187" s="13" t="str">
        <f>IF(OR($B187="M9LA", $B187="M9LB", $B187="M9LC"), 'Qualtrics Responses'!E182, IF( OR($D187="M9LA", $D187="M9LB", $D187="M9LC"), 'Qualtrics Responses'!P182, ""))</f>
        <v/>
      </c>
      <c r="EJ187" s="13" t="str">
        <f>IF(OR($B187="M9LA", $B187="M9LB", $B187="M9LC"), 'Qualtrics Responses'!F182, IF( OR($D187="M9LA", $D187="M9LB", $D187="M9LC"), 'Qualtrics Responses'!Q182, ""))</f>
        <v/>
      </c>
      <c r="EK187" s="13" t="str">
        <f>IF(OR($B187="M9LA", $B187="M9LB", $B187="M9LC"), 'Qualtrics Responses'!G182, IF( OR($D187="M9LA", $D187="M9LB", $D187="M9LC"), 'Qualtrics Responses'!R182, ""))</f>
        <v/>
      </c>
      <c r="EL187" s="13" t="str">
        <f>IF(OR($B187="M9LA", $B187="M9LB", $B187="M9LC"), 'Qualtrics Responses'!H182, IF( OR($D187="M9LA", $D187="M9LB", $D187="M9LC"), 'Qualtrics Responses'!S182, ""))</f>
        <v/>
      </c>
      <c r="EM187" s="13" t="str">
        <f>IF(OR($B187="M9LA", $B187="M9LB", $B187="M9LC"), 'Qualtrics Responses'!I182, IF( OR($D187="M9LA", $D187="M9LB", $D187="M9LC"), 'Qualtrics Responses'!T182, ""))</f>
        <v/>
      </c>
      <c r="EN187" s="13" t="str">
        <f>IF(OR($B187="M9LA", $B187="M9LB", $B187="M9LC"), 'Qualtrics Responses'!J182, IF( OR($D187="M9LA", $D187="M9LB", $D187="M9LC"), 'Qualtrics Responses'!U182, ""))</f>
        <v/>
      </c>
      <c r="EO187" s="13" t="str">
        <f>IF(OR($B187="M9LA", $B187="M9LB", $B187="M9LC"), 'Qualtrics Responses'!K182, IF( OR($D187="M9LA", $D187="M9LB", $D187="M9LC"), 'Qualtrics Responses'!V182, ""))</f>
        <v/>
      </c>
      <c r="EP187" s="13" t="str">
        <f>IF(OR($B187="M9LA", $B187="M9LB", $B187="M9LC"), 'Qualtrics Responses'!L182, IF( OR($D187="M9LA", $D187="M9LB", $D187="M9LC"), 'Qualtrics Responses'!W182, ""))</f>
        <v/>
      </c>
      <c r="EQ187" s="13" t="str">
        <f>IF(OR($B187="M9LA", $B187="M9LB", $B187="M9LC"), 'Qualtrics Responses'!M182, IF( OR($D187="M9LA", $D187="M9LB", $D187="M9LC"), 'Qualtrics Responses'!X182, ""))</f>
        <v/>
      </c>
      <c r="ER187" s="12" t="str" cm="1">
        <f t="array" ref="ER187">IF(EH187="","",IF(OR(B187="M9LA",D187="M9LA"),SUMPRODUCT(--($EH$3:$EQ$3=EH187:EQ187)),IF(OR(B187="M9LB",D187="M9LB"),SUMPRODUCT(--($EH$4:$EQ$4=EH187:EQ187)),IF(OR(B187="M9LC",D187="M9LC"),SUMPRODUCT(--($EH$5:$EQ$5=EH187:EQ187))))))</f>
        <v/>
      </c>
      <c r="ES187" s="13" t="str">
        <f>IF(OR($B187="M10LA", $B187="M10LB", $B187="M10LC"), 'Qualtrics Responses'!D182, IF( OR($D187="M10LA", $D187="M10LB", $D187="M10LC"), 'Qualtrics Responses'!O182, ""))</f>
        <v/>
      </c>
      <c r="ET187" s="13" t="str">
        <f>IF(OR($B187="M10LA", $B187="M10LB", $B187="M10LC"), 'Qualtrics Responses'!E182, IF( OR($D187="M10LA", $D187="M10LB", $D187="M10LC"), 'Qualtrics Responses'!P182, ""))</f>
        <v/>
      </c>
      <c r="EU187" s="13" t="str">
        <f>IF(OR($B187="M10LA", $B187="M10LB", $B187="M10LC"), 'Qualtrics Responses'!F182, IF( OR($D187="M10LA", $D187="M10LB", $D187="M10LC"), 'Qualtrics Responses'!Q182, ""))</f>
        <v/>
      </c>
      <c r="EV187" s="13" t="str">
        <f>IF(OR($B187="M10LA", $B187="M10LB", $B187="M10LC"), 'Qualtrics Responses'!G182, IF( OR($D187="M10LA", $D187="M10LB", $D187="M10LC"), 'Qualtrics Responses'!R182, ""))</f>
        <v/>
      </c>
      <c r="EW187" s="13" t="str">
        <f>IF(OR($B187="M10LA", $B187="M10LB", $B187="M10LC"), 'Qualtrics Responses'!H182, IF( OR($D187="M10LA", $D187="M10LB", $D187="M10LC"), 'Qualtrics Responses'!S182, ""))</f>
        <v/>
      </c>
      <c r="EX187" s="13" t="str">
        <f>IF(OR($B187="M10LA", $B187="M10LB", $B187="M10LC"), 'Qualtrics Responses'!I182, IF( OR($D187="M10LA", $D187="M10LB", $D187="M10LC"), 'Qualtrics Responses'!T182, ""))</f>
        <v/>
      </c>
      <c r="EY187" s="13" t="str">
        <f>IF(OR($B187="M10LA", $B187="M10LB", $B187="M10LC"), 'Qualtrics Responses'!J182, IF( OR($D187="M10LA", $D187="M10LB", $D187="M10LC"), 'Qualtrics Responses'!U182, ""))</f>
        <v/>
      </c>
      <c r="EZ187" s="13" t="str">
        <f>IF(OR($B187="M10LA", $B187="M10LB", $B187="M10LC"), 'Qualtrics Responses'!K182, IF( OR($D187="M10LA", $D187="M10LB", $D187="M10LC"), 'Qualtrics Responses'!V182, ""))</f>
        <v/>
      </c>
      <c r="FA187" s="13" t="str">
        <f>IF(OR($B187="M10LA", $B187="M10LB", $B187="M10LC"), 'Qualtrics Responses'!L182, IF( OR($D187="M10LA", $D187="M10LB", $D187="M10LC"), 'Qualtrics Responses'!W182, ""))</f>
        <v/>
      </c>
      <c r="FB187" s="13" t="str">
        <f>IF(OR($B187="M10LA", $B187="M10LB", $B187="M10LC"), 'Qualtrics Responses'!M182, IF( OR($D187="M10LA", $D187="M10LB", $D187="M10LC"), 'Qualtrics Responses'!X182, ""))</f>
        <v/>
      </c>
      <c r="FC187" s="12" t="str" cm="1">
        <f t="array" ref="FC187">IF(ES187="","",IF(OR(B187="M10LA",D187="M10LA"),SUMPRODUCT(--($ES$3:$FB$3=ES187:FB187)),IF(OR(B187="M10LB",D187="M10LB"),SUMPRODUCT(--($ES$4:$FB$4=ES187:FB187)),IF(OR(B187="M10LC",D187="M10LC"),SUMPRODUCT(--($ES$5:$FB$5=ES187:FB187))))))</f>
        <v/>
      </c>
      <c r="FD187" s="13" t="str">
        <f>IF(OR($B187="M11LA", $B187="M11LB", $B187="M11LC"), 'Qualtrics Responses'!D182, IF( OR($D187="M11LA", $D187="M11LB", $D187="M11LC"), 'Qualtrics Responses'!O182, ""))</f>
        <v/>
      </c>
      <c r="FE187" s="13" t="str">
        <f>IF(OR($B187="M11LA", $B187="M11LB", $B187="M11LC"), 'Qualtrics Responses'!E182, IF( OR($D187="M11LA", $D187="M11LB", $D187="M11LC"), 'Qualtrics Responses'!P182, ""))</f>
        <v/>
      </c>
      <c r="FF187" s="13" t="str">
        <f>IF(OR($B187="M11LA", $B187="M11LB", $B187="M11LC"), 'Qualtrics Responses'!F182, IF( OR($D187="M11LA", $D187="M11LB", $D187="M11LC"), 'Qualtrics Responses'!Q182, ""))</f>
        <v/>
      </c>
      <c r="FG187" s="13" t="str">
        <f>IF(OR($B187="M11LA", $B187="M11LB", $B187="M11LC"), 'Qualtrics Responses'!G182, IF( OR($D187="M11LA", $D187="M11LB", $D187="M11LC"), 'Qualtrics Responses'!R182, ""))</f>
        <v/>
      </c>
      <c r="FH187" s="13" t="str">
        <f>IF(OR($B187="M11LA", $B187="M11LB", $B187="M11LC"), 'Qualtrics Responses'!H182, IF( OR($D187="M11LA", $D187="M11LB", $D187="M11LC"), 'Qualtrics Responses'!S182, ""))</f>
        <v/>
      </c>
      <c r="FI187" s="13" t="str">
        <f>IF(OR($B187="M11LA", $B187="M11LB", $B187="M11LC"), 'Qualtrics Responses'!I182, IF( OR($D187="M11LA", $D187="M11LB", $D187="M11LC"), 'Qualtrics Responses'!T182, ""))</f>
        <v/>
      </c>
      <c r="FJ187" s="13" t="str">
        <f>IF(OR($B187="M11LA", $B187="M11LB", $B187="M11LC"), 'Qualtrics Responses'!J182, IF( OR($D187="M11LA", $D187="M11LB", $D187="M11LC"), 'Qualtrics Responses'!U182, ""))</f>
        <v/>
      </c>
      <c r="FK187" s="13" t="str">
        <f>IF(OR($B187="M11LA", $B187="M11LB", $B187="M11LC"), 'Qualtrics Responses'!K182, IF( OR($D187="M11LA", $D187="M11LB", $D187="M11LC"), 'Qualtrics Responses'!V182, ""))</f>
        <v/>
      </c>
      <c r="FL187" s="13" t="str">
        <f>IF(OR($B187="M11LA", $B187="M11LB", $B187="M11LC"), 'Qualtrics Responses'!L182, IF( OR($D187="M11LA", $D187="M11LB", $D187="M11LC"), 'Qualtrics Responses'!W182, ""))</f>
        <v/>
      </c>
      <c r="FM187" s="13" t="str">
        <f>IF(OR($B187="M11LA", $B187="M11LB", $B187="M11LC"), 'Qualtrics Responses'!M182, IF( OR($D187="M11LA", $D187="M11LB", $D187="M11LC"), 'Qualtrics Responses'!X182, ""))</f>
        <v/>
      </c>
      <c r="FN187" s="12" t="str" cm="1">
        <f t="array" ref="FN187">IF(FD187="","",IF(OR(B187="M11LA",D187="M11LA"),SUMPRODUCT(--($FD$3:$FM$3=FD187:FM187)),IF(OR(B187="M11LB",D187="M11LB"),SUMPRODUCT(--($FD$4:$FM$4=FD187:FM187)),IF(OR(B187="M11LC",D187="M11LC"),SUMPRODUCT(--($FD$5:$FM$5=FD187:FM187))))))</f>
        <v/>
      </c>
      <c r="FO187" s="13" t="str">
        <f>IF(OR($B187="M12LA", $B187="M12LB", $B187="M12LC"), 'Qualtrics Responses'!D182, IF( OR($D187="M12LA", $D187="M12LB", $D187="M12LC"), 'Qualtrics Responses'!O182, ""))</f>
        <v/>
      </c>
      <c r="FP187" s="13" t="str">
        <f>IF(OR($B187="M12LA", $B187="M12LB", $B187="M12LC"), 'Qualtrics Responses'!E182, IF( OR($D187="M12LA", $D187="M12LB", $D187="M12LC"), 'Qualtrics Responses'!P182, ""))</f>
        <v/>
      </c>
      <c r="FQ187" s="13" t="str">
        <f>IF(OR($B187="M12LA", $B187="M12LB", $B187="M12LC"), 'Qualtrics Responses'!F182, IF( OR($D187="M12LA", $D187="M12LB", $D187="M12LC"), 'Qualtrics Responses'!Q182, ""))</f>
        <v/>
      </c>
      <c r="FR187" s="13" t="str">
        <f>IF(OR($B187="M12LA", $B187="M12LB", $B187="M12LC"), 'Qualtrics Responses'!G182, IF( OR($D187="M12LA", $D187="M12LB", $D187="M12LC"), 'Qualtrics Responses'!R182, ""))</f>
        <v/>
      </c>
      <c r="FS187" s="13" t="str">
        <f>IF(OR($B187="M12LA", $B187="M12LB", $B187="M12LC"), 'Qualtrics Responses'!H182, IF( OR($D187="M12LA", $D187="M12LB", $D187="M12LC"), 'Qualtrics Responses'!S182, ""))</f>
        <v/>
      </c>
      <c r="FT187" s="13" t="str">
        <f>IF(OR($B187="M12LA", $B187="M12LB", $B187="M12LC"), 'Qualtrics Responses'!I182, IF( OR($D187="M12LA", $D187="M12LB", $D187="M12LC"), 'Qualtrics Responses'!T182, ""))</f>
        <v/>
      </c>
      <c r="FU187" s="13" t="str">
        <f>IF(OR($B187="M12LA", $B187="M12LB", $B187="M12LC"), 'Qualtrics Responses'!J182, IF( OR($D187="M12LA", $D187="M12LB", $D187="M12LC"), 'Qualtrics Responses'!U182, ""))</f>
        <v/>
      </c>
      <c r="FV187" s="13" t="str">
        <f>IF(OR($B187="M12LA", $B187="M12LB", $B187="M12LC"), 'Qualtrics Responses'!K182, IF( OR($D187="M12LA", $D187="M12LB", $D187="M12LC"), 'Qualtrics Responses'!V182, ""))</f>
        <v/>
      </c>
      <c r="FW187" s="13" t="str">
        <f>IF(OR($B187="M12LA", $B187="M12LB", $B187="M12LC"), 'Qualtrics Responses'!L182, IF( OR($D187="M12LA", $D187="M12LB", $D187="M12LC"), 'Qualtrics Responses'!W182, ""))</f>
        <v/>
      </c>
      <c r="FX187" s="13" t="str">
        <f>IF(OR($B187="M12LA", $B187="M12LB", $B187="M12LC"), 'Qualtrics Responses'!M182, IF( OR($D187="M12LA", $D187="M12LB", $D187="M12LC"), 'Qualtrics Responses'!X182, ""))</f>
        <v/>
      </c>
      <c r="FY187" s="12" t="str" cm="1">
        <f t="array" ref="FY187">IF(FO187="","",IF(OR(B187="M12LA",D187="M12LA"),SUMPRODUCT(--($FO$3:$FX$3=FO187:FX187)),IF(OR(B187="M12LB",D187="M12LB"),SUMPRODUCT(--($FO$4:$FX$4=FO187:FX187)),IF(OR(B187="M12LC",D187="M12LC"),SUMPRODUCT(--($FO$5:$FX$5=FO187:FX187))))))</f>
        <v/>
      </c>
    </row>
    <row r="188" spans="1:181" x14ac:dyDescent="0.25">
      <c r="A188" t="str">
        <f>IF(ISBLANK('Qualtrics Responses'!A183)=FALSE, 'Qualtrics Responses'!A183, "")</f>
        <v/>
      </c>
      <c r="B188" t="str">
        <f>IF(ISBLANK('Qualtrics Responses'!B183)=FALSE, 'Qualtrics Responses'!B183, "")</f>
        <v/>
      </c>
      <c r="C188" t="str">
        <f>IF(OR(B188="M1A",B188="M1B",B188="M1C"),$P188,IF(OR(B188="M2A",B188="M2B",B188="M2C"),$AA188,IF(OR(B188="M3A",B188="M3B",B188="M3C"),$AL188,IF(OR(B188="M4A",B188="M4B",B188="M4C"),$AW188, IF( OR(B188="M5A",B188="M5B",B188="M5C"), $BH188, IF(OR(B188="M6A",B188="M6B",B188="M6C"), $BS188, IF(OR(B188="M7A",B188="M7B",B188="M7C"), $CD188, IF( OR(B188="M8A",B188="M8B",B188="M8C"), $CO188,  IF( OR(B188="M9MA",B188="M9MB",B188="M9MC"), $CZ188, IF( OR(B188="M10MA",B188="M10MB",B188="M10MC"), $DK188, IF( OR(B188="M11MA",B188="M11MB",B188="M11MC"), $DV188,  IF( OR(B188="M12MA",B188="M12MB",B188="M12MC"), $EG188, IF( OR(B188="M9LA",B188="M9LB",B188="M9LC"), $ER188, IF( OR(B188="M10LA",B188="M10LB",B188="M10LC"), $FC188, IF( OR(B188="M11LA",B188="M11LB",B188="M11LC"), $FN188, IF( OR(B188="M12LA",B188="M12LB",B188="M12LC"), $FY188, ""))))))))))))))))</f>
        <v/>
      </c>
      <c r="D188" t="str">
        <f>IF(ISBLANK('Qualtrics Responses'!C183)=FALSE, 'Qualtrics Responses'!C183, "")</f>
        <v/>
      </c>
      <c r="E188" t="str">
        <f>IF(OR(D188="M1A",D188="M1B",D188="M1C"),$P188,IF(OR(D188="M2A",D188="M2B",D188="M2C"),$AA188,IF(OR(D188="M3A",D188="M3B",D188="M3C"),$AL188,IF(OR(D188="M4A",D188="M4B",D188="M4C"),$AW188, IF( OR(D188="M5A",D188="M5B",D188="M5C"), $BH188, IF(OR(D188="M6A",D188="M6B",D188="M6C"), $BS188, IF(OR(D188="M7A",D188="M7B",D188="M7C"), $CD188, IF( OR(D188="M8A",D188="M8B",D188="M8C"), $CO188,  IF( OR(D188="M9MA",D188="M9MB",D188="M9MC"), $CZ188, IF( OR(D188="M10MA",D188="M10MB",D188="M10MC"), $DK188, IF( OR(D188="M11MA",D188="M11MB",D188="M11MC"), $DV188,  IF( OR(D188="M12MA",D188="M12MB",D188="M12MC"), $EG188, IF( OR(D188="M9LA",D188="M9LB",D188="M9LC"), $ER188, IF( OR(D188="M10LA",D188="M10LB",D188="M10LC"), $FC188, IF( OR(D188="M11LA",D188="M11LB",D188="M11LC"), $FN188, IF( OR(D188="M12LA",D188="M12LB",D188="M12LC"), $FY188, ""))))))))))))))))</f>
        <v/>
      </c>
      <c r="F188" s="15" t="str">
        <f>IF(OR($B188="M1A", $B188="M1B", $B188="M1C"), 'Qualtrics Responses'!D183, IF( OR($D188="M1A", $D188="M1B", $D188="M1C"), 'Qualtrics Responses'!O183, ""))</f>
        <v/>
      </c>
      <c r="G188" s="15" t="str">
        <f>IF(OR($B188="M1A", $B188="M1B", $B188="M1C"), 'Qualtrics Responses'!E183, IF( OR($D188="M1A", $D188="M1B", $D188="M1C"), 'Qualtrics Responses'!P183, ""))</f>
        <v/>
      </c>
      <c r="H188" s="15" t="str">
        <f>IF(OR($B188="M1A", $B188="M1B", $B188="M1C"), 'Qualtrics Responses'!F183, IF( OR($D188="M1A", $D188="M1B", $D188="M1C"), 'Qualtrics Responses'!Q183, ""))</f>
        <v/>
      </c>
      <c r="I188" s="15" t="str">
        <f>IF(OR($B188="M1A", $B188="M1B", $B188="M1C"), 'Qualtrics Responses'!G183, IF( OR($D188="M1A", $D188="M1B", $D188="M1C"), 'Qualtrics Responses'!R183, ""))</f>
        <v/>
      </c>
      <c r="J188" s="15" t="str">
        <f>IF(OR($B188="M1A", $B188="M1B", $B188="M1C"), 'Qualtrics Responses'!H183, IF( OR($D188="M1A", $D188="M1B", $D188="M1C"), 'Qualtrics Responses'!S183, ""))</f>
        <v/>
      </c>
      <c r="K188" s="15" t="str">
        <f>IF(OR($B188="M1A", $B188="M1B", $B188="M1C"), 'Qualtrics Responses'!I183, IF( OR($D188="M1A", $D188="M1B", $D188="M1C"), 'Qualtrics Responses'!T183, ""))</f>
        <v/>
      </c>
      <c r="L188" s="15" t="str">
        <f>IF(OR($B188="M1A", $B188="M1B", $B188="M1C"), 'Qualtrics Responses'!J183, IF( OR($D188="M1A", $D188="M1B", $D188="M1C"), 'Qualtrics Responses'!U183, ""))</f>
        <v/>
      </c>
      <c r="M188" s="15" t="str">
        <f>IF(OR($B188="M1A", $B188="M1B", $B188="M1C"), 'Qualtrics Responses'!K183, IF( OR($D188="M1A", $D188="M1B", $D188="M1C"), 'Qualtrics Responses'!V183, ""))</f>
        <v/>
      </c>
      <c r="N188" s="15" t="str">
        <f>IF(OR($B188="M1A", $B188="M1B", $B188="M1C"), 'Qualtrics Responses'!L183, IF( OR($D188="M1A", $D188="M1B", $D188="M1C"), 'Qualtrics Responses'!W183, ""))</f>
        <v/>
      </c>
      <c r="O188" s="15" t="str">
        <f>IF(OR($B188="M1A", $B188="M1B", $B188="M1C"), 'Qualtrics Responses'!M183, IF( OR($D188="M1A", $D188="M1B", $D188="M1C"), 'Qualtrics Responses'!X183, ""))</f>
        <v/>
      </c>
      <c r="P188" s="12" t="str" cm="1">
        <f t="array" ref="P188">IF(F188="","",IF(OR(B188="M1A",D188="M1A"),SUMPRODUCT(--($F$3:$O$3=F188:O188)),IF(OR(B188="M1B",D188="M1B"),SUMPRODUCT(--($F$4:$O$4=F188:O188)),IF(OR(B188="M1C",D188="M1C"),SUMPRODUCT(--($F$5:$O$5=F188:O188))))))</f>
        <v/>
      </c>
      <c r="Q188" s="16" t="str">
        <f>IF(OR($B188="M2A", $B188="M2B", $B188="M2C"), 'Qualtrics Responses'!D183, IF( OR($D188="M2A", $D188="M2B", $D188="M2C"), 'Qualtrics Responses'!O183, ""))</f>
        <v/>
      </c>
      <c r="R188" s="16" t="str">
        <f>IF(OR($B188="M2A", $B188="M2B", $B188="M2C"), 'Qualtrics Responses'!E183, IF( OR($D188="M2A", $D188="M2B", $D188="M2C"), 'Qualtrics Responses'!P183, ""))</f>
        <v/>
      </c>
      <c r="S188" s="16" t="str">
        <f>IF(OR($B188="M2A", $B188="M2B", $B188="M2C"), 'Qualtrics Responses'!F183, IF( OR($D188="M2A", $D188="M2B", $D188="M2C"), 'Qualtrics Responses'!Q183, ""))</f>
        <v/>
      </c>
      <c r="T188" s="16" t="str">
        <f>IF(OR($B188="M2A", $B188="M2B", $B188="M2C"), 'Qualtrics Responses'!G183, IF( OR($D188="M2A", $D188="M2B", $D188="M2C"), 'Qualtrics Responses'!R183, ""))</f>
        <v/>
      </c>
      <c r="U188" s="16" t="str">
        <f>IF(OR($B188="M2A", $B188="M2B", $B188="M2C"), 'Qualtrics Responses'!H183, IF( OR($D188="M2A", $D188="M2B", $D188="M2C"), 'Qualtrics Responses'!S183, ""))</f>
        <v/>
      </c>
      <c r="V188" s="16" t="str">
        <f>IF(OR($B188="M2A", $B188="M2B", $B188="M2C"), 'Qualtrics Responses'!I183, IF( OR($D188="M2A", $D188="M2B", $D188="M2C"), 'Qualtrics Responses'!T183, ""))</f>
        <v/>
      </c>
      <c r="W188" s="16" t="str">
        <f>IF(OR($B188="M2A", $B188="M2B", $B188="M2C"), 'Qualtrics Responses'!J183, IF( OR($D188="M2A", $D188="M2B", $D188="M2C"), 'Qualtrics Responses'!U183, ""))</f>
        <v/>
      </c>
      <c r="X188" s="16" t="str">
        <f>IF(OR($B188="M2A", $B188="M2B", $B188="M2C"), 'Qualtrics Responses'!K183, IF( OR($D188="M2A", $D188="M2B", $D188="M2C"), 'Qualtrics Responses'!V183, ""))</f>
        <v/>
      </c>
      <c r="Y188" s="16" t="str">
        <f>IF(OR($B188="M2A", $B188="M2B", $B188="M2C"), 'Qualtrics Responses'!L183, IF( OR($D188="M2A", $D188="M2B", $D188="M2C"), 'Qualtrics Responses'!W183, ""))</f>
        <v/>
      </c>
      <c r="Z188" s="16" t="str">
        <f>IF(OR($B188="M2A", $B188="M2B", $B188="M2C"), 'Qualtrics Responses'!M183, IF( OR($D188="M2A", $D188="M2B", $D188="M2C"), 'Qualtrics Responses'!X183, ""))</f>
        <v/>
      </c>
      <c r="AA188" s="12" t="str" cm="1">
        <f t="array" ref="AA188">IF(Q188="","",IF(OR(B188="M2A",D188="M2A"),SUMPRODUCT(--($Q$3:$Z$3=Q188:Z188)),IF(OR(B188="M2B",D188="M2B"),SUMPRODUCT(--($Q$4:$Z$4=Q188:Z188)),IF(OR(B188="M2C",D188="M2C"),SUMPRODUCT(--($Q$5:$Z$5=Q188:Z188))))))</f>
        <v/>
      </c>
      <c r="AB188" s="15" t="str">
        <f>IF(OR($B188="M3A", $B188="M3B", $B188="M3C"), 'Qualtrics Responses'!D183, IF( OR($D188="M3A", $D188="M3B", $D188="M3C"), 'Qualtrics Responses'!O183, ""))</f>
        <v/>
      </c>
      <c r="AC188" s="15" t="str">
        <f>IF(OR($B188="M3A", $B188="M3B", $B188="M3C"), 'Qualtrics Responses'!E183, IF( OR($D188="M3A", $D188="M3B", $D188="M3C"), 'Qualtrics Responses'!P183, ""))</f>
        <v/>
      </c>
      <c r="AD188" s="15" t="str">
        <f>IF(OR($B188="M3A", $B188="M3B", $B188="M3C"), 'Qualtrics Responses'!F183, IF( OR($D188="M3A", $D188="M3B", $D188="M3C"), 'Qualtrics Responses'!Q183, ""))</f>
        <v/>
      </c>
      <c r="AE188" s="15" t="str">
        <f>IF(OR($B188="M3A", $B188="M3B", $B188="M3C"), 'Qualtrics Responses'!G183, IF( OR($D188="M3A", $D188="M3B", $D188="M3C"), 'Qualtrics Responses'!R183, ""))</f>
        <v/>
      </c>
      <c r="AF188" s="15" t="str">
        <f>IF(OR($B188="M3A", $B188="M3B", $B188="M3C"), 'Qualtrics Responses'!H183, IF( OR($D188="M3A", $D188="M3B", $D188="M3C"), 'Qualtrics Responses'!S183, ""))</f>
        <v/>
      </c>
      <c r="AG188" s="15" t="str">
        <f>IF(OR($B188="M3A", $B188="M3B", $B188="M3C"), 'Qualtrics Responses'!I183, IF( OR($D188="M3A", $D188="M3B", $D188="M3C"), 'Qualtrics Responses'!T183, ""))</f>
        <v/>
      </c>
      <c r="AH188" s="15" t="str">
        <f>IF(OR($B188="M3A", $B188="M3B", $B188="M3C"), 'Qualtrics Responses'!J183, IF( OR($D188="M3A", $D188="M3B", $D188="M3C"), 'Qualtrics Responses'!U183, ""))</f>
        <v/>
      </c>
      <c r="AI188" s="15" t="str">
        <f>IF(OR($B188="M3A", $B188="M3B", $B188="M3C"), 'Qualtrics Responses'!K183, IF( OR($D188="M3A", $D188="M3B", $D188="M3C"), 'Qualtrics Responses'!V183, ""))</f>
        <v/>
      </c>
      <c r="AJ188" s="15" t="str">
        <f>IF(OR($B188="M3A", $B188="M3B", $B188="M3C"), 'Qualtrics Responses'!L183, IF( OR($D188="M3A", $D188="M3B", $D188="M3C"), 'Qualtrics Responses'!W183, ""))</f>
        <v/>
      </c>
      <c r="AK188" s="15" t="str">
        <f>IF(OR($B188="M3A", $B188="M3B", $B188="M3C"), 'Qualtrics Responses'!M183, IF( OR($D188="M3A", $D188="M3B", $D188="M3C"), 'Qualtrics Responses'!X183, ""))</f>
        <v/>
      </c>
      <c r="AL188" s="12" t="str" cm="1">
        <f t="array" ref="AL188">IF(AB188="","",IF(OR(B188="M3A",D188="M3A"),SUMPRODUCT(--($AB$3:$AK$3=AB188:AK188)),IF(OR(B188="M3B",D188="M3B"),SUMPRODUCT(--($AB$4:$AK$4=AB188:AK188)),IF(OR(B188="M3C",D188="M3C"),SUMPRODUCT(--($AB$5:$AK$5=AB188:AK188))))))</f>
        <v/>
      </c>
      <c r="AM188" s="16" t="str">
        <f>IF(OR($B188="M4A", $B188="M4B", $B188="M4C"), 'Qualtrics Responses'!D183, IF( OR($D188="M4A", $D188="M4B", $D188="M4C"), 'Qualtrics Responses'!O183, ""))</f>
        <v/>
      </c>
      <c r="AN188" s="16" t="str">
        <f>IF(OR($B188="M4A", $B188="M4B", $B188="M4C"), 'Qualtrics Responses'!E183, IF( OR($D188="M4A", $D188="M4B", $D188="M4C"), 'Qualtrics Responses'!P183, ""))</f>
        <v/>
      </c>
      <c r="AO188" s="16" t="str">
        <f>IF(OR($B188="M4A", $B188="M4B", $B188="M4C"), 'Qualtrics Responses'!F183, IF( OR($D188="M4A", $D188="M4B", $D188="M4C"), 'Qualtrics Responses'!Q183, ""))</f>
        <v/>
      </c>
      <c r="AP188" s="16" t="str">
        <f>IF(OR($B188="M4A", $B188="M4B", $B188="M4C"), 'Qualtrics Responses'!G183, IF( OR($D188="M4A", $D188="M4B", $D188="M4C"), 'Qualtrics Responses'!R183, ""))</f>
        <v/>
      </c>
      <c r="AQ188" s="16" t="str">
        <f>IF(OR($B188="M4A", $B188="M4B", $B188="M4C"), 'Qualtrics Responses'!H183, IF( OR($D188="M4A", $D188="M4B", $D188="M4C"), 'Qualtrics Responses'!S183, ""))</f>
        <v/>
      </c>
      <c r="AR188" s="16" t="str">
        <f>IF(OR($B188="M4A", $B188="M4B", $B188="M4C"), 'Qualtrics Responses'!I183, IF( OR($D188="M4A", $D188="M4B", $D188="M4C"), 'Qualtrics Responses'!T183, ""))</f>
        <v/>
      </c>
      <c r="AS188" s="16" t="str">
        <f>IF(OR($B188="M4A", $B188="M4B", $B188="M4C"), 'Qualtrics Responses'!J183, IF( OR($D188="M4A", $D188="M4B", $D188="M4C"), 'Qualtrics Responses'!U183, ""))</f>
        <v/>
      </c>
      <c r="AT188" s="16" t="str">
        <f>IF(OR($B188="M4A", $B188="M4B", $B188="M4C"), 'Qualtrics Responses'!K183, IF( OR($D188="M4A", $D188="M4B", $D188="M4C"), 'Qualtrics Responses'!V183, ""))</f>
        <v/>
      </c>
      <c r="AU188" s="16" t="str">
        <f>IF(OR($B188="M4A", $B188="M4B", $B188="M4C"), 'Qualtrics Responses'!L183, IF( OR($D188="M4A", $D188="M4B", $D188="M4C"), 'Qualtrics Responses'!W183, ""))</f>
        <v/>
      </c>
      <c r="AV188" s="16" t="str">
        <f>IF(OR($B188="M4A", $B188="M4B", $B188="M4C"), 'Qualtrics Responses'!M183, IF( OR($D188="M4A", $D188="M4B", $D188="M4C"), 'Qualtrics Responses'!X183, ""))</f>
        <v/>
      </c>
      <c r="AW188" s="12" t="str" cm="1">
        <f t="array" ref="AW188">IF(AM188="","",IF(OR(B188="M4A",D188="M4A"),SUMPRODUCT(--($AM$3:$AV$3=AM188:AV188)),IF(OR(B188="M4B",D188="M4B"),SUMPRODUCT(--($AM$4:$AV$4=AM188:AV188)),IF(OR(B188="M4C",D188="M4C"),SUMPRODUCT(--($AM$5:$AV$5=AM188:AV188))))))</f>
        <v/>
      </c>
      <c r="AX188" s="15" t="str">
        <f>IF(OR($B188="M5A", $B188="M5B", $B188="M5C"), 'Qualtrics Responses'!D183, IF( OR($D188="M5A", $D188="M5B", $D188="M5C"), 'Qualtrics Responses'!O183, ""))</f>
        <v/>
      </c>
      <c r="AY188" s="15" t="str">
        <f>IF(OR($B188="M5A", $B188="M5B", $B188="M5C"), 'Qualtrics Responses'!E183, IF( OR($D188="M5A", $D188="M5B", $D188="M5C"), 'Qualtrics Responses'!P183, ""))</f>
        <v/>
      </c>
      <c r="AZ188" s="15" t="str">
        <f>IF(OR($B188="M5A", $B188="M5B", $B188="M5C"), 'Qualtrics Responses'!F183, IF( OR($D188="M5A", $D188="M5B", $D188="M5C"), 'Qualtrics Responses'!Q183, ""))</f>
        <v/>
      </c>
      <c r="BA188" s="15" t="str">
        <f>IF(OR($B188="M5A", $B188="M5B", $B188="M5C"), 'Qualtrics Responses'!G183, IF( OR($D188="M5A", $D188="M5B", $D188="M5C"), 'Qualtrics Responses'!R183, ""))</f>
        <v/>
      </c>
      <c r="BB188" s="15" t="str">
        <f>IF(OR($B188="M5A", $B188="M5B", $B188="M5C"), 'Qualtrics Responses'!H183, IF( OR($D188="M5A", $D188="M5B", $D188="M5C"), 'Qualtrics Responses'!S183, ""))</f>
        <v/>
      </c>
      <c r="BC188" s="15" t="str">
        <f>IF(OR($B188="M5A", $B188="M5B", $B188="M5C"), 'Qualtrics Responses'!I183, IF( OR($D188="M5A", $D188="M5B", $D188="M5C"), 'Qualtrics Responses'!T183, ""))</f>
        <v/>
      </c>
      <c r="BD188" s="15" t="str">
        <f>IF(OR($B188="M5A", $B188="M5B", $B188="M5C"), 'Qualtrics Responses'!J183, IF( OR($D188="M5A", $D188="M5B", $D188="M5C"), 'Qualtrics Responses'!U183, ""))</f>
        <v/>
      </c>
      <c r="BE188" s="15" t="str">
        <f>IF(OR($B188="M5A", $B188="M5B", $B188="M5C"), 'Qualtrics Responses'!K183, IF( OR($D188="M5A", $D188="M5B", $D188="M5C"), 'Qualtrics Responses'!V183, ""))</f>
        <v/>
      </c>
      <c r="BF188" s="15" t="str">
        <f>IF(OR($B188="M5A", $B188="M5B", $B188="M5C"), 'Qualtrics Responses'!L183, IF( OR($D188="M5A", $D188="M5B", $D188="M5C"), 'Qualtrics Responses'!W183, ""))</f>
        <v/>
      </c>
      <c r="BG188" s="15" t="str">
        <f>IF(OR($B188="M5A", $B188="M5B", $B188="M5C"), 'Qualtrics Responses'!M183, IF( OR($D188="M5A", $D188="M5B", $D188="M5C"), 'Qualtrics Responses'!X183, ""))</f>
        <v/>
      </c>
      <c r="BH188" s="12" t="str" cm="1">
        <f t="array" ref="BH188">IF(AX188="","",IF(OR(B188="M5A",D188="M5A"),SUMPRODUCT(--($AX$3:$BG$3=AX188:BG188)),IF(OR(B188="M5B",D188="M5B"),SUMPRODUCT(--($AX$4:$BG$4=AX188:BG188)),IF(OR(B188="M5C",D188="M5C"),SUMPRODUCT(--($AX$5:$BG$5=AX188:BG188))))))</f>
        <v/>
      </c>
      <c r="BI188" s="16" t="str">
        <f>IF(OR($B188="M6A", $B188="M6B", $B188="M6C"), 'Qualtrics Responses'!D183, IF( OR($D188="M6A", $D188="M6B", $D188="M6C"), 'Qualtrics Responses'!O183, ""))</f>
        <v/>
      </c>
      <c r="BJ188" s="16" t="str">
        <f>IF(OR($B188="M6A", $B188="M6B", $B188="M6C"), 'Qualtrics Responses'!E183, IF( OR($D188="M6A", $D188="M6B", $D188="M6C"), 'Qualtrics Responses'!P183, ""))</f>
        <v/>
      </c>
      <c r="BK188" s="16" t="str">
        <f>IF(OR($B188="M6A", $B188="M6B", $B188="M6C"), 'Qualtrics Responses'!F183, IF( OR($D188="M6A", $D188="M6B", $D188="M6C"), 'Qualtrics Responses'!Q183, ""))</f>
        <v/>
      </c>
      <c r="BL188" s="16" t="str">
        <f>IF(OR($B188="M6A", $B188="M6B", $B188="M6C"), 'Qualtrics Responses'!G183, IF( OR($D188="M6A", $D188="M6B", $D188="M6C"), 'Qualtrics Responses'!R183, ""))</f>
        <v/>
      </c>
      <c r="BM188" s="16" t="str">
        <f>IF(OR($B188="M6A", $B188="M6B", $B188="M6C"), 'Qualtrics Responses'!H183, IF( OR($D188="M6A", $D188="M6B", $D188="M6C"), 'Qualtrics Responses'!S183, ""))</f>
        <v/>
      </c>
      <c r="BN188" s="16" t="str">
        <f>IF(OR($B188="M6A", $B188="M6B", $B188="M6C"), 'Qualtrics Responses'!I183, IF( OR($D188="M6A", $D188="M6B", $D188="M6C"), 'Qualtrics Responses'!T183, ""))</f>
        <v/>
      </c>
      <c r="BO188" s="16" t="str">
        <f>IF(OR($B188="M6A", $B188="M6B", $B188="M6C"), 'Qualtrics Responses'!J183, IF( OR($D188="M6A", $D188="M6B", $D188="M6C"), 'Qualtrics Responses'!U183, ""))</f>
        <v/>
      </c>
      <c r="BP188" s="16" t="str">
        <f>IF(OR($B188="M6A", $B188="M6B", $B188="M6C"), 'Qualtrics Responses'!K183, IF( OR($D188="M6A", $D188="M6B", $D188="M6C"), 'Qualtrics Responses'!V183, ""))</f>
        <v/>
      </c>
      <c r="BQ188" s="16" t="str">
        <f>IF(OR($B188="M6A", $B188="M6B", $B188="M6C"), 'Qualtrics Responses'!L183, IF( OR($D188="M6A", $D188="M6B", $D188="M6C"), 'Qualtrics Responses'!W183, ""))</f>
        <v/>
      </c>
      <c r="BR188" s="16" t="str">
        <f>IF(OR($B188="M6A", $B188="M6B", $B188="M6C"), 'Qualtrics Responses'!M183, IF( OR($D188="M6A", $D188="M6B", $D188="M6C"), 'Qualtrics Responses'!X183, ""))</f>
        <v/>
      </c>
      <c r="BS188" s="12" t="str" cm="1">
        <f t="array" ref="BS188">IF(BI188="","",IF(OR(B188="M6A",D188="M6A"),SUMPRODUCT(--($BI$3:$BR$3=BI188:BR188)),IF(OR(B188="M6B",D188="M6B"),SUMPRODUCT(--($BI$4:$BR$4=BI188:BR188)),IF(OR(B188="M6C",D188="M6C"),SUMPRODUCT(--($BI$5:$BR$5=BI188:BR188))))))</f>
        <v/>
      </c>
      <c r="BT188" s="15" t="str">
        <f>IF(OR($B188="M7A", $B188="M7B", $B188="M7C"), 'Qualtrics Responses'!D183, IF( OR($D188="M7A", $D188="M7B", $D188="M7C"), 'Qualtrics Responses'!O183, ""))</f>
        <v/>
      </c>
      <c r="BU188" s="15" t="str">
        <f>IF(OR($B188="M7A", $B188="M7B", $B188="M7C"), 'Qualtrics Responses'!E183, IF( OR($D188="M7A", $D188="M7B", $D188="M7C"), 'Qualtrics Responses'!P183, ""))</f>
        <v/>
      </c>
      <c r="BV188" s="15" t="str">
        <f>IF(OR($B188="M7A", $B188="M7B", $B188="M7C"), 'Qualtrics Responses'!F183, IF( OR($D188="M7A", $D188="M7B", $D188="M7C"), 'Qualtrics Responses'!Q183, ""))</f>
        <v/>
      </c>
      <c r="BW188" s="15" t="str">
        <f>IF(OR($B188="M7A", $B188="M7B", $B188="M7C"), 'Qualtrics Responses'!G183, IF( OR($D188="M7A", $D188="M7B", $D188="M7C"), 'Qualtrics Responses'!R183, ""))</f>
        <v/>
      </c>
      <c r="BX188" s="15" t="str">
        <f>IF(OR($B188="M7A", $B188="M7B", $B188="M7C"), 'Qualtrics Responses'!H183, IF( OR($D188="M7A", $D188="M7B", $D188="M7C"), 'Qualtrics Responses'!S183, ""))</f>
        <v/>
      </c>
      <c r="BY188" s="15" t="str">
        <f>IF(OR($B188="M7A", $B188="M7B", $B188="M7C"), 'Qualtrics Responses'!I183, IF( OR($D188="M7A", $D188="M7B", $D188="M7C"), 'Qualtrics Responses'!T183, ""))</f>
        <v/>
      </c>
      <c r="BZ188" s="15" t="str">
        <f>IF(OR($B188="M7A", $B188="M7B", $B188="M7C"), 'Qualtrics Responses'!J183, IF( OR($D188="M7A", $D188="M7B", $D188="M7C"), 'Qualtrics Responses'!U183, ""))</f>
        <v/>
      </c>
      <c r="CA188" s="15" t="str">
        <f>IF(OR($B188="M7A", $B188="M7B", $B188="M7C"), 'Qualtrics Responses'!K183, IF( OR($D188="M7A", $D188="M7B", $D188="M7C"), 'Qualtrics Responses'!V183, ""))</f>
        <v/>
      </c>
      <c r="CB188" s="15" t="str">
        <f>IF(OR($B188="M7A", $B188="M7B", $B188="M7C"), 'Qualtrics Responses'!L183, IF( OR($D188="M7A", $D188="M7B", $D188="M7C"), 'Qualtrics Responses'!W183, ""))</f>
        <v/>
      </c>
      <c r="CC188" s="15" t="str">
        <f>IF(OR($B188="M7A", $B188="M7B", $B188="M7C"), 'Qualtrics Responses'!M183, IF( OR($D188="M7A", $D188="M7B", $D188="M7C"), 'Qualtrics Responses'!X183, ""))</f>
        <v/>
      </c>
      <c r="CD188" s="12" t="str" cm="1">
        <f t="array" ref="CD188">IF(BT188="","",IF(OR(B188="M7A",D188="M7A"),SUMPRODUCT(--($BT$3:$CC$3=BT188:CC188)),IF(OR(B188="M7B",D188="M7B"),SUMPRODUCT(--($BT$4:$CC$4=BT188:CC188)),IF(OR(B188="M7C",D188="M7C"),SUMPRODUCT(--($BT$5:$CC$5=BT188:CC188))))))</f>
        <v/>
      </c>
      <c r="CE188" s="16" t="str">
        <f>IF(OR($B188="M8A", $B188="M8B", $B188="M8C"), 'Qualtrics Responses'!D183, IF( OR($D188="M8A", $D188="M8B", $D188="M8C"), 'Qualtrics Responses'!O183, ""))</f>
        <v/>
      </c>
      <c r="CF188" s="16" t="str">
        <f>IF(OR($B188="M8A", $B188="M8B", $B188="M8C"), 'Qualtrics Responses'!E183, IF( OR($D188="M8A", $D188="M8B", $D188="M8C"), 'Qualtrics Responses'!P183, ""))</f>
        <v/>
      </c>
      <c r="CG188" s="16" t="str">
        <f>IF(OR($B188="M8A", $B188="M8B", $B188="M8C"), 'Qualtrics Responses'!F183, IF( OR($D188="M8A", $D188="M8B", $D188="M8C"), 'Qualtrics Responses'!Q183, ""))</f>
        <v/>
      </c>
      <c r="CH188" s="16" t="str">
        <f>IF(OR($B188="M8A", $B188="M8B", $B188="M8C"), 'Qualtrics Responses'!G183, IF( OR($D188="M8A", $D188="M8B", $D188="M8C"), 'Qualtrics Responses'!R183, ""))</f>
        <v/>
      </c>
      <c r="CI188" s="16" t="str">
        <f>IF(OR($B188="M8A", $B188="M8B", $B188="M8C"), 'Qualtrics Responses'!H183, IF( OR($D188="M8A", $D188="M8B", $D188="M8C"), 'Qualtrics Responses'!S183, ""))</f>
        <v/>
      </c>
      <c r="CJ188" s="16" t="str">
        <f>IF(OR($B188="M8A", $B188="M8B", $B188="M8C"), 'Qualtrics Responses'!I183, IF( OR($D188="M8A", $D188="M8B", $D188="M8C"), 'Qualtrics Responses'!T183, ""))</f>
        <v/>
      </c>
      <c r="CK188" s="16" t="str">
        <f>IF(OR($B188="M8A", $B188="M8B", $B188="M8C"), 'Qualtrics Responses'!J183, IF( OR($D188="M8A", $D188="M8B", $D188="M8C"), 'Qualtrics Responses'!U183, ""))</f>
        <v/>
      </c>
      <c r="CL188" s="16" t="str">
        <f>IF(OR($B188="M8A", $B188="M8B", $B188="M8C"), 'Qualtrics Responses'!K183, IF( OR($D188="M8A", $D188="M8B", $D188="M8C"), 'Qualtrics Responses'!V183, ""))</f>
        <v/>
      </c>
      <c r="CM188" s="16" t="str">
        <f>IF(OR($B188="M8A", $B188="M8B", $B188="M8C"), 'Qualtrics Responses'!L183, IF( OR($D188="M8A", $D188="M8B", $D188="M8C"), 'Qualtrics Responses'!W183, ""))</f>
        <v/>
      </c>
      <c r="CN188" s="16" t="str">
        <f>IF(OR($B188="M8A", $B188="M8B", $B188="M8C"), 'Qualtrics Responses'!M183, IF( OR($D188="M8A", $D188="M8B", $D188="M8C"), 'Qualtrics Responses'!X183, ""))</f>
        <v/>
      </c>
      <c r="CO188" s="12" t="str" cm="1">
        <f t="array" ref="CO188">IF(CE188="","",IF(OR(B188="M8A",D188="M8A"),SUMPRODUCT(--($CE$3:$CN$3=CE188:CN188)),IF(OR(B188="M8B",D188="M8B"),SUMPRODUCT(--($CE$4:$CN$4=CE188:CN188)),IF(OR(B188="M8C",D188="M8C"),SUMPRODUCT(--($CE$5:$CN$5=CE188:CN188))))))</f>
        <v/>
      </c>
      <c r="CP188" s="14" t="str">
        <f>IF(OR($B188="M9MA", $B188="M9MB", $B188="M9MC"), 'Qualtrics Responses'!D183, IF( OR($D188="M9MA", $D188="M9MB", $D188="M9MC"), 'Qualtrics Responses'!O183, ""))</f>
        <v/>
      </c>
      <c r="CQ188" s="14" t="str">
        <f>IF(OR($B188="M9MA", $B188="M9MB", $B188="M9MC"), 'Qualtrics Responses'!E183, IF( OR($D188="M9MA", $D188="M9MB", $D188="M9MC"), 'Qualtrics Responses'!P183, ""))</f>
        <v/>
      </c>
      <c r="CR188" s="14" t="str">
        <f>IF(OR($B188="M9MA", $B188="M9MB", $B188="M9MC"), 'Qualtrics Responses'!F183, IF( OR($D188="M9MA", $D188="M9MB", $D188="M9MC"), 'Qualtrics Responses'!Q183, ""))</f>
        <v/>
      </c>
      <c r="CS188" s="14" t="str">
        <f>IF(OR($B188="M9MA", $B188="M9MB", $B188="M9MC"), 'Qualtrics Responses'!G183, IF( OR($D188="M9MA", $D188="M9MB", $D188="M9MC"), 'Qualtrics Responses'!R183, ""))</f>
        <v/>
      </c>
      <c r="CT188" s="14" t="str">
        <f>IF(OR($B188="M9MA", $B188="M9MB", $B188="M9MC"), 'Qualtrics Responses'!H183, IF( OR($D188="M9MA", $D188="M9MB", $D188="M9MC"), 'Qualtrics Responses'!S183, ""))</f>
        <v/>
      </c>
      <c r="CU188" s="14" t="str">
        <f>IF(OR($B188="M9MA", $B188="M9MB", $B188="M9MC"), 'Qualtrics Responses'!I183, IF( OR($D188="M9MA", $D188="M9MB", $D188="M9MC"), 'Qualtrics Responses'!T183, ""))</f>
        <v/>
      </c>
      <c r="CV188" s="14" t="str">
        <f>IF(OR($B188="M9MA", $B188="M9MB", $B188="M9MC"), 'Qualtrics Responses'!J183, IF( OR($D188="M9MA", $D188="M9MB", $D188="M9MC"), 'Qualtrics Responses'!U183, ""))</f>
        <v/>
      </c>
      <c r="CW188" s="14" t="str">
        <f>IF(OR($B188="M9MA", $B188="M9MB", $B188="M9MC"), 'Qualtrics Responses'!K183, IF( OR($D188="M9MA", $D188="M9MB", $D188="M9MC"), 'Qualtrics Responses'!V183, ""))</f>
        <v/>
      </c>
      <c r="CX188" s="14" t="str">
        <f>IF(OR($B188="M9MA", $B188="M9MB", $B188="M9MC"), 'Qualtrics Responses'!L183, IF( OR($D188="M9MA", $D188="M9MB", $D188="M9MC"), 'Qualtrics Responses'!W183, ""))</f>
        <v/>
      </c>
      <c r="CY188" s="14" t="str">
        <f>IF(OR($B188="M9MA", $B188="M9MB", $B188="M9MC"), 'Qualtrics Responses'!M183, IF( OR($D188="M9MA", $D188="M9MB", $D188="M9MC"), 'Qualtrics Responses'!X183, ""))</f>
        <v/>
      </c>
      <c r="CZ188" s="12" t="str" cm="1">
        <f t="array" ref="CZ188">IF(CP188="","",IF(OR(B188="M9MA",D188="M9MA"),SUMPRODUCT(--($CP$3:$CY$3=CP188:CY188)),IF(OR(B188="M9MB",D188="M9MB"),SUMPRODUCT(--($CP$4:$CY$4=CP188:CY188)),IF(OR(B188="M9MC",D188="M9MC"),SUMPRODUCT(--($CP$5:$CY$5=CP188:CY188))))))</f>
        <v/>
      </c>
      <c r="DA188" s="14" t="str">
        <f>IF(OR($B188="M10MA", $B188="M10MB", $B188="M10MC"), 'Qualtrics Responses'!D183, IF( OR($D188="M10MA", $D188="M10MB", $D188="M10MC"), 'Qualtrics Responses'!O183, ""))</f>
        <v/>
      </c>
      <c r="DB188" s="14" t="str">
        <f>IF(OR($B188="M10MA", $B188="M10MB", $B188="M10MC"), 'Qualtrics Responses'!E183, IF( OR($D188="M10MA", $D188="M10MB", $D188="M10MC"), 'Qualtrics Responses'!P183, ""))</f>
        <v/>
      </c>
      <c r="DC188" s="14" t="str">
        <f>IF(OR($B188="M10MA", $B188="M10MB", $B188="M10MC"), 'Qualtrics Responses'!F183, IF( OR($D188="M10MA", $D188="M10MB", $D188="M10MC"), 'Qualtrics Responses'!Q183, ""))</f>
        <v/>
      </c>
      <c r="DD188" s="14" t="str">
        <f>IF(OR($B188="M10MA", $B188="M10MB", $B188="M10MC"), 'Qualtrics Responses'!G183, IF( OR($D188="M10MA", $D188="M10MB", $D188="M10MC"), 'Qualtrics Responses'!R183, ""))</f>
        <v/>
      </c>
      <c r="DE188" s="14" t="str">
        <f>IF(OR($B188="M10MA", $B188="M10MB", $B188="M10MC"), 'Qualtrics Responses'!H183, IF( OR($D188="M10MA", $D188="M10MB", $D188="M10MC"), 'Qualtrics Responses'!S183, ""))</f>
        <v/>
      </c>
      <c r="DF188" s="14" t="str">
        <f>IF(OR($B188="M10MA", $B188="M10MB", $B188="M10MC"), 'Qualtrics Responses'!I183, IF( OR($D188="M10MA", $D188="M10MB", $D188="M10MC"), 'Qualtrics Responses'!T183, ""))</f>
        <v/>
      </c>
      <c r="DG188" s="14" t="str">
        <f>IF(OR($B188="M10MA", $B188="M10MB", $B188="M10MC"), 'Qualtrics Responses'!J183, IF( OR($D188="M10MA", $D188="M10MB", $D188="M10MC"), 'Qualtrics Responses'!U183, ""))</f>
        <v/>
      </c>
      <c r="DH188" s="14" t="str">
        <f>IF(OR($B188="M10MA", $B188="M10MB", $B188="M10MC"), 'Qualtrics Responses'!K183, IF( OR($D188="M10MA", $D188="M10MB", $D188="M10MC"), 'Qualtrics Responses'!V183, ""))</f>
        <v/>
      </c>
      <c r="DI188" s="14" t="str">
        <f>IF(OR($B188="M10MA", $B188="M10MB", $B188="M10MC"), 'Qualtrics Responses'!L183, IF( OR($D188="M10MA", $D188="M10MB", $D188="M10MC"), 'Qualtrics Responses'!W183, ""))</f>
        <v/>
      </c>
      <c r="DJ188" s="14" t="str">
        <f>IF(OR($B188="M10MA", $B188="M10MB", $B188="M10MC"), 'Qualtrics Responses'!M183, IF( OR($D188="M10MA", $D188="M10MB", $D188="M10MC"), 'Qualtrics Responses'!X183, ""))</f>
        <v/>
      </c>
      <c r="DK188" s="12" t="str" cm="1">
        <f t="array" ref="DK188">IF(DA188="","",IF(OR(B188="M10MA",D188="M10MA"),SUMPRODUCT(--($DA$3:$DJ$3=DA188:DJ188)),IF(OR(B188="M10MB",D188="M10MB"),SUMPRODUCT(--($DA$4:$DJ$4=DA188:DJ188)),IF(OR(B188="M10MC",D188="M10MC"),SUMPRODUCT(--($DA$5:$DJ$5=DA188:DJ188))))))</f>
        <v/>
      </c>
      <c r="DL188" s="14" t="str">
        <f>IF(OR($B188="M11MA", $B188="M11MB", $B188="M11MC"), 'Qualtrics Responses'!D183, IF( OR($D188="M11MA", $D188="M11MB", $D188="M11MC"), 'Qualtrics Responses'!O183, ""))</f>
        <v/>
      </c>
      <c r="DM188" s="14" t="str">
        <f>IF(OR($B188="M11MA", $B188="M11MB", $B188="M11MC"), 'Qualtrics Responses'!E183, IF( OR($D188="M11MA", $D188="M11MB", $D188="M11MC"), 'Qualtrics Responses'!P183, ""))</f>
        <v/>
      </c>
      <c r="DN188" s="14" t="str">
        <f>IF(OR($B188="M11MA", $B188="M11MB", $B188="M11MC"), 'Qualtrics Responses'!F183, IF( OR($D188="M11MA", $D188="M11MB", $D188="M11MC"), 'Qualtrics Responses'!Q183, ""))</f>
        <v/>
      </c>
      <c r="DO188" s="14" t="str">
        <f>IF(OR($B188="M11MA", $B188="M11MB", $B188="M11MC"), 'Qualtrics Responses'!G183, IF( OR($D188="M11MA", $D188="M11MB", $D188="M11MC"), 'Qualtrics Responses'!R183, ""))</f>
        <v/>
      </c>
      <c r="DP188" s="14" t="str">
        <f>IF(OR($B188="M11MA", $B188="M11MB", $B188="M11MC"), 'Qualtrics Responses'!H183, IF( OR($D188="M11MA", $D188="M11MB", $D188="M11MC"), 'Qualtrics Responses'!S183, ""))</f>
        <v/>
      </c>
      <c r="DQ188" s="14" t="str">
        <f>IF(OR($B188="M11MA", $B188="M11MB", $B188="M11MC"), 'Qualtrics Responses'!I183, IF( OR($D188="M11MA", $D188="M11MB", $D188="M11MC"), 'Qualtrics Responses'!T183, ""))</f>
        <v/>
      </c>
      <c r="DR188" s="14" t="str">
        <f>IF(OR($B188="M11MA", $B188="M11MB", $B188="M11MC"), 'Qualtrics Responses'!J183, IF( OR($D188="M11MA", $D188="M11MB", $D188="M11MC"), 'Qualtrics Responses'!U183, ""))</f>
        <v/>
      </c>
      <c r="DS188" s="14" t="str">
        <f>IF(OR($B188="M11MA", $B188="M11MB", $B188="M11MC"), 'Qualtrics Responses'!K183, IF( OR($D188="M11MA", $D188="M11MB", $D188="M11MC"), 'Qualtrics Responses'!V183, ""))</f>
        <v/>
      </c>
      <c r="DT188" s="14" t="str">
        <f>IF(OR($B188="M11MA", $B188="M11MB", $B188="M11MC"), 'Qualtrics Responses'!L183, IF( OR($D188="M11MA", $D188="M11MB", $D188="M11MC"), 'Qualtrics Responses'!W183, ""))</f>
        <v/>
      </c>
      <c r="DU188" s="14" t="str">
        <f>IF(OR($B188="M11MA", $B188="M11MB", $B188="M11MC"), 'Qualtrics Responses'!M183, IF( OR($D188="M11MA", $D188="M11MB", $D188="M11MC"), 'Qualtrics Responses'!X183, ""))</f>
        <v/>
      </c>
      <c r="DV188" s="12" t="str" cm="1">
        <f t="array" ref="DV188">IF(DL188="","",IF(OR(B188="M11MA",D188="M11MA"),SUMPRODUCT(--($DL$3:$DU$3=DL188:DU188)),IF(OR(B188="M11MB",D188="M11MB"),SUMPRODUCT(--($DL$4:$DU$4=DL188:DU188)),IF(OR(B188="M11MC",D188="M11MC"),SUMPRODUCT(--($DL$5:$DU$5=DL188:DU188))))))</f>
        <v/>
      </c>
      <c r="DW188" s="14" t="str">
        <f>IF(OR($B188="M12MA", $B188="M12MB", $B188="M12MC"), 'Qualtrics Responses'!D183, IF( OR($D188="M12MA", $D188="M12MB", $D188="M12MC"), 'Qualtrics Responses'!O183, ""))</f>
        <v/>
      </c>
      <c r="DX188" s="14" t="str">
        <f>IF(OR($B188="M12MA", $B188="M12MB", $B188="M12MC"), 'Qualtrics Responses'!E183, IF( OR($D188="M12MA", $D188="M12MB", $D188="M12MC"), 'Qualtrics Responses'!P183, ""))</f>
        <v/>
      </c>
      <c r="DY188" s="14" t="str">
        <f>IF(OR($B188="M12MA", $B188="M12MB", $B188="M12MC"), 'Qualtrics Responses'!F183, IF( OR($D188="M12MA", $D188="M12MB", $D188="M12MC"), 'Qualtrics Responses'!Q183, ""))</f>
        <v/>
      </c>
      <c r="DZ188" s="14" t="str">
        <f>IF(OR($B188="M12MA", $B188="M12MB", $B188="M12MC"), 'Qualtrics Responses'!G183, IF( OR($D188="M12MA", $D188="M12MB", $D188="M12MC"), 'Qualtrics Responses'!R183, ""))</f>
        <v/>
      </c>
      <c r="EA188" s="14" t="str">
        <f>IF(OR($B188="M12MA", $B188="M12MB", $B188="M12MC"), 'Qualtrics Responses'!H183, IF( OR($D188="M12MA", $D188="M12MB", $D188="M12MC"), 'Qualtrics Responses'!S183, ""))</f>
        <v/>
      </c>
      <c r="EB188" s="14" t="str">
        <f>IF(OR($B188="M12MA", $B188="M12MB", $B188="M12MC"), 'Qualtrics Responses'!I183, IF( OR($D188="M12MA", $D188="M12MB", $D188="M12MC"), 'Qualtrics Responses'!T183, ""))</f>
        <v/>
      </c>
      <c r="EC188" s="14" t="str">
        <f>IF(OR($B188="M12MA", $B188="M12MB", $B188="M12MC"), 'Qualtrics Responses'!J183, IF( OR($D188="M12MA", $D188="M12MB", $D188="M12MC"), 'Qualtrics Responses'!U183, ""))</f>
        <v/>
      </c>
      <c r="ED188" s="14" t="str">
        <f>IF(OR($B188="M12MA", $B188="M12MB", $B188="M12MC"), 'Qualtrics Responses'!K183, IF( OR($D188="M12MA", $D188="M12MB", $D188="M12MC"), 'Qualtrics Responses'!V183, ""))</f>
        <v/>
      </c>
      <c r="EE188" s="14" t="str">
        <f>IF(OR($B188="M12MA", $B188="M12MB", $B188="M12MC"), 'Qualtrics Responses'!L183, IF( OR($D188="M12MA", $D188="M12MB", $D188="M12MC"), 'Qualtrics Responses'!W183, ""))</f>
        <v/>
      </c>
      <c r="EF188" s="14" t="str">
        <f>IF(OR($B188="M12MA", $B188="M12MB", $B188="M12MC"), 'Qualtrics Responses'!M183, IF( OR($D188="M12MA", $D188="M12MB", $D188="M12MC"), 'Qualtrics Responses'!X183, ""))</f>
        <v/>
      </c>
      <c r="EG188" s="12" t="str" cm="1">
        <f t="array" ref="EG188">IF(DW188="","",IF(OR(B188="M12MA",D188="M12MA"),SUMPRODUCT(--($DW$3:$EF$3=DW188:EF188)),IF(OR(B188="M12MB",D188="M12MB"),SUMPRODUCT(--($DW$4:$EF$4=DW188:EF188)),IF(OR(B188="M12MC",D188="M12MC"),SUMPRODUCT(--($DW$5:$EF$5=DW188:EF188))))))</f>
        <v/>
      </c>
      <c r="EH188" s="13" t="str">
        <f>IF(OR($B188="M9LA", $B188="M9LB", $B188="M9LC"), 'Qualtrics Responses'!D183, IF( OR($D188="M9LA", $D188="M9LB", $D188="M9LC"), 'Qualtrics Responses'!O183, ""))</f>
        <v/>
      </c>
      <c r="EI188" s="13" t="str">
        <f>IF(OR($B188="M9LA", $B188="M9LB", $B188="M9LC"), 'Qualtrics Responses'!E183, IF( OR($D188="M9LA", $D188="M9LB", $D188="M9LC"), 'Qualtrics Responses'!P183, ""))</f>
        <v/>
      </c>
      <c r="EJ188" s="13" t="str">
        <f>IF(OR($B188="M9LA", $B188="M9LB", $B188="M9LC"), 'Qualtrics Responses'!F183, IF( OR($D188="M9LA", $D188="M9LB", $D188="M9LC"), 'Qualtrics Responses'!Q183, ""))</f>
        <v/>
      </c>
      <c r="EK188" s="13" t="str">
        <f>IF(OR($B188="M9LA", $B188="M9LB", $B188="M9LC"), 'Qualtrics Responses'!G183, IF( OR($D188="M9LA", $D188="M9LB", $D188="M9LC"), 'Qualtrics Responses'!R183, ""))</f>
        <v/>
      </c>
      <c r="EL188" s="13" t="str">
        <f>IF(OR($B188="M9LA", $B188="M9LB", $B188="M9LC"), 'Qualtrics Responses'!H183, IF( OR($D188="M9LA", $D188="M9LB", $D188="M9LC"), 'Qualtrics Responses'!S183, ""))</f>
        <v/>
      </c>
      <c r="EM188" s="13" t="str">
        <f>IF(OR($B188="M9LA", $B188="M9LB", $B188="M9LC"), 'Qualtrics Responses'!I183, IF( OR($D188="M9LA", $D188="M9LB", $D188="M9LC"), 'Qualtrics Responses'!T183, ""))</f>
        <v/>
      </c>
      <c r="EN188" s="13" t="str">
        <f>IF(OR($B188="M9LA", $B188="M9LB", $B188="M9LC"), 'Qualtrics Responses'!J183, IF( OR($D188="M9LA", $D188="M9LB", $D188="M9LC"), 'Qualtrics Responses'!U183, ""))</f>
        <v/>
      </c>
      <c r="EO188" s="13" t="str">
        <f>IF(OR($B188="M9LA", $B188="M9LB", $B188="M9LC"), 'Qualtrics Responses'!K183, IF( OR($D188="M9LA", $D188="M9LB", $D188="M9LC"), 'Qualtrics Responses'!V183, ""))</f>
        <v/>
      </c>
      <c r="EP188" s="13" t="str">
        <f>IF(OR($B188="M9LA", $B188="M9LB", $B188="M9LC"), 'Qualtrics Responses'!L183, IF( OR($D188="M9LA", $D188="M9LB", $D188="M9LC"), 'Qualtrics Responses'!W183, ""))</f>
        <v/>
      </c>
      <c r="EQ188" s="13" t="str">
        <f>IF(OR($B188="M9LA", $B188="M9LB", $B188="M9LC"), 'Qualtrics Responses'!M183, IF( OR($D188="M9LA", $D188="M9LB", $D188="M9LC"), 'Qualtrics Responses'!X183, ""))</f>
        <v/>
      </c>
      <c r="ER188" s="12" t="str" cm="1">
        <f t="array" ref="ER188">IF(EH188="","",IF(OR(B188="M9LA",D188="M9LA"),SUMPRODUCT(--($EH$3:$EQ$3=EH188:EQ188)),IF(OR(B188="M9LB",D188="M9LB"),SUMPRODUCT(--($EH$4:$EQ$4=EH188:EQ188)),IF(OR(B188="M9LC",D188="M9LC"),SUMPRODUCT(--($EH$5:$EQ$5=EH188:EQ188))))))</f>
        <v/>
      </c>
      <c r="ES188" s="13" t="str">
        <f>IF(OR($B188="M10LA", $B188="M10LB", $B188="M10LC"), 'Qualtrics Responses'!D183, IF( OR($D188="M10LA", $D188="M10LB", $D188="M10LC"), 'Qualtrics Responses'!O183, ""))</f>
        <v/>
      </c>
      <c r="ET188" s="13" t="str">
        <f>IF(OR($B188="M10LA", $B188="M10LB", $B188="M10LC"), 'Qualtrics Responses'!E183, IF( OR($D188="M10LA", $D188="M10LB", $D188="M10LC"), 'Qualtrics Responses'!P183, ""))</f>
        <v/>
      </c>
      <c r="EU188" s="13" t="str">
        <f>IF(OR($B188="M10LA", $B188="M10LB", $B188="M10LC"), 'Qualtrics Responses'!F183, IF( OR($D188="M10LA", $D188="M10LB", $D188="M10LC"), 'Qualtrics Responses'!Q183, ""))</f>
        <v/>
      </c>
      <c r="EV188" s="13" t="str">
        <f>IF(OR($B188="M10LA", $B188="M10LB", $B188="M10LC"), 'Qualtrics Responses'!G183, IF( OR($D188="M10LA", $D188="M10LB", $D188="M10LC"), 'Qualtrics Responses'!R183, ""))</f>
        <v/>
      </c>
      <c r="EW188" s="13" t="str">
        <f>IF(OR($B188="M10LA", $B188="M10LB", $B188="M10LC"), 'Qualtrics Responses'!H183, IF( OR($D188="M10LA", $D188="M10LB", $D188="M10LC"), 'Qualtrics Responses'!S183, ""))</f>
        <v/>
      </c>
      <c r="EX188" s="13" t="str">
        <f>IF(OR($B188="M10LA", $B188="M10LB", $B188="M10LC"), 'Qualtrics Responses'!I183, IF( OR($D188="M10LA", $D188="M10LB", $D188="M10LC"), 'Qualtrics Responses'!T183, ""))</f>
        <v/>
      </c>
      <c r="EY188" s="13" t="str">
        <f>IF(OR($B188="M10LA", $B188="M10LB", $B188="M10LC"), 'Qualtrics Responses'!J183, IF( OR($D188="M10LA", $D188="M10LB", $D188="M10LC"), 'Qualtrics Responses'!U183, ""))</f>
        <v/>
      </c>
      <c r="EZ188" s="13" t="str">
        <f>IF(OR($B188="M10LA", $B188="M10LB", $B188="M10LC"), 'Qualtrics Responses'!K183, IF( OR($D188="M10LA", $D188="M10LB", $D188="M10LC"), 'Qualtrics Responses'!V183, ""))</f>
        <v/>
      </c>
      <c r="FA188" s="13" t="str">
        <f>IF(OR($B188="M10LA", $B188="M10LB", $B188="M10LC"), 'Qualtrics Responses'!L183, IF( OR($D188="M10LA", $D188="M10LB", $D188="M10LC"), 'Qualtrics Responses'!W183, ""))</f>
        <v/>
      </c>
      <c r="FB188" s="13" t="str">
        <f>IF(OR($B188="M10LA", $B188="M10LB", $B188="M10LC"), 'Qualtrics Responses'!M183, IF( OR($D188="M10LA", $D188="M10LB", $D188="M10LC"), 'Qualtrics Responses'!X183, ""))</f>
        <v/>
      </c>
      <c r="FC188" s="12" t="str" cm="1">
        <f t="array" ref="FC188">IF(ES188="","",IF(OR(B188="M10LA",D188="M10LA"),SUMPRODUCT(--($ES$3:$FB$3=ES188:FB188)),IF(OR(B188="M10LB",D188="M10LB"),SUMPRODUCT(--($ES$4:$FB$4=ES188:FB188)),IF(OR(B188="M10LC",D188="M10LC"),SUMPRODUCT(--($ES$5:$FB$5=ES188:FB188))))))</f>
        <v/>
      </c>
      <c r="FD188" s="13" t="str">
        <f>IF(OR($B188="M11LA", $B188="M11LB", $B188="M11LC"), 'Qualtrics Responses'!D183, IF( OR($D188="M11LA", $D188="M11LB", $D188="M11LC"), 'Qualtrics Responses'!O183, ""))</f>
        <v/>
      </c>
      <c r="FE188" s="13" t="str">
        <f>IF(OR($B188="M11LA", $B188="M11LB", $B188="M11LC"), 'Qualtrics Responses'!E183, IF( OR($D188="M11LA", $D188="M11LB", $D188="M11LC"), 'Qualtrics Responses'!P183, ""))</f>
        <v/>
      </c>
      <c r="FF188" s="13" t="str">
        <f>IF(OR($B188="M11LA", $B188="M11LB", $B188="M11LC"), 'Qualtrics Responses'!F183, IF( OR($D188="M11LA", $D188="M11LB", $D188="M11LC"), 'Qualtrics Responses'!Q183, ""))</f>
        <v/>
      </c>
      <c r="FG188" s="13" t="str">
        <f>IF(OR($B188="M11LA", $B188="M11LB", $B188="M11LC"), 'Qualtrics Responses'!G183, IF( OR($D188="M11LA", $D188="M11LB", $D188="M11LC"), 'Qualtrics Responses'!R183, ""))</f>
        <v/>
      </c>
      <c r="FH188" s="13" t="str">
        <f>IF(OR($B188="M11LA", $B188="M11LB", $B188="M11LC"), 'Qualtrics Responses'!H183, IF( OR($D188="M11LA", $D188="M11LB", $D188="M11LC"), 'Qualtrics Responses'!S183, ""))</f>
        <v/>
      </c>
      <c r="FI188" s="13" t="str">
        <f>IF(OR($B188="M11LA", $B188="M11LB", $B188="M11LC"), 'Qualtrics Responses'!I183, IF( OR($D188="M11LA", $D188="M11LB", $D188="M11LC"), 'Qualtrics Responses'!T183, ""))</f>
        <v/>
      </c>
      <c r="FJ188" s="13" t="str">
        <f>IF(OR($B188="M11LA", $B188="M11LB", $B188="M11LC"), 'Qualtrics Responses'!J183, IF( OR($D188="M11LA", $D188="M11LB", $D188="M11LC"), 'Qualtrics Responses'!U183, ""))</f>
        <v/>
      </c>
      <c r="FK188" s="13" t="str">
        <f>IF(OR($B188="M11LA", $B188="M11LB", $B188="M11LC"), 'Qualtrics Responses'!K183, IF( OR($D188="M11LA", $D188="M11LB", $D188="M11LC"), 'Qualtrics Responses'!V183, ""))</f>
        <v/>
      </c>
      <c r="FL188" s="13" t="str">
        <f>IF(OR($B188="M11LA", $B188="M11LB", $B188="M11LC"), 'Qualtrics Responses'!L183, IF( OR($D188="M11LA", $D188="M11LB", $D188="M11LC"), 'Qualtrics Responses'!W183, ""))</f>
        <v/>
      </c>
      <c r="FM188" s="13" t="str">
        <f>IF(OR($B188="M11LA", $B188="M11LB", $B188="M11LC"), 'Qualtrics Responses'!M183, IF( OR($D188="M11LA", $D188="M11LB", $D188="M11LC"), 'Qualtrics Responses'!X183, ""))</f>
        <v/>
      </c>
      <c r="FN188" s="12" t="str" cm="1">
        <f t="array" ref="FN188">IF(FD188="","",IF(OR(B188="M11LA",D188="M11LA"),SUMPRODUCT(--($FD$3:$FM$3=FD188:FM188)),IF(OR(B188="M11LB",D188="M11LB"),SUMPRODUCT(--($FD$4:$FM$4=FD188:FM188)),IF(OR(B188="M11LC",D188="M11LC"),SUMPRODUCT(--($FD$5:$FM$5=FD188:FM188))))))</f>
        <v/>
      </c>
      <c r="FO188" s="13" t="str">
        <f>IF(OR($B188="M12LA", $B188="M12LB", $B188="M12LC"), 'Qualtrics Responses'!D183, IF( OR($D188="M12LA", $D188="M12LB", $D188="M12LC"), 'Qualtrics Responses'!O183, ""))</f>
        <v/>
      </c>
      <c r="FP188" s="13" t="str">
        <f>IF(OR($B188="M12LA", $B188="M12LB", $B188="M12LC"), 'Qualtrics Responses'!E183, IF( OR($D188="M12LA", $D188="M12LB", $D188="M12LC"), 'Qualtrics Responses'!P183, ""))</f>
        <v/>
      </c>
      <c r="FQ188" s="13" t="str">
        <f>IF(OR($B188="M12LA", $B188="M12LB", $B188="M12LC"), 'Qualtrics Responses'!F183, IF( OR($D188="M12LA", $D188="M12LB", $D188="M12LC"), 'Qualtrics Responses'!Q183, ""))</f>
        <v/>
      </c>
      <c r="FR188" s="13" t="str">
        <f>IF(OR($B188="M12LA", $B188="M12LB", $B188="M12LC"), 'Qualtrics Responses'!G183, IF( OR($D188="M12LA", $D188="M12LB", $D188="M12LC"), 'Qualtrics Responses'!R183, ""))</f>
        <v/>
      </c>
      <c r="FS188" s="13" t="str">
        <f>IF(OR($B188="M12LA", $B188="M12LB", $B188="M12LC"), 'Qualtrics Responses'!H183, IF( OR($D188="M12LA", $D188="M12LB", $D188="M12LC"), 'Qualtrics Responses'!S183, ""))</f>
        <v/>
      </c>
      <c r="FT188" s="13" t="str">
        <f>IF(OR($B188="M12LA", $B188="M12LB", $B188="M12LC"), 'Qualtrics Responses'!I183, IF( OR($D188="M12LA", $D188="M12LB", $D188="M12LC"), 'Qualtrics Responses'!T183, ""))</f>
        <v/>
      </c>
      <c r="FU188" s="13" t="str">
        <f>IF(OR($B188="M12LA", $B188="M12LB", $B188="M12LC"), 'Qualtrics Responses'!J183, IF( OR($D188="M12LA", $D188="M12LB", $D188="M12LC"), 'Qualtrics Responses'!U183, ""))</f>
        <v/>
      </c>
      <c r="FV188" s="13" t="str">
        <f>IF(OR($B188="M12LA", $B188="M12LB", $B188="M12LC"), 'Qualtrics Responses'!K183, IF( OR($D188="M12LA", $D188="M12LB", $D188="M12LC"), 'Qualtrics Responses'!V183, ""))</f>
        <v/>
      </c>
      <c r="FW188" s="13" t="str">
        <f>IF(OR($B188="M12LA", $B188="M12LB", $B188="M12LC"), 'Qualtrics Responses'!L183, IF( OR($D188="M12LA", $D188="M12LB", $D188="M12LC"), 'Qualtrics Responses'!W183, ""))</f>
        <v/>
      </c>
      <c r="FX188" s="13" t="str">
        <f>IF(OR($B188="M12LA", $B188="M12LB", $B188="M12LC"), 'Qualtrics Responses'!M183, IF( OR($D188="M12LA", $D188="M12LB", $D188="M12LC"), 'Qualtrics Responses'!X183, ""))</f>
        <v/>
      </c>
      <c r="FY188" s="12" t="str" cm="1">
        <f t="array" ref="FY188">IF(FO188="","",IF(OR(B188="M12LA",D188="M12LA"),SUMPRODUCT(--($FO$3:$FX$3=FO188:FX188)),IF(OR(B188="M12LB",D188="M12LB"),SUMPRODUCT(--($FO$4:$FX$4=FO188:FX188)),IF(OR(B188="M12LC",D188="M12LC"),SUMPRODUCT(--($FO$5:$FX$5=FO188:FX188))))))</f>
        <v/>
      </c>
    </row>
    <row r="189" spans="1:181" x14ac:dyDescent="0.25">
      <c r="A189" t="str">
        <f>IF(ISBLANK('Qualtrics Responses'!A184)=FALSE, 'Qualtrics Responses'!A184, "")</f>
        <v/>
      </c>
      <c r="B189" t="str">
        <f>IF(ISBLANK('Qualtrics Responses'!B184)=FALSE, 'Qualtrics Responses'!B184, "")</f>
        <v/>
      </c>
      <c r="C189" t="str">
        <f>IF(OR(B189="M1A",B189="M1B",B189="M1C"),$P189,IF(OR(B189="M2A",B189="M2B",B189="M2C"),$AA189,IF(OR(B189="M3A",B189="M3B",B189="M3C"),$AL189,IF(OR(B189="M4A",B189="M4B",B189="M4C"),$AW189, IF( OR(B189="M5A",B189="M5B",B189="M5C"), $BH189, IF(OR(B189="M6A",B189="M6B",B189="M6C"), $BS189, IF(OR(B189="M7A",B189="M7B",B189="M7C"), $CD189, IF( OR(B189="M8A",B189="M8B",B189="M8C"), $CO189,  IF( OR(B189="M9MA",B189="M9MB",B189="M9MC"), $CZ189, IF( OR(B189="M10MA",B189="M10MB",B189="M10MC"), $DK189, IF( OR(B189="M11MA",B189="M11MB",B189="M11MC"), $DV189,  IF( OR(B189="M12MA",B189="M12MB",B189="M12MC"), $EG189, IF( OR(B189="M9LA",B189="M9LB",B189="M9LC"), $ER189, IF( OR(B189="M10LA",B189="M10LB",B189="M10LC"), $FC189, IF( OR(B189="M11LA",B189="M11LB",B189="M11LC"), $FN189, IF( OR(B189="M12LA",B189="M12LB",B189="M12LC"), $FY189, ""))))))))))))))))</f>
        <v/>
      </c>
      <c r="D189" t="str">
        <f>IF(ISBLANK('Qualtrics Responses'!C184)=FALSE, 'Qualtrics Responses'!C184, "")</f>
        <v/>
      </c>
      <c r="E189" t="str">
        <f>IF(OR(D189="M1A",D189="M1B",D189="M1C"),$P189,IF(OR(D189="M2A",D189="M2B",D189="M2C"),$AA189,IF(OR(D189="M3A",D189="M3B",D189="M3C"),$AL189,IF(OR(D189="M4A",D189="M4B",D189="M4C"),$AW189, IF( OR(D189="M5A",D189="M5B",D189="M5C"), $BH189, IF(OR(D189="M6A",D189="M6B",D189="M6C"), $BS189, IF(OR(D189="M7A",D189="M7B",D189="M7C"), $CD189, IF( OR(D189="M8A",D189="M8B",D189="M8C"), $CO189,  IF( OR(D189="M9MA",D189="M9MB",D189="M9MC"), $CZ189, IF( OR(D189="M10MA",D189="M10MB",D189="M10MC"), $DK189, IF( OR(D189="M11MA",D189="M11MB",D189="M11MC"), $DV189,  IF( OR(D189="M12MA",D189="M12MB",D189="M12MC"), $EG189, IF( OR(D189="M9LA",D189="M9LB",D189="M9LC"), $ER189, IF( OR(D189="M10LA",D189="M10LB",D189="M10LC"), $FC189, IF( OR(D189="M11LA",D189="M11LB",D189="M11LC"), $FN189, IF( OR(D189="M12LA",D189="M12LB",D189="M12LC"), $FY189, ""))))))))))))))))</f>
        <v/>
      </c>
      <c r="F189" s="15" t="str">
        <f>IF(OR($B189="M1A", $B189="M1B", $B189="M1C"), 'Qualtrics Responses'!D184, IF( OR($D189="M1A", $D189="M1B", $D189="M1C"), 'Qualtrics Responses'!O184, ""))</f>
        <v/>
      </c>
      <c r="G189" s="15" t="str">
        <f>IF(OR($B189="M1A", $B189="M1B", $B189="M1C"), 'Qualtrics Responses'!E184, IF( OR($D189="M1A", $D189="M1B", $D189="M1C"), 'Qualtrics Responses'!P184, ""))</f>
        <v/>
      </c>
      <c r="H189" s="15" t="str">
        <f>IF(OR($B189="M1A", $B189="M1B", $B189="M1C"), 'Qualtrics Responses'!F184, IF( OR($D189="M1A", $D189="M1B", $D189="M1C"), 'Qualtrics Responses'!Q184, ""))</f>
        <v/>
      </c>
      <c r="I189" s="15" t="str">
        <f>IF(OR($B189="M1A", $B189="M1B", $B189="M1C"), 'Qualtrics Responses'!G184, IF( OR($D189="M1A", $D189="M1B", $D189="M1C"), 'Qualtrics Responses'!R184, ""))</f>
        <v/>
      </c>
      <c r="J189" s="15" t="str">
        <f>IF(OR($B189="M1A", $B189="M1B", $B189="M1C"), 'Qualtrics Responses'!H184, IF( OR($D189="M1A", $D189="M1B", $D189="M1C"), 'Qualtrics Responses'!S184, ""))</f>
        <v/>
      </c>
      <c r="K189" s="15" t="str">
        <f>IF(OR($B189="M1A", $B189="M1B", $B189="M1C"), 'Qualtrics Responses'!I184, IF( OR($D189="M1A", $D189="M1B", $D189="M1C"), 'Qualtrics Responses'!T184, ""))</f>
        <v/>
      </c>
      <c r="L189" s="15" t="str">
        <f>IF(OR($B189="M1A", $B189="M1B", $B189="M1C"), 'Qualtrics Responses'!J184, IF( OR($D189="M1A", $D189="M1B", $D189="M1C"), 'Qualtrics Responses'!U184, ""))</f>
        <v/>
      </c>
      <c r="M189" s="15" t="str">
        <f>IF(OR($B189="M1A", $B189="M1B", $B189="M1C"), 'Qualtrics Responses'!K184, IF( OR($D189="M1A", $D189="M1B", $D189="M1C"), 'Qualtrics Responses'!V184, ""))</f>
        <v/>
      </c>
      <c r="N189" s="15" t="str">
        <f>IF(OR($B189="M1A", $B189="M1B", $B189="M1C"), 'Qualtrics Responses'!L184, IF( OR($D189="M1A", $D189="M1B", $D189="M1C"), 'Qualtrics Responses'!W184, ""))</f>
        <v/>
      </c>
      <c r="O189" s="15" t="str">
        <f>IF(OR($B189="M1A", $B189="M1B", $B189="M1C"), 'Qualtrics Responses'!M184, IF( OR($D189="M1A", $D189="M1B", $D189="M1C"), 'Qualtrics Responses'!X184, ""))</f>
        <v/>
      </c>
      <c r="P189" s="12" t="str" cm="1">
        <f t="array" ref="P189">IF(F189="","",IF(OR(B189="M1A",D189="M1A"),SUMPRODUCT(--($F$3:$O$3=F189:O189)),IF(OR(B189="M1B",D189="M1B"),SUMPRODUCT(--($F$4:$O$4=F189:O189)),IF(OR(B189="M1C",D189="M1C"),SUMPRODUCT(--($F$5:$O$5=F189:O189))))))</f>
        <v/>
      </c>
      <c r="Q189" s="16" t="str">
        <f>IF(OR($B189="M2A", $B189="M2B", $B189="M2C"), 'Qualtrics Responses'!D184, IF( OR($D189="M2A", $D189="M2B", $D189="M2C"), 'Qualtrics Responses'!O184, ""))</f>
        <v/>
      </c>
      <c r="R189" s="16" t="str">
        <f>IF(OR($B189="M2A", $B189="M2B", $B189="M2C"), 'Qualtrics Responses'!E184, IF( OR($D189="M2A", $D189="M2B", $D189="M2C"), 'Qualtrics Responses'!P184, ""))</f>
        <v/>
      </c>
      <c r="S189" s="16" t="str">
        <f>IF(OR($B189="M2A", $B189="M2B", $B189="M2C"), 'Qualtrics Responses'!F184, IF( OR($D189="M2A", $D189="M2B", $D189="M2C"), 'Qualtrics Responses'!Q184, ""))</f>
        <v/>
      </c>
      <c r="T189" s="16" t="str">
        <f>IF(OR($B189="M2A", $B189="M2B", $B189="M2C"), 'Qualtrics Responses'!G184, IF( OR($D189="M2A", $D189="M2B", $D189="M2C"), 'Qualtrics Responses'!R184, ""))</f>
        <v/>
      </c>
      <c r="U189" s="16" t="str">
        <f>IF(OR($B189="M2A", $B189="M2B", $B189="M2C"), 'Qualtrics Responses'!H184, IF( OR($D189="M2A", $D189="M2B", $D189="M2C"), 'Qualtrics Responses'!S184, ""))</f>
        <v/>
      </c>
      <c r="V189" s="16" t="str">
        <f>IF(OR($B189="M2A", $B189="M2B", $B189="M2C"), 'Qualtrics Responses'!I184, IF( OR($D189="M2A", $D189="M2B", $D189="M2C"), 'Qualtrics Responses'!T184, ""))</f>
        <v/>
      </c>
      <c r="W189" s="16" t="str">
        <f>IF(OR($B189="M2A", $B189="M2B", $B189="M2C"), 'Qualtrics Responses'!J184, IF( OR($D189="M2A", $D189="M2B", $D189="M2C"), 'Qualtrics Responses'!U184, ""))</f>
        <v/>
      </c>
      <c r="X189" s="16" t="str">
        <f>IF(OR($B189="M2A", $B189="M2B", $B189="M2C"), 'Qualtrics Responses'!K184, IF( OR($D189="M2A", $D189="M2B", $D189="M2C"), 'Qualtrics Responses'!V184, ""))</f>
        <v/>
      </c>
      <c r="Y189" s="16" t="str">
        <f>IF(OR($B189="M2A", $B189="M2B", $B189="M2C"), 'Qualtrics Responses'!L184, IF( OR($D189="M2A", $D189="M2B", $D189="M2C"), 'Qualtrics Responses'!W184, ""))</f>
        <v/>
      </c>
      <c r="Z189" s="16" t="str">
        <f>IF(OR($B189="M2A", $B189="M2B", $B189="M2C"), 'Qualtrics Responses'!M184, IF( OR($D189="M2A", $D189="M2B", $D189="M2C"), 'Qualtrics Responses'!X184, ""))</f>
        <v/>
      </c>
      <c r="AA189" s="12" t="str" cm="1">
        <f t="array" ref="AA189">IF(Q189="","",IF(OR(B189="M2A",D189="M2A"),SUMPRODUCT(--($Q$3:$Z$3=Q189:Z189)),IF(OR(B189="M2B",D189="M2B"),SUMPRODUCT(--($Q$4:$Z$4=Q189:Z189)),IF(OR(B189="M2C",D189="M2C"),SUMPRODUCT(--($Q$5:$Z$5=Q189:Z189))))))</f>
        <v/>
      </c>
      <c r="AB189" s="15" t="str">
        <f>IF(OR($B189="M3A", $B189="M3B", $B189="M3C"), 'Qualtrics Responses'!D184, IF( OR($D189="M3A", $D189="M3B", $D189="M3C"), 'Qualtrics Responses'!O184, ""))</f>
        <v/>
      </c>
      <c r="AC189" s="15" t="str">
        <f>IF(OR($B189="M3A", $B189="M3B", $B189="M3C"), 'Qualtrics Responses'!E184, IF( OR($D189="M3A", $D189="M3B", $D189="M3C"), 'Qualtrics Responses'!P184, ""))</f>
        <v/>
      </c>
      <c r="AD189" s="15" t="str">
        <f>IF(OR($B189="M3A", $B189="M3B", $B189="M3C"), 'Qualtrics Responses'!F184, IF( OR($D189="M3A", $D189="M3B", $D189="M3C"), 'Qualtrics Responses'!Q184, ""))</f>
        <v/>
      </c>
      <c r="AE189" s="15" t="str">
        <f>IF(OR($B189="M3A", $B189="M3B", $B189="M3C"), 'Qualtrics Responses'!G184, IF( OR($D189="M3A", $D189="M3B", $D189="M3C"), 'Qualtrics Responses'!R184, ""))</f>
        <v/>
      </c>
      <c r="AF189" s="15" t="str">
        <f>IF(OR($B189="M3A", $B189="M3B", $B189="M3C"), 'Qualtrics Responses'!H184, IF( OR($D189="M3A", $D189="M3B", $D189="M3C"), 'Qualtrics Responses'!S184, ""))</f>
        <v/>
      </c>
      <c r="AG189" s="15" t="str">
        <f>IF(OR($B189="M3A", $B189="M3B", $B189="M3C"), 'Qualtrics Responses'!I184, IF( OR($D189="M3A", $D189="M3B", $D189="M3C"), 'Qualtrics Responses'!T184, ""))</f>
        <v/>
      </c>
      <c r="AH189" s="15" t="str">
        <f>IF(OR($B189="M3A", $B189="M3B", $B189="M3C"), 'Qualtrics Responses'!J184, IF( OR($D189="M3A", $D189="M3B", $D189="M3C"), 'Qualtrics Responses'!U184, ""))</f>
        <v/>
      </c>
      <c r="AI189" s="15" t="str">
        <f>IF(OR($B189="M3A", $B189="M3B", $B189="M3C"), 'Qualtrics Responses'!K184, IF( OR($D189="M3A", $D189="M3B", $D189="M3C"), 'Qualtrics Responses'!V184, ""))</f>
        <v/>
      </c>
      <c r="AJ189" s="15" t="str">
        <f>IF(OR($B189="M3A", $B189="M3B", $B189="M3C"), 'Qualtrics Responses'!L184, IF( OR($D189="M3A", $D189="M3B", $D189="M3C"), 'Qualtrics Responses'!W184, ""))</f>
        <v/>
      </c>
      <c r="AK189" s="15" t="str">
        <f>IF(OR($B189="M3A", $B189="M3B", $B189="M3C"), 'Qualtrics Responses'!M184, IF( OR($D189="M3A", $D189="M3B", $D189="M3C"), 'Qualtrics Responses'!X184, ""))</f>
        <v/>
      </c>
      <c r="AL189" s="12" t="str" cm="1">
        <f t="array" ref="AL189">IF(AB189="","",IF(OR(B189="M3A",D189="M3A"),SUMPRODUCT(--($AB$3:$AK$3=AB189:AK189)),IF(OR(B189="M3B",D189="M3B"),SUMPRODUCT(--($AB$4:$AK$4=AB189:AK189)),IF(OR(B189="M3C",D189="M3C"),SUMPRODUCT(--($AB$5:$AK$5=AB189:AK189))))))</f>
        <v/>
      </c>
      <c r="AM189" s="16" t="str">
        <f>IF(OR($B189="M4A", $B189="M4B", $B189="M4C"), 'Qualtrics Responses'!D184, IF( OR($D189="M4A", $D189="M4B", $D189="M4C"), 'Qualtrics Responses'!O184, ""))</f>
        <v/>
      </c>
      <c r="AN189" s="16" t="str">
        <f>IF(OR($B189="M4A", $B189="M4B", $B189="M4C"), 'Qualtrics Responses'!E184, IF( OR($D189="M4A", $D189="M4B", $D189="M4C"), 'Qualtrics Responses'!P184, ""))</f>
        <v/>
      </c>
      <c r="AO189" s="16" t="str">
        <f>IF(OR($B189="M4A", $B189="M4B", $B189="M4C"), 'Qualtrics Responses'!F184, IF( OR($D189="M4A", $D189="M4B", $D189="M4C"), 'Qualtrics Responses'!Q184, ""))</f>
        <v/>
      </c>
      <c r="AP189" s="16" t="str">
        <f>IF(OR($B189="M4A", $B189="M4B", $B189="M4C"), 'Qualtrics Responses'!G184, IF( OR($D189="M4A", $D189="M4B", $D189="M4C"), 'Qualtrics Responses'!R184, ""))</f>
        <v/>
      </c>
      <c r="AQ189" s="16" t="str">
        <f>IF(OR($B189="M4A", $B189="M4B", $B189="M4C"), 'Qualtrics Responses'!H184, IF( OR($D189="M4A", $D189="M4B", $D189="M4C"), 'Qualtrics Responses'!S184, ""))</f>
        <v/>
      </c>
      <c r="AR189" s="16" t="str">
        <f>IF(OR($B189="M4A", $B189="M4B", $B189="M4C"), 'Qualtrics Responses'!I184, IF( OR($D189="M4A", $D189="M4B", $D189="M4C"), 'Qualtrics Responses'!T184, ""))</f>
        <v/>
      </c>
      <c r="AS189" s="16" t="str">
        <f>IF(OR($B189="M4A", $B189="M4B", $B189="M4C"), 'Qualtrics Responses'!J184, IF( OR($D189="M4A", $D189="M4B", $D189="M4C"), 'Qualtrics Responses'!U184, ""))</f>
        <v/>
      </c>
      <c r="AT189" s="16" t="str">
        <f>IF(OR($B189="M4A", $B189="M4B", $B189="M4C"), 'Qualtrics Responses'!K184, IF( OR($D189="M4A", $D189="M4B", $D189="M4C"), 'Qualtrics Responses'!V184, ""))</f>
        <v/>
      </c>
      <c r="AU189" s="16" t="str">
        <f>IF(OR($B189="M4A", $B189="M4B", $B189="M4C"), 'Qualtrics Responses'!L184, IF( OR($D189="M4A", $D189="M4B", $D189="M4C"), 'Qualtrics Responses'!W184, ""))</f>
        <v/>
      </c>
      <c r="AV189" s="16" t="str">
        <f>IF(OR($B189="M4A", $B189="M4B", $B189="M4C"), 'Qualtrics Responses'!M184, IF( OR($D189="M4A", $D189="M4B", $D189="M4C"), 'Qualtrics Responses'!X184, ""))</f>
        <v/>
      </c>
      <c r="AW189" s="12" t="str" cm="1">
        <f t="array" ref="AW189">IF(AM189="","",IF(OR(B189="M4A",D189="M4A"),SUMPRODUCT(--($AM$3:$AV$3=AM189:AV189)),IF(OR(B189="M4B",D189="M4B"),SUMPRODUCT(--($AM$4:$AV$4=AM189:AV189)),IF(OR(B189="M4C",D189="M4C"),SUMPRODUCT(--($AM$5:$AV$5=AM189:AV189))))))</f>
        <v/>
      </c>
      <c r="AX189" s="15" t="str">
        <f>IF(OR($B189="M5A", $B189="M5B", $B189="M5C"), 'Qualtrics Responses'!D184, IF( OR($D189="M5A", $D189="M5B", $D189="M5C"), 'Qualtrics Responses'!O184, ""))</f>
        <v/>
      </c>
      <c r="AY189" s="15" t="str">
        <f>IF(OR($B189="M5A", $B189="M5B", $B189="M5C"), 'Qualtrics Responses'!E184, IF( OR($D189="M5A", $D189="M5B", $D189="M5C"), 'Qualtrics Responses'!P184, ""))</f>
        <v/>
      </c>
      <c r="AZ189" s="15" t="str">
        <f>IF(OR($B189="M5A", $B189="M5B", $B189="M5C"), 'Qualtrics Responses'!F184, IF( OR($D189="M5A", $D189="M5B", $D189="M5C"), 'Qualtrics Responses'!Q184, ""))</f>
        <v/>
      </c>
      <c r="BA189" s="15" t="str">
        <f>IF(OR($B189="M5A", $B189="M5B", $B189="M5C"), 'Qualtrics Responses'!G184, IF( OR($D189="M5A", $D189="M5B", $D189="M5C"), 'Qualtrics Responses'!R184, ""))</f>
        <v/>
      </c>
      <c r="BB189" s="15" t="str">
        <f>IF(OR($B189="M5A", $B189="M5B", $B189="M5C"), 'Qualtrics Responses'!H184, IF( OR($D189="M5A", $D189="M5B", $D189="M5C"), 'Qualtrics Responses'!S184, ""))</f>
        <v/>
      </c>
      <c r="BC189" s="15" t="str">
        <f>IF(OR($B189="M5A", $B189="M5B", $B189="M5C"), 'Qualtrics Responses'!I184, IF( OR($D189="M5A", $D189="M5B", $D189="M5C"), 'Qualtrics Responses'!T184, ""))</f>
        <v/>
      </c>
      <c r="BD189" s="15" t="str">
        <f>IF(OR($B189="M5A", $B189="M5B", $B189="M5C"), 'Qualtrics Responses'!J184, IF( OR($D189="M5A", $D189="M5B", $D189="M5C"), 'Qualtrics Responses'!U184, ""))</f>
        <v/>
      </c>
      <c r="BE189" s="15" t="str">
        <f>IF(OR($B189="M5A", $B189="M5B", $B189="M5C"), 'Qualtrics Responses'!K184, IF( OR($D189="M5A", $D189="M5B", $D189="M5C"), 'Qualtrics Responses'!V184, ""))</f>
        <v/>
      </c>
      <c r="BF189" s="15" t="str">
        <f>IF(OR($B189="M5A", $B189="M5B", $B189="M5C"), 'Qualtrics Responses'!L184, IF( OR($D189="M5A", $D189="M5B", $D189="M5C"), 'Qualtrics Responses'!W184, ""))</f>
        <v/>
      </c>
      <c r="BG189" s="15" t="str">
        <f>IF(OR($B189="M5A", $B189="M5B", $B189="M5C"), 'Qualtrics Responses'!M184, IF( OR($D189="M5A", $D189="M5B", $D189="M5C"), 'Qualtrics Responses'!X184, ""))</f>
        <v/>
      </c>
      <c r="BH189" s="12" t="str" cm="1">
        <f t="array" ref="BH189">IF(AX189="","",IF(OR(B189="M5A",D189="M5A"),SUMPRODUCT(--($AX$3:$BG$3=AX189:BG189)),IF(OR(B189="M5B",D189="M5B"),SUMPRODUCT(--($AX$4:$BG$4=AX189:BG189)),IF(OR(B189="M5C",D189="M5C"),SUMPRODUCT(--($AX$5:$BG$5=AX189:BG189))))))</f>
        <v/>
      </c>
      <c r="BI189" s="16" t="str">
        <f>IF(OR($B189="M6A", $B189="M6B", $B189="M6C"), 'Qualtrics Responses'!D184, IF( OR($D189="M6A", $D189="M6B", $D189="M6C"), 'Qualtrics Responses'!O184, ""))</f>
        <v/>
      </c>
      <c r="BJ189" s="16" t="str">
        <f>IF(OR($B189="M6A", $B189="M6B", $B189="M6C"), 'Qualtrics Responses'!E184, IF( OR($D189="M6A", $D189="M6B", $D189="M6C"), 'Qualtrics Responses'!P184, ""))</f>
        <v/>
      </c>
      <c r="BK189" s="16" t="str">
        <f>IF(OR($B189="M6A", $B189="M6B", $B189="M6C"), 'Qualtrics Responses'!F184, IF( OR($D189="M6A", $D189="M6B", $D189="M6C"), 'Qualtrics Responses'!Q184, ""))</f>
        <v/>
      </c>
      <c r="BL189" s="16" t="str">
        <f>IF(OR($B189="M6A", $B189="M6B", $B189="M6C"), 'Qualtrics Responses'!G184, IF( OR($D189="M6A", $D189="M6B", $D189="M6C"), 'Qualtrics Responses'!R184, ""))</f>
        <v/>
      </c>
      <c r="BM189" s="16" t="str">
        <f>IF(OR($B189="M6A", $B189="M6B", $B189="M6C"), 'Qualtrics Responses'!H184, IF( OR($D189="M6A", $D189="M6B", $D189="M6C"), 'Qualtrics Responses'!S184, ""))</f>
        <v/>
      </c>
      <c r="BN189" s="16" t="str">
        <f>IF(OR($B189="M6A", $B189="M6B", $B189="M6C"), 'Qualtrics Responses'!I184, IF( OR($D189="M6A", $D189="M6B", $D189="M6C"), 'Qualtrics Responses'!T184, ""))</f>
        <v/>
      </c>
      <c r="BO189" s="16" t="str">
        <f>IF(OR($B189="M6A", $B189="M6B", $B189="M6C"), 'Qualtrics Responses'!J184, IF( OR($D189="M6A", $D189="M6B", $D189="M6C"), 'Qualtrics Responses'!U184, ""))</f>
        <v/>
      </c>
      <c r="BP189" s="16" t="str">
        <f>IF(OR($B189="M6A", $B189="M6B", $B189="M6C"), 'Qualtrics Responses'!K184, IF( OR($D189="M6A", $D189="M6B", $D189="M6C"), 'Qualtrics Responses'!V184, ""))</f>
        <v/>
      </c>
      <c r="BQ189" s="16" t="str">
        <f>IF(OR($B189="M6A", $B189="M6B", $B189="M6C"), 'Qualtrics Responses'!L184, IF( OR($D189="M6A", $D189="M6B", $D189="M6C"), 'Qualtrics Responses'!W184, ""))</f>
        <v/>
      </c>
      <c r="BR189" s="16" t="str">
        <f>IF(OR($B189="M6A", $B189="M6B", $B189="M6C"), 'Qualtrics Responses'!M184, IF( OR($D189="M6A", $D189="M6B", $D189="M6C"), 'Qualtrics Responses'!X184, ""))</f>
        <v/>
      </c>
      <c r="BS189" s="12" t="str" cm="1">
        <f t="array" ref="BS189">IF(BI189="","",IF(OR(B189="M6A",D189="M6A"),SUMPRODUCT(--($BI$3:$BR$3=BI189:BR189)),IF(OR(B189="M6B",D189="M6B"),SUMPRODUCT(--($BI$4:$BR$4=BI189:BR189)),IF(OR(B189="M6C",D189="M6C"),SUMPRODUCT(--($BI$5:$BR$5=BI189:BR189))))))</f>
        <v/>
      </c>
      <c r="BT189" s="15" t="str">
        <f>IF(OR($B189="M7A", $B189="M7B", $B189="M7C"), 'Qualtrics Responses'!D184, IF( OR($D189="M7A", $D189="M7B", $D189="M7C"), 'Qualtrics Responses'!O184, ""))</f>
        <v/>
      </c>
      <c r="BU189" s="15" t="str">
        <f>IF(OR($B189="M7A", $B189="M7B", $B189="M7C"), 'Qualtrics Responses'!E184, IF( OR($D189="M7A", $D189="M7B", $D189="M7C"), 'Qualtrics Responses'!P184, ""))</f>
        <v/>
      </c>
      <c r="BV189" s="15" t="str">
        <f>IF(OR($B189="M7A", $B189="M7B", $B189="M7C"), 'Qualtrics Responses'!F184, IF( OR($D189="M7A", $D189="M7B", $D189="M7C"), 'Qualtrics Responses'!Q184, ""))</f>
        <v/>
      </c>
      <c r="BW189" s="15" t="str">
        <f>IF(OR($B189="M7A", $B189="M7B", $B189="M7C"), 'Qualtrics Responses'!G184, IF( OR($D189="M7A", $D189="M7B", $D189="M7C"), 'Qualtrics Responses'!R184, ""))</f>
        <v/>
      </c>
      <c r="BX189" s="15" t="str">
        <f>IF(OR($B189="M7A", $B189="M7B", $B189="M7C"), 'Qualtrics Responses'!H184, IF( OR($D189="M7A", $D189="M7B", $D189="M7C"), 'Qualtrics Responses'!S184, ""))</f>
        <v/>
      </c>
      <c r="BY189" s="15" t="str">
        <f>IF(OR($B189="M7A", $B189="M7B", $B189="M7C"), 'Qualtrics Responses'!I184, IF( OR($D189="M7A", $D189="M7B", $D189="M7C"), 'Qualtrics Responses'!T184, ""))</f>
        <v/>
      </c>
      <c r="BZ189" s="15" t="str">
        <f>IF(OR($B189="M7A", $B189="M7B", $B189="M7C"), 'Qualtrics Responses'!J184, IF( OR($D189="M7A", $D189="M7B", $D189="M7C"), 'Qualtrics Responses'!U184, ""))</f>
        <v/>
      </c>
      <c r="CA189" s="15" t="str">
        <f>IF(OR($B189="M7A", $B189="M7B", $B189="M7C"), 'Qualtrics Responses'!K184, IF( OR($D189="M7A", $D189="M7B", $D189="M7C"), 'Qualtrics Responses'!V184, ""))</f>
        <v/>
      </c>
      <c r="CB189" s="15" t="str">
        <f>IF(OR($B189="M7A", $B189="M7B", $B189="M7C"), 'Qualtrics Responses'!L184, IF( OR($D189="M7A", $D189="M7B", $D189="M7C"), 'Qualtrics Responses'!W184, ""))</f>
        <v/>
      </c>
      <c r="CC189" s="15" t="str">
        <f>IF(OR($B189="M7A", $B189="M7B", $B189="M7C"), 'Qualtrics Responses'!M184, IF( OR($D189="M7A", $D189="M7B", $D189="M7C"), 'Qualtrics Responses'!X184, ""))</f>
        <v/>
      </c>
      <c r="CD189" s="12" t="str" cm="1">
        <f t="array" ref="CD189">IF(BT189="","",IF(OR(B189="M7A",D189="M7A"),SUMPRODUCT(--($BT$3:$CC$3=BT189:CC189)),IF(OR(B189="M7B",D189="M7B"),SUMPRODUCT(--($BT$4:$CC$4=BT189:CC189)),IF(OR(B189="M7C",D189="M7C"),SUMPRODUCT(--($BT$5:$CC$5=BT189:CC189))))))</f>
        <v/>
      </c>
      <c r="CE189" s="16" t="str">
        <f>IF(OR($B189="M8A", $B189="M8B", $B189="M8C"), 'Qualtrics Responses'!D184, IF( OR($D189="M8A", $D189="M8B", $D189="M8C"), 'Qualtrics Responses'!O184, ""))</f>
        <v/>
      </c>
      <c r="CF189" s="16" t="str">
        <f>IF(OR($B189="M8A", $B189="M8B", $B189="M8C"), 'Qualtrics Responses'!E184, IF( OR($D189="M8A", $D189="M8B", $D189="M8C"), 'Qualtrics Responses'!P184, ""))</f>
        <v/>
      </c>
      <c r="CG189" s="16" t="str">
        <f>IF(OR($B189="M8A", $B189="M8B", $B189="M8C"), 'Qualtrics Responses'!F184, IF( OR($D189="M8A", $D189="M8B", $D189="M8C"), 'Qualtrics Responses'!Q184, ""))</f>
        <v/>
      </c>
      <c r="CH189" s="16" t="str">
        <f>IF(OR($B189="M8A", $B189="M8B", $B189="M8C"), 'Qualtrics Responses'!G184, IF( OR($D189="M8A", $D189="M8B", $D189="M8C"), 'Qualtrics Responses'!R184, ""))</f>
        <v/>
      </c>
      <c r="CI189" s="16" t="str">
        <f>IF(OR($B189="M8A", $B189="M8B", $B189="M8C"), 'Qualtrics Responses'!H184, IF( OR($D189="M8A", $D189="M8B", $D189="M8C"), 'Qualtrics Responses'!S184, ""))</f>
        <v/>
      </c>
      <c r="CJ189" s="16" t="str">
        <f>IF(OR($B189="M8A", $B189="M8B", $B189="M8C"), 'Qualtrics Responses'!I184, IF( OR($D189="M8A", $D189="M8B", $D189="M8C"), 'Qualtrics Responses'!T184, ""))</f>
        <v/>
      </c>
      <c r="CK189" s="16" t="str">
        <f>IF(OR($B189="M8A", $B189="M8B", $B189="M8C"), 'Qualtrics Responses'!J184, IF( OR($D189="M8A", $D189="M8B", $D189="M8C"), 'Qualtrics Responses'!U184, ""))</f>
        <v/>
      </c>
      <c r="CL189" s="16" t="str">
        <f>IF(OR($B189="M8A", $B189="M8B", $B189="M8C"), 'Qualtrics Responses'!K184, IF( OR($D189="M8A", $D189="M8B", $D189="M8C"), 'Qualtrics Responses'!V184, ""))</f>
        <v/>
      </c>
      <c r="CM189" s="16" t="str">
        <f>IF(OR($B189="M8A", $B189="M8B", $B189="M8C"), 'Qualtrics Responses'!L184, IF( OR($D189="M8A", $D189="M8B", $D189="M8C"), 'Qualtrics Responses'!W184, ""))</f>
        <v/>
      </c>
      <c r="CN189" s="16" t="str">
        <f>IF(OR($B189="M8A", $B189="M8B", $B189="M8C"), 'Qualtrics Responses'!M184, IF( OR($D189="M8A", $D189="M8B", $D189="M8C"), 'Qualtrics Responses'!X184, ""))</f>
        <v/>
      </c>
      <c r="CO189" s="12" t="str" cm="1">
        <f t="array" ref="CO189">IF(CE189="","",IF(OR(B189="M8A",D189="M8A"),SUMPRODUCT(--($CE$3:$CN$3=CE189:CN189)),IF(OR(B189="M8B",D189="M8B"),SUMPRODUCT(--($CE$4:$CN$4=CE189:CN189)),IF(OR(B189="M8C",D189="M8C"),SUMPRODUCT(--($CE$5:$CN$5=CE189:CN189))))))</f>
        <v/>
      </c>
      <c r="CP189" s="14" t="str">
        <f>IF(OR($B189="M9MA", $B189="M9MB", $B189="M9MC"), 'Qualtrics Responses'!D184, IF( OR($D189="M9MA", $D189="M9MB", $D189="M9MC"), 'Qualtrics Responses'!O184, ""))</f>
        <v/>
      </c>
      <c r="CQ189" s="14" t="str">
        <f>IF(OR($B189="M9MA", $B189="M9MB", $B189="M9MC"), 'Qualtrics Responses'!E184, IF( OR($D189="M9MA", $D189="M9MB", $D189="M9MC"), 'Qualtrics Responses'!P184, ""))</f>
        <v/>
      </c>
      <c r="CR189" s="14" t="str">
        <f>IF(OR($B189="M9MA", $B189="M9MB", $B189="M9MC"), 'Qualtrics Responses'!F184, IF( OR($D189="M9MA", $D189="M9MB", $D189="M9MC"), 'Qualtrics Responses'!Q184, ""))</f>
        <v/>
      </c>
      <c r="CS189" s="14" t="str">
        <f>IF(OR($B189="M9MA", $B189="M9MB", $B189="M9MC"), 'Qualtrics Responses'!G184, IF( OR($D189="M9MA", $D189="M9MB", $D189="M9MC"), 'Qualtrics Responses'!R184, ""))</f>
        <v/>
      </c>
      <c r="CT189" s="14" t="str">
        <f>IF(OR($B189="M9MA", $B189="M9MB", $B189="M9MC"), 'Qualtrics Responses'!H184, IF( OR($D189="M9MA", $D189="M9MB", $D189="M9MC"), 'Qualtrics Responses'!S184, ""))</f>
        <v/>
      </c>
      <c r="CU189" s="14" t="str">
        <f>IF(OR($B189="M9MA", $B189="M9MB", $B189="M9MC"), 'Qualtrics Responses'!I184, IF( OR($D189="M9MA", $D189="M9MB", $D189="M9MC"), 'Qualtrics Responses'!T184, ""))</f>
        <v/>
      </c>
      <c r="CV189" s="14" t="str">
        <f>IF(OR($B189="M9MA", $B189="M9MB", $B189="M9MC"), 'Qualtrics Responses'!J184, IF( OR($D189="M9MA", $D189="M9MB", $D189="M9MC"), 'Qualtrics Responses'!U184, ""))</f>
        <v/>
      </c>
      <c r="CW189" s="14" t="str">
        <f>IF(OR($B189="M9MA", $B189="M9MB", $B189="M9MC"), 'Qualtrics Responses'!K184, IF( OR($D189="M9MA", $D189="M9MB", $D189="M9MC"), 'Qualtrics Responses'!V184, ""))</f>
        <v/>
      </c>
      <c r="CX189" s="14" t="str">
        <f>IF(OR($B189="M9MA", $B189="M9MB", $B189="M9MC"), 'Qualtrics Responses'!L184, IF( OR($D189="M9MA", $D189="M9MB", $D189="M9MC"), 'Qualtrics Responses'!W184, ""))</f>
        <v/>
      </c>
      <c r="CY189" s="14" t="str">
        <f>IF(OR($B189="M9MA", $B189="M9MB", $B189="M9MC"), 'Qualtrics Responses'!M184, IF( OR($D189="M9MA", $D189="M9MB", $D189="M9MC"), 'Qualtrics Responses'!X184, ""))</f>
        <v/>
      </c>
      <c r="CZ189" s="12" t="str" cm="1">
        <f t="array" ref="CZ189">IF(CP189="","",IF(OR(B189="M9MA",D189="M9MA"),SUMPRODUCT(--($CP$3:$CY$3=CP189:CY189)),IF(OR(B189="M9MB",D189="M9MB"),SUMPRODUCT(--($CP$4:$CY$4=CP189:CY189)),IF(OR(B189="M9MC",D189="M9MC"),SUMPRODUCT(--($CP$5:$CY$5=CP189:CY189))))))</f>
        <v/>
      </c>
      <c r="DA189" s="14" t="str">
        <f>IF(OR($B189="M10MA", $B189="M10MB", $B189="M10MC"), 'Qualtrics Responses'!D184, IF( OR($D189="M10MA", $D189="M10MB", $D189="M10MC"), 'Qualtrics Responses'!O184, ""))</f>
        <v/>
      </c>
      <c r="DB189" s="14" t="str">
        <f>IF(OR($B189="M10MA", $B189="M10MB", $B189="M10MC"), 'Qualtrics Responses'!E184, IF( OR($D189="M10MA", $D189="M10MB", $D189="M10MC"), 'Qualtrics Responses'!P184, ""))</f>
        <v/>
      </c>
      <c r="DC189" s="14" t="str">
        <f>IF(OR($B189="M10MA", $B189="M10MB", $B189="M10MC"), 'Qualtrics Responses'!F184, IF( OR($D189="M10MA", $D189="M10MB", $D189="M10MC"), 'Qualtrics Responses'!Q184, ""))</f>
        <v/>
      </c>
      <c r="DD189" s="14" t="str">
        <f>IF(OR($B189="M10MA", $B189="M10MB", $B189="M10MC"), 'Qualtrics Responses'!G184, IF( OR($D189="M10MA", $D189="M10MB", $D189="M10MC"), 'Qualtrics Responses'!R184, ""))</f>
        <v/>
      </c>
      <c r="DE189" s="14" t="str">
        <f>IF(OR($B189="M10MA", $B189="M10MB", $B189="M10MC"), 'Qualtrics Responses'!H184, IF( OR($D189="M10MA", $D189="M10MB", $D189="M10MC"), 'Qualtrics Responses'!S184, ""))</f>
        <v/>
      </c>
      <c r="DF189" s="14" t="str">
        <f>IF(OR($B189="M10MA", $B189="M10MB", $B189="M10MC"), 'Qualtrics Responses'!I184, IF( OR($D189="M10MA", $D189="M10MB", $D189="M10MC"), 'Qualtrics Responses'!T184, ""))</f>
        <v/>
      </c>
      <c r="DG189" s="14" t="str">
        <f>IF(OR($B189="M10MA", $B189="M10MB", $B189="M10MC"), 'Qualtrics Responses'!J184, IF( OR($D189="M10MA", $D189="M10MB", $D189="M10MC"), 'Qualtrics Responses'!U184, ""))</f>
        <v/>
      </c>
      <c r="DH189" s="14" t="str">
        <f>IF(OR($B189="M10MA", $B189="M10MB", $B189="M10MC"), 'Qualtrics Responses'!K184, IF( OR($D189="M10MA", $D189="M10MB", $D189="M10MC"), 'Qualtrics Responses'!V184, ""))</f>
        <v/>
      </c>
      <c r="DI189" s="14" t="str">
        <f>IF(OR($B189="M10MA", $B189="M10MB", $B189="M10MC"), 'Qualtrics Responses'!L184, IF( OR($D189="M10MA", $D189="M10MB", $D189="M10MC"), 'Qualtrics Responses'!W184, ""))</f>
        <v/>
      </c>
      <c r="DJ189" s="14" t="str">
        <f>IF(OR($B189="M10MA", $B189="M10MB", $B189="M10MC"), 'Qualtrics Responses'!M184, IF( OR($D189="M10MA", $D189="M10MB", $D189="M10MC"), 'Qualtrics Responses'!X184, ""))</f>
        <v/>
      </c>
      <c r="DK189" s="12" t="str" cm="1">
        <f t="array" ref="DK189">IF(DA189="","",IF(OR(B189="M10MA",D189="M10MA"),SUMPRODUCT(--($DA$3:$DJ$3=DA189:DJ189)),IF(OR(B189="M10MB",D189="M10MB"),SUMPRODUCT(--($DA$4:$DJ$4=DA189:DJ189)),IF(OR(B189="M10MC",D189="M10MC"),SUMPRODUCT(--($DA$5:$DJ$5=DA189:DJ189))))))</f>
        <v/>
      </c>
      <c r="DL189" s="14" t="str">
        <f>IF(OR($B189="M11MA", $B189="M11MB", $B189="M11MC"), 'Qualtrics Responses'!D184, IF( OR($D189="M11MA", $D189="M11MB", $D189="M11MC"), 'Qualtrics Responses'!O184, ""))</f>
        <v/>
      </c>
      <c r="DM189" s="14" t="str">
        <f>IF(OR($B189="M11MA", $B189="M11MB", $B189="M11MC"), 'Qualtrics Responses'!E184, IF( OR($D189="M11MA", $D189="M11MB", $D189="M11MC"), 'Qualtrics Responses'!P184, ""))</f>
        <v/>
      </c>
      <c r="DN189" s="14" t="str">
        <f>IF(OR($B189="M11MA", $B189="M11MB", $B189="M11MC"), 'Qualtrics Responses'!F184, IF( OR($D189="M11MA", $D189="M11MB", $D189="M11MC"), 'Qualtrics Responses'!Q184, ""))</f>
        <v/>
      </c>
      <c r="DO189" s="14" t="str">
        <f>IF(OR($B189="M11MA", $B189="M11MB", $B189="M11MC"), 'Qualtrics Responses'!G184, IF( OR($D189="M11MA", $D189="M11MB", $D189="M11MC"), 'Qualtrics Responses'!R184, ""))</f>
        <v/>
      </c>
      <c r="DP189" s="14" t="str">
        <f>IF(OR($B189="M11MA", $B189="M11MB", $B189="M11MC"), 'Qualtrics Responses'!H184, IF( OR($D189="M11MA", $D189="M11MB", $D189="M11MC"), 'Qualtrics Responses'!S184, ""))</f>
        <v/>
      </c>
      <c r="DQ189" s="14" t="str">
        <f>IF(OR($B189="M11MA", $B189="M11MB", $B189="M11MC"), 'Qualtrics Responses'!I184, IF( OR($D189="M11MA", $D189="M11MB", $D189="M11MC"), 'Qualtrics Responses'!T184, ""))</f>
        <v/>
      </c>
      <c r="DR189" s="14" t="str">
        <f>IF(OR($B189="M11MA", $B189="M11MB", $B189="M11MC"), 'Qualtrics Responses'!J184, IF( OR($D189="M11MA", $D189="M11MB", $D189="M11MC"), 'Qualtrics Responses'!U184, ""))</f>
        <v/>
      </c>
      <c r="DS189" s="14" t="str">
        <f>IF(OR($B189="M11MA", $B189="M11MB", $B189="M11MC"), 'Qualtrics Responses'!K184, IF( OR($D189="M11MA", $D189="M11MB", $D189="M11MC"), 'Qualtrics Responses'!V184, ""))</f>
        <v/>
      </c>
      <c r="DT189" s="14" t="str">
        <f>IF(OR($B189="M11MA", $B189="M11MB", $B189="M11MC"), 'Qualtrics Responses'!L184, IF( OR($D189="M11MA", $D189="M11MB", $D189="M11MC"), 'Qualtrics Responses'!W184, ""))</f>
        <v/>
      </c>
      <c r="DU189" s="14" t="str">
        <f>IF(OR($B189="M11MA", $B189="M11MB", $B189="M11MC"), 'Qualtrics Responses'!M184, IF( OR($D189="M11MA", $D189="M11MB", $D189="M11MC"), 'Qualtrics Responses'!X184, ""))</f>
        <v/>
      </c>
      <c r="DV189" s="12" t="str" cm="1">
        <f t="array" ref="DV189">IF(DL189="","",IF(OR(B189="M11MA",D189="M11MA"),SUMPRODUCT(--($DL$3:$DU$3=DL189:DU189)),IF(OR(B189="M11MB",D189="M11MB"),SUMPRODUCT(--($DL$4:$DU$4=DL189:DU189)),IF(OR(B189="M11MC",D189="M11MC"),SUMPRODUCT(--($DL$5:$DU$5=DL189:DU189))))))</f>
        <v/>
      </c>
      <c r="DW189" s="14" t="str">
        <f>IF(OR($B189="M12MA", $B189="M12MB", $B189="M12MC"), 'Qualtrics Responses'!D184, IF( OR($D189="M12MA", $D189="M12MB", $D189="M12MC"), 'Qualtrics Responses'!O184, ""))</f>
        <v/>
      </c>
      <c r="DX189" s="14" t="str">
        <f>IF(OR($B189="M12MA", $B189="M12MB", $B189="M12MC"), 'Qualtrics Responses'!E184, IF( OR($D189="M12MA", $D189="M12MB", $D189="M12MC"), 'Qualtrics Responses'!P184, ""))</f>
        <v/>
      </c>
      <c r="DY189" s="14" t="str">
        <f>IF(OR($B189="M12MA", $B189="M12MB", $B189="M12MC"), 'Qualtrics Responses'!F184, IF( OR($D189="M12MA", $D189="M12MB", $D189="M12MC"), 'Qualtrics Responses'!Q184, ""))</f>
        <v/>
      </c>
      <c r="DZ189" s="14" t="str">
        <f>IF(OR($B189="M12MA", $B189="M12MB", $B189="M12MC"), 'Qualtrics Responses'!G184, IF( OR($D189="M12MA", $D189="M12MB", $D189="M12MC"), 'Qualtrics Responses'!R184, ""))</f>
        <v/>
      </c>
      <c r="EA189" s="14" t="str">
        <f>IF(OR($B189="M12MA", $B189="M12MB", $B189="M12MC"), 'Qualtrics Responses'!H184, IF( OR($D189="M12MA", $D189="M12MB", $D189="M12MC"), 'Qualtrics Responses'!S184, ""))</f>
        <v/>
      </c>
      <c r="EB189" s="14" t="str">
        <f>IF(OR($B189="M12MA", $B189="M12MB", $B189="M12MC"), 'Qualtrics Responses'!I184, IF( OR($D189="M12MA", $D189="M12MB", $D189="M12MC"), 'Qualtrics Responses'!T184, ""))</f>
        <v/>
      </c>
      <c r="EC189" s="14" t="str">
        <f>IF(OR($B189="M12MA", $B189="M12MB", $B189="M12MC"), 'Qualtrics Responses'!J184, IF( OR($D189="M12MA", $D189="M12MB", $D189="M12MC"), 'Qualtrics Responses'!U184, ""))</f>
        <v/>
      </c>
      <c r="ED189" s="14" t="str">
        <f>IF(OR($B189="M12MA", $B189="M12MB", $B189="M12MC"), 'Qualtrics Responses'!K184, IF( OR($D189="M12MA", $D189="M12MB", $D189="M12MC"), 'Qualtrics Responses'!V184, ""))</f>
        <v/>
      </c>
      <c r="EE189" s="14" t="str">
        <f>IF(OR($B189="M12MA", $B189="M12MB", $B189="M12MC"), 'Qualtrics Responses'!L184, IF( OR($D189="M12MA", $D189="M12MB", $D189="M12MC"), 'Qualtrics Responses'!W184, ""))</f>
        <v/>
      </c>
      <c r="EF189" s="14" t="str">
        <f>IF(OR($B189="M12MA", $B189="M12MB", $B189="M12MC"), 'Qualtrics Responses'!M184, IF( OR($D189="M12MA", $D189="M12MB", $D189="M12MC"), 'Qualtrics Responses'!X184, ""))</f>
        <v/>
      </c>
      <c r="EG189" s="12" t="str" cm="1">
        <f t="array" ref="EG189">IF(DW189="","",IF(OR(B189="M12MA",D189="M12MA"),SUMPRODUCT(--($DW$3:$EF$3=DW189:EF189)),IF(OR(B189="M12MB",D189="M12MB"),SUMPRODUCT(--($DW$4:$EF$4=DW189:EF189)),IF(OR(B189="M12MC",D189="M12MC"),SUMPRODUCT(--($DW$5:$EF$5=DW189:EF189))))))</f>
        <v/>
      </c>
      <c r="EH189" s="13" t="str">
        <f>IF(OR($B189="M9LA", $B189="M9LB", $B189="M9LC"), 'Qualtrics Responses'!D184, IF( OR($D189="M9LA", $D189="M9LB", $D189="M9LC"), 'Qualtrics Responses'!O184, ""))</f>
        <v/>
      </c>
      <c r="EI189" s="13" t="str">
        <f>IF(OR($B189="M9LA", $B189="M9LB", $B189="M9LC"), 'Qualtrics Responses'!E184, IF( OR($D189="M9LA", $D189="M9LB", $D189="M9LC"), 'Qualtrics Responses'!P184, ""))</f>
        <v/>
      </c>
      <c r="EJ189" s="13" t="str">
        <f>IF(OR($B189="M9LA", $B189="M9LB", $B189="M9LC"), 'Qualtrics Responses'!F184, IF( OR($D189="M9LA", $D189="M9LB", $D189="M9LC"), 'Qualtrics Responses'!Q184, ""))</f>
        <v/>
      </c>
      <c r="EK189" s="13" t="str">
        <f>IF(OR($B189="M9LA", $B189="M9LB", $B189="M9LC"), 'Qualtrics Responses'!G184, IF( OR($D189="M9LA", $D189="M9LB", $D189="M9LC"), 'Qualtrics Responses'!R184, ""))</f>
        <v/>
      </c>
      <c r="EL189" s="13" t="str">
        <f>IF(OR($B189="M9LA", $B189="M9LB", $B189="M9LC"), 'Qualtrics Responses'!H184, IF( OR($D189="M9LA", $D189="M9LB", $D189="M9LC"), 'Qualtrics Responses'!S184, ""))</f>
        <v/>
      </c>
      <c r="EM189" s="13" t="str">
        <f>IF(OR($B189="M9LA", $B189="M9LB", $B189="M9LC"), 'Qualtrics Responses'!I184, IF( OR($D189="M9LA", $D189="M9LB", $D189="M9LC"), 'Qualtrics Responses'!T184, ""))</f>
        <v/>
      </c>
      <c r="EN189" s="13" t="str">
        <f>IF(OR($B189="M9LA", $B189="M9LB", $B189="M9LC"), 'Qualtrics Responses'!J184, IF( OR($D189="M9LA", $D189="M9LB", $D189="M9LC"), 'Qualtrics Responses'!U184, ""))</f>
        <v/>
      </c>
      <c r="EO189" s="13" t="str">
        <f>IF(OR($B189="M9LA", $B189="M9LB", $B189="M9LC"), 'Qualtrics Responses'!K184, IF( OR($D189="M9LA", $D189="M9LB", $D189="M9LC"), 'Qualtrics Responses'!V184, ""))</f>
        <v/>
      </c>
      <c r="EP189" s="13" t="str">
        <f>IF(OR($B189="M9LA", $B189="M9LB", $B189="M9LC"), 'Qualtrics Responses'!L184, IF( OR($D189="M9LA", $D189="M9LB", $D189="M9LC"), 'Qualtrics Responses'!W184, ""))</f>
        <v/>
      </c>
      <c r="EQ189" s="13" t="str">
        <f>IF(OR($B189="M9LA", $B189="M9LB", $B189="M9LC"), 'Qualtrics Responses'!M184, IF( OR($D189="M9LA", $D189="M9LB", $D189="M9LC"), 'Qualtrics Responses'!X184, ""))</f>
        <v/>
      </c>
      <c r="ER189" s="12" t="str" cm="1">
        <f t="array" ref="ER189">IF(EH189="","",IF(OR(B189="M9LA",D189="M9LA"),SUMPRODUCT(--($EH$3:$EQ$3=EH189:EQ189)),IF(OR(B189="M9LB",D189="M9LB"),SUMPRODUCT(--($EH$4:$EQ$4=EH189:EQ189)),IF(OR(B189="M9LC",D189="M9LC"),SUMPRODUCT(--($EH$5:$EQ$5=EH189:EQ189))))))</f>
        <v/>
      </c>
      <c r="ES189" s="13" t="str">
        <f>IF(OR($B189="M10LA", $B189="M10LB", $B189="M10LC"), 'Qualtrics Responses'!D184, IF( OR($D189="M10LA", $D189="M10LB", $D189="M10LC"), 'Qualtrics Responses'!O184, ""))</f>
        <v/>
      </c>
      <c r="ET189" s="13" t="str">
        <f>IF(OR($B189="M10LA", $B189="M10LB", $B189="M10LC"), 'Qualtrics Responses'!E184, IF( OR($D189="M10LA", $D189="M10LB", $D189="M10LC"), 'Qualtrics Responses'!P184, ""))</f>
        <v/>
      </c>
      <c r="EU189" s="13" t="str">
        <f>IF(OR($B189="M10LA", $B189="M10LB", $B189="M10LC"), 'Qualtrics Responses'!F184, IF( OR($D189="M10LA", $D189="M10LB", $D189="M10LC"), 'Qualtrics Responses'!Q184, ""))</f>
        <v/>
      </c>
      <c r="EV189" s="13" t="str">
        <f>IF(OR($B189="M10LA", $B189="M10LB", $B189="M10LC"), 'Qualtrics Responses'!G184, IF( OR($D189="M10LA", $D189="M10LB", $D189="M10LC"), 'Qualtrics Responses'!R184, ""))</f>
        <v/>
      </c>
      <c r="EW189" s="13" t="str">
        <f>IF(OR($B189="M10LA", $B189="M10LB", $B189="M10LC"), 'Qualtrics Responses'!H184, IF( OR($D189="M10LA", $D189="M10LB", $D189="M10LC"), 'Qualtrics Responses'!S184, ""))</f>
        <v/>
      </c>
      <c r="EX189" s="13" t="str">
        <f>IF(OR($B189="M10LA", $B189="M10LB", $B189="M10LC"), 'Qualtrics Responses'!I184, IF( OR($D189="M10LA", $D189="M10LB", $D189="M10LC"), 'Qualtrics Responses'!T184, ""))</f>
        <v/>
      </c>
      <c r="EY189" s="13" t="str">
        <f>IF(OR($B189="M10LA", $B189="M10LB", $B189="M10LC"), 'Qualtrics Responses'!J184, IF( OR($D189="M10LA", $D189="M10LB", $D189="M10LC"), 'Qualtrics Responses'!U184, ""))</f>
        <v/>
      </c>
      <c r="EZ189" s="13" t="str">
        <f>IF(OR($B189="M10LA", $B189="M10LB", $B189="M10LC"), 'Qualtrics Responses'!K184, IF( OR($D189="M10LA", $D189="M10LB", $D189="M10LC"), 'Qualtrics Responses'!V184, ""))</f>
        <v/>
      </c>
      <c r="FA189" s="13" t="str">
        <f>IF(OR($B189="M10LA", $B189="M10LB", $B189="M10LC"), 'Qualtrics Responses'!L184, IF( OR($D189="M10LA", $D189="M10LB", $D189="M10LC"), 'Qualtrics Responses'!W184, ""))</f>
        <v/>
      </c>
      <c r="FB189" s="13" t="str">
        <f>IF(OR($B189="M10LA", $B189="M10LB", $B189="M10LC"), 'Qualtrics Responses'!M184, IF( OR($D189="M10LA", $D189="M10LB", $D189="M10LC"), 'Qualtrics Responses'!X184, ""))</f>
        <v/>
      </c>
      <c r="FC189" s="12" t="str" cm="1">
        <f t="array" ref="FC189">IF(ES189="","",IF(OR(B189="M10LA",D189="M10LA"),SUMPRODUCT(--($ES$3:$FB$3=ES189:FB189)),IF(OR(B189="M10LB",D189="M10LB"),SUMPRODUCT(--($ES$4:$FB$4=ES189:FB189)),IF(OR(B189="M10LC",D189="M10LC"),SUMPRODUCT(--($ES$5:$FB$5=ES189:FB189))))))</f>
        <v/>
      </c>
      <c r="FD189" s="13" t="str">
        <f>IF(OR($B189="M11LA", $B189="M11LB", $B189="M11LC"), 'Qualtrics Responses'!D184, IF( OR($D189="M11LA", $D189="M11LB", $D189="M11LC"), 'Qualtrics Responses'!O184, ""))</f>
        <v/>
      </c>
      <c r="FE189" s="13" t="str">
        <f>IF(OR($B189="M11LA", $B189="M11LB", $B189="M11LC"), 'Qualtrics Responses'!E184, IF( OR($D189="M11LA", $D189="M11LB", $D189="M11LC"), 'Qualtrics Responses'!P184, ""))</f>
        <v/>
      </c>
      <c r="FF189" s="13" t="str">
        <f>IF(OR($B189="M11LA", $B189="M11LB", $B189="M11LC"), 'Qualtrics Responses'!F184, IF( OR($D189="M11LA", $D189="M11LB", $D189="M11LC"), 'Qualtrics Responses'!Q184, ""))</f>
        <v/>
      </c>
      <c r="FG189" s="13" t="str">
        <f>IF(OR($B189="M11LA", $B189="M11LB", $B189="M11LC"), 'Qualtrics Responses'!G184, IF( OR($D189="M11LA", $D189="M11LB", $D189="M11LC"), 'Qualtrics Responses'!R184, ""))</f>
        <v/>
      </c>
      <c r="FH189" s="13" t="str">
        <f>IF(OR($B189="M11LA", $B189="M11LB", $B189="M11LC"), 'Qualtrics Responses'!H184, IF( OR($D189="M11LA", $D189="M11LB", $D189="M11LC"), 'Qualtrics Responses'!S184, ""))</f>
        <v/>
      </c>
      <c r="FI189" s="13" t="str">
        <f>IF(OR($B189="M11LA", $B189="M11LB", $B189="M11LC"), 'Qualtrics Responses'!I184, IF( OR($D189="M11LA", $D189="M11LB", $D189="M11LC"), 'Qualtrics Responses'!T184, ""))</f>
        <v/>
      </c>
      <c r="FJ189" s="13" t="str">
        <f>IF(OR($B189="M11LA", $B189="M11LB", $B189="M11LC"), 'Qualtrics Responses'!J184, IF( OR($D189="M11LA", $D189="M11LB", $D189="M11LC"), 'Qualtrics Responses'!U184, ""))</f>
        <v/>
      </c>
      <c r="FK189" s="13" t="str">
        <f>IF(OR($B189="M11LA", $B189="M11LB", $B189="M11LC"), 'Qualtrics Responses'!K184, IF( OR($D189="M11LA", $D189="M11LB", $D189="M11LC"), 'Qualtrics Responses'!V184, ""))</f>
        <v/>
      </c>
      <c r="FL189" s="13" t="str">
        <f>IF(OR($B189="M11LA", $B189="M11LB", $B189="M11LC"), 'Qualtrics Responses'!L184, IF( OR($D189="M11LA", $D189="M11LB", $D189="M11LC"), 'Qualtrics Responses'!W184, ""))</f>
        <v/>
      </c>
      <c r="FM189" s="13" t="str">
        <f>IF(OR($B189="M11LA", $B189="M11LB", $B189="M11LC"), 'Qualtrics Responses'!M184, IF( OR($D189="M11LA", $D189="M11LB", $D189="M11LC"), 'Qualtrics Responses'!X184, ""))</f>
        <v/>
      </c>
      <c r="FN189" s="12" t="str" cm="1">
        <f t="array" ref="FN189">IF(FD189="","",IF(OR(B189="M11LA",D189="M11LA"),SUMPRODUCT(--($FD$3:$FM$3=FD189:FM189)),IF(OR(B189="M11LB",D189="M11LB"),SUMPRODUCT(--($FD$4:$FM$4=FD189:FM189)),IF(OR(B189="M11LC",D189="M11LC"),SUMPRODUCT(--($FD$5:$FM$5=FD189:FM189))))))</f>
        <v/>
      </c>
      <c r="FO189" s="13" t="str">
        <f>IF(OR($B189="M12LA", $B189="M12LB", $B189="M12LC"), 'Qualtrics Responses'!D184, IF( OR($D189="M12LA", $D189="M12LB", $D189="M12LC"), 'Qualtrics Responses'!O184, ""))</f>
        <v/>
      </c>
      <c r="FP189" s="13" t="str">
        <f>IF(OR($B189="M12LA", $B189="M12LB", $B189="M12LC"), 'Qualtrics Responses'!E184, IF( OR($D189="M12LA", $D189="M12LB", $D189="M12LC"), 'Qualtrics Responses'!P184, ""))</f>
        <v/>
      </c>
      <c r="FQ189" s="13" t="str">
        <f>IF(OR($B189="M12LA", $B189="M12LB", $B189="M12LC"), 'Qualtrics Responses'!F184, IF( OR($D189="M12LA", $D189="M12LB", $D189="M12LC"), 'Qualtrics Responses'!Q184, ""))</f>
        <v/>
      </c>
      <c r="FR189" s="13" t="str">
        <f>IF(OR($B189="M12LA", $B189="M12LB", $B189="M12LC"), 'Qualtrics Responses'!G184, IF( OR($D189="M12LA", $D189="M12LB", $D189="M12LC"), 'Qualtrics Responses'!R184, ""))</f>
        <v/>
      </c>
      <c r="FS189" s="13" t="str">
        <f>IF(OR($B189="M12LA", $B189="M12LB", $B189="M12LC"), 'Qualtrics Responses'!H184, IF( OR($D189="M12LA", $D189="M12LB", $D189="M12LC"), 'Qualtrics Responses'!S184, ""))</f>
        <v/>
      </c>
      <c r="FT189" s="13" t="str">
        <f>IF(OR($B189="M12LA", $B189="M12LB", $B189="M12LC"), 'Qualtrics Responses'!I184, IF( OR($D189="M12LA", $D189="M12LB", $D189="M12LC"), 'Qualtrics Responses'!T184, ""))</f>
        <v/>
      </c>
      <c r="FU189" s="13" t="str">
        <f>IF(OR($B189="M12LA", $B189="M12LB", $B189="M12LC"), 'Qualtrics Responses'!J184, IF( OR($D189="M12LA", $D189="M12LB", $D189="M12LC"), 'Qualtrics Responses'!U184, ""))</f>
        <v/>
      </c>
      <c r="FV189" s="13" t="str">
        <f>IF(OR($B189="M12LA", $B189="M12LB", $B189="M12LC"), 'Qualtrics Responses'!K184, IF( OR($D189="M12LA", $D189="M12LB", $D189="M12LC"), 'Qualtrics Responses'!V184, ""))</f>
        <v/>
      </c>
      <c r="FW189" s="13" t="str">
        <f>IF(OR($B189="M12LA", $B189="M12LB", $B189="M12LC"), 'Qualtrics Responses'!L184, IF( OR($D189="M12LA", $D189="M12LB", $D189="M12LC"), 'Qualtrics Responses'!W184, ""))</f>
        <v/>
      </c>
      <c r="FX189" s="13" t="str">
        <f>IF(OR($B189="M12LA", $B189="M12LB", $B189="M12LC"), 'Qualtrics Responses'!M184, IF( OR($D189="M12LA", $D189="M12LB", $D189="M12LC"), 'Qualtrics Responses'!X184, ""))</f>
        <v/>
      </c>
      <c r="FY189" s="12" t="str" cm="1">
        <f t="array" ref="FY189">IF(FO189="","",IF(OR(B189="M12LA",D189="M12LA"),SUMPRODUCT(--($FO$3:$FX$3=FO189:FX189)),IF(OR(B189="M12LB",D189="M12LB"),SUMPRODUCT(--($FO$4:$FX$4=FO189:FX189)),IF(OR(B189="M12LC",D189="M12LC"),SUMPRODUCT(--($FO$5:$FX$5=FO189:FX189))))))</f>
        <v/>
      </c>
    </row>
    <row r="190" spans="1:181" x14ac:dyDescent="0.25">
      <c r="A190" t="str">
        <f>IF(ISBLANK('Qualtrics Responses'!A185)=FALSE, 'Qualtrics Responses'!A185, "")</f>
        <v/>
      </c>
      <c r="B190" t="str">
        <f>IF(ISBLANK('Qualtrics Responses'!B185)=FALSE, 'Qualtrics Responses'!B185, "")</f>
        <v/>
      </c>
      <c r="C190" t="str">
        <f>IF(OR(B190="M1A",B190="M1B",B190="M1C"),$P190,IF(OR(B190="M2A",B190="M2B",B190="M2C"),$AA190,IF(OR(B190="M3A",B190="M3B",B190="M3C"),$AL190,IF(OR(B190="M4A",B190="M4B",B190="M4C"),$AW190, IF( OR(B190="M5A",B190="M5B",B190="M5C"), $BH190, IF(OR(B190="M6A",B190="M6B",B190="M6C"), $BS190, IF(OR(B190="M7A",B190="M7B",B190="M7C"), $CD190, IF( OR(B190="M8A",B190="M8B",B190="M8C"), $CO190,  IF( OR(B190="M9MA",B190="M9MB",B190="M9MC"), $CZ190, IF( OR(B190="M10MA",B190="M10MB",B190="M10MC"), $DK190, IF( OR(B190="M11MA",B190="M11MB",B190="M11MC"), $DV190,  IF( OR(B190="M12MA",B190="M12MB",B190="M12MC"), $EG190, IF( OR(B190="M9LA",B190="M9LB",B190="M9LC"), $ER190, IF( OR(B190="M10LA",B190="M10LB",B190="M10LC"), $FC190, IF( OR(B190="M11LA",B190="M11LB",B190="M11LC"), $FN190, IF( OR(B190="M12LA",B190="M12LB",B190="M12LC"), $FY190, ""))))))))))))))))</f>
        <v/>
      </c>
      <c r="D190" t="str">
        <f>IF(ISBLANK('Qualtrics Responses'!C185)=FALSE, 'Qualtrics Responses'!C185, "")</f>
        <v/>
      </c>
      <c r="E190" t="str">
        <f>IF(OR(D190="M1A",D190="M1B",D190="M1C"),$P190,IF(OR(D190="M2A",D190="M2B",D190="M2C"),$AA190,IF(OR(D190="M3A",D190="M3B",D190="M3C"),$AL190,IF(OR(D190="M4A",D190="M4B",D190="M4C"),$AW190, IF( OR(D190="M5A",D190="M5B",D190="M5C"), $BH190, IF(OR(D190="M6A",D190="M6B",D190="M6C"), $BS190, IF(OR(D190="M7A",D190="M7B",D190="M7C"), $CD190, IF( OR(D190="M8A",D190="M8B",D190="M8C"), $CO190,  IF( OR(D190="M9MA",D190="M9MB",D190="M9MC"), $CZ190, IF( OR(D190="M10MA",D190="M10MB",D190="M10MC"), $DK190, IF( OR(D190="M11MA",D190="M11MB",D190="M11MC"), $DV190,  IF( OR(D190="M12MA",D190="M12MB",D190="M12MC"), $EG190, IF( OR(D190="M9LA",D190="M9LB",D190="M9LC"), $ER190, IF( OR(D190="M10LA",D190="M10LB",D190="M10LC"), $FC190, IF( OR(D190="M11LA",D190="M11LB",D190="M11LC"), $FN190, IF( OR(D190="M12LA",D190="M12LB",D190="M12LC"), $FY190, ""))))))))))))))))</f>
        <v/>
      </c>
      <c r="F190" s="15" t="str">
        <f>IF(OR($B190="M1A", $B190="M1B", $B190="M1C"), 'Qualtrics Responses'!D185, IF( OR($D190="M1A", $D190="M1B", $D190="M1C"), 'Qualtrics Responses'!O185, ""))</f>
        <v/>
      </c>
      <c r="G190" s="15" t="str">
        <f>IF(OR($B190="M1A", $B190="M1B", $B190="M1C"), 'Qualtrics Responses'!E185, IF( OR($D190="M1A", $D190="M1B", $D190="M1C"), 'Qualtrics Responses'!P185, ""))</f>
        <v/>
      </c>
      <c r="H190" s="15" t="str">
        <f>IF(OR($B190="M1A", $B190="M1B", $B190="M1C"), 'Qualtrics Responses'!F185, IF( OR($D190="M1A", $D190="M1B", $D190="M1C"), 'Qualtrics Responses'!Q185, ""))</f>
        <v/>
      </c>
      <c r="I190" s="15" t="str">
        <f>IF(OR($B190="M1A", $B190="M1B", $B190="M1C"), 'Qualtrics Responses'!G185, IF( OR($D190="M1A", $D190="M1B", $D190="M1C"), 'Qualtrics Responses'!R185, ""))</f>
        <v/>
      </c>
      <c r="J190" s="15" t="str">
        <f>IF(OR($B190="M1A", $B190="M1B", $B190="M1C"), 'Qualtrics Responses'!H185, IF( OR($D190="M1A", $D190="M1B", $D190="M1C"), 'Qualtrics Responses'!S185, ""))</f>
        <v/>
      </c>
      <c r="K190" s="15" t="str">
        <f>IF(OR($B190="M1A", $B190="M1B", $B190="M1C"), 'Qualtrics Responses'!I185, IF( OR($D190="M1A", $D190="M1B", $D190="M1C"), 'Qualtrics Responses'!T185, ""))</f>
        <v/>
      </c>
      <c r="L190" s="15" t="str">
        <f>IF(OR($B190="M1A", $B190="M1B", $B190="M1C"), 'Qualtrics Responses'!J185, IF( OR($D190="M1A", $D190="M1B", $D190="M1C"), 'Qualtrics Responses'!U185, ""))</f>
        <v/>
      </c>
      <c r="M190" s="15" t="str">
        <f>IF(OR($B190="M1A", $B190="M1B", $B190="M1C"), 'Qualtrics Responses'!K185, IF( OR($D190="M1A", $D190="M1B", $D190="M1C"), 'Qualtrics Responses'!V185, ""))</f>
        <v/>
      </c>
      <c r="N190" s="15" t="str">
        <f>IF(OR($B190="M1A", $B190="M1B", $B190="M1C"), 'Qualtrics Responses'!L185, IF( OR($D190="M1A", $D190="M1B", $D190="M1C"), 'Qualtrics Responses'!W185, ""))</f>
        <v/>
      </c>
      <c r="O190" s="15" t="str">
        <f>IF(OR($B190="M1A", $B190="M1B", $B190="M1C"), 'Qualtrics Responses'!M185, IF( OR($D190="M1A", $D190="M1B", $D190="M1C"), 'Qualtrics Responses'!X185, ""))</f>
        <v/>
      </c>
      <c r="P190" s="12" t="str" cm="1">
        <f t="array" ref="P190">IF(F190="","",IF(OR(B190="M1A",D190="M1A"),SUMPRODUCT(--($F$3:$O$3=F190:O190)),IF(OR(B190="M1B",D190="M1B"),SUMPRODUCT(--($F$4:$O$4=F190:O190)),IF(OR(B190="M1C",D190="M1C"),SUMPRODUCT(--($F$5:$O$5=F190:O190))))))</f>
        <v/>
      </c>
      <c r="Q190" s="16" t="str">
        <f>IF(OR($B190="M2A", $B190="M2B", $B190="M2C"), 'Qualtrics Responses'!D185, IF( OR($D190="M2A", $D190="M2B", $D190="M2C"), 'Qualtrics Responses'!O185, ""))</f>
        <v/>
      </c>
      <c r="R190" s="16" t="str">
        <f>IF(OR($B190="M2A", $B190="M2B", $B190="M2C"), 'Qualtrics Responses'!E185, IF( OR($D190="M2A", $D190="M2B", $D190="M2C"), 'Qualtrics Responses'!P185, ""))</f>
        <v/>
      </c>
      <c r="S190" s="16" t="str">
        <f>IF(OR($B190="M2A", $B190="M2B", $B190="M2C"), 'Qualtrics Responses'!F185, IF( OR($D190="M2A", $D190="M2B", $D190="M2C"), 'Qualtrics Responses'!Q185, ""))</f>
        <v/>
      </c>
      <c r="T190" s="16" t="str">
        <f>IF(OR($B190="M2A", $B190="M2B", $B190="M2C"), 'Qualtrics Responses'!G185, IF( OR($D190="M2A", $D190="M2B", $D190="M2C"), 'Qualtrics Responses'!R185, ""))</f>
        <v/>
      </c>
      <c r="U190" s="16" t="str">
        <f>IF(OR($B190="M2A", $B190="M2B", $B190="M2C"), 'Qualtrics Responses'!H185, IF( OR($D190="M2A", $D190="M2B", $D190="M2C"), 'Qualtrics Responses'!S185, ""))</f>
        <v/>
      </c>
      <c r="V190" s="16" t="str">
        <f>IF(OR($B190="M2A", $B190="M2B", $B190="M2C"), 'Qualtrics Responses'!I185, IF( OR($D190="M2A", $D190="M2B", $D190="M2C"), 'Qualtrics Responses'!T185, ""))</f>
        <v/>
      </c>
      <c r="W190" s="16" t="str">
        <f>IF(OR($B190="M2A", $B190="M2B", $B190="M2C"), 'Qualtrics Responses'!J185, IF( OR($D190="M2A", $D190="M2B", $D190="M2C"), 'Qualtrics Responses'!U185, ""))</f>
        <v/>
      </c>
      <c r="X190" s="16" t="str">
        <f>IF(OR($B190="M2A", $B190="M2B", $B190="M2C"), 'Qualtrics Responses'!K185, IF( OR($D190="M2A", $D190="M2B", $D190="M2C"), 'Qualtrics Responses'!V185, ""))</f>
        <v/>
      </c>
      <c r="Y190" s="16" t="str">
        <f>IF(OR($B190="M2A", $B190="M2B", $B190="M2C"), 'Qualtrics Responses'!L185, IF( OR($D190="M2A", $D190="M2B", $D190="M2C"), 'Qualtrics Responses'!W185, ""))</f>
        <v/>
      </c>
      <c r="Z190" s="16" t="str">
        <f>IF(OR($B190="M2A", $B190="M2B", $B190="M2C"), 'Qualtrics Responses'!M185, IF( OR($D190="M2A", $D190="M2B", $D190="M2C"), 'Qualtrics Responses'!X185, ""))</f>
        <v/>
      </c>
      <c r="AA190" s="12" t="str" cm="1">
        <f t="array" ref="AA190">IF(Q190="","",IF(OR(B190="M2A",D190="M2A"),SUMPRODUCT(--($Q$3:$Z$3=Q190:Z190)),IF(OR(B190="M2B",D190="M2B"),SUMPRODUCT(--($Q$4:$Z$4=Q190:Z190)),IF(OR(B190="M2C",D190="M2C"),SUMPRODUCT(--($Q$5:$Z$5=Q190:Z190))))))</f>
        <v/>
      </c>
      <c r="AB190" s="15" t="str">
        <f>IF(OR($B190="M3A", $B190="M3B", $B190="M3C"), 'Qualtrics Responses'!D185, IF( OR($D190="M3A", $D190="M3B", $D190="M3C"), 'Qualtrics Responses'!O185, ""))</f>
        <v/>
      </c>
      <c r="AC190" s="15" t="str">
        <f>IF(OR($B190="M3A", $B190="M3B", $B190="M3C"), 'Qualtrics Responses'!E185, IF( OR($D190="M3A", $D190="M3B", $D190="M3C"), 'Qualtrics Responses'!P185, ""))</f>
        <v/>
      </c>
      <c r="AD190" s="15" t="str">
        <f>IF(OR($B190="M3A", $B190="M3B", $B190="M3C"), 'Qualtrics Responses'!F185, IF( OR($D190="M3A", $D190="M3B", $D190="M3C"), 'Qualtrics Responses'!Q185, ""))</f>
        <v/>
      </c>
      <c r="AE190" s="15" t="str">
        <f>IF(OR($B190="M3A", $B190="M3B", $B190="M3C"), 'Qualtrics Responses'!G185, IF( OR($D190="M3A", $D190="M3B", $D190="M3C"), 'Qualtrics Responses'!R185, ""))</f>
        <v/>
      </c>
      <c r="AF190" s="15" t="str">
        <f>IF(OR($B190="M3A", $B190="M3B", $B190="M3C"), 'Qualtrics Responses'!H185, IF( OR($D190="M3A", $D190="M3B", $D190="M3C"), 'Qualtrics Responses'!S185, ""))</f>
        <v/>
      </c>
      <c r="AG190" s="15" t="str">
        <f>IF(OR($B190="M3A", $B190="M3B", $B190="M3C"), 'Qualtrics Responses'!I185, IF( OR($D190="M3A", $D190="M3B", $D190="M3C"), 'Qualtrics Responses'!T185, ""))</f>
        <v/>
      </c>
      <c r="AH190" s="15" t="str">
        <f>IF(OR($B190="M3A", $B190="M3B", $B190="M3C"), 'Qualtrics Responses'!J185, IF( OR($D190="M3A", $D190="M3B", $D190="M3C"), 'Qualtrics Responses'!U185, ""))</f>
        <v/>
      </c>
      <c r="AI190" s="15" t="str">
        <f>IF(OR($B190="M3A", $B190="M3B", $B190="M3C"), 'Qualtrics Responses'!K185, IF( OR($D190="M3A", $D190="M3B", $D190="M3C"), 'Qualtrics Responses'!V185, ""))</f>
        <v/>
      </c>
      <c r="AJ190" s="15" t="str">
        <f>IF(OR($B190="M3A", $B190="M3B", $B190="M3C"), 'Qualtrics Responses'!L185, IF( OR($D190="M3A", $D190="M3B", $D190="M3C"), 'Qualtrics Responses'!W185, ""))</f>
        <v/>
      </c>
      <c r="AK190" s="15" t="str">
        <f>IF(OR($B190="M3A", $B190="M3B", $B190="M3C"), 'Qualtrics Responses'!M185, IF( OR($D190="M3A", $D190="M3B", $D190="M3C"), 'Qualtrics Responses'!X185, ""))</f>
        <v/>
      </c>
      <c r="AL190" s="12" t="str" cm="1">
        <f t="array" ref="AL190">IF(AB190="","",IF(OR(B190="M3A",D190="M3A"),SUMPRODUCT(--($AB$3:$AK$3=AB190:AK190)),IF(OR(B190="M3B",D190="M3B"),SUMPRODUCT(--($AB$4:$AK$4=AB190:AK190)),IF(OR(B190="M3C",D190="M3C"),SUMPRODUCT(--($AB$5:$AK$5=AB190:AK190))))))</f>
        <v/>
      </c>
      <c r="AM190" s="16" t="str">
        <f>IF(OR($B190="M4A", $B190="M4B", $B190="M4C"), 'Qualtrics Responses'!D185, IF( OR($D190="M4A", $D190="M4B", $D190="M4C"), 'Qualtrics Responses'!O185, ""))</f>
        <v/>
      </c>
      <c r="AN190" s="16" t="str">
        <f>IF(OR($B190="M4A", $B190="M4B", $B190="M4C"), 'Qualtrics Responses'!E185, IF( OR($D190="M4A", $D190="M4B", $D190="M4C"), 'Qualtrics Responses'!P185, ""))</f>
        <v/>
      </c>
      <c r="AO190" s="16" t="str">
        <f>IF(OR($B190="M4A", $B190="M4B", $B190="M4C"), 'Qualtrics Responses'!F185, IF( OR($D190="M4A", $D190="M4B", $D190="M4C"), 'Qualtrics Responses'!Q185, ""))</f>
        <v/>
      </c>
      <c r="AP190" s="16" t="str">
        <f>IF(OR($B190="M4A", $B190="M4B", $B190="M4C"), 'Qualtrics Responses'!G185, IF( OR($D190="M4A", $D190="M4B", $D190="M4C"), 'Qualtrics Responses'!R185, ""))</f>
        <v/>
      </c>
      <c r="AQ190" s="16" t="str">
        <f>IF(OR($B190="M4A", $B190="M4B", $B190="M4C"), 'Qualtrics Responses'!H185, IF( OR($D190="M4A", $D190="M4B", $D190="M4C"), 'Qualtrics Responses'!S185, ""))</f>
        <v/>
      </c>
      <c r="AR190" s="16" t="str">
        <f>IF(OR($B190="M4A", $B190="M4B", $B190="M4C"), 'Qualtrics Responses'!I185, IF( OR($D190="M4A", $D190="M4B", $D190="M4C"), 'Qualtrics Responses'!T185, ""))</f>
        <v/>
      </c>
      <c r="AS190" s="16" t="str">
        <f>IF(OR($B190="M4A", $B190="M4B", $B190="M4C"), 'Qualtrics Responses'!J185, IF( OR($D190="M4A", $D190="M4B", $D190="M4C"), 'Qualtrics Responses'!U185, ""))</f>
        <v/>
      </c>
      <c r="AT190" s="16" t="str">
        <f>IF(OR($B190="M4A", $B190="M4B", $B190="M4C"), 'Qualtrics Responses'!K185, IF( OR($D190="M4A", $D190="M4B", $D190="M4C"), 'Qualtrics Responses'!V185, ""))</f>
        <v/>
      </c>
      <c r="AU190" s="16" t="str">
        <f>IF(OR($B190="M4A", $B190="M4B", $B190="M4C"), 'Qualtrics Responses'!L185, IF( OR($D190="M4A", $D190="M4B", $D190="M4C"), 'Qualtrics Responses'!W185, ""))</f>
        <v/>
      </c>
      <c r="AV190" s="16" t="str">
        <f>IF(OR($B190="M4A", $B190="M4B", $B190="M4C"), 'Qualtrics Responses'!M185, IF( OR($D190="M4A", $D190="M4B", $D190="M4C"), 'Qualtrics Responses'!X185, ""))</f>
        <v/>
      </c>
      <c r="AW190" s="12" t="str" cm="1">
        <f t="array" ref="AW190">IF(AM190="","",IF(OR(B190="M4A",D190="M4A"),SUMPRODUCT(--($AM$3:$AV$3=AM190:AV190)),IF(OR(B190="M4B",D190="M4B"),SUMPRODUCT(--($AM$4:$AV$4=AM190:AV190)),IF(OR(B190="M4C",D190="M4C"),SUMPRODUCT(--($AM$5:$AV$5=AM190:AV190))))))</f>
        <v/>
      </c>
      <c r="AX190" s="15" t="str">
        <f>IF(OR($B190="M5A", $B190="M5B", $B190="M5C"), 'Qualtrics Responses'!D185, IF( OR($D190="M5A", $D190="M5B", $D190="M5C"), 'Qualtrics Responses'!O185, ""))</f>
        <v/>
      </c>
      <c r="AY190" s="15" t="str">
        <f>IF(OR($B190="M5A", $B190="M5B", $B190="M5C"), 'Qualtrics Responses'!E185, IF( OR($D190="M5A", $D190="M5B", $D190="M5C"), 'Qualtrics Responses'!P185, ""))</f>
        <v/>
      </c>
      <c r="AZ190" s="15" t="str">
        <f>IF(OR($B190="M5A", $B190="M5B", $B190="M5C"), 'Qualtrics Responses'!F185, IF( OR($D190="M5A", $D190="M5B", $D190="M5C"), 'Qualtrics Responses'!Q185, ""))</f>
        <v/>
      </c>
      <c r="BA190" s="15" t="str">
        <f>IF(OR($B190="M5A", $B190="M5B", $B190="M5C"), 'Qualtrics Responses'!G185, IF( OR($D190="M5A", $D190="M5B", $D190="M5C"), 'Qualtrics Responses'!R185, ""))</f>
        <v/>
      </c>
      <c r="BB190" s="15" t="str">
        <f>IF(OR($B190="M5A", $B190="M5B", $B190="M5C"), 'Qualtrics Responses'!H185, IF( OR($D190="M5A", $D190="M5B", $D190="M5C"), 'Qualtrics Responses'!S185, ""))</f>
        <v/>
      </c>
      <c r="BC190" s="15" t="str">
        <f>IF(OR($B190="M5A", $B190="M5B", $B190="M5C"), 'Qualtrics Responses'!I185, IF( OR($D190="M5A", $D190="M5B", $D190="M5C"), 'Qualtrics Responses'!T185, ""))</f>
        <v/>
      </c>
      <c r="BD190" s="15" t="str">
        <f>IF(OR($B190="M5A", $B190="M5B", $B190="M5C"), 'Qualtrics Responses'!J185, IF( OR($D190="M5A", $D190="M5B", $D190="M5C"), 'Qualtrics Responses'!U185, ""))</f>
        <v/>
      </c>
      <c r="BE190" s="15" t="str">
        <f>IF(OR($B190="M5A", $B190="M5B", $B190="M5C"), 'Qualtrics Responses'!K185, IF( OR($D190="M5A", $D190="M5B", $D190="M5C"), 'Qualtrics Responses'!V185, ""))</f>
        <v/>
      </c>
      <c r="BF190" s="15" t="str">
        <f>IF(OR($B190="M5A", $B190="M5B", $B190="M5C"), 'Qualtrics Responses'!L185, IF( OR($D190="M5A", $D190="M5B", $D190="M5C"), 'Qualtrics Responses'!W185, ""))</f>
        <v/>
      </c>
      <c r="BG190" s="15" t="str">
        <f>IF(OR($B190="M5A", $B190="M5B", $B190="M5C"), 'Qualtrics Responses'!M185, IF( OR($D190="M5A", $D190="M5B", $D190="M5C"), 'Qualtrics Responses'!X185, ""))</f>
        <v/>
      </c>
      <c r="BH190" s="12" t="str" cm="1">
        <f t="array" ref="BH190">IF(AX190="","",IF(OR(B190="M5A",D190="M5A"),SUMPRODUCT(--($AX$3:$BG$3=AX190:BG190)),IF(OR(B190="M5B",D190="M5B"),SUMPRODUCT(--($AX$4:$BG$4=AX190:BG190)),IF(OR(B190="M5C",D190="M5C"),SUMPRODUCT(--($AX$5:$BG$5=AX190:BG190))))))</f>
        <v/>
      </c>
      <c r="BI190" s="16" t="str">
        <f>IF(OR($B190="M6A", $B190="M6B", $B190="M6C"), 'Qualtrics Responses'!D185, IF( OR($D190="M6A", $D190="M6B", $D190="M6C"), 'Qualtrics Responses'!O185, ""))</f>
        <v/>
      </c>
      <c r="BJ190" s="16" t="str">
        <f>IF(OR($B190="M6A", $B190="M6B", $B190="M6C"), 'Qualtrics Responses'!E185, IF( OR($D190="M6A", $D190="M6B", $D190="M6C"), 'Qualtrics Responses'!P185, ""))</f>
        <v/>
      </c>
      <c r="BK190" s="16" t="str">
        <f>IF(OR($B190="M6A", $B190="M6B", $B190="M6C"), 'Qualtrics Responses'!F185, IF( OR($D190="M6A", $D190="M6B", $D190="M6C"), 'Qualtrics Responses'!Q185, ""))</f>
        <v/>
      </c>
      <c r="BL190" s="16" t="str">
        <f>IF(OR($B190="M6A", $B190="M6B", $B190="M6C"), 'Qualtrics Responses'!G185, IF( OR($D190="M6A", $D190="M6B", $D190="M6C"), 'Qualtrics Responses'!R185, ""))</f>
        <v/>
      </c>
      <c r="BM190" s="16" t="str">
        <f>IF(OR($B190="M6A", $B190="M6B", $B190="M6C"), 'Qualtrics Responses'!H185, IF( OR($D190="M6A", $D190="M6B", $D190="M6C"), 'Qualtrics Responses'!S185, ""))</f>
        <v/>
      </c>
      <c r="BN190" s="16" t="str">
        <f>IF(OR($B190="M6A", $B190="M6B", $B190="M6C"), 'Qualtrics Responses'!I185, IF( OR($D190="M6A", $D190="M6B", $D190="M6C"), 'Qualtrics Responses'!T185, ""))</f>
        <v/>
      </c>
      <c r="BO190" s="16" t="str">
        <f>IF(OR($B190="M6A", $B190="M6B", $B190="M6C"), 'Qualtrics Responses'!J185, IF( OR($D190="M6A", $D190="M6B", $D190="M6C"), 'Qualtrics Responses'!U185, ""))</f>
        <v/>
      </c>
      <c r="BP190" s="16" t="str">
        <f>IF(OR($B190="M6A", $B190="M6B", $B190="M6C"), 'Qualtrics Responses'!K185, IF( OR($D190="M6A", $D190="M6B", $D190="M6C"), 'Qualtrics Responses'!V185, ""))</f>
        <v/>
      </c>
      <c r="BQ190" s="16" t="str">
        <f>IF(OR($B190="M6A", $B190="M6B", $B190="M6C"), 'Qualtrics Responses'!L185, IF( OR($D190="M6A", $D190="M6B", $D190="M6C"), 'Qualtrics Responses'!W185, ""))</f>
        <v/>
      </c>
      <c r="BR190" s="16" t="str">
        <f>IF(OR($B190="M6A", $B190="M6B", $B190="M6C"), 'Qualtrics Responses'!M185, IF( OR($D190="M6A", $D190="M6B", $D190="M6C"), 'Qualtrics Responses'!X185, ""))</f>
        <v/>
      </c>
      <c r="BS190" s="12" t="str" cm="1">
        <f t="array" ref="BS190">IF(BI190="","",IF(OR(B190="M6A",D190="M6A"),SUMPRODUCT(--($BI$3:$BR$3=BI190:BR190)),IF(OR(B190="M6B",D190="M6B"),SUMPRODUCT(--($BI$4:$BR$4=BI190:BR190)),IF(OR(B190="M6C",D190="M6C"),SUMPRODUCT(--($BI$5:$BR$5=BI190:BR190))))))</f>
        <v/>
      </c>
      <c r="BT190" s="15" t="str">
        <f>IF(OR($B190="M7A", $B190="M7B", $B190="M7C"), 'Qualtrics Responses'!D185, IF( OR($D190="M7A", $D190="M7B", $D190="M7C"), 'Qualtrics Responses'!O185, ""))</f>
        <v/>
      </c>
      <c r="BU190" s="15" t="str">
        <f>IF(OR($B190="M7A", $B190="M7B", $B190="M7C"), 'Qualtrics Responses'!E185, IF( OR($D190="M7A", $D190="M7B", $D190="M7C"), 'Qualtrics Responses'!P185, ""))</f>
        <v/>
      </c>
      <c r="BV190" s="15" t="str">
        <f>IF(OR($B190="M7A", $B190="M7B", $B190="M7C"), 'Qualtrics Responses'!F185, IF( OR($D190="M7A", $D190="M7B", $D190="M7C"), 'Qualtrics Responses'!Q185, ""))</f>
        <v/>
      </c>
      <c r="BW190" s="15" t="str">
        <f>IF(OR($B190="M7A", $B190="M7B", $B190="M7C"), 'Qualtrics Responses'!G185, IF( OR($D190="M7A", $D190="M7B", $D190="M7C"), 'Qualtrics Responses'!R185, ""))</f>
        <v/>
      </c>
      <c r="BX190" s="15" t="str">
        <f>IF(OR($B190="M7A", $B190="M7B", $B190="M7C"), 'Qualtrics Responses'!H185, IF( OR($D190="M7A", $D190="M7B", $D190="M7C"), 'Qualtrics Responses'!S185, ""))</f>
        <v/>
      </c>
      <c r="BY190" s="15" t="str">
        <f>IF(OR($B190="M7A", $B190="M7B", $B190="M7C"), 'Qualtrics Responses'!I185, IF( OR($D190="M7A", $D190="M7B", $D190="M7C"), 'Qualtrics Responses'!T185, ""))</f>
        <v/>
      </c>
      <c r="BZ190" s="15" t="str">
        <f>IF(OR($B190="M7A", $B190="M7B", $B190="M7C"), 'Qualtrics Responses'!J185, IF( OR($D190="M7A", $D190="M7B", $D190="M7C"), 'Qualtrics Responses'!U185, ""))</f>
        <v/>
      </c>
      <c r="CA190" s="15" t="str">
        <f>IF(OR($B190="M7A", $B190="M7B", $B190="M7C"), 'Qualtrics Responses'!K185, IF( OR($D190="M7A", $D190="M7B", $D190="M7C"), 'Qualtrics Responses'!V185, ""))</f>
        <v/>
      </c>
      <c r="CB190" s="15" t="str">
        <f>IF(OR($B190="M7A", $B190="M7B", $B190="M7C"), 'Qualtrics Responses'!L185, IF( OR($D190="M7A", $D190="M7B", $D190="M7C"), 'Qualtrics Responses'!W185, ""))</f>
        <v/>
      </c>
      <c r="CC190" s="15" t="str">
        <f>IF(OR($B190="M7A", $B190="M7B", $B190="M7C"), 'Qualtrics Responses'!M185, IF( OR($D190="M7A", $D190="M7B", $D190="M7C"), 'Qualtrics Responses'!X185, ""))</f>
        <v/>
      </c>
      <c r="CD190" s="12" t="str" cm="1">
        <f t="array" ref="CD190">IF(BT190="","",IF(OR(B190="M7A",D190="M7A"),SUMPRODUCT(--($BT$3:$CC$3=BT190:CC190)),IF(OR(B190="M7B",D190="M7B"),SUMPRODUCT(--($BT$4:$CC$4=BT190:CC190)),IF(OR(B190="M7C",D190="M7C"),SUMPRODUCT(--($BT$5:$CC$5=BT190:CC190))))))</f>
        <v/>
      </c>
      <c r="CE190" s="16" t="str">
        <f>IF(OR($B190="M8A", $B190="M8B", $B190="M8C"), 'Qualtrics Responses'!D185, IF( OR($D190="M8A", $D190="M8B", $D190="M8C"), 'Qualtrics Responses'!O185, ""))</f>
        <v/>
      </c>
      <c r="CF190" s="16" t="str">
        <f>IF(OR($B190="M8A", $B190="M8B", $B190="M8C"), 'Qualtrics Responses'!E185, IF( OR($D190="M8A", $D190="M8B", $D190="M8C"), 'Qualtrics Responses'!P185, ""))</f>
        <v/>
      </c>
      <c r="CG190" s="16" t="str">
        <f>IF(OR($B190="M8A", $B190="M8B", $B190="M8C"), 'Qualtrics Responses'!F185, IF( OR($D190="M8A", $D190="M8B", $D190="M8C"), 'Qualtrics Responses'!Q185, ""))</f>
        <v/>
      </c>
      <c r="CH190" s="16" t="str">
        <f>IF(OR($B190="M8A", $B190="M8B", $B190="M8C"), 'Qualtrics Responses'!G185, IF( OR($D190="M8A", $D190="M8B", $D190="M8C"), 'Qualtrics Responses'!R185, ""))</f>
        <v/>
      </c>
      <c r="CI190" s="16" t="str">
        <f>IF(OR($B190="M8A", $B190="M8B", $B190="M8C"), 'Qualtrics Responses'!H185, IF( OR($D190="M8A", $D190="M8B", $D190="M8C"), 'Qualtrics Responses'!S185, ""))</f>
        <v/>
      </c>
      <c r="CJ190" s="16" t="str">
        <f>IF(OR($B190="M8A", $B190="M8B", $B190="M8C"), 'Qualtrics Responses'!I185, IF( OR($D190="M8A", $D190="M8B", $D190="M8C"), 'Qualtrics Responses'!T185, ""))</f>
        <v/>
      </c>
      <c r="CK190" s="16" t="str">
        <f>IF(OR($B190="M8A", $B190="M8B", $B190="M8C"), 'Qualtrics Responses'!J185, IF( OR($D190="M8A", $D190="M8B", $D190="M8C"), 'Qualtrics Responses'!U185, ""))</f>
        <v/>
      </c>
      <c r="CL190" s="16" t="str">
        <f>IF(OR($B190="M8A", $B190="M8B", $B190="M8C"), 'Qualtrics Responses'!K185, IF( OR($D190="M8A", $D190="M8B", $D190="M8C"), 'Qualtrics Responses'!V185, ""))</f>
        <v/>
      </c>
      <c r="CM190" s="16" t="str">
        <f>IF(OR($B190="M8A", $B190="M8B", $B190="M8C"), 'Qualtrics Responses'!L185, IF( OR($D190="M8A", $D190="M8B", $D190="M8C"), 'Qualtrics Responses'!W185, ""))</f>
        <v/>
      </c>
      <c r="CN190" s="16" t="str">
        <f>IF(OR($B190="M8A", $B190="M8B", $B190="M8C"), 'Qualtrics Responses'!M185, IF( OR($D190="M8A", $D190="M8B", $D190="M8C"), 'Qualtrics Responses'!X185, ""))</f>
        <v/>
      </c>
      <c r="CO190" s="12" t="str" cm="1">
        <f t="array" ref="CO190">IF(CE190="","",IF(OR(B190="M8A",D190="M8A"),SUMPRODUCT(--($CE$3:$CN$3=CE190:CN190)),IF(OR(B190="M8B",D190="M8B"),SUMPRODUCT(--($CE$4:$CN$4=CE190:CN190)),IF(OR(B190="M8C",D190="M8C"),SUMPRODUCT(--($CE$5:$CN$5=CE190:CN190))))))</f>
        <v/>
      </c>
      <c r="CP190" s="14" t="str">
        <f>IF(OR($B190="M9MA", $B190="M9MB", $B190="M9MC"), 'Qualtrics Responses'!D185, IF( OR($D190="M9MA", $D190="M9MB", $D190="M9MC"), 'Qualtrics Responses'!O185, ""))</f>
        <v/>
      </c>
      <c r="CQ190" s="14" t="str">
        <f>IF(OR($B190="M9MA", $B190="M9MB", $B190="M9MC"), 'Qualtrics Responses'!E185, IF( OR($D190="M9MA", $D190="M9MB", $D190="M9MC"), 'Qualtrics Responses'!P185, ""))</f>
        <v/>
      </c>
      <c r="CR190" s="14" t="str">
        <f>IF(OR($B190="M9MA", $B190="M9MB", $B190="M9MC"), 'Qualtrics Responses'!F185, IF( OR($D190="M9MA", $D190="M9MB", $D190="M9MC"), 'Qualtrics Responses'!Q185, ""))</f>
        <v/>
      </c>
      <c r="CS190" s="14" t="str">
        <f>IF(OR($B190="M9MA", $B190="M9MB", $B190="M9MC"), 'Qualtrics Responses'!G185, IF( OR($D190="M9MA", $D190="M9MB", $D190="M9MC"), 'Qualtrics Responses'!R185, ""))</f>
        <v/>
      </c>
      <c r="CT190" s="14" t="str">
        <f>IF(OR($B190="M9MA", $B190="M9MB", $B190="M9MC"), 'Qualtrics Responses'!H185, IF( OR($D190="M9MA", $D190="M9MB", $D190="M9MC"), 'Qualtrics Responses'!S185, ""))</f>
        <v/>
      </c>
      <c r="CU190" s="14" t="str">
        <f>IF(OR($B190="M9MA", $B190="M9MB", $B190="M9MC"), 'Qualtrics Responses'!I185, IF( OR($D190="M9MA", $D190="M9MB", $D190="M9MC"), 'Qualtrics Responses'!T185, ""))</f>
        <v/>
      </c>
      <c r="CV190" s="14" t="str">
        <f>IF(OR($B190="M9MA", $B190="M9MB", $B190="M9MC"), 'Qualtrics Responses'!J185, IF( OR($D190="M9MA", $D190="M9MB", $D190="M9MC"), 'Qualtrics Responses'!U185, ""))</f>
        <v/>
      </c>
      <c r="CW190" s="14" t="str">
        <f>IF(OR($B190="M9MA", $B190="M9MB", $B190="M9MC"), 'Qualtrics Responses'!K185, IF( OR($D190="M9MA", $D190="M9MB", $D190="M9MC"), 'Qualtrics Responses'!V185, ""))</f>
        <v/>
      </c>
      <c r="CX190" s="14" t="str">
        <f>IF(OR($B190="M9MA", $B190="M9MB", $B190="M9MC"), 'Qualtrics Responses'!L185, IF( OR($D190="M9MA", $D190="M9MB", $D190="M9MC"), 'Qualtrics Responses'!W185, ""))</f>
        <v/>
      </c>
      <c r="CY190" s="14" t="str">
        <f>IF(OR($B190="M9MA", $B190="M9MB", $B190="M9MC"), 'Qualtrics Responses'!M185, IF( OR($D190="M9MA", $D190="M9MB", $D190="M9MC"), 'Qualtrics Responses'!X185, ""))</f>
        <v/>
      </c>
      <c r="CZ190" s="12" t="str" cm="1">
        <f t="array" ref="CZ190">IF(CP190="","",IF(OR(B190="M9MA",D190="M9MA"),SUMPRODUCT(--($CP$3:$CY$3=CP190:CY190)),IF(OR(B190="M9MB",D190="M9MB"),SUMPRODUCT(--($CP$4:$CY$4=CP190:CY190)),IF(OR(B190="M9MC",D190="M9MC"),SUMPRODUCT(--($CP$5:$CY$5=CP190:CY190))))))</f>
        <v/>
      </c>
      <c r="DA190" s="14" t="str">
        <f>IF(OR($B190="M10MA", $B190="M10MB", $B190="M10MC"), 'Qualtrics Responses'!D185, IF( OR($D190="M10MA", $D190="M10MB", $D190="M10MC"), 'Qualtrics Responses'!O185, ""))</f>
        <v/>
      </c>
      <c r="DB190" s="14" t="str">
        <f>IF(OR($B190="M10MA", $B190="M10MB", $B190="M10MC"), 'Qualtrics Responses'!E185, IF( OR($D190="M10MA", $D190="M10MB", $D190="M10MC"), 'Qualtrics Responses'!P185, ""))</f>
        <v/>
      </c>
      <c r="DC190" s="14" t="str">
        <f>IF(OR($B190="M10MA", $B190="M10MB", $B190="M10MC"), 'Qualtrics Responses'!F185, IF( OR($D190="M10MA", $D190="M10MB", $D190="M10MC"), 'Qualtrics Responses'!Q185, ""))</f>
        <v/>
      </c>
      <c r="DD190" s="14" t="str">
        <f>IF(OR($B190="M10MA", $B190="M10MB", $B190="M10MC"), 'Qualtrics Responses'!G185, IF( OR($D190="M10MA", $D190="M10MB", $D190="M10MC"), 'Qualtrics Responses'!R185, ""))</f>
        <v/>
      </c>
      <c r="DE190" s="14" t="str">
        <f>IF(OR($B190="M10MA", $B190="M10MB", $B190="M10MC"), 'Qualtrics Responses'!H185, IF( OR($D190="M10MA", $D190="M10MB", $D190="M10MC"), 'Qualtrics Responses'!S185, ""))</f>
        <v/>
      </c>
      <c r="DF190" s="14" t="str">
        <f>IF(OR($B190="M10MA", $B190="M10MB", $B190="M10MC"), 'Qualtrics Responses'!I185, IF( OR($D190="M10MA", $D190="M10MB", $D190="M10MC"), 'Qualtrics Responses'!T185, ""))</f>
        <v/>
      </c>
      <c r="DG190" s="14" t="str">
        <f>IF(OR($B190="M10MA", $B190="M10MB", $B190="M10MC"), 'Qualtrics Responses'!J185, IF( OR($D190="M10MA", $D190="M10MB", $D190="M10MC"), 'Qualtrics Responses'!U185, ""))</f>
        <v/>
      </c>
      <c r="DH190" s="14" t="str">
        <f>IF(OR($B190="M10MA", $B190="M10MB", $B190="M10MC"), 'Qualtrics Responses'!K185, IF( OR($D190="M10MA", $D190="M10MB", $D190="M10MC"), 'Qualtrics Responses'!V185, ""))</f>
        <v/>
      </c>
      <c r="DI190" s="14" t="str">
        <f>IF(OR($B190="M10MA", $B190="M10MB", $B190="M10MC"), 'Qualtrics Responses'!L185, IF( OR($D190="M10MA", $D190="M10MB", $D190="M10MC"), 'Qualtrics Responses'!W185, ""))</f>
        <v/>
      </c>
      <c r="DJ190" s="14" t="str">
        <f>IF(OR($B190="M10MA", $B190="M10MB", $B190="M10MC"), 'Qualtrics Responses'!M185, IF( OR($D190="M10MA", $D190="M10MB", $D190="M10MC"), 'Qualtrics Responses'!X185, ""))</f>
        <v/>
      </c>
      <c r="DK190" s="12" t="str" cm="1">
        <f t="array" ref="DK190">IF(DA190="","",IF(OR(B190="M10MA",D190="M10MA"),SUMPRODUCT(--($DA$3:$DJ$3=DA190:DJ190)),IF(OR(B190="M10MB",D190="M10MB"),SUMPRODUCT(--($DA$4:$DJ$4=DA190:DJ190)),IF(OR(B190="M10MC",D190="M10MC"),SUMPRODUCT(--($DA$5:$DJ$5=DA190:DJ190))))))</f>
        <v/>
      </c>
      <c r="DL190" s="14" t="str">
        <f>IF(OR($B190="M11MA", $B190="M11MB", $B190="M11MC"), 'Qualtrics Responses'!D185, IF( OR($D190="M11MA", $D190="M11MB", $D190="M11MC"), 'Qualtrics Responses'!O185, ""))</f>
        <v/>
      </c>
      <c r="DM190" s="14" t="str">
        <f>IF(OR($B190="M11MA", $B190="M11MB", $B190="M11MC"), 'Qualtrics Responses'!E185, IF( OR($D190="M11MA", $D190="M11MB", $D190="M11MC"), 'Qualtrics Responses'!P185, ""))</f>
        <v/>
      </c>
      <c r="DN190" s="14" t="str">
        <f>IF(OR($B190="M11MA", $B190="M11MB", $B190="M11MC"), 'Qualtrics Responses'!F185, IF( OR($D190="M11MA", $D190="M11MB", $D190="M11MC"), 'Qualtrics Responses'!Q185, ""))</f>
        <v/>
      </c>
      <c r="DO190" s="14" t="str">
        <f>IF(OR($B190="M11MA", $B190="M11MB", $B190="M11MC"), 'Qualtrics Responses'!G185, IF( OR($D190="M11MA", $D190="M11MB", $D190="M11MC"), 'Qualtrics Responses'!R185, ""))</f>
        <v/>
      </c>
      <c r="DP190" s="14" t="str">
        <f>IF(OR($B190="M11MA", $B190="M11MB", $B190="M11MC"), 'Qualtrics Responses'!H185, IF( OR($D190="M11MA", $D190="M11MB", $D190="M11MC"), 'Qualtrics Responses'!S185, ""))</f>
        <v/>
      </c>
      <c r="DQ190" s="14" t="str">
        <f>IF(OR($B190="M11MA", $B190="M11MB", $B190="M11MC"), 'Qualtrics Responses'!I185, IF( OR($D190="M11MA", $D190="M11MB", $D190="M11MC"), 'Qualtrics Responses'!T185, ""))</f>
        <v/>
      </c>
      <c r="DR190" s="14" t="str">
        <f>IF(OR($B190="M11MA", $B190="M11MB", $B190="M11MC"), 'Qualtrics Responses'!J185, IF( OR($D190="M11MA", $D190="M11MB", $D190="M11MC"), 'Qualtrics Responses'!U185, ""))</f>
        <v/>
      </c>
      <c r="DS190" s="14" t="str">
        <f>IF(OR($B190="M11MA", $B190="M11MB", $B190="M11MC"), 'Qualtrics Responses'!K185, IF( OR($D190="M11MA", $D190="M11MB", $D190="M11MC"), 'Qualtrics Responses'!V185, ""))</f>
        <v/>
      </c>
      <c r="DT190" s="14" t="str">
        <f>IF(OR($B190="M11MA", $B190="M11MB", $B190="M11MC"), 'Qualtrics Responses'!L185, IF( OR($D190="M11MA", $D190="M11MB", $D190="M11MC"), 'Qualtrics Responses'!W185, ""))</f>
        <v/>
      </c>
      <c r="DU190" s="14" t="str">
        <f>IF(OR($B190="M11MA", $B190="M11MB", $B190="M11MC"), 'Qualtrics Responses'!M185, IF( OR($D190="M11MA", $D190="M11MB", $D190="M11MC"), 'Qualtrics Responses'!X185, ""))</f>
        <v/>
      </c>
      <c r="DV190" s="12" t="str" cm="1">
        <f t="array" ref="DV190">IF(DL190="","",IF(OR(B190="M11MA",D190="M11MA"),SUMPRODUCT(--($DL$3:$DU$3=DL190:DU190)),IF(OR(B190="M11MB",D190="M11MB"),SUMPRODUCT(--($DL$4:$DU$4=DL190:DU190)),IF(OR(B190="M11MC",D190="M11MC"),SUMPRODUCT(--($DL$5:$DU$5=DL190:DU190))))))</f>
        <v/>
      </c>
      <c r="DW190" s="14" t="str">
        <f>IF(OR($B190="M12MA", $B190="M12MB", $B190="M12MC"), 'Qualtrics Responses'!D185, IF( OR($D190="M12MA", $D190="M12MB", $D190="M12MC"), 'Qualtrics Responses'!O185, ""))</f>
        <v/>
      </c>
      <c r="DX190" s="14" t="str">
        <f>IF(OR($B190="M12MA", $B190="M12MB", $B190="M12MC"), 'Qualtrics Responses'!E185, IF( OR($D190="M12MA", $D190="M12MB", $D190="M12MC"), 'Qualtrics Responses'!P185, ""))</f>
        <v/>
      </c>
      <c r="DY190" s="14" t="str">
        <f>IF(OR($B190="M12MA", $B190="M12MB", $B190="M12MC"), 'Qualtrics Responses'!F185, IF( OR($D190="M12MA", $D190="M12MB", $D190="M12MC"), 'Qualtrics Responses'!Q185, ""))</f>
        <v/>
      </c>
      <c r="DZ190" s="14" t="str">
        <f>IF(OR($B190="M12MA", $B190="M12MB", $B190="M12MC"), 'Qualtrics Responses'!G185, IF( OR($D190="M12MA", $D190="M12MB", $D190="M12MC"), 'Qualtrics Responses'!R185, ""))</f>
        <v/>
      </c>
      <c r="EA190" s="14" t="str">
        <f>IF(OR($B190="M12MA", $B190="M12MB", $B190="M12MC"), 'Qualtrics Responses'!H185, IF( OR($D190="M12MA", $D190="M12MB", $D190="M12MC"), 'Qualtrics Responses'!S185, ""))</f>
        <v/>
      </c>
      <c r="EB190" s="14" t="str">
        <f>IF(OR($B190="M12MA", $B190="M12MB", $B190="M12MC"), 'Qualtrics Responses'!I185, IF( OR($D190="M12MA", $D190="M12MB", $D190="M12MC"), 'Qualtrics Responses'!T185, ""))</f>
        <v/>
      </c>
      <c r="EC190" s="14" t="str">
        <f>IF(OR($B190="M12MA", $B190="M12MB", $B190="M12MC"), 'Qualtrics Responses'!J185, IF( OR($D190="M12MA", $D190="M12MB", $D190="M12MC"), 'Qualtrics Responses'!U185, ""))</f>
        <v/>
      </c>
      <c r="ED190" s="14" t="str">
        <f>IF(OR($B190="M12MA", $B190="M12MB", $B190="M12MC"), 'Qualtrics Responses'!K185, IF( OR($D190="M12MA", $D190="M12MB", $D190="M12MC"), 'Qualtrics Responses'!V185, ""))</f>
        <v/>
      </c>
      <c r="EE190" s="14" t="str">
        <f>IF(OR($B190="M12MA", $B190="M12MB", $B190="M12MC"), 'Qualtrics Responses'!L185, IF( OR($D190="M12MA", $D190="M12MB", $D190="M12MC"), 'Qualtrics Responses'!W185, ""))</f>
        <v/>
      </c>
      <c r="EF190" s="14" t="str">
        <f>IF(OR($B190="M12MA", $B190="M12MB", $B190="M12MC"), 'Qualtrics Responses'!M185, IF( OR($D190="M12MA", $D190="M12MB", $D190="M12MC"), 'Qualtrics Responses'!X185, ""))</f>
        <v/>
      </c>
      <c r="EG190" s="12" t="str" cm="1">
        <f t="array" ref="EG190">IF(DW190="","",IF(OR(B190="M12MA",D190="M12MA"),SUMPRODUCT(--($DW$3:$EF$3=DW190:EF190)),IF(OR(B190="M12MB",D190="M12MB"),SUMPRODUCT(--($DW$4:$EF$4=DW190:EF190)),IF(OR(B190="M12MC",D190="M12MC"),SUMPRODUCT(--($DW$5:$EF$5=DW190:EF190))))))</f>
        <v/>
      </c>
      <c r="EH190" s="13" t="str">
        <f>IF(OR($B190="M9LA", $B190="M9LB", $B190="M9LC"), 'Qualtrics Responses'!D185, IF( OR($D190="M9LA", $D190="M9LB", $D190="M9LC"), 'Qualtrics Responses'!O185, ""))</f>
        <v/>
      </c>
      <c r="EI190" s="13" t="str">
        <f>IF(OR($B190="M9LA", $B190="M9LB", $B190="M9LC"), 'Qualtrics Responses'!E185, IF( OR($D190="M9LA", $D190="M9LB", $D190="M9LC"), 'Qualtrics Responses'!P185, ""))</f>
        <v/>
      </c>
      <c r="EJ190" s="13" t="str">
        <f>IF(OR($B190="M9LA", $B190="M9LB", $B190="M9LC"), 'Qualtrics Responses'!F185, IF( OR($D190="M9LA", $D190="M9LB", $D190="M9LC"), 'Qualtrics Responses'!Q185, ""))</f>
        <v/>
      </c>
      <c r="EK190" s="13" t="str">
        <f>IF(OR($B190="M9LA", $B190="M9LB", $B190="M9LC"), 'Qualtrics Responses'!G185, IF( OR($D190="M9LA", $D190="M9LB", $D190="M9LC"), 'Qualtrics Responses'!R185, ""))</f>
        <v/>
      </c>
      <c r="EL190" s="13" t="str">
        <f>IF(OR($B190="M9LA", $B190="M9LB", $B190="M9LC"), 'Qualtrics Responses'!H185, IF( OR($D190="M9LA", $D190="M9LB", $D190="M9LC"), 'Qualtrics Responses'!S185, ""))</f>
        <v/>
      </c>
      <c r="EM190" s="13" t="str">
        <f>IF(OR($B190="M9LA", $B190="M9LB", $B190="M9LC"), 'Qualtrics Responses'!I185, IF( OR($D190="M9LA", $D190="M9LB", $D190="M9LC"), 'Qualtrics Responses'!T185, ""))</f>
        <v/>
      </c>
      <c r="EN190" s="13" t="str">
        <f>IF(OR($B190="M9LA", $B190="M9LB", $B190="M9LC"), 'Qualtrics Responses'!J185, IF( OR($D190="M9LA", $D190="M9LB", $D190="M9LC"), 'Qualtrics Responses'!U185, ""))</f>
        <v/>
      </c>
      <c r="EO190" s="13" t="str">
        <f>IF(OR($B190="M9LA", $B190="M9LB", $B190="M9LC"), 'Qualtrics Responses'!K185, IF( OR($D190="M9LA", $D190="M9LB", $D190="M9LC"), 'Qualtrics Responses'!V185, ""))</f>
        <v/>
      </c>
      <c r="EP190" s="13" t="str">
        <f>IF(OR($B190="M9LA", $B190="M9LB", $B190="M9LC"), 'Qualtrics Responses'!L185, IF( OR($D190="M9LA", $D190="M9LB", $D190="M9LC"), 'Qualtrics Responses'!W185, ""))</f>
        <v/>
      </c>
      <c r="EQ190" s="13" t="str">
        <f>IF(OR($B190="M9LA", $B190="M9LB", $B190="M9LC"), 'Qualtrics Responses'!M185, IF( OR($D190="M9LA", $D190="M9LB", $D190="M9LC"), 'Qualtrics Responses'!X185, ""))</f>
        <v/>
      </c>
      <c r="ER190" s="12" t="str" cm="1">
        <f t="array" ref="ER190">IF(EH190="","",IF(OR(B190="M9LA",D190="M9LA"),SUMPRODUCT(--($EH$3:$EQ$3=EH190:EQ190)),IF(OR(B190="M9LB",D190="M9LB"),SUMPRODUCT(--($EH$4:$EQ$4=EH190:EQ190)),IF(OR(B190="M9LC",D190="M9LC"),SUMPRODUCT(--($EH$5:$EQ$5=EH190:EQ190))))))</f>
        <v/>
      </c>
      <c r="ES190" s="13" t="str">
        <f>IF(OR($B190="M10LA", $B190="M10LB", $B190="M10LC"), 'Qualtrics Responses'!D185, IF( OR($D190="M10LA", $D190="M10LB", $D190="M10LC"), 'Qualtrics Responses'!O185, ""))</f>
        <v/>
      </c>
      <c r="ET190" s="13" t="str">
        <f>IF(OR($B190="M10LA", $B190="M10LB", $B190="M10LC"), 'Qualtrics Responses'!E185, IF( OR($D190="M10LA", $D190="M10LB", $D190="M10LC"), 'Qualtrics Responses'!P185, ""))</f>
        <v/>
      </c>
      <c r="EU190" s="13" t="str">
        <f>IF(OR($B190="M10LA", $B190="M10LB", $B190="M10LC"), 'Qualtrics Responses'!F185, IF( OR($D190="M10LA", $D190="M10LB", $D190="M10LC"), 'Qualtrics Responses'!Q185, ""))</f>
        <v/>
      </c>
      <c r="EV190" s="13" t="str">
        <f>IF(OR($B190="M10LA", $B190="M10LB", $B190="M10LC"), 'Qualtrics Responses'!G185, IF( OR($D190="M10LA", $D190="M10LB", $D190="M10LC"), 'Qualtrics Responses'!R185, ""))</f>
        <v/>
      </c>
      <c r="EW190" s="13" t="str">
        <f>IF(OR($B190="M10LA", $B190="M10LB", $B190="M10LC"), 'Qualtrics Responses'!H185, IF( OR($D190="M10LA", $D190="M10LB", $D190="M10LC"), 'Qualtrics Responses'!S185, ""))</f>
        <v/>
      </c>
      <c r="EX190" s="13" t="str">
        <f>IF(OR($B190="M10LA", $B190="M10LB", $B190="M10LC"), 'Qualtrics Responses'!I185, IF( OR($D190="M10LA", $D190="M10LB", $D190="M10LC"), 'Qualtrics Responses'!T185, ""))</f>
        <v/>
      </c>
      <c r="EY190" s="13" t="str">
        <f>IF(OR($B190="M10LA", $B190="M10LB", $B190="M10LC"), 'Qualtrics Responses'!J185, IF( OR($D190="M10LA", $D190="M10LB", $D190="M10LC"), 'Qualtrics Responses'!U185, ""))</f>
        <v/>
      </c>
      <c r="EZ190" s="13" t="str">
        <f>IF(OR($B190="M10LA", $B190="M10LB", $B190="M10LC"), 'Qualtrics Responses'!K185, IF( OR($D190="M10LA", $D190="M10LB", $D190="M10LC"), 'Qualtrics Responses'!V185, ""))</f>
        <v/>
      </c>
      <c r="FA190" s="13" t="str">
        <f>IF(OR($B190="M10LA", $B190="M10LB", $B190="M10LC"), 'Qualtrics Responses'!L185, IF( OR($D190="M10LA", $D190="M10LB", $D190="M10LC"), 'Qualtrics Responses'!W185, ""))</f>
        <v/>
      </c>
      <c r="FB190" s="13" t="str">
        <f>IF(OR($B190="M10LA", $B190="M10LB", $B190="M10LC"), 'Qualtrics Responses'!M185, IF( OR($D190="M10LA", $D190="M10LB", $D190="M10LC"), 'Qualtrics Responses'!X185, ""))</f>
        <v/>
      </c>
      <c r="FC190" s="12" t="str" cm="1">
        <f t="array" ref="FC190">IF(ES190="","",IF(OR(B190="M10LA",D190="M10LA"),SUMPRODUCT(--($ES$3:$FB$3=ES190:FB190)),IF(OR(B190="M10LB",D190="M10LB"),SUMPRODUCT(--($ES$4:$FB$4=ES190:FB190)),IF(OR(B190="M10LC",D190="M10LC"),SUMPRODUCT(--($ES$5:$FB$5=ES190:FB190))))))</f>
        <v/>
      </c>
      <c r="FD190" s="13" t="str">
        <f>IF(OR($B190="M11LA", $B190="M11LB", $B190="M11LC"), 'Qualtrics Responses'!D185, IF( OR($D190="M11LA", $D190="M11LB", $D190="M11LC"), 'Qualtrics Responses'!O185, ""))</f>
        <v/>
      </c>
      <c r="FE190" s="13" t="str">
        <f>IF(OR($B190="M11LA", $B190="M11LB", $B190="M11LC"), 'Qualtrics Responses'!E185, IF( OR($D190="M11LA", $D190="M11LB", $D190="M11LC"), 'Qualtrics Responses'!P185, ""))</f>
        <v/>
      </c>
      <c r="FF190" s="13" t="str">
        <f>IF(OR($B190="M11LA", $B190="M11LB", $B190="M11LC"), 'Qualtrics Responses'!F185, IF( OR($D190="M11LA", $D190="M11LB", $D190="M11LC"), 'Qualtrics Responses'!Q185, ""))</f>
        <v/>
      </c>
      <c r="FG190" s="13" t="str">
        <f>IF(OR($B190="M11LA", $B190="M11LB", $B190="M11LC"), 'Qualtrics Responses'!G185, IF( OR($D190="M11LA", $D190="M11LB", $D190="M11LC"), 'Qualtrics Responses'!R185, ""))</f>
        <v/>
      </c>
      <c r="FH190" s="13" t="str">
        <f>IF(OR($B190="M11LA", $B190="M11LB", $B190="M11LC"), 'Qualtrics Responses'!H185, IF( OR($D190="M11LA", $D190="M11LB", $D190="M11LC"), 'Qualtrics Responses'!S185, ""))</f>
        <v/>
      </c>
      <c r="FI190" s="13" t="str">
        <f>IF(OR($B190="M11LA", $B190="M11LB", $B190="M11LC"), 'Qualtrics Responses'!I185, IF( OR($D190="M11LA", $D190="M11LB", $D190="M11LC"), 'Qualtrics Responses'!T185, ""))</f>
        <v/>
      </c>
      <c r="FJ190" s="13" t="str">
        <f>IF(OR($B190="M11LA", $B190="M11LB", $B190="M11LC"), 'Qualtrics Responses'!J185, IF( OR($D190="M11LA", $D190="M11LB", $D190="M11LC"), 'Qualtrics Responses'!U185, ""))</f>
        <v/>
      </c>
      <c r="FK190" s="13" t="str">
        <f>IF(OR($B190="M11LA", $B190="M11LB", $B190="M11LC"), 'Qualtrics Responses'!K185, IF( OR($D190="M11LA", $D190="M11LB", $D190="M11LC"), 'Qualtrics Responses'!V185, ""))</f>
        <v/>
      </c>
      <c r="FL190" s="13" t="str">
        <f>IF(OR($B190="M11LA", $B190="M11LB", $B190="M11LC"), 'Qualtrics Responses'!L185, IF( OR($D190="M11LA", $D190="M11LB", $D190="M11LC"), 'Qualtrics Responses'!W185, ""))</f>
        <v/>
      </c>
      <c r="FM190" s="13" t="str">
        <f>IF(OR($B190="M11LA", $B190="M11LB", $B190="M11LC"), 'Qualtrics Responses'!M185, IF( OR($D190="M11LA", $D190="M11LB", $D190="M11LC"), 'Qualtrics Responses'!X185, ""))</f>
        <v/>
      </c>
      <c r="FN190" s="12" t="str" cm="1">
        <f t="array" ref="FN190">IF(FD190="","",IF(OR(B190="M11LA",D190="M11LA"),SUMPRODUCT(--($FD$3:$FM$3=FD190:FM190)),IF(OR(B190="M11LB",D190="M11LB"),SUMPRODUCT(--($FD$4:$FM$4=FD190:FM190)),IF(OR(B190="M11LC",D190="M11LC"),SUMPRODUCT(--($FD$5:$FM$5=FD190:FM190))))))</f>
        <v/>
      </c>
      <c r="FO190" s="13" t="str">
        <f>IF(OR($B190="M12LA", $B190="M12LB", $B190="M12LC"), 'Qualtrics Responses'!D185, IF( OR($D190="M12LA", $D190="M12LB", $D190="M12LC"), 'Qualtrics Responses'!O185, ""))</f>
        <v/>
      </c>
      <c r="FP190" s="13" t="str">
        <f>IF(OR($B190="M12LA", $B190="M12LB", $B190="M12LC"), 'Qualtrics Responses'!E185, IF( OR($D190="M12LA", $D190="M12LB", $D190="M12LC"), 'Qualtrics Responses'!P185, ""))</f>
        <v/>
      </c>
      <c r="FQ190" s="13" t="str">
        <f>IF(OR($B190="M12LA", $B190="M12LB", $B190="M12LC"), 'Qualtrics Responses'!F185, IF( OR($D190="M12LA", $D190="M12LB", $D190="M12LC"), 'Qualtrics Responses'!Q185, ""))</f>
        <v/>
      </c>
      <c r="FR190" s="13" t="str">
        <f>IF(OR($B190="M12LA", $B190="M12LB", $B190="M12LC"), 'Qualtrics Responses'!G185, IF( OR($D190="M12LA", $D190="M12LB", $D190="M12LC"), 'Qualtrics Responses'!R185, ""))</f>
        <v/>
      </c>
      <c r="FS190" s="13" t="str">
        <f>IF(OR($B190="M12LA", $B190="M12LB", $B190="M12LC"), 'Qualtrics Responses'!H185, IF( OR($D190="M12LA", $D190="M12LB", $D190="M12LC"), 'Qualtrics Responses'!S185, ""))</f>
        <v/>
      </c>
      <c r="FT190" s="13" t="str">
        <f>IF(OR($B190="M12LA", $B190="M12LB", $B190="M12LC"), 'Qualtrics Responses'!I185, IF( OR($D190="M12LA", $D190="M12LB", $D190="M12LC"), 'Qualtrics Responses'!T185, ""))</f>
        <v/>
      </c>
      <c r="FU190" s="13" t="str">
        <f>IF(OR($B190="M12LA", $B190="M12LB", $B190="M12LC"), 'Qualtrics Responses'!J185, IF( OR($D190="M12LA", $D190="M12LB", $D190="M12LC"), 'Qualtrics Responses'!U185, ""))</f>
        <v/>
      </c>
      <c r="FV190" s="13" t="str">
        <f>IF(OR($B190="M12LA", $B190="M12LB", $B190="M12LC"), 'Qualtrics Responses'!K185, IF( OR($D190="M12LA", $D190="M12LB", $D190="M12LC"), 'Qualtrics Responses'!V185, ""))</f>
        <v/>
      </c>
      <c r="FW190" s="13" t="str">
        <f>IF(OR($B190="M12LA", $B190="M12LB", $B190="M12LC"), 'Qualtrics Responses'!L185, IF( OR($D190="M12LA", $D190="M12LB", $D190="M12LC"), 'Qualtrics Responses'!W185, ""))</f>
        <v/>
      </c>
      <c r="FX190" s="13" t="str">
        <f>IF(OR($B190="M12LA", $B190="M12LB", $B190="M12LC"), 'Qualtrics Responses'!M185, IF( OR($D190="M12LA", $D190="M12LB", $D190="M12LC"), 'Qualtrics Responses'!X185, ""))</f>
        <v/>
      </c>
      <c r="FY190" s="12" t="str" cm="1">
        <f t="array" ref="FY190">IF(FO190="","",IF(OR(B190="M12LA",D190="M12LA"),SUMPRODUCT(--($FO$3:$FX$3=FO190:FX190)),IF(OR(B190="M12LB",D190="M12LB"),SUMPRODUCT(--($FO$4:$FX$4=FO190:FX190)),IF(OR(B190="M12LC",D190="M12LC"),SUMPRODUCT(--($FO$5:$FX$5=FO190:FX190))))))</f>
        <v/>
      </c>
    </row>
    <row r="191" spans="1:181" x14ac:dyDescent="0.25">
      <c r="A191" t="str">
        <f>IF(ISBLANK('Qualtrics Responses'!A186)=FALSE, 'Qualtrics Responses'!A186, "")</f>
        <v/>
      </c>
      <c r="B191" t="str">
        <f>IF(ISBLANK('Qualtrics Responses'!B186)=FALSE, 'Qualtrics Responses'!B186, "")</f>
        <v/>
      </c>
      <c r="C191" t="str">
        <f>IF(OR(B191="M1A",B191="M1B",B191="M1C"),$P191,IF(OR(B191="M2A",B191="M2B",B191="M2C"),$AA191,IF(OR(B191="M3A",B191="M3B",B191="M3C"),$AL191,IF(OR(B191="M4A",B191="M4B",B191="M4C"),$AW191, IF( OR(B191="M5A",B191="M5B",B191="M5C"), $BH191, IF(OR(B191="M6A",B191="M6B",B191="M6C"), $BS191, IF(OR(B191="M7A",B191="M7B",B191="M7C"), $CD191, IF( OR(B191="M8A",B191="M8B",B191="M8C"), $CO191,  IF( OR(B191="M9MA",B191="M9MB",B191="M9MC"), $CZ191, IF( OR(B191="M10MA",B191="M10MB",B191="M10MC"), $DK191, IF( OR(B191="M11MA",B191="M11MB",B191="M11MC"), $DV191,  IF( OR(B191="M12MA",B191="M12MB",B191="M12MC"), $EG191, IF( OR(B191="M9LA",B191="M9LB",B191="M9LC"), $ER191, IF( OR(B191="M10LA",B191="M10LB",B191="M10LC"), $FC191, IF( OR(B191="M11LA",B191="M11LB",B191="M11LC"), $FN191, IF( OR(B191="M12LA",B191="M12LB",B191="M12LC"), $FY191, ""))))))))))))))))</f>
        <v/>
      </c>
      <c r="D191" t="str">
        <f>IF(ISBLANK('Qualtrics Responses'!C186)=FALSE, 'Qualtrics Responses'!C186, "")</f>
        <v/>
      </c>
      <c r="E191" t="str">
        <f>IF(OR(D191="M1A",D191="M1B",D191="M1C"),$P191,IF(OR(D191="M2A",D191="M2B",D191="M2C"),$AA191,IF(OR(D191="M3A",D191="M3B",D191="M3C"),$AL191,IF(OR(D191="M4A",D191="M4B",D191="M4C"),$AW191, IF( OR(D191="M5A",D191="M5B",D191="M5C"), $BH191, IF(OR(D191="M6A",D191="M6B",D191="M6C"), $BS191, IF(OR(D191="M7A",D191="M7B",D191="M7C"), $CD191, IF( OR(D191="M8A",D191="M8B",D191="M8C"), $CO191,  IF( OR(D191="M9MA",D191="M9MB",D191="M9MC"), $CZ191, IF( OR(D191="M10MA",D191="M10MB",D191="M10MC"), $DK191, IF( OR(D191="M11MA",D191="M11MB",D191="M11MC"), $DV191,  IF( OR(D191="M12MA",D191="M12MB",D191="M12MC"), $EG191, IF( OR(D191="M9LA",D191="M9LB",D191="M9LC"), $ER191, IF( OR(D191="M10LA",D191="M10LB",D191="M10LC"), $FC191, IF( OR(D191="M11LA",D191="M11LB",D191="M11LC"), $FN191, IF( OR(D191="M12LA",D191="M12LB",D191="M12LC"), $FY191, ""))))))))))))))))</f>
        <v/>
      </c>
      <c r="F191" s="15" t="str">
        <f>IF(OR($B191="M1A", $B191="M1B", $B191="M1C"), 'Qualtrics Responses'!D186, IF( OR($D191="M1A", $D191="M1B", $D191="M1C"), 'Qualtrics Responses'!O186, ""))</f>
        <v/>
      </c>
      <c r="G191" s="15" t="str">
        <f>IF(OR($B191="M1A", $B191="M1B", $B191="M1C"), 'Qualtrics Responses'!E186, IF( OR($D191="M1A", $D191="M1B", $D191="M1C"), 'Qualtrics Responses'!P186, ""))</f>
        <v/>
      </c>
      <c r="H191" s="15" t="str">
        <f>IF(OR($B191="M1A", $B191="M1B", $B191="M1C"), 'Qualtrics Responses'!F186, IF( OR($D191="M1A", $D191="M1B", $D191="M1C"), 'Qualtrics Responses'!Q186, ""))</f>
        <v/>
      </c>
      <c r="I191" s="15" t="str">
        <f>IF(OR($B191="M1A", $B191="M1B", $B191="M1C"), 'Qualtrics Responses'!G186, IF( OR($D191="M1A", $D191="M1B", $D191="M1C"), 'Qualtrics Responses'!R186, ""))</f>
        <v/>
      </c>
      <c r="J191" s="15" t="str">
        <f>IF(OR($B191="M1A", $B191="M1B", $B191="M1C"), 'Qualtrics Responses'!H186, IF( OR($D191="M1A", $D191="M1B", $D191="M1C"), 'Qualtrics Responses'!S186, ""))</f>
        <v/>
      </c>
      <c r="K191" s="15" t="str">
        <f>IF(OR($B191="M1A", $B191="M1B", $B191="M1C"), 'Qualtrics Responses'!I186, IF( OR($D191="M1A", $D191="M1B", $D191="M1C"), 'Qualtrics Responses'!T186, ""))</f>
        <v/>
      </c>
      <c r="L191" s="15" t="str">
        <f>IF(OR($B191="M1A", $B191="M1B", $B191="M1C"), 'Qualtrics Responses'!J186, IF( OR($D191="M1A", $D191="M1B", $D191="M1C"), 'Qualtrics Responses'!U186, ""))</f>
        <v/>
      </c>
      <c r="M191" s="15" t="str">
        <f>IF(OR($B191="M1A", $B191="M1B", $B191="M1C"), 'Qualtrics Responses'!K186, IF( OR($D191="M1A", $D191="M1B", $D191="M1C"), 'Qualtrics Responses'!V186, ""))</f>
        <v/>
      </c>
      <c r="N191" s="15" t="str">
        <f>IF(OR($B191="M1A", $B191="M1B", $B191="M1C"), 'Qualtrics Responses'!L186, IF( OR($D191="M1A", $D191="M1B", $D191="M1C"), 'Qualtrics Responses'!W186, ""))</f>
        <v/>
      </c>
      <c r="O191" s="15" t="str">
        <f>IF(OR($B191="M1A", $B191="M1B", $B191="M1C"), 'Qualtrics Responses'!M186, IF( OR($D191="M1A", $D191="M1B", $D191="M1C"), 'Qualtrics Responses'!X186, ""))</f>
        <v/>
      </c>
      <c r="P191" s="12" t="str" cm="1">
        <f t="array" ref="P191">IF(F191="","",IF(OR(B191="M1A",D191="M1A"),SUMPRODUCT(--($F$3:$O$3=F191:O191)),IF(OR(B191="M1B",D191="M1B"),SUMPRODUCT(--($F$4:$O$4=F191:O191)),IF(OR(B191="M1C",D191="M1C"),SUMPRODUCT(--($F$5:$O$5=F191:O191))))))</f>
        <v/>
      </c>
      <c r="Q191" s="16" t="str">
        <f>IF(OR($B191="M2A", $B191="M2B", $B191="M2C"), 'Qualtrics Responses'!D186, IF( OR($D191="M2A", $D191="M2B", $D191="M2C"), 'Qualtrics Responses'!O186, ""))</f>
        <v/>
      </c>
      <c r="R191" s="16" t="str">
        <f>IF(OR($B191="M2A", $B191="M2B", $B191="M2C"), 'Qualtrics Responses'!E186, IF( OR($D191="M2A", $D191="M2B", $D191="M2C"), 'Qualtrics Responses'!P186, ""))</f>
        <v/>
      </c>
      <c r="S191" s="16" t="str">
        <f>IF(OR($B191="M2A", $B191="M2B", $B191="M2C"), 'Qualtrics Responses'!F186, IF( OR($D191="M2A", $D191="M2B", $D191="M2C"), 'Qualtrics Responses'!Q186, ""))</f>
        <v/>
      </c>
      <c r="T191" s="16" t="str">
        <f>IF(OR($B191="M2A", $B191="M2B", $B191="M2C"), 'Qualtrics Responses'!G186, IF( OR($D191="M2A", $D191="M2B", $D191="M2C"), 'Qualtrics Responses'!R186, ""))</f>
        <v/>
      </c>
      <c r="U191" s="16" t="str">
        <f>IF(OR($B191="M2A", $B191="M2B", $B191="M2C"), 'Qualtrics Responses'!H186, IF( OR($D191="M2A", $D191="M2B", $D191="M2C"), 'Qualtrics Responses'!S186, ""))</f>
        <v/>
      </c>
      <c r="V191" s="16" t="str">
        <f>IF(OR($B191="M2A", $B191="M2B", $B191="M2C"), 'Qualtrics Responses'!I186, IF( OR($D191="M2A", $D191="M2B", $D191="M2C"), 'Qualtrics Responses'!T186, ""))</f>
        <v/>
      </c>
      <c r="W191" s="16" t="str">
        <f>IF(OR($B191="M2A", $B191="M2B", $B191="M2C"), 'Qualtrics Responses'!J186, IF( OR($D191="M2A", $D191="M2B", $D191="M2C"), 'Qualtrics Responses'!U186, ""))</f>
        <v/>
      </c>
      <c r="X191" s="16" t="str">
        <f>IF(OR($B191="M2A", $B191="M2B", $B191="M2C"), 'Qualtrics Responses'!K186, IF( OR($D191="M2A", $D191="M2B", $D191="M2C"), 'Qualtrics Responses'!V186, ""))</f>
        <v/>
      </c>
      <c r="Y191" s="16" t="str">
        <f>IF(OR($B191="M2A", $B191="M2B", $B191="M2C"), 'Qualtrics Responses'!L186, IF( OR($D191="M2A", $D191="M2B", $D191="M2C"), 'Qualtrics Responses'!W186, ""))</f>
        <v/>
      </c>
      <c r="Z191" s="16" t="str">
        <f>IF(OR($B191="M2A", $B191="M2B", $B191="M2C"), 'Qualtrics Responses'!M186, IF( OR($D191="M2A", $D191="M2B", $D191="M2C"), 'Qualtrics Responses'!X186, ""))</f>
        <v/>
      </c>
      <c r="AA191" s="12" t="str" cm="1">
        <f t="array" ref="AA191">IF(Q191="","",IF(OR(B191="M2A",D191="M2A"),SUMPRODUCT(--($Q$3:$Z$3=Q191:Z191)),IF(OR(B191="M2B",D191="M2B"),SUMPRODUCT(--($Q$4:$Z$4=Q191:Z191)),IF(OR(B191="M2C",D191="M2C"),SUMPRODUCT(--($Q$5:$Z$5=Q191:Z191))))))</f>
        <v/>
      </c>
      <c r="AB191" s="15" t="str">
        <f>IF(OR($B191="M3A", $B191="M3B", $B191="M3C"), 'Qualtrics Responses'!D186, IF( OR($D191="M3A", $D191="M3B", $D191="M3C"), 'Qualtrics Responses'!O186, ""))</f>
        <v/>
      </c>
      <c r="AC191" s="15" t="str">
        <f>IF(OR($B191="M3A", $B191="M3B", $B191="M3C"), 'Qualtrics Responses'!E186, IF( OR($D191="M3A", $D191="M3B", $D191="M3C"), 'Qualtrics Responses'!P186, ""))</f>
        <v/>
      </c>
      <c r="AD191" s="15" t="str">
        <f>IF(OR($B191="M3A", $B191="M3B", $B191="M3C"), 'Qualtrics Responses'!F186, IF( OR($D191="M3A", $D191="M3B", $D191="M3C"), 'Qualtrics Responses'!Q186, ""))</f>
        <v/>
      </c>
      <c r="AE191" s="15" t="str">
        <f>IF(OR($B191="M3A", $B191="M3B", $B191="M3C"), 'Qualtrics Responses'!G186, IF( OR($D191="M3A", $D191="M3B", $D191="M3C"), 'Qualtrics Responses'!R186, ""))</f>
        <v/>
      </c>
      <c r="AF191" s="15" t="str">
        <f>IF(OR($B191="M3A", $B191="M3B", $B191="M3C"), 'Qualtrics Responses'!H186, IF( OR($D191="M3A", $D191="M3B", $D191="M3C"), 'Qualtrics Responses'!S186, ""))</f>
        <v/>
      </c>
      <c r="AG191" s="15" t="str">
        <f>IF(OR($B191="M3A", $B191="M3B", $B191="M3C"), 'Qualtrics Responses'!I186, IF( OR($D191="M3A", $D191="M3B", $D191="M3C"), 'Qualtrics Responses'!T186, ""))</f>
        <v/>
      </c>
      <c r="AH191" s="15" t="str">
        <f>IF(OR($B191="M3A", $B191="M3B", $B191="M3C"), 'Qualtrics Responses'!J186, IF( OR($D191="M3A", $D191="M3B", $D191="M3C"), 'Qualtrics Responses'!U186, ""))</f>
        <v/>
      </c>
      <c r="AI191" s="15" t="str">
        <f>IF(OR($B191="M3A", $B191="M3B", $B191="M3C"), 'Qualtrics Responses'!K186, IF( OR($D191="M3A", $D191="M3B", $D191="M3C"), 'Qualtrics Responses'!V186, ""))</f>
        <v/>
      </c>
      <c r="AJ191" s="15" t="str">
        <f>IF(OR($B191="M3A", $B191="M3B", $B191="M3C"), 'Qualtrics Responses'!L186, IF( OR($D191="M3A", $D191="M3B", $D191="M3C"), 'Qualtrics Responses'!W186, ""))</f>
        <v/>
      </c>
      <c r="AK191" s="15" t="str">
        <f>IF(OR($B191="M3A", $B191="M3B", $B191="M3C"), 'Qualtrics Responses'!M186, IF( OR($D191="M3A", $D191="M3B", $D191="M3C"), 'Qualtrics Responses'!X186, ""))</f>
        <v/>
      </c>
      <c r="AL191" s="12" t="str" cm="1">
        <f t="array" ref="AL191">IF(AB191="","",IF(OR(B191="M3A",D191="M3A"),SUMPRODUCT(--($AB$3:$AK$3=AB191:AK191)),IF(OR(B191="M3B",D191="M3B"),SUMPRODUCT(--($AB$4:$AK$4=AB191:AK191)),IF(OR(B191="M3C",D191="M3C"),SUMPRODUCT(--($AB$5:$AK$5=AB191:AK191))))))</f>
        <v/>
      </c>
      <c r="AM191" s="16" t="str">
        <f>IF(OR($B191="M4A", $B191="M4B", $B191="M4C"), 'Qualtrics Responses'!D186, IF( OR($D191="M4A", $D191="M4B", $D191="M4C"), 'Qualtrics Responses'!O186, ""))</f>
        <v/>
      </c>
      <c r="AN191" s="16" t="str">
        <f>IF(OR($B191="M4A", $B191="M4B", $B191="M4C"), 'Qualtrics Responses'!E186, IF( OR($D191="M4A", $D191="M4B", $D191="M4C"), 'Qualtrics Responses'!P186, ""))</f>
        <v/>
      </c>
      <c r="AO191" s="16" t="str">
        <f>IF(OR($B191="M4A", $B191="M4B", $B191="M4C"), 'Qualtrics Responses'!F186, IF( OR($D191="M4A", $D191="M4B", $D191="M4C"), 'Qualtrics Responses'!Q186, ""))</f>
        <v/>
      </c>
      <c r="AP191" s="16" t="str">
        <f>IF(OR($B191="M4A", $B191="M4B", $B191="M4C"), 'Qualtrics Responses'!G186, IF( OR($D191="M4A", $D191="M4B", $D191="M4C"), 'Qualtrics Responses'!R186, ""))</f>
        <v/>
      </c>
      <c r="AQ191" s="16" t="str">
        <f>IF(OR($B191="M4A", $B191="M4B", $B191="M4C"), 'Qualtrics Responses'!H186, IF( OR($D191="M4A", $D191="M4B", $D191="M4C"), 'Qualtrics Responses'!S186, ""))</f>
        <v/>
      </c>
      <c r="AR191" s="16" t="str">
        <f>IF(OR($B191="M4A", $B191="M4B", $B191="M4C"), 'Qualtrics Responses'!I186, IF( OR($D191="M4A", $D191="M4B", $D191="M4C"), 'Qualtrics Responses'!T186, ""))</f>
        <v/>
      </c>
      <c r="AS191" s="16" t="str">
        <f>IF(OR($B191="M4A", $B191="M4B", $B191="M4C"), 'Qualtrics Responses'!J186, IF( OR($D191="M4A", $D191="M4B", $D191="M4C"), 'Qualtrics Responses'!U186, ""))</f>
        <v/>
      </c>
      <c r="AT191" s="16" t="str">
        <f>IF(OR($B191="M4A", $B191="M4B", $B191="M4C"), 'Qualtrics Responses'!K186, IF( OR($D191="M4A", $D191="M4B", $D191="M4C"), 'Qualtrics Responses'!V186, ""))</f>
        <v/>
      </c>
      <c r="AU191" s="16" t="str">
        <f>IF(OR($B191="M4A", $B191="M4B", $B191="M4C"), 'Qualtrics Responses'!L186, IF( OR($D191="M4A", $D191="M4B", $D191="M4C"), 'Qualtrics Responses'!W186, ""))</f>
        <v/>
      </c>
      <c r="AV191" s="16" t="str">
        <f>IF(OR($B191="M4A", $B191="M4B", $B191="M4C"), 'Qualtrics Responses'!M186, IF( OR($D191="M4A", $D191="M4B", $D191="M4C"), 'Qualtrics Responses'!X186, ""))</f>
        <v/>
      </c>
      <c r="AW191" s="12" t="str" cm="1">
        <f t="array" ref="AW191">IF(AM191="","",IF(OR(B191="M4A",D191="M4A"),SUMPRODUCT(--($AM$3:$AV$3=AM191:AV191)),IF(OR(B191="M4B",D191="M4B"),SUMPRODUCT(--($AM$4:$AV$4=AM191:AV191)),IF(OR(B191="M4C",D191="M4C"),SUMPRODUCT(--($AM$5:$AV$5=AM191:AV191))))))</f>
        <v/>
      </c>
      <c r="AX191" s="15" t="str">
        <f>IF(OR($B191="M5A", $B191="M5B", $B191="M5C"), 'Qualtrics Responses'!D186, IF( OR($D191="M5A", $D191="M5B", $D191="M5C"), 'Qualtrics Responses'!O186, ""))</f>
        <v/>
      </c>
      <c r="AY191" s="15" t="str">
        <f>IF(OR($B191="M5A", $B191="M5B", $B191="M5C"), 'Qualtrics Responses'!E186, IF( OR($D191="M5A", $D191="M5B", $D191="M5C"), 'Qualtrics Responses'!P186, ""))</f>
        <v/>
      </c>
      <c r="AZ191" s="15" t="str">
        <f>IF(OR($B191="M5A", $B191="M5B", $B191="M5C"), 'Qualtrics Responses'!F186, IF( OR($D191="M5A", $D191="M5B", $D191="M5C"), 'Qualtrics Responses'!Q186, ""))</f>
        <v/>
      </c>
      <c r="BA191" s="15" t="str">
        <f>IF(OR($B191="M5A", $B191="M5B", $B191="M5C"), 'Qualtrics Responses'!G186, IF( OR($D191="M5A", $D191="M5B", $D191="M5C"), 'Qualtrics Responses'!R186, ""))</f>
        <v/>
      </c>
      <c r="BB191" s="15" t="str">
        <f>IF(OR($B191="M5A", $B191="M5B", $B191="M5C"), 'Qualtrics Responses'!H186, IF( OR($D191="M5A", $D191="M5B", $D191="M5C"), 'Qualtrics Responses'!S186, ""))</f>
        <v/>
      </c>
      <c r="BC191" s="15" t="str">
        <f>IF(OR($B191="M5A", $B191="M5B", $B191="M5C"), 'Qualtrics Responses'!I186, IF( OR($D191="M5A", $D191="M5B", $D191="M5C"), 'Qualtrics Responses'!T186, ""))</f>
        <v/>
      </c>
      <c r="BD191" s="15" t="str">
        <f>IF(OR($B191="M5A", $B191="M5B", $B191="M5C"), 'Qualtrics Responses'!J186, IF( OR($D191="M5A", $D191="M5B", $D191="M5C"), 'Qualtrics Responses'!U186, ""))</f>
        <v/>
      </c>
      <c r="BE191" s="15" t="str">
        <f>IF(OR($B191="M5A", $B191="M5B", $B191="M5C"), 'Qualtrics Responses'!K186, IF( OR($D191="M5A", $D191="M5B", $D191="M5C"), 'Qualtrics Responses'!V186, ""))</f>
        <v/>
      </c>
      <c r="BF191" s="15" t="str">
        <f>IF(OR($B191="M5A", $B191="M5B", $B191="M5C"), 'Qualtrics Responses'!L186, IF( OR($D191="M5A", $D191="M5B", $D191="M5C"), 'Qualtrics Responses'!W186, ""))</f>
        <v/>
      </c>
      <c r="BG191" s="15" t="str">
        <f>IF(OR($B191="M5A", $B191="M5B", $B191="M5C"), 'Qualtrics Responses'!M186, IF( OR($D191="M5A", $D191="M5B", $D191="M5C"), 'Qualtrics Responses'!X186, ""))</f>
        <v/>
      </c>
      <c r="BH191" s="12" t="str" cm="1">
        <f t="array" ref="BH191">IF(AX191="","",IF(OR(B191="M5A",D191="M5A"),SUMPRODUCT(--($AX$3:$BG$3=AX191:BG191)),IF(OR(B191="M5B",D191="M5B"),SUMPRODUCT(--($AX$4:$BG$4=AX191:BG191)),IF(OR(B191="M5C",D191="M5C"),SUMPRODUCT(--($AX$5:$BG$5=AX191:BG191))))))</f>
        <v/>
      </c>
      <c r="BI191" s="16" t="str">
        <f>IF(OR($B191="M6A", $B191="M6B", $B191="M6C"), 'Qualtrics Responses'!D186, IF( OR($D191="M6A", $D191="M6B", $D191="M6C"), 'Qualtrics Responses'!O186, ""))</f>
        <v/>
      </c>
      <c r="BJ191" s="16" t="str">
        <f>IF(OR($B191="M6A", $B191="M6B", $B191="M6C"), 'Qualtrics Responses'!E186, IF( OR($D191="M6A", $D191="M6B", $D191="M6C"), 'Qualtrics Responses'!P186, ""))</f>
        <v/>
      </c>
      <c r="BK191" s="16" t="str">
        <f>IF(OR($B191="M6A", $B191="M6B", $B191="M6C"), 'Qualtrics Responses'!F186, IF( OR($D191="M6A", $D191="M6B", $D191="M6C"), 'Qualtrics Responses'!Q186, ""))</f>
        <v/>
      </c>
      <c r="BL191" s="16" t="str">
        <f>IF(OR($B191="M6A", $B191="M6B", $B191="M6C"), 'Qualtrics Responses'!G186, IF( OR($D191="M6A", $D191="M6B", $D191="M6C"), 'Qualtrics Responses'!R186, ""))</f>
        <v/>
      </c>
      <c r="BM191" s="16" t="str">
        <f>IF(OR($B191="M6A", $B191="M6B", $B191="M6C"), 'Qualtrics Responses'!H186, IF( OR($D191="M6A", $D191="M6B", $D191="M6C"), 'Qualtrics Responses'!S186, ""))</f>
        <v/>
      </c>
      <c r="BN191" s="16" t="str">
        <f>IF(OR($B191="M6A", $B191="M6B", $B191="M6C"), 'Qualtrics Responses'!I186, IF( OR($D191="M6A", $D191="M6B", $D191="M6C"), 'Qualtrics Responses'!T186, ""))</f>
        <v/>
      </c>
      <c r="BO191" s="16" t="str">
        <f>IF(OR($B191="M6A", $B191="M6B", $B191="M6C"), 'Qualtrics Responses'!J186, IF( OR($D191="M6A", $D191="M6B", $D191="M6C"), 'Qualtrics Responses'!U186, ""))</f>
        <v/>
      </c>
      <c r="BP191" s="16" t="str">
        <f>IF(OR($B191="M6A", $B191="M6B", $B191="M6C"), 'Qualtrics Responses'!K186, IF( OR($D191="M6A", $D191="M6B", $D191="M6C"), 'Qualtrics Responses'!V186, ""))</f>
        <v/>
      </c>
      <c r="BQ191" s="16" t="str">
        <f>IF(OR($B191="M6A", $B191="M6B", $B191="M6C"), 'Qualtrics Responses'!L186, IF( OR($D191="M6A", $D191="M6B", $D191="M6C"), 'Qualtrics Responses'!W186, ""))</f>
        <v/>
      </c>
      <c r="BR191" s="16" t="str">
        <f>IF(OR($B191="M6A", $B191="M6B", $B191="M6C"), 'Qualtrics Responses'!M186, IF( OR($D191="M6A", $D191="M6B", $D191="M6C"), 'Qualtrics Responses'!X186, ""))</f>
        <v/>
      </c>
      <c r="BS191" s="12" t="str" cm="1">
        <f t="array" ref="BS191">IF(BI191="","",IF(OR(B191="M6A",D191="M6A"),SUMPRODUCT(--($BI$3:$BR$3=BI191:BR191)),IF(OR(B191="M6B",D191="M6B"),SUMPRODUCT(--($BI$4:$BR$4=BI191:BR191)),IF(OR(B191="M6C",D191="M6C"),SUMPRODUCT(--($BI$5:$BR$5=BI191:BR191))))))</f>
        <v/>
      </c>
      <c r="BT191" s="15" t="str">
        <f>IF(OR($B191="M7A", $B191="M7B", $B191="M7C"), 'Qualtrics Responses'!D186, IF( OR($D191="M7A", $D191="M7B", $D191="M7C"), 'Qualtrics Responses'!O186, ""))</f>
        <v/>
      </c>
      <c r="BU191" s="15" t="str">
        <f>IF(OR($B191="M7A", $B191="M7B", $B191="M7C"), 'Qualtrics Responses'!E186, IF( OR($D191="M7A", $D191="M7B", $D191="M7C"), 'Qualtrics Responses'!P186, ""))</f>
        <v/>
      </c>
      <c r="BV191" s="15" t="str">
        <f>IF(OR($B191="M7A", $B191="M7B", $B191="M7C"), 'Qualtrics Responses'!F186, IF( OR($D191="M7A", $D191="M7B", $D191="M7C"), 'Qualtrics Responses'!Q186, ""))</f>
        <v/>
      </c>
      <c r="BW191" s="15" t="str">
        <f>IF(OR($B191="M7A", $B191="M7B", $B191="M7C"), 'Qualtrics Responses'!G186, IF( OR($D191="M7A", $D191="M7B", $D191="M7C"), 'Qualtrics Responses'!R186, ""))</f>
        <v/>
      </c>
      <c r="BX191" s="15" t="str">
        <f>IF(OR($B191="M7A", $B191="M7B", $B191="M7C"), 'Qualtrics Responses'!H186, IF( OR($D191="M7A", $D191="M7B", $D191="M7C"), 'Qualtrics Responses'!S186, ""))</f>
        <v/>
      </c>
      <c r="BY191" s="15" t="str">
        <f>IF(OR($B191="M7A", $B191="M7B", $B191="M7C"), 'Qualtrics Responses'!I186, IF( OR($D191="M7A", $D191="M7B", $D191="M7C"), 'Qualtrics Responses'!T186, ""))</f>
        <v/>
      </c>
      <c r="BZ191" s="15" t="str">
        <f>IF(OR($B191="M7A", $B191="M7B", $B191="M7C"), 'Qualtrics Responses'!J186, IF( OR($D191="M7A", $D191="M7B", $D191="M7C"), 'Qualtrics Responses'!U186, ""))</f>
        <v/>
      </c>
      <c r="CA191" s="15" t="str">
        <f>IF(OR($B191="M7A", $B191="M7B", $B191="M7C"), 'Qualtrics Responses'!K186, IF( OR($D191="M7A", $D191="M7B", $D191="M7C"), 'Qualtrics Responses'!V186, ""))</f>
        <v/>
      </c>
      <c r="CB191" s="15" t="str">
        <f>IF(OR($B191="M7A", $B191="M7B", $B191="M7C"), 'Qualtrics Responses'!L186, IF( OR($D191="M7A", $D191="M7B", $D191="M7C"), 'Qualtrics Responses'!W186, ""))</f>
        <v/>
      </c>
      <c r="CC191" s="15" t="str">
        <f>IF(OR($B191="M7A", $B191="M7B", $B191="M7C"), 'Qualtrics Responses'!M186, IF( OR($D191="M7A", $D191="M7B", $D191="M7C"), 'Qualtrics Responses'!X186, ""))</f>
        <v/>
      </c>
      <c r="CD191" s="12" t="str" cm="1">
        <f t="array" ref="CD191">IF(BT191="","",IF(OR(B191="M7A",D191="M7A"),SUMPRODUCT(--($BT$3:$CC$3=BT191:CC191)),IF(OR(B191="M7B",D191="M7B"),SUMPRODUCT(--($BT$4:$CC$4=BT191:CC191)),IF(OR(B191="M7C",D191="M7C"),SUMPRODUCT(--($BT$5:$CC$5=BT191:CC191))))))</f>
        <v/>
      </c>
      <c r="CE191" s="16" t="str">
        <f>IF(OR($B191="M8A", $B191="M8B", $B191="M8C"), 'Qualtrics Responses'!D186, IF( OR($D191="M8A", $D191="M8B", $D191="M8C"), 'Qualtrics Responses'!O186, ""))</f>
        <v/>
      </c>
      <c r="CF191" s="16" t="str">
        <f>IF(OR($B191="M8A", $B191="M8B", $B191="M8C"), 'Qualtrics Responses'!E186, IF( OR($D191="M8A", $D191="M8B", $D191="M8C"), 'Qualtrics Responses'!P186, ""))</f>
        <v/>
      </c>
      <c r="CG191" s="16" t="str">
        <f>IF(OR($B191="M8A", $B191="M8B", $B191="M8C"), 'Qualtrics Responses'!F186, IF( OR($D191="M8A", $D191="M8B", $D191="M8C"), 'Qualtrics Responses'!Q186, ""))</f>
        <v/>
      </c>
      <c r="CH191" s="16" t="str">
        <f>IF(OR($B191="M8A", $B191="M8B", $B191="M8C"), 'Qualtrics Responses'!G186, IF( OR($D191="M8A", $D191="M8B", $D191="M8C"), 'Qualtrics Responses'!R186, ""))</f>
        <v/>
      </c>
      <c r="CI191" s="16" t="str">
        <f>IF(OR($B191="M8A", $B191="M8B", $B191="M8C"), 'Qualtrics Responses'!H186, IF( OR($D191="M8A", $D191="M8B", $D191="M8C"), 'Qualtrics Responses'!S186, ""))</f>
        <v/>
      </c>
      <c r="CJ191" s="16" t="str">
        <f>IF(OR($B191="M8A", $B191="M8B", $B191="M8C"), 'Qualtrics Responses'!I186, IF( OR($D191="M8A", $D191="M8B", $D191="M8C"), 'Qualtrics Responses'!T186, ""))</f>
        <v/>
      </c>
      <c r="CK191" s="16" t="str">
        <f>IF(OR($B191="M8A", $B191="M8B", $B191="M8C"), 'Qualtrics Responses'!J186, IF( OR($D191="M8A", $D191="M8B", $D191="M8C"), 'Qualtrics Responses'!U186, ""))</f>
        <v/>
      </c>
      <c r="CL191" s="16" t="str">
        <f>IF(OR($B191="M8A", $B191="M8B", $B191="M8C"), 'Qualtrics Responses'!K186, IF( OR($D191="M8A", $D191="M8B", $D191="M8C"), 'Qualtrics Responses'!V186, ""))</f>
        <v/>
      </c>
      <c r="CM191" s="16" t="str">
        <f>IF(OR($B191="M8A", $B191="M8B", $B191="M8C"), 'Qualtrics Responses'!L186, IF( OR($D191="M8A", $D191="M8B", $D191="M8C"), 'Qualtrics Responses'!W186, ""))</f>
        <v/>
      </c>
      <c r="CN191" s="16" t="str">
        <f>IF(OR($B191="M8A", $B191="M8B", $B191="M8C"), 'Qualtrics Responses'!M186, IF( OR($D191="M8A", $D191="M8B", $D191="M8C"), 'Qualtrics Responses'!X186, ""))</f>
        <v/>
      </c>
      <c r="CO191" s="12" t="str" cm="1">
        <f t="array" ref="CO191">IF(CE191="","",IF(OR(B191="M8A",D191="M8A"),SUMPRODUCT(--($CE$3:$CN$3=CE191:CN191)),IF(OR(B191="M8B",D191="M8B"),SUMPRODUCT(--($CE$4:$CN$4=CE191:CN191)),IF(OR(B191="M8C",D191="M8C"),SUMPRODUCT(--($CE$5:$CN$5=CE191:CN191))))))</f>
        <v/>
      </c>
      <c r="CP191" s="14" t="str">
        <f>IF(OR($B191="M9MA", $B191="M9MB", $B191="M9MC"), 'Qualtrics Responses'!D186, IF( OR($D191="M9MA", $D191="M9MB", $D191="M9MC"), 'Qualtrics Responses'!O186, ""))</f>
        <v/>
      </c>
      <c r="CQ191" s="14" t="str">
        <f>IF(OR($B191="M9MA", $B191="M9MB", $B191="M9MC"), 'Qualtrics Responses'!E186, IF( OR($D191="M9MA", $D191="M9MB", $D191="M9MC"), 'Qualtrics Responses'!P186, ""))</f>
        <v/>
      </c>
      <c r="CR191" s="14" t="str">
        <f>IF(OR($B191="M9MA", $B191="M9MB", $B191="M9MC"), 'Qualtrics Responses'!F186, IF( OR($D191="M9MA", $D191="M9MB", $D191="M9MC"), 'Qualtrics Responses'!Q186, ""))</f>
        <v/>
      </c>
      <c r="CS191" s="14" t="str">
        <f>IF(OR($B191="M9MA", $B191="M9MB", $B191="M9MC"), 'Qualtrics Responses'!G186, IF( OR($D191="M9MA", $D191="M9MB", $D191="M9MC"), 'Qualtrics Responses'!R186, ""))</f>
        <v/>
      </c>
      <c r="CT191" s="14" t="str">
        <f>IF(OR($B191="M9MA", $B191="M9MB", $B191="M9MC"), 'Qualtrics Responses'!H186, IF( OR($D191="M9MA", $D191="M9MB", $D191="M9MC"), 'Qualtrics Responses'!S186, ""))</f>
        <v/>
      </c>
      <c r="CU191" s="14" t="str">
        <f>IF(OR($B191="M9MA", $B191="M9MB", $B191="M9MC"), 'Qualtrics Responses'!I186, IF( OR($D191="M9MA", $D191="M9MB", $D191="M9MC"), 'Qualtrics Responses'!T186, ""))</f>
        <v/>
      </c>
      <c r="CV191" s="14" t="str">
        <f>IF(OR($B191="M9MA", $B191="M9MB", $B191="M9MC"), 'Qualtrics Responses'!J186, IF( OR($D191="M9MA", $D191="M9MB", $D191="M9MC"), 'Qualtrics Responses'!U186, ""))</f>
        <v/>
      </c>
      <c r="CW191" s="14" t="str">
        <f>IF(OR($B191="M9MA", $B191="M9MB", $B191="M9MC"), 'Qualtrics Responses'!K186, IF( OR($D191="M9MA", $D191="M9MB", $D191="M9MC"), 'Qualtrics Responses'!V186, ""))</f>
        <v/>
      </c>
      <c r="CX191" s="14" t="str">
        <f>IF(OR($B191="M9MA", $B191="M9MB", $B191="M9MC"), 'Qualtrics Responses'!L186, IF( OR($D191="M9MA", $D191="M9MB", $D191="M9MC"), 'Qualtrics Responses'!W186, ""))</f>
        <v/>
      </c>
      <c r="CY191" s="14" t="str">
        <f>IF(OR($B191="M9MA", $B191="M9MB", $B191="M9MC"), 'Qualtrics Responses'!M186, IF( OR($D191="M9MA", $D191="M9MB", $D191="M9MC"), 'Qualtrics Responses'!X186, ""))</f>
        <v/>
      </c>
      <c r="CZ191" s="12" t="str" cm="1">
        <f t="array" ref="CZ191">IF(CP191="","",IF(OR(B191="M9MA",D191="M9MA"),SUMPRODUCT(--($CP$3:$CY$3=CP191:CY191)),IF(OR(B191="M9MB",D191="M9MB"),SUMPRODUCT(--($CP$4:$CY$4=CP191:CY191)),IF(OR(B191="M9MC",D191="M9MC"),SUMPRODUCT(--($CP$5:$CY$5=CP191:CY191))))))</f>
        <v/>
      </c>
      <c r="DA191" s="14" t="str">
        <f>IF(OR($B191="M10MA", $B191="M10MB", $B191="M10MC"), 'Qualtrics Responses'!D186, IF( OR($D191="M10MA", $D191="M10MB", $D191="M10MC"), 'Qualtrics Responses'!O186, ""))</f>
        <v/>
      </c>
      <c r="DB191" s="14" t="str">
        <f>IF(OR($B191="M10MA", $B191="M10MB", $B191="M10MC"), 'Qualtrics Responses'!E186, IF( OR($D191="M10MA", $D191="M10MB", $D191="M10MC"), 'Qualtrics Responses'!P186, ""))</f>
        <v/>
      </c>
      <c r="DC191" s="14" t="str">
        <f>IF(OR($B191="M10MA", $B191="M10MB", $B191="M10MC"), 'Qualtrics Responses'!F186, IF( OR($D191="M10MA", $D191="M10MB", $D191="M10MC"), 'Qualtrics Responses'!Q186, ""))</f>
        <v/>
      </c>
      <c r="DD191" s="14" t="str">
        <f>IF(OR($B191="M10MA", $B191="M10MB", $B191="M10MC"), 'Qualtrics Responses'!G186, IF( OR($D191="M10MA", $D191="M10MB", $D191="M10MC"), 'Qualtrics Responses'!R186, ""))</f>
        <v/>
      </c>
      <c r="DE191" s="14" t="str">
        <f>IF(OR($B191="M10MA", $B191="M10MB", $B191="M10MC"), 'Qualtrics Responses'!H186, IF( OR($D191="M10MA", $D191="M10MB", $D191="M10MC"), 'Qualtrics Responses'!S186, ""))</f>
        <v/>
      </c>
      <c r="DF191" s="14" t="str">
        <f>IF(OR($B191="M10MA", $B191="M10MB", $B191="M10MC"), 'Qualtrics Responses'!I186, IF( OR($D191="M10MA", $D191="M10MB", $D191="M10MC"), 'Qualtrics Responses'!T186, ""))</f>
        <v/>
      </c>
      <c r="DG191" s="14" t="str">
        <f>IF(OR($B191="M10MA", $B191="M10MB", $B191="M10MC"), 'Qualtrics Responses'!J186, IF( OR($D191="M10MA", $D191="M10MB", $D191="M10MC"), 'Qualtrics Responses'!U186, ""))</f>
        <v/>
      </c>
      <c r="DH191" s="14" t="str">
        <f>IF(OR($B191="M10MA", $B191="M10MB", $B191="M10MC"), 'Qualtrics Responses'!K186, IF( OR($D191="M10MA", $D191="M10MB", $D191="M10MC"), 'Qualtrics Responses'!V186, ""))</f>
        <v/>
      </c>
      <c r="DI191" s="14" t="str">
        <f>IF(OR($B191="M10MA", $B191="M10MB", $B191="M10MC"), 'Qualtrics Responses'!L186, IF( OR($D191="M10MA", $D191="M10MB", $D191="M10MC"), 'Qualtrics Responses'!W186, ""))</f>
        <v/>
      </c>
      <c r="DJ191" s="14" t="str">
        <f>IF(OR($B191="M10MA", $B191="M10MB", $B191="M10MC"), 'Qualtrics Responses'!M186, IF( OR($D191="M10MA", $D191="M10MB", $D191="M10MC"), 'Qualtrics Responses'!X186, ""))</f>
        <v/>
      </c>
      <c r="DK191" s="12" t="str" cm="1">
        <f t="array" ref="DK191">IF(DA191="","",IF(OR(B191="M10MA",D191="M10MA"),SUMPRODUCT(--($DA$3:$DJ$3=DA191:DJ191)),IF(OR(B191="M10MB",D191="M10MB"),SUMPRODUCT(--($DA$4:$DJ$4=DA191:DJ191)),IF(OR(B191="M10MC",D191="M10MC"),SUMPRODUCT(--($DA$5:$DJ$5=DA191:DJ191))))))</f>
        <v/>
      </c>
      <c r="DL191" s="14" t="str">
        <f>IF(OR($B191="M11MA", $B191="M11MB", $B191="M11MC"), 'Qualtrics Responses'!D186, IF( OR($D191="M11MA", $D191="M11MB", $D191="M11MC"), 'Qualtrics Responses'!O186, ""))</f>
        <v/>
      </c>
      <c r="DM191" s="14" t="str">
        <f>IF(OR($B191="M11MA", $B191="M11MB", $B191="M11MC"), 'Qualtrics Responses'!E186, IF( OR($D191="M11MA", $D191="M11MB", $D191="M11MC"), 'Qualtrics Responses'!P186, ""))</f>
        <v/>
      </c>
      <c r="DN191" s="14" t="str">
        <f>IF(OR($B191="M11MA", $B191="M11MB", $B191="M11MC"), 'Qualtrics Responses'!F186, IF( OR($D191="M11MA", $D191="M11MB", $D191="M11MC"), 'Qualtrics Responses'!Q186, ""))</f>
        <v/>
      </c>
      <c r="DO191" s="14" t="str">
        <f>IF(OR($B191="M11MA", $B191="M11MB", $B191="M11MC"), 'Qualtrics Responses'!G186, IF( OR($D191="M11MA", $D191="M11MB", $D191="M11MC"), 'Qualtrics Responses'!R186, ""))</f>
        <v/>
      </c>
      <c r="DP191" s="14" t="str">
        <f>IF(OR($B191="M11MA", $B191="M11MB", $B191="M11MC"), 'Qualtrics Responses'!H186, IF( OR($D191="M11MA", $D191="M11MB", $D191="M11MC"), 'Qualtrics Responses'!S186, ""))</f>
        <v/>
      </c>
      <c r="DQ191" s="14" t="str">
        <f>IF(OR($B191="M11MA", $B191="M11MB", $B191="M11MC"), 'Qualtrics Responses'!I186, IF( OR($D191="M11MA", $D191="M11MB", $D191="M11MC"), 'Qualtrics Responses'!T186, ""))</f>
        <v/>
      </c>
      <c r="DR191" s="14" t="str">
        <f>IF(OR($B191="M11MA", $B191="M11MB", $B191="M11MC"), 'Qualtrics Responses'!J186, IF( OR($D191="M11MA", $D191="M11MB", $D191="M11MC"), 'Qualtrics Responses'!U186, ""))</f>
        <v/>
      </c>
      <c r="DS191" s="14" t="str">
        <f>IF(OR($B191="M11MA", $B191="M11MB", $B191="M11MC"), 'Qualtrics Responses'!K186, IF( OR($D191="M11MA", $D191="M11MB", $D191="M11MC"), 'Qualtrics Responses'!V186, ""))</f>
        <v/>
      </c>
      <c r="DT191" s="14" t="str">
        <f>IF(OR($B191="M11MA", $B191="M11MB", $B191="M11MC"), 'Qualtrics Responses'!L186, IF( OR($D191="M11MA", $D191="M11MB", $D191="M11MC"), 'Qualtrics Responses'!W186, ""))</f>
        <v/>
      </c>
      <c r="DU191" s="14" t="str">
        <f>IF(OR($B191="M11MA", $B191="M11MB", $B191="M11MC"), 'Qualtrics Responses'!M186, IF( OR($D191="M11MA", $D191="M11MB", $D191="M11MC"), 'Qualtrics Responses'!X186, ""))</f>
        <v/>
      </c>
      <c r="DV191" s="12" t="str" cm="1">
        <f t="array" ref="DV191">IF(DL191="","",IF(OR(B191="M11MA",D191="M11MA"),SUMPRODUCT(--($DL$3:$DU$3=DL191:DU191)),IF(OR(B191="M11MB",D191="M11MB"),SUMPRODUCT(--($DL$4:$DU$4=DL191:DU191)),IF(OR(B191="M11MC",D191="M11MC"),SUMPRODUCT(--($DL$5:$DU$5=DL191:DU191))))))</f>
        <v/>
      </c>
      <c r="DW191" s="14" t="str">
        <f>IF(OR($B191="M12MA", $B191="M12MB", $B191="M12MC"), 'Qualtrics Responses'!D186, IF( OR($D191="M12MA", $D191="M12MB", $D191="M12MC"), 'Qualtrics Responses'!O186, ""))</f>
        <v/>
      </c>
      <c r="DX191" s="14" t="str">
        <f>IF(OR($B191="M12MA", $B191="M12MB", $B191="M12MC"), 'Qualtrics Responses'!E186, IF( OR($D191="M12MA", $D191="M12MB", $D191="M12MC"), 'Qualtrics Responses'!P186, ""))</f>
        <v/>
      </c>
      <c r="DY191" s="14" t="str">
        <f>IF(OR($B191="M12MA", $B191="M12MB", $B191="M12MC"), 'Qualtrics Responses'!F186, IF( OR($D191="M12MA", $D191="M12MB", $D191="M12MC"), 'Qualtrics Responses'!Q186, ""))</f>
        <v/>
      </c>
      <c r="DZ191" s="14" t="str">
        <f>IF(OR($B191="M12MA", $B191="M12MB", $B191="M12MC"), 'Qualtrics Responses'!G186, IF( OR($D191="M12MA", $D191="M12MB", $D191="M12MC"), 'Qualtrics Responses'!R186, ""))</f>
        <v/>
      </c>
      <c r="EA191" s="14" t="str">
        <f>IF(OR($B191="M12MA", $B191="M12MB", $B191="M12MC"), 'Qualtrics Responses'!H186, IF( OR($D191="M12MA", $D191="M12MB", $D191="M12MC"), 'Qualtrics Responses'!S186, ""))</f>
        <v/>
      </c>
      <c r="EB191" s="14" t="str">
        <f>IF(OR($B191="M12MA", $B191="M12MB", $B191="M12MC"), 'Qualtrics Responses'!I186, IF( OR($D191="M12MA", $D191="M12MB", $D191="M12MC"), 'Qualtrics Responses'!T186, ""))</f>
        <v/>
      </c>
      <c r="EC191" s="14" t="str">
        <f>IF(OR($B191="M12MA", $B191="M12MB", $B191="M12MC"), 'Qualtrics Responses'!J186, IF( OR($D191="M12MA", $D191="M12MB", $D191="M12MC"), 'Qualtrics Responses'!U186, ""))</f>
        <v/>
      </c>
      <c r="ED191" s="14" t="str">
        <f>IF(OR($B191="M12MA", $B191="M12MB", $B191="M12MC"), 'Qualtrics Responses'!K186, IF( OR($D191="M12MA", $D191="M12MB", $D191="M12MC"), 'Qualtrics Responses'!V186, ""))</f>
        <v/>
      </c>
      <c r="EE191" s="14" t="str">
        <f>IF(OR($B191="M12MA", $B191="M12MB", $B191="M12MC"), 'Qualtrics Responses'!L186, IF( OR($D191="M12MA", $D191="M12MB", $D191="M12MC"), 'Qualtrics Responses'!W186, ""))</f>
        <v/>
      </c>
      <c r="EF191" s="14" t="str">
        <f>IF(OR($B191="M12MA", $B191="M12MB", $B191="M12MC"), 'Qualtrics Responses'!M186, IF( OR($D191="M12MA", $D191="M12MB", $D191="M12MC"), 'Qualtrics Responses'!X186, ""))</f>
        <v/>
      </c>
      <c r="EG191" s="12" t="str" cm="1">
        <f t="array" ref="EG191">IF(DW191="","",IF(OR(B191="M12MA",D191="M12MA"),SUMPRODUCT(--($DW$3:$EF$3=DW191:EF191)),IF(OR(B191="M12MB",D191="M12MB"),SUMPRODUCT(--($DW$4:$EF$4=DW191:EF191)),IF(OR(B191="M12MC",D191="M12MC"),SUMPRODUCT(--($DW$5:$EF$5=DW191:EF191))))))</f>
        <v/>
      </c>
      <c r="EH191" s="13" t="str">
        <f>IF(OR($B191="M9LA", $B191="M9LB", $B191="M9LC"), 'Qualtrics Responses'!D186, IF( OR($D191="M9LA", $D191="M9LB", $D191="M9LC"), 'Qualtrics Responses'!O186, ""))</f>
        <v/>
      </c>
      <c r="EI191" s="13" t="str">
        <f>IF(OR($B191="M9LA", $B191="M9LB", $B191="M9LC"), 'Qualtrics Responses'!E186, IF( OR($D191="M9LA", $D191="M9LB", $D191="M9LC"), 'Qualtrics Responses'!P186, ""))</f>
        <v/>
      </c>
      <c r="EJ191" s="13" t="str">
        <f>IF(OR($B191="M9LA", $B191="M9LB", $B191="M9LC"), 'Qualtrics Responses'!F186, IF( OR($D191="M9LA", $D191="M9LB", $D191="M9LC"), 'Qualtrics Responses'!Q186, ""))</f>
        <v/>
      </c>
      <c r="EK191" s="13" t="str">
        <f>IF(OR($B191="M9LA", $B191="M9LB", $B191="M9LC"), 'Qualtrics Responses'!G186, IF( OR($D191="M9LA", $D191="M9LB", $D191="M9LC"), 'Qualtrics Responses'!R186, ""))</f>
        <v/>
      </c>
      <c r="EL191" s="13" t="str">
        <f>IF(OR($B191="M9LA", $B191="M9LB", $B191="M9LC"), 'Qualtrics Responses'!H186, IF( OR($D191="M9LA", $D191="M9LB", $D191="M9LC"), 'Qualtrics Responses'!S186, ""))</f>
        <v/>
      </c>
      <c r="EM191" s="13" t="str">
        <f>IF(OR($B191="M9LA", $B191="M9LB", $B191="M9LC"), 'Qualtrics Responses'!I186, IF( OR($D191="M9LA", $D191="M9LB", $D191="M9LC"), 'Qualtrics Responses'!T186, ""))</f>
        <v/>
      </c>
      <c r="EN191" s="13" t="str">
        <f>IF(OR($B191="M9LA", $B191="M9LB", $B191="M9LC"), 'Qualtrics Responses'!J186, IF( OR($D191="M9LA", $D191="M9LB", $D191="M9LC"), 'Qualtrics Responses'!U186, ""))</f>
        <v/>
      </c>
      <c r="EO191" s="13" t="str">
        <f>IF(OR($B191="M9LA", $B191="M9LB", $B191="M9LC"), 'Qualtrics Responses'!K186, IF( OR($D191="M9LA", $D191="M9LB", $D191="M9LC"), 'Qualtrics Responses'!V186, ""))</f>
        <v/>
      </c>
      <c r="EP191" s="13" t="str">
        <f>IF(OR($B191="M9LA", $B191="M9LB", $B191="M9LC"), 'Qualtrics Responses'!L186, IF( OR($D191="M9LA", $D191="M9LB", $D191="M9LC"), 'Qualtrics Responses'!W186, ""))</f>
        <v/>
      </c>
      <c r="EQ191" s="13" t="str">
        <f>IF(OR($B191="M9LA", $B191="M9LB", $B191="M9LC"), 'Qualtrics Responses'!M186, IF( OR($D191="M9LA", $D191="M9LB", $D191="M9LC"), 'Qualtrics Responses'!X186, ""))</f>
        <v/>
      </c>
      <c r="ER191" s="12" t="str" cm="1">
        <f t="array" ref="ER191">IF(EH191="","",IF(OR(B191="M9LA",D191="M9LA"),SUMPRODUCT(--($EH$3:$EQ$3=EH191:EQ191)),IF(OR(B191="M9LB",D191="M9LB"),SUMPRODUCT(--($EH$4:$EQ$4=EH191:EQ191)),IF(OR(B191="M9LC",D191="M9LC"),SUMPRODUCT(--($EH$5:$EQ$5=EH191:EQ191))))))</f>
        <v/>
      </c>
      <c r="ES191" s="13" t="str">
        <f>IF(OR($B191="M10LA", $B191="M10LB", $B191="M10LC"), 'Qualtrics Responses'!D186, IF( OR($D191="M10LA", $D191="M10LB", $D191="M10LC"), 'Qualtrics Responses'!O186, ""))</f>
        <v/>
      </c>
      <c r="ET191" s="13" t="str">
        <f>IF(OR($B191="M10LA", $B191="M10LB", $B191="M10LC"), 'Qualtrics Responses'!E186, IF( OR($D191="M10LA", $D191="M10LB", $D191="M10LC"), 'Qualtrics Responses'!P186, ""))</f>
        <v/>
      </c>
      <c r="EU191" s="13" t="str">
        <f>IF(OR($B191="M10LA", $B191="M10LB", $B191="M10LC"), 'Qualtrics Responses'!F186, IF( OR($D191="M10LA", $D191="M10LB", $D191="M10LC"), 'Qualtrics Responses'!Q186, ""))</f>
        <v/>
      </c>
      <c r="EV191" s="13" t="str">
        <f>IF(OR($B191="M10LA", $B191="M10LB", $B191="M10LC"), 'Qualtrics Responses'!G186, IF( OR($D191="M10LA", $D191="M10LB", $D191="M10LC"), 'Qualtrics Responses'!R186, ""))</f>
        <v/>
      </c>
      <c r="EW191" s="13" t="str">
        <f>IF(OR($B191="M10LA", $B191="M10LB", $B191="M10LC"), 'Qualtrics Responses'!H186, IF( OR($D191="M10LA", $D191="M10LB", $D191="M10LC"), 'Qualtrics Responses'!S186, ""))</f>
        <v/>
      </c>
      <c r="EX191" s="13" t="str">
        <f>IF(OR($B191="M10LA", $B191="M10LB", $B191="M10LC"), 'Qualtrics Responses'!I186, IF( OR($D191="M10LA", $D191="M10LB", $D191="M10LC"), 'Qualtrics Responses'!T186, ""))</f>
        <v/>
      </c>
      <c r="EY191" s="13" t="str">
        <f>IF(OR($B191="M10LA", $B191="M10LB", $B191="M10LC"), 'Qualtrics Responses'!J186, IF( OR($D191="M10LA", $D191="M10LB", $D191="M10LC"), 'Qualtrics Responses'!U186, ""))</f>
        <v/>
      </c>
      <c r="EZ191" s="13" t="str">
        <f>IF(OR($B191="M10LA", $B191="M10LB", $B191="M10LC"), 'Qualtrics Responses'!K186, IF( OR($D191="M10LA", $D191="M10LB", $D191="M10LC"), 'Qualtrics Responses'!V186, ""))</f>
        <v/>
      </c>
      <c r="FA191" s="13" t="str">
        <f>IF(OR($B191="M10LA", $B191="M10LB", $B191="M10LC"), 'Qualtrics Responses'!L186, IF( OR($D191="M10LA", $D191="M10LB", $D191="M10LC"), 'Qualtrics Responses'!W186, ""))</f>
        <v/>
      </c>
      <c r="FB191" s="13" t="str">
        <f>IF(OR($B191="M10LA", $B191="M10LB", $B191="M10LC"), 'Qualtrics Responses'!M186, IF( OR($D191="M10LA", $D191="M10LB", $D191="M10LC"), 'Qualtrics Responses'!X186, ""))</f>
        <v/>
      </c>
      <c r="FC191" s="12" t="str" cm="1">
        <f t="array" ref="FC191">IF(ES191="","",IF(OR(B191="M10LA",D191="M10LA"),SUMPRODUCT(--($ES$3:$FB$3=ES191:FB191)),IF(OR(B191="M10LB",D191="M10LB"),SUMPRODUCT(--($ES$4:$FB$4=ES191:FB191)),IF(OR(B191="M10LC",D191="M10LC"),SUMPRODUCT(--($ES$5:$FB$5=ES191:FB191))))))</f>
        <v/>
      </c>
      <c r="FD191" s="13" t="str">
        <f>IF(OR($B191="M11LA", $B191="M11LB", $B191="M11LC"), 'Qualtrics Responses'!D186, IF( OR($D191="M11LA", $D191="M11LB", $D191="M11LC"), 'Qualtrics Responses'!O186, ""))</f>
        <v/>
      </c>
      <c r="FE191" s="13" t="str">
        <f>IF(OR($B191="M11LA", $B191="M11LB", $B191="M11LC"), 'Qualtrics Responses'!E186, IF( OR($D191="M11LA", $D191="M11LB", $D191="M11LC"), 'Qualtrics Responses'!P186, ""))</f>
        <v/>
      </c>
      <c r="FF191" s="13" t="str">
        <f>IF(OR($B191="M11LA", $B191="M11LB", $B191="M11LC"), 'Qualtrics Responses'!F186, IF( OR($D191="M11LA", $D191="M11LB", $D191="M11LC"), 'Qualtrics Responses'!Q186, ""))</f>
        <v/>
      </c>
      <c r="FG191" s="13" t="str">
        <f>IF(OR($B191="M11LA", $B191="M11LB", $B191="M11LC"), 'Qualtrics Responses'!G186, IF( OR($D191="M11LA", $D191="M11LB", $D191="M11LC"), 'Qualtrics Responses'!R186, ""))</f>
        <v/>
      </c>
      <c r="FH191" s="13" t="str">
        <f>IF(OR($B191="M11LA", $B191="M11LB", $B191="M11LC"), 'Qualtrics Responses'!H186, IF( OR($D191="M11LA", $D191="M11LB", $D191="M11LC"), 'Qualtrics Responses'!S186, ""))</f>
        <v/>
      </c>
      <c r="FI191" s="13" t="str">
        <f>IF(OR($B191="M11LA", $B191="M11LB", $B191="M11LC"), 'Qualtrics Responses'!I186, IF( OR($D191="M11LA", $D191="M11LB", $D191="M11LC"), 'Qualtrics Responses'!T186, ""))</f>
        <v/>
      </c>
      <c r="FJ191" s="13" t="str">
        <f>IF(OR($B191="M11LA", $B191="M11LB", $B191="M11LC"), 'Qualtrics Responses'!J186, IF( OR($D191="M11LA", $D191="M11LB", $D191="M11LC"), 'Qualtrics Responses'!U186, ""))</f>
        <v/>
      </c>
      <c r="FK191" s="13" t="str">
        <f>IF(OR($B191="M11LA", $B191="M11LB", $B191="M11LC"), 'Qualtrics Responses'!K186, IF( OR($D191="M11LA", $D191="M11LB", $D191="M11LC"), 'Qualtrics Responses'!V186, ""))</f>
        <v/>
      </c>
      <c r="FL191" s="13" t="str">
        <f>IF(OR($B191="M11LA", $B191="M11LB", $B191="M11LC"), 'Qualtrics Responses'!L186, IF( OR($D191="M11LA", $D191="M11LB", $D191="M11LC"), 'Qualtrics Responses'!W186, ""))</f>
        <v/>
      </c>
      <c r="FM191" s="13" t="str">
        <f>IF(OR($B191="M11LA", $B191="M11LB", $B191="M11LC"), 'Qualtrics Responses'!M186, IF( OR($D191="M11LA", $D191="M11LB", $D191="M11LC"), 'Qualtrics Responses'!X186, ""))</f>
        <v/>
      </c>
      <c r="FN191" s="12" t="str" cm="1">
        <f t="array" ref="FN191">IF(FD191="","",IF(OR(B191="M11LA",D191="M11LA"),SUMPRODUCT(--($FD$3:$FM$3=FD191:FM191)),IF(OR(B191="M11LB",D191="M11LB"),SUMPRODUCT(--($FD$4:$FM$4=FD191:FM191)),IF(OR(B191="M11LC",D191="M11LC"),SUMPRODUCT(--($FD$5:$FM$5=FD191:FM191))))))</f>
        <v/>
      </c>
      <c r="FO191" s="13" t="str">
        <f>IF(OR($B191="M12LA", $B191="M12LB", $B191="M12LC"), 'Qualtrics Responses'!D186, IF( OR($D191="M12LA", $D191="M12LB", $D191="M12LC"), 'Qualtrics Responses'!O186, ""))</f>
        <v/>
      </c>
      <c r="FP191" s="13" t="str">
        <f>IF(OR($B191="M12LA", $B191="M12LB", $B191="M12LC"), 'Qualtrics Responses'!E186, IF( OR($D191="M12LA", $D191="M12LB", $D191="M12LC"), 'Qualtrics Responses'!P186, ""))</f>
        <v/>
      </c>
      <c r="FQ191" s="13" t="str">
        <f>IF(OR($B191="M12LA", $B191="M12LB", $B191="M12LC"), 'Qualtrics Responses'!F186, IF( OR($D191="M12LA", $D191="M12LB", $D191="M12LC"), 'Qualtrics Responses'!Q186, ""))</f>
        <v/>
      </c>
      <c r="FR191" s="13" t="str">
        <f>IF(OR($B191="M12LA", $B191="M12LB", $B191="M12LC"), 'Qualtrics Responses'!G186, IF( OR($D191="M12LA", $D191="M12LB", $D191="M12LC"), 'Qualtrics Responses'!R186, ""))</f>
        <v/>
      </c>
      <c r="FS191" s="13" t="str">
        <f>IF(OR($B191="M12LA", $B191="M12LB", $B191="M12LC"), 'Qualtrics Responses'!H186, IF( OR($D191="M12LA", $D191="M12LB", $D191="M12LC"), 'Qualtrics Responses'!S186, ""))</f>
        <v/>
      </c>
      <c r="FT191" s="13" t="str">
        <f>IF(OR($B191="M12LA", $B191="M12LB", $B191="M12LC"), 'Qualtrics Responses'!I186, IF( OR($D191="M12LA", $D191="M12LB", $D191="M12LC"), 'Qualtrics Responses'!T186, ""))</f>
        <v/>
      </c>
      <c r="FU191" s="13" t="str">
        <f>IF(OR($B191="M12LA", $B191="M12LB", $B191="M12LC"), 'Qualtrics Responses'!J186, IF( OR($D191="M12LA", $D191="M12LB", $D191="M12LC"), 'Qualtrics Responses'!U186, ""))</f>
        <v/>
      </c>
      <c r="FV191" s="13" t="str">
        <f>IF(OR($B191="M12LA", $B191="M12LB", $B191="M12LC"), 'Qualtrics Responses'!K186, IF( OR($D191="M12LA", $D191="M12LB", $D191="M12LC"), 'Qualtrics Responses'!V186, ""))</f>
        <v/>
      </c>
      <c r="FW191" s="13" t="str">
        <f>IF(OR($B191="M12LA", $B191="M12LB", $B191="M12LC"), 'Qualtrics Responses'!L186, IF( OR($D191="M12LA", $D191="M12LB", $D191="M12LC"), 'Qualtrics Responses'!W186, ""))</f>
        <v/>
      </c>
      <c r="FX191" s="13" t="str">
        <f>IF(OR($B191="M12LA", $B191="M12LB", $B191="M12LC"), 'Qualtrics Responses'!M186, IF( OR($D191="M12LA", $D191="M12LB", $D191="M12LC"), 'Qualtrics Responses'!X186, ""))</f>
        <v/>
      </c>
      <c r="FY191" s="12" t="str" cm="1">
        <f t="array" ref="FY191">IF(FO191="","",IF(OR(B191="M12LA",D191="M12LA"),SUMPRODUCT(--($FO$3:$FX$3=FO191:FX191)),IF(OR(B191="M12LB",D191="M12LB"),SUMPRODUCT(--($FO$4:$FX$4=FO191:FX191)),IF(OR(B191="M12LC",D191="M12LC"),SUMPRODUCT(--($FO$5:$FX$5=FO191:FX191))))))</f>
        <v/>
      </c>
    </row>
    <row r="192" spans="1:181" x14ac:dyDescent="0.25">
      <c r="A192" t="str">
        <f>IF(ISBLANK('Qualtrics Responses'!A187)=FALSE, 'Qualtrics Responses'!A187, "")</f>
        <v/>
      </c>
      <c r="B192" t="str">
        <f>IF(ISBLANK('Qualtrics Responses'!B187)=FALSE, 'Qualtrics Responses'!B187, "")</f>
        <v/>
      </c>
      <c r="C192" t="str">
        <f>IF(OR(B192="M1A",B192="M1B",B192="M1C"),$P192,IF(OR(B192="M2A",B192="M2B",B192="M2C"),$AA192,IF(OR(B192="M3A",B192="M3B",B192="M3C"),$AL192,IF(OR(B192="M4A",B192="M4B",B192="M4C"),$AW192, IF( OR(B192="M5A",B192="M5B",B192="M5C"), $BH192, IF(OR(B192="M6A",B192="M6B",B192="M6C"), $BS192, IF(OR(B192="M7A",B192="M7B",B192="M7C"), $CD192, IF( OR(B192="M8A",B192="M8B",B192="M8C"), $CO192,  IF( OR(B192="M9MA",B192="M9MB",B192="M9MC"), $CZ192, IF( OR(B192="M10MA",B192="M10MB",B192="M10MC"), $DK192, IF( OR(B192="M11MA",B192="M11MB",B192="M11MC"), $DV192,  IF( OR(B192="M12MA",B192="M12MB",B192="M12MC"), $EG192, IF( OR(B192="M9LA",B192="M9LB",B192="M9LC"), $ER192, IF( OR(B192="M10LA",B192="M10LB",B192="M10LC"), $FC192, IF( OR(B192="M11LA",B192="M11LB",B192="M11LC"), $FN192, IF( OR(B192="M12LA",B192="M12LB",B192="M12LC"), $FY192, ""))))))))))))))))</f>
        <v/>
      </c>
      <c r="D192" t="str">
        <f>IF(ISBLANK('Qualtrics Responses'!C187)=FALSE, 'Qualtrics Responses'!C187, "")</f>
        <v/>
      </c>
      <c r="E192" t="str">
        <f>IF(OR(D192="M1A",D192="M1B",D192="M1C"),$P192,IF(OR(D192="M2A",D192="M2B",D192="M2C"),$AA192,IF(OR(D192="M3A",D192="M3B",D192="M3C"),$AL192,IF(OR(D192="M4A",D192="M4B",D192="M4C"),$AW192, IF( OR(D192="M5A",D192="M5B",D192="M5C"), $BH192, IF(OR(D192="M6A",D192="M6B",D192="M6C"), $BS192, IF(OR(D192="M7A",D192="M7B",D192="M7C"), $CD192, IF( OR(D192="M8A",D192="M8B",D192="M8C"), $CO192,  IF( OR(D192="M9MA",D192="M9MB",D192="M9MC"), $CZ192, IF( OR(D192="M10MA",D192="M10MB",D192="M10MC"), $DK192, IF( OR(D192="M11MA",D192="M11MB",D192="M11MC"), $DV192,  IF( OR(D192="M12MA",D192="M12MB",D192="M12MC"), $EG192, IF( OR(D192="M9LA",D192="M9LB",D192="M9LC"), $ER192, IF( OR(D192="M10LA",D192="M10LB",D192="M10LC"), $FC192, IF( OR(D192="M11LA",D192="M11LB",D192="M11LC"), $FN192, IF( OR(D192="M12LA",D192="M12LB",D192="M12LC"), $FY192, ""))))))))))))))))</f>
        <v/>
      </c>
      <c r="F192" s="15" t="str">
        <f>IF(OR($B192="M1A", $B192="M1B", $B192="M1C"), 'Qualtrics Responses'!D187, IF( OR($D192="M1A", $D192="M1B", $D192="M1C"), 'Qualtrics Responses'!O187, ""))</f>
        <v/>
      </c>
      <c r="G192" s="15" t="str">
        <f>IF(OR($B192="M1A", $B192="M1B", $B192="M1C"), 'Qualtrics Responses'!E187, IF( OR($D192="M1A", $D192="M1B", $D192="M1C"), 'Qualtrics Responses'!P187, ""))</f>
        <v/>
      </c>
      <c r="H192" s="15" t="str">
        <f>IF(OR($B192="M1A", $B192="M1B", $B192="M1C"), 'Qualtrics Responses'!F187, IF( OR($D192="M1A", $D192="M1B", $D192="M1C"), 'Qualtrics Responses'!Q187, ""))</f>
        <v/>
      </c>
      <c r="I192" s="15" t="str">
        <f>IF(OR($B192="M1A", $B192="M1B", $B192="M1C"), 'Qualtrics Responses'!G187, IF( OR($D192="M1A", $D192="M1B", $D192="M1C"), 'Qualtrics Responses'!R187, ""))</f>
        <v/>
      </c>
      <c r="J192" s="15" t="str">
        <f>IF(OR($B192="M1A", $B192="M1B", $B192="M1C"), 'Qualtrics Responses'!H187, IF( OR($D192="M1A", $D192="M1B", $D192="M1C"), 'Qualtrics Responses'!S187, ""))</f>
        <v/>
      </c>
      <c r="K192" s="15" t="str">
        <f>IF(OR($B192="M1A", $B192="M1B", $B192="M1C"), 'Qualtrics Responses'!I187, IF( OR($D192="M1A", $D192="M1B", $D192="M1C"), 'Qualtrics Responses'!T187, ""))</f>
        <v/>
      </c>
      <c r="L192" s="15" t="str">
        <f>IF(OR($B192="M1A", $B192="M1B", $B192="M1C"), 'Qualtrics Responses'!J187, IF( OR($D192="M1A", $D192="M1B", $D192="M1C"), 'Qualtrics Responses'!U187, ""))</f>
        <v/>
      </c>
      <c r="M192" s="15" t="str">
        <f>IF(OR($B192="M1A", $B192="M1B", $B192="M1C"), 'Qualtrics Responses'!K187, IF( OR($D192="M1A", $D192="M1B", $D192="M1C"), 'Qualtrics Responses'!V187, ""))</f>
        <v/>
      </c>
      <c r="N192" s="15" t="str">
        <f>IF(OR($B192="M1A", $B192="M1B", $B192="M1C"), 'Qualtrics Responses'!L187, IF( OR($D192="M1A", $D192="M1B", $D192="M1C"), 'Qualtrics Responses'!W187, ""))</f>
        <v/>
      </c>
      <c r="O192" s="15" t="str">
        <f>IF(OR($B192="M1A", $B192="M1B", $B192="M1C"), 'Qualtrics Responses'!M187, IF( OR($D192="M1A", $D192="M1B", $D192="M1C"), 'Qualtrics Responses'!X187, ""))</f>
        <v/>
      </c>
      <c r="P192" s="12" t="str" cm="1">
        <f t="array" ref="P192">IF(F192="","",IF(OR(B192="M1A",D192="M1A"),SUMPRODUCT(--($F$3:$O$3=F192:O192)),IF(OR(B192="M1B",D192="M1B"),SUMPRODUCT(--($F$4:$O$4=F192:O192)),IF(OR(B192="M1C",D192="M1C"),SUMPRODUCT(--($F$5:$O$5=F192:O192))))))</f>
        <v/>
      </c>
      <c r="Q192" s="16" t="str">
        <f>IF(OR($B192="M2A", $B192="M2B", $B192="M2C"), 'Qualtrics Responses'!D187, IF( OR($D192="M2A", $D192="M2B", $D192="M2C"), 'Qualtrics Responses'!O187, ""))</f>
        <v/>
      </c>
      <c r="R192" s="16" t="str">
        <f>IF(OR($B192="M2A", $B192="M2B", $B192="M2C"), 'Qualtrics Responses'!E187, IF( OR($D192="M2A", $D192="M2B", $D192="M2C"), 'Qualtrics Responses'!P187, ""))</f>
        <v/>
      </c>
      <c r="S192" s="16" t="str">
        <f>IF(OR($B192="M2A", $B192="M2B", $B192="M2C"), 'Qualtrics Responses'!F187, IF( OR($D192="M2A", $D192="M2B", $D192="M2C"), 'Qualtrics Responses'!Q187, ""))</f>
        <v/>
      </c>
      <c r="T192" s="16" t="str">
        <f>IF(OR($B192="M2A", $B192="M2B", $B192="M2C"), 'Qualtrics Responses'!G187, IF( OR($D192="M2A", $D192="M2B", $D192="M2C"), 'Qualtrics Responses'!R187, ""))</f>
        <v/>
      </c>
      <c r="U192" s="16" t="str">
        <f>IF(OR($B192="M2A", $B192="M2B", $B192="M2C"), 'Qualtrics Responses'!H187, IF( OR($D192="M2A", $D192="M2B", $D192="M2C"), 'Qualtrics Responses'!S187, ""))</f>
        <v/>
      </c>
      <c r="V192" s="16" t="str">
        <f>IF(OR($B192="M2A", $B192="M2B", $B192="M2C"), 'Qualtrics Responses'!I187, IF( OR($D192="M2A", $D192="M2B", $D192="M2C"), 'Qualtrics Responses'!T187, ""))</f>
        <v/>
      </c>
      <c r="W192" s="16" t="str">
        <f>IF(OR($B192="M2A", $B192="M2B", $B192="M2C"), 'Qualtrics Responses'!J187, IF( OR($D192="M2A", $D192="M2B", $D192="M2C"), 'Qualtrics Responses'!U187, ""))</f>
        <v/>
      </c>
      <c r="X192" s="16" t="str">
        <f>IF(OR($B192="M2A", $B192="M2B", $B192="M2C"), 'Qualtrics Responses'!K187, IF( OR($D192="M2A", $D192="M2B", $D192="M2C"), 'Qualtrics Responses'!V187, ""))</f>
        <v/>
      </c>
      <c r="Y192" s="16" t="str">
        <f>IF(OR($B192="M2A", $B192="M2B", $B192="M2C"), 'Qualtrics Responses'!L187, IF( OR($D192="M2A", $D192="M2B", $D192="M2C"), 'Qualtrics Responses'!W187, ""))</f>
        <v/>
      </c>
      <c r="Z192" s="16" t="str">
        <f>IF(OR($B192="M2A", $B192="M2B", $B192="M2C"), 'Qualtrics Responses'!M187, IF( OR($D192="M2A", $D192="M2B", $D192="M2C"), 'Qualtrics Responses'!X187, ""))</f>
        <v/>
      </c>
      <c r="AA192" s="12" t="str" cm="1">
        <f t="array" ref="AA192">IF(Q192="","",IF(OR(B192="M2A",D192="M2A"),SUMPRODUCT(--($Q$3:$Z$3=Q192:Z192)),IF(OR(B192="M2B",D192="M2B"),SUMPRODUCT(--($Q$4:$Z$4=Q192:Z192)),IF(OR(B192="M2C",D192="M2C"),SUMPRODUCT(--($Q$5:$Z$5=Q192:Z192))))))</f>
        <v/>
      </c>
      <c r="AB192" s="15" t="str">
        <f>IF(OR($B192="M3A", $B192="M3B", $B192="M3C"), 'Qualtrics Responses'!D187, IF( OR($D192="M3A", $D192="M3B", $D192="M3C"), 'Qualtrics Responses'!O187, ""))</f>
        <v/>
      </c>
      <c r="AC192" s="15" t="str">
        <f>IF(OR($B192="M3A", $B192="M3B", $B192="M3C"), 'Qualtrics Responses'!E187, IF( OR($D192="M3A", $D192="M3B", $D192="M3C"), 'Qualtrics Responses'!P187, ""))</f>
        <v/>
      </c>
      <c r="AD192" s="15" t="str">
        <f>IF(OR($B192="M3A", $B192="M3B", $B192="M3C"), 'Qualtrics Responses'!F187, IF( OR($D192="M3A", $D192="M3B", $D192="M3C"), 'Qualtrics Responses'!Q187, ""))</f>
        <v/>
      </c>
      <c r="AE192" s="15" t="str">
        <f>IF(OR($B192="M3A", $B192="M3B", $B192="M3C"), 'Qualtrics Responses'!G187, IF( OR($D192="M3A", $D192="M3B", $D192="M3C"), 'Qualtrics Responses'!R187, ""))</f>
        <v/>
      </c>
      <c r="AF192" s="15" t="str">
        <f>IF(OR($B192="M3A", $B192="M3B", $B192="M3C"), 'Qualtrics Responses'!H187, IF( OR($D192="M3A", $D192="M3B", $D192="M3C"), 'Qualtrics Responses'!S187, ""))</f>
        <v/>
      </c>
      <c r="AG192" s="15" t="str">
        <f>IF(OR($B192="M3A", $B192="M3B", $B192="M3C"), 'Qualtrics Responses'!I187, IF( OR($D192="M3A", $D192="M3B", $D192="M3C"), 'Qualtrics Responses'!T187, ""))</f>
        <v/>
      </c>
      <c r="AH192" s="15" t="str">
        <f>IF(OR($B192="M3A", $B192="M3B", $B192="M3C"), 'Qualtrics Responses'!J187, IF( OR($D192="M3A", $D192="M3B", $D192="M3C"), 'Qualtrics Responses'!U187, ""))</f>
        <v/>
      </c>
      <c r="AI192" s="15" t="str">
        <f>IF(OR($B192="M3A", $B192="M3B", $B192="M3C"), 'Qualtrics Responses'!K187, IF( OR($D192="M3A", $D192="M3B", $D192="M3C"), 'Qualtrics Responses'!V187, ""))</f>
        <v/>
      </c>
      <c r="AJ192" s="15" t="str">
        <f>IF(OR($B192="M3A", $B192="M3B", $B192="M3C"), 'Qualtrics Responses'!L187, IF( OR($D192="M3A", $D192="M3B", $D192="M3C"), 'Qualtrics Responses'!W187, ""))</f>
        <v/>
      </c>
      <c r="AK192" s="15" t="str">
        <f>IF(OR($B192="M3A", $B192="M3B", $B192="M3C"), 'Qualtrics Responses'!M187, IF( OR($D192="M3A", $D192="M3B", $D192="M3C"), 'Qualtrics Responses'!X187, ""))</f>
        <v/>
      </c>
      <c r="AL192" s="12" t="str" cm="1">
        <f t="array" ref="AL192">IF(AB192="","",IF(OR(B192="M3A",D192="M3A"),SUMPRODUCT(--($AB$3:$AK$3=AB192:AK192)),IF(OR(B192="M3B",D192="M3B"),SUMPRODUCT(--($AB$4:$AK$4=AB192:AK192)),IF(OR(B192="M3C",D192="M3C"),SUMPRODUCT(--($AB$5:$AK$5=AB192:AK192))))))</f>
        <v/>
      </c>
      <c r="AM192" s="16" t="str">
        <f>IF(OR($B192="M4A", $B192="M4B", $B192="M4C"), 'Qualtrics Responses'!D187, IF( OR($D192="M4A", $D192="M4B", $D192="M4C"), 'Qualtrics Responses'!O187, ""))</f>
        <v/>
      </c>
      <c r="AN192" s="16" t="str">
        <f>IF(OR($B192="M4A", $B192="M4B", $B192="M4C"), 'Qualtrics Responses'!E187, IF( OR($D192="M4A", $D192="M4B", $D192="M4C"), 'Qualtrics Responses'!P187, ""))</f>
        <v/>
      </c>
      <c r="AO192" s="16" t="str">
        <f>IF(OR($B192="M4A", $B192="M4B", $B192="M4C"), 'Qualtrics Responses'!F187, IF( OR($D192="M4A", $D192="M4B", $D192="M4C"), 'Qualtrics Responses'!Q187, ""))</f>
        <v/>
      </c>
      <c r="AP192" s="16" t="str">
        <f>IF(OR($B192="M4A", $B192="M4B", $B192="M4C"), 'Qualtrics Responses'!G187, IF( OR($D192="M4A", $D192="M4B", $D192="M4C"), 'Qualtrics Responses'!R187, ""))</f>
        <v/>
      </c>
      <c r="AQ192" s="16" t="str">
        <f>IF(OR($B192="M4A", $B192="M4B", $B192="M4C"), 'Qualtrics Responses'!H187, IF( OR($D192="M4A", $D192="M4B", $D192="M4C"), 'Qualtrics Responses'!S187, ""))</f>
        <v/>
      </c>
      <c r="AR192" s="16" t="str">
        <f>IF(OR($B192="M4A", $B192="M4B", $B192="M4C"), 'Qualtrics Responses'!I187, IF( OR($D192="M4A", $D192="M4B", $D192="M4C"), 'Qualtrics Responses'!T187, ""))</f>
        <v/>
      </c>
      <c r="AS192" s="16" t="str">
        <f>IF(OR($B192="M4A", $B192="M4B", $B192="M4C"), 'Qualtrics Responses'!J187, IF( OR($D192="M4A", $D192="M4B", $D192="M4C"), 'Qualtrics Responses'!U187, ""))</f>
        <v/>
      </c>
      <c r="AT192" s="16" t="str">
        <f>IF(OR($B192="M4A", $B192="M4B", $B192="M4C"), 'Qualtrics Responses'!K187, IF( OR($D192="M4A", $D192="M4B", $D192="M4C"), 'Qualtrics Responses'!V187, ""))</f>
        <v/>
      </c>
      <c r="AU192" s="16" t="str">
        <f>IF(OR($B192="M4A", $B192="M4B", $B192="M4C"), 'Qualtrics Responses'!L187, IF( OR($D192="M4A", $D192="M4B", $D192="M4C"), 'Qualtrics Responses'!W187, ""))</f>
        <v/>
      </c>
      <c r="AV192" s="16" t="str">
        <f>IF(OR($B192="M4A", $B192="M4B", $B192="M4C"), 'Qualtrics Responses'!M187, IF( OR($D192="M4A", $D192="M4B", $D192="M4C"), 'Qualtrics Responses'!X187, ""))</f>
        <v/>
      </c>
      <c r="AW192" s="12" t="str" cm="1">
        <f t="array" ref="AW192">IF(AM192="","",IF(OR(B192="M4A",D192="M4A"),SUMPRODUCT(--($AM$3:$AV$3=AM192:AV192)),IF(OR(B192="M4B",D192="M4B"),SUMPRODUCT(--($AM$4:$AV$4=AM192:AV192)),IF(OR(B192="M4C",D192="M4C"),SUMPRODUCT(--($AM$5:$AV$5=AM192:AV192))))))</f>
        <v/>
      </c>
      <c r="AX192" s="15" t="str">
        <f>IF(OR($B192="M5A", $B192="M5B", $B192="M5C"), 'Qualtrics Responses'!D187, IF( OR($D192="M5A", $D192="M5B", $D192="M5C"), 'Qualtrics Responses'!O187, ""))</f>
        <v/>
      </c>
      <c r="AY192" s="15" t="str">
        <f>IF(OR($B192="M5A", $B192="M5B", $B192="M5C"), 'Qualtrics Responses'!E187, IF( OR($D192="M5A", $D192="M5B", $D192="M5C"), 'Qualtrics Responses'!P187, ""))</f>
        <v/>
      </c>
      <c r="AZ192" s="15" t="str">
        <f>IF(OR($B192="M5A", $B192="M5B", $B192="M5C"), 'Qualtrics Responses'!F187, IF( OR($D192="M5A", $D192="M5B", $D192="M5C"), 'Qualtrics Responses'!Q187, ""))</f>
        <v/>
      </c>
      <c r="BA192" s="15" t="str">
        <f>IF(OR($B192="M5A", $B192="M5B", $B192="M5C"), 'Qualtrics Responses'!G187, IF( OR($D192="M5A", $D192="M5B", $D192="M5C"), 'Qualtrics Responses'!R187, ""))</f>
        <v/>
      </c>
      <c r="BB192" s="15" t="str">
        <f>IF(OR($B192="M5A", $B192="M5B", $B192="M5C"), 'Qualtrics Responses'!H187, IF( OR($D192="M5A", $D192="M5B", $D192="M5C"), 'Qualtrics Responses'!S187, ""))</f>
        <v/>
      </c>
      <c r="BC192" s="15" t="str">
        <f>IF(OR($B192="M5A", $B192="M5B", $B192="M5C"), 'Qualtrics Responses'!I187, IF( OR($D192="M5A", $D192="M5B", $D192="M5C"), 'Qualtrics Responses'!T187, ""))</f>
        <v/>
      </c>
      <c r="BD192" s="15" t="str">
        <f>IF(OR($B192="M5A", $B192="M5B", $B192="M5C"), 'Qualtrics Responses'!J187, IF( OR($D192="M5A", $D192="M5B", $D192="M5C"), 'Qualtrics Responses'!U187, ""))</f>
        <v/>
      </c>
      <c r="BE192" s="15" t="str">
        <f>IF(OR($B192="M5A", $B192="M5B", $B192="M5C"), 'Qualtrics Responses'!K187, IF( OR($D192="M5A", $D192="M5B", $D192="M5C"), 'Qualtrics Responses'!V187, ""))</f>
        <v/>
      </c>
      <c r="BF192" s="15" t="str">
        <f>IF(OR($B192="M5A", $B192="M5B", $B192="M5C"), 'Qualtrics Responses'!L187, IF( OR($D192="M5A", $D192="M5B", $D192="M5C"), 'Qualtrics Responses'!W187, ""))</f>
        <v/>
      </c>
      <c r="BG192" s="15" t="str">
        <f>IF(OR($B192="M5A", $B192="M5B", $B192="M5C"), 'Qualtrics Responses'!M187, IF( OR($D192="M5A", $D192="M5B", $D192="M5C"), 'Qualtrics Responses'!X187, ""))</f>
        <v/>
      </c>
      <c r="BH192" s="12" t="str" cm="1">
        <f t="array" ref="BH192">IF(AX192="","",IF(OR(B192="M5A",D192="M5A"),SUMPRODUCT(--($AX$3:$BG$3=AX192:BG192)),IF(OR(B192="M5B",D192="M5B"),SUMPRODUCT(--($AX$4:$BG$4=AX192:BG192)),IF(OR(B192="M5C",D192="M5C"),SUMPRODUCT(--($AX$5:$BG$5=AX192:BG192))))))</f>
        <v/>
      </c>
      <c r="BI192" s="16" t="str">
        <f>IF(OR($B192="M6A", $B192="M6B", $B192="M6C"), 'Qualtrics Responses'!D187, IF( OR($D192="M6A", $D192="M6B", $D192="M6C"), 'Qualtrics Responses'!O187, ""))</f>
        <v/>
      </c>
      <c r="BJ192" s="16" t="str">
        <f>IF(OR($B192="M6A", $B192="M6B", $B192="M6C"), 'Qualtrics Responses'!E187, IF( OR($D192="M6A", $D192="M6B", $D192="M6C"), 'Qualtrics Responses'!P187, ""))</f>
        <v/>
      </c>
      <c r="BK192" s="16" t="str">
        <f>IF(OR($B192="M6A", $B192="M6B", $B192="M6C"), 'Qualtrics Responses'!F187, IF( OR($D192="M6A", $D192="M6B", $D192="M6C"), 'Qualtrics Responses'!Q187, ""))</f>
        <v/>
      </c>
      <c r="BL192" s="16" t="str">
        <f>IF(OR($B192="M6A", $B192="M6B", $B192="M6C"), 'Qualtrics Responses'!G187, IF( OR($D192="M6A", $D192="M6B", $D192="M6C"), 'Qualtrics Responses'!R187, ""))</f>
        <v/>
      </c>
      <c r="BM192" s="16" t="str">
        <f>IF(OR($B192="M6A", $B192="M6B", $B192="M6C"), 'Qualtrics Responses'!H187, IF( OR($D192="M6A", $D192="M6B", $D192="M6C"), 'Qualtrics Responses'!S187, ""))</f>
        <v/>
      </c>
      <c r="BN192" s="16" t="str">
        <f>IF(OR($B192="M6A", $B192="M6B", $B192="M6C"), 'Qualtrics Responses'!I187, IF( OR($D192="M6A", $D192="M6B", $D192="M6C"), 'Qualtrics Responses'!T187, ""))</f>
        <v/>
      </c>
      <c r="BO192" s="16" t="str">
        <f>IF(OR($B192="M6A", $B192="M6B", $B192="M6C"), 'Qualtrics Responses'!J187, IF( OR($D192="M6A", $D192="M6B", $D192="M6C"), 'Qualtrics Responses'!U187, ""))</f>
        <v/>
      </c>
      <c r="BP192" s="16" t="str">
        <f>IF(OR($B192="M6A", $B192="M6B", $B192="M6C"), 'Qualtrics Responses'!K187, IF( OR($D192="M6A", $D192="M6B", $D192="M6C"), 'Qualtrics Responses'!V187, ""))</f>
        <v/>
      </c>
      <c r="BQ192" s="16" t="str">
        <f>IF(OR($B192="M6A", $B192="M6B", $B192="M6C"), 'Qualtrics Responses'!L187, IF( OR($D192="M6A", $D192="M6B", $D192="M6C"), 'Qualtrics Responses'!W187, ""))</f>
        <v/>
      </c>
      <c r="BR192" s="16" t="str">
        <f>IF(OR($B192="M6A", $B192="M6B", $B192="M6C"), 'Qualtrics Responses'!M187, IF( OR($D192="M6A", $D192="M6B", $D192="M6C"), 'Qualtrics Responses'!X187, ""))</f>
        <v/>
      </c>
      <c r="BS192" s="12" t="str" cm="1">
        <f t="array" ref="BS192">IF(BI192="","",IF(OR(B192="M6A",D192="M6A"),SUMPRODUCT(--($BI$3:$BR$3=BI192:BR192)),IF(OR(B192="M6B",D192="M6B"),SUMPRODUCT(--($BI$4:$BR$4=BI192:BR192)),IF(OR(B192="M6C",D192="M6C"),SUMPRODUCT(--($BI$5:$BR$5=BI192:BR192))))))</f>
        <v/>
      </c>
      <c r="BT192" s="15" t="str">
        <f>IF(OR($B192="M7A", $B192="M7B", $B192="M7C"), 'Qualtrics Responses'!D187, IF( OR($D192="M7A", $D192="M7B", $D192="M7C"), 'Qualtrics Responses'!O187, ""))</f>
        <v/>
      </c>
      <c r="BU192" s="15" t="str">
        <f>IF(OR($B192="M7A", $B192="M7B", $B192="M7C"), 'Qualtrics Responses'!E187, IF( OR($D192="M7A", $D192="M7B", $D192="M7C"), 'Qualtrics Responses'!P187, ""))</f>
        <v/>
      </c>
      <c r="BV192" s="15" t="str">
        <f>IF(OR($B192="M7A", $B192="M7B", $B192="M7C"), 'Qualtrics Responses'!F187, IF( OR($D192="M7A", $D192="M7B", $D192="M7C"), 'Qualtrics Responses'!Q187, ""))</f>
        <v/>
      </c>
      <c r="BW192" s="15" t="str">
        <f>IF(OR($B192="M7A", $B192="M7B", $B192="M7C"), 'Qualtrics Responses'!G187, IF( OR($D192="M7A", $D192="M7B", $D192="M7C"), 'Qualtrics Responses'!R187, ""))</f>
        <v/>
      </c>
      <c r="BX192" s="15" t="str">
        <f>IF(OR($B192="M7A", $B192="M7B", $B192="M7C"), 'Qualtrics Responses'!H187, IF( OR($D192="M7A", $D192="M7B", $D192="M7C"), 'Qualtrics Responses'!S187, ""))</f>
        <v/>
      </c>
      <c r="BY192" s="15" t="str">
        <f>IF(OR($B192="M7A", $B192="M7B", $B192="M7C"), 'Qualtrics Responses'!I187, IF( OR($D192="M7A", $D192="M7B", $D192="M7C"), 'Qualtrics Responses'!T187, ""))</f>
        <v/>
      </c>
      <c r="BZ192" s="15" t="str">
        <f>IF(OR($B192="M7A", $B192="M7B", $B192="M7C"), 'Qualtrics Responses'!J187, IF( OR($D192="M7A", $D192="M7B", $D192="M7C"), 'Qualtrics Responses'!U187, ""))</f>
        <v/>
      </c>
      <c r="CA192" s="15" t="str">
        <f>IF(OR($B192="M7A", $B192="M7B", $B192="M7C"), 'Qualtrics Responses'!K187, IF( OR($D192="M7A", $D192="M7B", $D192="M7C"), 'Qualtrics Responses'!V187, ""))</f>
        <v/>
      </c>
      <c r="CB192" s="15" t="str">
        <f>IF(OR($B192="M7A", $B192="M7B", $B192="M7C"), 'Qualtrics Responses'!L187, IF( OR($D192="M7A", $D192="M7B", $D192="M7C"), 'Qualtrics Responses'!W187, ""))</f>
        <v/>
      </c>
      <c r="CC192" s="15" t="str">
        <f>IF(OR($B192="M7A", $B192="M7B", $B192="M7C"), 'Qualtrics Responses'!M187, IF( OR($D192="M7A", $D192="M7B", $D192="M7C"), 'Qualtrics Responses'!X187, ""))</f>
        <v/>
      </c>
      <c r="CD192" s="12" t="str" cm="1">
        <f t="array" ref="CD192">IF(BT192="","",IF(OR(B192="M7A",D192="M7A"),SUMPRODUCT(--($BT$3:$CC$3=BT192:CC192)),IF(OR(B192="M7B",D192="M7B"),SUMPRODUCT(--($BT$4:$CC$4=BT192:CC192)),IF(OR(B192="M7C",D192="M7C"),SUMPRODUCT(--($BT$5:$CC$5=BT192:CC192))))))</f>
        <v/>
      </c>
      <c r="CE192" s="16" t="str">
        <f>IF(OR($B192="M8A", $B192="M8B", $B192="M8C"), 'Qualtrics Responses'!D187, IF( OR($D192="M8A", $D192="M8B", $D192="M8C"), 'Qualtrics Responses'!O187, ""))</f>
        <v/>
      </c>
      <c r="CF192" s="16" t="str">
        <f>IF(OR($B192="M8A", $B192="M8B", $B192="M8C"), 'Qualtrics Responses'!E187, IF( OR($D192="M8A", $D192="M8B", $D192="M8C"), 'Qualtrics Responses'!P187, ""))</f>
        <v/>
      </c>
      <c r="CG192" s="16" t="str">
        <f>IF(OR($B192="M8A", $B192="M8B", $B192="M8C"), 'Qualtrics Responses'!F187, IF( OR($D192="M8A", $D192="M8B", $D192="M8C"), 'Qualtrics Responses'!Q187, ""))</f>
        <v/>
      </c>
      <c r="CH192" s="16" t="str">
        <f>IF(OR($B192="M8A", $B192="M8B", $B192="M8C"), 'Qualtrics Responses'!G187, IF( OR($D192="M8A", $D192="M8B", $D192="M8C"), 'Qualtrics Responses'!R187, ""))</f>
        <v/>
      </c>
      <c r="CI192" s="16" t="str">
        <f>IF(OR($B192="M8A", $B192="M8B", $B192="M8C"), 'Qualtrics Responses'!H187, IF( OR($D192="M8A", $D192="M8B", $D192="M8C"), 'Qualtrics Responses'!S187, ""))</f>
        <v/>
      </c>
      <c r="CJ192" s="16" t="str">
        <f>IF(OR($B192="M8A", $B192="M8B", $B192="M8C"), 'Qualtrics Responses'!I187, IF( OR($D192="M8A", $D192="M8B", $D192="M8C"), 'Qualtrics Responses'!T187, ""))</f>
        <v/>
      </c>
      <c r="CK192" s="16" t="str">
        <f>IF(OR($B192="M8A", $B192="M8B", $B192="M8C"), 'Qualtrics Responses'!J187, IF( OR($D192="M8A", $D192="M8B", $D192="M8C"), 'Qualtrics Responses'!U187, ""))</f>
        <v/>
      </c>
      <c r="CL192" s="16" t="str">
        <f>IF(OR($B192="M8A", $B192="M8B", $B192="M8C"), 'Qualtrics Responses'!K187, IF( OR($D192="M8A", $D192="M8B", $D192="M8C"), 'Qualtrics Responses'!V187, ""))</f>
        <v/>
      </c>
      <c r="CM192" s="16" t="str">
        <f>IF(OR($B192="M8A", $B192="M8B", $B192="M8C"), 'Qualtrics Responses'!L187, IF( OR($D192="M8A", $D192="M8B", $D192="M8C"), 'Qualtrics Responses'!W187, ""))</f>
        <v/>
      </c>
      <c r="CN192" s="16" t="str">
        <f>IF(OR($B192="M8A", $B192="M8B", $B192="M8C"), 'Qualtrics Responses'!M187, IF( OR($D192="M8A", $D192="M8B", $D192="M8C"), 'Qualtrics Responses'!X187, ""))</f>
        <v/>
      </c>
      <c r="CO192" s="12" t="str" cm="1">
        <f t="array" ref="CO192">IF(CE192="","",IF(OR(B192="M8A",D192="M8A"),SUMPRODUCT(--($CE$3:$CN$3=CE192:CN192)),IF(OR(B192="M8B",D192="M8B"),SUMPRODUCT(--($CE$4:$CN$4=CE192:CN192)),IF(OR(B192="M8C",D192="M8C"),SUMPRODUCT(--($CE$5:$CN$5=CE192:CN192))))))</f>
        <v/>
      </c>
      <c r="CP192" s="14" t="str">
        <f>IF(OR($B192="M9MA", $B192="M9MB", $B192="M9MC"), 'Qualtrics Responses'!D187, IF( OR($D192="M9MA", $D192="M9MB", $D192="M9MC"), 'Qualtrics Responses'!O187, ""))</f>
        <v/>
      </c>
      <c r="CQ192" s="14" t="str">
        <f>IF(OR($B192="M9MA", $B192="M9MB", $B192="M9MC"), 'Qualtrics Responses'!E187, IF( OR($D192="M9MA", $D192="M9MB", $D192="M9MC"), 'Qualtrics Responses'!P187, ""))</f>
        <v/>
      </c>
      <c r="CR192" s="14" t="str">
        <f>IF(OR($B192="M9MA", $B192="M9MB", $B192="M9MC"), 'Qualtrics Responses'!F187, IF( OR($D192="M9MA", $D192="M9MB", $D192="M9MC"), 'Qualtrics Responses'!Q187, ""))</f>
        <v/>
      </c>
      <c r="CS192" s="14" t="str">
        <f>IF(OR($B192="M9MA", $B192="M9MB", $B192="M9MC"), 'Qualtrics Responses'!G187, IF( OR($D192="M9MA", $D192="M9MB", $D192="M9MC"), 'Qualtrics Responses'!R187, ""))</f>
        <v/>
      </c>
      <c r="CT192" s="14" t="str">
        <f>IF(OR($B192="M9MA", $B192="M9MB", $B192="M9MC"), 'Qualtrics Responses'!H187, IF( OR($D192="M9MA", $D192="M9MB", $D192="M9MC"), 'Qualtrics Responses'!S187, ""))</f>
        <v/>
      </c>
      <c r="CU192" s="14" t="str">
        <f>IF(OR($B192="M9MA", $B192="M9MB", $B192="M9MC"), 'Qualtrics Responses'!I187, IF( OR($D192="M9MA", $D192="M9MB", $D192="M9MC"), 'Qualtrics Responses'!T187, ""))</f>
        <v/>
      </c>
      <c r="CV192" s="14" t="str">
        <f>IF(OR($B192="M9MA", $B192="M9MB", $B192="M9MC"), 'Qualtrics Responses'!J187, IF( OR($D192="M9MA", $D192="M9MB", $D192="M9MC"), 'Qualtrics Responses'!U187, ""))</f>
        <v/>
      </c>
      <c r="CW192" s="14" t="str">
        <f>IF(OR($B192="M9MA", $B192="M9MB", $B192="M9MC"), 'Qualtrics Responses'!K187, IF( OR($D192="M9MA", $D192="M9MB", $D192="M9MC"), 'Qualtrics Responses'!V187, ""))</f>
        <v/>
      </c>
      <c r="CX192" s="14" t="str">
        <f>IF(OR($B192="M9MA", $B192="M9MB", $B192="M9MC"), 'Qualtrics Responses'!L187, IF( OR($D192="M9MA", $D192="M9MB", $D192="M9MC"), 'Qualtrics Responses'!W187, ""))</f>
        <v/>
      </c>
      <c r="CY192" s="14" t="str">
        <f>IF(OR($B192="M9MA", $B192="M9MB", $B192="M9MC"), 'Qualtrics Responses'!M187, IF( OR($D192="M9MA", $D192="M9MB", $D192="M9MC"), 'Qualtrics Responses'!X187, ""))</f>
        <v/>
      </c>
      <c r="CZ192" s="12" t="str" cm="1">
        <f t="array" ref="CZ192">IF(CP192="","",IF(OR(B192="M9MA",D192="M9MA"),SUMPRODUCT(--($CP$3:$CY$3=CP192:CY192)),IF(OR(B192="M9MB",D192="M9MB"),SUMPRODUCT(--($CP$4:$CY$4=CP192:CY192)),IF(OR(B192="M9MC",D192="M9MC"),SUMPRODUCT(--($CP$5:$CY$5=CP192:CY192))))))</f>
        <v/>
      </c>
      <c r="DA192" s="14" t="str">
        <f>IF(OR($B192="M10MA", $B192="M10MB", $B192="M10MC"), 'Qualtrics Responses'!D187, IF( OR($D192="M10MA", $D192="M10MB", $D192="M10MC"), 'Qualtrics Responses'!O187, ""))</f>
        <v/>
      </c>
      <c r="DB192" s="14" t="str">
        <f>IF(OR($B192="M10MA", $B192="M10MB", $B192="M10MC"), 'Qualtrics Responses'!E187, IF( OR($D192="M10MA", $D192="M10MB", $D192="M10MC"), 'Qualtrics Responses'!P187, ""))</f>
        <v/>
      </c>
      <c r="DC192" s="14" t="str">
        <f>IF(OR($B192="M10MA", $B192="M10MB", $B192="M10MC"), 'Qualtrics Responses'!F187, IF( OR($D192="M10MA", $D192="M10MB", $D192="M10MC"), 'Qualtrics Responses'!Q187, ""))</f>
        <v/>
      </c>
      <c r="DD192" s="14" t="str">
        <f>IF(OR($B192="M10MA", $B192="M10MB", $B192="M10MC"), 'Qualtrics Responses'!G187, IF( OR($D192="M10MA", $D192="M10MB", $D192="M10MC"), 'Qualtrics Responses'!R187, ""))</f>
        <v/>
      </c>
      <c r="DE192" s="14" t="str">
        <f>IF(OR($B192="M10MA", $B192="M10MB", $B192="M10MC"), 'Qualtrics Responses'!H187, IF( OR($D192="M10MA", $D192="M10MB", $D192="M10MC"), 'Qualtrics Responses'!S187, ""))</f>
        <v/>
      </c>
      <c r="DF192" s="14" t="str">
        <f>IF(OR($B192="M10MA", $B192="M10MB", $B192="M10MC"), 'Qualtrics Responses'!I187, IF( OR($D192="M10MA", $D192="M10MB", $D192="M10MC"), 'Qualtrics Responses'!T187, ""))</f>
        <v/>
      </c>
      <c r="DG192" s="14" t="str">
        <f>IF(OR($B192="M10MA", $B192="M10MB", $B192="M10MC"), 'Qualtrics Responses'!J187, IF( OR($D192="M10MA", $D192="M10MB", $D192="M10MC"), 'Qualtrics Responses'!U187, ""))</f>
        <v/>
      </c>
      <c r="DH192" s="14" t="str">
        <f>IF(OR($B192="M10MA", $B192="M10MB", $B192="M10MC"), 'Qualtrics Responses'!K187, IF( OR($D192="M10MA", $D192="M10MB", $D192="M10MC"), 'Qualtrics Responses'!V187, ""))</f>
        <v/>
      </c>
      <c r="DI192" s="14" t="str">
        <f>IF(OR($B192="M10MA", $B192="M10MB", $B192="M10MC"), 'Qualtrics Responses'!L187, IF( OR($D192="M10MA", $D192="M10MB", $D192="M10MC"), 'Qualtrics Responses'!W187, ""))</f>
        <v/>
      </c>
      <c r="DJ192" s="14" t="str">
        <f>IF(OR($B192="M10MA", $B192="M10MB", $B192="M10MC"), 'Qualtrics Responses'!M187, IF( OR($D192="M10MA", $D192="M10MB", $D192="M10MC"), 'Qualtrics Responses'!X187, ""))</f>
        <v/>
      </c>
      <c r="DK192" s="12" t="str" cm="1">
        <f t="array" ref="DK192">IF(DA192="","",IF(OR(B192="M10MA",D192="M10MA"),SUMPRODUCT(--($DA$3:$DJ$3=DA192:DJ192)),IF(OR(B192="M10MB",D192="M10MB"),SUMPRODUCT(--($DA$4:$DJ$4=DA192:DJ192)),IF(OR(B192="M10MC",D192="M10MC"),SUMPRODUCT(--($DA$5:$DJ$5=DA192:DJ192))))))</f>
        <v/>
      </c>
      <c r="DL192" s="14" t="str">
        <f>IF(OR($B192="M11MA", $B192="M11MB", $B192="M11MC"), 'Qualtrics Responses'!D187, IF( OR($D192="M11MA", $D192="M11MB", $D192="M11MC"), 'Qualtrics Responses'!O187, ""))</f>
        <v/>
      </c>
      <c r="DM192" s="14" t="str">
        <f>IF(OR($B192="M11MA", $B192="M11MB", $B192="M11MC"), 'Qualtrics Responses'!E187, IF( OR($D192="M11MA", $D192="M11MB", $D192="M11MC"), 'Qualtrics Responses'!P187, ""))</f>
        <v/>
      </c>
      <c r="DN192" s="14" t="str">
        <f>IF(OR($B192="M11MA", $B192="M11MB", $B192="M11MC"), 'Qualtrics Responses'!F187, IF( OR($D192="M11MA", $D192="M11MB", $D192="M11MC"), 'Qualtrics Responses'!Q187, ""))</f>
        <v/>
      </c>
      <c r="DO192" s="14" t="str">
        <f>IF(OR($B192="M11MA", $B192="M11MB", $B192="M11MC"), 'Qualtrics Responses'!G187, IF( OR($D192="M11MA", $D192="M11MB", $D192="M11MC"), 'Qualtrics Responses'!R187, ""))</f>
        <v/>
      </c>
      <c r="DP192" s="14" t="str">
        <f>IF(OR($B192="M11MA", $B192="M11MB", $B192="M11MC"), 'Qualtrics Responses'!H187, IF( OR($D192="M11MA", $D192="M11MB", $D192="M11MC"), 'Qualtrics Responses'!S187, ""))</f>
        <v/>
      </c>
      <c r="DQ192" s="14" t="str">
        <f>IF(OR($B192="M11MA", $B192="M11MB", $B192="M11MC"), 'Qualtrics Responses'!I187, IF( OR($D192="M11MA", $D192="M11MB", $D192="M11MC"), 'Qualtrics Responses'!T187, ""))</f>
        <v/>
      </c>
      <c r="DR192" s="14" t="str">
        <f>IF(OR($B192="M11MA", $B192="M11MB", $B192="M11MC"), 'Qualtrics Responses'!J187, IF( OR($D192="M11MA", $D192="M11MB", $D192="M11MC"), 'Qualtrics Responses'!U187, ""))</f>
        <v/>
      </c>
      <c r="DS192" s="14" t="str">
        <f>IF(OR($B192="M11MA", $B192="M11MB", $B192="M11MC"), 'Qualtrics Responses'!K187, IF( OR($D192="M11MA", $D192="M11MB", $D192="M11MC"), 'Qualtrics Responses'!V187, ""))</f>
        <v/>
      </c>
      <c r="DT192" s="14" t="str">
        <f>IF(OR($B192="M11MA", $B192="M11MB", $B192="M11MC"), 'Qualtrics Responses'!L187, IF( OR($D192="M11MA", $D192="M11MB", $D192="M11MC"), 'Qualtrics Responses'!W187, ""))</f>
        <v/>
      </c>
      <c r="DU192" s="14" t="str">
        <f>IF(OR($B192="M11MA", $B192="M11MB", $B192="M11MC"), 'Qualtrics Responses'!M187, IF( OR($D192="M11MA", $D192="M11MB", $D192="M11MC"), 'Qualtrics Responses'!X187, ""))</f>
        <v/>
      </c>
      <c r="DV192" s="12" t="str" cm="1">
        <f t="array" ref="DV192">IF(DL192="","",IF(OR(B192="M11MA",D192="M11MA"),SUMPRODUCT(--($DL$3:$DU$3=DL192:DU192)),IF(OR(B192="M11MB",D192="M11MB"),SUMPRODUCT(--($DL$4:$DU$4=DL192:DU192)),IF(OR(B192="M11MC",D192="M11MC"),SUMPRODUCT(--($DL$5:$DU$5=DL192:DU192))))))</f>
        <v/>
      </c>
      <c r="DW192" s="14" t="str">
        <f>IF(OR($B192="M12MA", $B192="M12MB", $B192="M12MC"), 'Qualtrics Responses'!D187, IF( OR($D192="M12MA", $D192="M12MB", $D192="M12MC"), 'Qualtrics Responses'!O187, ""))</f>
        <v/>
      </c>
      <c r="DX192" s="14" t="str">
        <f>IF(OR($B192="M12MA", $B192="M12MB", $B192="M12MC"), 'Qualtrics Responses'!E187, IF( OR($D192="M12MA", $D192="M12MB", $D192="M12MC"), 'Qualtrics Responses'!P187, ""))</f>
        <v/>
      </c>
      <c r="DY192" s="14" t="str">
        <f>IF(OR($B192="M12MA", $B192="M12MB", $B192="M12MC"), 'Qualtrics Responses'!F187, IF( OR($D192="M12MA", $D192="M12MB", $D192="M12MC"), 'Qualtrics Responses'!Q187, ""))</f>
        <v/>
      </c>
      <c r="DZ192" s="14" t="str">
        <f>IF(OR($B192="M12MA", $B192="M12MB", $B192="M12MC"), 'Qualtrics Responses'!G187, IF( OR($D192="M12MA", $D192="M12MB", $D192="M12MC"), 'Qualtrics Responses'!R187, ""))</f>
        <v/>
      </c>
      <c r="EA192" s="14" t="str">
        <f>IF(OR($B192="M12MA", $B192="M12MB", $B192="M12MC"), 'Qualtrics Responses'!H187, IF( OR($D192="M12MA", $D192="M12MB", $D192="M12MC"), 'Qualtrics Responses'!S187, ""))</f>
        <v/>
      </c>
      <c r="EB192" s="14" t="str">
        <f>IF(OR($B192="M12MA", $B192="M12MB", $B192="M12MC"), 'Qualtrics Responses'!I187, IF( OR($D192="M12MA", $D192="M12MB", $D192="M12MC"), 'Qualtrics Responses'!T187, ""))</f>
        <v/>
      </c>
      <c r="EC192" s="14" t="str">
        <f>IF(OR($B192="M12MA", $B192="M12MB", $B192="M12MC"), 'Qualtrics Responses'!J187, IF( OR($D192="M12MA", $D192="M12MB", $D192="M12MC"), 'Qualtrics Responses'!U187, ""))</f>
        <v/>
      </c>
      <c r="ED192" s="14" t="str">
        <f>IF(OR($B192="M12MA", $B192="M12MB", $B192="M12MC"), 'Qualtrics Responses'!K187, IF( OR($D192="M12MA", $D192="M12MB", $D192="M12MC"), 'Qualtrics Responses'!V187, ""))</f>
        <v/>
      </c>
      <c r="EE192" s="14" t="str">
        <f>IF(OR($B192="M12MA", $B192="M12MB", $B192="M12MC"), 'Qualtrics Responses'!L187, IF( OR($D192="M12MA", $D192="M12MB", $D192="M12MC"), 'Qualtrics Responses'!W187, ""))</f>
        <v/>
      </c>
      <c r="EF192" s="14" t="str">
        <f>IF(OR($B192="M12MA", $B192="M12MB", $B192="M12MC"), 'Qualtrics Responses'!M187, IF( OR($D192="M12MA", $D192="M12MB", $D192="M12MC"), 'Qualtrics Responses'!X187, ""))</f>
        <v/>
      </c>
      <c r="EG192" s="12" t="str" cm="1">
        <f t="array" ref="EG192">IF(DW192="","",IF(OR(B192="M12MA",D192="M12MA"),SUMPRODUCT(--($DW$3:$EF$3=DW192:EF192)),IF(OR(B192="M12MB",D192="M12MB"),SUMPRODUCT(--($DW$4:$EF$4=DW192:EF192)),IF(OR(B192="M12MC",D192="M12MC"),SUMPRODUCT(--($DW$5:$EF$5=DW192:EF192))))))</f>
        <v/>
      </c>
      <c r="EH192" s="13" t="str">
        <f>IF(OR($B192="M9LA", $B192="M9LB", $B192="M9LC"), 'Qualtrics Responses'!D187, IF( OR($D192="M9LA", $D192="M9LB", $D192="M9LC"), 'Qualtrics Responses'!O187, ""))</f>
        <v/>
      </c>
      <c r="EI192" s="13" t="str">
        <f>IF(OR($B192="M9LA", $B192="M9LB", $B192="M9LC"), 'Qualtrics Responses'!E187, IF( OR($D192="M9LA", $D192="M9LB", $D192="M9LC"), 'Qualtrics Responses'!P187, ""))</f>
        <v/>
      </c>
      <c r="EJ192" s="13" t="str">
        <f>IF(OR($B192="M9LA", $B192="M9LB", $B192="M9LC"), 'Qualtrics Responses'!F187, IF( OR($D192="M9LA", $D192="M9LB", $D192="M9LC"), 'Qualtrics Responses'!Q187, ""))</f>
        <v/>
      </c>
      <c r="EK192" s="13" t="str">
        <f>IF(OR($B192="M9LA", $B192="M9LB", $B192="M9LC"), 'Qualtrics Responses'!G187, IF( OR($D192="M9LA", $D192="M9LB", $D192="M9LC"), 'Qualtrics Responses'!R187, ""))</f>
        <v/>
      </c>
      <c r="EL192" s="13" t="str">
        <f>IF(OR($B192="M9LA", $B192="M9LB", $B192="M9LC"), 'Qualtrics Responses'!H187, IF( OR($D192="M9LA", $D192="M9LB", $D192="M9LC"), 'Qualtrics Responses'!S187, ""))</f>
        <v/>
      </c>
      <c r="EM192" s="13" t="str">
        <f>IF(OR($B192="M9LA", $B192="M9LB", $B192="M9LC"), 'Qualtrics Responses'!I187, IF( OR($D192="M9LA", $D192="M9LB", $D192="M9LC"), 'Qualtrics Responses'!T187, ""))</f>
        <v/>
      </c>
      <c r="EN192" s="13" t="str">
        <f>IF(OR($B192="M9LA", $B192="M9LB", $B192="M9LC"), 'Qualtrics Responses'!J187, IF( OR($D192="M9LA", $D192="M9LB", $D192="M9LC"), 'Qualtrics Responses'!U187, ""))</f>
        <v/>
      </c>
      <c r="EO192" s="13" t="str">
        <f>IF(OR($B192="M9LA", $B192="M9LB", $B192="M9LC"), 'Qualtrics Responses'!K187, IF( OR($D192="M9LA", $D192="M9LB", $D192="M9LC"), 'Qualtrics Responses'!V187, ""))</f>
        <v/>
      </c>
      <c r="EP192" s="13" t="str">
        <f>IF(OR($B192="M9LA", $B192="M9LB", $B192="M9LC"), 'Qualtrics Responses'!L187, IF( OR($D192="M9LA", $D192="M9LB", $D192="M9LC"), 'Qualtrics Responses'!W187, ""))</f>
        <v/>
      </c>
      <c r="EQ192" s="13" t="str">
        <f>IF(OR($B192="M9LA", $B192="M9LB", $B192="M9LC"), 'Qualtrics Responses'!M187, IF( OR($D192="M9LA", $D192="M9LB", $D192="M9LC"), 'Qualtrics Responses'!X187, ""))</f>
        <v/>
      </c>
      <c r="ER192" s="12" t="str" cm="1">
        <f t="array" ref="ER192">IF(EH192="","",IF(OR(B192="M9LA",D192="M9LA"),SUMPRODUCT(--($EH$3:$EQ$3=EH192:EQ192)),IF(OR(B192="M9LB",D192="M9LB"),SUMPRODUCT(--($EH$4:$EQ$4=EH192:EQ192)),IF(OR(B192="M9LC",D192="M9LC"),SUMPRODUCT(--($EH$5:$EQ$5=EH192:EQ192))))))</f>
        <v/>
      </c>
      <c r="ES192" s="13" t="str">
        <f>IF(OR($B192="M10LA", $B192="M10LB", $B192="M10LC"), 'Qualtrics Responses'!D187, IF( OR($D192="M10LA", $D192="M10LB", $D192="M10LC"), 'Qualtrics Responses'!O187, ""))</f>
        <v/>
      </c>
      <c r="ET192" s="13" t="str">
        <f>IF(OR($B192="M10LA", $B192="M10LB", $B192="M10LC"), 'Qualtrics Responses'!E187, IF( OR($D192="M10LA", $D192="M10LB", $D192="M10LC"), 'Qualtrics Responses'!P187, ""))</f>
        <v/>
      </c>
      <c r="EU192" s="13" t="str">
        <f>IF(OR($B192="M10LA", $B192="M10LB", $B192="M10LC"), 'Qualtrics Responses'!F187, IF( OR($D192="M10LA", $D192="M10LB", $D192="M10LC"), 'Qualtrics Responses'!Q187, ""))</f>
        <v/>
      </c>
      <c r="EV192" s="13" t="str">
        <f>IF(OR($B192="M10LA", $B192="M10LB", $B192="M10LC"), 'Qualtrics Responses'!G187, IF( OR($D192="M10LA", $D192="M10LB", $D192="M10LC"), 'Qualtrics Responses'!R187, ""))</f>
        <v/>
      </c>
      <c r="EW192" s="13" t="str">
        <f>IF(OR($B192="M10LA", $B192="M10LB", $B192="M10LC"), 'Qualtrics Responses'!H187, IF( OR($D192="M10LA", $D192="M10LB", $D192="M10LC"), 'Qualtrics Responses'!S187, ""))</f>
        <v/>
      </c>
      <c r="EX192" s="13" t="str">
        <f>IF(OR($B192="M10LA", $B192="M10LB", $B192="M10LC"), 'Qualtrics Responses'!I187, IF( OR($D192="M10LA", $D192="M10LB", $D192="M10LC"), 'Qualtrics Responses'!T187, ""))</f>
        <v/>
      </c>
      <c r="EY192" s="13" t="str">
        <f>IF(OR($B192="M10LA", $B192="M10LB", $B192="M10LC"), 'Qualtrics Responses'!J187, IF( OR($D192="M10LA", $D192="M10LB", $D192="M10LC"), 'Qualtrics Responses'!U187, ""))</f>
        <v/>
      </c>
      <c r="EZ192" s="13" t="str">
        <f>IF(OR($B192="M10LA", $B192="M10LB", $B192="M10LC"), 'Qualtrics Responses'!K187, IF( OR($D192="M10LA", $D192="M10LB", $D192="M10LC"), 'Qualtrics Responses'!V187, ""))</f>
        <v/>
      </c>
      <c r="FA192" s="13" t="str">
        <f>IF(OR($B192="M10LA", $B192="M10LB", $B192="M10LC"), 'Qualtrics Responses'!L187, IF( OR($D192="M10LA", $D192="M10LB", $D192="M10LC"), 'Qualtrics Responses'!W187, ""))</f>
        <v/>
      </c>
      <c r="FB192" s="13" t="str">
        <f>IF(OR($B192="M10LA", $B192="M10LB", $B192="M10LC"), 'Qualtrics Responses'!M187, IF( OR($D192="M10LA", $D192="M10LB", $D192="M10LC"), 'Qualtrics Responses'!X187, ""))</f>
        <v/>
      </c>
      <c r="FC192" s="12" t="str" cm="1">
        <f t="array" ref="FC192">IF(ES192="","",IF(OR(B192="M10LA",D192="M10LA"),SUMPRODUCT(--($ES$3:$FB$3=ES192:FB192)),IF(OR(B192="M10LB",D192="M10LB"),SUMPRODUCT(--($ES$4:$FB$4=ES192:FB192)),IF(OR(B192="M10LC",D192="M10LC"),SUMPRODUCT(--($ES$5:$FB$5=ES192:FB192))))))</f>
        <v/>
      </c>
      <c r="FD192" s="13" t="str">
        <f>IF(OR($B192="M11LA", $B192="M11LB", $B192="M11LC"), 'Qualtrics Responses'!D187, IF( OR($D192="M11LA", $D192="M11LB", $D192="M11LC"), 'Qualtrics Responses'!O187, ""))</f>
        <v/>
      </c>
      <c r="FE192" s="13" t="str">
        <f>IF(OR($B192="M11LA", $B192="M11LB", $B192="M11LC"), 'Qualtrics Responses'!E187, IF( OR($D192="M11LA", $D192="M11LB", $D192="M11LC"), 'Qualtrics Responses'!P187, ""))</f>
        <v/>
      </c>
      <c r="FF192" s="13" t="str">
        <f>IF(OR($B192="M11LA", $B192="M11LB", $B192="M11LC"), 'Qualtrics Responses'!F187, IF( OR($D192="M11LA", $D192="M11LB", $D192="M11LC"), 'Qualtrics Responses'!Q187, ""))</f>
        <v/>
      </c>
      <c r="FG192" s="13" t="str">
        <f>IF(OR($B192="M11LA", $B192="M11LB", $B192="M11LC"), 'Qualtrics Responses'!G187, IF( OR($D192="M11LA", $D192="M11LB", $D192="M11LC"), 'Qualtrics Responses'!R187, ""))</f>
        <v/>
      </c>
      <c r="FH192" s="13" t="str">
        <f>IF(OR($B192="M11LA", $B192="M11LB", $B192="M11LC"), 'Qualtrics Responses'!H187, IF( OR($D192="M11LA", $D192="M11LB", $D192="M11LC"), 'Qualtrics Responses'!S187, ""))</f>
        <v/>
      </c>
      <c r="FI192" s="13" t="str">
        <f>IF(OR($B192="M11LA", $B192="M11LB", $B192="M11LC"), 'Qualtrics Responses'!I187, IF( OR($D192="M11LA", $D192="M11LB", $D192="M11LC"), 'Qualtrics Responses'!T187, ""))</f>
        <v/>
      </c>
      <c r="FJ192" s="13" t="str">
        <f>IF(OR($B192="M11LA", $B192="M11LB", $B192="M11LC"), 'Qualtrics Responses'!J187, IF( OR($D192="M11LA", $D192="M11LB", $D192="M11LC"), 'Qualtrics Responses'!U187, ""))</f>
        <v/>
      </c>
      <c r="FK192" s="13" t="str">
        <f>IF(OR($B192="M11LA", $B192="M11LB", $B192="M11LC"), 'Qualtrics Responses'!K187, IF( OR($D192="M11LA", $D192="M11LB", $D192="M11LC"), 'Qualtrics Responses'!V187, ""))</f>
        <v/>
      </c>
      <c r="FL192" s="13" t="str">
        <f>IF(OR($B192="M11LA", $B192="M11LB", $B192="M11LC"), 'Qualtrics Responses'!L187, IF( OR($D192="M11LA", $D192="M11LB", $D192="M11LC"), 'Qualtrics Responses'!W187, ""))</f>
        <v/>
      </c>
      <c r="FM192" s="13" t="str">
        <f>IF(OR($B192="M11LA", $B192="M11LB", $B192="M11LC"), 'Qualtrics Responses'!M187, IF( OR($D192="M11LA", $D192="M11LB", $D192="M11LC"), 'Qualtrics Responses'!X187, ""))</f>
        <v/>
      </c>
      <c r="FN192" s="12" t="str" cm="1">
        <f t="array" ref="FN192">IF(FD192="","",IF(OR(B192="M11LA",D192="M11LA"),SUMPRODUCT(--($FD$3:$FM$3=FD192:FM192)),IF(OR(B192="M11LB",D192="M11LB"),SUMPRODUCT(--($FD$4:$FM$4=FD192:FM192)),IF(OR(B192="M11LC",D192="M11LC"),SUMPRODUCT(--($FD$5:$FM$5=FD192:FM192))))))</f>
        <v/>
      </c>
      <c r="FO192" s="13" t="str">
        <f>IF(OR($B192="M12LA", $B192="M12LB", $B192="M12LC"), 'Qualtrics Responses'!D187, IF( OR($D192="M12LA", $D192="M12LB", $D192="M12LC"), 'Qualtrics Responses'!O187, ""))</f>
        <v/>
      </c>
      <c r="FP192" s="13" t="str">
        <f>IF(OR($B192="M12LA", $B192="M12LB", $B192="M12LC"), 'Qualtrics Responses'!E187, IF( OR($D192="M12LA", $D192="M12LB", $D192="M12LC"), 'Qualtrics Responses'!P187, ""))</f>
        <v/>
      </c>
      <c r="FQ192" s="13" t="str">
        <f>IF(OR($B192="M12LA", $B192="M12LB", $B192="M12LC"), 'Qualtrics Responses'!F187, IF( OR($D192="M12LA", $D192="M12LB", $D192="M12LC"), 'Qualtrics Responses'!Q187, ""))</f>
        <v/>
      </c>
      <c r="FR192" s="13" t="str">
        <f>IF(OR($B192="M12LA", $B192="M12LB", $B192="M12LC"), 'Qualtrics Responses'!G187, IF( OR($D192="M12LA", $D192="M12LB", $D192="M12LC"), 'Qualtrics Responses'!R187, ""))</f>
        <v/>
      </c>
      <c r="FS192" s="13" t="str">
        <f>IF(OR($B192="M12LA", $B192="M12LB", $B192="M12LC"), 'Qualtrics Responses'!H187, IF( OR($D192="M12LA", $D192="M12LB", $D192="M12LC"), 'Qualtrics Responses'!S187, ""))</f>
        <v/>
      </c>
      <c r="FT192" s="13" t="str">
        <f>IF(OR($B192="M12LA", $B192="M12LB", $B192="M12LC"), 'Qualtrics Responses'!I187, IF( OR($D192="M12LA", $D192="M12LB", $D192="M12LC"), 'Qualtrics Responses'!T187, ""))</f>
        <v/>
      </c>
      <c r="FU192" s="13" t="str">
        <f>IF(OR($B192="M12LA", $B192="M12LB", $B192="M12LC"), 'Qualtrics Responses'!J187, IF( OR($D192="M12LA", $D192="M12LB", $D192="M12LC"), 'Qualtrics Responses'!U187, ""))</f>
        <v/>
      </c>
      <c r="FV192" s="13" t="str">
        <f>IF(OR($B192="M12LA", $B192="M12LB", $B192="M12LC"), 'Qualtrics Responses'!K187, IF( OR($D192="M12LA", $D192="M12LB", $D192="M12LC"), 'Qualtrics Responses'!V187, ""))</f>
        <v/>
      </c>
      <c r="FW192" s="13" t="str">
        <f>IF(OR($B192="M12LA", $B192="M12LB", $B192="M12LC"), 'Qualtrics Responses'!L187, IF( OR($D192="M12LA", $D192="M12LB", $D192="M12LC"), 'Qualtrics Responses'!W187, ""))</f>
        <v/>
      </c>
      <c r="FX192" s="13" t="str">
        <f>IF(OR($B192="M12LA", $B192="M12LB", $B192="M12LC"), 'Qualtrics Responses'!M187, IF( OR($D192="M12LA", $D192="M12LB", $D192="M12LC"), 'Qualtrics Responses'!X187, ""))</f>
        <v/>
      </c>
      <c r="FY192" s="12" t="str" cm="1">
        <f t="array" ref="FY192">IF(FO192="","",IF(OR(B192="M12LA",D192="M12LA"),SUMPRODUCT(--($FO$3:$FX$3=FO192:FX192)),IF(OR(B192="M12LB",D192="M12LB"),SUMPRODUCT(--($FO$4:$FX$4=FO192:FX192)),IF(OR(B192="M12LC",D192="M12LC"),SUMPRODUCT(--($FO$5:$FX$5=FO192:FX192))))))</f>
        <v/>
      </c>
    </row>
    <row r="193" spans="1:181" x14ac:dyDescent="0.25">
      <c r="A193" t="str">
        <f>IF(ISBLANK('Qualtrics Responses'!A188)=FALSE, 'Qualtrics Responses'!A188, "")</f>
        <v/>
      </c>
      <c r="B193" t="str">
        <f>IF(ISBLANK('Qualtrics Responses'!B188)=FALSE, 'Qualtrics Responses'!B188, "")</f>
        <v/>
      </c>
      <c r="C193" t="str">
        <f>IF(OR(B193="M1A",B193="M1B",B193="M1C"),$P193,IF(OR(B193="M2A",B193="M2B",B193="M2C"),$AA193,IF(OR(B193="M3A",B193="M3B",B193="M3C"),$AL193,IF(OR(B193="M4A",B193="M4B",B193="M4C"),$AW193, IF( OR(B193="M5A",B193="M5B",B193="M5C"), $BH193, IF(OR(B193="M6A",B193="M6B",B193="M6C"), $BS193, IF(OR(B193="M7A",B193="M7B",B193="M7C"), $CD193, IF( OR(B193="M8A",B193="M8B",B193="M8C"), $CO193,  IF( OR(B193="M9MA",B193="M9MB",B193="M9MC"), $CZ193, IF( OR(B193="M10MA",B193="M10MB",B193="M10MC"), $DK193, IF( OR(B193="M11MA",B193="M11MB",B193="M11MC"), $DV193,  IF( OR(B193="M12MA",B193="M12MB",B193="M12MC"), $EG193, IF( OR(B193="M9LA",B193="M9LB",B193="M9LC"), $ER193, IF( OR(B193="M10LA",B193="M10LB",B193="M10LC"), $FC193, IF( OR(B193="M11LA",B193="M11LB",B193="M11LC"), $FN193, IF( OR(B193="M12LA",B193="M12LB",B193="M12LC"), $FY193, ""))))))))))))))))</f>
        <v/>
      </c>
      <c r="D193" t="str">
        <f>IF(ISBLANK('Qualtrics Responses'!C188)=FALSE, 'Qualtrics Responses'!C188, "")</f>
        <v/>
      </c>
      <c r="E193" t="str">
        <f>IF(OR(D193="M1A",D193="M1B",D193="M1C"),$P193,IF(OR(D193="M2A",D193="M2B",D193="M2C"),$AA193,IF(OR(D193="M3A",D193="M3B",D193="M3C"),$AL193,IF(OR(D193="M4A",D193="M4B",D193="M4C"),$AW193, IF( OR(D193="M5A",D193="M5B",D193="M5C"), $BH193, IF(OR(D193="M6A",D193="M6B",D193="M6C"), $BS193, IF(OR(D193="M7A",D193="M7B",D193="M7C"), $CD193, IF( OR(D193="M8A",D193="M8B",D193="M8C"), $CO193,  IF( OR(D193="M9MA",D193="M9MB",D193="M9MC"), $CZ193, IF( OR(D193="M10MA",D193="M10MB",D193="M10MC"), $DK193, IF( OR(D193="M11MA",D193="M11MB",D193="M11MC"), $DV193,  IF( OR(D193="M12MA",D193="M12MB",D193="M12MC"), $EG193, IF( OR(D193="M9LA",D193="M9LB",D193="M9LC"), $ER193, IF( OR(D193="M10LA",D193="M10LB",D193="M10LC"), $FC193, IF( OR(D193="M11LA",D193="M11LB",D193="M11LC"), $FN193, IF( OR(D193="M12LA",D193="M12LB",D193="M12LC"), $FY193, ""))))))))))))))))</f>
        <v/>
      </c>
      <c r="F193" s="15" t="str">
        <f>IF(OR($B193="M1A", $B193="M1B", $B193="M1C"), 'Qualtrics Responses'!D188, IF( OR($D193="M1A", $D193="M1B", $D193="M1C"), 'Qualtrics Responses'!O188, ""))</f>
        <v/>
      </c>
      <c r="G193" s="15" t="str">
        <f>IF(OR($B193="M1A", $B193="M1B", $B193="M1C"), 'Qualtrics Responses'!E188, IF( OR($D193="M1A", $D193="M1B", $D193="M1C"), 'Qualtrics Responses'!P188, ""))</f>
        <v/>
      </c>
      <c r="H193" s="15" t="str">
        <f>IF(OR($B193="M1A", $B193="M1B", $B193="M1C"), 'Qualtrics Responses'!F188, IF( OR($D193="M1A", $D193="M1B", $D193="M1C"), 'Qualtrics Responses'!Q188, ""))</f>
        <v/>
      </c>
      <c r="I193" s="15" t="str">
        <f>IF(OR($B193="M1A", $B193="M1B", $B193="M1C"), 'Qualtrics Responses'!G188, IF( OR($D193="M1A", $D193="M1B", $D193="M1C"), 'Qualtrics Responses'!R188, ""))</f>
        <v/>
      </c>
      <c r="J193" s="15" t="str">
        <f>IF(OR($B193="M1A", $B193="M1B", $B193="M1C"), 'Qualtrics Responses'!H188, IF( OR($D193="M1A", $D193="M1B", $D193="M1C"), 'Qualtrics Responses'!S188, ""))</f>
        <v/>
      </c>
      <c r="K193" s="15" t="str">
        <f>IF(OR($B193="M1A", $B193="M1B", $B193="M1C"), 'Qualtrics Responses'!I188, IF( OR($D193="M1A", $D193="M1B", $D193="M1C"), 'Qualtrics Responses'!T188, ""))</f>
        <v/>
      </c>
      <c r="L193" s="15" t="str">
        <f>IF(OR($B193="M1A", $B193="M1B", $B193="M1C"), 'Qualtrics Responses'!J188, IF( OR($D193="M1A", $D193="M1B", $D193="M1C"), 'Qualtrics Responses'!U188, ""))</f>
        <v/>
      </c>
      <c r="M193" s="15" t="str">
        <f>IF(OR($B193="M1A", $B193="M1B", $B193="M1C"), 'Qualtrics Responses'!K188, IF( OR($D193="M1A", $D193="M1B", $D193="M1C"), 'Qualtrics Responses'!V188, ""))</f>
        <v/>
      </c>
      <c r="N193" s="15" t="str">
        <f>IF(OR($B193="M1A", $B193="M1B", $B193="M1C"), 'Qualtrics Responses'!L188, IF( OR($D193="M1A", $D193="M1B", $D193="M1C"), 'Qualtrics Responses'!W188, ""))</f>
        <v/>
      </c>
      <c r="O193" s="15" t="str">
        <f>IF(OR($B193="M1A", $B193="M1B", $B193="M1C"), 'Qualtrics Responses'!M188, IF( OR($D193="M1A", $D193="M1B", $D193="M1C"), 'Qualtrics Responses'!X188, ""))</f>
        <v/>
      </c>
      <c r="P193" s="12" t="str" cm="1">
        <f t="array" ref="P193">IF(F193="","",IF(OR(B193="M1A",D193="M1A"),SUMPRODUCT(--($F$3:$O$3=F193:O193)),IF(OR(B193="M1B",D193="M1B"),SUMPRODUCT(--($F$4:$O$4=F193:O193)),IF(OR(B193="M1C",D193="M1C"),SUMPRODUCT(--($F$5:$O$5=F193:O193))))))</f>
        <v/>
      </c>
      <c r="Q193" s="16" t="str">
        <f>IF(OR($B193="M2A", $B193="M2B", $B193="M2C"), 'Qualtrics Responses'!D188, IF( OR($D193="M2A", $D193="M2B", $D193="M2C"), 'Qualtrics Responses'!O188, ""))</f>
        <v/>
      </c>
      <c r="R193" s="16" t="str">
        <f>IF(OR($B193="M2A", $B193="M2B", $B193="M2C"), 'Qualtrics Responses'!E188, IF( OR($D193="M2A", $D193="M2B", $D193="M2C"), 'Qualtrics Responses'!P188, ""))</f>
        <v/>
      </c>
      <c r="S193" s="16" t="str">
        <f>IF(OR($B193="M2A", $B193="M2B", $B193="M2C"), 'Qualtrics Responses'!F188, IF( OR($D193="M2A", $D193="M2B", $D193="M2C"), 'Qualtrics Responses'!Q188, ""))</f>
        <v/>
      </c>
      <c r="T193" s="16" t="str">
        <f>IF(OR($B193="M2A", $B193="M2B", $B193="M2C"), 'Qualtrics Responses'!G188, IF( OR($D193="M2A", $D193="M2B", $D193="M2C"), 'Qualtrics Responses'!R188, ""))</f>
        <v/>
      </c>
      <c r="U193" s="16" t="str">
        <f>IF(OR($B193="M2A", $B193="M2B", $B193="M2C"), 'Qualtrics Responses'!H188, IF( OR($D193="M2A", $D193="M2B", $D193="M2C"), 'Qualtrics Responses'!S188, ""))</f>
        <v/>
      </c>
      <c r="V193" s="16" t="str">
        <f>IF(OR($B193="M2A", $B193="M2B", $B193="M2C"), 'Qualtrics Responses'!I188, IF( OR($D193="M2A", $D193="M2B", $D193="M2C"), 'Qualtrics Responses'!T188, ""))</f>
        <v/>
      </c>
      <c r="W193" s="16" t="str">
        <f>IF(OR($B193="M2A", $B193="M2B", $B193="M2C"), 'Qualtrics Responses'!J188, IF( OR($D193="M2A", $D193="M2B", $D193="M2C"), 'Qualtrics Responses'!U188, ""))</f>
        <v/>
      </c>
      <c r="X193" s="16" t="str">
        <f>IF(OR($B193="M2A", $B193="M2B", $B193="M2C"), 'Qualtrics Responses'!K188, IF( OR($D193="M2A", $D193="M2B", $D193="M2C"), 'Qualtrics Responses'!V188, ""))</f>
        <v/>
      </c>
      <c r="Y193" s="16" t="str">
        <f>IF(OR($B193="M2A", $B193="M2B", $B193="M2C"), 'Qualtrics Responses'!L188, IF( OR($D193="M2A", $D193="M2B", $D193="M2C"), 'Qualtrics Responses'!W188, ""))</f>
        <v/>
      </c>
      <c r="Z193" s="16" t="str">
        <f>IF(OR($B193="M2A", $B193="M2B", $B193="M2C"), 'Qualtrics Responses'!M188, IF( OR($D193="M2A", $D193="M2B", $D193="M2C"), 'Qualtrics Responses'!X188, ""))</f>
        <v/>
      </c>
      <c r="AA193" s="12" t="str" cm="1">
        <f t="array" ref="AA193">IF(Q193="","",IF(OR(B193="M2A",D193="M2A"),SUMPRODUCT(--($Q$3:$Z$3=Q193:Z193)),IF(OR(B193="M2B",D193="M2B"),SUMPRODUCT(--($Q$4:$Z$4=Q193:Z193)),IF(OR(B193="M2C",D193="M2C"),SUMPRODUCT(--($Q$5:$Z$5=Q193:Z193))))))</f>
        <v/>
      </c>
      <c r="AB193" s="15" t="str">
        <f>IF(OR($B193="M3A", $B193="M3B", $B193="M3C"), 'Qualtrics Responses'!D188, IF( OR($D193="M3A", $D193="M3B", $D193="M3C"), 'Qualtrics Responses'!O188, ""))</f>
        <v/>
      </c>
      <c r="AC193" s="15" t="str">
        <f>IF(OR($B193="M3A", $B193="M3B", $B193="M3C"), 'Qualtrics Responses'!E188, IF( OR($D193="M3A", $D193="M3B", $D193="M3C"), 'Qualtrics Responses'!P188, ""))</f>
        <v/>
      </c>
      <c r="AD193" s="15" t="str">
        <f>IF(OR($B193="M3A", $B193="M3B", $B193="M3C"), 'Qualtrics Responses'!F188, IF( OR($D193="M3A", $D193="M3B", $D193="M3C"), 'Qualtrics Responses'!Q188, ""))</f>
        <v/>
      </c>
      <c r="AE193" s="15" t="str">
        <f>IF(OR($B193="M3A", $B193="M3B", $B193="M3C"), 'Qualtrics Responses'!G188, IF( OR($D193="M3A", $D193="M3B", $D193="M3C"), 'Qualtrics Responses'!R188, ""))</f>
        <v/>
      </c>
      <c r="AF193" s="15" t="str">
        <f>IF(OR($B193="M3A", $B193="M3B", $B193="M3C"), 'Qualtrics Responses'!H188, IF( OR($D193="M3A", $D193="M3B", $D193="M3C"), 'Qualtrics Responses'!S188, ""))</f>
        <v/>
      </c>
      <c r="AG193" s="15" t="str">
        <f>IF(OR($B193="M3A", $B193="M3B", $B193="M3C"), 'Qualtrics Responses'!I188, IF( OR($D193="M3A", $D193="M3B", $D193="M3C"), 'Qualtrics Responses'!T188, ""))</f>
        <v/>
      </c>
      <c r="AH193" s="15" t="str">
        <f>IF(OR($B193="M3A", $B193="M3B", $B193="M3C"), 'Qualtrics Responses'!J188, IF( OR($D193="M3A", $D193="M3B", $D193="M3C"), 'Qualtrics Responses'!U188, ""))</f>
        <v/>
      </c>
      <c r="AI193" s="15" t="str">
        <f>IF(OR($B193="M3A", $B193="M3B", $B193="M3C"), 'Qualtrics Responses'!K188, IF( OR($D193="M3A", $D193="M3B", $D193="M3C"), 'Qualtrics Responses'!V188, ""))</f>
        <v/>
      </c>
      <c r="AJ193" s="15" t="str">
        <f>IF(OR($B193="M3A", $B193="M3B", $B193="M3C"), 'Qualtrics Responses'!L188, IF( OR($D193="M3A", $D193="M3B", $D193="M3C"), 'Qualtrics Responses'!W188, ""))</f>
        <v/>
      </c>
      <c r="AK193" s="15" t="str">
        <f>IF(OR($B193="M3A", $B193="M3B", $B193="M3C"), 'Qualtrics Responses'!M188, IF( OR($D193="M3A", $D193="M3B", $D193="M3C"), 'Qualtrics Responses'!X188, ""))</f>
        <v/>
      </c>
      <c r="AL193" s="12" t="str" cm="1">
        <f t="array" ref="AL193">IF(AB193="","",IF(OR(B193="M3A",D193="M3A"),SUMPRODUCT(--($AB$3:$AK$3=AB193:AK193)),IF(OR(B193="M3B",D193="M3B"),SUMPRODUCT(--($AB$4:$AK$4=AB193:AK193)),IF(OR(B193="M3C",D193="M3C"),SUMPRODUCT(--($AB$5:$AK$5=AB193:AK193))))))</f>
        <v/>
      </c>
      <c r="AM193" s="16" t="str">
        <f>IF(OR($B193="M4A", $B193="M4B", $B193="M4C"), 'Qualtrics Responses'!D188, IF( OR($D193="M4A", $D193="M4B", $D193="M4C"), 'Qualtrics Responses'!O188, ""))</f>
        <v/>
      </c>
      <c r="AN193" s="16" t="str">
        <f>IF(OR($B193="M4A", $B193="M4B", $B193="M4C"), 'Qualtrics Responses'!E188, IF( OR($D193="M4A", $D193="M4B", $D193="M4C"), 'Qualtrics Responses'!P188, ""))</f>
        <v/>
      </c>
      <c r="AO193" s="16" t="str">
        <f>IF(OR($B193="M4A", $B193="M4B", $B193="M4C"), 'Qualtrics Responses'!F188, IF( OR($D193="M4A", $D193="M4B", $D193="M4C"), 'Qualtrics Responses'!Q188, ""))</f>
        <v/>
      </c>
      <c r="AP193" s="16" t="str">
        <f>IF(OR($B193="M4A", $B193="M4B", $B193="M4C"), 'Qualtrics Responses'!G188, IF( OR($D193="M4A", $D193="M4B", $D193="M4C"), 'Qualtrics Responses'!R188, ""))</f>
        <v/>
      </c>
      <c r="AQ193" s="16" t="str">
        <f>IF(OR($B193="M4A", $B193="M4B", $B193="M4C"), 'Qualtrics Responses'!H188, IF( OR($D193="M4A", $D193="M4B", $D193="M4C"), 'Qualtrics Responses'!S188, ""))</f>
        <v/>
      </c>
      <c r="AR193" s="16" t="str">
        <f>IF(OR($B193="M4A", $B193="M4B", $B193="M4C"), 'Qualtrics Responses'!I188, IF( OR($D193="M4A", $D193="M4B", $D193="M4C"), 'Qualtrics Responses'!T188, ""))</f>
        <v/>
      </c>
      <c r="AS193" s="16" t="str">
        <f>IF(OR($B193="M4A", $B193="M4B", $B193="M4C"), 'Qualtrics Responses'!J188, IF( OR($D193="M4A", $D193="M4B", $D193="M4C"), 'Qualtrics Responses'!U188, ""))</f>
        <v/>
      </c>
      <c r="AT193" s="16" t="str">
        <f>IF(OR($B193="M4A", $B193="M4B", $B193="M4C"), 'Qualtrics Responses'!K188, IF( OR($D193="M4A", $D193="M4B", $D193="M4C"), 'Qualtrics Responses'!V188, ""))</f>
        <v/>
      </c>
      <c r="AU193" s="16" t="str">
        <f>IF(OR($B193="M4A", $B193="M4B", $B193="M4C"), 'Qualtrics Responses'!L188, IF( OR($D193="M4A", $D193="M4B", $D193="M4C"), 'Qualtrics Responses'!W188, ""))</f>
        <v/>
      </c>
      <c r="AV193" s="16" t="str">
        <f>IF(OR($B193="M4A", $B193="M4B", $B193="M4C"), 'Qualtrics Responses'!M188, IF( OR($D193="M4A", $D193="M4B", $D193="M4C"), 'Qualtrics Responses'!X188, ""))</f>
        <v/>
      </c>
      <c r="AW193" s="12" t="str" cm="1">
        <f t="array" ref="AW193">IF(AM193="","",IF(OR(B193="M4A",D193="M4A"),SUMPRODUCT(--($AM$3:$AV$3=AM193:AV193)),IF(OR(B193="M4B",D193="M4B"),SUMPRODUCT(--($AM$4:$AV$4=AM193:AV193)),IF(OR(B193="M4C",D193="M4C"),SUMPRODUCT(--($AM$5:$AV$5=AM193:AV193))))))</f>
        <v/>
      </c>
      <c r="AX193" s="15" t="str">
        <f>IF(OR($B193="M5A", $B193="M5B", $B193="M5C"), 'Qualtrics Responses'!D188, IF( OR($D193="M5A", $D193="M5B", $D193="M5C"), 'Qualtrics Responses'!O188, ""))</f>
        <v/>
      </c>
      <c r="AY193" s="15" t="str">
        <f>IF(OR($B193="M5A", $B193="M5B", $B193="M5C"), 'Qualtrics Responses'!E188, IF( OR($D193="M5A", $D193="M5B", $D193="M5C"), 'Qualtrics Responses'!P188, ""))</f>
        <v/>
      </c>
      <c r="AZ193" s="15" t="str">
        <f>IF(OR($B193="M5A", $B193="M5B", $B193="M5C"), 'Qualtrics Responses'!F188, IF( OR($D193="M5A", $D193="M5B", $D193="M5C"), 'Qualtrics Responses'!Q188, ""))</f>
        <v/>
      </c>
      <c r="BA193" s="15" t="str">
        <f>IF(OR($B193="M5A", $B193="M5B", $B193="M5C"), 'Qualtrics Responses'!G188, IF( OR($D193="M5A", $D193="M5B", $D193="M5C"), 'Qualtrics Responses'!R188, ""))</f>
        <v/>
      </c>
      <c r="BB193" s="15" t="str">
        <f>IF(OR($B193="M5A", $B193="M5B", $B193="M5C"), 'Qualtrics Responses'!H188, IF( OR($D193="M5A", $D193="M5B", $D193="M5C"), 'Qualtrics Responses'!S188, ""))</f>
        <v/>
      </c>
      <c r="BC193" s="15" t="str">
        <f>IF(OR($B193="M5A", $B193="M5B", $B193="M5C"), 'Qualtrics Responses'!I188, IF( OR($D193="M5A", $D193="M5B", $D193="M5C"), 'Qualtrics Responses'!T188, ""))</f>
        <v/>
      </c>
      <c r="BD193" s="15" t="str">
        <f>IF(OR($B193="M5A", $B193="M5B", $B193="M5C"), 'Qualtrics Responses'!J188, IF( OR($D193="M5A", $D193="M5B", $D193="M5C"), 'Qualtrics Responses'!U188, ""))</f>
        <v/>
      </c>
      <c r="BE193" s="15" t="str">
        <f>IF(OR($B193="M5A", $B193="M5B", $B193="M5C"), 'Qualtrics Responses'!K188, IF( OR($D193="M5A", $D193="M5B", $D193="M5C"), 'Qualtrics Responses'!V188, ""))</f>
        <v/>
      </c>
      <c r="BF193" s="15" t="str">
        <f>IF(OR($B193="M5A", $B193="M5B", $B193="M5C"), 'Qualtrics Responses'!L188, IF( OR($D193="M5A", $D193="M5B", $D193="M5C"), 'Qualtrics Responses'!W188, ""))</f>
        <v/>
      </c>
      <c r="BG193" s="15" t="str">
        <f>IF(OR($B193="M5A", $B193="M5B", $B193="M5C"), 'Qualtrics Responses'!M188, IF( OR($D193="M5A", $D193="M5B", $D193="M5C"), 'Qualtrics Responses'!X188, ""))</f>
        <v/>
      </c>
      <c r="BH193" s="12" t="str" cm="1">
        <f t="array" ref="BH193">IF(AX193="","",IF(OR(B193="M5A",D193="M5A"),SUMPRODUCT(--($AX$3:$BG$3=AX193:BG193)),IF(OR(B193="M5B",D193="M5B"),SUMPRODUCT(--($AX$4:$BG$4=AX193:BG193)),IF(OR(B193="M5C",D193="M5C"),SUMPRODUCT(--($AX$5:$BG$5=AX193:BG193))))))</f>
        <v/>
      </c>
      <c r="BI193" s="16" t="str">
        <f>IF(OR($B193="M6A", $B193="M6B", $B193="M6C"), 'Qualtrics Responses'!D188, IF( OR($D193="M6A", $D193="M6B", $D193="M6C"), 'Qualtrics Responses'!O188, ""))</f>
        <v/>
      </c>
      <c r="BJ193" s="16" t="str">
        <f>IF(OR($B193="M6A", $B193="M6B", $B193="M6C"), 'Qualtrics Responses'!E188, IF( OR($D193="M6A", $D193="M6B", $D193="M6C"), 'Qualtrics Responses'!P188, ""))</f>
        <v/>
      </c>
      <c r="BK193" s="16" t="str">
        <f>IF(OR($B193="M6A", $B193="M6B", $B193="M6C"), 'Qualtrics Responses'!F188, IF( OR($D193="M6A", $D193="M6B", $D193="M6C"), 'Qualtrics Responses'!Q188, ""))</f>
        <v/>
      </c>
      <c r="BL193" s="16" t="str">
        <f>IF(OR($B193="M6A", $B193="M6B", $B193="M6C"), 'Qualtrics Responses'!G188, IF( OR($D193="M6A", $D193="M6B", $D193="M6C"), 'Qualtrics Responses'!R188, ""))</f>
        <v/>
      </c>
      <c r="BM193" s="16" t="str">
        <f>IF(OR($B193="M6A", $B193="M6B", $B193="M6C"), 'Qualtrics Responses'!H188, IF( OR($D193="M6A", $D193="M6B", $D193="M6C"), 'Qualtrics Responses'!S188, ""))</f>
        <v/>
      </c>
      <c r="BN193" s="16" t="str">
        <f>IF(OR($B193="M6A", $B193="M6B", $B193="M6C"), 'Qualtrics Responses'!I188, IF( OR($D193="M6A", $D193="M6B", $D193="M6C"), 'Qualtrics Responses'!T188, ""))</f>
        <v/>
      </c>
      <c r="BO193" s="16" t="str">
        <f>IF(OR($B193="M6A", $B193="M6B", $B193="M6C"), 'Qualtrics Responses'!J188, IF( OR($D193="M6A", $D193="M6B", $D193="M6C"), 'Qualtrics Responses'!U188, ""))</f>
        <v/>
      </c>
      <c r="BP193" s="16" t="str">
        <f>IF(OR($B193="M6A", $B193="M6B", $B193="M6C"), 'Qualtrics Responses'!K188, IF( OR($D193="M6A", $D193="M6B", $D193="M6C"), 'Qualtrics Responses'!V188, ""))</f>
        <v/>
      </c>
      <c r="BQ193" s="16" t="str">
        <f>IF(OR($B193="M6A", $B193="M6B", $B193="M6C"), 'Qualtrics Responses'!L188, IF( OR($D193="M6A", $D193="M6B", $D193="M6C"), 'Qualtrics Responses'!W188, ""))</f>
        <v/>
      </c>
      <c r="BR193" s="16" t="str">
        <f>IF(OR($B193="M6A", $B193="M6B", $B193="M6C"), 'Qualtrics Responses'!M188, IF( OR($D193="M6A", $D193="M6B", $D193="M6C"), 'Qualtrics Responses'!X188, ""))</f>
        <v/>
      </c>
      <c r="BS193" s="12" t="str" cm="1">
        <f t="array" ref="BS193">IF(BI193="","",IF(OR(B193="M6A",D193="M6A"),SUMPRODUCT(--($BI$3:$BR$3=BI193:BR193)),IF(OR(B193="M6B",D193="M6B"),SUMPRODUCT(--($BI$4:$BR$4=BI193:BR193)),IF(OR(B193="M6C",D193="M6C"),SUMPRODUCT(--($BI$5:$BR$5=BI193:BR193))))))</f>
        <v/>
      </c>
      <c r="BT193" s="15" t="str">
        <f>IF(OR($B193="M7A", $B193="M7B", $B193="M7C"), 'Qualtrics Responses'!D188, IF( OR($D193="M7A", $D193="M7B", $D193="M7C"), 'Qualtrics Responses'!O188, ""))</f>
        <v/>
      </c>
      <c r="BU193" s="15" t="str">
        <f>IF(OR($B193="M7A", $B193="M7B", $B193="M7C"), 'Qualtrics Responses'!E188, IF( OR($D193="M7A", $D193="M7B", $D193="M7C"), 'Qualtrics Responses'!P188, ""))</f>
        <v/>
      </c>
      <c r="BV193" s="15" t="str">
        <f>IF(OR($B193="M7A", $B193="M7B", $B193="M7C"), 'Qualtrics Responses'!F188, IF( OR($D193="M7A", $D193="M7B", $D193="M7C"), 'Qualtrics Responses'!Q188, ""))</f>
        <v/>
      </c>
      <c r="BW193" s="15" t="str">
        <f>IF(OR($B193="M7A", $B193="M7B", $B193="M7C"), 'Qualtrics Responses'!G188, IF( OR($D193="M7A", $D193="M7B", $D193="M7C"), 'Qualtrics Responses'!R188, ""))</f>
        <v/>
      </c>
      <c r="BX193" s="15" t="str">
        <f>IF(OR($B193="M7A", $B193="M7B", $B193="M7C"), 'Qualtrics Responses'!H188, IF( OR($D193="M7A", $D193="M7B", $D193="M7C"), 'Qualtrics Responses'!S188, ""))</f>
        <v/>
      </c>
      <c r="BY193" s="15" t="str">
        <f>IF(OR($B193="M7A", $B193="M7B", $B193="M7C"), 'Qualtrics Responses'!I188, IF( OR($D193="M7A", $D193="M7B", $D193="M7C"), 'Qualtrics Responses'!T188, ""))</f>
        <v/>
      </c>
      <c r="BZ193" s="15" t="str">
        <f>IF(OR($B193="M7A", $B193="M7B", $B193="M7C"), 'Qualtrics Responses'!J188, IF( OR($D193="M7A", $D193="M7B", $D193="M7C"), 'Qualtrics Responses'!U188, ""))</f>
        <v/>
      </c>
      <c r="CA193" s="15" t="str">
        <f>IF(OR($B193="M7A", $B193="M7B", $B193="M7C"), 'Qualtrics Responses'!K188, IF( OR($D193="M7A", $D193="M7B", $D193="M7C"), 'Qualtrics Responses'!V188, ""))</f>
        <v/>
      </c>
      <c r="CB193" s="15" t="str">
        <f>IF(OR($B193="M7A", $B193="M7B", $B193="M7C"), 'Qualtrics Responses'!L188, IF( OR($D193="M7A", $D193="M7B", $D193="M7C"), 'Qualtrics Responses'!W188, ""))</f>
        <v/>
      </c>
      <c r="CC193" s="15" t="str">
        <f>IF(OR($B193="M7A", $B193="M7B", $B193="M7C"), 'Qualtrics Responses'!M188, IF( OR($D193="M7A", $D193="M7B", $D193="M7C"), 'Qualtrics Responses'!X188, ""))</f>
        <v/>
      </c>
      <c r="CD193" s="12" t="str" cm="1">
        <f t="array" ref="CD193">IF(BT193="","",IF(OR(B193="M7A",D193="M7A"),SUMPRODUCT(--($BT$3:$CC$3=BT193:CC193)),IF(OR(B193="M7B",D193="M7B"),SUMPRODUCT(--($BT$4:$CC$4=BT193:CC193)),IF(OR(B193="M7C",D193="M7C"),SUMPRODUCT(--($BT$5:$CC$5=BT193:CC193))))))</f>
        <v/>
      </c>
      <c r="CE193" s="16" t="str">
        <f>IF(OR($B193="M8A", $B193="M8B", $B193="M8C"), 'Qualtrics Responses'!D188, IF( OR($D193="M8A", $D193="M8B", $D193="M8C"), 'Qualtrics Responses'!O188, ""))</f>
        <v/>
      </c>
      <c r="CF193" s="16" t="str">
        <f>IF(OR($B193="M8A", $B193="M8B", $B193="M8C"), 'Qualtrics Responses'!E188, IF( OR($D193="M8A", $D193="M8B", $D193="M8C"), 'Qualtrics Responses'!P188, ""))</f>
        <v/>
      </c>
      <c r="CG193" s="16" t="str">
        <f>IF(OR($B193="M8A", $B193="M8B", $B193="M8C"), 'Qualtrics Responses'!F188, IF( OR($D193="M8A", $D193="M8B", $D193="M8C"), 'Qualtrics Responses'!Q188, ""))</f>
        <v/>
      </c>
      <c r="CH193" s="16" t="str">
        <f>IF(OR($B193="M8A", $B193="M8B", $B193="M8C"), 'Qualtrics Responses'!G188, IF( OR($D193="M8A", $D193="M8B", $D193="M8C"), 'Qualtrics Responses'!R188, ""))</f>
        <v/>
      </c>
      <c r="CI193" s="16" t="str">
        <f>IF(OR($B193="M8A", $B193="M8B", $B193="M8C"), 'Qualtrics Responses'!H188, IF( OR($D193="M8A", $D193="M8B", $D193="M8C"), 'Qualtrics Responses'!S188, ""))</f>
        <v/>
      </c>
      <c r="CJ193" s="16" t="str">
        <f>IF(OR($B193="M8A", $B193="M8B", $B193="M8C"), 'Qualtrics Responses'!I188, IF( OR($D193="M8A", $D193="M8B", $D193="M8C"), 'Qualtrics Responses'!T188, ""))</f>
        <v/>
      </c>
      <c r="CK193" s="16" t="str">
        <f>IF(OR($B193="M8A", $B193="M8B", $B193="M8C"), 'Qualtrics Responses'!J188, IF( OR($D193="M8A", $D193="M8B", $D193="M8C"), 'Qualtrics Responses'!U188, ""))</f>
        <v/>
      </c>
      <c r="CL193" s="16" t="str">
        <f>IF(OR($B193="M8A", $B193="M8B", $B193="M8C"), 'Qualtrics Responses'!K188, IF( OR($D193="M8A", $D193="M8B", $D193="M8C"), 'Qualtrics Responses'!V188, ""))</f>
        <v/>
      </c>
      <c r="CM193" s="16" t="str">
        <f>IF(OR($B193="M8A", $B193="M8B", $B193="M8C"), 'Qualtrics Responses'!L188, IF( OR($D193="M8A", $D193="M8B", $D193="M8C"), 'Qualtrics Responses'!W188, ""))</f>
        <v/>
      </c>
      <c r="CN193" s="16" t="str">
        <f>IF(OR($B193="M8A", $B193="M8B", $B193="M8C"), 'Qualtrics Responses'!M188, IF( OR($D193="M8A", $D193="M8B", $D193="M8C"), 'Qualtrics Responses'!X188, ""))</f>
        <v/>
      </c>
      <c r="CO193" s="12" t="str" cm="1">
        <f t="array" ref="CO193">IF(CE193="","",IF(OR(B193="M8A",D193="M8A"),SUMPRODUCT(--($CE$3:$CN$3=CE193:CN193)),IF(OR(B193="M8B",D193="M8B"),SUMPRODUCT(--($CE$4:$CN$4=CE193:CN193)),IF(OR(B193="M8C",D193="M8C"),SUMPRODUCT(--($CE$5:$CN$5=CE193:CN193))))))</f>
        <v/>
      </c>
      <c r="CP193" s="14" t="str">
        <f>IF(OR($B193="M8A", $B193="M8B", $B193="M8C"), 'Qualtrics Responses'!O188, IF( OR($D193="M8A", $D193="M8B", $D193="M8C"), 'Qualtrics Responses'!Z188, ""))</f>
        <v/>
      </c>
      <c r="CQ193" s="14" t="str">
        <f>IF(OR($B193="M8A", $B193="M8B", $B193="M8C"), 'Qualtrics Responses'!P188, IF( OR($D193="M8A", $D193="M8B", $D193="M8C"), 'Qualtrics Responses'!AA188, ""))</f>
        <v/>
      </c>
      <c r="CR193" s="14" t="str">
        <f>IF(OR($B193="M8A", $B193="M8B", $B193="M8C"), 'Qualtrics Responses'!Q188, IF( OR($D193="M8A", $D193="M8B", $D193="M8C"), 'Qualtrics Responses'!AB188, ""))</f>
        <v/>
      </c>
      <c r="CS193" s="14" t="str">
        <f>IF(OR($B193="M8A", $B193="M8B", $B193="M8C"), 'Qualtrics Responses'!R188, IF( OR($D193="M8A", $D193="M8B", $D193="M8C"), 'Qualtrics Responses'!AC188, ""))</f>
        <v/>
      </c>
      <c r="CT193" s="14" t="str">
        <f>IF(OR($B193="M8A", $B193="M8B", $B193="M8C"), 'Qualtrics Responses'!S188, IF( OR($D193="M8A", $D193="M8B", $D193="M8C"), 'Qualtrics Responses'!AD188, ""))</f>
        <v/>
      </c>
      <c r="CU193" s="14" t="str">
        <f>IF(OR($B193="M8A", $B193="M8B", $B193="M8C"), 'Qualtrics Responses'!T188, IF( OR($D193="M8A", $D193="M8B", $D193="M8C"), 'Qualtrics Responses'!AE188, ""))</f>
        <v/>
      </c>
      <c r="CV193" s="14" t="str">
        <f>IF(OR($B193="M8A", $B193="M8B", $B193="M8C"), 'Qualtrics Responses'!U188, IF( OR($D193="M8A", $D193="M8B", $D193="M8C"), 'Qualtrics Responses'!AF188, ""))</f>
        <v/>
      </c>
      <c r="CW193" s="14" t="str">
        <f>IF(OR($B193="M8A", $B193="M8B", $B193="M8C"), 'Qualtrics Responses'!V188, IF( OR($D193="M8A", $D193="M8B", $D193="M8C"), 'Qualtrics Responses'!AG188, ""))</f>
        <v/>
      </c>
      <c r="CX193" s="14" t="str">
        <f>IF(OR($B193="M8A", $B193="M8B", $B193="M8C"), 'Qualtrics Responses'!W188, IF( OR($D193="M8A", $D193="M8B", $D193="M8C"), 'Qualtrics Responses'!AH188, ""))</f>
        <v/>
      </c>
      <c r="CY193" s="14" t="str">
        <f>IF(OR($B193="M8A", $B193="M8B", $B193="M8C"), 'Qualtrics Responses'!X188, IF( OR($D193="M8A", $D193="M8B", $D193="M8C"), 'Qualtrics Responses'!AI188, ""))</f>
        <v/>
      </c>
      <c r="CZ193" s="12" t="str" cm="1">
        <f t="array" ref="CZ193">IF(CP193="","",IF(OR(B193="M9MA",D193="M9MA"),SUMPRODUCT(--($CP$3:$CY$3=CP193:CY193)),IF(OR(B193="M9MB",D193="M9MB"),SUMPRODUCT(--($CP$4:$CY$4=CP193:CY193)),IF(OR(B193="M9MC",D193="M9MC"),SUMPRODUCT(--($CP$5:$CY$5=CP193:CY193))))))</f>
        <v/>
      </c>
      <c r="DA193" s="14" t="str">
        <f>IF(OR($B193="M10MA", $B193="M10MB", $B193="M10MC"), 'Qualtrics Responses'!D188, IF( OR($D193="M10MA", $D193="M10MB", $D193="M10MC"), 'Qualtrics Responses'!O188, ""))</f>
        <v/>
      </c>
      <c r="DB193" s="14" t="str">
        <f>IF(OR($B193="M10MA", $B193="M10MB", $B193="M10MC"), 'Qualtrics Responses'!E188, IF( OR($D193="M10MA", $D193="M10MB", $D193="M10MC"), 'Qualtrics Responses'!P188, ""))</f>
        <v/>
      </c>
      <c r="DC193" s="14" t="str">
        <f>IF(OR($B193="M10MA", $B193="M10MB", $B193="M10MC"), 'Qualtrics Responses'!F188, IF( OR($D193="M10MA", $D193="M10MB", $D193="M10MC"), 'Qualtrics Responses'!Q188, ""))</f>
        <v/>
      </c>
      <c r="DD193" s="14" t="str">
        <f>IF(OR($B193="M10MA", $B193="M10MB", $B193="M10MC"), 'Qualtrics Responses'!G188, IF( OR($D193="M10MA", $D193="M10MB", $D193="M10MC"), 'Qualtrics Responses'!R188, ""))</f>
        <v/>
      </c>
      <c r="DE193" s="14" t="str">
        <f>IF(OR($B193="M10MA", $B193="M10MB", $B193="M10MC"), 'Qualtrics Responses'!H188, IF( OR($D193="M10MA", $D193="M10MB", $D193="M10MC"), 'Qualtrics Responses'!S188, ""))</f>
        <v/>
      </c>
      <c r="DF193" s="14" t="str">
        <f>IF(OR($B193="M10MA", $B193="M10MB", $B193="M10MC"), 'Qualtrics Responses'!I188, IF( OR($D193="M10MA", $D193="M10MB", $D193="M10MC"), 'Qualtrics Responses'!T188, ""))</f>
        <v/>
      </c>
      <c r="DG193" s="14" t="str">
        <f>IF(OR($B193="M10MA", $B193="M10MB", $B193="M10MC"), 'Qualtrics Responses'!J188, IF( OR($D193="M10MA", $D193="M10MB", $D193="M10MC"), 'Qualtrics Responses'!U188, ""))</f>
        <v/>
      </c>
      <c r="DH193" s="14" t="str">
        <f>IF(OR($B193="M10MA", $B193="M10MB", $B193="M10MC"), 'Qualtrics Responses'!K188, IF( OR($D193="M10MA", $D193="M10MB", $D193="M10MC"), 'Qualtrics Responses'!V188, ""))</f>
        <v/>
      </c>
      <c r="DI193" s="14" t="str">
        <f>IF(OR($B193="M10MA", $B193="M10MB", $B193="M10MC"), 'Qualtrics Responses'!L188, IF( OR($D193="M10MA", $D193="M10MB", $D193="M10MC"), 'Qualtrics Responses'!W188, ""))</f>
        <v/>
      </c>
      <c r="DJ193" s="14" t="str">
        <f>IF(OR($B193="M10MA", $B193="M10MB", $B193="M10MC"), 'Qualtrics Responses'!M188, IF( OR($D193="M10MA", $D193="M10MB", $D193="M10MC"), 'Qualtrics Responses'!X188, ""))</f>
        <v/>
      </c>
      <c r="DK193" s="12" t="str" cm="1">
        <f t="array" ref="DK193">IF(DA193="","",IF(OR(B193="M10MA",D193="M10MA"),SUMPRODUCT(--($DA$3:$DJ$3=DA193:DJ193)),IF(OR(B193="M10MB",D193="M10MB"),SUMPRODUCT(--($DA$4:$DJ$4=DA193:DJ193)),IF(OR(B193="M10MC",D193="M10MC"),SUMPRODUCT(--($DA$5:$DJ$5=DA193:DJ193))))))</f>
        <v/>
      </c>
      <c r="DL193" s="14" t="str">
        <f>IF(OR($B193="M11MA", $B193="M11MB", $B193="M11MC"), 'Qualtrics Responses'!D188, IF( OR($D193="M11MA", $D193="M11MB", $D193="M11MC"), 'Qualtrics Responses'!O188, ""))</f>
        <v/>
      </c>
      <c r="DM193" s="14" t="str">
        <f>IF(OR($B193="M11MA", $B193="M11MB", $B193="M11MC"), 'Qualtrics Responses'!E188, IF( OR($D193="M11MA", $D193="M11MB", $D193="M11MC"), 'Qualtrics Responses'!P188, ""))</f>
        <v/>
      </c>
      <c r="DN193" s="14" t="str">
        <f>IF(OR($B193="M11MA", $B193="M11MB", $B193="M11MC"), 'Qualtrics Responses'!F188, IF( OR($D193="M11MA", $D193="M11MB", $D193="M11MC"), 'Qualtrics Responses'!Q188, ""))</f>
        <v/>
      </c>
      <c r="DO193" s="14" t="str">
        <f>IF(OR($B193="M11MA", $B193="M11MB", $B193="M11MC"), 'Qualtrics Responses'!G188, IF( OR($D193="M11MA", $D193="M11MB", $D193="M11MC"), 'Qualtrics Responses'!R188, ""))</f>
        <v/>
      </c>
      <c r="DP193" s="14" t="str">
        <f>IF(OR($B193="M11MA", $B193="M11MB", $B193="M11MC"), 'Qualtrics Responses'!H188, IF( OR($D193="M11MA", $D193="M11MB", $D193="M11MC"), 'Qualtrics Responses'!S188, ""))</f>
        <v/>
      </c>
      <c r="DQ193" s="14" t="str">
        <f>IF(OR($B193="M11MA", $B193="M11MB", $B193="M11MC"), 'Qualtrics Responses'!I188, IF( OR($D193="M11MA", $D193="M11MB", $D193="M11MC"), 'Qualtrics Responses'!T188, ""))</f>
        <v/>
      </c>
      <c r="DR193" s="14" t="str">
        <f>IF(OR($B193="M11MA", $B193="M11MB", $B193="M11MC"), 'Qualtrics Responses'!J188, IF( OR($D193="M11MA", $D193="M11MB", $D193="M11MC"), 'Qualtrics Responses'!U188, ""))</f>
        <v/>
      </c>
      <c r="DS193" s="14" t="str">
        <f>IF(OR($B193="M11MA", $B193="M11MB", $B193="M11MC"), 'Qualtrics Responses'!K188, IF( OR($D193="M11MA", $D193="M11MB", $D193="M11MC"), 'Qualtrics Responses'!V188, ""))</f>
        <v/>
      </c>
      <c r="DT193" s="14" t="str">
        <f>IF(OR($B193="M11MA", $B193="M11MB", $B193="M11MC"), 'Qualtrics Responses'!L188, IF( OR($D193="M11MA", $D193="M11MB", $D193="M11MC"), 'Qualtrics Responses'!W188, ""))</f>
        <v/>
      </c>
      <c r="DU193" s="14" t="str">
        <f>IF(OR($B193="M11MA", $B193="M11MB", $B193="M11MC"), 'Qualtrics Responses'!M188, IF( OR($D193="M11MA", $D193="M11MB", $D193="M11MC"), 'Qualtrics Responses'!X188, ""))</f>
        <v/>
      </c>
      <c r="DV193" s="12" t="str" cm="1">
        <f t="array" ref="DV193">IF(DL193="","",IF(OR(B193="M11MA",D193="M11MA"),SUMPRODUCT(--($DL$3:$DU$3=DL193:DU193)),IF(OR(B193="M11MB",D193="M11MB"),SUMPRODUCT(--($DL$4:$DU$4=DL193:DU193)),IF(OR(B193="M11MC",D193="M11MC"),SUMPRODUCT(--($DL$5:$DU$5=DL193:DU193))))))</f>
        <v/>
      </c>
      <c r="DW193" s="14" t="str">
        <f>IF(OR($B193="M12MA", $B193="M12MB", $B193="M12MC"), 'Qualtrics Responses'!D188, IF( OR($D193="M12MA", $D193="M12MB", $D193="M12MC"), 'Qualtrics Responses'!O188, ""))</f>
        <v/>
      </c>
      <c r="DX193" s="14" t="str">
        <f>IF(OR($B193="M12MA", $B193="M12MB", $B193="M12MC"), 'Qualtrics Responses'!E188, IF( OR($D193="M12MA", $D193="M12MB", $D193="M12MC"), 'Qualtrics Responses'!P188, ""))</f>
        <v/>
      </c>
      <c r="DY193" s="14" t="str">
        <f>IF(OR($B193="M12MA", $B193="M12MB", $B193="M12MC"), 'Qualtrics Responses'!F188, IF( OR($D193="M12MA", $D193="M12MB", $D193="M12MC"), 'Qualtrics Responses'!Q188, ""))</f>
        <v/>
      </c>
      <c r="DZ193" s="14" t="str">
        <f>IF(OR($B193="M12MA", $B193="M12MB", $B193="M12MC"), 'Qualtrics Responses'!G188, IF( OR($D193="M12MA", $D193="M12MB", $D193="M12MC"), 'Qualtrics Responses'!R188, ""))</f>
        <v/>
      </c>
      <c r="EA193" s="14" t="str">
        <f>IF(OR($B193="M12MA", $B193="M12MB", $B193="M12MC"), 'Qualtrics Responses'!H188, IF( OR($D193="M12MA", $D193="M12MB", $D193="M12MC"), 'Qualtrics Responses'!S188, ""))</f>
        <v/>
      </c>
      <c r="EB193" s="14" t="str">
        <f>IF(OR($B193="M12MA", $B193="M12MB", $B193="M12MC"), 'Qualtrics Responses'!I188, IF( OR($D193="M12MA", $D193="M12MB", $D193="M12MC"), 'Qualtrics Responses'!T188, ""))</f>
        <v/>
      </c>
      <c r="EC193" s="14" t="str">
        <f>IF(OR($B193="M12MA", $B193="M12MB", $B193="M12MC"), 'Qualtrics Responses'!J188, IF( OR($D193="M12MA", $D193="M12MB", $D193="M12MC"), 'Qualtrics Responses'!U188, ""))</f>
        <v/>
      </c>
      <c r="ED193" s="14" t="str">
        <f>IF(OR($B193="M12MA", $B193="M12MB", $B193="M12MC"), 'Qualtrics Responses'!K188, IF( OR($D193="M12MA", $D193="M12MB", $D193="M12MC"), 'Qualtrics Responses'!V188, ""))</f>
        <v/>
      </c>
      <c r="EE193" s="14" t="str">
        <f>IF(OR($B193="M12MA", $B193="M12MB", $B193="M12MC"), 'Qualtrics Responses'!L188, IF( OR($D193="M12MA", $D193="M12MB", $D193="M12MC"), 'Qualtrics Responses'!W188, ""))</f>
        <v/>
      </c>
      <c r="EF193" s="14" t="str">
        <f>IF(OR($B193="M12MA", $B193="M12MB", $B193="M12MC"), 'Qualtrics Responses'!M188, IF( OR($D193="M12MA", $D193="M12MB", $D193="M12MC"), 'Qualtrics Responses'!X188, ""))</f>
        <v/>
      </c>
      <c r="EG193" s="12" t="str" cm="1">
        <f t="array" ref="EG193">IF(DW193="","",IF(OR(B193="M12MA",D193="M12MA"),SUMPRODUCT(--($DW$3:$EF$3=DW193:EF193)),IF(OR(B193="M12MB",D193="M12MB"),SUMPRODUCT(--($DW$4:$EF$4=DW193:EF193)),IF(OR(B193="M12MC",D193="M12MC"),SUMPRODUCT(--($DW$5:$EF$5=DW193:EF193))))))</f>
        <v/>
      </c>
      <c r="EH193" s="13" t="str">
        <f>IF(OR($B193="M9LA", $B193="M9LB", $B193="M9LC"), 'Qualtrics Responses'!D188, IF( OR($D193="M9LA", $D193="M9LB", $D193="M9LC"), 'Qualtrics Responses'!O188, ""))</f>
        <v/>
      </c>
      <c r="EI193" s="13" t="str">
        <f>IF(OR($B193="M9LA", $B193="M9LB", $B193="M9LC"), 'Qualtrics Responses'!E188, IF( OR($D193="M9LA", $D193="M9LB", $D193="M9LC"), 'Qualtrics Responses'!P188, ""))</f>
        <v/>
      </c>
      <c r="EJ193" s="13" t="str">
        <f>IF(OR($B193="M9LA", $B193="M9LB", $B193="M9LC"), 'Qualtrics Responses'!F188, IF( OR($D193="M9LA", $D193="M9LB", $D193="M9LC"), 'Qualtrics Responses'!Q188, ""))</f>
        <v/>
      </c>
      <c r="EK193" s="13" t="str">
        <f>IF(OR($B193="M9LA", $B193="M9LB", $B193="M9LC"), 'Qualtrics Responses'!G188, IF( OR($D193="M9LA", $D193="M9LB", $D193="M9LC"), 'Qualtrics Responses'!R188, ""))</f>
        <v/>
      </c>
      <c r="EL193" s="13" t="str">
        <f>IF(OR($B193="M9LA", $B193="M9LB", $B193="M9LC"), 'Qualtrics Responses'!H188, IF( OR($D193="M9LA", $D193="M9LB", $D193="M9LC"), 'Qualtrics Responses'!S188, ""))</f>
        <v/>
      </c>
      <c r="EM193" s="13" t="str">
        <f>IF(OR($B193="M9LA", $B193="M9LB", $B193="M9LC"), 'Qualtrics Responses'!I188, IF( OR($D193="M9LA", $D193="M9LB", $D193="M9LC"), 'Qualtrics Responses'!T188, ""))</f>
        <v/>
      </c>
      <c r="EN193" s="13" t="str">
        <f>IF(OR($B193="M9LA", $B193="M9LB", $B193="M9LC"), 'Qualtrics Responses'!J188, IF( OR($D193="M9LA", $D193="M9LB", $D193="M9LC"), 'Qualtrics Responses'!U188, ""))</f>
        <v/>
      </c>
      <c r="EO193" s="13" t="str">
        <f>IF(OR($B193="M9LA", $B193="M9LB", $B193="M9LC"), 'Qualtrics Responses'!K188, IF( OR($D193="M9LA", $D193="M9LB", $D193="M9LC"), 'Qualtrics Responses'!V188, ""))</f>
        <v/>
      </c>
      <c r="EP193" s="13" t="str">
        <f>IF(OR($B193="M9LA", $B193="M9LB", $B193="M9LC"), 'Qualtrics Responses'!L188, IF( OR($D193="M9LA", $D193="M9LB", $D193="M9LC"), 'Qualtrics Responses'!W188, ""))</f>
        <v/>
      </c>
      <c r="EQ193" s="13" t="str">
        <f>IF(OR($B193="M9LA", $B193="M9LB", $B193="M9LC"), 'Qualtrics Responses'!M188, IF( OR($D193="M9LA", $D193="M9LB", $D193="M9LC"), 'Qualtrics Responses'!X188, ""))</f>
        <v/>
      </c>
      <c r="ER193" s="12" t="str" cm="1">
        <f t="array" ref="ER193">IF(EH193="","",IF(OR(B193="M9LA",D193="M9LA"),SUMPRODUCT(--($EH$3:$EQ$3=EH193:EQ193)),IF(OR(B193="M9LB",D193="M9LB"),SUMPRODUCT(--($EH$4:$EQ$4=EH193:EQ193)),IF(OR(B193="M9LC",D193="M9LC"),SUMPRODUCT(--($EH$5:$EQ$5=EH193:EQ193))))))</f>
        <v/>
      </c>
      <c r="ES193" s="13" t="str">
        <f>IF(OR($B193="M10LA", $B193="M10LB", $B193="M10LC"), 'Qualtrics Responses'!D188, IF( OR($D193="M10LA", $D193="M10LB", $D193="M10LC"), 'Qualtrics Responses'!O188, ""))</f>
        <v/>
      </c>
      <c r="ET193" s="13" t="str">
        <f>IF(OR($B193="M10LA", $B193="M10LB", $B193="M10LC"), 'Qualtrics Responses'!E188, IF( OR($D193="M10LA", $D193="M10LB", $D193="M10LC"), 'Qualtrics Responses'!P188, ""))</f>
        <v/>
      </c>
      <c r="EU193" s="13" t="str">
        <f>IF(OR($B193="M10LA", $B193="M10LB", $B193="M10LC"), 'Qualtrics Responses'!F188, IF( OR($D193="M10LA", $D193="M10LB", $D193="M10LC"), 'Qualtrics Responses'!Q188, ""))</f>
        <v/>
      </c>
      <c r="EV193" s="13" t="str">
        <f>IF(OR($B193="M10LA", $B193="M10LB", $B193="M10LC"), 'Qualtrics Responses'!G188, IF( OR($D193="M10LA", $D193="M10LB", $D193="M10LC"), 'Qualtrics Responses'!R188, ""))</f>
        <v/>
      </c>
      <c r="EW193" s="13" t="str">
        <f>IF(OR($B193="M10LA", $B193="M10LB", $B193="M10LC"), 'Qualtrics Responses'!H188, IF( OR($D193="M10LA", $D193="M10LB", $D193="M10LC"), 'Qualtrics Responses'!S188, ""))</f>
        <v/>
      </c>
      <c r="EX193" s="13" t="str">
        <f>IF(OR($B193="M10LA", $B193="M10LB", $B193="M10LC"), 'Qualtrics Responses'!I188, IF( OR($D193="M10LA", $D193="M10LB", $D193="M10LC"), 'Qualtrics Responses'!T188, ""))</f>
        <v/>
      </c>
      <c r="EY193" s="13" t="str">
        <f>IF(OR($B193="M10LA", $B193="M10LB", $B193="M10LC"), 'Qualtrics Responses'!J188, IF( OR($D193="M10LA", $D193="M10LB", $D193="M10LC"), 'Qualtrics Responses'!U188, ""))</f>
        <v/>
      </c>
      <c r="EZ193" s="13" t="str">
        <f>IF(OR($B193="M10LA", $B193="M10LB", $B193="M10LC"), 'Qualtrics Responses'!K188, IF( OR($D193="M10LA", $D193="M10LB", $D193="M10LC"), 'Qualtrics Responses'!V188, ""))</f>
        <v/>
      </c>
      <c r="FA193" s="13" t="str">
        <f>IF(OR($B193="M10LA", $B193="M10LB", $B193="M10LC"), 'Qualtrics Responses'!L188, IF( OR($D193="M10LA", $D193="M10LB", $D193="M10LC"), 'Qualtrics Responses'!W188, ""))</f>
        <v/>
      </c>
      <c r="FB193" s="13" t="str">
        <f>IF(OR($B193="M10LA", $B193="M10LB", $B193="M10LC"), 'Qualtrics Responses'!M188, IF( OR($D193="M10LA", $D193="M10LB", $D193="M10LC"), 'Qualtrics Responses'!X188, ""))</f>
        <v/>
      </c>
      <c r="FC193" s="12" t="str" cm="1">
        <f t="array" ref="FC193">IF(ES193="","",IF(OR(B193="M10LA",D193="M10LA"),SUMPRODUCT(--($ES$3:$FB$3=ES193:FB193)),IF(OR(B193="M10LB",D193="M10LB"),SUMPRODUCT(--($ES$4:$FB$4=ES193:FB193)),IF(OR(B193="M10LC",D193="M10LC"),SUMPRODUCT(--($ES$5:$FB$5=ES193:FB193))))))</f>
        <v/>
      </c>
      <c r="FD193" s="13" t="str">
        <f>IF(OR($B193="M11LA", $B193="M11LB", $B193="M11LC"), 'Qualtrics Responses'!D188, IF( OR($D193="M11LA", $D193="M11LB", $D193="M11LC"), 'Qualtrics Responses'!O188, ""))</f>
        <v/>
      </c>
      <c r="FE193" s="13" t="str">
        <f>IF(OR($B193="M11LA", $B193="M11LB", $B193="M11LC"), 'Qualtrics Responses'!E188, IF( OR($D193="M11LA", $D193="M11LB", $D193="M11LC"), 'Qualtrics Responses'!P188, ""))</f>
        <v/>
      </c>
      <c r="FF193" s="13" t="str">
        <f>IF(OR($B193="M11LA", $B193="M11LB", $B193="M11LC"), 'Qualtrics Responses'!F188, IF( OR($D193="M11LA", $D193="M11LB", $D193="M11LC"), 'Qualtrics Responses'!Q188, ""))</f>
        <v/>
      </c>
      <c r="FG193" s="13" t="str">
        <f>IF(OR($B193="M11LA", $B193="M11LB", $B193="M11LC"), 'Qualtrics Responses'!G188, IF( OR($D193="M11LA", $D193="M11LB", $D193="M11LC"), 'Qualtrics Responses'!R188, ""))</f>
        <v/>
      </c>
      <c r="FH193" s="13" t="str">
        <f>IF(OR($B193="M11LA", $B193="M11LB", $B193="M11LC"), 'Qualtrics Responses'!H188, IF( OR($D193="M11LA", $D193="M11LB", $D193="M11LC"), 'Qualtrics Responses'!S188, ""))</f>
        <v/>
      </c>
      <c r="FI193" s="13" t="str">
        <f>IF(OR($B193="M11LA", $B193="M11LB", $B193="M11LC"), 'Qualtrics Responses'!I188, IF( OR($D193="M11LA", $D193="M11LB", $D193="M11LC"), 'Qualtrics Responses'!T188, ""))</f>
        <v/>
      </c>
      <c r="FJ193" s="13" t="str">
        <f>IF(OR($B193="M11LA", $B193="M11LB", $B193="M11LC"), 'Qualtrics Responses'!J188, IF( OR($D193="M11LA", $D193="M11LB", $D193="M11LC"), 'Qualtrics Responses'!U188, ""))</f>
        <v/>
      </c>
      <c r="FK193" s="13" t="str">
        <f>IF(OR($B193="M11LA", $B193="M11LB", $B193="M11LC"), 'Qualtrics Responses'!K188, IF( OR($D193="M11LA", $D193="M11LB", $D193="M11LC"), 'Qualtrics Responses'!V188, ""))</f>
        <v/>
      </c>
      <c r="FL193" s="13" t="str">
        <f>IF(OR($B193="M11LA", $B193="M11LB", $B193="M11LC"), 'Qualtrics Responses'!L188, IF( OR($D193="M11LA", $D193="M11LB", $D193="M11LC"), 'Qualtrics Responses'!W188, ""))</f>
        <v/>
      </c>
      <c r="FM193" s="13" t="str">
        <f>IF(OR($B193="M11LA", $B193="M11LB", $B193="M11LC"), 'Qualtrics Responses'!M188, IF( OR($D193="M11LA", $D193="M11LB", $D193="M11LC"), 'Qualtrics Responses'!X188, ""))</f>
        <v/>
      </c>
      <c r="FN193" s="12" t="str" cm="1">
        <f t="array" ref="FN193">IF(FD193="","",IF(OR(B193="M11LA",D193="M11LA"),SUMPRODUCT(--($FD$3:$FM$3=FD193:FM193)),IF(OR(B193="M11LB",D193="M11LB"),SUMPRODUCT(--($FD$4:$FM$4=FD193:FM193)),IF(OR(B193="M11LC",D193="M11LC"),SUMPRODUCT(--($FD$5:$FM$5=FD193:FM193))))))</f>
        <v/>
      </c>
      <c r="FO193" s="13" t="str">
        <f>IF(OR($B193="M12LA", $B193="M12LB", $B193="M12LC"), 'Qualtrics Responses'!D188, IF( OR($D193="M12LA", $D193="M12LB", $D193="M12LC"), 'Qualtrics Responses'!O188, ""))</f>
        <v/>
      </c>
      <c r="FP193" s="13" t="str">
        <f>IF(OR($B193="M12LA", $B193="M12LB", $B193="M12LC"), 'Qualtrics Responses'!E188, IF( OR($D193="M12LA", $D193="M12LB", $D193="M12LC"), 'Qualtrics Responses'!P188, ""))</f>
        <v/>
      </c>
      <c r="FQ193" s="13" t="str">
        <f>IF(OR($B193="M12LA", $B193="M12LB", $B193="M12LC"), 'Qualtrics Responses'!F188, IF( OR($D193="M12LA", $D193="M12LB", $D193="M12LC"), 'Qualtrics Responses'!Q188, ""))</f>
        <v/>
      </c>
      <c r="FR193" s="13" t="str">
        <f>IF(OR($B193="M12LA", $B193="M12LB", $B193="M12LC"), 'Qualtrics Responses'!G188, IF( OR($D193="M12LA", $D193="M12LB", $D193="M12LC"), 'Qualtrics Responses'!R188, ""))</f>
        <v/>
      </c>
      <c r="FS193" s="13" t="str">
        <f>IF(OR($B193="M12LA", $B193="M12LB", $B193="M12LC"), 'Qualtrics Responses'!H188, IF( OR($D193="M12LA", $D193="M12LB", $D193="M12LC"), 'Qualtrics Responses'!S188, ""))</f>
        <v/>
      </c>
      <c r="FT193" s="13" t="str">
        <f>IF(OR($B193="M12LA", $B193="M12LB", $B193="M12LC"), 'Qualtrics Responses'!I188, IF( OR($D193="M12LA", $D193="M12LB", $D193="M12LC"), 'Qualtrics Responses'!T188, ""))</f>
        <v/>
      </c>
      <c r="FU193" s="13" t="str">
        <f>IF(OR($B193="M12LA", $B193="M12LB", $B193="M12LC"), 'Qualtrics Responses'!J188, IF( OR($D193="M12LA", $D193="M12LB", $D193="M12LC"), 'Qualtrics Responses'!U188, ""))</f>
        <v/>
      </c>
      <c r="FV193" s="13" t="str">
        <f>IF(OR($B193="M12LA", $B193="M12LB", $B193="M12LC"), 'Qualtrics Responses'!K188, IF( OR($D193="M12LA", $D193="M12LB", $D193="M12LC"), 'Qualtrics Responses'!V188, ""))</f>
        <v/>
      </c>
      <c r="FW193" s="13" t="str">
        <f>IF(OR($B193="M12LA", $B193="M12LB", $B193="M12LC"), 'Qualtrics Responses'!L188, IF( OR($D193="M12LA", $D193="M12LB", $D193="M12LC"), 'Qualtrics Responses'!W188, ""))</f>
        <v/>
      </c>
      <c r="FX193" s="13" t="str">
        <f>IF(OR($B193="M12LA", $B193="M12LB", $B193="M12LC"), 'Qualtrics Responses'!M188, IF( OR($D193="M12LA", $D193="M12LB", $D193="M12LC"), 'Qualtrics Responses'!X188, ""))</f>
        <v/>
      </c>
      <c r="FY193" s="12" t="str" cm="1">
        <f t="array" ref="FY193">IF(FO193="","",IF(OR(B193="M12LA",D193="M12LA"),SUMPRODUCT(--($FO$3:$FX$3=FO193:FX193)),IF(OR(B193="M12LB",D193="M12LB"),SUMPRODUCT(--($FO$4:$FX$4=FO193:FX193)),IF(OR(B193="M12LC",D193="M12LC"),SUMPRODUCT(--($FO$5:$FX$5=FO193:FX193))))))</f>
        <v/>
      </c>
    </row>
    <row r="194" spans="1:181" x14ac:dyDescent="0.25">
      <c r="A194" t="str">
        <f>IF(ISBLANK('Qualtrics Responses'!A189)=FALSE, 'Qualtrics Responses'!A189, "")</f>
        <v/>
      </c>
      <c r="B194" t="str">
        <f>IF(ISBLANK('Qualtrics Responses'!B189)=FALSE, 'Qualtrics Responses'!B189, "")</f>
        <v/>
      </c>
      <c r="C194" t="str">
        <f>IF(OR(B194="M1A",B194="M1B",B194="M1C"),$P194,IF(OR(B194="M2A",B194="M2B",B194="M2C"),$AA194,IF(OR(B194="M3A",B194="M3B",B194="M3C"),$AL194,IF(OR(B194="M4A",B194="M4B",B194="M4C"),$AW194, IF( OR(B194="M5A",B194="M5B",B194="M5C"), $BH194, IF(OR(B194="M6A",B194="M6B",B194="M6C"), $BS194, IF(OR(B194="M7A",B194="M7B",B194="M7C"), $CD194, IF( OR(B194="M8A",B194="M8B",B194="M8C"), $CO194,  IF( OR(B194="M9MA",B194="M9MB",B194="M9MC"), $CZ194, IF( OR(B194="M10MA",B194="M10MB",B194="M10MC"), $DK194, IF( OR(B194="M11MA",B194="M11MB",B194="M11MC"), $DV194,  IF( OR(B194="M12MA",B194="M12MB",B194="M12MC"), $EG194, IF( OR(B194="M9LA",B194="M9LB",B194="M9LC"), $ER194, IF( OR(B194="M10LA",B194="M10LB",B194="M10LC"), $FC194, IF( OR(B194="M11LA",B194="M11LB",B194="M11LC"), $FN194, IF( OR(B194="M12LA",B194="M12LB",B194="M12LC"), $FY194, ""))))))))))))))))</f>
        <v/>
      </c>
      <c r="D194" t="str">
        <f>IF(ISBLANK('Qualtrics Responses'!C189)=FALSE, 'Qualtrics Responses'!C189, "")</f>
        <v/>
      </c>
      <c r="E194" t="str">
        <f>IF(OR(D194="M1A",D194="M1B",D194="M1C"),$P194,IF(OR(D194="M2A",D194="M2B",D194="M2C"),$AA194,IF(OR(D194="M3A",D194="M3B",D194="M3C"),$AL194,IF(OR(D194="M4A",D194="M4B",D194="M4C"),$AW194, IF( OR(D194="M5A",D194="M5B",D194="M5C"), $BH194, IF(OR(D194="M6A",D194="M6B",D194="M6C"), $BS194, IF(OR(D194="M7A",D194="M7B",D194="M7C"), $CD194, IF( OR(D194="M8A",D194="M8B",D194="M8C"), $CO194,  IF( OR(D194="M9MA",D194="M9MB",D194="M9MC"), $CZ194, IF( OR(D194="M10MA",D194="M10MB",D194="M10MC"), $DK194, IF( OR(D194="M11MA",D194="M11MB",D194="M11MC"), $DV194,  IF( OR(D194="M12MA",D194="M12MB",D194="M12MC"), $EG194, IF( OR(D194="M9LA",D194="M9LB",D194="M9LC"), $ER194, IF( OR(D194="M10LA",D194="M10LB",D194="M10LC"), $FC194, IF( OR(D194="M11LA",D194="M11LB",D194="M11LC"), $FN194, IF( OR(D194="M12LA",D194="M12LB",D194="M12LC"), $FY194, ""))))))))))))))))</f>
        <v/>
      </c>
      <c r="F194" s="15" t="str">
        <f>IF(OR($B194="M1A", $B194="M1B", $B194="M1C"), 'Qualtrics Responses'!D189, IF( OR($D194="M1A", $D194="M1B", $D194="M1C"), 'Qualtrics Responses'!O189, ""))</f>
        <v/>
      </c>
      <c r="G194" s="15" t="str">
        <f>IF(OR($B194="M1A", $B194="M1B", $B194="M1C"), 'Qualtrics Responses'!E189, IF( OR($D194="M1A", $D194="M1B", $D194="M1C"), 'Qualtrics Responses'!P189, ""))</f>
        <v/>
      </c>
      <c r="H194" s="15" t="str">
        <f>IF(OR($B194="M1A", $B194="M1B", $B194="M1C"), 'Qualtrics Responses'!F189, IF( OR($D194="M1A", $D194="M1B", $D194="M1C"), 'Qualtrics Responses'!Q189, ""))</f>
        <v/>
      </c>
      <c r="I194" s="15" t="str">
        <f>IF(OR($B194="M1A", $B194="M1B", $B194="M1C"), 'Qualtrics Responses'!G189, IF( OR($D194="M1A", $D194="M1B", $D194="M1C"), 'Qualtrics Responses'!R189, ""))</f>
        <v/>
      </c>
      <c r="J194" s="15" t="str">
        <f>IF(OR($B194="M1A", $B194="M1B", $B194="M1C"), 'Qualtrics Responses'!H189, IF( OR($D194="M1A", $D194="M1B", $D194="M1C"), 'Qualtrics Responses'!S189, ""))</f>
        <v/>
      </c>
      <c r="K194" s="15" t="str">
        <f>IF(OR($B194="M1A", $B194="M1B", $B194="M1C"), 'Qualtrics Responses'!I189, IF( OR($D194="M1A", $D194="M1B", $D194="M1C"), 'Qualtrics Responses'!T189, ""))</f>
        <v/>
      </c>
      <c r="L194" s="15" t="str">
        <f>IF(OR($B194="M1A", $B194="M1B", $B194="M1C"), 'Qualtrics Responses'!J189, IF( OR($D194="M1A", $D194="M1B", $D194="M1C"), 'Qualtrics Responses'!U189, ""))</f>
        <v/>
      </c>
      <c r="M194" s="15" t="str">
        <f>IF(OR($B194="M1A", $B194="M1B", $B194="M1C"), 'Qualtrics Responses'!K189, IF( OR($D194="M1A", $D194="M1B", $D194="M1C"), 'Qualtrics Responses'!V189, ""))</f>
        <v/>
      </c>
      <c r="N194" s="15" t="str">
        <f>IF(OR($B194="M1A", $B194="M1B", $B194="M1C"), 'Qualtrics Responses'!L189, IF( OR($D194="M1A", $D194="M1B", $D194="M1C"), 'Qualtrics Responses'!W189, ""))</f>
        <v/>
      </c>
      <c r="O194" s="15" t="str">
        <f>IF(OR($B194="M1A", $B194="M1B", $B194="M1C"), 'Qualtrics Responses'!M189, IF( OR($D194="M1A", $D194="M1B", $D194="M1C"), 'Qualtrics Responses'!X189, ""))</f>
        <v/>
      </c>
      <c r="P194" s="12" t="str" cm="1">
        <f t="array" ref="P194">IF(F194="","",IF(OR(B194="M1A",D194="M1A"),SUMPRODUCT(--($F$3:$O$3=F194:O194)),IF(OR(B194="M1B",D194="M1B"),SUMPRODUCT(--($F$4:$O$4=F194:O194)),IF(OR(B194="M1C",D194="M1C"),SUMPRODUCT(--($F$5:$O$5=F194:O194))))))</f>
        <v/>
      </c>
      <c r="Q194" s="16" t="str">
        <f>IF(OR($B194="M2A", $B194="M2B", $B194="M2C"), 'Qualtrics Responses'!D189, IF( OR($D194="M2A", $D194="M2B", $D194="M2C"), 'Qualtrics Responses'!O189, ""))</f>
        <v/>
      </c>
      <c r="R194" s="16" t="str">
        <f>IF(OR($B194="M2A", $B194="M2B", $B194="M2C"), 'Qualtrics Responses'!E189, IF( OR($D194="M2A", $D194="M2B", $D194="M2C"), 'Qualtrics Responses'!P189, ""))</f>
        <v/>
      </c>
      <c r="S194" s="16" t="str">
        <f>IF(OR($B194="M2A", $B194="M2B", $B194="M2C"), 'Qualtrics Responses'!F189, IF( OR($D194="M2A", $D194="M2B", $D194="M2C"), 'Qualtrics Responses'!Q189, ""))</f>
        <v/>
      </c>
      <c r="T194" s="16" t="str">
        <f>IF(OR($B194="M2A", $B194="M2B", $B194="M2C"), 'Qualtrics Responses'!G189, IF( OR($D194="M2A", $D194="M2B", $D194="M2C"), 'Qualtrics Responses'!R189, ""))</f>
        <v/>
      </c>
      <c r="U194" s="16" t="str">
        <f>IF(OR($B194="M2A", $B194="M2B", $B194="M2C"), 'Qualtrics Responses'!H189, IF( OR($D194="M2A", $D194="M2B", $D194="M2C"), 'Qualtrics Responses'!S189, ""))</f>
        <v/>
      </c>
      <c r="V194" s="16" t="str">
        <f>IF(OR($B194="M2A", $B194="M2B", $B194="M2C"), 'Qualtrics Responses'!I189, IF( OR($D194="M2A", $D194="M2B", $D194="M2C"), 'Qualtrics Responses'!T189, ""))</f>
        <v/>
      </c>
      <c r="W194" s="16" t="str">
        <f>IF(OR($B194="M2A", $B194="M2B", $B194="M2C"), 'Qualtrics Responses'!J189, IF( OR($D194="M2A", $D194="M2B", $D194="M2C"), 'Qualtrics Responses'!U189, ""))</f>
        <v/>
      </c>
      <c r="X194" s="16" t="str">
        <f>IF(OR($B194="M2A", $B194="M2B", $B194="M2C"), 'Qualtrics Responses'!K189, IF( OR($D194="M2A", $D194="M2B", $D194="M2C"), 'Qualtrics Responses'!V189, ""))</f>
        <v/>
      </c>
      <c r="Y194" s="16" t="str">
        <f>IF(OR($B194="M2A", $B194="M2B", $B194="M2C"), 'Qualtrics Responses'!L189, IF( OR($D194="M2A", $D194="M2B", $D194="M2C"), 'Qualtrics Responses'!W189, ""))</f>
        <v/>
      </c>
      <c r="Z194" s="16" t="str">
        <f>IF(OR($B194="M2A", $B194="M2B", $B194="M2C"), 'Qualtrics Responses'!M189, IF( OR($D194="M2A", $D194="M2B", $D194="M2C"), 'Qualtrics Responses'!X189, ""))</f>
        <v/>
      </c>
      <c r="AA194" s="12" t="str" cm="1">
        <f t="array" ref="AA194">IF(Q194="","",IF(OR(B194="M2A",D194="M2A"),SUMPRODUCT(--($Q$3:$Z$3=Q194:Z194)),IF(OR(B194="M2B",D194="M2B"),SUMPRODUCT(--($Q$4:$Z$4=Q194:Z194)),IF(OR(B194="M2C",D194="M2C"),SUMPRODUCT(--($Q$5:$Z$5=Q194:Z194))))))</f>
        <v/>
      </c>
      <c r="AB194" s="15" t="str">
        <f>IF(OR($B194="M3A", $B194="M3B", $B194="M3C"), 'Qualtrics Responses'!D189, IF( OR($D194="M3A", $D194="M3B", $D194="M3C"), 'Qualtrics Responses'!O189, ""))</f>
        <v/>
      </c>
      <c r="AC194" s="15" t="str">
        <f>IF(OR($B194="M3A", $B194="M3B", $B194="M3C"), 'Qualtrics Responses'!E189, IF( OR($D194="M3A", $D194="M3B", $D194="M3C"), 'Qualtrics Responses'!P189, ""))</f>
        <v/>
      </c>
      <c r="AD194" s="15" t="str">
        <f>IF(OR($B194="M3A", $B194="M3B", $B194="M3C"), 'Qualtrics Responses'!F189, IF( OR($D194="M3A", $D194="M3B", $D194="M3C"), 'Qualtrics Responses'!Q189, ""))</f>
        <v/>
      </c>
      <c r="AE194" s="15" t="str">
        <f>IF(OR($B194="M3A", $B194="M3B", $B194="M3C"), 'Qualtrics Responses'!G189, IF( OR($D194="M3A", $D194="M3B", $D194="M3C"), 'Qualtrics Responses'!R189, ""))</f>
        <v/>
      </c>
      <c r="AF194" s="15" t="str">
        <f>IF(OR($B194="M3A", $B194="M3B", $B194="M3C"), 'Qualtrics Responses'!H189, IF( OR($D194="M3A", $D194="M3B", $D194="M3C"), 'Qualtrics Responses'!S189, ""))</f>
        <v/>
      </c>
      <c r="AG194" s="15" t="str">
        <f>IF(OR($B194="M3A", $B194="M3B", $B194="M3C"), 'Qualtrics Responses'!I189, IF( OR($D194="M3A", $D194="M3B", $D194="M3C"), 'Qualtrics Responses'!T189, ""))</f>
        <v/>
      </c>
      <c r="AH194" s="15" t="str">
        <f>IF(OR($B194="M3A", $B194="M3B", $B194="M3C"), 'Qualtrics Responses'!J189, IF( OR($D194="M3A", $D194="M3B", $D194="M3C"), 'Qualtrics Responses'!U189, ""))</f>
        <v/>
      </c>
      <c r="AI194" s="15" t="str">
        <f>IF(OR($B194="M3A", $B194="M3B", $B194="M3C"), 'Qualtrics Responses'!K189, IF( OR($D194="M3A", $D194="M3B", $D194="M3C"), 'Qualtrics Responses'!V189, ""))</f>
        <v/>
      </c>
      <c r="AJ194" s="15" t="str">
        <f>IF(OR($B194="M3A", $B194="M3B", $B194="M3C"), 'Qualtrics Responses'!L189, IF( OR($D194="M3A", $D194="M3B", $D194="M3C"), 'Qualtrics Responses'!W189, ""))</f>
        <v/>
      </c>
      <c r="AK194" s="15" t="str">
        <f>IF(OR($B194="M3A", $B194="M3B", $B194="M3C"), 'Qualtrics Responses'!M189, IF( OR($D194="M3A", $D194="M3B", $D194="M3C"), 'Qualtrics Responses'!X189, ""))</f>
        <v/>
      </c>
      <c r="AL194" s="12" t="str" cm="1">
        <f t="array" ref="AL194">IF(AB194="","",IF(OR(B194="M3A",D194="M3A"),SUMPRODUCT(--($AB$3:$AK$3=AB194:AK194)),IF(OR(B194="M3B",D194="M3B"),SUMPRODUCT(--($AB$4:$AK$4=AB194:AK194)),IF(OR(B194="M3C",D194="M3C"),SUMPRODUCT(--($AB$5:$AK$5=AB194:AK194))))))</f>
        <v/>
      </c>
      <c r="AM194" s="16" t="str">
        <f>IF(OR($B194="M4A", $B194="M4B", $B194="M4C"), 'Qualtrics Responses'!D189, IF( OR($D194="M4A", $D194="M4B", $D194="M4C"), 'Qualtrics Responses'!O189, ""))</f>
        <v/>
      </c>
      <c r="AN194" s="16" t="str">
        <f>IF(OR($B194="M4A", $B194="M4B", $B194="M4C"), 'Qualtrics Responses'!E189, IF( OR($D194="M4A", $D194="M4B", $D194="M4C"), 'Qualtrics Responses'!P189, ""))</f>
        <v/>
      </c>
      <c r="AO194" s="16" t="str">
        <f>IF(OR($B194="M4A", $B194="M4B", $B194="M4C"), 'Qualtrics Responses'!F189, IF( OR($D194="M4A", $D194="M4B", $D194="M4C"), 'Qualtrics Responses'!Q189, ""))</f>
        <v/>
      </c>
      <c r="AP194" s="16" t="str">
        <f>IF(OR($B194="M4A", $B194="M4B", $B194="M4C"), 'Qualtrics Responses'!G189, IF( OR($D194="M4A", $D194="M4B", $D194="M4C"), 'Qualtrics Responses'!R189, ""))</f>
        <v/>
      </c>
      <c r="AQ194" s="16" t="str">
        <f>IF(OR($B194="M4A", $B194="M4B", $B194="M4C"), 'Qualtrics Responses'!H189, IF( OR($D194="M4A", $D194="M4B", $D194="M4C"), 'Qualtrics Responses'!S189, ""))</f>
        <v/>
      </c>
      <c r="AR194" s="16" t="str">
        <f>IF(OR($B194="M4A", $B194="M4B", $B194="M4C"), 'Qualtrics Responses'!I189, IF( OR($D194="M4A", $D194="M4B", $D194="M4C"), 'Qualtrics Responses'!T189, ""))</f>
        <v/>
      </c>
      <c r="AS194" s="16" t="str">
        <f>IF(OR($B194="M4A", $B194="M4B", $B194="M4C"), 'Qualtrics Responses'!J189, IF( OR($D194="M4A", $D194="M4B", $D194="M4C"), 'Qualtrics Responses'!U189, ""))</f>
        <v/>
      </c>
      <c r="AT194" s="16" t="str">
        <f>IF(OR($B194="M4A", $B194="M4B", $B194="M4C"), 'Qualtrics Responses'!K189, IF( OR($D194="M4A", $D194="M4B", $D194="M4C"), 'Qualtrics Responses'!V189, ""))</f>
        <v/>
      </c>
      <c r="AU194" s="16" t="str">
        <f>IF(OR($B194="M4A", $B194="M4B", $B194="M4C"), 'Qualtrics Responses'!L189, IF( OR($D194="M4A", $D194="M4B", $D194="M4C"), 'Qualtrics Responses'!W189, ""))</f>
        <v/>
      </c>
      <c r="AV194" s="16" t="str">
        <f>IF(OR($B194="M4A", $B194="M4B", $B194="M4C"), 'Qualtrics Responses'!M189, IF( OR($D194="M4A", $D194="M4B", $D194="M4C"), 'Qualtrics Responses'!X189, ""))</f>
        <v/>
      </c>
      <c r="AW194" s="12" t="str" cm="1">
        <f t="array" ref="AW194">IF(AM194="","",IF(OR(B194="M4A",D194="M4A"),SUMPRODUCT(--($AM$3:$AV$3=AM194:AV194)),IF(OR(B194="M4B",D194="M4B"),SUMPRODUCT(--($AM$4:$AV$4=AM194:AV194)),IF(OR(B194="M4C",D194="M4C"),SUMPRODUCT(--($AM$5:$AV$5=AM194:AV194))))))</f>
        <v/>
      </c>
      <c r="AX194" s="15" t="str">
        <f>IF(OR($B194="M5A", $B194="M5B", $B194="M5C"), 'Qualtrics Responses'!D189, IF( OR($D194="M5A", $D194="M5B", $D194="M5C"), 'Qualtrics Responses'!O189, ""))</f>
        <v/>
      </c>
      <c r="AY194" s="15" t="str">
        <f>IF(OR($B194="M5A", $B194="M5B", $B194="M5C"), 'Qualtrics Responses'!E189, IF( OR($D194="M5A", $D194="M5B", $D194="M5C"), 'Qualtrics Responses'!P189, ""))</f>
        <v/>
      </c>
      <c r="AZ194" s="15" t="str">
        <f>IF(OR($B194="M5A", $B194="M5B", $B194="M5C"), 'Qualtrics Responses'!F189, IF( OR($D194="M5A", $D194="M5B", $D194="M5C"), 'Qualtrics Responses'!Q189, ""))</f>
        <v/>
      </c>
      <c r="BA194" s="15" t="str">
        <f>IF(OR($B194="M5A", $B194="M5B", $B194="M5C"), 'Qualtrics Responses'!G189, IF( OR($D194="M5A", $D194="M5B", $D194="M5C"), 'Qualtrics Responses'!R189, ""))</f>
        <v/>
      </c>
      <c r="BB194" s="15" t="str">
        <f>IF(OR($B194="M5A", $B194="M5B", $B194="M5C"), 'Qualtrics Responses'!H189, IF( OR($D194="M5A", $D194="M5B", $D194="M5C"), 'Qualtrics Responses'!S189, ""))</f>
        <v/>
      </c>
      <c r="BC194" s="15" t="str">
        <f>IF(OR($B194="M5A", $B194="M5B", $B194="M5C"), 'Qualtrics Responses'!I189, IF( OR($D194="M5A", $D194="M5B", $D194="M5C"), 'Qualtrics Responses'!T189, ""))</f>
        <v/>
      </c>
      <c r="BD194" s="15" t="str">
        <f>IF(OR($B194="M5A", $B194="M5B", $B194="M5C"), 'Qualtrics Responses'!J189, IF( OR($D194="M5A", $D194="M5B", $D194="M5C"), 'Qualtrics Responses'!U189, ""))</f>
        <v/>
      </c>
      <c r="BE194" s="15" t="str">
        <f>IF(OR($B194="M5A", $B194="M5B", $B194="M5C"), 'Qualtrics Responses'!K189, IF( OR($D194="M5A", $D194="M5B", $D194="M5C"), 'Qualtrics Responses'!V189, ""))</f>
        <v/>
      </c>
      <c r="BF194" s="15" t="str">
        <f>IF(OR($B194="M5A", $B194="M5B", $B194="M5C"), 'Qualtrics Responses'!L189, IF( OR($D194="M5A", $D194="M5B", $D194="M5C"), 'Qualtrics Responses'!W189, ""))</f>
        <v/>
      </c>
      <c r="BG194" s="15" t="str">
        <f>IF(OR($B194="M5A", $B194="M5B", $B194="M5C"), 'Qualtrics Responses'!M189, IF( OR($D194="M5A", $D194="M5B", $D194="M5C"), 'Qualtrics Responses'!X189, ""))</f>
        <v/>
      </c>
      <c r="BH194" s="12" t="str" cm="1">
        <f t="array" ref="BH194">IF(AX194="","",IF(OR(B194="M5A",D194="M5A"),SUMPRODUCT(--($AX$3:$BG$3=AX194:BG194)),IF(OR(B194="M5B",D194="M5B"),SUMPRODUCT(--($AX$4:$BG$4=AX194:BG194)),IF(OR(B194="M5C",D194="M5C"),SUMPRODUCT(--($AX$5:$BG$5=AX194:BG194))))))</f>
        <v/>
      </c>
      <c r="BI194" s="16" t="str">
        <f>IF(OR($B194="M6A", $B194="M6B", $B194="M6C"), 'Qualtrics Responses'!D189, IF( OR($D194="M6A", $D194="M6B", $D194="M6C"), 'Qualtrics Responses'!O189, ""))</f>
        <v/>
      </c>
      <c r="BJ194" s="16" t="str">
        <f>IF(OR($B194="M6A", $B194="M6B", $B194="M6C"), 'Qualtrics Responses'!E189, IF( OR($D194="M6A", $D194="M6B", $D194="M6C"), 'Qualtrics Responses'!P189, ""))</f>
        <v/>
      </c>
      <c r="BK194" s="16" t="str">
        <f>IF(OR($B194="M6A", $B194="M6B", $B194="M6C"), 'Qualtrics Responses'!F189, IF( OR($D194="M6A", $D194="M6B", $D194="M6C"), 'Qualtrics Responses'!Q189, ""))</f>
        <v/>
      </c>
      <c r="BL194" s="16" t="str">
        <f>IF(OR($B194="M6A", $B194="M6B", $B194="M6C"), 'Qualtrics Responses'!G189, IF( OR($D194="M6A", $D194="M6B", $D194="M6C"), 'Qualtrics Responses'!R189, ""))</f>
        <v/>
      </c>
      <c r="BM194" s="16" t="str">
        <f>IF(OR($B194="M6A", $B194="M6B", $B194="M6C"), 'Qualtrics Responses'!H189, IF( OR($D194="M6A", $D194="M6B", $D194="M6C"), 'Qualtrics Responses'!S189, ""))</f>
        <v/>
      </c>
      <c r="BN194" s="16" t="str">
        <f>IF(OR($B194="M6A", $B194="M6B", $B194="M6C"), 'Qualtrics Responses'!I189, IF( OR($D194="M6A", $D194="M6B", $D194="M6C"), 'Qualtrics Responses'!T189, ""))</f>
        <v/>
      </c>
      <c r="BO194" s="16" t="str">
        <f>IF(OR($B194="M6A", $B194="M6B", $B194="M6C"), 'Qualtrics Responses'!J189, IF( OR($D194="M6A", $D194="M6B", $D194="M6C"), 'Qualtrics Responses'!U189, ""))</f>
        <v/>
      </c>
      <c r="BP194" s="16" t="str">
        <f>IF(OR($B194="M6A", $B194="M6B", $B194="M6C"), 'Qualtrics Responses'!K189, IF( OR($D194="M6A", $D194="M6B", $D194="M6C"), 'Qualtrics Responses'!V189, ""))</f>
        <v/>
      </c>
      <c r="BQ194" s="16" t="str">
        <f>IF(OR($B194="M6A", $B194="M6B", $B194="M6C"), 'Qualtrics Responses'!L189, IF( OR($D194="M6A", $D194="M6B", $D194="M6C"), 'Qualtrics Responses'!W189, ""))</f>
        <v/>
      </c>
      <c r="BR194" s="16" t="str">
        <f>IF(OR($B194="M6A", $B194="M6B", $B194="M6C"), 'Qualtrics Responses'!M189, IF( OR($D194="M6A", $D194="M6B", $D194="M6C"), 'Qualtrics Responses'!X189, ""))</f>
        <v/>
      </c>
      <c r="BS194" s="12" t="str" cm="1">
        <f t="array" ref="BS194">IF(BI194="","",IF(OR(B194="M6A",D194="M6A"),SUMPRODUCT(--($BI$3:$BR$3=BI194:BR194)),IF(OR(B194="M6B",D194="M6B"),SUMPRODUCT(--($BI$4:$BR$4=BI194:BR194)),IF(OR(B194="M6C",D194="M6C"),SUMPRODUCT(--($BI$5:$BR$5=BI194:BR194))))))</f>
        <v/>
      </c>
      <c r="BT194" s="15" t="str">
        <f>IF(OR($B194="M7A", $B194="M7B", $B194="M7C"), 'Qualtrics Responses'!D189, IF( OR($D194="M7A", $D194="M7B", $D194="M7C"), 'Qualtrics Responses'!O189, ""))</f>
        <v/>
      </c>
      <c r="BU194" s="15" t="str">
        <f>IF(OR($B194="M7A", $B194="M7B", $B194="M7C"), 'Qualtrics Responses'!E189, IF( OR($D194="M7A", $D194="M7B", $D194="M7C"), 'Qualtrics Responses'!P189, ""))</f>
        <v/>
      </c>
      <c r="BV194" s="15" t="str">
        <f>IF(OR($B194="M7A", $B194="M7B", $B194="M7C"), 'Qualtrics Responses'!F189, IF( OR($D194="M7A", $D194="M7B", $D194="M7C"), 'Qualtrics Responses'!Q189, ""))</f>
        <v/>
      </c>
      <c r="BW194" s="15" t="str">
        <f>IF(OR($B194="M7A", $B194="M7B", $B194="M7C"), 'Qualtrics Responses'!G189, IF( OR($D194="M7A", $D194="M7B", $D194="M7C"), 'Qualtrics Responses'!R189, ""))</f>
        <v/>
      </c>
      <c r="BX194" s="15" t="str">
        <f>IF(OR($B194="M7A", $B194="M7B", $B194="M7C"), 'Qualtrics Responses'!H189, IF( OR($D194="M7A", $D194="M7B", $D194="M7C"), 'Qualtrics Responses'!S189, ""))</f>
        <v/>
      </c>
      <c r="BY194" s="15" t="str">
        <f>IF(OR($B194="M7A", $B194="M7B", $B194="M7C"), 'Qualtrics Responses'!I189, IF( OR($D194="M7A", $D194="M7B", $D194="M7C"), 'Qualtrics Responses'!T189, ""))</f>
        <v/>
      </c>
      <c r="BZ194" s="15" t="str">
        <f>IF(OR($B194="M7A", $B194="M7B", $B194="M7C"), 'Qualtrics Responses'!J189, IF( OR($D194="M7A", $D194="M7B", $D194="M7C"), 'Qualtrics Responses'!U189, ""))</f>
        <v/>
      </c>
      <c r="CA194" s="15" t="str">
        <f>IF(OR($B194="M7A", $B194="M7B", $B194="M7C"), 'Qualtrics Responses'!K189, IF( OR($D194="M7A", $D194="M7B", $D194="M7C"), 'Qualtrics Responses'!V189, ""))</f>
        <v/>
      </c>
      <c r="CB194" s="15" t="str">
        <f>IF(OR($B194="M7A", $B194="M7B", $B194="M7C"), 'Qualtrics Responses'!L189, IF( OR($D194="M7A", $D194="M7B", $D194="M7C"), 'Qualtrics Responses'!W189, ""))</f>
        <v/>
      </c>
      <c r="CC194" s="15" t="str">
        <f>IF(OR($B194="M7A", $B194="M7B", $B194="M7C"), 'Qualtrics Responses'!M189, IF( OR($D194="M7A", $D194="M7B", $D194="M7C"), 'Qualtrics Responses'!X189, ""))</f>
        <v/>
      </c>
      <c r="CD194" s="12" t="str" cm="1">
        <f t="array" ref="CD194">IF(BT194="","",IF(OR(B194="M7A",D194="M7A"),SUMPRODUCT(--($BT$3:$CC$3=BT194:CC194)),IF(OR(B194="M7B",D194="M7B"),SUMPRODUCT(--($BT$4:$CC$4=BT194:CC194)),IF(OR(B194="M7C",D194="M7C"),SUMPRODUCT(--($BT$5:$CC$5=BT194:CC194))))))</f>
        <v/>
      </c>
      <c r="CE194" s="16" t="str">
        <f>IF(OR($B194="M8A", $B194="M8B", $B194="M8C"), 'Qualtrics Responses'!D189, IF( OR($D194="M8A", $D194="M8B", $D194="M8C"), 'Qualtrics Responses'!O189, ""))</f>
        <v/>
      </c>
      <c r="CF194" s="16" t="str">
        <f>IF(OR($B194="M8A", $B194="M8B", $B194="M8C"), 'Qualtrics Responses'!E189, IF( OR($D194="M8A", $D194="M8B", $D194="M8C"), 'Qualtrics Responses'!P189, ""))</f>
        <v/>
      </c>
      <c r="CG194" s="16" t="str">
        <f>IF(OR($B194="M8A", $B194="M8B", $B194="M8C"), 'Qualtrics Responses'!F189, IF( OR($D194="M8A", $D194="M8B", $D194="M8C"), 'Qualtrics Responses'!Q189, ""))</f>
        <v/>
      </c>
      <c r="CH194" s="16" t="str">
        <f>IF(OR($B194="M8A", $B194="M8B", $B194="M8C"), 'Qualtrics Responses'!G189, IF( OR($D194="M8A", $D194="M8B", $D194="M8C"), 'Qualtrics Responses'!R189, ""))</f>
        <v/>
      </c>
      <c r="CI194" s="16" t="str">
        <f>IF(OR($B194="M8A", $B194="M8B", $B194="M8C"), 'Qualtrics Responses'!H189, IF( OR($D194="M8A", $D194="M8B", $D194="M8C"), 'Qualtrics Responses'!S189, ""))</f>
        <v/>
      </c>
      <c r="CJ194" s="16" t="str">
        <f>IF(OR($B194="M8A", $B194="M8B", $B194="M8C"), 'Qualtrics Responses'!I189, IF( OR($D194="M8A", $D194="M8B", $D194="M8C"), 'Qualtrics Responses'!T189, ""))</f>
        <v/>
      </c>
      <c r="CK194" s="16" t="str">
        <f>IF(OR($B194="M8A", $B194="M8B", $B194="M8C"), 'Qualtrics Responses'!J189, IF( OR($D194="M8A", $D194="M8B", $D194="M8C"), 'Qualtrics Responses'!U189, ""))</f>
        <v/>
      </c>
      <c r="CL194" s="16" t="str">
        <f>IF(OR($B194="M8A", $B194="M8B", $B194="M8C"), 'Qualtrics Responses'!K189, IF( OR($D194="M8A", $D194="M8B", $D194="M8C"), 'Qualtrics Responses'!V189, ""))</f>
        <v/>
      </c>
      <c r="CM194" s="16" t="str">
        <f>IF(OR($B194="M8A", $B194="M8B", $B194="M8C"), 'Qualtrics Responses'!L189, IF( OR($D194="M8A", $D194="M8B", $D194="M8C"), 'Qualtrics Responses'!W189, ""))</f>
        <v/>
      </c>
      <c r="CN194" s="16" t="str">
        <f>IF(OR($B194="M8A", $B194="M8B", $B194="M8C"), 'Qualtrics Responses'!M189, IF( OR($D194="M8A", $D194="M8B", $D194="M8C"), 'Qualtrics Responses'!X189, ""))</f>
        <v/>
      </c>
      <c r="CO194" s="12" t="str" cm="1">
        <f t="array" ref="CO194">IF(CE194="","",IF(OR(B194="M8A",D194="M8A"),SUMPRODUCT(--($CE$3:$CN$3=CE194:CN194)),IF(OR(B194="M8B",D194="M8B"),SUMPRODUCT(--($CE$4:$CN$4=CE194:CN194)),IF(OR(B194="M8C",D194="M8C"),SUMPRODUCT(--($CE$5:$CN$5=CE194:CN194))))))</f>
        <v/>
      </c>
      <c r="CP194" s="14" t="str">
        <f>IF(OR($B194="M8A", $B194="M8B", $B194="M8C"), 'Qualtrics Responses'!O189, IF( OR($D194="M8A", $D194="M8B", $D194="M8C"), 'Qualtrics Responses'!Z189, ""))</f>
        <v/>
      </c>
      <c r="CQ194" s="14" t="str">
        <f>IF(OR($B194="M8A", $B194="M8B", $B194="M8C"), 'Qualtrics Responses'!P189, IF( OR($D194="M8A", $D194="M8B", $D194="M8C"), 'Qualtrics Responses'!AA189, ""))</f>
        <v/>
      </c>
      <c r="CR194" s="14" t="str">
        <f>IF(OR($B194="M8A", $B194="M8B", $B194="M8C"), 'Qualtrics Responses'!Q189, IF( OR($D194="M8A", $D194="M8B", $D194="M8C"), 'Qualtrics Responses'!AB189, ""))</f>
        <v/>
      </c>
      <c r="CS194" s="14" t="str">
        <f>IF(OR($B194="M8A", $B194="M8B", $B194="M8C"), 'Qualtrics Responses'!R189, IF( OR($D194="M8A", $D194="M8B", $D194="M8C"), 'Qualtrics Responses'!AC189, ""))</f>
        <v/>
      </c>
      <c r="CT194" s="14" t="str">
        <f>IF(OR($B194="M8A", $B194="M8B", $B194="M8C"), 'Qualtrics Responses'!S189, IF( OR($D194="M8A", $D194="M8B", $D194="M8C"), 'Qualtrics Responses'!AD189, ""))</f>
        <v/>
      </c>
      <c r="CU194" s="14" t="str">
        <f>IF(OR($B194="M8A", $B194="M8B", $B194="M8C"), 'Qualtrics Responses'!T189, IF( OR($D194="M8A", $D194="M8B", $D194="M8C"), 'Qualtrics Responses'!AE189, ""))</f>
        <v/>
      </c>
      <c r="CV194" s="14" t="str">
        <f>IF(OR($B194="M8A", $B194="M8B", $B194="M8C"), 'Qualtrics Responses'!U189, IF( OR($D194="M8A", $D194="M8B", $D194="M8C"), 'Qualtrics Responses'!AF189, ""))</f>
        <v/>
      </c>
      <c r="CW194" s="14" t="str">
        <f>IF(OR($B194="M8A", $B194="M8B", $B194="M8C"), 'Qualtrics Responses'!V189, IF( OR($D194="M8A", $D194="M8B", $D194="M8C"), 'Qualtrics Responses'!AG189, ""))</f>
        <v/>
      </c>
      <c r="CX194" s="14" t="str">
        <f>IF(OR($B194="M8A", $B194="M8B", $B194="M8C"), 'Qualtrics Responses'!W189, IF( OR($D194="M8A", $D194="M8B", $D194="M8C"), 'Qualtrics Responses'!AH189, ""))</f>
        <v/>
      </c>
      <c r="CY194" s="14" t="str">
        <f>IF(OR($B194="M8A", $B194="M8B", $B194="M8C"), 'Qualtrics Responses'!X189, IF( OR($D194="M8A", $D194="M8B", $D194="M8C"), 'Qualtrics Responses'!AI189, ""))</f>
        <v/>
      </c>
      <c r="CZ194" s="12" t="str" cm="1">
        <f t="array" ref="CZ194">IF(CP194="","",IF(OR(B194="M9MA",D194="M9MA"),SUMPRODUCT(--($CP$3:$CY$3=CP194:CY194)),IF(OR(B194="M9MB",D194="M9MB"),SUMPRODUCT(--($CP$4:$CY$4=CP194:CY194)),IF(OR(B194="M9MC",D194="M9MC"),SUMPRODUCT(--($CP$5:$CY$5=CP194:CY194))))))</f>
        <v/>
      </c>
      <c r="DA194" s="14" t="str">
        <f>IF(OR($B194="M10MA", $B194="M10MB", $B194="M10MC"), 'Qualtrics Responses'!D189, IF( OR($D194="M10MA", $D194="M10MB", $D194="M10MC"), 'Qualtrics Responses'!O189, ""))</f>
        <v/>
      </c>
      <c r="DB194" s="14" t="str">
        <f>IF(OR($B194="M10MA", $B194="M10MB", $B194="M10MC"), 'Qualtrics Responses'!E189, IF( OR($D194="M10MA", $D194="M10MB", $D194="M10MC"), 'Qualtrics Responses'!P189, ""))</f>
        <v/>
      </c>
      <c r="DC194" s="14" t="str">
        <f>IF(OR($B194="M10MA", $B194="M10MB", $B194="M10MC"), 'Qualtrics Responses'!F189, IF( OR($D194="M10MA", $D194="M10MB", $D194="M10MC"), 'Qualtrics Responses'!Q189, ""))</f>
        <v/>
      </c>
      <c r="DD194" s="14" t="str">
        <f>IF(OR($B194="M10MA", $B194="M10MB", $B194="M10MC"), 'Qualtrics Responses'!G189, IF( OR($D194="M10MA", $D194="M10MB", $D194="M10MC"), 'Qualtrics Responses'!R189, ""))</f>
        <v/>
      </c>
      <c r="DE194" s="14" t="str">
        <f>IF(OR($B194="M10MA", $B194="M10MB", $B194="M10MC"), 'Qualtrics Responses'!H189, IF( OR($D194="M10MA", $D194="M10MB", $D194="M10MC"), 'Qualtrics Responses'!S189, ""))</f>
        <v/>
      </c>
      <c r="DF194" s="14" t="str">
        <f>IF(OR($B194="M10MA", $B194="M10MB", $B194="M10MC"), 'Qualtrics Responses'!I189, IF( OR($D194="M10MA", $D194="M10MB", $D194="M10MC"), 'Qualtrics Responses'!T189, ""))</f>
        <v/>
      </c>
      <c r="DG194" s="14" t="str">
        <f>IF(OR($B194="M10MA", $B194="M10MB", $B194="M10MC"), 'Qualtrics Responses'!J189, IF( OR($D194="M10MA", $D194="M10MB", $D194="M10MC"), 'Qualtrics Responses'!U189, ""))</f>
        <v/>
      </c>
      <c r="DH194" s="14" t="str">
        <f>IF(OR($B194="M10MA", $B194="M10MB", $B194="M10MC"), 'Qualtrics Responses'!K189, IF( OR($D194="M10MA", $D194="M10MB", $D194="M10MC"), 'Qualtrics Responses'!V189, ""))</f>
        <v/>
      </c>
      <c r="DI194" s="14" t="str">
        <f>IF(OR($B194="M10MA", $B194="M10MB", $B194="M10MC"), 'Qualtrics Responses'!L189, IF( OR($D194="M10MA", $D194="M10MB", $D194="M10MC"), 'Qualtrics Responses'!W189, ""))</f>
        <v/>
      </c>
      <c r="DJ194" s="14" t="str">
        <f>IF(OR($B194="M10MA", $B194="M10MB", $B194="M10MC"), 'Qualtrics Responses'!M189, IF( OR($D194="M10MA", $D194="M10MB", $D194="M10MC"), 'Qualtrics Responses'!X189, ""))</f>
        <v/>
      </c>
      <c r="DK194" s="12" t="str" cm="1">
        <f t="array" ref="DK194">IF(DA194="","",IF(OR(B194="M10MA",D194="M10MA"),SUMPRODUCT(--($DA$3:$DJ$3=DA194:DJ194)),IF(OR(B194="M10MB",D194="M10MB"),SUMPRODUCT(--($DA$4:$DJ$4=DA194:DJ194)),IF(OR(B194="M10MC",D194="M10MC"),SUMPRODUCT(--($DA$5:$DJ$5=DA194:DJ194))))))</f>
        <v/>
      </c>
      <c r="DL194" s="14" t="str">
        <f>IF(OR($B194="M11MA", $B194="M11MB", $B194="M11MC"), 'Qualtrics Responses'!D189, IF( OR($D194="M11MA", $D194="M11MB", $D194="M11MC"), 'Qualtrics Responses'!O189, ""))</f>
        <v/>
      </c>
      <c r="DM194" s="14" t="str">
        <f>IF(OR($B194="M11MA", $B194="M11MB", $B194="M11MC"), 'Qualtrics Responses'!E189, IF( OR($D194="M11MA", $D194="M11MB", $D194="M11MC"), 'Qualtrics Responses'!P189, ""))</f>
        <v/>
      </c>
      <c r="DN194" s="14" t="str">
        <f>IF(OR($B194="M11MA", $B194="M11MB", $B194="M11MC"), 'Qualtrics Responses'!F189, IF( OR($D194="M11MA", $D194="M11MB", $D194="M11MC"), 'Qualtrics Responses'!Q189, ""))</f>
        <v/>
      </c>
      <c r="DO194" s="14" t="str">
        <f>IF(OR($B194="M11MA", $B194="M11MB", $B194="M11MC"), 'Qualtrics Responses'!G189, IF( OR($D194="M11MA", $D194="M11MB", $D194="M11MC"), 'Qualtrics Responses'!R189, ""))</f>
        <v/>
      </c>
      <c r="DP194" s="14" t="str">
        <f>IF(OR($B194="M11MA", $B194="M11MB", $B194="M11MC"), 'Qualtrics Responses'!H189, IF( OR($D194="M11MA", $D194="M11MB", $D194="M11MC"), 'Qualtrics Responses'!S189, ""))</f>
        <v/>
      </c>
      <c r="DQ194" s="14" t="str">
        <f>IF(OR($B194="M11MA", $B194="M11MB", $B194="M11MC"), 'Qualtrics Responses'!I189, IF( OR($D194="M11MA", $D194="M11MB", $D194="M11MC"), 'Qualtrics Responses'!T189, ""))</f>
        <v/>
      </c>
      <c r="DR194" s="14" t="str">
        <f>IF(OR($B194="M11MA", $B194="M11MB", $B194="M11MC"), 'Qualtrics Responses'!J189, IF( OR($D194="M11MA", $D194="M11MB", $D194="M11MC"), 'Qualtrics Responses'!U189, ""))</f>
        <v/>
      </c>
      <c r="DS194" s="14" t="str">
        <f>IF(OR($B194="M11MA", $B194="M11MB", $B194="M11MC"), 'Qualtrics Responses'!K189, IF( OR($D194="M11MA", $D194="M11MB", $D194="M11MC"), 'Qualtrics Responses'!V189, ""))</f>
        <v/>
      </c>
      <c r="DT194" s="14" t="str">
        <f>IF(OR($B194="M11MA", $B194="M11MB", $B194="M11MC"), 'Qualtrics Responses'!L189, IF( OR($D194="M11MA", $D194="M11MB", $D194="M11MC"), 'Qualtrics Responses'!W189, ""))</f>
        <v/>
      </c>
      <c r="DU194" s="14" t="str">
        <f>IF(OR($B194="M11MA", $B194="M11MB", $B194="M11MC"), 'Qualtrics Responses'!M189, IF( OR($D194="M11MA", $D194="M11MB", $D194="M11MC"), 'Qualtrics Responses'!X189, ""))</f>
        <v/>
      </c>
      <c r="DV194" s="12" t="str" cm="1">
        <f t="array" ref="DV194">IF(DL194="","",IF(OR(B194="M11MA",D194="M11MA"),SUMPRODUCT(--($DL$3:$DU$3=DL194:DU194)),IF(OR(B194="M11MB",D194="M11MB"),SUMPRODUCT(--($DL$4:$DU$4=DL194:DU194)),IF(OR(B194="M11MC",D194="M11MC"),SUMPRODUCT(--($DL$5:$DU$5=DL194:DU194))))))</f>
        <v/>
      </c>
      <c r="DW194" s="14" t="str">
        <f>IF(OR($B194="M12MA", $B194="M12MB", $B194="M12MC"), 'Qualtrics Responses'!D189, IF( OR($D194="M12MA", $D194="M12MB", $D194="M12MC"), 'Qualtrics Responses'!O189, ""))</f>
        <v/>
      </c>
      <c r="DX194" s="14" t="str">
        <f>IF(OR($B194="M12MA", $B194="M12MB", $B194="M12MC"), 'Qualtrics Responses'!E189, IF( OR($D194="M12MA", $D194="M12MB", $D194="M12MC"), 'Qualtrics Responses'!P189, ""))</f>
        <v/>
      </c>
      <c r="DY194" s="14" t="str">
        <f>IF(OR($B194="M12MA", $B194="M12MB", $B194="M12MC"), 'Qualtrics Responses'!F189, IF( OR($D194="M12MA", $D194="M12MB", $D194="M12MC"), 'Qualtrics Responses'!Q189, ""))</f>
        <v/>
      </c>
      <c r="DZ194" s="14" t="str">
        <f>IF(OR($B194="M12MA", $B194="M12MB", $B194="M12MC"), 'Qualtrics Responses'!G189, IF( OR($D194="M12MA", $D194="M12MB", $D194="M12MC"), 'Qualtrics Responses'!R189, ""))</f>
        <v/>
      </c>
      <c r="EA194" s="14" t="str">
        <f>IF(OR($B194="M12MA", $B194="M12MB", $B194="M12MC"), 'Qualtrics Responses'!H189, IF( OR($D194="M12MA", $D194="M12MB", $D194="M12MC"), 'Qualtrics Responses'!S189, ""))</f>
        <v/>
      </c>
      <c r="EB194" s="14" t="str">
        <f>IF(OR($B194="M12MA", $B194="M12MB", $B194="M12MC"), 'Qualtrics Responses'!I189, IF( OR($D194="M12MA", $D194="M12MB", $D194="M12MC"), 'Qualtrics Responses'!T189, ""))</f>
        <v/>
      </c>
      <c r="EC194" s="14" t="str">
        <f>IF(OR($B194="M12MA", $B194="M12MB", $B194="M12MC"), 'Qualtrics Responses'!J189, IF( OR($D194="M12MA", $D194="M12MB", $D194="M12MC"), 'Qualtrics Responses'!U189, ""))</f>
        <v/>
      </c>
      <c r="ED194" s="14" t="str">
        <f>IF(OR($B194="M12MA", $B194="M12MB", $B194="M12MC"), 'Qualtrics Responses'!K189, IF( OR($D194="M12MA", $D194="M12MB", $D194="M12MC"), 'Qualtrics Responses'!V189, ""))</f>
        <v/>
      </c>
      <c r="EE194" s="14" t="str">
        <f>IF(OR($B194="M12MA", $B194="M12MB", $B194="M12MC"), 'Qualtrics Responses'!L189, IF( OR($D194="M12MA", $D194="M12MB", $D194="M12MC"), 'Qualtrics Responses'!W189, ""))</f>
        <v/>
      </c>
      <c r="EF194" s="14" t="str">
        <f>IF(OR($B194="M12MA", $B194="M12MB", $B194="M12MC"), 'Qualtrics Responses'!M189, IF( OR($D194="M12MA", $D194="M12MB", $D194="M12MC"), 'Qualtrics Responses'!X189, ""))</f>
        <v/>
      </c>
      <c r="EG194" s="12" t="str" cm="1">
        <f t="array" ref="EG194">IF(DW194="","",IF(OR(B194="M12MA",D194="M12MA"),SUMPRODUCT(--($DW$3:$EF$3=DW194:EF194)),IF(OR(B194="M12MB",D194="M12MB"),SUMPRODUCT(--($DW$4:$EF$4=DW194:EF194)),IF(OR(B194="M12MC",D194="M12MC"),SUMPRODUCT(--($DW$5:$EF$5=DW194:EF194))))))</f>
        <v/>
      </c>
      <c r="EH194" s="13" t="str">
        <f>IF(OR($B194="M9LA", $B194="M9LB", $B194="M9LC"), 'Qualtrics Responses'!D189, IF( OR($D194="M9LA", $D194="M9LB", $D194="M9LC"), 'Qualtrics Responses'!O189, ""))</f>
        <v/>
      </c>
      <c r="EI194" s="13" t="str">
        <f>IF(OR($B194="M9LA", $B194="M9LB", $B194="M9LC"), 'Qualtrics Responses'!E189, IF( OR($D194="M9LA", $D194="M9LB", $D194="M9LC"), 'Qualtrics Responses'!P189, ""))</f>
        <v/>
      </c>
      <c r="EJ194" s="13" t="str">
        <f>IF(OR($B194="M9LA", $B194="M9LB", $B194="M9LC"), 'Qualtrics Responses'!F189, IF( OR($D194="M9LA", $D194="M9LB", $D194="M9LC"), 'Qualtrics Responses'!Q189, ""))</f>
        <v/>
      </c>
      <c r="EK194" s="13" t="str">
        <f>IF(OR($B194="M9LA", $B194="M9LB", $B194="M9LC"), 'Qualtrics Responses'!G189, IF( OR($D194="M9LA", $D194="M9LB", $D194="M9LC"), 'Qualtrics Responses'!R189, ""))</f>
        <v/>
      </c>
      <c r="EL194" s="13" t="str">
        <f>IF(OR($B194="M9LA", $B194="M9LB", $B194="M9LC"), 'Qualtrics Responses'!H189, IF( OR($D194="M9LA", $D194="M9LB", $D194="M9LC"), 'Qualtrics Responses'!S189, ""))</f>
        <v/>
      </c>
      <c r="EM194" s="13" t="str">
        <f>IF(OR($B194="M9LA", $B194="M9LB", $B194="M9LC"), 'Qualtrics Responses'!I189, IF( OR($D194="M9LA", $D194="M9LB", $D194="M9LC"), 'Qualtrics Responses'!T189, ""))</f>
        <v/>
      </c>
      <c r="EN194" s="13" t="str">
        <f>IF(OR($B194="M9LA", $B194="M9LB", $B194="M9LC"), 'Qualtrics Responses'!J189, IF( OR($D194="M9LA", $D194="M9LB", $D194="M9LC"), 'Qualtrics Responses'!U189, ""))</f>
        <v/>
      </c>
      <c r="EO194" s="13" t="str">
        <f>IF(OR($B194="M9LA", $B194="M9LB", $B194="M9LC"), 'Qualtrics Responses'!K189, IF( OR($D194="M9LA", $D194="M9LB", $D194="M9LC"), 'Qualtrics Responses'!V189, ""))</f>
        <v/>
      </c>
      <c r="EP194" s="13" t="str">
        <f>IF(OR($B194="M9LA", $B194="M9LB", $B194="M9LC"), 'Qualtrics Responses'!L189, IF( OR($D194="M9LA", $D194="M9LB", $D194="M9LC"), 'Qualtrics Responses'!W189, ""))</f>
        <v/>
      </c>
      <c r="EQ194" s="13" t="str">
        <f>IF(OR($B194="M9LA", $B194="M9LB", $B194="M9LC"), 'Qualtrics Responses'!M189, IF( OR($D194="M9LA", $D194="M9LB", $D194="M9LC"), 'Qualtrics Responses'!X189, ""))</f>
        <v/>
      </c>
      <c r="ER194" s="12" t="str" cm="1">
        <f t="array" ref="ER194">IF(EH194="","",IF(OR(B194="M9LA",D194="M9LA"),SUMPRODUCT(--($EH$3:$EQ$3=EH194:EQ194)),IF(OR(B194="M9LB",D194="M9LB"),SUMPRODUCT(--($EH$4:$EQ$4=EH194:EQ194)),IF(OR(B194="M9LC",D194="M9LC"),SUMPRODUCT(--($EH$5:$EQ$5=EH194:EQ194))))))</f>
        <v/>
      </c>
      <c r="ES194" s="13" t="str">
        <f>IF(OR($B194="M10LA", $B194="M10LB", $B194="M10LC"), 'Qualtrics Responses'!D189, IF( OR($D194="M10LA", $D194="M10LB", $D194="M10LC"), 'Qualtrics Responses'!O189, ""))</f>
        <v/>
      </c>
      <c r="ET194" s="13" t="str">
        <f>IF(OR($B194="M10LA", $B194="M10LB", $B194="M10LC"), 'Qualtrics Responses'!E189, IF( OR($D194="M10LA", $D194="M10LB", $D194="M10LC"), 'Qualtrics Responses'!P189, ""))</f>
        <v/>
      </c>
      <c r="EU194" s="13" t="str">
        <f>IF(OR($B194="M10LA", $B194="M10LB", $B194="M10LC"), 'Qualtrics Responses'!F189, IF( OR($D194="M10LA", $D194="M10LB", $D194="M10LC"), 'Qualtrics Responses'!Q189, ""))</f>
        <v/>
      </c>
      <c r="EV194" s="13" t="str">
        <f>IF(OR($B194="M10LA", $B194="M10LB", $B194="M10LC"), 'Qualtrics Responses'!G189, IF( OR($D194="M10LA", $D194="M10LB", $D194="M10LC"), 'Qualtrics Responses'!R189, ""))</f>
        <v/>
      </c>
      <c r="EW194" s="13" t="str">
        <f>IF(OR($B194="M10LA", $B194="M10LB", $B194="M10LC"), 'Qualtrics Responses'!H189, IF( OR($D194="M10LA", $D194="M10LB", $D194="M10LC"), 'Qualtrics Responses'!S189, ""))</f>
        <v/>
      </c>
      <c r="EX194" s="13" t="str">
        <f>IF(OR($B194="M10LA", $B194="M10LB", $B194="M10LC"), 'Qualtrics Responses'!I189, IF( OR($D194="M10LA", $D194="M10LB", $D194="M10LC"), 'Qualtrics Responses'!T189, ""))</f>
        <v/>
      </c>
      <c r="EY194" s="13" t="str">
        <f>IF(OR($B194="M10LA", $B194="M10LB", $B194="M10LC"), 'Qualtrics Responses'!J189, IF( OR($D194="M10LA", $D194="M10LB", $D194="M10LC"), 'Qualtrics Responses'!U189, ""))</f>
        <v/>
      </c>
      <c r="EZ194" s="13" t="str">
        <f>IF(OR($B194="M10LA", $B194="M10LB", $B194="M10LC"), 'Qualtrics Responses'!K189, IF( OR($D194="M10LA", $D194="M10LB", $D194="M10LC"), 'Qualtrics Responses'!V189, ""))</f>
        <v/>
      </c>
      <c r="FA194" s="13" t="str">
        <f>IF(OR($B194="M10LA", $B194="M10LB", $B194="M10LC"), 'Qualtrics Responses'!L189, IF( OR($D194="M10LA", $D194="M10LB", $D194="M10LC"), 'Qualtrics Responses'!W189, ""))</f>
        <v/>
      </c>
      <c r="FB194" s="13" t="str">
        <f>IF(OR($B194="M10LA", $B194="M10LB", $B194="M10LC"), 'Qualtrics Responses'!M189, IF( OR($D194="M10LA", $D194="M10LB", $D194="M10LC"), 'Qualtrics Responses'!X189, ""))</f>
        <v/>
      </c>
      <c r="FC194" s="12" t="str" cm="1">
        <f t="array" ref="FC194">IF(ES194="","",IF(OR(B194="M10LA",D194="M10LA"),SUMPRODUCT(--($ES$3:$FB$3=ES194:FB194)),IF(OR(B194="M10LB",D194="M10LB"),SUMPRODUCT(--($ES$4:$FB$4=ES194:FB194)),IF(OR(B194="M10LC",D194="M10LC"),SUMPRODUCT(--($ES$5:$FB$5=ES194:FB194))))))</f>
        <v/>
      </c>
      <c r="FD194" s="13" t="str">
        <f>IF(OR($B194="M11LA", $B194="M11LB", $B194="M11LC"), 'Qualtrics Responses'!D189, IF( OR($D194="M11LA", $D194="M11LB", $D194="M11LC"), 'Qualtrics Responses'!O189, ""))</f>
        <v/>
      </c>
      <c r="FE194" s="13" t="str">
        <f>IF(OR($B194="M11LA", $B194="M11LB", $B194="M11LC"), 'Qualtrics Responses'!E189, IF( OR($D194="M11LA", $D194="M11LB", $D194="M11LC"), 'Qualtrics Responses'!P189, ""))</f>
        <v/>
      </c>
      <c r="FF194" s="13" t="str">
        <f>IF(OR($B194="M11LA", $B194="M11LB", $B194="M11LC"), 'Qualtrics Responses'!F189, IF( OR($D194="M11LA", $D194="M11LB", $D194="M11LC"), 'Qualtrics Responses'!Q189, ""))</f>
        <v/>
      </c>
      <c r="FG194" s="13" t="str">
        <f>IF(OR($B194="M11LA", $B194="M11LB", $B194="M11LC"), 'Qualtrics Responses'!G189, IF( OR($D194="M11LA", $D194="M11LB", $D194="M11LC"), 'Qualtrics Responses'!R189, ""))</f>
        <v/>
      </c>
      <c r="FH194" s="13" t="str">
        <f>IF(OR($B194="M11LA", $B194="M11LB", $B194="M11LC"), 'Qualtrics Responses'!H189, IF( OR($D194="M11LA", $D194="M11LB", $D194="M11LC"), 'Qualtrics Responses'!S189, ""))</f>
        <v/>
      </c>
      <c r="FI194" s="13" t="str">
        <f>IF(OR($B194="M11LA", $B194="M11LB", $B194="M11LC"), 'Qualtrics Responses'!I189, IF( OR($D194="M11LA", $D194="M11LB", $D194="M11LC"), 'Qualtrics Responses'!T189, ""))</f>
        <v/>
      </c>
      <c r="FJ194" s="13" t="str">
        <f>IF(OR($B194="M11LA", $B194="M11LB", $B194="M11LC"), 'Qualtrics Responses'!J189, IF( OR($D194="M11LA", $D194="M11LB", $D194="M11LC"), 'Qualtrics Responses'!U189, ""))</f>
        <v/>
      </c>
      <c r="FK194" s="13" t="str">
        <f>IF(OR($B194="M11LA", $B194="M11LB", $B194="M11LC"), 'Qualtrics Responses'!K189, IF( OR($D194="M11LA", $D194="M11LB", $D194="M11LC"), 'Qualtrics Responses'!V189, ""))</f>
        <v/>
      </c>
      <c r="FL194" s="13" t="str">
        <f>IF(OR($B194="M11LA", $B194="M11LB", $B194="M11LC"), 'Qualtrics Responses'!L189, IF( OR($D194="M11LA", $D194="M11LB", $D194="M11LC"), 'Qualtrics Responses'!W189, ""))</f>
        <v/>
      </c>
      <c r="FM194" s="13" t="str">
        <f>IF(OR($B194="M11LA", $B194="M11LB", $B194="M11LC"), 'Qualtrics Responses'!M189, IF( OR($D194="M11LA", $D194="M11LB", $D194="M11LC"), 'Qualtrics Responses'!X189, ""))</f>
        <v/>
      </c>
      <c r="FN194" s="12" t="str" cm="1">
        <f t="array" ref="FN194">IF(FD194="","",IF(OR(B194="M11LA",D194="M11LA"),SUMPRODUCT(--($FD$3:$FM$3=FD194:FM194)),IF(OR(B194="M11LB",D194="M11LB"),SUMPRODUCT(--($FD$4:$FM$4=FD194:FM194)),IF(OR(B194="M11LC",D194="M11LC"),SUMPRODUCT(--($FD$5:$FM$5=FD194:FM194))))))</f>
        <v/>
      </c>
      <c r="FO194" s="13" t="str">
        <f>IF(OR($B194="M12LA", $B194="M12LB", $B194="M12LC"), 'Qualtrics Responses'!D189, IF( OR($D194="M12LA", $D194="M12LB", $D194="M12LC"), 'Qualtrics Responses'!O189, ""))</f>
        <v/>
      </c>
      <c r="FP194" s="13" t="str">
        <f>IF(OR($B194="M12LA", $B194="M12LB", $B194="M12LC"), 'Qualtrics Responses'!E189, IF( OR($D194="M12LA", $D194="M12LB", $D194="M12LC"), 'Qualtrics Responses'!P189, ""))</f>
        <v/>
      </c>
      <c r="FQ194" s="13" t="str">
        <f>IF(OR($B194="M12LA", $B194="M12LB", $B194="M12LC"), 'Qualtrics Responses'!F189, IF( OR($D194="M12LA", $D194="M12LB", $D194="M12LC"), 'Qualtrics Responses'!Q189, ""))</f>
        <v/>
      </c>
      <c r="FR194" s="13" t="str">
        <f>IF(OR($B194="M12LA", $B194="M12LB", $B194="M12LC"), 'Qualtrics Responses'!G189, IF( OR($D194="M12LA", $D194="M12LB", $D194="M12LC"), 'Qualtrics Responses'!R189, ""))</f>
        <v/>
      </c>
      <c r="FS194" s="13" t="str">
        <f>IF(OR($B194="M12LA", $B194="M12LB", $B194="M12LC"), 'Qualtrics Responses'!H189, IF( OR($D194="M12LA", $D194="M12LB", $D194="M12LC"), 'Qualtrics Responses'!S189, ""))</f>
        <v/>
      </c>
      <c r="FT194" s="13" t="str">
        <f>IF(OR($B194="M12LA", $B194="M12LB", $B194="M12LC"), 'Qualtrics Responses'!I189, IF( OR($D194="M12LA", $D194="M12LB", $D194="M12LC"), 'Qualtrics Responses'!T189, ""))</f>
        <v/>
      </c>
      <c r="FU194" s="13" t="str">
        <f>IF(OR($B194="M12LA", $B194="M12LB", $B194="M12LC"), 'Qualtrics Responses'!J189, IF( OR($D194="M12LA", $D194="M12LB", $D194="M12LC"), 'Qualtrics Responses'!U189, ""))</f>
        <v/>
      </c>
      <c r="FV194" s="13" t="str">
        <f>IF(OR($B194="M12LA", $B194="M12LB", $B194="M12LC"), 'Qualtrics Responses'!K189, IF( OR($D194="M12LA", $D194="M12LB", $D194="M12LC"), 'Qualtrics Responses'!V189, ""))</f>
        <v/>
      </c>
      <c r="FW194" s="13" t="str">
        <f>IF(OR($B194="M12LA", $B194="M12LB", $B194="M12LC"), 'Qualtrics Responses'!L189, IF( OR($D194="M12LA", $D194="M12LB", $D194="M12LC"), 'Qualtrics Responses'!W189, ""))</f>
        <v/>
      </c>
      <c r="FX194" s="13" t="str">
        <f>IF(OR($B194="M12LA", $B194="M12LB", $B194="M12LC"), 'Qualtrics Responses'!M189, IF( OR($D194="M12LA", $D194="M12LB", $D194="M12LC"), 'Qualtrics Responses'!X189, ""))</f>
        <v/>
      </c>
      <c r="FY194" s="12" t="str" cm="1">
        <f t="array" ref="FY194">IF(FO194="","",IF(OR(B194="M12LA",D194="M12LA"),SUMPRODUCT(--($FO$3:$FX$3=FO194:FX194)),IF(OR(B194="M12LB",D194="M12LB"),SUMPRODUCT(--($FO$4:$FX$4=FO194:FX194)),IF(OR(B194="M12LC",D194="M12LC"),SUMPRODUCT(--($FO$5:$FX$5=FO194:FX194))))))</f>
        <v/>
      </c>
    </row>
    <row r="195" spans="1:181" x14ac:dyDescent="0.25">
      <c r="A195" t="str">
        <f>IF(ISBLANK('Qualtrics Responses'!A190)=FALSE, 'Qualtrics Responses'!A190, "")</f>
        <v/>
      </c>
      <c r="B195" t="str">
        <f>IF(ISBLANK('Qualtrics Responses'!B190)=FALSE, 'Qualtrics Responses'!B190, "")</f>
        <v/>
      </c>
      <c r="C195" t="str">
        <f>IF(OR(B195="M1A",B195="M1B",B195="M1C"),$P195,IF(OR(B195="M2A",B195="M2B",B195="M2C"),$AA195,IF(OR(B195="M3A",B195="M3B",B195="M3C"),$AL195,IF(OR(B195="M4A",B195="M4B",B195="M4C"),$AW195, IF( OR(B195="M5A",B195="M5B",B195="M5C"), $BH195, IF(OR(B195="M6A",B195="M6B",B195="M6C"), $BS195, IF(OR(B195="M7A",B195="M7B",B195="M7C"), $CD195, IF( OR(B195="M8A",B195="M8B",B195="M8C"), $CO195,  IF( OR(B195="M9MA",B195="M9MB",B195="M9MC"), $CZ195, IF( OR(B195="M10MA",B195="M10MB",B195="M10MC"), $DK195, IF( OR(B195="M11MA",B195="M11MB",B195="M11MC"), $DV195,  IF( OR(B195="M12MA",B195="M12MB",B195="M12MC"), $EG195, IF( OR(B195="M9LA",B195="M9LB",B195="M9LC"), $ER195, IF( OR(B195="M10LA",B195="M10LB",B195="M10LC"), $FC195, IF( OR(B195="M11LA",B195="M11LB",B195="M11LC"), $FN195, IF( OR(B195="M12LA",B195="M12LB",B195="M12LC"), $FY195, ""))))))))))))))))</f>
        <v/>
      </c>
      <c r="D195" t="str">
        <f>IF(ISBLANK('Qualtrics Responses'!C190)=FALSE, 'Qualtrics Responses'!C190, "")</f>
        <v/>
      </c>
      <c r="E195" t="str">
        <f>IF(OR(D195="M1A",D195="M1B",D195="M1C"),$P195,IF(OR(D195="M2A",D195="M2B",D195="M2C"),$AA195,IF(OR(D195="M3A",D195="M3B",D195="M3C"),$AL195,IF(OR(D195="M4A",D195="M4B",D195="M4C"),$AW195, IF( OR(D195="M5A",D195="M5B",D195="M5C"), $BH195, IF(OR(D195="M6A",D195="M6B",D195="M6C"), $BS195, IF(OR(D195="M7A",D195="M7B",D195="M7C"), $CD195, IF( OR(D195="M8A",D195="M8B",D195="M8C"), $CO195,  IF( OR(D195="M9MA",D195="M9MB",D195="M9MC"), $CZ195, IF( OR(D195="M10MA",D195="M10MB",D195="M10MC"), $DK195, IF( OR(D195="M11MA",D195="M11MB",D195="M11MC"), $DV195,  IF( OR(D195="M12MA",D195="M12MB",D195="M12MC"), $EG195, IF( OR(D195="M9LA",D195="M9LB",D195="M9LC"), $ER195, IF( OR(D195="M10LA",D195="M10LB",D195="M10LC"), $FC195, IF( OR(D195="M11LA",D195="M11LB",D195="M11LC"), $FN195, IF( OR(D195="M12LA",D195="M12LB",D195="M12LC"), $FY195, ""))))))))))))))))</f>
        <v/>
      </c>
      <c r="F195" s="15" t="str">
        <f>IF(OR($B195="M1A", $B195="M1B", $B195="M1C"), 'Qualtrics Responses'!D190, IF( OR($D195="M1A", $D195="M1B", $D195="M1C"), 'Qualtrics Responses'!O190, ""))</f>
        <v/>
      </c>
      <c r="G195" s="15" t="str">
        <f>IF(OR($B195="M1A", $B195="M1B", $B195="M1C"), 'Qualtrics Responses'!E190, IF( OR($D195="M1A", $D195="M1B", $D195="M1C"), 'Qualtrics Responses'!P190, ""))</f>
        <v/>
      </c>
      <c r="H195" s="15" t="str">
        <f>IF(OR($B195="M1A", $B195="M1B", $B195="M1C"), 'Qualtrics Responses'!F190, IF( OR($D195="M1A", $D195="M1B", $D195="M1C"), 'Qualtrics Responses'!Q190, ""))</f>
        <v/>
      </c>
      <c r="I195" s="15" t="str">
        <f>IF(OR($B195="M1A", $B195="M1B", $B195="M1C"), 'Qualtrics Responses'!G190, IF( OR($D195="M1A", $D195="M1B", $D195="M1C"), 'Qualtrics Responses'!R190, ""))</f>
        <v/>
      </c>
      <c r="J195" s="15" t="str">
        <f>IF(OR($B195="M1A", $B195="M1B", $B195="M1C"), 'Qualtrics Responses'!H190, IF( OR($D195="M1A", $D195="M1B", $D195="M1C"), 'Qualtrics Responses'!S190, ""))</f>
        <v/>
      </c>
      <c r="K195" s="15" t="str">
        <f>IF(OR($B195="M1A", $B195="M1B", $B195="M1C"), 'Qualtrics Responses'!I190, IF( OR($D195="M1A", $D195="M1B", $D195="M1C"), 'Qualtrics Responses'!T190, ""))</f>
        <v/>
      </c>
      <c r="L195" s="15" t="str">
        <f>IF(OR($B195="M1A", $B195="M1B", $B195="M1C"), 'Qualtrics Responses'!J190, IF( OR($D195="M1A", $D195="M1B", $D195="M1C"), 'Qualtrics Responses'!U190, ""))</f>
        <v/>
      </c>
      <c r="M195" s="15" t="str">
        <f>IF(OR($B195="M1A", $B195="M1B", $B195="M1C"), 'Qualtrics Responses'!K190, IF( OR($D195="M1A", $D195="M1B", $D195="M1C"), 'Qualtrics Responses'!V190, ""))</f>
        <v/>
      </c>
      <c r="N195" s="15" t="str">
        <f>IF(OR($B195="M1A", $B195="M1B", $B195="M1C"), 'Qualtrics Responses'!L190, IF( OR($D195="M1A", $D195="M1B", $D195="M1C"), 'Qualtrics Responses'!W190, ""))</f>
        <v/>
      </c>
      <c r="O195" s="15" t="str">
        <f>IF(OR($B195="M1A", $B195="M1B", $B195="M1C"), 'Qualtrics Responses'!M190, IF( OR($D195="M1A", $D195="M1B", $D195="M1C"), 'Qualtrics Responses'!X190, ""))</f>
        <v/>
      </c>
      <c r="P195" s="12" t="str" cm="1">
        <f t="array" ref="P195">IF(F195="","",IF(OR(B195="M1A",D195="M1A"),SUMPRODUCT(--($F$3:$O$3=F195:O195)),IF(OR(B195="M1B",D195="M1B"),SUMPRODUCT(--($F$4:$O$4=F195:O195)),IF(OR(B195="M1C",D195="M1C"),SUMPRODUCT(--($F$5:$O$5=F195:O195))))))</f>
        <v/>
      </c>
      <c r="Q195" s="16" t="str">
        <f>IF(OR($B195="M2A", $B195="M2B", $B195="M2C"), 'Qualtrics Responses'!D190, IF( OR($D195="M2A", $D195="M2B", $D195="M2C"), 'Qualtrics Responses'!O190, ""))</f>
        <v/>
      </c>
      <c r="R195" s="16" t="str">
        <f>IF(OR($B195="M2A", $B195="M2B", $B195="M2C"), 'Qualtrics Responses'!E190, IF( OR($D195="M2A", $D195="M2B", $D195="M2C"), 'Qualtrics Responses'!P190, ""))</f>
        <v/>
      </c>
      <c r="S195" s="16" t="str">
        <f>IF(OR($B195="M2A", $B195="M2B", $B195="M2C"), 'Qualtrics Responses'!F190, IF( OR($D195="M2A", $D195="M2B", $D195="M2C"), 'Qualtrics Responses'!Q190, ""))</f>
        <v/>
      </c>
      <c r="T195" s="16" t="str">
        <f>IF(OR($B195="M2A", $B195="M2B", $B195="M2C"), 'Qualtrics Responses'!G190, IF( OR($D195="M2A", $D195="M2B", $D195="M2C"), 'Qualtrics Responses'!R190, ""))</f>
        <v/>
      </c>
      <c r="U195" s="16" t="str">
        <f>IF(OR($B195="M2A", $B195="M2B", $B195="M2C"), 'Qualtrics Responses'!H190, IF( OR($D195="M2A", $D195="M2B", $D195="M2C"), 'Qualtrics Responses'!S190, ""))</f>
        <v/>
      </c>
      <c r="V195" s="16" t="str">
        <f>IF(OR($B195="M2A", $B195="M2B", $B195="M2C"), 'Qualtrics Responses'!I190, IF( OR($D195="M2A", $D195="M2B", $D195="M2C"), 'Qualtrics Responses'!T190, ""))</f>
        <v/>
      </c>
      <c r="W195" s="16" t="str">
        <f>IF(OR($B195="M2A", $B195="M2B", $B195="M2C"), 'Qualtrics Responses'!J190, IF( OR($D195="M2A", $D195="M2B", $D195="M2C"), 'Qualtrics Responses'!U190, ""))</f>
        <v/>
      </c>
      <c r="X195" s="16" t="str">
        <f>IF(OR($B195="M2A", $B195="M2B", $B195="M2C"), 'Qualtrics Responses'!K190, IF( OR($D195="M2A", $D195="M2B", $D195="M2C"), 'Qualtrics Responses'!V190, ""))</f>
        <v/>
      </c>
      <c r="Y195" s="16" t="str">
        <f>IF(OR($B195="M2A", $B195="M2B", $B195="M2C"), 'Qualtrics Responses'!L190, IF( OR($D195="M2A", $D195="M2B", $D195="M2C"), 'Qualtrics Responses'!W190, ""))</f>
        <v/>
      </c>
      <c r="Z195" s="16" t="str">
        <f>IF(OR($B195="M2A", $B195="M2B", $B195="M2C"), 'Qualtrics Responses'!M190, IF( OR($D195="M2A", $D195="M2B", $D195="M2C"), 'Qualtrics Responses'!X190, ""))</f>
        <v/>
      </c>
      <c r="AA195" s="12" t="str" cm="1">
        <f t="array" ref="AA195">IF(Q195="","",IF(OR(B195="M2A",D195="M2A"),SUMPRODUCT(--($Q$3:$Z$3=Q195:Z195)),IF(OR(B195="M2B",D195="M2B"),SUMPRODUCT(--($Q$4:$Z$4=Q195:Z195)),IF(OR(B195="M2C",D195="M2C"),SUMPRODUCT(--($Q$5:$Z$5=Q195:Z195))))))</f>
        <v/>
      </c>
      <c r="AB195" s="15" t="str">
        <f>IF(OR($B195="M3A", $B195="M3B", $B195="M3C"), 'Qualtrics Responses'!D190, IF( OR($D195="M3A", $D195="M3B", $D195="M3C"), 'Qualtrics Responses'!O190, ""))</f>
        <v/>
      </c>
      <c r="AC195" s="15" t="str">
        <f>IF(OR($B195="M3A", $B195="M3B", $B195="M3C"), 'Qualtrics Responses'!E190, IF( OR($D195="M3A", $D195="M3B", $D195="M3C"), 'Qualtrics Responses'!P190, ""))</f>
        <v/>
      </c>
      <c r="AD195" s="15" t="str">
        <f>IF(OR($B195="M3A", $B195="M3B", $B195="M3C"), 'Qualtrics Responses'!F190, IF( OR($D195="M3A", $D195="M3B", $D195="M3C"), 'Qualtrics Responses'!Q190, ""))</f>
        <v/>
      </c>
      <c r="AE195" s="15" t="str">
        <f>IF(OR($B195="M3A", $B195="M3B", $B195="M3C"), 'Qualtrics Responses'!G190, IF( OR($D195="M3A", $D195="M3B", $D195="M3C"), 'Qualtrics Responses'!R190, ""))</f>
        <v/>
      </c>
      <c r="AF195" s="15" t="str">
        <f>IF(OR($B195="M3A", $B195="M3B", $B195="M3C"), 'Qualtrics Responses'!H190, IF( OR($D195="M3A", $D195="M3B", $D195="M3C"), 'Qualtrics Responses'!S190, ""))</f>
        <v/>
      </c>
      <c r="AG195" s="15" t="str">
        <f>IF(OR($B195="M3A", $B195="M3B", $B195="M3C"), 'Qualtrics Responses'!I190, IF( OR($D195="M3A", $D195="M3B", $D195="M3C"), 'Qualtrics Responses'!T190, ""))</f>
        <v/>
      </c>
      <c r="AH195" s="15" t="str">
        <f>IF(OR($B195="M3A", $B195="M3B", $B195="M3C"), 'Qualtrics Responses'!J190, IF( OR($D195="M3A", $D195="M3B", $D195="M3C"), 'Qualtrics Responses'!U190, ""))</f>
        <v/>
      </c>
      <c r="AI195" s="15" t="str">
        <f>IF(OR($B195="M3A", $B195="M3B", $B195="M3C"), 'Qualtrics Responses'!K190, IF( OR($D195="M3A", $D195="M3B", $D195="M3C"), 'Qualtrics Responses'!V190, ""))</f>
        <v/>
      </c>
      <c r="AJ195" s="15" t="str">
        <f>IF(OR($B195="M3A", $B195="M3B", $B195="M3C"), 'Qualtrics Responses'!L190, IF( OR($D195="M3A", $D195="M3B", $D195="M3C"), 'Qualtrics Responses'!W190, ""))</f>
        <v/>
      </c>
      <c r="AK195" s="15" t="str">
        <f>IF(OR($B195="M3A", $B195="M3B", $B195="M3C"), 'Qualtrics Responses'!M190, IF( OR($D195="M3A", $D195="M3B", $D195="M3C"), 'Qualtrics Responses'!X190, ""))</f>
        <v/>
      </c>
      <c r="AL195" s="12" t="str" cm="1">
        <f t="array" ref="AL195">IF(AB195="","",IF(OR(B195="M3A",D195="M3A"),SUMPRODUCT(--($AB$3:$AK$3=AB195:AK195)),IF(OR(B195="M3B",D195="M3B"),SUMPRODUCT(--($AB$4:$AK$4=AB195:AK195)),IF(OR(B195="M3C",D195="M3C"),SUMPRODUCT(--($AB$5:$AK$5=AB195:AK195))))))</f>
        <v/>
      </c>
      <c r="AM195" s="16" t="str">
        <f>IF(OR($B195="M4A", $B195="M4B", $B195="M4C"), 'Qualtrics Responses'!D190, IF( OR($D195="M4A", $D195="M4B", $D195="M4C"), 'Qualtrics Responses'!O190, ""))</f>
        <v/>
      </c>
      <c r="AN195" s="16" t="str">
        <f>IF(OR($B195="M4A", $B195="M4B", $B195="M4C"), 'Qualtrics Responses'!E190, IF( OR($D195="M4A", $D195="M4B", $D195="M4C"), 'Qualtrics Responses'!P190, ""))</f>
        <v/>
      </c>
      <c r="AO195" s="16" t="str">
        <f>IF(OR($B195="M4A", $B195="M4B", $B195="M4C"), 'Qualtrics Responses'!F190, IF( OR($D195="M4A", $D195="M4B", $D195="M4C"), 'Qualtrics Responses'!Q190, ""))</f>
        <v/>
      </c>
      <c r="AP195" s="16" t="str">
        <f>IF(OR($B195="M4A", $B195="M4B", $B195="M4C"), 'Qualtrics Responses'!G190, IF( OR($D195="M4A", $D195="M4B", $D195="M4C"), 'Qualtrics Responses'!R190, ""))</f>
        <v/>
      </c>
      <c r="AQ195" s="16" t="str">
        <f>IF(OR($B195="M4A", $B195="M4B", $B195="M4C"), 'Qualtrics Responses'!H190, IF( OR($D195="M4A", $D195="M4B", $D195="M4C"), 'Qualtrics Responses'!S190, ""))</f>
        <v/>
      </c>
      <c r="AR195" s="16" t="str">
        <f>IF(OR($B195="M4A", $B195="M4B", $B195="M4C"), 'Qualtrics Responses'!I190, IF( OR($D195="M4A", $D195="M4B", $D195="M4C"), 'Qualtrics Responses'!T190, ""))</f>
        <v/>
      </c>
      <c r="AS195" s="16" t="str">
        <f>IF(OR($B195="M4A", $B195="M4B", $B195="M4C"), 'Qualtrics Responses'!J190, IF( OR($D195="M4A", $D195="M4B", $D195="M4C"), 'Qualtrics Responses'!U190, ""))</f>
        <v/>
      </c>
      <c r="AT195" s="16" t="str">
        <f>IF(OR($B195="M4A", $B195="M4B", $B195="M4C"), 'Qualtrics Responses'!K190, IF( OR($D195="M4A", $D195="M4B", $D195="M4C"), 'Qualtrics Responses'!V190, ""))</f>
        <v/>
      </c>
      <c r="AU195" s="16" t="str">
        <f>IF(OR($B195="M4A", $B195="M4B", $B195="M4C"), 'Qualtrics Responses'!L190, IF( OR($D195="M4A", $D195="M4B", $D195="M4C"), 'Qualtrics Responses'!W190, ""))</f>
        <v/>
      </c>
      <c r="AV195" s="16" t="str">
        <f>IF(OR($B195="M4A", $B195="M4B", $B195="M4C"), 'Qualtrics Responses'!M190, IF( OR($D195="M4A", $D195="M4B", $D195="M4C"), 'Qualtrics Responses'!X190, ""))</f>
        <v/>
      </c>
      <c r="AW195" s="12" t="str" cm="1">
        <f t="array" ref="AW195">IF(AM195="","",IF(OR(B195="M4A",D195="M4A"),SUMPRODUCT(--($AM$3:$AV$3=AM195:AV195)),IF(OR(B195="M4B",D195="M4B"),SUMPRODUCT(--($AM$4:$AV$4=AM195:AV195)),IF(OR(B195="M4C",D195="M4C"),SUMPRODUCT(--($AM$5:$AV$5=AM195:AV195))))))</f>
        <v/>
      </c>
      <c r="AX195" s="15" t="str">
        <f>IF(OR($B195="M5A", $B195="M5B", $B195="M5C"), 'Qualtrics Responses'!D190, IF( OR($D195="M5A", $D195="M5B", $D195="M5C"), 'Qualtrics Responses'!O190, ""))</f>
        <v/>
      </c>
      <c r="AY195" s="15" t="str">
        <f>IF(OR($B195="M5A", $B195="M5B", $B195="M5C"), 'Qualtrics Responses'!E190, IF( OR($D195="M5A", $D195="M5B", $D195="M5C"), 'Qualtrics Responses'!P190, ""))</f>
        <v/>
      </c>
      <c r="AZ195" s="15" t="str">
        <f>IF(OR($B195="M5A", $B195="M5B", $B195="M5C"), 'Qualtrics Responses'!F190, IF( OR($D195="M5A", $D195="M5B", $D195="M5C"), 'Qualtrics Responses'!Q190, ""))</f>
        <v/>
      </c>
      <c r="BA195" s="15" t="str">
        <f>IF(OR($B195="M5A", $B195="M5B", $B195="M5C"), 'Qualtrics Responses'!G190, IF( OR($D195="M5A", $D195="M5B", $D195="M5C"), 'Qualtrics Responses'!R190, ""))</f>
        <v/>
      </c>
      <c r="BB195" s="15" t="str">
        <f>IF(OR($B195="M5A", $B195="M5B", $B195="M5C"), 'Qualtrics Responses'!H190, IF( OR($D195="M5A", $D195="M5B", $D195="M5C"), 'Qualtrics Responses'!S190, ""))</f>
        <v/>
      </c>
      <c r="BC195" s="15" t="str">
        <f>IF(OR($B195="M5A", $B195="M5B", $B195="M5C"), 'Qualtrics Responses'!I190, IF( OR($D195="M5A", $D195="M5B", $D195="M5C"), 'Qualtrics Responses'!T190, ""))</f>
        <v/>
      </c>
      <c r="BD195" s="15" t="str">
        <f>IF(OR($B195="M5A", $B195="M5B", $B195="M5C"), 'Qualtrics Responses'!J190, IF( OR($D195="M5A", $D195="M5B", $D195="M5C"), 'Qualtrics Responses'!U190, ""))</f>
        <v/>
      </c>
      <c r="BE195" s="15" t="str">
        <f>IF(OR($B195="M5A", $B195="M5B", $B195="M5C"), 'Qualtrics Responses'!K190, IF( OR($D195="M5A", $D195="M5B", $D195="M5C"), 'Qualtrics Responses'!V190, ""))</f>
        <v/>
      </c>
      <c r="BF195" s="15" t="str">
        <f>IF(OR($B195="M5A", $B195="M5B", $B195="M5C"), 'Qualtrics Responses'!L190, IF( OR($D195="M5A", $D195="M5B", $D195="M5C"), 'Qualtrics Responses'!W190, ""))</f>
        <v/>
      </c>
      <c r="BG195" s="15" t="str">
        <f>IF(OR($B195="M5A", $B195="M5B", $B195="M5C"), 'Qualtrics Responses'!M190, IF( OR($D195="M5A", $D195="M5B", $D195="M5C"), 'Qualtrics Responses'!X190, ""))</f>
        <v/>
      </c>
      <c r="BH195" s="12" t="str" cm="1">
        <f t="array" ref="BH195">IF(AX195="","",IF(OR(B195="M5A",D195="M5A"),SUMPRODUCT(--($AX$3:$BG$3=AX195:BG195)),IF(OR(B195="M5B",D195="M5B"),SUMPRODUCT(--($AX$4:$BG$4=AX195:BG195)),IF(OR(B195="M5C",D195="M5C"),SUMPRODUCT(--($AX$5:$BG$5=AX195:BG195))))))</f>
        <v/>
      </c>
      <c r="BI195" s="16" t="str">
        <f>IF(OR($B195="M6A", $B195="M6B", $B195="M6C"), 'Qualtrics Responses'!D190, IF( OR($D195="M6A", $D195="M6B", $D195="M6C"), 'Qualtrics Responses'!O190, ""))</f>
        <v/>
      </c>
      <c r="BJ195" s="16" t="str">
        <f>IF(OR($B195="M6A", $B195="M6B", $B195="M6C"), 'Qualtrics Responses'!E190, IF( OR($D195="M6A", $D195="M6B", $D195="M6C"), 'Qualtrics Responses'!P190, ""))</f>
        <v/>
      </c>
      <c r="BK195" s="16" t="str">
        <f>IF(OR($B195="M6A", $B195="M6B", $B195="M6C"), 'Qualtrics Responses'!F190, IF( OR($D195="M6A", $D195="M6B", $D195="M6C"), 'Qualtrics Responses'!Q190, ""))</f>
        <v/>
      </c>
      <c r="BL195" s="16" t="str">
        <f>IF(OR($B195="M6A", $B195="M6B", $B195="M6C"), 'Qualtrics Responses'!G190, IF( OR($D195="M6A", $D195="M6B", $D195="M6C"), 'Qualtrics Responses'!R190, ""))</f>
        <v/>
      </c>
      <c r="BM195" s="16" t="str">
        <f>IF(OR($B195="M6A", $B195="M6B", $B195="M6C"), 'Qualtrics Responses'!H190, IF( OR($D195="M6A", $D195="M6B", $D195="M6C"), 'Qualtrics Responses'!S190, ""))</f>
        <v/>
      </c>
      <c r="BN195" s="16" t="str">
        <f>IF(OR($B195="M6A", $B195="M6B", $B195="M6C"), 'Qualtrics Responses'!I190, IF( OR($D195="M6A", $D195="M6B", $D195="M6C"), 'Qualtrics Responses'!T190, ""))</f>
        <v/>
      </c>
      <c r="BO195" s="16" t="str">
        <f>IF(OR($B195="M6A", $B195="M6B", $B195="M6C"), 'Qualtrics Responses'!J190, IF( OR($D195="M6A", $D195="M6B", $D195="M6C"), 'Qualtrics Responses'!U190, ""))</f>
        <v/>
      </c>
      <c r="BP195" s="16" t="str">
        <f>IF(OR($B195="M6A", $B195="M6B", $B195="M6C"), 'Qualtrics Responses'!K190, IF( OR($D195="M6A", $D195="M6B", $D195="M6C"), 'Qualtrics Responses'!V190, ""))</f>
        <v/>
      </c>
      <c r="BQ195" s="16" t="str">
        <f>IF(OR($B195="M6A", $B195="M6B", $B195="M6C"), 'Qualtrics Responses'!L190, IF( OR($D195="M6A", $D195="M6B", $D195="M6C"), 'Qualtrics Responses'!W190, ""))</f>
        <v/>
      </c>
      <c r="BR195" s="16" t="str">
        <f>IF(OR($B195="M6A", $B195="M6B", $B195="M6C"), 'Qualtrics Responses'!M190, IF( OR($D195="M6A", $D195="M6B", $D195="M6C"), 'Qualtrics Responses'!X190, ""))</f>
        <v/>
      </c>
      <c r="BS195" s="12" t="str" cm="1">
        <f t="array" ref="BS195">IF(BI195="","",IF(OR(B195="M6A",D195="M6A"),SUMPRODUCT(--($BI$3:$BR$3=BI195:BR195)),IF(OR(B195="M6B",D195="M6B"),SUMPRODUCT(--($BI$4:$BR$4=BI195:BR195)),IF(OR(B195="M6C",D195="M6C"),SUMPRODUCT(--($BI$5:$BR$5=BI195:BR195))))))</f>
        <v/>
      </c>
      <c r="BT195" s="15" t="str">
        <f>IF(OR($B195="M7A", $B195="M7B", $B195="M7C"), 'Qualtrics Responses'!D190, IF( OR($D195="M7A", $D195="M7B", $D195="M7C"), 'Qualtrics Responses'!O190, ""))</f>
        <v/>
      </c>
      <c r="BU195" s="15" t="str">
        <f>IF(OR($B195="M7A", $B195="M7B", $B195="M7C"), 'Qualtrics Responses'!E190, IF( OR($D195="M7A", $D195="M7B", $D195="M7C"), 'Qualtrics Responses'!P190, ""))</f>
        <v/>
      </c>
      <c r="BV195" s="15" t="str">
        <f>IF(OR($B195="M7A", $B195="M7B", $B195="M7C"), 'Qualtrics Responses'!F190, IF( OR($D195="M7A", $D195="M7B", $D195="M7C"), 'Qualtrics Responses'!Q190, ""))</f>
        <v/>
      </c>
      <c r="BW195" s="15" t="str">
        <f>IF(OR($B195="M7A", $B195="M7B", $B195="M7C"), 'Qualtrics Responses'!G190, IF( OR($D195="M7A", $D195="M7B", $D195="M7C"), 'Qualtrics Responses'!R190, ""))</f>
        <v/>
      </c>
      <c r="BX195" s="15" t="str">
        <f>IF(OR($B195="M7A", $B195="M7B", $B195="M7C"), 'Qualtrics Responses'!H190, IF( OR($D195="M7A", $D195="M7B", $D195="M7C"), 'Qualtrics Responses'!S190, ""))</f>
        <v/>
      </c>
      <c r="BY195" s="15" t="str">
        <f>IF(OR($B195="M7A", $B195="M7B", $B195="M7C"), 'Qualtrics Responses'!I190, IF( OR($D195="M7A", $D195="M7B", $D195="M7C"), 'Qualtrics Responses'!T190, ""))</f>
        <v/>
      </c>
      <c r="BZ195" s="15" t="str">
        <f>IF(OR($B195="M7A", $B195="M7B", $B195="M7C"), 'Qualtrics Responses'!J190, IF( OR($D195="M7A", $D195="M7B", $D195="M7C"), 'Qualtrics Responses'!U190, ""))</f>
        <v/>
      </c>
      <c r="CA195" s="15" t="str">
        <f>IF(OR($B195="M7A", $B195="M7B", $B195="M7C"), 'Qualtrics Responses'!K190, IF( OR($D195="M7A", $D195="M7B", $D195="M7C"), 'Qualtrics Responses'!V190, ""))</f>
        <v/>
      </c>
      <c r="CB195" s="15" t="str">
        <f>IF(OR($B195="M7A", $B195="M7B", $B195="M7C"), 'Qualtrics Responses'!L190, IF( OR($D195="M7A", $D195="M7B", $D195="M7C"), 'Qualtrics Responses'!W190, ""))</f>
        <v/>
      </c>
      <c r="CC195" s="15" t="str">
        <f>IF(OR($B195="M7A", $B195="M7B", $B195="M7C"), 'Qualtrics Responses'!M190, IF( OR($D195="M7A", $D195="M7B", $D195="M7C"), 'Qualtrics Responses'!X190, ""))</f>
        <v/>
      </c>
      <c r="CD195" s="12" t="str" cm="1">
        <f t="array" ref="CD195">IF(BT195="","",IF(OR(B195="M7A",D195="M7A"),SUMPRODUCT(--($BT$3:$CC$3=BT195:CC195)),IF(OR(B195="M7B",D195="M7B"),SUMPRODUCT(--($BT$4:$CC$4=BT195:CC195)),IF(OR(B195="M7C",D195="M7C"),SUMPRODUCT(--($BT$5:$CC$5=BT195:CC195))))))</f>
        <v/>
      </c>
      <c r="CE195" s="16" t="str">
        <f>IF(OR($B195="M8A", $B195="M8B", $B195="M8C"), 'Qualtrics Responses'!D190, IF( OR($D195="M8A", $D195="M8B", $D195="M8C"), 'Qualtrics Responses'!O190, ""))</f>
        <v/>
      </c>
      <c r="CF195" s="16" t="str">
        <f>IF(OR($B195="M8A", $B195="M8B", $B195="M8C"), 'Qualtrics Responses'!E190, IF( OR($D195="M8A", $D195="M8B", $D195="M8C"), 'Qualtrics Responses'!P190, ""))</f>
        <v/>
      </c>
      <c r="CG195" s="16" t="str">
        <f>IF(OR($B195="M8A", $B195="M8B", $B195="M8C"), 'Qualtrics Responses'!F190, IF( OR($D195="M8A", $D195="M8B", $D195="M8C"), 'Qualtrics Responses'!Q190, ""))</f>
        <v/>
      </c>
      <c r="CH195" s="16" t="str">
        <f>IF(OR($B195="M8A", $B195="M8B", $B195="M8C"), 'Qualtrics Responses'!G190, IF( OR($D195="M8A", $D195="M8B", $D195="M8C"), 'Qualtrics Responses'!R190, ""))</f>
        <v/>
      </c>
      <c r="CI195" s="16" t="str">
        <f>IF(OR($B195="M8A", $B195="M8B", $B195="M8C"), 'Qualtrics Responses'!H190, IF( OR($D195="M8A", $D195="M8B", $D195="M8C"), 'Qualtrics Responses'!S190, ""))</f>
        <v/>
      </c>
      <c r="CJ195" s="16" t="str">
        <f>IF(OR($B195="M8A", $B195="M8B", $B195="M8C"), 'Qualtrics Responses'!I190, IF( OR($D195="M8A", $D195="M8B", $D195="M8C"), 'Qualtrics Responses'!T190, ""))</f>
        <v/>
      </c>
      <c r="CK195" s="16" t="str">
        <f>IF(OR($B195="M8A", $B195="M8B", $B195="M8C"), 'Qualtrics Responses'!J190, IF( OR($D195="M8A", $D195="M8B", $D195="M8C"), 'Qualtrics Responses'!U190, ""))</f>
        <v/>
      </c>
      <c r="CL195" s="16" t="str">
        <f>IF(OR($B195="M8A", $B195="M8B", $B195="M8C"), 'Qualtrics Responses'!K190, IF( OR($D195="M8A", $D195="M8B", $D195="M8C"), 'Qualtrics Responses'!V190, ""))</f>
        <v/>
      </c>
      <c r="CM195" s="16" t="str">
        <f>IF(OR($B195="M8A", $B195="M8B", $B195="M8C"), 'Qualtrics Responses'!L190, IF( OR($D195="M8A", $D195="M8B", $D195="M8C"), 'Qualtrics Responses'!W190, ""))</f>
        <v/>
      </c>
      <c r="CN195" s="16" t="str">
        <f>IF(OR($B195="M8A", $B195="M8B", $B195="M8C"), 'Qualtrics Responses'!M190, IF( OR($D195="M8A", $D195="M8B", $D195="M8C"), 'Qualtrics Responses'!X190, ""))</f>
        <v/>
      </c>
      <c r="CO195" s="12" t="str" cm="1">
        <f t="array" ref="CO195">IF(CE195="","",IF(OR(B195="M8A",D195="M8A"),SUMPRODUCT(--($CE$3:$CN$3=CE195:CN195)),IF(OR(B195="M8B",D195="M8B"),SUMPRODUCT(--($CE$4:$CN$4=CE195:CN195)),IF(OR(B195="M8C",D195="M8C"),SUMPRODUCT(--($CE$5:$CN$5=CE195:CN195))))))</f>
        <v/>
      </c>
      <c r="CP195" s="14" t="str">
        <f>IF(OR($B195="M8A", $B195="M8B", $B195="M8C"), 'Qualtrics Responses'!O190, IF( OR($D195="M8A", $D195="M8B", $D195="M8C"), 'Qualtrics Responses'!Z190, ""))</f>
        <v/>
      </c>
      <c r="CQ195" s="14" t="str">
        <f>IF(OR($B195="M8A", $B195="M8B", $B195="M8C"), 'Qualtrics Responses'!P190, IF( OR($D195="M8A", $D195="M8B", $D195="M8C"), 'Qualtrics Responses'!AA190, ""))</f>
        <v/>
      </c>
      <c r="CR195" s="14" t="str">
        <f>IF(OR($B195="M8A", $B195="M8B", $B195="M8C"), 'Qualtrics Responses'!Q190, IF( OR($D195="M8A", $D195="M8B", $D195="M8C"), 'Qualtrics Responses'!AB190, ""))</f>
        <v/>
      </c>
      <c r="CS195" s="14" t="str">
        <f>IF(OR($B195="M8A", $B195="M8B", $B195="M8C"), 'Qualtrics Responses'!R190, IF( OR($D195="M8A", $D195="M8B", $D195="M8C"), 'Qualtrics Responses'!AC190, ""))</f>
        <v/>
      </c>
      <c r="CT195" s="14" t="str">
        <f>IF(OR($B195="M8A", $B195="M8B", $B195="M8C"), 'Qualtrics Responses'!S190, IF( OR($D195="M8A", $D195="M8B", $D195="M8C"), 'Qualtrics Responses'!AD190, ""))</f>
        <v/>
      </c>
      <c r="CU195" s="14" t="str">
        <f>IF(OR($B195="M8A", $B195="M8B", $B195="M8C"), 'Qualtrics Responses'!T190, IF( OR($D195="M8A", $D195="M8B", $D195="M8C"), 'Qualtrics Responses'!AE190, ""))</f>
        <v/>
      </c>
      <c r="CV195" s="14" t="str">
        <f>IF(OR($B195="M8A", $B195="M8B", $B195="M8C"), 'Qualtrics Responses'!U190, IF( OR($D195="M8A", $D195="M8B", $D195="M8C"), 'Qualtrics Responses'!AF190, ""))</f>
        <v/>
      </c>
      <c r="CW195" s="14" t="str">
        <f>IF(OR($B195="M8A", $B195="M8B", $B195="M8C"), 'Qualtrics Responses'!V190, IF( OR($D195="M8A", $D195="M8B", $D195="M8C"), 'Qualtrics Responses'!AG190, ""))</f>
        <v/>
      </c>
      <c r="CX195" s="14" t="str">
        <f>IF(OR($B195="M8A", $B195="M8B", $B195="M8C"), 'Qualtrics Responses'!W190, IF( OR($D195="M8A", $D195="M8B", $D195="M8C"), 'Qualtrics Responses'!AH190, ""))</f>
        <v/>
      </c>
      <c r="CY195" s="14" t="str">
        <f>IF(OR($B195="M8A", $B195="M8B", $B195="M8C"), 'Qualtrics Responses'!X190, IF( OR($D195="M8A", $D195="M8B", $D195="M8C"), 'Qualtrics Responses'!AI190, ""))</f>
        <v/>
      </c>
      <c r="CZ195" s="12" t="str" cm="1">
        <f t="array" ref="CZ195">IF(CP195="","",IF(OR(B195="M9MA",D195="M9MA"),SUMPRODUCT(--($CP$3:$CY$3=CP195:CY195)),IF(OR(B195="M9MB",D195="M9MB"),SUMPRODUCT(--($CP$4:$CY$4=CP195:CY195)),IF(OR(B195="M9MC",D195="M9MC"),SUMPRODUCT(--($CP$5:$CY$5=CP195:CY195))))))</f>
        <v/>
      </c>
      <c r="DA195" s="14" t="str">
        <f>IF(OR($B195="M10MA", $B195="M10MB", $B195="M10MC"), 'Qualtrics Responses'!D190, IF( OR($D195="M10MA", $D195="M10MB", $D195="M10MC"), 'Qualtrics Responses'!O190, ""))</f>
        <v/>
      </c>
      <c r="DB195" s="14" t="str">
        <f>IF(OR($B195="M10MA", $B195="M10MB", $B195="M10MC"), 'Qualtrics Responses'!E190, IF( OR($D195="M10MA", $D195="M10MB", $D195="M10MC"), 'Qualtrics Responses'!P190, ""))</f>
        <v/>
      </c>
      <c r="DC195" s="14" t="str">
        <f>IF(OR($B195="M10MA", $B195="M10MB", $B195="M10MC"), 'Qualtrics Responses'!F190, IF( OR($D195="M10MA", $D195="M10MB", $D195="M10MC"), 'Qualtrics Responses'!Q190, ""))</f>
        <v/>
      </c>
      <c r="DD195" s="14" t="str">
        <f>IF(OR($B195="M10MA", $B195="M10MB", $B195="M10MC"), 'Qualtrics Responses'!G190, IF( OR($D195="M10MA", $D195="M10MB", $D195="M10MC"), 'Qualtrics Responses'!R190, ""))</f>
        <v/>
      </c>
      <c r="DE195" s="14" t="str">
        <f>IF(OR($B195="M10MA", $B195="M10MB", $B195="M10MC"), 'Qualtrics Responses'!H190, IF( OR($D195="M10MA", $D195="M10MB", $D195="M10MC"), 'Qualtrics Responses'!S190, ""))</f>
        <v/>
      </c>
      <c r="DF195" s="14" t="str">
        <f>IF(OR($B195="M10MA", $B195="M10MB", $B195="M10MC"), 'Qualtrics Responses'!I190, IF( OR($D195="M10MA", $D195="M10MB", $D195="M10MC"), 'Qualtrics Responses'!T190, ""))</f>
        <v/>
      </c>
      <c r="DG195" s="14" t="str">
        <f>IF(OR($B195="M10MA", $B195="M10MB", $B195="M10MC"), 'Qualtrics Responses'!J190, IF( OR($D195="M10MA", $D195="M10MB", $D195="M10MC"), 'Qualtrics Responses'!U190, ""))</f>
        <v/>
      </c>
      <c r="DH195" s="14" t="str">
        <f>IF(OR($B195="M10MA", $B195="M10MB", $B195="M10MC"), 'Qualtrics Responses'!K190, IF( OR($D195="M10MA", $D195="M10MB", $D195="M10MC"), 'Qualtrics Responses'!V190, ""))</f>
        <v/>
      </c>
      <c r="DI195" s="14" t="str">
        <f>IF(OR($B195="M10MA", $B195="M10MB", $B195="M10MC"), 'Qualtrics Responses'!L190, IF( OR($D195="M10MA", $D195="M10MB", $D195="M10MC"), 'Qualtrics Responses'!W190, ""))</f>
        <v/>
      </c>
      <c r="DJ195" s="14" t="str">
        <f>IF(OR($B195="M10MA", $B195="M10MB", $B195="M10MC"), 'Qualtrics Responses'!M190, IF( OR($D195="M10MA", $D195="M10MB", $D195="M10MC"), 'Qualtrics Responses'!X190, ""))</f>
        <v/>
      </c>
      <c r="DK195" s="12" t="str" cm="1">
        <f t="array" ref="DK195">IF(DA195="","",IF(OR(B195="M10MA",D195="M10MA"),SUMPRODUCT(--($DA$3:$DJ$3=DA195:DJ195)),IF(OR(B195="M10MB",D195="M10MB"),SUMPRODUCT(--($DA$4:$DJ$4=DA195:DJ195)),IF(OR(B195="M10MC",D195="M10MC"),SUMPRODUCT(--($DA$5:$DJ$5=DA195:DJ195))))))</f>
        <v/>
      </c>
      <c r="DL195" s="14" t="str">
        <f>IF(OR($B195="M11MA", $B195="M11MB", $B195="M11MC"), 'Qualtrics Responses'!D190, IF( OR($D195="M11MA", $D195="M11MB", $D195="M11MC"), 'Qualtrics Responses'!O190, ""))</f>
        <v/>
      </c>
      <c r="DM195" s="14" t="str">
        <f>IF(OR($B195="M11MA", $B195="M11MB", $B195="M11MC"), 'Qualtrics Responses'!E190, IF( OR($D195="M11MA", $D195="M11MB", $D195="M11MC"), 'Qualtrics Responses'!P190, ""))</f>
        <v/>
      </c>
      <c r="DN195" s="14" t="str">
        <f>IF(OR($B195="M11MA", $B195="M11MB", $B195="M11MC"), 'Qualtrics Responses'!F190, IF( OR($D195="M11MA", $D195="M11MB", $D195="M11MC"), 'Qualtrics Responses'!Q190, ""))</f>
        <v/>
      </c>
      <c r="DO195" s="14" t="str">
        <f>IF(OR($B195="M11MA", $B195="M11MB", $B195="M11MC"), 'Qualtrics Responses'!G190, IF( OR($D195="M11MA", $D195="M11MB", $D195="M11MC"), 'Qualtrics Responses'!R190, ""))</f>
        <v/>
      </c>
      <c r="DP195" s="14" t="str">
        <f>IF(OR($B195="M11MA", $B195="M11MB", $B195="M11MC"), 'Qualtrics Responses'!H190, IF( OR($D195="M11MA", $D195="M11MB", $D195="M11MC"), 'Qualtrics Responses'!S190, ""))</f>
        <v/>
      </c>
      <c r="DQ195" s="14" t="str">
        <f>IF(OR($B195="M11MA", $B195="M11MB", $B195="M11MC"), 'Qualtrics Responses'!I190, IF( OR($D195="M11MA", $D195="M11MB", $D195="M11MC"), 'Qualtrics Responses'!T190, ""))</f>
        <v/>
      </c>
      <c r="DR195" s="14" t="str">
        <f>IF(OR($B195="M11MA", $B195="M11MB", $B195="M11MC"), 'Qualtrics Responses'!J190, IF( OR($D195="M11MA", $D195="M11MB", $D195="M11MC"), 'Qualtrics Responses'!U190, ""))</f>
        <v/>
      </c>
      <c r="DS195" s="14" t="str">
        <f>IF(OR($B195="M11MA", $B195="M11MB", $B195="M11MC"), 'Qualtrics Responses'!K190, IF( OR($D195="M11MA", $D195="M11MB", $D195="M11MC"), 'Qualtrics Responses'!V190, ""))</f>
        <v/>
      </c>
      <c r="DT195" s="14" t="str">
        <f>IF(OR($B195="M11MA", $B195="M11MB", $B195="M11MC"), 'Qualtrics Responses'!L190, IF( OR($D195="M11MA", $D195="M11MB", $D195="M11MC"), 'Qualtrics Responses'!W190, ""))</f>
        <v/>
      </c>
      <c r="DU195" s="14" t="str">
        <f>IF(OR($B195="M11MA", $B195="M11MB", $B195="M11MC"), 'Qualtrics Responses'!M190, IF( OR($D195="M11MA", $D195="M11MB", $D195="M11MC"), 'Qualtrics Responses'!X190, ""))</f>
        <v/>
      </c>
      <c r="DV195" s="12" t="str" cm="1">
        <f t="array" ref="DV195">IF(DL195="","",IF(OR(B195="M11MA",D195="M11MA"),SUMPRODUCT(--($DL$3:$DU$3=DL195:DU195)),IF(OR(B195="M11MB",D195="M11MB"),SUMPRODUCT(--($DL$4:$DU$4=DL195:DU195)),IF(OR(B195="M11MC",D195="M11MC"),SUMPRODUCT(--($DL$5:$DU$5=DL195:DU195))))))</f>
        <v/>
      </c>
      <c r="DW195" s="14" t="str">
        <f>IF(OR($B195="M12MA", $B195="M12MB", $B195="M12MC"), 'Qualtrics Responses'!D190, IF( OR($D195="M12MA", $D195="M12MB", $D195="M12MC"), 'Qualtrics Responses'!O190, ""))</f>
        <v/>
      </c>
      <c r="DX195" s="14" t="str">
        <f>IF(OR($B195="M12MA", $B195="M12MB", $B195="M12MC"), 'Qualtrics Responses'!E190, IF( OR($D195="M12MA", $D195="M12MB", $D195="M12MC"), 'Qualtrics Responses'!P190, ""))</f>
        <v/>
      </c>
      <c r="DY195" s="14" t="str">
        <f>IF(OR($B195="M12MA", $B195="M12MB", $B195="M12MC"), 'Qualtrics Responses'!F190, IF( OR($D195="M12MA", $D195="M12MB", $D195="M12MC"), 'Qualtrics Responses'!Q190, ""))</f>
        <v/>
      </c>
      <c r="DZ195" s="14" t="str">
        <f>IF(OR($B195="M12MA", $B195="M12MB", $B195="M12MC"), 'Qualtrics Responses'!G190, IF( OR($D195="M12MA", $D195="M12MB", $D195="M12MC"), 'Qualtrics Responses'!R190, ""))</f>
        <v/>
      </c>
      <c r="EA195" s="14" t="str">
        <f>IF(OR($B195="M12MA", $B195="M12MB", $B195="M12MC"), 'Qualtrics Responses'!H190, IF( OR($D195="M12MA", $D195="M12MB", $D195="M12MC"), 'Qualtrics Responses'!S190, ""))</f>
        <v/>
      </c>
      <c r="EB195" s="14" t="str">
        <f>IF(OR($B195="M12MA", $B195="M12MB", $B195="M12MC"), 'Qualtrics Responses'!I190, IF( OR($D195="M12MA", $D195="M12MB", $D195="M12MC"), 'Qualtrics Responses'!T190, ""))</f>
        <v/>
      </c>
      <c r="EC195" s="14" t="str">
        <f>IF(OR($B195="M12MA", $B195="M12MB", $B195="M12MC"), 'Qualtrics Responses'!J190, IF( OR($D195="M12MA", $D195="M12MB", $D195="M12MC"), 'Qualtrics Responses'!U190, ""))</f>
        <v/>
      </c>
      <c r="ED195" s="14" t="str">
        <f>IF(OR($B195="M12MA", $B195="M12MB", $B195="M12MC"), 'Qualtrics Responses'!K190, IF( OR($D195="M12MA", $D195="M12MB", $D195="M12MC"), 'Qualtrics Responses'!V190, ""))</f>
        <v/>
      </c>
      <c r="EE195" s="14" t="str">
        <f>IF(OR($B195="M12MA", $B195="M12MB", $B195="M12MC"), 'Qualtrics Responses'!L190, IF( OR($D195="M12MA", $D195="M12MB", $D195="M12MC"), 'Qualtrics Responses'!W190, ""))</f>
        <v/>
      </c>
      <c r="EF195" s="14" t="str">
        <f>IF(OR($B195="M12MA", $B195="M12MB", $B195="M12MC"), 'Qualtrics Responses'!M190, IF( OR($D195="M12MA", $D195="M12MB", $D195="M12MC"), 'Qualtrics Responses'!X190, ""))</f>
        <v/>
      </c>
      <c r="EG195" s="12" t="str" cm="1">
        <f t="array" ref="EG195">IF(DW195="","",IF(OR(B195="M12MA",D195="M12MA"),SUMPRODUCT(--($DW$3:$EF$3=DW195:EF195)),IF(OR(B195="M12MB",D195="M12MB"),SUMPRODUCT(--($DW$4:$EF$4=DW195:EF195)),IF(OR(B195="M12MC",D195="M12MC"),SUMPRODUCT(--($DW$5:$EF$5=DW195:EF195))))))</f>
        <v/>
      </c>
      <c r="EH195" s="13" t="str">
        <f>IF(OR($B195="M9LA", $B195="M9LB", $B195="M9LC"), 'Qualtrics Responses'!D190, IF( OR($D195="M9LA", $D195="M9LB", $D195="M9LC"), 'Qualtrics Responses'!O190, ""))</f>
        <v/>
      </c>
      <c r="EI195" s="13" t="str">
        <f>IF(OR($B195="M9LA", $B195="M9LB", $B195="M9LC"), 'Qualtrics Responses'!E190, IF( OR($D195="M9LA", $D195="M9LB", $D195="M9LC"), 'Qualtrics Responses'!P190, ""))</f>
        <v/>
      </c>
      <c r="EJ195" s="13" t="str">
        <f>IF(OR($B195="M9LA", $B195="M9LB", $B195="M9LC"), 'Qualtrics Responses'!F190, IF( OR($D195="M9LA", $D195="M9LB", $D195="M9LC"), 'Qualtrics Responses'!Q190, ""))</f>
        <v/>
      </c>
      <c r="EK195" s="13" t="str">
        <f>IF(OR($B195="M9LA", $B195="M9LB", $B195="M9LC"), 'Qualtrics Responses'!G190, IF( OR($D195="M9LA", $D195="M9LB", $D195="M9LC"), 'Qualtrics Responses'!R190, ""))</f>
        <v/>
      </c>
      <c r="EL195" s="13" t="str">
        <f>IF(OR($B195="M9LA", $B195="M9LB", $B195="M9LC"), 'Qualtrics Responses'!H190, IF( OR($D195="M9LA", $D195="M9LB", $D195="M9LC"), 'Qualtrics Responses'!S190, ""))</f>
        <v/>
      </c>
      <c r="EM195" s="13" t="str">
        <f>IF(OR($B195="M9LA", $B195="M9LB", $B195="M9LC"), 'Qualtrics Responses'!I190, IF( OR($D195="M9LA", $D195="M9LB", $D195="M9LC"), 'Qualtrics Responses'!T190, ""))</f>
        <v/>
      </c>
      <c r="EN195" s="13" t="str">
        <f>IF(OR($B195="M9LA", $B195="M9LB", $B195="M9LC"), 'Qualtrics Responses'!J190, IF( OR($D195="M9LA", $D195="M9LB", $D195="M9LC"), 'Qualtrics Responses'!U190, ""))</f>
        <v/>
      </c>
      <c r="EO195" s="13" t="str">
        <f>IF(OR($B195="M9LA", $B195="M9LB", $B195="M9LC"), 'Qualtrics Responses'!K190, IF( OR($D195="M9LA", $D195="M9LB", $D195="M9LC"), 'Qualtrics Responses'!V190, ""))</f>
        <v/>
      </c>
      <c r="EP195" s="13" t="str">
        <f>IF(OR($B195="M9LA", $B195="M9LB", $B195="M9LC"), 'Qualtrics Responses'!L190, IF( OR($D195="M9LA", $D195="M9LB", $D195="M9LC"), 'Qualtrics Responses'!W190, ""))</f>
        <v/>
      </c>
      <c r="EQ195" s="13" t="str">
        <f>IF(OR($B195="M9LA", $B195="M9LB", $B195="M9LC"), 'Qualtrics Responses'!M190, IF( OR($D195="M9LA", $D195="M9LB", $D195="M9LC"), 'Qualtrics Responses'!X190, ""))</f>
        <v/>
      </c>
      <c r="ER195" s="12" t="str" cm="1">
        <f t="array" ref="ER195">IF(EH195="","",IF(OR(B195="M9LA",D195="M9LA"),SUMPRODUCT(--($EH$3:$EQ$3=EH195:EQ195)),IF(OR(B195="M9LB",D195="M9LB"),SUMPRODUCT(--($EH$4:$EQ$4=EH195:EQ195)),IF(OR(B195="M9LC",D195="M9LC"),SUMPRODUCT(--($EH$5:$EQ$5=EH195:EQ195))))))</f>
        <v/>
      </c>
      <c r="ES195" s="13" t="str">
        <f>IF(OR($B195="M10LA", $B195="M10LB", $B195="M10LC"), 'Qualtrics Responses'!D190, IF( OR($D195="M10LA", $D195="M10LB", $D195="M10LC"), 'Qualtrics Responses'!O190, ""))</f>
        <v/>
      </c>
      <c r="ET195" s="13" t="str">
        <f>IF(OR($B195="M10LA", $B195="M10LB", $B195="M10LC"), 'Qualtrics Responses'!E190, IF( OR($D195="M10LA", $D195="M10LB", $D195="M10LC"), 'Qualtrics Responses'!P190, ""))</f>
        <v/>
      </c>
      <c r="EU195" s="13" t="str">
        <f>IF(OR($B195="M10LA", $B195="M10LB", $B195="M10LC"), 'Qualtrics Responses'!F190, IF( OR($D195="M10LA", $D195="M10LB", $D195="M10LC"), 'Qualtrics Responses'!Q190, ""))</f>
        <v/>
      </c>
      <c r="EV195" s="13" t="str">
        <f>IF(OR($B195="M10LA", $B195="M10LB", $B195="M10LC"), 'Qualtrics Responses'!G190, IF( OR($D195="M10LA", $D195="M10LB", $D195="M10LC"), 'Qualtrics Responses'!R190, ""))</f>
        <v/>
      </c>
      <c r="EW195" s="13" t="str">
        <f>IF(OR($B195="M10LA", $B195="M10LB", $B195="M10LC"), 'Qualtrics Responses'!H190, IF( OR($D195="M10LA", $D195="M10LB", $D195="M10LC"), 'Qualtrics Responses'!S190, ""))</f>
        <v/>
      </c>
      <c r="EX195" s="13" t="str">
        <f>IF(OR($B195="M10LA", $B195="M10LB", $B195="M10LC"), 'Qualtrics Responses'!I190, IF( OR($D195="M10LA", $D195="M10LB", $D195="M10LC"), 'Qualtrics Responses'!T190, ""))</f>
        <v/>
      </c>
      <c r="EY195" s="13" t="str">
        <f>IF(OR($B195="M10LA", $B195="M10LB", $B195="M10LC"), 'Qualtrics Responses'!J190, IF( OR($D195="M10LA", $D195="M10LB", $D195="M10LC"), 'Qualtrics Responses'!U190, ""))</f>
        <v/>
      </c>
      <c r="EZ195" s="13" t="str">
        <f>IF(OR($B195="M10LA", $B195="M10LB", $B195="M10LC"), 'Qualtrics Responses'!K190, IF( OR($D195="M10LA", $D195="M10LB", $D195="M10LC"), 'Qualtrics Responses'!V190, ""))</f>
        <v/>
      </c>
      <c r="FA195" s="13" t="str">
        <f>IF(OR($B195="M10LA", $B195="M10LB", $B195="M10LC"), 'Qualtrics Responses'!L190, IF( OR($D195="M10LA", $D195="M10LB", $D195="M10LC"), 'Qualtrics Responses'!W190, ""))</f>
        <v/>
      </c>
      <c r="FB195" s="13" t="str">
        <f>IF(OR($B195="M10LA", $B195="M10LB", $B195="M10LC"), 'Qualtrics Responses'!M190, IF( OR($D195="M10LA", $D195="M10LB", $D195="M10LC"), 'Qualtrics Responses'!X190, ""))</f>
        <v/>
      </c>
      <c r="FC195" s="12" t="str" cm="1">
        <f t="array" ref="FC195">IF(ES195="","",IF(OR(B195="M10LA",D195="M10LA"),SUMPRODUCT(--($ES$3:$FB$3=ES195:FB195)),IF(OR(B195="M10LB",D195="M10LB"),SUMPRODUCT(--($ES$4:$FB$4=ES195:FB195)),IF(OR(B195="M10LC",D195="M10LC"),SUMPRODUCT(--($ES$5:$FB$5=ES195:FB195))))))</f>
        <v/>
      </c>
      <c r="FD195" s="13" t="str">
        <f>IF(OR($B195="M11LA", $B195="M11LB", $B195="M11LC"), 'Qualtrics Responses'!D190, IF( OR($D195="M11LA", $D195="M11LB", $D195="M11LC"), 'Qualtrics Responses'!O190, ""))</f>
        <v/>
      </c>
      <c r="FE195" s="13" t="str">
        <f>IF(OR($B195="M11LA", $B195="M11LB", $B195="M11LC"), 'Qualtrics Responses'!E190, IF( OR($D195="M11LA", $D195="M11LB", $D195="M11LC"), 'Qualtrics Responses'!P190, ""))</f>
        <v/>
      </c>
      <c r="FF195" s="13" t="str">
        <f>IF(OR($B195="M11LA", $B195="M11LB", $B195="M11LC"), 'Qualtrics Responses'!F190, IF( OR($D195="M11LA", $D195="M11LB", $D195="M11LC"), 'Qualtrics Responses'!Q190, ""))</f>
        <v/>
      </c>
      <c r="FG195" s="13" t="str">
        <f>IF(OR($B195="M11LA", $B195="M11LB", $B195="M11LC"), 'Qualtrics Responses'!G190, IF( OR($D195="M11LA", $D195="M11LB", $D195="M11LC"), 'Qualtrics Responses'!R190, ""))</f>
        <v/>
      </c>
      <c r="FH195" s="13" t="str">
        <f>IF(OR($B195="M11LA", $B195="M11LB", $B195="M11LC"), 'Qualtrics Responses'!H190, IF( OR($D195="M11LA", $D195="M11LB", $D195="M11LC"), 'Qualtrics Responses'!S190, ""))</f>
        <v/>
      </c>
      <c r="FI195" s="13" t="str">
        <f>IF(OR($B195="M11LA", $B195="M11LB", $B195="M11LC"), 'Qualtrics Responses'!I190, IF( OR($D195="M11LA", $D195="M11LB", $D195="M11LC"), 'Qualtrics Responses'!T190, ""))</f>
        <v/>
      </c>
      <c r="FJ195" s="13" t="str">
        <f>IF(OR($B195="M11LA", $B195="M11LB", $B195="M11LC"), 'Qualtrics Responses'!J190, IF( OR($D195="M11LA", $D195="M11LB", $D195="M11LC"), 'Qualtrics Responses'!U190, ""))</f>
        <v/>
      </c>
      <c r="FK195" s="13" t="str">
        <f>IF(OR($B195="M11LA", $B195="M11LB", $B195="M11LC"), 'Qualtrics Responses'!K190, IF( OR($D195="M11LA", $D195="M11LB", $D195="M11LC"), 'Qualtrics Responses'!V190, ""))</f>
        <v/>
      </c>
      <c r="FL195" s="13" t="str">
        <f>IF(OR($B195="M11LA", $B195="M11LB", $B195="M11LC"), 'Qualtrics Responses'!L190, IF( OR($D195="M11LA", $D195="M11LB", $D195="M11LC"), 'Qualtrics Responses'!W190, ""))</f>
        <v/>
      </c>
      <c r="FM195" s="13" t="str">
        <f>IF(OR($B195="M11LA", $B195="M11LB", $B195="M11LC"), 'Qualtrics Responses'!M190, IF( OR($D195="M11LA", $D195="M11LB", $D195="M11LC"), 'Qualtrics Responses'!X190, ""))</f>
        <v/>
      </c>
      <c r="FN195" s="12" t="str" cm="1">
        <f t="array" ref="FN195">IF(FD195="","",IF(OR(B195="M11LA",D195="M11LA"),SUMPRODUCT(--($FD$3:$FM$3=FD195:FM195)),IF(OR(B195="M11LB",D195="M11LB"),SUMPRODUCT(--($FD$4:$FM$4=FD195:FM195)),IF(OR(B195="M11LC",D195="M11LC"),SUMPRODUCT(--($FD$5:$FM$5=FD195:FM195))))))</f>
        <v/>
      </c>
      <c r="FO195" s="13" t="str">
        <f>IF(OR($B195="M12LA", $B195="M12LB", $B195="M12LC"), 'Qualtrics Responses'!D190, IF( OR($D195="M12LA", $D195="M12LB", $D195="M12LC"), 'Qualtrics Responses'!O190, ""))</f>
        <v/>
      </c>
      <c r="FP195" s="13" t="str">
        <f>IF(OR($B195="M12LA", $B195="M12LB", $B195="M12LC"), 'Qualtrics Responses'!E190, IF( OR($D195="M12LA", $D195="M12LB", $D195="M12LC"), 'Qualtrics Responses'!P190, ""))</f>
        <v/>
      </c>
      <c r="FQ195" s="13" t="str">
        <f>IF(OR($B195="M12LA", $B195="M12LB", $B195="M12LC"), 'Qualtrics Responses'!F190, IF( OR($D195="M12LA", $D195="M12LB", $D195="M12LC"), 'Qualtrics Responses'!Q190, ""))</f>
        <v/>
      </c>
      <c r="FR195" s="13" t="str">
        <f>IF(OR($B195="M12LA", $B195="M12LB", $B195="M12LC"), 'Qualtrics Responses'!G190, IF( OR($D195="M12LA", $D195="M12LB", $D195="M12LC"), 'Qualtrics Responses'!R190, ""))</f>
        <v/>
      </c>
      <c r="FS195" s="13" t="str">
        <f>IF(OR($B195="M12LA", $B195="M12LB", $B195="M12LC"), 'Qualtrics Responses'!H190, IF( OR($D195="M12LA", $D195="M12LB", $D195="M12LC"), 'Qualtrics Responses'!S190, ""))</f>
        <v/>
      </c>
      <c r="FT195" s="13" t="str">
        <f>IF(OR($B195="M12LA", $B195="M12LB", $B195="M12LC"), 'Qualtrics Responses'!I190, IF( OR($D195="M12LA", $D195="M12LB", $D195="M12LC"), 'Qualtrics Responses'!T190, ""))</f>
        <v/>
      </c>
      <c r="FU195" s="13" t="str">
        <f>IF(OR($B195="M12LA", $B195="M12LB", $B195="M12LC"), 'Qualtrics Responses'!J190, IF( OR($D195="M12LA", $D195="M12LB", $D195="M12LC"), 'Qualtrics Responses'!U190, ""))</f>
        <v/>
      </c>
      <c r="FV195" s="13" t="str">
        <f>IF(OR($B195="M12LA", $B195="M12LB", $B195="M12LC"), 'Qualtrics Responses'!K190, IF( OR($D195="M12LA", $D195="M12LB", $D195="M12LC"), 'Qualtrics Responses'!V190, ""))</f>
        <v/>
      </c>
      <c r="FW195" s="13" t="str">
        <f>IF(OR($B195="M12LA", $B195="M12LB", $B195="M12LC"), 'Qualtrics Responses'!L190, IF( OR($D195="M12LA", $D195="M12LB", $D195="M12LC"), 'Qualtrics Responses'!W190, ""))</f>
        <v/>
      </c>
      <c r="FX195" s="13" t="str">
        <f>IF(OR($B195="M12LA", $B195="M12LB", $B195="M12LC"), 'Qualtrics Responses'!M190, IF( OR($D195="M12LA", $D195="M12LB", $D195="M12LC"), 'Qualtrics Responses'!X190, ""))</f>
        <v/>
      </c>
      <c r="FY195" s="12" t="str" cm="1">
        <f t="array" ref="FY195">IF(FO195="","",IF(OR(B195="M12LA",D195="M12LA"),SUMPRODUCT(--($FO$3:$FX$3=FO195:FX195)),IF(OR(B195="M12LB",D195="M12LB"),SUMPRODUCT(--($FO$4:$FX$4=FO195:FX195)),IF(OR(B195="M12LC",D195="M12LC"),SUMPRODUCT(--($FO$5:$FX$5=FO195:FX195))))))</f>
        <v/>
      </c>
    </row>
    <row r="196" spans="1:181" x14ac:dyDescent="0.25">
      <c r="A196" t="str">
        <f>IF(ISBLANK('Qualtrics Responses'!A191)=FALSE, 'Qualtrics Responses'!A191, "")</f>
        <v/>
      </c>
      <c r="B196" t="str">
        <f>IF(ISBLANK('Qualtrics Responses'!B191)=FALSE, 'Qualtrics Responses'!B191, "")</f>
        <v/>
      </c>
      <c r="C196" t="str">
        <f>IF(OR(B196="M1A",B196="M1B",B196="M1C"),$P196,IF(OR(B196="M2A",B196="M2B",B196="M2C"),$AA196,IF(OR(B196="M3A",B196="M3B",B196="M3C"),$AL196,IF(OR(B196="M4A",B196="M4B",B196="M4C"),$AW196, IF( OR(B196="M5A",B196="M5B",B196="M5C"), $BH196, IF(OR(B196="M6A",B196="M6B",B196="M6C"), $BS196, IF(OR(B196="M7A",B196="M7B",B196="M7C"), $CD196, IF( OR(B196="M8A",B196="M8B",B196="M8C"), $CO196,  IF( OR(B196="M9MA",B196="M9MB",B196="M9MC"), $CZ196, IF( OR(B196="M10MA",B196="M10MB",B196="M10MC"), $DK196, IF( OR(B196="M11MA",B196="M11MB",B196="M11MC"), $DV196,  IF( OR(B196="M12MA",B196="M12MB",B196="M12MC"), $EG196, IF( OR(B196="M9LA",B196="M9LB",B196="M9LC"), $ER196, IF( OR(B196="M10LA",B196="M10LB",B196="M10LC"), $FC196, IF( OR(B196="M11LA",B196="M11LB",B196="M11LC"), $FN196, IF( OR(B196="M12LA",B196="M12LB",B196="M12LC"), $FY196, ""))))))))))))))))</f>
        <v/>
      </c>
      <c r="D196" t="str">
        <f>IF(ISBLANK('Qualtrics Responses'!C191)=FALSE, 'Qualtrics Responses'!C191, "")</f>
        <v/>
      </c>
      <c r="E196" t="str">
        <f>IF(OR(D196="M1A",D196="M1B",D196="M1C"),$P196,IF(OR(D196="M2A",D196="M2B",D196="M2C"),$AA196,IF(OR(D196="M3A",D196="M3B",D196="M3C"),$AL196,IF(OR(D196="M4A",D196="M4B",D196="M4C"),$AW196, IF( OR(D196="M5A",D196="M5B",D196="M5C"), $BH196, IF(OR(D196="M6A",D196="M6B",D196="M6C"), $BS196, IF(OR(D196="M7A",D196="M7B",D196="M7C"), $CD196, IF( OR(D196="M8A",D196="M8B",D196="M8C"), $CO196,  IF( OR(D196="M9MA",D196="M9MB",D196="M9MC"), $CZ196, IF( OR(D196="M10MA",D196="M10MB",D196="M10MC"), $DK196, IF( OR(D196="M11MA",D196="M11MB",D196="M11MC"), $DV196,  IF( OR(D196="M12MA",D196="M12MB",D196="M12MC"), $EG196, IF( OR(D196="M9LA",D196="M9LB",D196="M9LC"), $ER196, IF( OR(D196="M10LA",D196="M10LB",D196="M10LC"), $FC196, IF( OR(D196="M11LA",D196="M11LB",D196="M11LC"), $FN196, IF( OR(D196="M12LA",D196="M12LB",D196="M12LC"), $FY196, ""))))))))))))))))</f>
        <v/>
      </c>
      <c r="F196" s="15" t="str">
        <f>IF(OR($B196="M1A", $B196="M1B", $B196="M1C"), 'Qualtrics Responses'!D191, IF( OR($D196="M1A", $D196="M1B", $D196="M1C"), 'Qualtrics Responses'!O191, ""))</f>
        <v/>
      </c>
      <c r="G196" s="15" t="str">
        <f>IF(OR($B196="M1A", $B196="M1B", $B196="M1C"), 'Qualtrics Responses'!E191, IF( OR($D196="M1A", $D196="M1B", $D196="M1C"), 'Qualtrics Responses'!P191, ""))</f>
        <v/>
      </c>
      <c r="H196" s="15" t="str">
        <f>IF(OR($B196="M1A", $B196="M1B", $B196="M1C"), 'Qualtrics Responses'!F191, IF( OR($D196="M1A", $D196="M1B", $D196="M1C"), 'Qualtrics Responses'!Q191, ""))</f>
        <v/>
      </c>
      <c r="I196" s="15" t="str">
        <f>IF(OR($B196="M1A", $B196="M1B", $B196="M1C"), 'Qualtrics Responses'!G191, IF( OR($D196="M1A", $D196="M1B", $D196="M1C"), 'Qualtrics Responses'!R191, ""))</f>
        <v/>
      </c>
      <c r="J196" s="15" t="str">
        <f>IF(OR($B196="M1A", $B196="M1B", $B196="M1C"), 'Qualtrics Responses'!H191, IF( OR($D196="M1A", $D196="M1B", $D196="M1C"), 'Qualtrics Responses'!S191, ""))</f>
        <v/>
      </c>
      <c r="K196" s="15" t="str">
        <f>IF(OR($B196="M1A", $B196="M1B", $B196="M1C"), 'Qualtrics Responses'!I191, IF( OR($D196="M1A", $D196="M1B", $D196="M1C"), 'Qualtrics Responses'!T191, ""))</f>
        <v/>
      </c>
      <c r="L196" s="15" t="str">
        <f>IF(OR($B196="M1A", $B196="M1B", $B196="M1C"), 'Qualtrics Responses'!J191, IF( OR($D196="M1A", $D196="M1B", $D196="M1C"), 'Qualtrics Responses'!U191, ""))</f>
        <v/>
      </c>
      <c r="M196" s="15" t="str">
        <f>IF(OR($B196="M1A", $B196="M1B", $B196="M1C"), 'Qualtrics Responses'!K191, IF( OR($D196="M1A", $D196="M1B", $D196="M1C"), 'Qualtrics Responses'!V191, ""))</f>
        <v/>
      </c>
      <c r="N196" s="15" t="str">
        <f>IF(OR($B196="M1A", $B196="M1B", $B196="M1C"), 'Qualtrics Responses'!L191, IF( OR($D196="M1A", $D196="M1B", $D196="M1C"), 'Qualtrics Responses'!W191, ""))</f>
        <v/>
      </c>
      <c r="O196" s="15" t="str">
        <f>IF(OR($B196="M1A", $B196="M1B", $B196="M1C"), 'Qualtrics Responses'!M191, IF( OR($D196="M1A", $D196="M1B", $D196="M1C"), 'Qualtrics Responses'!X191, ""))</f>
        <v/>
      </c>
      <c r="P196" s="12" t="str" cm="1">
        <f t="array" ref="P196">IF(F196="","",IF(OR(B196="M1A",D196="M1A"),SUMPRODUCT(--($F$3:$O$3=F196:O196)),IF(OR(B196="M1B",D196="M1B"),SUMPRODUCT(--($F$4:$O$4=F196:O196)),IF(OR(B196="M1C",D196="M1C"),SUMPRODUCT(--($F$5:$O$5=F196:O196))))))</f>
        <v/>
      </c>
      <c r="Q196" s="16" t="str">
        <f>IF(OR($B196="M2A", $B196="M2B", $B196="M2C"), 'Qualtrics Responses'!D191, IF( OR($D196="M2A", $D196="M2B", $D196="M2C"), 'Qualtrics Responses'!O191, ""))</f>
        <v/>
      </c>
      <c r="R196" s="16" t="str">
        <f>IF(OR($B196="M2A", $B196="M2B", $B196="M2C"), 'Qualtrics Responses'!E191, IF( OR($D196="M2A", $D196="M2B", $D196="M2C"), 'Qualtrics Responses'!P191, ""))</f>
        <v/>
      </c>
      <c r="S196" s="16" t="str">
        <f>IF(OR($B196="M2A", $B196="M2B", $B196="M2C"), 'Qualtrics Responses'!F191, IF( OR($D196="M2A", $D196="M2B", $D196="M2C"), 'Qualtrics Responses'!Q191, ""))</f>
        <v/>
      </c>
      <c r="T196" s="16" t="str">
        <f>IF(OR($B196="M2A", $B196="M2B", $B196="M2C"), 'Qualtrics Responses'!G191, IF( OR($D196="M2A", $D196="M2B", $D196="M2C"), 'Qualtrics Responses'!R191, ""))</f>
        <v/>
      </c>
      <c r="U196" s="16" t="str">
        <f>IF(OR($B196="M2A", $B196="M2B", $B196="M2C"), 'Qualtrics Responses'!H191, IF( OR($D196="M2A", $D196="M2B", $D196="M2C"), 'Qualtrics Responses'!S191, ""))</f>
        <v/>
      </c>
      <c r="V196" s="16" t="str">
        <f>IF(OR($B196="M2A", $B196="M2B", $B196="M2C"), 'Qualtrics Responses'!I191, IF( OR($D196="M2A", $D196="M2B", $D196="M2C"), 'Qualtrics Responses'!T191, ""))</f>
        <v/>
      </c>
      <c r="W196" s="16" t="str">
        <f>IF(OR($B196="M2A", $B196="M2B", $B196="M2C"), 'Qualtrics Responses'!J191, IF( OR($D196="M2A", $D196="M2B", $D196="M2C"), 'Qualtrics Responses'!U191, ""))</f>
        <v/>
      </c>
      <c r="X196" s="16" t="str">
        <f>IF(OR($B196="M2A", $B196="M2B", $B196="M2C"), 'Qualtrics Responses'!K191, IF( OR($D196="M2A", $D196="M2B", $D196="M2C"), 'Qualtrics Responses'!V191, ""))</f>
        <v/>
      </c>
      <c r="Y196" s="16" t="str">
        <f>IF(OR($B196="M2A", $B196="M2B", $B196="M2C"), 'Qualtrics Responses'!L191, IF( OR($D196="M2A", $D196="M2B", $D196="M2C"), 'Qualtrics Responses'!W191, ""))</f>
        <v/>
      </c>
      <c r="Z196" s="16" t="str">
        <f>IF(OR($B196="M2A", $B196="M2B", $B196="M2C"), 'Qualtrics Responses'!M191, IF( OR($D196="M2A", $D196="M2B", $D196="M2C"), 'Qualtrics Responses'!X191, ""))</f>
        <v/>
      </c>
      <c r="AA196" s="12" t="str" cm="1">
        <f t="array" ref="AA196">IF(Q196="","",IF(OR(B196="M2A",D196="M2A"),SUMPRODUCT(--($Q$3:$Z$3=Q196:Z196)),IF(OR(B196="M2B",D196="M2B"),SUMPRODUCT(--($Q$4:$Z$4=Q196:Z196)),IF(OR(B196="M2C",D196="M2C"),SUMPRODUCT(--($Q$5:$Z$5=Q196:Z196))))))</f>
        <v/>
      </c>
      <c r="AB196" s="15" t="str">
        <f>IF(OR($B196="M3A", $B196="M3B", $B196="M3C"), 'Qualtrics Responses'!D191, IF( OR($D196="M3A", $D196="M3B", $D196="M3C"), 'Qualtrics Responses'!O191, ""))</f>
        <v/>
      </c>
      <c r="AC196" s="15" t="str">
        <f>IF(OR($B196="M3A", $B196="M3B", $B196="M3C"), 'Qualtrics Responses'!E191, IF( OR($D196="M3A", $D196="M3B", $D196="M3C"), 'Qualtrics Responses'!P191, ""))</f>
        <v/>
      </c>
      <c r="AD196" s="15" t="str">
        <f>IF(OR($B196="M3A", $B196="M3B", $B196="M3C"), 'Qualtrics Responses'!F191, IF( OR($D196="M3A", $D196="M3B", $D196="M3C"), 'Qualtrics Responses'!Q191, ""))</f>
        <v/>
      </c>
      <c r="AE196" s="15" t="str">
        <f>IF(OR($B196="M3A", $B196="M3B", $B196="M3C"), 'Qualtrics Responses'!G191, IF( OR($D196="M3A", $D196="M3B", $D196="M3C"), 'Qualtrics Responses'!R191, ""))</f>
        <v/>
      </c>
      <c r="AF196" s="15" t="str">
        <f>IF(OR($B196="M3A", $B196="M3B", $B196="M3C"), 'Qualtrics Responses'!H191, IF( OR($D196="M3A", $D196="M3B", $D196="M3C"), 'Qualtrics Responses'!S191, ""))</f>
        <v/>
      </c>
      <c r="AG196" s="15" t="str">
        <f>IF(OR($B196="M3A", $B196="M3B", $B196="M3C"), 'Qualtrics Responses'!I191, IF( OR($D196="M3A", $D196="M3B", $D196="M3C"), 'Qualtrics Responses'!T191, ""))</f>
        <v/>
      </c>
      <c r="AH196" s="15" t="str">
        <f>IF(OR($B196="M3A", $B196="M3B", $B196="M3C"), 'Qualtrics Responses'!J191, IF( OR($D196="M3A", $D196="M3B", $D196="M3C"), 'Qualtrics Responses'!U191, ""))</f>
        <v/>
      </c>
      <c r="AI196" s="15" t="str">
        <f>IF(OR($B196="M3A", $B196="M3B", $B196="M3C"), 'Qualtrics Responses'!K191, IF( OR($D196="M3A", $D196="M3B", $D196="M3C"), 'Qualtrics Responses'!V191, ""))</f>
        <v/>
      </c>
      <c r="AJ196" s="15" t="str">
        <f>IF(OR($B196="M3A", $B196="M3B", $B196="M3C"), 'Qualtrics Responses'!L191, IF( OR($D196="M3A", $D196="M3B", $D196="M3C"), 'Qualtrics Responses'!W191, ""))</f>
        <v/>
      </c>
      <c r="AK196" s="15" t="str">
        <f>IF(OR($B196="M3A", $B196="M3B", $B196="M3C"), 'Qualtrics Responses'!M191, IF( OR($D196="M3A", $D196="M3B", $D196="M3C"), 'Qualtrics Responses'!X191, ""))</f>
        <v/>
      </c>
      <c r="AL196" s="12" t="str" cm="1">
        <f t="array" ref="AL196">IF(AB196="","",IF(OR(B196="M3A",D196="M3A"),SUMPRODUCT(--($AB$3:$AK$3=AB196:AK196)),IF(OR(B196="M3B",D196="M3B"),SUMPRODUCT(--($AB$4:$AK$4=AB196:AK196)),IF(OR(B196="M3C",D196="M3C"),SUMPRODUCT(--($AB$5:$AK$5=AB196:AK196))))))</f>
        <v/>
      </c>
      <c r="AM196" s="16" t="str">
        <f>IF(OR($B196="M4A", $B196="M4B", $B196="M4C"), 'Qualtrics Responses'!D191, IF( OR($D196="M4A", $D196="M4B", $D196="M4C"), 'Qualtrics Responses'!O191, ""))</f>
        <v/>
      </c>
      <c r="AN196" s="16" t="str">
        <f>IF(OR($B196="M4A", $B196="M4B", $B196="M4C"), 'Qualtrics Responses'!E191, IF( OR($D196="M4A", $D196="M4B", $D196="M4C"), 'Qualtrics Responses'!P191, ""))</f>
        <v/>
      </c>
      <c r="AO196" s="16" t="str">
        <f>IF(OR($B196="M4A", $B196="M4B", $B196="M4C"), 'Qualtrics Responses'!F191, IF( OR($D196="M4A", $D196="M4B", $D196="M4C"), 'Qualtrics Responses'!Q191, ""))</f>
        <v/>
      </c>
      <c r="AP196" s="16" t="str">
        <f>IF(OR($B196="M4A", $B196="M4B", $B196="M4C"), 'Qualtrics Responses'!G191, IF( OR($D196="M4A", $D196="M4B", $D196="M4C"), 'Qualtrics Responses'!R191, ""))</f>
        <v/>
      </c>
      <c r="AQ196" s="16" t="str">
        <f>IF(OR($B196="M4A", $B196="M4B", $B196="M4C"), 'Qualtrics Responses'!H191, IF( OR($D196="M4A", $D196="M4B", $D196="M4C"), 'Qualtrics Responses'!S191, ""))</f>
        <v/>
      </c>
      <c r="AR196" s="16" t="str">
        <f>IF(OR($B196="M4A", $B196="M4B", $B196="M4C"), 'Qualtrics Responses'!I191, IF( OR($D196="M4A", $D196="M4B", $D196="M4C"), 'Qualtrics Responses'!T191, ""))</f>
        <v/>
      </c>
      <c r="AS196" s="16" t="str">
        <f>IF(OR($B196="M4A", $B196="M4B", $B196="M4C"), 'Qualtrics Responses'!J191, IF( OR($D196="M4A", $D196="M4B", $D196="M4C"), 'Qualtrics Responses'!U191, ""))</f>
        <v/>
      </c>
      <c r="AT196" s="16" t="str">
        <f>IF(OR($B196="M4A", $B196="M4B", $B196="M4C"), 'Qualtrics Responses'!K191, IF( OR($D196="M4A", $D196="M4B", $D196="M4C"), 'Qualtrics Responses'!V191, ""))</f>
        <v/>
      </c>
      <c r="AU196" s="16" t="str">
        <f>IF(OR($B196="M4A", $B196="M4B", $B196="M4C"), 'Qualtrics Responses'!L191, IF( OR($D196="M4A", $D196="M4B", $D196="M4C"), 'Qualtrics Responses'!W191, ""))</f>
        <v/>
      </c>
      <c r="AV196" s="16" t="str">
        <f>IF(OR($B196="M4A", $B196="M4B", $B196="M4C"), 'Qualtrics Responses'!M191, IF( OR($D196="M4A", $D196="M4B", $D196="M4C"), 'Qualtrics Responses'!X191, ""))</f>
        <v/>
      </c>
      <c r="AW196" s="12" t="str" cm="1">
        <f t="array" ref="AW196">IF(AM196="","",IF(OR(B196="M4A",D196="M4A"),SUMPRODUCT(--($AM$3:$AV$3=AM196:AV196)),IF(OR(B196="M4B",D196="M4B"),SUMPRODUCT(--($AM$4:$AV$4=AM196:AV196)),IF(OR(B196="M4C",D196="M4C"),SUMPRODUCT(--($AM$5:$AV$5=AM196:AV196))))))</f>
        <v/>
      </c>
      <c r="AX196" s="15" t="str">
        <f>IF(OR($B196="M5A", $B196="M5B", $B196="M5C"), 'Qualtrics Responses'!D191, IF( OR($D196="M5A", $D196="M5B", $D196="M5C"), 'Qualtrics Responses'!O191, ""))</f>
        <v/>
      </c>
      <c r="AY196" s="15" t="str">
        <f>IF(OR($B196="M5A", $B196="M5B", $B196="M5C"), 'Qualtrics Responses'!E191, IF( OR($D196="M5A", $D196="M5B", $D196="M5C"), 'Qualtrics Responses'!P191, ""))</f>
        <v/>
      </c>
      <c r="AZ196" s="15" t="str">
        <f>IF(OR($B196="M5A", $B196="M5B", $B196="M5C"), 'Qualtrics Responses'!F191, IF( OR($D196="M5A", $D196="M5B", $D196="M5C"), 'Qualtrics Responses'!Q191, ""))</f>
        <v/>
      </c>
      <c r="BA196" s="15" t="str">
        <f>IF(OR($B196="M5A", $B196="M5B", $B196="M5C"), 'Qualtrics Responses'!G191, IF( OR($D196="M5A", $D196="M5B", $D196="M5C"), 'Qualtrics Responses'!R191, ""))</f>
        <v/>
      </c>
      <c r="BB196" s="15" t="str">
        <f>IF(OR($B196="M5A", $B196="M5B", $B196="M5C"), 'Qualtrics Responses'!H191, IF( OR($D196="M5A", $D196="M5B", $D196="M5C"), 'Qualtrics Responses'!S191, ""))</f>
        <v/>
      </c>
      <c r="BC196" s="15" t="str">
        <f>IF(OR($B196="M5A", $B196="M5B", $B196="M5C"), 'Qualtrics Responses'!I191, IF( OR($D196="M5A", $D196="M5B", $D196="M5C"), 'Qualtrics Responses'!T191, ""))</f>
        <v/>
      </c>
      <c r="BD196" s="15" t="str">
        <f>IF(OR($B196="M5A", $B196="M5B", $B196="M5C"), 'Qualtrics Responses'!J191, IF( OR($D196="M5A", $D196="M5B", $D196="M5C"), 'Qualtrics Responses'!U191, ""))</f>
        <v/>
      </c>
      <c r="BE196" s="15" t="str">
        <f>IF(OR($B196="M5A", $B196="M5B", $B196="M5C"), 'Qualtrics Responses'!K191, IF( OR($D196="M5A", $D196="M5B", $D196="M5C"), 'Qualtrics Responses'!V191, ""))</f>
        <v/>
      </c>
      <c r="BF196" s="15" t="str">
        <f>IF(OR($B196="M5A", $B196="M5B", $B196="M5C"), 'Qualtrics Responses'!L191, IF( OR($D196="M5A", $D196="M5B", $D196="M5C"), 'Qualtrics Responses'!W191, ""))</f>
        <v/>
      </c>
      <c r="BG196" s="15" t="str">
        <f>IF(OR($B196="M5A", $B196="M5B", $B196="M5C"), 'Qualtrics Responses'!M191, IF( OR($D196="M5A", $D196="M5B", $D196="M5C"), 'Qualtrics Responses'!X191, ""))</f>
        <v/>
      </c>
      <c r="BH196" s="12" t="str" cm="1">
        <f t="array" ref="BH196">IF(AX196="","",IF(OR(B196="M5A",D196="M5A"),SUMPRODUCT(--($AX$3:$BG$3=AX196:BG196)),IF(OR(B196="M5B",D196="M5B"),SUMPRODUCT(--($AX$4:$BG$4=AX196:BG196)),IF(OR(B196="M5C",D196="M5C"),SUMPRODUCT(--($AX$5:$BG$5=AX196:BG196))))))</f>
        <v/>
      </c>
      <c r="BI196" s="16" t="str">
        <f>IF(OR($B196="M6A", $B196="M6B", $B196="M6C"), 'Qualtrics Responses'!D191, IF( OR($D196="M6A", $D196="M6B", $D196="M6C"), 'Qualtrics Responses'!O191, ""))</f>
        <v/>
      </c>
      <c r="BJ196" s="16" t="str">
        <f>IF(OR($B196="M6A", $B196="M6B", $B196="M6C"), 'Qualtrics Responses'!E191, IF( OR($D196="M6A", $D196="M6B", $D196="M6C"), 'Qualtrics Responses'!P191, ""))</f>
        <v/>
      </c>
      <c r="BK196" s="16" t="str">
        <f>IF(OR($B196="M6A", $B196="M6B", $B196="M6C"), 'Qualtrics Responses'!F191, IF( OR($D196="M6A", $D196="M6B", $D196="M6C"), 'Qualtrics Responses'!Q191, ""))</f>
        <v/>
      </c>
      <c r="BL196" s="16" t="str">
        <f>IF(OR($B196="M6A", $B196="M6B", $B196="M6C"), 'Qualtrics Responses'!G191, IF( OR($D196="M6A", $D196="M6B", $D196="M6C"), 'Qualtrics Responses'!R191, ""))</f>
        <v/>
      </c>
      <c r="BM196" s="16" t="str">
        <f>IF(OR($B196="M6A", $B196="M6B", $B196="M6C"), 'Qualtrics Responses'!H191, IF( OR($D196="M6A", $D196="M6B", $D196="M6C"), 'Qualtrics Responses'!S191, ""))</f>
        <v/>
      </c>
      <c r="BN196" s="16" t="str">
        <f>IF(OR($B196="M6A", $B196="M6B", $B196="M6C"), 'Qualtrics Responses'!I191, IF( OR($D196="M6A", $D196="M6B", $D196="M6C"), 'Qualtrics Responses'!T191, ""))</f>
        <v/>
      </c>
      <c r="BO196" s="16" t="str">
        <f>IF(OR($B196="M6A", $B196="M6B", $B196="M6C"), 'Qualtrics Responses'!J191, IF( OR($D196="M6A", $D196="M6B", $D196="M6C"), 'Qualtrics Responses'!U191, ""))</f>
        <v/>
      </c>
      <c r="BP196" s="16" t="str">
        <f>IF(OR($B196="M6A", $B196="M6B", $B196="M6C"), 'Qualtrics Responses'!K191, IF( OR($D196="M6A", $D196="M6B", $D196="M6C"), 'Qualtrics Responses'!V191, ""))</f>
        <v/>
      </c>
      <c r="BQ196" s="16" t="str">
        <f>IF(OR($B196="M6A", $B196="M6B", $B196="M6C"), 'Qualtrics Responses'!L191, IF( OR($D196="M6A", $D196="M6B", $D196="M6C"), 'Qualtrics Responses'!W191, ""))</f>
        <v/>
      </c>
      <c r="BR196" s="16" t="str">
        <f>IF(OR($B196="M6A", $B196="M6B", $B196="M6C"), 'Qualtrics Responses'!M191, IF( OR($D196="M6A", $D196="M6B", $D196="M6C"), 'Qualtrics Responses'!X191, ""))</f>
        <v/>
      </c>
      <c r="BS196" s="12" t="str" cm="1">
        <f t="array" ref="BS196">IF(BI196="","",IF(OR(B196="M6A",D196="M6A"),SUMPRODUCT(--($BI$3:$BR$3=BI196:BR196)),IF(OR(B196="M6B",D196="M6B"),SUMPRODUCT(--($BI$4:$BR$4=BI196:BR196)),IF(OR(B196="M6C",D196="M6C"),SUMPRODUCT(--($BI$5:$BR$5=BI196:BR196))))))</f>
        <v/>
      </c>
      <c r="BT196" s="15" t="str">
        <f>IF(OR($B196="M7A", $B196="M7B", $B196="M7C"), 'Qualtrics Responses'!D191, IF( OR($D196="M7A", $D196="M7B", $D196="M7C"), 'Qualtrics Responses'!O191, ""))</f>
        <v/>
      </c>
      <c r="BU196" s="15" t="str">
        <f>IF(OR($B196="M7A", $B196="M7B", $B196="M7C"), 'Qualtrics Responses'!E191, IF( OR($D196="M7A", $D196="M7B", $D196="M7C"), 'Qualtrics Responses'!P191, ""))</f>
        <v/>
      </c>
      <c r="BV196" s="15" t="str">
        <f>IF(OR($B196="M7A", $B196="M7B", $B196="M7C"), 'Qualtrics Responses'!F191, IF( OR($D196="M7A", $D196="M7B", $D196="M7C"), 'Qualtrics Responses'!Q191, ""))</f>
        <v/>
      </c>
      <c r="BW196" s="15" t="str">
        <f>IF(OR($B196="M7A", $B196="M7B", $B196="M7C"), 'Qualtrics Responses'!G191, IF( OR($D196="M7A", $D196="M7B", $D196="M7C"), 'Qualtrics Responses'!R191, ""))</f>
        <v/>
      </c>
      <c r="BX196" s="15" t="str">
        <f>IF(OR($B196="M7A", $B196="M7B", $B196="M7C"), 'Qualtrics Responses'!H191, IF( OR($D196="M7A", $D196="M7B", $D196="M7C"), 'Qualtrics Responses'!S191, ""))</f>
        <v/>
      </c>
      <c r="BY196" s="15" t="str">
        <f>IF(OR($B196="M7A", $B196="M7B", $B196="M7C"), 'Qualtrics Responses'!I191, IF( OR($D196="M7A", $D196="M7B", $D196="M7C"), 'Qualtrics Responses'!T191, ""))</f>
        <v/>
      </c>
      <c r="BZ196" s="15" t="str">
        <f>IF(OR($B196="M7A", $B196="M7B", $B196="M7C"), 'Qualtrics Responses'!J191, IF( OR($D196="M7A", $D196="M7B", $D196="M7C"), 'Qualtrics Responses'!U191, ""))</f>
        <v/>
      </c>
      <c r="CA196" s="15" t="str">
        <f>IF(OR($B196="M7A", $B196="M7B", $B196="M7C"), 'Qualtrics Responses'!K191, IF( OR($D196="M7A", $D196="M7B", $D196="M7C"), 'Qualtrics Responses'!V191, ""))</f>
        <v/>
      </c>
      <c r="CB196" s="15" t="str">
        <f>IF(OR($B196="M7A", $B196="M7B", $B196="M7C"), 'Qualtrics Responses'!L191, IF( OR($D196="M7A", $D196="M7B", $D196="M7C"), 'Qualtrics Responses'!W191, ""))</f>
        <v/>
      </c>
      <c r="CC196" s="15" t="str">
        <f>IF(OR($B196="M7A", $B196="M7B", $B196="M7C"), 'Qualtrics Responses'!M191, IF( OR($D196="M7A", $D196="M7B", $D196="M7C"), 'Qualtrics Responses'!X191, ""))</f>
        <v/>
      </c>
      <c r="CD196" s="12" t="str" cm="1">
        <f t="array" ref="CD196">IF(BT196="","",IF(OR(B196="M7A",D196="M7A"),SUMPRODUCT(--($BT$3:$CC$3=BT196:CC196)),IF(OR(B196="M7B",D196="M7B"),SUMPRODUCT(--($BT$4:$CC$4=BT196:CC196)),IF(OR(B196="M7C",D196="M7C"),SUMPRODUCT(--($BT$5:$CC$5=BT196:CC196))))))</f>
        <v/>
      </c>
      <c r="CE196" s="16" t="str">
        <f>IF(OR($B196="M8A", $B196="M8B", $B196="M8C"), 'Qualtrics Responses'!D191, IF( OR($D196="M8A", $D196="M8B", $D196="M8C"), 'Qualtrics Responses'!O191, ""))</f>
        <v/>
      </c>
      <c r="CF196" s="16" t="str">
        <f>IF(OR($B196="M8A", $B196="M8B", $B196="M8C"), 'Qualtrics Responses'!E191, IF( OR($D196="M8A", $D196="M8B", $D196="M8C"), 'Qualtrics Responses'!P191, ""))</f>
        <v/>
      </c>
      <c r="CG196" s="16" t="str">
        <f>IF(OR($B196="M8A", $B196="M8B", $B196="M8C"), 'Qualtrics Responses'!F191, IF( OR($D196="M8A", $D196="M8B", $D196="M8C"), 'Qualtrics Responses'!Q191, ""))</f>
        <v/>
      </c>
      <c r="CH196" s="16" t="str">
        <f>IF(OR($B196="M8A", $B196="M8B", $B196="M8C"), 'Qualtrics Responses'!G191, IF( OR($D196="M8A", $D196="M8B", $D196="M8C"), 'Qualtrics Responses'!R191, ""))</f>
        <v/>
      </c>
      <c r="CI196" s="16" t="str">
        <f>IF(OR($B196="M8A", $B196="M8B", $B196="M8C"), 'Qualtrics Responses'!H191, IF( OR($D196="M8A", $D196="M8B", $D196="M8C"), 'Qualtrics Responses'!S191, ""))</f>
        <v/>
      </c>
      <c r="CJ196" s="16" t="str">
        <f>IF(OR($B196="M8A", $B196="M8B", $B196="M8C"), 'Qualtrics Responses'!I191, IF( OR($D196="M8A", $D196="M8B", $D196="M8C"), 'Qualtrics Responses'!T191, ""))</f>
        <v/>
      </c>
      <c r="CK196" s="16" t="str">
        <f>IF(OR($B196="M8A", $B196="M8B", $B196="M8C"), 'Qualtrics Responses'!J191, IF( OR($D196="M8A", $D196="M8B", $D196="M8C"), 'Qualtrics Responses'!U191, ""))</f>
        <v/>
      </c>
      <c r="CL196" s="16" t="str">
        <f>IF(OR($B196="M8A", $B196="M8B", $B196="M8C"), 'Qualtrics Responses'!K191, IF( OR($D196="M8A", $D196="M8B", $D196="M8C"), 'Qualtrics Responses'!V191, ""))</f>
        <v/>
      </c>
      <c r="CM196" s="16" t="str">
        <f>IF(OR($B196="M8A", $B196="M8B", $B196="M8C"), 'Qualtrics Responses'!L191, IF( OR($D196="M8A", $D196="M8B", $D196="M8C"), 'Qualtrics Responses'!W191, ""))</f>
        <v/>
      </c>
      <c r="CN196" s="16" t="str">
        <f>IF(OR($B196="M8A", $B196="M8B", $B196="M8C"), 'Qualtrics Responses'!M191, IF( OR($D196="M8A", $D196="M8B", $D196="M8C"), 'Qualtrics Responses'!X191, ""))</f>
        <v/>
      </c>
      <c r="CO196" s="12" t="str" cm="1">
        <f t="array" ref="CO196">IF(CE196="","",IF(OR(B196="M8A",D196="M8A"),SUMPRODUCT(--($CE$3:$CN$3=CE196:CN196)),IF(OR(B196="M8B",D196="M8B"),SUMPRODUCT(--($CE$4:$CN$4=CE196:CN196)),IF(OR(B196="M8C",D196="M8C"),SUMPRODUCT(--($CE$5:$CN$5=CE196:CN196))))))</f>
        <v/>
      </c>
      <c r="CP196" s="14" t="str">
        <f>IF(OR($B196="M8A", $B196="M8B", $B196="M8C"), 'Qualtrics Responses'!O191, IF( OR($D196="M8A", $D196="M8B", $D196="M8C"), 'Qualtrics Responses'!Z191, ""))</f>
        <v/>
      </c>
      <c r="CQ196" s="14" t="str">
        <f>IF(OR($B196="M8A", $B196="M8B", $B196="M8C"), 'Qualtrics Responses'!P191, IF( OR($D196="M8A", $D196="M8B", $D196="M8C"), 'Qualtrics Responses'!AA191, ""))</f>
        <v/>
      </c>
      <c r="CR196" s="14" t="str">
        <f>IF(OR($B196="M8A", $B196="M8B", $B196="M8C"), 'Qualtrics Responses'!Q191, IF( OR($D196="M8A", $D196="M8B", $D196="M8C"), 'Qualtrics Responses'!AB191, ""))</f>
        <v/>
      </c>
      <c r="CS196" s="14" t="str">
        <f>IF(OR($B196="M8A", $B196="M8B", $B196="M8C"), 'Qualtrics Responses'!R191, IF( OR($D196="M8A", $D196="M8B", $D196="M8C"), 'Qualtrics Responses'!AC191, ""))</f>
        <v/>
      </c>
      <c r="CT196" s="14" t="str">
        <f>IF(OR($B196="M8A", $B196="M8B", $B196="M8C"), 'Qualtrics Responses'!S191, IF( OR($D196="M8A", $D196="M8B", $D196="M8C"), 'Qualtrics Responses'!AD191, ""))</f>
        <v/>
      </c>
      <c r="CU196" s="14" t="str">
        <f>IF(OR($B196="M8A", $B196="M8B", $B196="M8C"), 'Qualtrics Responses'!T191, IF( OR($D196="M8A", $D196="M8B", $D196="M8C"), 'Qualtrics Responses'!AE191, ""))</f>
        <v/>
      </c>
      <c r="CV196" s="14" t="str">
        <f>IF(OR($B196="M8A", $B196="M8B", $B196="M8C"), 'Qualtrics Responses'!U191, IF( OR($D196="M8A", $D196="M8B", $D196="M8C"), 'Qualtrics Responses'!AF191, ""))</f>
        <v/>
      </c>
      <c r="CW196" s="14" t="str">
        <f>IF(OR($B196="M8A", $B196="M8B", $B196="M8C"), 'Qualtrics Responses'!V191, IF( OR($D196="M8A", $D196="M8B", $D196="M8C"), 'Qualtrics Responses'!AG191, ""))</f>
        <v/>
      </c>
      <c r="CX196" s="14" t="str">
        <f>IF(OR($B196="M8A", $B196="M8B", $B196="M8C"), 'Qualtrics Responses'!W191, IF( OR($D196="M8A", $D196="M8B", $D196="M8C"), 'Qualtrics Responses'!AH191, ""))</f>
        <v/>
      </c>
      <c r="CY196" s="14" t="str">
        <f>IF(OR($B196="M8A", $B196="M8B", $B196="M8C"), 'Qualtrics Responses'!X191, IF( OR($D196="M8A", $D196="M8B", $D196="M8C"), 'Qualtrics Responses'!AI191, ""))</f>
        <v/>
      </c>
      <c r="CZ196" s="12" t="str" cm="1">
        <f t="array" ref="CZ196">IF(CP196="","",IF(OR(B196="M9MA",D196="M9MA"),SUMPRODUCT(--($CP$3:$CY$3=CP196:CY196)),IF(OR(B196="M9MB",D196="M9MB"),SUMPRODUCT(--($CP$4:$CY$4=CP196:CY196)),IF(OR(B196="M9MC",D196="M9MC"),SUMPRODUCT(--($CP$5:$CY$5=CP196:CY196))))))</f>
        <v/>
      </c>
      <c r="DA196" s="14" t="str">
        <f>IF(OR($B196="M10MA", $B196="M10MB", $B196="M10MC"), 'Qualtrics Responses'!D191, IF( OR($D196="M10MA", $D196="M10MB", $D196="M10MC"), 'Qualtrics Responses'!O191, ""))</f>
        <v/>
      </c>
      <c r="DB196" s="14" t="str">
        <f>IF(OR($B196="M10MA", $B196="M10MB", $B196="M10MC"), 'Qualtrics Responses'!E191, IF( OR($D196="M10MA", $D196="M10MB", $D196="M10MC"), 'Qualtrics Responses'!P191, ""))</f>
        <v/>
      </c>
      <c r="DC196" s="14" t="str">
        <f>IF(OR($B196="M10MA", $B196="M10MB", $B196="M10MC"), 'Qualtrics Responses'!F191, IF( OR($D196="M10MA", $D196="M10MB", $D196="M10MC"), 'Qualtrics Responses'!Q191, ""))</f>
        <v/>
      </c>
      <c r="DD196" s="14" t="str">
        <f>IF(OR($B196="M10MA", $B196="M10MB", $B196="M10MC"), 'Qualtrics Responses'!G191, IF( OR($D196="M10MA", $D196="M10MB", $D196="M10MC"), 'Qualtrics Responses'!R191, ""))</f>
        <v/>
      </c>
      <c r="DE196" s="14" t="str">
        <f>IF(OR($B196="M10MA", $B196="M10MB", $B196="M10MC"), 'Qualtrics Responses'!H191, IF( OR($D196="M10MA", $D196="M10MB", $D196="M10MC"), 'Qualtrics Responses'!S191, ""))</f>
        <v/>
      </c>
      <c r="DF196" s="14" t="str">
        <f>IF(OR($B196="M10MA", $B196="M10MB", $B196="M10MC"), 'Qualtrics Responses'!I191, IF( OR($D196="M10MA", $D196="M10MB", $D196="M10MC"), 'Qualtrics Responses'!T191, ""))</f>
        <v/>
      </c>
      <c r="DG196" s="14" t="str">
        <f>IF(OR($B196="M10MA", $B196="M10MB", $B196="M10MC"), 'Qualtrics Responses'!J191, IF( OR($D196="M10MA", $D196="M10MB", $D196="M10MC"), 'Qualtrics Responses'!U191, ""))</f>
        <v/>
      </c>
      <c r="DH196" s="14" t="str">
        <f>IF(OR($B196="M10MA", $B196="M10MB", $B196="M10MC"), 'Qualtrics Responses'!K191, IF( OR($D196="M10MA", $D196="M10MB", $D196="M10MC"), 'Qualtrics Responses'!V191, ""))</f>
        <v/>
      </c>
      <c r="DI196" s="14" t="str">
        <f>IF(OR($B196="M10MA", $B196="M10MB", $B196="M10MC"), 'Qualtrics Responses'!L191, IF( OR($D196="M10MA", $D196="M10MB", $D196="M10MC"), 'Qualtrics Responses'!W191, ""))</f>
        <v/>
      </c>
      <c r="DJ196" s="14" t="str">
        <f>IF(OR($B196="M10MA", $B196="M10MB", $B196="M10MC"), 'Qualtrics Responses'!M191, IF( OR($D196="M10MA", $D196="M10MB", $D196="M10MC"), 'Qualtrics Responses'!X191, ""))</f>
        <v/>
      </c>
      <c r="DK196" s="12" t="str" cm="1">
        <f t="array" ref="DK196">IF(DA196="","",IF(OR(B196="M10MA",D196="M10MA"),SUMPRODUCT(--($DA$3:$DJ$3=DA196:DJ196)),IF(OR(B196="M10MB",D196="M10MB"),SUMPRODUCT(--($DA$4:$DJ$4=DA196:DJ196)),IF(OR(B196="M10MC",D196="M10MC"),SUMPRODUCT(--($DA$5:$DJ$5=DA196:DJ196))))))</f>
        <v/>
      </c>
      <c r="DL196" s="14" t="str">
        <f>IF(OR($B196="M11MA", $B196="M11MB", $B196="M11MC"), 'Qualtrics Responses'!D191, IF( OR($D196="M11MA", $D196="M11MB", $D196="M11MC"), 'Qualtrics Responses'!O191, ""))</f>
        <v/>
      </c>
      <c r="DM196" s="14" t="str">
        <f>IF(OR($B196="M11MA", $B196="M11MB", $B196="M11MC"), 'Qualtrics Responses'!E191, IF( OR($D196="M11MA", $D196="M11MB", $D196="M11MC"), 'Qualtrics Responses'!P191, ""))</f>
        <v/>
      </c>
      <c r="DN196" s="14" t="str">
        <f>IF(OR($B196="M11MA", $B196="M11MB", $B196="M11MC"), 'Qualtrics Responses'!F191, IF( OR($D196="M11MA", $D196="M11MB", $D196="M11MC"), 'Qualtrics Responses'!Q191, ""))</f>
        <v/>
      </c>
      <c r="DO196" s="14" t="str">
        <f>IF(OR($B196="M11MA", $B196="M11MB", $B196="M11MC"), 'Qualtrics Responses'!G191, IF( OR($D196="M11MA", $D196="M11MB", $D196="M11MC"), 'Qualtrics Responses'!R191, ""))</f>
        <v/>
      </c>
      <c r="DP196" s="14" t="str">
        <f>IF(OR($B196="M11MA", $B196="M11MB", $B196="M11MC"), 'Qualtrics Responses'!H191, IF( OR($D196="M11MA", $D196="M11MB", $D196="M11MC"), 'Qualtrics Responses'!S191, ""))</f>
        <v/>
      </c>
      <c r="DQ196" s="14" t="str">
        <f>IF(OR($B196="M11MA", $B196="M11MB", $B196="M11MC"), 'Qualtrics Responses'!I191, IF( OR($D196="M11MA", $D196="M11MB", $D196="M11MC"), 'Qualtrics Responses'!T191, ""))</f>
        <v/>
      </c>
      <c r="DR196" s="14" t="str">
        <f>IF(OR($B196="M11MA", $B196="M11MB", $B196="M11MC"), 'Qualtrics Responses'!J191, IF( OR($D196="M11MA", $D196="M11MB", $D196="M11MC"), 'Qualtrics Responses'!U191, ""))</f>
        <v/>
      </c>
      <c r="DS196" s="14" t="str">
        <f>IF(OR($B196="M11MA", $B196="M11MB", $B196="M11MC"), 'Qualtrics Responses'!K191, IF( OR($D196="M11MA", $D196="M11MB", $D196="M11MC"), 'Qualtrics Responses'!V191, ""))</f>
        <v/>
      </c>
      <c r="DT196" s="14" t="str">
        <f>IF(OR($B196="M11MA", $B196="M11MB", $B196="M11MC"), 'Qualtrics Responses'!L191, IF( OR($D196="M11MA", $D196="M11MB", $D196="M11MC"), 'Qualtrics Responses'!W191, ""))</f>
        <v/>
      </c>
      <c r="DU196" s="14" t="str">
        <f>IF(OR($B196="M11MA", $B196="M11MB", $B196="M11MC"), 'Qualtrics Responses'!M191, IF( OR($D196="M11MA", $D196="M11MB", $D196="M11MC"), 'Qualtrics Responses'!X191, ""))</f>
        <v/>
      </c>
      <c r="DV196" s="12" t="str" cm="1">
        <f t="array" ref="DV196">IF(DL196="","",IF(OR(B196="M11MA",D196="M11MA"),SUMPRODUCT(--($DL$3:$DU$3=DL196:DU196)),IF(OR(B196="M11MB",D196="M11MB"),SUMPRODUCT(--($DL$4:$DU$4=DL196:DU196)),IF(OR(B196="M11MC",D196="M11MC"),SUMPRODUCT(--($DL$5:$DU$5=DL196:DU196))))))</f>
        <v/>
      </c>
      <c r="DW196" s="14" t="str">
        <f>IF(OR($B196="M12MA", $B196="M12MB", $B196="M12MC"), 'Qualtrics Responses'!D191, IF( OR($D196="M12MA", $D196="M12MB", $D196="M12MC"), 'Qualtrics Responses'!O191, ""))</f>
        <v/>
      </c>
      <c r="DX196" s="14" t="str">
        <f>IF(OR($B196="M12MA", $B196="M12MB", $B196="M12MC"), 'Qualtrics Responses'!E191, IF( OR($D196="M12MA", $D196="M12MB", $D196="M12MC"), 'Qualtrics Responses'!P191, ""))</f>
        <v/>
      </c>
      <c r="DY196" s="14" t="str">
        <f>IF(OR($B196="M12MA", $B196="M12MB", $B196="M12MC"), 'Qualtrics Responses'!F191, IF( OR($D196="M12MA", $D196="M12MB", $D196="M12MC"), 'Qualtrics Responses'!Q191, ""))</f>
        <v/>
      </c>
      <c r="DZ196" s="14" t="str">
        <f>IF(OR($B196="M12MA", $B196="M12MB", $B196="M12MC"), 'Qualtrics Responses'!G191, IF( OR($D196="M12MA", $D196="M12MB", $D196="M12MC"), 'Qualtrics Responses'!R191, ""))</f>
        <v/>
      </c>
      <c r="EA196" s="14" t="str">
        <f>IF(OR($B196="M12MA", $B196="M12MB", $B196="M12MC"), 'Qualtrics Responses'!H191, IF( OR($D196="M12MA", $D196="M12MB", $D196="M12MC"), 'Qualtrics Responses'!S191, ""))</f>
        <v/>
      </c>
      <c r="EB196" s="14" t="str">
        <f>IF(OR($B196="M12MA", $B196="M12MB", $B196="M12MC"), 'Qualtrics Responses'!I191, IF( OR($D196="M12MA", $D196="M12MB", $D196="M12MC"), 'Qualtrics Responses'!T191, ""))</f>
        <v/>
      </c>
      <c r="EC196" s="14" t="str">
        <f>IF(OR($B196="M12MA", $B196="M12MB", $B196="M12MC"), 'Qualtrics Responses'!J191, IF( OR($D196="M12MA", $D196="M12MB", $D196="M12MC"), 'Qualtrics Responses'!U191, ""))</f>
        <v/>
      </c>
      <c r="ED196" s="14" t="str">
        <f>IF(OR($B196="M12MA", $B196="M12MB", $B196="M12MC"), 'Qualtrics Responses'!K191, IF( OR($D196="M12MA", $D196="M12MB", $D196="M12MC"), 'Qualtrics Responses'!V191, ""))</f>
        <v/>
      </c>
      <c r="EE196" s="14" t="str">
        <f>IF(OR($B196="M12MA", $B196="M12MB", $B196="M12MC"), 'Qualtrics Responses'!L191, IF( OR($D196="M12MA", $D196="M12MB", $D196="M12MC"), 'Qualtrics Responses'!W191, ""))</f>
        <v/>
      </c>
      <c r="EF196" s="14" t="str">
        <f>IF(OR($B196="M12MA", $B196="M12MB", $B196="M12MC"), 'Qualtrics Responses'!M191, IF( OR($D196="M12MA", $D196="M12MB", $D196="M12MC"), 'Qualtrics Responses'!X191, ""))</f>
        <v/>
      </c>
      <c r="EG196" s="12" t="str" cm="1">
        <f t="array" ref="EG196">IF(DW196="","",IF(OR(B196="M12MA",D196="M12MA"),SUMPRODUCT(--($DW$3:$EF$3=DW196:EF196)),IF(OR(B196="M12MB",D196="M12MB"),SUMPRODUCT(--($DW$4:$EF$4=DW196:EF196)),IF(OR(B196="M12MC",D196="M12MC"),SUMPRODUCT(--($DW$5:$EF$5=DW196:EF196))))))</f>
        <v/>
      </c>
      <c r="EH196" s="13" t="str">
        <f>IF(OR($B196="M9LA", $B196="M9LB", $B196="M9LC"), 'Qualtrics Responses'!D191, IF( OR($D196="M9LA", $D196="M9LB", $D196="M9LC"), 'Qualtrics Responses'!O191, ""))</f>
        <v/>
      </c>
      <c r="EI196" s="13" t="str">
        <f>IF(OR($B196="M9LA", $B196="M9LB", $B196="M9LC"), 'Qualtrics Responses'!E191, IF( OR($D196="M9LA", $D196="M9LB", $D196="M9LC"), 'Qualtrics Responses'!P191, ""))</f>
        <v/>
      </c>
      <c r="EJ196" s="13" t="str">
        <f>IF(OR($B196="M9LA", $B196="M9LB", $B196="M9LC"), 'Qualtrics Responses'!F191, IF( OR($D196="M9LA", $D196="M9LB", $D196="M9LC"), 'Qualtrics Responses'!Q191, ""))</f>
        <v/>
      </c>
      <c r="EK196" s="13" t="str">
        <f>IF(OR($B196="M9LA", $B196="M9LB", $B196="M9LC"), 'Qualtrics Responses'!G191, IF( OR($D196="M9LA", $D196="M9LB", $D196="M9LC"), 'Qualtrics Responses'!R191, ""))</f>
        <v/>
      </c>
      <c r="EL196" s="13" t="str">
        <f>IF(OR($B196="M9LA", $B196="M9LB", $B196="M9LC"), 'Qualtrics Responses'!H191, IF( OR($D196="M9LA", $D196="M9LB", $D196="M9LC"), 'Qualtrics Responses'!S191, ""))</f>
        <v/>
      </c>
      <c r="EM196" s="13" t="str">
        <f>IF(OR($B196="M9LA", $B196="M9LB", $B196="M9LC"), 'Qualtrics Responses'!I191, IF( OR($D196="M9LA", $D196="M9LB", $D196="M9LC"), 'Qualtrics Responses'!T191, ""))</f>
        <v/>
      </c>
      <c r="EN196" s="13" t="str">
        <f>IF(OR($B196="M9LA", $B196="M9LB", $B196="M9LC"), 'Qualtrics Responses'!J191, IF( OR($D196="M9LA", $D196="M9LB", $D196="M9LC"), 'Qualtrics Responses'!U191, ""))</f>
        <v/>
      </c>
      <c r="EO196" s="13" t="str">
        <f>IF(OR($B196="M9LA", $B196="M9LB", $B196="M9LC"), 'Qualtrics Responses'!K191, IF( OR($D196="M9LA", $D196="M9LB", $D196="M9LC"), 'Qualtrics Responses'!V191, ""))</f>
        <v/>
      </c>
      <c r="EP196" s="13" t="str">
        <f>IF(OR($B196="M9LA", $B196="M9LB", $B196="M9LC"), 'Qualtrics Responses'!L191, IF( OR($D196="M9LA", $D196="M9LB", $D196="M9LC"), 'Qualtrics Responses'!W191, ""))</f>
        <v/>
      </c>
      <c r="EQ196" s="13" t="str">
        <f>IF(OR($B196="M9LA", $B196="M9LB", $B196="M9LC"), 'Qualtrics Responses'!M191, IF( OR($D196="M9LA", $D196="M9LB", $D196="M9LC"), 'Qualtrics Responses'!X191, ""))</f>
        <v/>
      </c>
      <c r="ER196" s="12" t="str" cm="1">
        <f t="array" ref="ER196">IF(EH196="","",IF(OR(B196="M9LA",D196="M9LA"),SUMPRODUCT(--($EH$3:$EQ$3=EH196:EQ196)),IF(OR(B196="M9LB",D196="M9LB"),SUMPRODUCT(--($EH$4:$EQ$4=EH196:EQ196)),IF(OR(B196="M9LC",D196="M9LC"),SUMPRODUCT(--($EH$5:$EQ$5=EH196:EQ196))))))</f>
        <v/>
      </c>
      <c r="ES196" s="13" t="str">
        <f>IF(OR($B196="M10LA", $B196="M10LB", $B196="M10LC"), 'Qualtrics Responses'!D191, IF( OR($D196="M10LA", $D196="M10LB", $D196="M10LC"), 'Qualtrics Responses'!O191, ""))</f>
        <v/>
      </c>
      <c r="ET196" s="13" t="str">
        <f>IF(OR($B196="M10LA", $B196="M10LB", $B196="M10LC"), 'Qualtrics Responses'!E191, IF( OR($D196="M10LA", $D196="M10LB", $D196="M10LC"), 'Qualtrics Responses'!P191, ""))</f>
        <v/>
      </c>
      <c r="EU196" s="13" t="str">
        <f>IF(OR($B196="M10LA", $B196="M10LB", $B196="M10LC"), 'Qualtrics Responses'!F191, IF( OR($D196="M10LA", $D196="M10LB", $D196="M10LC"), 'Qualtrics Responses'!Q191, ""))</f>
        <v/>
      </c>
      <c r="EV196" s="13" t="str">
        <f>IF(OR($B196="M10LA", $B196="M10LB", $B196="M10LC"), 'Qualtrics Responses'!G191, IF( OR($D196="M10LA", $D196="M10LB", $D196="M10LC"), 'Qualtrics Responses'!R191, ""))</f>
        <v/>
      </c>
      <c r="EW196" s="13" t="str">
        <f>IF(OR($B196="M10LA", $B196="M10LB", $B196="M10LC"), 'Qualtrics Responses'!H191, IF( OR($D196="M10LA", $D196="M10LB", $D196="M10LC"), 'Qualtrics Responses'!S191, ""))</f>
        <v/>
      </c>
      <c r="EX196" s="13" t="str">
        <f>IF(OR($B196="M10LA", $B196="M10LB", $B196="M10LC"), 'Qualtrics Responses'!I191, IF( OR($D196="M10LA", $D196="M10LB", $D196="M10LC"), 'Qualtrics Responses'!T191, ""))</f>
        <v/>
      </c>
      <c r="EY196" s="13" t="str">
        <f>IF(OR($B196="M10LA", $B196="M10LB", $B196="M10LC"), 'Qualtrics Responses'!J191, IF( OR($D196="M10LA", $D196="M10LB", $D196="M10LC"), 'Qualtrics Responses'!U191, ""))</f>
        <v/>
      </c>
      <c r="EZ196" s="13" t="str">
        <f>IF(OR($B196="M10LA", $B196="M10LB", $B196="M10LC"), 'Qualtrics Responses'!K191, IF( OR($D196="M10LA", $D196="M10LB", $D196="M10LC"), 'Qualtrics Responses'!V191, ""))</f>
        <v/>
      </c>
      <c r="FA196" s="13" t="str">
        <f>IF(OR($B196="M10LA", $B196="M10LB", $B196="M10LC"), 'Qualtrics Responses'!L191, IF( OR($D196="M10LA", $D196="M10LB", $D196="M10LC"), 'Qualtrics Responses'!W191, ""))</f>
        <v/>
      </c>
      <c r="FB196" s="13" t="str">
        <f>IF(OR($B196="M10LA", $B196="M10LB", $B196="M10LC"), 'Qualtrics Responses'!M191, IF( OR($D196="M10LA", $D196="M10LB", $D196="M10LC"), 'Qualtrics Responses'!X191, ""))</f>
        <v/>
      </c>
      <c r="FC196" s="12" t="str" cm="1">
        <f t="array" ref="FC196">IF(ES196="","",IF(OR(B196="M10LA",D196="M10LA"),SUMPRODUCT(--($ES$3:$FB$3=ES196:FB196)),IF(OR(B196="M10LB",D196="M10LB"),SUMPRODUCT(--($ES$4:$FB$4=ES196:FB196)),IF(OR(B196="M10LC",D196="M10LC"),SUMPRODUCT(--($ES$5:$FB$5=ES196:FB196))))))</f>
        <v/>
      </c>
      <c r="FD196" s="13" t="str">
        <f>IF(OR($B196="M11LA", $B196="M11LB", $B196="M11LC"), 'Qualtrics Responses'!D191, IF( OR($D196="M11LA", $D196="M11LB", $D196="M11LC"), 'Qualtrics Responses'!O191, ""))</f>
        <v/>
      </c>
      <c r="FE196" s="13" t="str">
        <f>IF(OR($B196="M11LA", $B196="M11LB", $B196="M11LC"), 'Qualtrics Responses'!E191, IF( OR($D196="M11LA", $D196="M11LB", $D196="M11LC"), 'Qualtrics Responses'!P191, ""))</f>
        <v/>
      </c>
      <c r="FF196" s="13" t="str">
        <f>IF(OR($B196="M11LA", $B196="M11LB", $B196="M11LC"), 'Qualtrics Responses'!F191, IF( OR($D196="M11LA", $D196="M11LB", $D196="M11LC"), 'Qualtrics Responses'!Q191, ""))</f>
        <v/>
      </c>
      <c r="FG196" s="13" t="str">
        <f>IF(OR($B196="M11LA", $B196="M11LB", $B196="M11LC"), 'Qualtrics Responses'!G191, IF( OR($D196="M11LA", $D196="M11LB", $D196="M11LC"), 'Qualtrics Responses'!R191, ""))</f>
        <v/>
      </c>
      <c r="FH196" s="13" t="str">
        <f>IF(OR($B196="M11LA", $B196="M11LB", $B196="M11LC"), 'Qualtrics Responses'!H191, IF( OR($D196="M11LA", $D196="M11LB", $D196="M11LC"), 'Qualtrics Responses'!S191, ""))</f>
        <v/>
      </c>
      <c r="FI196" s="13" t="str">
        <f>IF(OR($B196="M11LA", $B196="M11LB", $B196="M11LC"), 'Qualtrics Responses'!I191, IF( OR($D196="M11LA", $D196="M11LB", $D196="M11LC"), 'Qualtrics Responses'!T191, ""))</f>
        <v/>
      </c>
      <c r="FJ196" s="13" t="str">
        <f>IF(OR($B196="M11LA", $B196="M11LB", $B196="M11LC"), 'Qualtrics Responses'!J191, IF( OR($D196="M11LA", $D196="M11LB", $D196="M11LC"), 'Qualtrics Responses'!U191, ""))</f>
        <v/>
      </c>
      <c r="FK196" s="13" t="str">
        <f>IF(OR($B196="M11LA", $B196="M11LB", $B196="M11LC"), 'Qualtrics Responses'!K191, IF( OR($D196="M11LA", $D196="M11LB", $D196="M11LC"), 'Qualtrics Responses'!V191, ""))</f>
        <v/>
      </c>
      <c r="FL196" s="13" t="str">
        <f>IF(OR($B196="M11LA", $B196="M11LB", $B196="M11LC"), 'Qualtrics Responses'!L191, IF( OR($D196="M11LA", $D196="M11LB", $D196="M11LC"), 'Qualtrics Responses'!W191, ""))</f>
        <v/>
      </c>
      <c r="FM196" s="13" t="str">
        <f>IF(OR($B196="M11LA", $B196="M11LB", $B196="M11LC"), 'Qualtrics Responses'!M191, IF( OR($D196="M11LA", $D196="M11LB", $D196="M11LC"), 'Qualtrics Responses'!X191, ""))</f>
        <v/>
      </c>
      <c r="FN196" s="12" t="str" cm="1">
        <f t="array" ref="FN196">IF(FD196="","",IF(OR(B196="M11LA",D196="M11LA"),SUMPRODUCT(--($FD$3:$FM$3=FD196:FM196)),IF(OR(B196="M11LB",D196="M11LB"),SUMPRODUCT(--($FD$4:$FM$4=FD196:FM196)),IF(OR(B196="M11LC",D196="M11LC"),SUMPRODUCT(--($FD$5:$FM$5=FD196:FM196))))))</f>
        <v/>
      </c>
      <c r="FO196" s="13" t="str">
        <f>IF(OR($B196="M12LA", $B196="M12LB", $B196="M12LC"), 'Qualtrics Responses'!D191, IF( OR($D196="M12LA", $D196="M12LB", $D196="M12LC"), 'Qualtrics Responses'!O191, ""))</f>
        <v/>
      </c>
      <c r="FP196" s="13" t="str">
        <f>IF(OR($B196="M12LA", $B196="M12LB", $B196="M12LC"), 'Qualtrics Responses'!E191, IF( OR($D196="M12LA", $D196="M12LB", $D196="M12LC"), 'Qualtrics Responses'!P191, ""))</f>
        <v/>
      </c>
      <c r="FQ196" s="13" t="str">
        <f>IF(OR($B196="M12LA", $B196="M12LB", $B196="M12LC"), 'Qualtrics Responses'!F191, IF( OR($D196="M12LA", $D196="M12LB", $D196="M12LC"), 'Qualtrics Responses'!Q191, ""))</f>
        <v/>
      </c>
      <c r="FR196" s="13" t="str">
        <f>IF(OR($B196="M12LA", $B196="M12LB", $B196="M12LC"), 'Qualtrics Responses'!G191, IF( OR($D196="M12LA", $D196="M12LB", $D196="M12LC"), 'Qualtrics Responses'!R191, ""))</f>
        <v/>
      </c>
      <c r="FS196" s="13" t="str">
        <f>IF(OR($B196="M12LA", $B196="M12LB", $B196="M12LC"), 'Qualtrics Responses'!H191, IF( OR($D196="M12LA", $D196="M12LB", $D196="M12LC"), 'Qualtrics Responses'!S191, ""))</f>
        <v/>
      </c>
      <c r="FT196" s="13" t="str">
        <f>IF(OR($B196="M12LA", $B196="M12LB", $B196="M12LC"), 'Qualtrics Responses'!I191, IF( OR($D196="M12LA", $D196="M12LB", $D196="M12LC"), 'Qualtrics Responses'!T191, ""))</f>
        <v/>
      </c>
      <c r="FU196" s="13" t="str">
        <f>IF(OR($B196="M12LA", $B196="M12LB", $B196="M12LC"), 'Qualtrics Responses'!J191, IF( OR($D196="M12LA", $D196="M12LB", $D196="M12LC"), 'Qualtrics Responses'!U191, ""))</f>
        <v/>
      </c>
      <c r="FV196" s="13" t="str">
        <f>IF(OR($B196="M12LA", $B196="M12LB", $B196="M12LC"), 'Qualtrics Responses'!K191, IF( OR($D196="M12LA", $D196="M12LB", $D196="M12LC"), 'Qualtrics Responses'!V191, ""))</f>
        <v/>
      </c>
      <c r="FW196" s="13" t="str">
        <f>IF(OR($B196="M12LA", $B196="M12LB", $B196="M12LC"), 'Qualtrics Responses'!L191, IF( OR($D196="M12LA", $D196="M12LB", $D196="M12LC"), 'Qualtrics Responses'!W191, ""))</f>
        <v/>
      </c>
      <c r="FX196" s="13" t="str">
        <f>IF(OR($B196="M12LA", $B196="M12LB", $B196="M12LC"), 'Qualtrics Responses'!M191, IF( OR($D196="M12LA", $D196="M12LB", $D196="M12LC"), 'Qualtrics Responses'!X191, ""))</f>
        <v/>
      </c>
      <c r="FY196" s="12" t="str" cm="1">
        <f t="array" ref="FY196">IF(FO196="","",IF(OR(B196="M12LA",D196="M12LA"),SUMPRODUCT(--($FO$3:$FX$3=FO196:FX196)),IF(OR(B196="M12LB",D196="M12LB"),SUMPRODUCT(--($FO$4:$FX$4=FO196:FX196)),IF(OR(B196="M12LC",D196="M12LC"),SUMPRODUCT(--($FO$5:$FX$5=FO196:FX196))))))</f>
        <v/>
      </c>
    </row>
    <row r="197" spans="1:181" x14ac:dyDescent="0.25">
      <c r="A197" t="str">
        <f>IF(ISBLANK('Qualtrics Responses'!A192)=FALSE, 'Qualtrics Responses'!A192, "")</f>
        <v/>
      </c>
      <c r="B197" t="str">
        <f>IF(ISBLANK('Qualtrics Responses'!B192)=FALSE, 'Qualtrics Responses'!B192, "")</f>
        <v/>
      </c>
      <c r="C197" t="str">
        <f>IF(OR(B197="M1A",B197="M1B",B197="M1C"),$P197,IF(OR(B197="M2A",B197="M2B",B197="M2C"),$AA197,IF(OR(B197="M3A",B197="M3B",B197="M3C"),$AL197,IF(OR(B197="M4A",B197="M4B",B197="M4C"),$AW197, IF( OR(B197="M5A",B197="M5B",B197="M5C"), $BH197, IF(OR(B197="M6A",B197="M6B",B197="M6C"), $BS197, IF(OR(B197="M7A",B197="M7B",B197="M7C"), $CD197, IF( OR(B197="M8A",B197="M8B",B197="M8C"), $CO197,  IF( OR(B197="M9MA",B197="M9MB",B197="M9MC"), $CZ197, IF( OR(B197="M10MA",B197="M10MB",B197="M10MC"), $DK197, IF( OR(B197="M11MA",B197="M11MB",B197="M11MC"), $DV197,  IF( OR(B197="M12MA",B197="M12MB",B197="M12MC"), $EG197, IF( OR(B197="M9LA",B197="M9LB",B197="M9LC"), $ER197, IF( OR(B197="M10LA",B197="M10LB",B197="M10LC"), $FC197, IF( OR(B197="M11LA",B197="M11LB",B197="M11LC"), $FN197, IF( OR(B197="M12LA",B197="M12LB",B197="M12LC"), $FY197, ""))))))))))))))))</f>
        <v/>
      </c>
      <c r="D197" t="str">
        <f>IF(ISBLANK('Qualtrics Responses'!C192)=FALSE, 'Qualtrics Responses'!C192, "")</f>
        <v/>
      </c>
      <c r="E197" t="str">
        <f>IF(OR(D197="M1A",D197="M1B",D197="M1C"),$P197,IF(OR(D197="M2A",D197="M2B",D197="M2C"),$AA197,IF(OR(D197="M3A",D197="M3B",D197="M3C"),$AL197,IF(OR(D197="M4A",D197="M4B",D197="M4C"),$AW197, IF( OR(D197="M5A",D197="M5B",D197="M5C"), $BH197, IF(OR(D197="M6A",D197="M6B",D197="M6C"), $BS197, IF(OR(D197="M7A",D197="M7B",D197="M7C"), $CD197, IF( OR(D197="M8A",D197="M8B",D197="M8C"), $CO197,  IF( OR(D197="M9MA",D197="M9MB",D197="M9MC"), $CZ197, IF( OR(D197="M10MA",D197="M10MB",D197="M10MC"), $DK197, IF( OR(D197="M11MA",D197="M11MB",D197="M11MC"), $DV197,  IF( OR(D197="M12MA",D197="M12MB",D197="M12MC"), $EG197, IF( OR(D197="M9LA",D197="M9LB",D197="M9LC"), $ER197, IF( OR(D197="M10LA",D197="M10LB",D197="M10LC"), $FC197, IF( OR(D197="M11LA",D197="M11LB",D197="M11LC"), $FN197, IF( OR(D197="M12LA",D197="M12LB",D197="M12LC"), $FY197, ""))))))))))))))))</f>
        <v/>
      </c>
      <c r="F197" s="15" t="str">
        <f>IF(OR($B197="M1A", $B197="M1B", $B197="M1C"), 'Qualtrics Responses'!D192, IF( OR($D197="M1A", $D197="M1B", $D197="M1C"), 'Qualtrics Responses'!O192, ""))</f>
        <v/>
      </c>
      <c r="G197" s="15" t="str">
        <f>IF(OR($B197="M1A", $B197="M1B", $B197="M1C"), 'Qualtrics Responses'!E192, IF( OR($D197="M1A", $D197="M1B", $D197="M1C"), 'Qualtrics Responses'!P192, ""))</f>
        <v/>
      </c>
      <c r="H197" s="15" t="str">
        <f>IF(OR($B197="M1A", $B197="M1B", $B197="M1C"), 'Qualtrics Responses'!F192, IF( OR($D197="M1A", $D197="M1B", $D197="M1C"), 'Qualtrics Responses'!Q192, ""))</f>
        <v/>
      </c>
      <c r="I197" s="15" t="str">
        <f>IF(OR($B197="M1A", $B197="M1B", $B197="M1C"), 'Qualtrics Responses'!G192, IF( OR($D197="M1A", $D197="M1B", $D197="M1C"), 'Qualtrics Responses'!R192, ""))</f>
        <v/>
      </c>
      <c r="J197" s="15" t="str">
        <f>IF(OR($B197="M1A", $B197="M1B", $B197="M1C"), 'Qualtrics Responses'!H192, IF( OR($D197="M1A", $D197="M1B", $D197="M1C"), 'Qualtrics Responses'!S192, ""))</f>
        <v/>
      </c>
      <c r="K197" s="15" t="str">
        <f>IF(OR($B197="M1A", $B197="M1B", $B197="M1C"), 'Qualtrics Responses'!I192, IF( OR($D197="M1A", $D197="M1B", $D197="M1C"), 'Qualtrics Responses'!T192, ""))</f>
        <v/>
      </c>
      <c r="L197" s="15" t="str">
        <f>IF(OR($B197="M1A", $B197="M1B", $B197="M1C"), 'Qualtrics Responses'!J192, IF( OR($D197="M1A", $D197="M1B", $D197="M1C"), 'Qualtrics Responses'!U192, ""))</f>
        <v/>
      </c>
      <c r="M197" s="15" t="str">
        <f>IF(OR($B197="M1A", $B197="M1B", $B197="M1C"), 'Qualtrics Responses'!K192, IF( OR($D197="M1A", $D197="M1B", $D197="M1C"), 'Qualtrics Responses'!V192, ""))</f>
        <v/>
      </c>
      <c r="N197" s="15" t="str">
        <f>IF(OR($B197="M1A", $B197="M1B", $B197="M1C"), 'Qualtrics Responses'!L192, IF( OR($D197="M1A", $D197="M1B", $D197="M1C"), 'Qualtrics Responses'!W192, ""))</f>
        <v/>
      </c>
      <c r="O197" s="15" t="str">
        <f>IF(OR($B197="M1A", $B197="M1B", $B197="M1C"), 'Qualtrics Responses'!M192, IF( OR($D197="M1A", $D197="M1B", $D197="M1C"), 'Qualtrics Responses'!X192, ""))</f>
        <v/>
      </c>
      <c r="P197" s="12" t="str" cm="1">
        <f t="array" ref="P197">IF(F197="","",IF(OR(B197="M1A",D197="M1A"),SUMPRODUCT(--($F$3:$O$3=F197:O197)),IF(OR(B197="M1B",D197="M1B"),SUMPRODUCT(--($F$4:$O$4=F197:O197)),IF(OR(B197="M1C",D197="M1C"),SUMPRODUCT(--($F$5:$O$5=F197:O197))))))</f>
        <v/>
      </c>
      <c r="Q197" s="16" t="str">
        <f>IF(OR($B197="M2A", $B197="M2B", $B197="M2C"), 'Qualtrics Responses'!D192, IF( OR($D197="M2A", $D197="M2B", $D197="M2C"), 'Qualtrics Responses'!O192, ""))</f>
        <v/>
      </c>
      <c r="R197" s="16" t="str">
        <f>IF(OR($B197="M2A", $B197="M2B", $B197="M2C"), 'Qualtrics Responses'!E192, IF( OR($D197="M2A", $D197="M2B", $D197="M2C"), 'Qualtrics Responses'!P192, ""))</f>
        <v/>
      </c>
      <c r="S197" s="16" t="str">
        <f>IF(OR($B197="M2A", $B197="M2B", $B197="M2C"), 'Qualtrics Responses'!F192, IF( OR($D197="M2A", $D197="M2B", $D197="M2C"), 'Qualtrics Responses'!Q192, ""))</f>
        <v/>
      </c>
      <c r="T197" s="16" t="str">
        <f>IF(OR($B197="M2A", $B197="M2B", $B197="M2C"), 'Qualtrics Responses'!G192, IF( OR($D197="M2A", $D197="M2B", $D197="M2C"), 'Qualtrics Responses'!R192, ""))</f>
        <v/>
      </c>
      <c r="U197" s="16" t="str">
        <f>IF(OR($B197="M2A", $B197="M2B", $B197="M2C"), 'Qualtrics Responses'!H192, IF( OR($D197="M2A", $D197="M2B", $D197="M2C"), 'Qualtrics Responses'!S192, ""))</f>
        <v/>
      </c>
      <c r="V197" s="16" t="str">
        <f>IF(OR($B197="M2A", $B197="M2B", $B197="M2C"), 'Qualtrics Responses'!I192, IF( OR($D197="M2A", $D197="M2B", $D197="M2C"), 'Qualtrics Responses'!T192, ""))</f>
        <v/>
      </c>
      <c r="W197" s="16" t="str">
        <f>IF(OR($B197="M2A", $B197="M2B", $B197="M2C"), 'Qualtrics Responses'!J192, IF( OR($D197="M2A", $D197="M2B", $D197="M2C"), 'Qualtrics Responses'!U192, ""))</f>
        <v/>
      </c>
      <c r="X197" s="16" t="str">
        <f>IF(OR($B197="M2A", $B197="M2B", $B197="M2C"), 'Qualtrics Responses'!K192, IF( OR($D197="M2A", $D197="M2B", $D197="M2C"), 'Qualtrics Responses'!V192, ""))</f>
        <v/>
      </c>
      <c r="Y197" s="16" t="str">
        <f>IF(OR($B197="M2A", $B197="M2B", $B197="M2C"), 'Qualtrics Responses'!L192, IF( OR($D197="M2A", $D197="M2B", $D197="M2C"), 'Qualtrics Responses'!W192, ""))</f>
        <v/>
      </c>
      <c r="Z197" s="16" t="str">
        <f>IF(OR($B197="M2A", $B197="M2B", $B197="M2C"), 'Qualtrics Responses'!M192, IF( OR($D197="M2A", $D197="M2B", $D197="M2C"), 'Qualtrics Responses'!X192, ""))</f>
        <v/>
      </c>
      <c r="AA197" s="12" t="str" cm="1">
        <f t="array" ref="AA197">IF(Q197="","",IF(OR(B197="M2A",D197="M2A"),SUMPRODUCT(--($Q$3:$Z$3=Q197:Z197)),IF(OR(B197="M2B",D197="M2B"),SUMPRODUCT(--($Q$4:$Z$4=Q197:Z197)),IF(OR(B197="M2C",D197="M2C"),SUMPRODUCT(--($Q$5:$Z$5=Q197:Z197))))))</f>
        <v/>
      </c>
      <c r="AB197" s="15" t="str">
        <f>IF(OR($B197="M3A", $B197="M3B", $B197="M3C"), 'Qualtrics Responses'!D192, IF( OR($D197="M3A", $D197="M3B", $D197="M3C"), 'Qualtrics Responses'!O192, ""))</f>
        <v/>
      </c>
      <c r="AC197" s="15" t="str">
        <f>IF(OR($B197="M3A", $B197="M3B", $B197="M3C"), 'Qualtrics Responses'!E192, IF( OR($D197="M3A", $D197="M3B", $D197="M3C"), 'Qualtrics Responses'!P192, ""))</f>
        <v/>
      </c>
      <c r="AD197" s="15" t="str">
        <f>IF(OR($B197="M3A", $B197="M3B", $B197="M3C"), 'Qualtrics Responses'!F192, IF( OR($D197="M3A", $D197="M3B", $D197="M3C"), 'Qualtrics Responses'!Q192, ""))</f>
        <v/>
      </c>
      <c r="AE197" s="15" t="str">
        <f>IF(OR($B197="M3A", $B197="M3B", $B197="M3C"), 'Qualtrics Responses'!G192, IF( OR($D197="M3A", $D197="M3B", $D197="M3C"), 'Qualtrics Responses'!R192, ""))</f>
        <v/>
      </c>
      <c r="AF197" s="15" t="str">
        <f>IF(OR($B197="M3A", $B197="M3B", $B197="M3C"), 'Qualtrics Responses'!H192, IF( OR($D197="M3A", $D197="M3B", $D197="M3C"), 'Qualtrics Responses'!S192, ""))</f>
        <v/>
      </c>
      <c r="AG197" s="15" t="str">
        <f>IF(OR($B197="M3A", $B197="M3B", $B197="M3C"), 'Qualtrics Responses'!I192, IF( OR($D197="M3A", $D197="M3B", $D197="M3C"), 'Qualtrics Responses'!T192, ""))</f>
        <v/>
      </c>
      <c r="AH197" s="15" t="str">
        <f>IF(OR($B197="M3A", $B197="M3B", $B197="M3C"), 'Qualtrics Responses'!J192, IF( OR($D197="M3A", $D197="M3B", $D197="M3C"), 'Qualtrics Responses'!U192, ""))</f>
        <v/>
      </c>
      <c r="AI197" s="15" t="str">
        <f>IF(OR($B197="M3A", $B197="M3B", $B197="M3C"), 'Qualtrics Responses'!K192, IF( OR($D197="M3A", $D197="M3B", $D197="M3C"), 'Qualtrics Responses'!V192, ""))</f>
        <v/>
      </c>
      <c r="AJ197" s="15" t="str">
        <f>IF(OR($B197="M3A", $B197="M3B", $B197="M3C"), 'Qualtrics Responses'!L192, IF( OR($D197="M3A", $D197="M3B", $D197="M3C"), 'Qualtrics Responses'!W192, ""))</f>
        <v/>
      </c>
      <c r="AK197" s="15" t="str">
        <f>IF(OR($B197="M3A", $B197="M3B", $B197="M3C"), 'Qualtrics Responses'!M192, IF( OR($D197="M3A", $D197="M3B", $D197="M3C"), 'Qualtrics Responses'!X192, ""))</f>
        <v/>
      </c>
      <c r="AL197" s="12" t="str" cm="1">
        <f t="array" ref="AL197">IF(AB197="","",IF(OR(B197="M3A",D197="M3A"),SUMPRODUCT(--($AB$3:$AK$3=AB197:AK197)),IF(OR(B197="M3B",D197="M3B"),SUMPRODUCT(--($AB$4:$AK$4=AB197:AK197)),IF(OR(B197="M3C",D197="M3C"),SUMPRODUCT(--($AB$5:$AK$5=AB197:AK197))))))</f>
        <v/>
      </c>
      <c r="AM197" s="16" t="str">
        <f>IF(OR($B197="M4A", $B197="M4B", $B197="M4C"), 'Qualtrics Responses'!D192, IF( OR($D197="M4A", $D197="M4B", $D197="M4C"), 'Qualtrics Responses'!O192, ""))</f>
        <v/>
      </c>
      <c r="AN197" s="16" t="str">
        <f>IF(OR($B197="M4A", $B197="M4B", $B197="M4C"), 'Qualtrics Responses'!E192, IF( OR($D197="M4A", $D197="M4B", $D197="M4C"), 'Qualtrics Responses'!P192, ""))</f>
        <v/>
      </c>
      <c r="AO197" s="16" t="str">
        <f>IF(OR($B197="M4A", $B197="M4B", $B197="M4C"), 'Qualtrics Responses'!F192, IF( OR($D197="M4A", $D197="M4B", $D197="M4C"), 'Qualtrics Responses'!Q192, ""))</f>
        <v/>
      </c>
      <c r="AP197" s="16" t="str">
        <f>IF(OR($B197="M4A", $B197="M4B", $B197="M4C"), 'Qualtrics Responses'!G192, IF( OR($D197="M4A", $D197="M4B", $D197="M4C"), 'Qualtrics Responses'!R192, ""))</f>
        <v/>
      </c>
      <c r="AQ197" s="16" t="str">
        <f>IF(OR($B197="M4A", $B197="M4B", $B197="M4C"), 'Qualtrics Responses'!H192, IF( OR($D197="M4A", $D197="M4B", $D197="M4C"), 'Qualtrics Responses'!S192, ""))</f>
        <v/>
      </c>
      <c r="AR197" s="16" t="str">
        <f>IF(OR($B197="M4A", $B197="M4B", $B197="M4C"), 'Qualtrics Responses'!I192, IF( OR($D197="M4A", $D197="M4B", $D197="M4C"), 'Qualtrics Responses'!T192, ""))</f>
        <v/>
      </c>
      <c r="AS197" s="16" t="str">
        <f>IF(OR($B197="M4A", $B197="M4B", $B197="M4C"), 'Qualtrics Responses'!J192, IF( OR($D197="M4A", $D197="M4B", $D197="M4C"), 'Qualtrics Responses'!U192, ""))</f>
        <v/>
      </c>
      <c r="AT197" s="16" t="str">
        <f>IF(OR($B197="M4A", $B197="M4B", $B197="M4C"), 'Qualtrics Responses'!K192, IF( OR($D197="M4A", $D197="M4B", $D197="M4C"), 'Qualtrics Responses'!V192, ""))</f>
        <v/>
      </c>
      <c r="AU197" s="16" t="str">
        <f>IF(OR($B197="M4A", $B197="M4B", $B197="M4C"), 'Qualtrics Responses'!L192, IF( OR($D197="M4A", $D197="M4B", $D197="M4C"), 'Qualtrics Responses'!W192, ""))</f>
        <v/>
      </c>
      <c r="AV197" s="16" t="str">
        <f>IF(OR($B197="M4A", $B197="M4B", $B197="M4C"), 'Qualtrics Responses'!M192, IF( OR($D197="M4A", $D197="M4B", $D197="M4C"), 'Qualtrics Responses'!X192, ""))</f>
        <v/>
      </c>
      <c r="AW197" s="12" t="str" cm="1">
        <f t="array" ref="AW197">IF(AM197="","",IF(OR(B197="M4A",D197="M4A"),SUMPRODUCT(--($AM$3:$AV$3=AM197:AV197)),IF(OR(B197="M4B",D197="M4B"),SUMPRODUCT(--($AM$4:$AV$4=AM197:AV197)),IF(OR(B197="M4C",D197="M4C"),SUMPRODUCT(--($AM$5:$AV$5=AM197:AV197))))))</f>
        <v/>
      </c>
      <c r="AX197" s="15" t="str">
        <f>IF(OR($B197="M5A", $B197="M5B", $B197="M5C"), 'Qualtrics Responses'!D192, IF( OR($D197="M5A", $D197="M5B", $D197="M5C"), 'Qualtrics Responses'!O192, ""))</f>
        <v/>
      </c>
      <c r="AY197" s="15" t="str">
        <f>IF(OR($B197="M5A", $B197="M5B", $B197="M5C"), 'Qualtrics Responses'!E192, IF( OR($D197="M5A", $D197="M5B", $D197="M5C"), 'Qualtrics Responses'!P192, ""))</f>
        <v/>
      </c>
      <c r="AZ197" s="15" t="str">
        <f>IF(OR($B197="M5A", $B197="M5B", $B197="M5C"), 'Qualtrics Responses'!F192, IF( OR($D197="M5A", $D197="M5B", $D197="M5C"), 'Qualtrics Responses'!Q192, ""))</f>
        <v/>
      </c>
      <c r="BA197" s="15" t="str">
        <f>IF(OR($B197="M5A", $B197="M5B", $B197="M5C"), 'Qualtrics Responses'!G192, IF( OR($D197="M5A", $D197="M5B", $D197="M5C"), 'Qualtrics Responses'!R192, ""))</f>
        <v/>
      </c>
      <c r="BB197" s="15" t="str">
        <f>IF(OR($B197="M5A", $B197="M5B", $B197="M5C"), 'Qualtrics Responses'!H192, IF( OR($D197="M5A", $D197="M5B", $D197="M5C"), 'Qualtrics Responses'!S192, ""))</f>
        <v/>
      </c>
      <c r="BC197" s="15" t="str">
        <f>IF(OR($B197="M5A", $B197="M5B", $B197="M5C"), 'Qualtrics Responses'!I192, IF( OR($D197="M5A", $D197="M5B", $D197="M5C"), 'Qualtrics Responses'!T192, ""))</f>
        <v/>
      </c>
      <c r="BD197" s="15" t="str">
        <f>IF(OR($B197="M5A", $B197="M5B", $B197="M5C"), 'Qualtrics Responses'!J192, IF( OR($D197="M5A", $D197="M5B", $D197="M5C"), 'Qualtrics Responses'!U192, ""))</f>
        <v/>
      </c>
      <c r="BE197" s="15" t="str">
        <f>IF(OR($B197="M5A", $B197="M5B", $B197="M5C"), 'Qualtrics Responses'!K192, IF( OR($D197="M5A", $D197="M5B", $D197="M5C"), 'Qualtrics Responses'!V192, ""))</f>
        <v/>
      </c>
      <c r="BF197" s="15" t="str">
        <f>IF(OR($B197="M5A", $B197="M5B", $B197="M5C"), 'Qualtrics Responses'!L192, IF( OR($D197="M5A", $D197="M5B", $D197="M5C"), 'Qualtrics Responses'!W192, ""))</f>
        <v/>
      </c>
      <c r="BG197" s="15" t="str">
        <f>IF(OR($B197="M5A", $B197="M5B", $B197="M5C"), 'Qualtrics Responses'!M192, IF( OR($D197="M5A", $D197="M5B", $D197="M5C"), 'Qualtrics Responses'!X192, ""))</f>
        <v/>
      </c>
      <c r="BH197" s="12" t="str" cm="1">
        <f t="array" ref="BH197">IF(AX197="","",IF(OR(B197="M5A",D197="M5A"),SUMPRODUCT(--($AX$3:$BG$3=AX197:BG197)),IF(OR(B197="M5B",D197="M5B"),SUMPRODUCT(--($AX$4:$BG$4=AX197:BG197)),IF(OR(B197="M5C",D197="M5C"),SUMPRODUCT(--($AX$5:$BG$5=AX197:BG197))))))</f>
        <v/>
      </c>
      <c r="BI197" s="16" t="str">
        <f>IF(OR($B197="M6A", $B197="M6B", $B197="M6C"), 'Qualtrics Responses'!D192, IF( OR($D197="M6A", $D197="M6B", $D197="M6C"), 'Qualtrics Responses'!O192, ""))</f>
        <v/>
      </c>
      <c r="BJ197" s="16" t="str">
        <f>IF(OR($B197="M6A", $B197="M6B", $B197="M6C"), 'Qualtrics Responses'!E192, IF( OR($D197="M6A", $D197="M6B", $D197="M6C"), 'Qualtrics Responses'!P192, ""))</f>
        <v/>
      </c>
      <c r="BK197" s="16" t="str">
        <f>IF(OR($B197="M6A", $B197="M6B", $B197="M6C"), 'Qualtrics Responses'!F192, IF( OR($D197="M6A", $D197="M6B", $D197="M6C"), 'Qualtrics Responses'!Q192, ""))</f>
        <v/>
      </c>
      <c r="BL197" s="16" t="str">
        <f>IF(OR($B197="M6A", $B197="M6B", $B197="M6C"), 'Qualtrics Responses'!G192, IF( OR($D197="M6A", $D197="M6B", $D197="M6C"), 'Qualtrics Responses'!R192, ""))</f>
        <v/>
      </c>
      <c r="BM197" s="16" t="str">
        <f>IF(OR($B197="M6A", $B197="M6B", $B197="M6C"), 'Qualtrics Responses'!H192, IF( OR($D197="M6A", $D197="M6B", $D197="M6C"), 'Qualtrics Responses'!S192, ""))</f>
        <v/>
      </c>
      <c r="BN197" s="16" t="str">
        <f>IF(OR($B197="M6A", $B197="M6B", $B197="M6C"), 'Qualtrics Responses'!I192, IF( OR($D197="M6A", $D197="M6B", $D197="M6C"), 'Qualtrics Responses'!T192, ""))</f>
        <v/>
      </c>
      <c r="BO197" s="16" t="str">
        <f>IF(OR($B197="M6A", $B197="M6B", $B197="M6C"), 'Qualtrics Responses'!J192, IF( OR($D197="M6A", $D197="M6B", $D197="M6C"), 'Qualtrics Responses'!U192, ""))</f>
        <v/>
      </c>
      <c r="BP197" s="16" t="str">
        <f>IF(OR($B197="M6A", $B197="M6B", $B197="M6C"), 'Qualtrics Responses'!K192, IF( OR($D197="M6A", $D197="M6B", $D197="M6C"), 'Qualtrics Responses'!V192, ""))</f>
        <v/>
      </c>
      <c r="BQ197" s="16" t="str">
        <f>IF(OR($B197="M6A", $B197="M6B", $B197="M6C"), 'Qualtrics Responses'!L192, IF( OR($D197="M6A", $D197="M6B", $D197="M6C"), 'Qualtrics Responses'!W192, ""))</f>
        <v/>
      </c>
      <c r="BR197" s="16" t="str">
        <f>IF(OR($B197="M6A", $B197="M6B", $B197="M6C"), 'Qualtrics Responses'!M192, IF( OR($D197="M6A", $D197="M6B", $D197="M6C"), 'Qualtrics Responses'!X192, ""))</f>
        <v/>
      </c>
      <c r="BS197" s="12" t="str" cm="1">
        <f t="array" ref="BS197">IF(BI197="","",IF(OR(B197="M6A",D197="M6A"),SUMPRODUCT(--($BI$3:$BR$3=BI197:BR197)),IF(OR(B197="M6B",D197="M6B"),SUMPRODUCT(--($BI$4:$BR$4=BI197:BR197)),IF(OR(B197="M6C",D197="M6C"),SUMPRODUCT(--($BI$5:$BR$5=BI197:BR197))))))</f>
        <v/>
      </c>
      <c r="BT197" s="15" t="str">
        <f>IF(OR($B197="M7A", $B197="M7B", $B197="M7C"), 'Qualtrics Responses'!D192, IF( OR($D197="M7A", $D197="M7B", $D197="M7C"), 'Qualtrics Responses'!O192, ""))</f>
        <v/>
      </c>
      <c r="BU197" s="15" t="str">
        <f>IF(OR($B197="M7A", $B197="M7B", $B197="M7C"), 'Qualtrics Responses'!E192, IF( OR($D197="M7A", $D197="M7B", $D197="M7C"), 'Qualtrics Responses'!P192, ""))</f>
        <v/>
      </c>
      <c r="BV197" s="15" t="str">
        <f>IF(OR($B197="M7A", $B197="M7B", $B197="M7C"), 'Qualtrics Responses'!F192, IF( OR($D197="M7A", $D197="M7B", $D197="M7C"), 'Qualtrics Responses'!Q192, ""))</f>
        <v/>
      </c>
      <c r="BW197" s="15" t="str">
        <f>IF(OR($B197="M7A", $B197="M7B", $B197="M7C"), 'Qualtrics Responses'!G192, IF( OR($D197="M7A", $D197="M7B", $D197="M7C"), 'Qualtrics Responses'!R192, ""))</f>
        <v/>
      </c>
      <c r="BX197" s="15" t="str">
        <f>IF(OR($B197="M7A", $B197="M7B", $B197="M7C"), 'Qualtrics Responses'!H192, IF( OR($D197="M7A", $D197="M7B", $D197="M7C"), 'Qualtrics Responses'!S192, ""))</f>
        <v/>
      </c>
      <c r="BY197" s="15" t="str">
        <f>IF(OR($B197="M7A", $B197="M7B", $B197="M7C"), 'Qualtrics Responses'!I192, IF( OR($D197="M7A", $D197="M7B", $D197="M7C"), 'Qualtrics Responses'!T192, ""))</f>
        <v/>
      </c>
      <c r="BZ197" s="15" t="str">
        <f>IF(OR($B197="M7A", $B197="M7B", $B197="M7C"), 'Qualtrics Responses'!J192, IF( OR($D197="M7A", $D197="M7B", $D197="M7C"), 'Qualtrics Responses'!U192, ""))</f>
        <v/>
      </c>
      <c r="CA197" s="15" t="str">
        <f>IF(OR($B197="M7A", $B197="M7B", $B197="M7C"), 'Qualtrics Responses'!K192, IF( OR($D197="M7A", $D197="M7B", $D197="M7C"), 'Qualtrics Responses'!V192, ""))</f>
        <v/>
      </c>
      <c r="CB197" s="15" t="str">
        <f>IF(OR($B197="M7A", $B197="M7B", $B197="M7C"), 'Qualtrics Responses'!L192, IF( OR($D197="M7A", $D197="M7B", $D197="M7C"), 'Qualtrics Responses'!W192, ""))</f>
        <v/>
      </c>
      <c r="CC197" s="15" t="str">
        <f>IF(OR($B197="M7A", $B197="M7B", $B197="M7C"), 'Qualtrics Responses'!M192, IF( OR($D197="M7A", $D197="M7B", $D197="M7C"), 'Qualtrics Responses'!X192, ""))</f>
        <v/>
      </c>
      <c r="CD197" s="12" t="str" cm="1">
        <f t="array" ref="CD197">IF(BT197="","",IF(OR(B197="M7A",D197="M7A"),SUMPRODUCT(--($BT$3:$CC$3=BT197:CC197)),IF(OR(B197="M7B",D197="M7B"),SUMPRODUCT(--($BT$4:$CC$4=BT197:CC197)),IF(OR(B197="M7C",D197="M7C"),SUMPRODUCT(--($BT$5:$CC$5=BT197:CC197))))))</f>
        <v/>
      </c>
      <c r="CE197" s="16" t="str">
        <f>IF(OR($B197="M8A", $B197="M8B", $B197="M8C"), 'Qualtrics Responses'!D192, IF( OR($D197="M8A", $D197="M8B", $D197="M8C"), 'Qualtrics Responses'!O192, ""))</f>
        <v/>
      </c>
      <c r="CF197" s="16" t="str">
        <f>IF(OR($B197="M8A", $B197="M8B", $B197="M8C"), 'Qualtrics Responses'!E192, IF( OR($D197="M8A", $D197="M8B", $D197="M8C"), 'Qualtrics Responses'!P192, ""))</f>
        <v/>
      </c>
      <c r="CG197" s="16" t="str">
        <f>IF(OR($B197="M8A", $B197="M8B", $B197="M8C"), 'Qualtrics Responses'!F192, IF( OR($D197="M8A", $D197="M8B", $D197="M8C"), 'Qualtrics Responses'!Q192, ""))</f>
        <v/>
      </c>
      <c r="CH197" s="16" t="str">
        <f>IF(OR($B197="M8A", $B197="M8B", $B197="M8C"), 'Qualtrics Responses'!G192, IF( OR($D197="M8A", $D197="M8B", $D197="M8C"), 'Qualtrics Responses'!R192, ""))</f>
        <v/>
      </c>
      <c r="CI197" s="16" t="str">
        <f>IF(OR($B197="M8A", $B197="M8B", $B197="M8C"), 'Qualtrics Responses'!H192, IF( OR($D197="M8A", $D197="M8B", $D197="M8C"), 'Qualtrics Responses'!S192, ""))</f>
        <v/>
      </c>
      <c r="CJ197" s="16" t="str">
        <f>IF(OR($B197="M8A", $B197="M8B", $B197="M8C"), 'Qualtrics Responses'!I192, IF( OR($D197="M8A", $D197="M8B", $D197="M8C"), 'Qualtrics Responses'!T192, ""))</f>
        <v/>
      </c>
      <c r="CK197" s="16" t="str">
        <f>IF(OR($B197="M8A", $B197="M8B", $B197="M8C"), 'Qualtrics Responses'!J192, IF( OR($D197="M8A", $D197="M8B", $D197="M8C"), 'Qualtrics Responses'!U192, ""))</f>
        <v/>
      </c>
      <c r="CL197" s="16" t="str">
        <f>IF(OR($B197="M8A", $B197="M8B", $B197="M8C"), 'Qualtrics Responses'!K192, IF( OR($D197="M8A", $D197="M8B", $D197="M8C"), 'Qualtrics Responses'!V192, ""))</f>
        <v/>
      </c>
      <c r="CM197" s="16" t="str">
        <f>IF(OR($B197="M8A", $B197="M8B", $B197="M8C"), 'Qualtrics Responses'!L192, IF( OR($D197="M8A", $D197="M8B", $D197="M8C"), 'Qualtrics Responses'!W192, ""))</f>
        <v/>
      </c>
      <c r="CN197" s="16" t="str">
        <f>IF(OR($B197="M8A", $B197="M8B", $B197="M8C"), 'Qualtrics Responses'!M192, IF( OR($D197="M8A", $D197="M8B", $D197="M8C"), 'Qualtrics Responses'!X192, ""))</f>
        <v/>
      </c>
      <c r="CO197" s="12" t="str" cm="1">
        <f t="array" ref="CO197">IF(CE197="","",IF(OR(B197="M8A",D197="M8A"),SUMPRODUCT(--($CE$3:$CN$3=CE197:CN197)),IF(OR(B197="M8B",D197="M8B"),SUMPRODUCT(--($CE$4:$CN$4=CE197:CN197)),IF(OR(B197="M8C",D197="M8C"),SUMPRODUCT(--($CE$5:$CN$5=CE197:CN197))))))</f>
        <v/>
      </c>
      <c r="CP197" s="14" t="str">
        <f>IF(OR($B197="M8A", $B197="M8B", $B197="M8C"), 'Qualtrics Responses'!O192, IF( OR($D197="M8A", $D197="M8B", $D197="M8C"), 'Qualtrics Responses'!Z192, ""))</f>
        <v/>
      </c>
      <c r="CQ197" s="14" t="str">
        <f>IF(OR($B197="M8A", $B197="M8B", $B197="M8C"), 'Qualtrics Responses'!P192, IF( OR($D197="M8A", $D197="M8B", $D197="M8C"), 'Qualtrics Responses'!AA192, ""))</f>
        <v/>
      </c>
      <c r="CR197" s="14" t="str">
        <f>IF(OR($B197="M8A", $B197="M8B", $B197="M8C"), 'Qualtrics Responses'!Q192, IF( OR($D197="M8A", $D197="M8B", $D197="M8C"), 'Qualtrics Responses'!AB192, ""))</f>
        <v/>
      </c>
      <c r="CS197" s="14" t="str">
        <f>IF(OR($B197="M8A", $B197="M8B", $B197="M8C"), 'Qualtrics Responses'!R192, IF( OR($D197="M8A", $D197="M8B", $D197="M8C"), 'Qualtrics Responses'!AC192, ""))</f>
        <v/>
      </c>
      <c r="CT197" s="14" t="str">
        <f>IF(OR($B197="M8A", $B197="M8B", $B197="M8C"), 'Qualtrics Responses'!S192, IF( OR($D197="M8A", $D197="M8B", $D197="M8C"), 'Qualtrics Responses'!AD192, ""))</f>
        <v/>
      </c>
      <c r="CU197" s="14" t="str">
        <f>IF(OR($B197="M8A", $B197="M8B", $B197="M8C"), 'Qualtrics Responses'!T192, IF( OR($D197="M8A", $D197="M8B", $D197="M8C"), 'Qualtrics Responses'!AE192, ""))</f>
        <v/>
      </c>
      <c r="CV197" s="14" t="str">
        <f>IF(OR($B197="M8A", $B197="M8B", $B197="M8C"), 'Qualtrics Responses'!U192, IF( OR($D197="M8A", $D197="M8B", $D197="M8C"), 'Qualtrics Responses'!AF192, ""))</f>
        <v/>
      </c>
      <c r="CW197" s="14" t="str">
        <f>IF(OR($B197="M8A", $B197="M8B", $B197="M8C"), 'Qualtrics Responses'!V192, IF( OR($D197="M8A", $D197="M8B", $D197="M8C"), 'Qualtrics Responses'!AG192, ""))</f>
        <v/>
      </c>
      <c r="CX197" s="14" t="str">
        <f>IF(OR($B197="M8A", $B197="M8B", $B197="M8C"), 'Qualtrics Responses'!W192, IF( OR($D197="M8A", $D197="M8B", $D197="M8C"), 'Qualtrics Responses'!AH192, ""))</f>
        <v/>
      </c>
      <c r="CY197" s="14" t="str">
        <f>IF(OR($B197="M8A", $B197="M8B", $B197="M8C"), 'Qualtrics Responses'!X192, IF( OR($D197="M8A", $D197="M8B", $D197="M8C"), 'Qualtrics Responses'!AI192, ""))</f>
        <v/>
      </c>
      <c r="CZ197" s="12" t="str" cm="1">
        <f t="array" ref="CZ197">IF(CP197="","",IF(OR(B197="M9MA",D197="M9MA"),SUMPRODUCT(--($CP$3:$CY$3=CP197:CY197)),IF(OR(B197="M9MB",D197="M9MB"),SUMPRODUCT(--($CP$4:$CY$4=CP197:CY197)),IF(OR(B197="M9MC",D197="M9MC"),SUMPRODUCT(--($CP$5:$CY$5=CP197:CY197))))))</f>
        <v/>
      </c>
      <c r="DA197" s="14" t="str">
        <f>IF(OR($B197="M10MA", $B197="M10MB", $B197="M10MC"), 'Qualtrics Responses'!D192, IF( OR($D197="M10MA", $D197="M10MB", $D197="M10MC"), 'Qualtrics Responses'!O192, ""))</f>
        <v/>
      </c>
      <c r="DB197" s="14" t="str">
        <f>IF(OR($B197="M10MA", $B197="M10MB", $B197="M10MC"), 'Qualtrics Responses'!E192, IF( OR($D197="M10MA", $D197="M10MB", $D197="M10MC"), 'Qualtrics Responses'!P192, ""))</f>
        <v/>
      </c>
      <c r="DC197" s="14" t="str">
        <f>IF(OR($B197="M10MA", $B197="M10MB", $B197="M10MC"), 'Qualtrics Responses'!F192, IF( OR($D197="M10MA", $D197="M10MB", $D197="M10MC"), 'Qualtrics Responses'!Q192, ""))</f>
        <v/>
      </c>
      <c r="DD197" s="14" t="str">
        <f>IF(OR($B197="M10MA", $B197="M10MB", $B197="M10MC"), 'Qualtrics Responses'!G192, IF( OR($D197="M10MA", $D197="M10MB", $D197="M10MC"), 'Qualtrics Responses'!R192, ""))</f>
        <v/>
      </c>
      <c r="DE197" s="14" t="str">
        <f>IF(OR($B197="M10MA", $B197="M10MB", $B197="M10MC"), 'Qualtrics Responses'!H192, IF( OR($D197="M10MA", $D197="M10MB", $D197="M10MC"), 'Qualtrics Responses'!S192, ""))</f>
        <v/>
      </c>
      <c r="DF197" s="14" t="str">
        <f>IF(OR($B197="M10MA", $B197="M10MB", $B197="M10MC"), 'Qualtrics Responses'!I192, IF( OR($D197="M10MA", $D197="M10MB", $D197="M10MC"), 'Qualtrics Responses'!T192, ""))</f>
        <v/>
      </c>
      <c r="DG197" s="14" t="str">
        <f>IF(OR($B197="M10MA", $B197="M10MB", $B197="M10MC"), 'Qualtrics Responses'!J192, IF( OR($D197="M10MA", $D197="M10MB", $D197="M10MC"), 'Qualtrics Responses'!U192, ""))</f>
        <v/>
      </c>
      <c r="DH197" s="14" t="str">
        <f>IF(OR($B197="M10MA", $B197="M10MB", $B197="M10MC"), 'Qualtrics Responses'!K192, IF( OR($D197="M10MA", $D197="M10MB", $D197="M10MC"), 'Qualtrics Responses'!V192, ""))</f>
        <v/>
      </c>
      <c r="DI197" s="14" t="str">
        <f>IF(OR($B197="M10MA", $B197="M10MB", $B197="M10MC"), 'Qualtrics Responses'!L192, IF( OR($D197="M10MA", $D197="M10MB", $D197="M10MC"), 'Qualtrics Responses'!W192, ""))</f>
        <v/>
      </c>
      <c r="DJ197" s="14" t="str">
        <f>IF(OR($B197="M10MA", $B197="M10MB", $B197="M10MC"), 'Qualtrics Responses'!M192, IF( OR($D197="M10MA", $D197="M10MB", $D197="M10MC"), 'Qualtrics Responses'!X192, ""))</f>
        <v/>
      </c>
      <c r="DK197" s="12" t="str" cm="1">
        <f t="array" ref="DK197">IF(DA197="","",IF(OR(B197="M10MA",D197="M10MA"),SUMPRODUCT(--($DA$3:$DJ$3=DA197:DJ197)),IF(OR(B197="M10MB",D197="M10MB"),SUMPRODUCT(--($DA$4:$DJ$4=DA197:DJ197)),IF(OR(B197="M10MC",D197="M10MC"),SUMPRODUCT(--($DA$5:$DJ$5=DA197:DJ197))))))</f>
        <v/>
      </c>
      <c r="DL197" s="14" t="str">
        <f>IF(OR($B197="M11MA", $B197="M11MB", $B197="M11MC"), 'Qualtrics Responses'!D192, IF( OR($D197="M11MA", $D197="M11MB", $D197="M11MC"), 'Qualtrics Responses'!O192, ""))</f>
        <v/>
      </c>
      <c r="DM197" s="14" t="str">
        <f>IF(OR($B197="M11MA", $B197="M11MB", $B197="M11MC"), 'Qualtrics Responses'!E192, IF( OR($D197="M11MA", $D197="M11MB", $D197="M11MC"), 'Qualtrics Responses'!P192, ""))</f>
        <v/>
      </c>
      <c r="DN197" s="14" t="str">
        <f>IF(OR($B197="M11MA", $B197="M11MB", $B197="M11MC"), 'Qualtrics Responses'!F192, IF( OR($D197="M11MA", $D197="M11MB", $D197="M11MC"), 'Qualtrics Responses'!Q192, ""))</f>
        <v/>
      </c>
      <c r="DO197" s="14" t="str">
        <f>IF(OR($B197="M11MA", $B197="M11MB", $B197="M11MC"), 'Qualtrics Responses'!G192, IF( OR($D197="M11MA", $D197="M11MB", $D197="M11MC"), 'Qualtrics Responses'!R192, ""))</f>
        <v/>
      </c>
      <c r="DP197" s="14" t="str">
        <f>IF(OR($B197="M11MA", $B197="M11MB", $B197="M11MC"), 'Qualtrics Responses'!H192, IF( OR($D197="M11MA", $D197="M11MB", $D197="M11MC"), 'Qualtrics Responses'!S192, ""))</f>
        <v/>
      </c>
      <c r="DQ197" s="14" t="str">
        <f>IF(OR($B197="M11MA", $B197="M11MB", $B197="M11MC"), 'Qualtrics Responses'!I192, IF( OR($D197="M11MA", $D197="M11MB", $D197="M11MC"), 'Qualtrics Responses'!T192, ""))</f>
        <v/>
      </c>
      <c r="DR197" s="14" t="str">
        <f>IF(OR($B197="M11MA", $B197="M11MB", $B197="M11MC"), 'Qualtrics Responses'!J192, IF( OR($D197="M11MA", $D197="M11MB", $D197="M11MC"), 'Qualtrics Responses'!U192, ""))</f>
        <v/>
      </c>
      <c r="DS197" s="14" t="str">
        <f>IF(OR($B197="M11MA", $B197="M11MB", $B197="M11MC"), 'Qualtrics Responses'!K192, IF( OR($D197="M11MA", $D197="M11MB", $D197="M11MC"), 'Qualtrics Responses'!V192, ""))</f>
        <v/>
      </c>
      <c r="DT197" s="14" t="str">
        <f>IF(OR($B197="M11MA", $B197="M11MB", $B197="M11MC"), 'Qualtrics Responses'!L192, IF( OR($D197="M11MA", $D197="M11MB", $D197="M11MC"), 'Qualtrics Responses'!W192, ""))</f>
        <v/>
      </c>
      <c r="DU197" s="14" t="str">
        <f>IF(OR($B197="M11MA", $B197="M11MB", $B197="M11MC"), 'Qualtrics Responses'!M192, IF( OR($D197="M11MA", $D197="M11MB", $D197="M11MC"), 'Qualtrics Responses'!X192, ""))</f>
        <v/>
      </c>
      <c r="DV197" s="12" t="str" cm="1">
        <f t="array" ref="DV197">IF(DL197="","",IF(OR(B197="M11MA",D197="M11MA"),SUMPRODUCT(--($DL$3:$DU$3=DL197:DU197)),IF(OR(B197="M11MB",D197="M11MB"),SUMPRODUCT(--($DL$4:$DU$4=DL197:DU197)),IF(OR(B197="M11MC",D197="M11MC"),SUMPRODUCT(--($DL$5:$DU$5=DL197:DU197))))))</f>
        <v/>
      </c>
      <c r="DW197" s="14" t="str">
        <f>IF(OR($B197="M12MA", $B197="M12MB", $B197="M12MC"), 'Qualtrics Responses'!D192, IF( OR($D197="M12MA", $D197="M12MB", $D197="M12MC"), 'Qualtrics Responses'!O192, ""))</f>
        <v/>
      </c>
      <c r="DX197" s="14" t="str">
        <f>IF(OR($B197="M12MA", $B197="M12MB", $B197="M12MC"), 'Qualtrics Responses'!E192, IF( OR($D197="M12MA", $D197="M12MB", $D197="M12MC"), 'Qualtrics Responses'!P192, ""))</f>
        <v/>
      </c>
      <c r="DY197" s="14" t="str">
        <f>IF(OR($B197="M12MA", $B197="M12MB", $B197="M12MC"), 'Qualtrics Responses'!F192, IF( OR($D197="M12MA", $D197="M12MB", $D197="M12MC"), 'Qualtrics Responses'!Q192, ""))</f>
        <v/>
      </c>
      <c r="DZ197" s="14" t="str">
        <f>IF(OR($B197="M12MA", $B197="M12MB", $B197="M12MC"), 'Qualtrics Responses'!G192, IF( OR($D197="M12MA", $D197="M12MB", $D197="M12MC"), 'Qualtrics Responses'!R192, ""))</f>
        <v/>
      </c>
      <c r="EA197" s="14" t="str">
        <f>IF(OR($B197="M12MA", $B197="M12MB", $B197="M12MC"), 'Qualtrics Responses'!H192, IF( OR($D197="M12MA", $D197="M12MB", $D197="M12MC"), 'Qualtrics Responses'!S192, ""))</f>
        <v/>
      </c>
      <c r="EB197" s="14" t="str">
        <f>IF(OR($B197="M12MA", $B197="M12MB", $B197="M12MC"), 'Qualtrics Responses'!I192, IF( OR($D197="M12MA", $D197="M12MB", $D197="M12MC"), 'Qualtrics Responses'!T192, ""))</f>
        <v/>
      </c>
      <c r="EC197" s="14" t="str">
        <f>IF(OR($B197="M12MA", $B197="M12MB", $B197="M12MC"), 'Qualtrics Responses'!J192, IF( OR($D197="M12MA", $D197="M12MB", $D197="M12MC"), 'Qualtrics Responses'!U192, ""))</f>
        <v/>
      </c>
      <c r="ED197" s="14" t="str">
        <f>IF(OR($B197="M12MA", $B197="M12MB", $B197="M12MC"), 'Qualtrics Responses'!K192, IF( OR($D197="M12MA", $D197="M12MB", $D197="M12MC"), 'Qualtrics Responses'!V192, ""))</f>
        <v/>
      </c>
      <c r="EE197" s="14" t="str">
        <f>IF(OR($B197="M12MA", $B197="M12MB", $B197="M12MC"), 'Qualtrics Responses'!L192, IF( OR($D197="M12MA", $D197="M12MB", $D197="M12MC"), 'Qualtrics Responses'!W192, ""))</f>
        <v/>
      </c>
      <c r="EF197" s="14" t="str">
        <f>IF(OR($B197="M12MA", $B197="M12MB", $B197="M12MC"), 'Qualtrics Responses'!M192, IF( OR($D197="M12MA", $D197="M12MB", $D197="M12MC"), 'Qualtrics Responses'!X192, ""))</f>
        <v/>
      </c>
      <c r="EG197" s="12" t="str" cm="1">
        <f t="array" ref="EG197">IF(DW197="","",IF(OR(B197="M12MA",D197="M12MA"),SUMPRODUCT(--($DW$3:$EF$3=DW197:EF197)),IF(OR(B197="M12MB",D197="M12MB"),SUMPRODUCT(--($DW$4:$EF$4=DW197:EF197)),IF(OR(B197="M12MC",D197="M12MC"),SUMPRODUCT(--($DW$5:$EF$5=DW197:EF197))))))</f>
        <v/>
      </c>
      <c r="EH197" s="13" t="str">
        <f>IF(OR($B197="M9LA", $B197="M9LB", $B197="M9LC"), 'Qualtrics Responses'!D192, IF( OR($D197="M9LA", $D197="M9LB", $D197="M9LC"), 'Qualtrics Responses'!O192, ""))</f>
        <v/>
      </c>
      <c r="EI197" s="13" t="str">
        <f>IF(OR($B197="M9LA", $B197="M9LB", $B197="M9LC"), 'Qualtrics Responses'!E192, IF( OR($D197="M9LA", $D197="M9LB", $D197="M9LC"), 'Qualtrics Responses'!P192, ""))</f>
        <v/>
      </c>
      <c r="EJ197" s="13" t="str">
        <f>IF(OR($B197="M9LA", $B197="M9LB", $B197="M9LC"), 'Qualtrics Responses'!F192, IF( OR($D197="M9LA", $D197="M9LB", $D197="M9LC"), 'Qualtrics Responses'!Q192, ""))</f>
        <v/>
      </c>
      <c r="EK197" s="13" t="str">
        <f>IF(OR($B197="M9LA", $B197="M9LB", $B197="M9LC"), 'Qualtrics Responses'!G192, IF( OR($D197="M9LA", $D197="M9LB", $D197="M9LC"), 'Qualtrics Responses'!R192, ""))</f>
        <v/>
      </c>
      <c r="EL197" s="13" t="str">
        <f>IF(OR($B197="M9LA", $B197="M9LB", $B197="M9LC"), 'Qualtrics Responses'!H192, IF( OR($D197="M9LA", $D197="M9LB", $D197="M9LC"), 'Qualtrics Responses'!S192, ""))</f>
        <v/>
      </c>
      <c r="EM197" s="13" t="str">
        <f>IF(OR($B197="M9LA", $B197="M9LB", $B197="M9LC"), 'Qualtrics Responses'!I192, IF( OR($D197="M9LA", $D197="M9LB", $D197="M9LC"), 'Qualtrics Responses'!T192, ""))</f>
        <v/>
      </c>
      <c r="EN197" s="13" t="str">
        <f>IF(OR($B197="M9LA", $B197="M9LB", $B197="M9LC"), 'Qualtrics Responses'!J192, IF( OR($D197="M9LA", $D197="M9LB", $D197="M9LC"), 'Qualtrics Responses'!U192, ""))</f>
        <v/>
      </c>
      <c r="EO197" s="13" t="str">
        <f>IF(OR($B197="M9LA", $B197="M9LB", $B197="M9LC"), 'Qualtrics Responses'!K192, IF( OR($D197="M9LA", $D197="M9LB", $D197="M9LC"), 'Qualtrics Responses'!V192, ""))</f>
        <v/>
      </c>
      <c r="EP197" s="13" t="str">
        <f>IF(OR($B197="M9LA", $B197="M9LB", $B197="M9LC"), 'Qualtrics Responses'!L192, IF( OR($D197="M9LA", $D197="M9LB", $D197="M9LC"), 'Qualtrics Responses'!W192, ""))</f>
        <v/>
      </c>
      <c r="EQ197" s="13" t="str">
        <f>IF(OR($B197="M9LA", $B197="M9LB", $B197="M9LC"), 'Qualtrics Responses'!M192, IF( OR($D197="M9LA", $D197="M9LB", $D197="M9LC"), 'Qualtrics Responses'!X192, ""))</f>
        <v/>
      </c>
      <c r="ER197" s="12" t="str" cm="1">
        <f t="array" ref="ER197">IF(EH197="","",IF(OR(B197="M9LA",D197="M9LA"),SUMPRODUCT(--($EH$3:$EQ$3=EH197:EQ197)),IF(OR(B197="M9LB",D197="M9LB"),SUMPRODUCT(--($EH$4:$EQ$4=EH197:EQ197)),IF(OR(B197="M9LC",D197="M9LC"),SUMPRODUCT(--($EH$5:$EQ$5=EH197:EQ197))))))</f>
        <v/>
      </c>
      <c r="ES197" s="13" t="str">
        <f>IF(OR($B197="M10LA", $B197="M10LB", $B197="M10LC"), 'Qualtrics Responses'!D192, IF( OR($D197="M10LA", $D197="M10LB", $D197="M10LC"), 'Qualtrics Responses'!O192, ""))</f>
        <v/>
      </c>
      <c r="ET197" s="13" t="str">
        <f>IF(OR($B197="M10LA", $B197="M10LB", $B197="M10LC"), 'Qualtrics Responses'!E192, IF( OR($D197="M10LA", $D197="M10LB", $D197="M10LC"), 'Qualtrics Responses'!P192, ""))</f>
        <v/>
      </c>
      <c r="EU197" s="13" t="str">
        <f>IF(OR($B197="M10LA", $B197="M10LB", $B197="M10LC"), 'Qualtrics Responses'!F192, IF( OR($D197="M10LA", $D197="M10LB", $D197="M10LC"), 'Qualtrics Responses'!Q192, ""))</f>
        <v/>
      </c>
      <c r="EV197" s="13" t="str">
        <f>IF(OR($B197="M10LA", $B197="M10LB", $B197="M10LC"), 'Qualtrics Responses'!G192, IF( OR($D197="M10LA", $D197="M10LB", $D197="M10LC"), 'Qualtrics Responses'!R192, ""))</f>
        <v/>
      </c>
      <c r="EW197" s="13" t="str">
        <f>IF(OR($B197="M10LA", $B197="M10LB", $B197="M10LC"), 'Qualtrics Responses'!H192, IF( OR($D197="M10LA", $D197="M10LB", $D197="M10LC"), 'Qualtrics Responses'!S192, ""))</f>
        <v/>
      </c>
      <c r="EX197" s="13" t="str">
        <f>IF(OR($B197="M10LA", $B197="M10LB", $B197="M10LC"), 'Qualtrics Responses'!I192, IF( OR($D197="M10LA", $D197="M10LB", $D197="M10LC"), 'Qualtrics Responses'!T192, ""))</f>
        <v/>
      </c>
      <c r="EY197" s="13" t="str">
        <f>IF(OR($B197="M10LA", $B197="M10LB", $B197="M10LC"), 'Qualtrics Responses'!J192, IF( OR($D197="M10LA", $D197="M10LB", $D197="M10LC"), 'Qualtrics Responses'!U192, ""))</f>
        <v/>
      </c>
      <c r="EZ197" s="13" t="str">
        <f>IF(OR($B197="M10LA", $B197="M10LB", $B197="M10LC"), 'Qualtrics Responses'!K192, IF( OR($D197="M10LA", $D197="M10LB", $D197="M10LC"), 'Qualtrics Responses'!V192, ""))</f>
        <v/>
      </c>
      <c r="FA197" s="13" t="str">
        <f>IF(OR($B197="M10LA", $B197="M10LB", $B197="M10LC"), 'Qualtrics Responses'!L192, IF( OR($D197="M10LA", $D197="M10LB", $D197="M10LC"), 'Qualtrics Responses'!W192, ""))</f>
        <v/>
      </c>
      <c r="FB197" s="13" t="str">
        <f>IF(OR($B197="M10LA", $B197="M10LB", $B197="M10LC"), 'Qualtrics Responses'!M192, IF( OR($D197="M10LA", $D197="M10LB", $D197="M10LC"), 'Qualtrics Responses'!X192, ""))</f>
        <v/>
      </c>
      <c r="FC197" s="12" t="str" cm="1">
        <f t="array" ref="FC197">IF(ES197="","",IF(OR(B197="M10LA",D197="M10LA"),SUMPRODUCT(--($ES$3:$FB$3=ES197:FB197)),IF(OR(B197="M10LB",D197="M10LB"),SUMPRODUCT(--($ES$4:$FB$4=ES197:FB197)),IF(OR(B197="M10LC",D197="M10LC"),SUMPRODUCT(--($ES$5:$FB$5=ES197:FB197))))))</f>
        <v/>
      </c>
      <c r="FD197" s="13" t="str">
        <f>IF(OR($B197="M11LA", $B197="M11LB", $B197="M11LC"), 'Qualtrics Responses'!D192, IF( OR($D197="M11LA", $D197="M11LB", $D197="M11LC"), 'Qualtrics Responses'!O192, ""))</f>
        <v/>
      </c>
      <c r="FE197" s="13" t="str">
        <f>IF(OR($B197="M11LA", $B197="M11LB", $B197="M11LC"), 'Qualtrics Responses'!E192, IF( OR($D197="M11LA", $D197="M11LB", $D197="M11LC"), 'Qualtrics Responses'!P192, ""))</f>
        <v/>
      </c>
      <c r="FF197" s="13" t="str">
        <f>IF(OR($B197="M11LA", $B197="M11LB", $B197="M11LC"), 'Qualtrics Responses'!F192, IF( OR($D197="M11LA", $D197="M11LB", $D197="M11LC"), 'Qualtrics Responses'!Q192, ""))</f>
        <v/>
      </c>
      <c r="FG197" s="13" t="str">
        <f>IF(OR($B197="M11LA", $B197="M11LB", $B197="M11LC"), 'Qualtrics Responses'!G192, IF( OR($D197="M11LA", $D197="M11LB", $D197="M11LC"), 'Qualtrics Responses'!R192, ""))</f>
        <v/>
      </c>
      <c r="FH197" s="13" t="str">
        <f>IF(OR($B197="M11LA", $B197="M11LB", $B197="M11LC"), 'Qualtrics Responses'!H192, IF( OR($D197="M11LA", $D197="M11LB", $D197="M11LC"), 'Qualtrics Responses'!S192, ""))</f>
        <v/>
      </c>
      <c r="FI197" s="13" t="str">
        <f>IF(OR($B197="M11LA", $B197="M11LB", $B197="M11LC"), 'Qualtrics Responses'!I192, IF( OR($D197="M11LA", $D197="M11LB", $D197="M11LC"), 'Qualtrics Responses'!T192, ""))</f>
        <v/>
      </c>
      <c r="FJ197" s="13" t="str">
        <f>IF(OR($B197="M11LA", $B197="M11LB", $B197="M11LC"), 'Qualtrics Responses'!J192, IF( OR($D197="M11LA", $D197="M11LB", $D197="M11LC"), 'Qualtrics Responses'!U192, ""))</f>
        <v/>
      </c>
      <c r="FK197" s="13" t="str">
        <f>IF(OR($B197="M11LA", $B197="M11LB", $B197="M11LC"), 'Qualtrics Responses'!K192, IF( OR($D197="M11LA", $D197="M11LB", $D197="M11LC"), 'Qualtrics Responses'!V192, ""))</f>
        <v/>
      </c>
      <c r="FL197" s="13" t="str">
        <f>IF(OR($B197="M11LA", $B197="M11LB", $B197="M11LC"), 'Qualtrics Responses'!L192, IF( OR($D197="M11LA", $D197="M11LB", $D197="M11LC"), 'Qualtrics Responses'!W192, ""))</f>
        <v/>
      </c>
      <c r="FM197" s="13" t="str">
        <f>IF(OR($B197="M11LA", $B197="M11LB", $B197="M11LC"), 'Qualtrics Responses'!M192, IF( OR($D197="M11LA", $D197="M11LB", $D197="M11LC"), 'Qualtrics Responses'!X192, ""))</f>
        <v/>
      </c>
      <c r="FN197" s="12" t="str" cm="1">
        <f t="array" ref="FN197">IF(FD197="","",IF(OR(B197="M11LA",D197="M11LA"),SUMPRODUCT(--($FD$3:$FM$3=FD197:FM197)),IF(OR(B197="M11LB",D197="M11LB"),SUMPRODUCT(--($FD$4:$FM$4=FD197:FM197)),IF(OR(B197="M11LC",D197="M11LC"),SUMPRODUCT(--($FD$5:$FM$5=FD197:FM197))))))</f>
        <v/>
      </c>
      <c r="FO197" s="13" t="str">
        <f>IF(OR($B197="M12LA", $B197="M12LB", $B197="M12LC"), 'Qualtrics Responses'!D192, IF( OR($D197="M12LA", $D197="M12LB", $D197="M12LC"), 'Qualtrics Responses'!O192, ""))</f>
        <v/>
      </c>
      <c r="FP197" s="13" t="str">
        <f>IF(OR($B197="M12LA", $B197="M12LB", $B197="M12LC"), 'Qualtrics Responses'!E192, IF( OR($D197="M12LA", $D197="M12LB", $D197="M12LC"), 'Qualtrics Responses'!P192, ""))</f>
        <v/>
      </c>
      <c r="FQ197" s="13" t="str">
        <f>IF(OR($B197="M12LA", $B197="M12LB", $B197="M12LC"), 'Qualtrics Responses'!F192, IF( OR($D197="M12LA", $D197="M12LB", $D197="M12LC"), 'Qualtrics Responses'!Q192, ""))</f>
        <v/>
      </c>
      <c r="FR197" s="13" t="str">
        <f>IF(OR($B197="M12LA", $B197="M12LB", $B197="M12LC"), 'Qualtrics Responses'!G192, IF( OR($D197="M12LA", $D197="M12LB", $D197="M12LC"), 'Qualtrics Responses'!R192, ""))</f>
        <v/>
      </c>
      <c r="FS197" s="13" t="str">
        <f>IF(OR($B197="M12LA", $B197="M12LB", $B197="M12LC"), 'Qualtrics Responses'!H192, IF( OR($D197="M12LA", $D197="M12LB", $D197="M12LC"), 'Qualtrics Responses'!S192, ""))</f>
        <v/>
      </c>
      <c r="FT197" s="13" t="str">
        <f>IF(OR($B197="M12LA", $B197="M12LB", $B197="M12LC"), 'Qualtrics Responses'!I192, IF( OR($D197="M12LA", $D197="M12LB", $D197="M12LC"), 'Qualtrics Responses'!T192, ""))</f>
        <v/>
      </c>
      <c r="FU197" s="13" t="str">
        <f>IF(OR($B197="M12LA", $B197="M12LB", $B197="M12LC"), 'Qualtrics Responses'!J192, IF( OR($D197="M12LA", $D197="M12LB", $D197="M12LC"), 'Qualtrics Responses'!U192, ""))</f>
        <v/>
      </c>
      <c r="FV197" s="13" t="str">
        <f>IF(OR($B197="M12LA", $B197="M12LB", $B197="M12LC"), 'Qualtrics Responses'!K192, IF( OR($D197="M12LA", $D197="M12LB", $D197="M12LC"), 'Qualtrics Responses'!V192, ""))</f>
        <v/>
      </c>
      <c r="FW197" s="13" t="str">
        <f>IF(OR($B197="M12LA", $B197="M12LB", $B197="M12LC"), 'Qualtrics Responses'!L192, IF( OR($D197="M12LA", $D197="M12LB", $D197="M12LC"), 'Qualtrics Responses'!W192, ""))</f>
        <v/>
      </c>
      <c r="FX197" s="13" t="str">
        <f>IF(OR($B197="M12LA", $B197="M12LB", $B197="M12LC"), 'Qualtrics Responses'!M192, IF( OR($D197="M12LA", $D197="M12LB", $D197="M12LC"), 'Qualtrics Responses'!X192, ""))</f>
        <v/>
      </c>
      <c r="FY197" s="12" t="str" cm="1">
        <f t="array" ref="FY197">IF(FO197="","",IF(OR(B197="M12LA",D197="M12LA"),SUMPRODUCT(--($FO$3:$FX$3=FO197:FX197)),IF(OR(B197="M12LB",D197="M12LB"),SUMPRODUCT(--($FO$4:$FX$4=FO197:FX197)),IF(OR(B197="M12LC",D197="M12LC"),SUMPRODUCT(--($FO$5:$FX$5=FO197:FX197))))))</f>
        <v/>
      </c>
    </row>
    <row r="198" spans="1:181" x14ac:dyDescent="0.25">
      <c r="A198" t="str">
        <f>IF(ISBLANK('Qualtrics Responses'!A193)=FALSE, 'Qualtrics Responses'!A193, "")</f>
        <v/>
      </c>
      <c r="B198" t="str">
        <f>IF(ISBLANK('Qualtrics Responses'!B193)=FALSE, 'Qualtrics Responses'!B193, "")</f>
        <v/>
      </c>
      <c r="C198" t="str">
        <f>IF(OR(B198="M1A",B198="M1B",B198="M1C"),$P198,IF(OR(B198="M2A",B198="M2B",B198="M2C"),$AA198,IF(OR(B198="M3A",B198="M3B",B198="M3C"),$AL198,IF(OR(B198="M4A",B198="M4B",B198="M4C"),$AW198, IF( OR(B198="M5A",B198="M5B",B198="M5C"), $BH198, IF(OR(B198="M6A",B198="M6B",B198="M6C"), $BS198, IF(OR(B198="M7A",B198="M7B",B198="M7C"), $CD198, IF( OR(B198="M8A",B198="M8B",B198="M8C"), $CO198,  IF( OR(B198="M9MA",B198="M9MB",B198="M9MC"), $CZ198, IF( OR(B198="M10MA",B198="M10MB",B198="M10MC"), $DK198, IF( OR(B198="M11MA",B198="M11MB",B198="M11MC"), $DV198,  IF( OR(B198="M12MA",B198="M12MB",B198="M12MC"), $EG198, IF( OR(B198="M9LA",B198="M9LB",B198="M9LC"), $ER198, IF( OR(B198="M10LA",B198="M10LB",B198="M10LC"), $FC198, IF( OR(B198="M11LA",B198="M11LB",B198="M11LC"), $FN198, IF( OR(B198="M12LA",B198="M12LB",B198="M12LC"), $FY198, ""))))))))))))))))</f>
        <v/>
      </c>
      <c r="D198" t="str">
        <f>IF(ISBLANK('Qualtrics Responses'!C193)=FALSE, 'Qualtrics Responses'!C193, "")</f>
        <v/>
      </c>
      <c r="E198" t="str">
        <f>IF(OR(D198="M1A",D198="M1B",D198="M1C"),$P198,IF(OR(D198="M2A",D198="M2B",D198="M2C"),$AA198,IF(OR(D198="M3A",D198="M3B",D198="M3C"),$AL198,IF(OR(D198="M4A",D198="M4B",D198="M4C"),$AW198, IF( OR(D198="M5A",D198="M5B",D198="M5C"), $BH198, IF(OR(D198="M6A",D198="M6B",D198="M6C"), $BS198, IF(OR(D198="M7A",D198="M7B",D198="M7C"), $CD198, IF( OR(D198="M8A",D198="M8B",D198="M8C"), $CO198,  IF( OR(D198="M9MA",D198="M9MB",D198="M9MC"), $CZ198, IF( OR(D198="M10MA",D198="M10MB",D198="M10MC"), $DK198, IF( OR(D198="M11MA",D198="M11MB",D198="M11MC"), $DV198,  IF( OR(D198="M12MA",D198="M12MB",D198="M12MC"), $EG198, IF( OR(D198="M9LA",D198="M9LB",D198="M9LC"), $ER198, IF( OR(D198="M10LA",D198="M10LB",D198="M10LC"), $FC198, IF( OR(D198="M11LA",D198="M11LB",D198="M11LC"), $FN198, IF( OR(D198="M12LA",D198="M12LB",D198="M12LC"), $FY198, ""))))))))))))))))</f>
        <v/>
      </c>
      <c r="F198" s="15" t="str">
        <f>IF(OR($B198="M1A", $B198="M1B", $B198="M1C"), 'Qualtrics Responses'!D193, IF( OR($D198="M1A", $D198="M1B", $D198="M1C"), 'Qualtrics Responses'!O193, ""))</f>
        <v/>
      </c>
      <c r="G198" s="15" t="str">
        <f>IF(OR($B198="M1A", $B198="M1B", $B198="M1C"), 'Qualtrics Responses'!E193, IF( OR($D198="M1A", $D198="M1B", $D198="M1C"), 'Qualtrics Responses'!P193, ""))</f>
        <v/>
      </c>
      <c r="H198" s="15" t="str">
        <f>IF(OR($B198="M1A", $B198="M1B", $B198="M1C"), 'Qualtrics Responses'!F193, IF( OR($D198="M1A", $D198="M1B", $D198="M1C"), 'Qualtrics Responses'!Q193, ""))</f>
        <v/>
      </c>
      <c r="I198" s="15" t="str">
        <f>IF(OR($B198="M1A", $B198="M1B", $B198="M1C"), 'Qualtrics Responses'!G193, IF( OR($D198="M1A", $D198="M1B", $D198="M1C"), 'Qualtrics Responses'!R193, ""))</f>
        <v/>
      </c>
      <c r="J198" s="15" t="str">
        <f>IF(OR($B198="M1A", $B198="M1B", $B198="M1C"), 'Qualtrics Responses'!H193, IF( OR($D198="M1A", $D198="M1B", $D198="M1C"), 'Qualtrics Responses'!S193, ""))</f>
        <v/>
      </c>
      <c r="K198" s="15" t="str">
        <f>IF(OR($B198="M1A", $B198="M1B", $B198="M1C"), 'Qualtrics Responses'!I193, IF( OR($D198="M1A", $D198="M1B", $D198="M1C"), 'Qualtrics Responses'!T193, ""))</f>
        <v/>
      </c>
      <c r="L198" s="15" t="str">
        <f>IF(OR($B198="M1A", $B198="M1B", $B198="M1C"), 'Qualtrics Responses'!J193, IF( OR($D198="M1A", $D198="M1B", $D198="M1C"), 'Qualtrics Responses'!U193, ""))</f>
        <v/>
      </c>
      <c r="M198" s="15" t="str">
        <f>IF(OR($B198="M1A", $B198="M1B", $B198="M1C"), 'Qualtrics Responses'!K193, IF( OR($D198="M1A", $D198="M1B", $D198="M1C"), 'Qualtrics Responses'!V193, ""))</f>
        <v/>
      </c>
      <c r="N198" s="15" t="str">
        <f>IF(OR($B198="M1A", $B198="M1B", $B198="M1C"), 'Qualtrics Responses'!L193, IF( OR($D198="M1A", $D198="M1B", $D198="M1C"), 'Qualtrics Responses'!W193, ""))</f>
        <v/>
      </c>
      <c r="O198" s="15" t="str">
        <f>IF(OR($B198="M1A", $B198="M1B", $B198="M1C"), 'Qualtrics Responses'!M193, IF( OR($D198="M1A", $D198="M1B", $D198="M1C"), 'Qualtrics Responses'!X193, ""))</f>
        <v/>
      </c>
      <c r="P198" s="12" t="str" cm="1">
        <f t="array" ref="P198">IF(F198="","",IF(OR(B198="M1A",D198="M1A"),SUMPRODUCT(--($F$3:$O$3=F198:O198)),IF(OR(B198="M1B",D198="M1B"),SUMPRODUCT(--($F$4:$O$4=F198:O198)),IF(OR(B198="M1C",D198="M1C"),SUMPRODUCT(--($F$5:$O$5=F198:O198))))))</f>
        <v/>
      </c>
      <c r="Q198" s="16" t="str">
        <f>IF(OR($B198="M2A", $B198="M2B", $B198="M2C"), 'Qualtrics Responses'!D193, IF( OR($D198="M2A", $D198="M2B", $D198="M2C"), 'Qualtrics Responses'!O193, ""))</f>
        <v/>
      </c>
      <c r="R198" s="16" t="str">
        <f>IF(OR($B198="M2A", $B198="M2B", $B198="M2C"), 'Qualtrics Responses'!E193, IF( OR($D198="M2A", $D198="M2B", $D198="M2C"), 'Qualtrics Responses'!P193, ""))</f>
        <v/>
      </c>
      <c r="S198" s="16" t="str">
        <f>IF(OR($B198="M2A", $B198="M2B", $B198="M2C"), 'Qualtrics Responses'!F193, IF( OR($D198="M2A", $D198="M2B", $D198="M2C"), 'Qualtrics Responses'!Q193, ""))</f>
        <v/>
      </c>
      <c r="T198" s="16" t="str">
        <f>IF(OR($B198="M2A", $B198="M2B", $B198="M2C"), 'Qualtrics Responses'!G193, IF( OR($D198="M2A", $D198="M2B", $D198="M2C"), 'Qualtrics Responses'!R193, ""))</f>
        <v/>
      </c>
      <c r="U198" s="16" t="str">
        <f>IF(OR($B198="M2A", $B198="M2B", $B198="M2C"), 'Qualtrics Responses'!H193, IF( OR($D198="M2A", $D198="M2B", $D198="M2C"), 'Qualtrics Responses'!S193, ""))</f>
        <v/>
      </c>
      <c r="V198" s="16" t="str">
        <f>IF(OR($B198="M2A", $B198="M2B", $B198="M2C"), 'Qualtrics Responses'!I193, IF( OR($D198="M2A", $D198="M2B", $D198="M2C"), 'Qualtrics Responses'!T193, ""))</f>
        <v/>
      </c>
      <c r="W198" s="16" t="str">
        <f>IF(OR($B198="M2A", $B198="M2B", $B198="M2C"), 'Qualtrics Responses'!J193, IF( OR($D198="M2A", $D198="M2B", $D198="M2C"), 'Qualtrics Responses'!U193, ""))</f>
        <v/>
      </c>
      <c r="X198" s="16" t="str">
        <f>IF(OR($B198="M2A", $B198="M2B", $B198="M2C"), 'Qualtrics Responses'!K193, IF( OR($D198="M2A", $D198="M2B", $D198="M2C"), 'Qualtrics Responses'!V193, ""))</f>
        <v/>
      </c>
      <c r="Y198" s="16" t="str">
        <f>IF(OR($B198="M2A", $B198="M2B", $B198="M2C"), 'Qualtrics Responses'!L193, IF( OR($D198="M2A", $D198="M2B", $D198="M2C"), 'Qualtrics Responses'!W193, ""))</f>
        <v/>
      </c>
      <c r="Z198" s="16" t="str">
        <f>IF(OR($B198="M2A", $B198="M2B", $B198="M2C"), 'Qualtrics Responses'!M193, IF( OR($D198="M2A", $D198="M2B", $D198="M2C"), 'Qualtrics Responses'!X193, ""))</f>
        <v/>
      </c>
      <c r="AA198" s="12" t="str" cm="1">
        <f t="array" ref="AA198">IF(Q198="","",IF(OR(B198="M2A",D198="M2A"),SUMPRODUCT(--($Q$3:$Z$3=Q198:Z198)),IF(OR(B198="M2B",D198="M2B"),SUMPRODUCT(--($Q$4:$Z$4=Q198:Z198)),IF(OR(B198="M2C",D198="M2C"),SUMPRODUCT(--($Q$5:$Z$5=Q198:Z198))))))</f>
        <v/>
      </c>
      <c r="AB198" s="15" t="str">
        <f>IF(OR($B198="M3A", $B198="M3B", $B198="M3C"), 'Qualtrics Responses'!D193, IF( OR($D198="M3A", $D198="M3B", $D198="M3C"), 'Qualtrics Responses'!O193, ""))</f>
        <v/>
      </c>
      <c r="AC198" s="15" t="str">
        <f>IF(OR($B198="M3A", $B198="M3B", $B198="M3C"), 'Qualtrics Responses'!E193, IF( OR($D198="M3A", $D198="M3B", $D198="M3C"), 'Qualtrics Responses'!P193, ""))</f>
        <v/>
      </c>
      <c r="AD198" s="15" t="str">
        <f>IF(OR($B198="M3A", $B198="M3B", $B198="M3C"), 'Qualtrics Responses'!F193, IF( OR($D198="M3A", $D198="M3B", $D198="M3C"), 'Qualtrics Responses'!Q193, ""))</f>
        <v/>
      </c>
      <c r="AE198" s="15" t="str">
        <f>IF(OR($B198="M3A", $B198="M3B", $B198="M3C"), 'Qualtrics Responses'!G193, IF( OR($D198="M3A", $D198="M3B", $D198="M3C"), 'Qualtrics Responses'!R193, ""))</f>
        <v/>
      </c>
      <c r="AF198" s="15" t="str">
        <f>IF(OR($B198="M3A", $B198="M3B", $B198="M3C"), 'Qualtrics Responses'!H193, IF( OR($D198="M3A", $D198="M3B", $D198="M3C"), 'Qualtrics Responses'!S193, ""))</f>
        <v/>
      </c>
      <c r="AG198" s="15" t="str">
        <f>IF(OR($B198="M3A", $B198="M3B", $B198="M3C"), 'Qualtrics Responses'!I193, IF( OR($D198="M3A", $D198="M3B", $D198="M3C"), 'Qualtrics Responses'!T193, ""))</f>
        <v/>
      </c>
      <c r="AH198" s="15" t="str">
        <f>IF(OR($B198="M3A", $B198="M3B", $B198="M3C"), 'Qualtrics Responses'!J193, IF( OR($D198="M3A", $D198="M3B", $D198="M3C"), 'Qualtrics Responses'!U193, ""))</f>
        <v/>
      </c>
      <c r="AI198" s="15" t="str">
        <f>IF(OR($B198="M3A", $B198="M3B", $B198="M3C"), 'Qualtrics Responses'!K193, IF( OR($D198="M3A", $D198="M3B", $D198="M3C"), 'Qualtrics Responses'!V193, ""))</f>
        <v/>
      </c>
      <c r="AJ198" s="15" t="str">
        <f>IF(OR($B198="M3A", $B198="M3B", $B198="M3C"), 'Qualtrics Responses'!L193, IF( OR($D198="M3A", $D198="M3B", $D198="M3C"), 'Qualtrics Responses'!W193, ""))</f>
        <v/>
      </c>
      <c r="AK198" s="15" t="str">
        <f>IF(OR($B198="M3A", $B198="M3B", $B198="M3C"), 'Qualtrics Responses'!M193, IF( OR($D198="M3A", $D198="M3B", $D198="M3C"), 'Qualtrics Responses'!X193, ""))</f>
        <v/>
      </c>
      <c r="AL198" s="12" t="str" cm="1">
        <f t="array" ref="AL198">IF(AB198="","",IF(OR(B198="M3A",D198="M3A"),SUMPRODUCT(--($AB$3:$AK$3=AB198:AK198)),IF(OR(B198="M3B",D198="M3B"),SUMPRODUCT(--($AB$4:$AK$4=AB198:AK198)),IF(OR(B198="M3C",D198="M3C"),SUMPRODUCT(--($AB$5:$AK$5=AB198:AK198))))))</f>
        <v/>
      </c>
      <c r="AM198" s="16" t="str">
        <f>IF(OR($B198="M4A", $B198="M4B", $B198="M4C"), 'Qualtrics Responses'!D193, IF( OR($D198="M4A", $D198="M4B", $D198="M4C"), 'Qualtrics Responses'!O193, ""))</f>
        <v/>
      </c>
      <c r="AN198" s="16" t="str">
        <f>IF(OR($B198="M4A", $B198="M4B", $B198="M4C"), 'Qualtrics Responses'!E193, IF( OR($D198="M4A", $D198="M4B", $D198="M4C"), 'Qualtrics Responses'!P193, ""))</f>
        <v/>
      </c>
      <c r="AO198" s="16" t="str">
        <f>IF(OR($B198="M4A", $B198="M4B", $B198="M4C"), 'Qualtrics Responses'!F193, IF( OR($D198="M4A", $D198="M4B", $D198="M4C"), 'Qualtrics Responses'!Q193, ""))</f>
        <v/>
      </c>
      <c r="AP198" s="16" t="str">
        <f>IF(OR($B198="M4A", $B198="M4B", $B198="M4C"), 'Qualtrics Responses'!G193, IF( OR($D198="M4A", $D198="M4B", $D198="M4C"), 'Qualtrics Responses'!R193, ""))</f>
        <v/>
      </c>
      <c r="AQ198" s="16" t="str">
        <f>IF(OR($B198="M4A", $B198="M4B", $B198="M4C"), 'Qualtrics Responses'!H193, IF( OR($D198="M4A", $D198="M4B", $D198="M4C"), 'Qualtrics Responses'!S193, ""))</f>
        <v/>
      </c>
      <c r="AR198" s="16" t="str">
        <f>IF(OR($B198="M4A", $B198="M4B", $B198="M4C"), 'Qualtrics Responses'!I193, IF( OR($D198="M4A", $D198="M4B", $D198="M4C"), 'Qualtrics Responses'!T193, ""))</f>
        <v/>
      </c>
      <c r="AS198" s="16" t="str">
        <f>IF(OR($B198="M4A", $B198="M4B", $B198="M4C"), 'Qualtrics Responses'!J193, IF( OR($D198="M4A", $D198="M4B", $D198="M4C"), 'Qualtrics Responses'!U193, ""))</f>
        <v/>
      </c>
      <c r="AT198" s="16" t="str">
        <f>IF(OR($B198="M4A", $B198="M4B", $B198="M4C"), 'Qualtrics Responses'!K193, IF( OR($D198="M4A", $D198="M4B", $D198="M4C"), 'Qualtrics Responses'!V193, ""))</f>
        <v/>
      </c>
      <c r="AU198" s="16" t="str">
        <f>IF(OR($B198="M4A", $B198="M4B", $B198="M4C"), 'Qualtrics Responses'!L193, IF( OR($D198="M4A", $D198="M4B", $D198="M4C"), 'Qualtrics Responses'!W193, ""))</f>
        <v/>
      </c>
      <c r="AV198" s="16" t="str">
        <f>IF(OR($B198="M4A", $B198="M4B", $B198="M4C"), 'Qualtrics Responses'!M193, IF( OR($D198="M4A", $D198="M4B", $D198="M4C"), 'Qualtrics Responses'!X193, ""))</f>
        <v/>
      </c>
      <c r="AW198" s="12" t="str" cm="1">
        <f t="array" ref="AW198">IF(AM198="","",IF(OR(B198="M4A",D198="M4A"),SUMPRODUCT(--($AM$3:$AV$3=AM198:AV198)),IF(OR(B198="M4B",D198="M4B"),SUMPRODUCT(--($AM$4:$AV$4=AM198:AV198)),IF(OR(B198="M4C",D198="M4C"),SUMPRODUCT(--($AM$5:$AV$5=AM198:AV198))))))</f>
        <v/>
      </c>
      <c r="AX198" s="15" t="str">
        <f>IF(OR($B198="M5A", $B198="M5B", $B198="M5C"), 'Qualtrics Responses'!D193, IF( OR($D198="M5A", $D198="M5B", $D198="M5C"), 'Qualtrics Responses'!O193, ""))</f>
        <v/>
      </c>
      <c r="AY198" s="15" t="str">
        <f>IF(OR($B198="M5A", $B198="M5B", $B198="M5C"), 'Qualtrics Responses'!E193, IF( OR($D198="M5A", $D198="M5B", $D198="M5C"), 'Qualtrics Responses'!P193, ""))</f>
        <v/>
      </c>
      <c r="AZ198" s="15" t="str">
        <f>IF(OR($B198="M5A", $B198="M5B", $B198="M5C"), 'Qualtrics Responses'!F193, IF( OR($D198="M5A", $D198="M5B", $D198="M5C"), 'Qualtrics Responses'!Q193, ""))</f>
        <v/>
      </c>
      <c r="BA198" s="15" t="str">
        <f>IF(OR($B198="M5A", $B198="M5B", $B198="M5C"), 'Qualtrics Responses'!G193, IF( OR($D198="M5A", $D198="M5B", $D198="M5C"), 'Qualtrics Responses'!R193, ""))</f>
        <v/>
      </c>
      <c r="BB198" s="15" t="str">
        <f>IF(OR($B198="M5A", $B198="M5B", $B198="M5C"), 'Qualtrics Responses'!H193, IF( OR($D198="M5A", $D198="M5B", $D198="M5C"), 'Qualtrics Responses'!S193, ""))</f>
        <v/>
      </c>
      <c r="BC198" s="15" t="str">
        <f>IF(OR($B198="M5A", $B198="M5B", $B198="M5C"), 'Qualtrics Responses'!I193, IF( OR($D198="M5A", $D198="M5B", $D198="M5C"), 'Qualtrics Responses'!T193, ""))</f>
        <v/>
      </c>
      <c r="BD198" s="15" t="str">
        <f>IF(OR($B198="M5A", $B198="M5B", $B198="M5C"), 'Qualtrics Responses'!J193, IF( OR($D198="M5A", $D198="M5B", $D198="M5C"), 'Qualtrics Responses'!U193, ""))</f>
        <v/>
      </c>
      <c r="BE198" s="15" t="str">
        <f>IF(OR($B198="M5A", $B198="M5B", $B198="M5C"), 'Qualtrics Responses'!K193, IF( OR($D198="M5A", $D198="M5B", $D198="M5C"), 'Qualtrics Responses'!V193, ""))</f>
        <v/>
      </c>
      <c r="BF198" s="15" t="str">
        <f>IF(OR($B198="M5A", $B198="M5B", $B198="M5C"), 'Qualtrics Responses'!L193, IF( OR($D198="M5A", $D198="M5B", $D198="M5C"), 'Qualtrics Responses'!W193, ""))</f>
        <v/>
      </c>
      <c r="BG198" s="15" t="str">
        <f>IF(OR($B198="M5A", $B198="M5B", $B198="M5C"), 'Qualtrics Responses'!M193, IF( OR($D198="M5A", $D198="M5B", $D198="M5C"), 'Qualtrics Responses'!X193, ""))</f>
        <v/>
      </c>
      <c r="BH198" s="12" t="str" cm="1">
        <f t="array" ref="BH198">IF(AX198="","",IF(OR(B198="M5A",D198="M5A"),SUMPRODUCT(--($AX$3:$BG$3=AX198:BG198)),IF(OR(B198="M5B",D198="M5B"),SUMPRODUCT(--($AX$4:$BG$4=AX198:BG198)),IF(OR(B198="M5C",D198="M5C"),SUMPRODUCT(--($AX$5:$BG$5=AX198:BG198))))))</f>
        <v/>
      </c>
      <c r="BI198" s="16" t="str">
        <f>IF(OR($B198="M6A", $B198="M6B", $B198="M6C"), 'Qualtrics Responses'!D193, IF( OR($D198="M6A", $D198="M6B", $D198="M6C"), 'Qualtrics Responses'!O193, ""))</f>
        <v/>
      </c>
      <c r="BJ198" s="16" t="str">
        <f>IF(OR($B198="M6A", $B198="M6B", $B198="M6C"), 'Qualtrics Responses'!E193, IF( OR($D198="M6A", $D198="M6B", $D198="M6C"), 'Qualtrics Responses'!P193, ""))</f>
        <v/>
      </c>
      <c r="BK198" s="16" t="str">
        <f>IF(OR($B198="M6A", $B198="M6B", $B198="M6C"), 'Qualtrics Responses'!F193, IF( OR($D198="M6A", $D198="M6B", $D198="M6C"), 'Qualtrics Responses'!Q193, ""))</f>
        <v/>
      </c>
      <c r="BL198" s="16" t="str">
        <f>IF(OR($B198="M6A", $B198="M6B", $B198="M6C"), 'Qualtrics Responses'!G193, IF( OR($D198="M6A", $D198="M6B", $D198="M6C"), 'Qualtrics Responses'!R193, ""))</f>
        <v/>
      </c>
      <c r="BM198" s="16" t="str">
        <f>IF(OR($B198="M6A", $B198="M6B", $B198="M6C"), 'Qualtrics Responses'!H193, IF( OR($D198="M6A", $D198="M6B", $D198="M6C"), 'Qualtrics Responses'!S193, ""))</f>
        <v/>
      </c>
      <c r="BN198" s="16" t="str">
        <f>IF(OR($B198="M6A", $B198="M6B", $B198="M6C"), 'Qualtrics Responses'!I193, IF( OR($D198="M6A", $D198="M6B", $D198="M6C"), 'Qualtrics Responses'!T193, ""))</f>
        <v/>
      </c>
      <c r="BO198" s="16" t="str">
        <f>IF(OR($B198="M6A", $B198="M6B", $B198="M6C"), 'Qualtrics Responses'!J193, IF( OR($D198="M6A", $D198="M6B", $D198="M6C"), 'Qualtrics Responses'!U193, ""))</f>
        <v/>
      </c>
      <c r="BP198" s="16" t="str">
        <f>IF(OR($B198="M6A", $B198="M6B", $B198="M6C"), 'Qualtrics Responses'!K193, IF( OR($D198="M6A", $D198="M6B", $D198="M6C"), 'Qualtrics Responses'!V193, ""))</f>
        <v/>
      </c>
      <c r="BQ198" s="16" t="str">
        <f>IF(OR($B198="M6A", $B198="M6B", $B198="M6C"), 'Qualtrics Responses'!L193, IF( OR($D198="M6A", $D198="M6B", $D198="M6C"), 'Qualtrics Responses'!W193, ""))</f>
        <v/>
      </c>
      <c r="BR198" s="16" t="str">
        <f>IF(OR($B198="M6A", $B198="M6B", $B198="M6C"), 'Qualtrics Responses'!M193, IF( OR($D198="M6A", $D198="M6B", $D198="M6C"), 'Qualtrics Responses'!X193, ""))</f>
        <v/>
      </c>
      <c r="BS198" s="12" t="str" cm="1">
        <f t="array" ref="BS198">IF(BI198="","",IF(OR(B198="M6A",D198="M6A"),SUMPRODUCT(--($BI$3:$BR$3=BI198:BR198)),IF(OR(B198="M6B",D198="M6B"),SUMPRODUCT(--($BI$4:$BR$4=BI198:BR198)),IF(OR(B198="M6C",D198="M6C"),SUMPRODUCT(--($BI$5:$BR$5=BI198:BR198))))))</f>
        <v/>
      </c>
      <c r="BT198" s="15" t="str">
        <f>IF(OR($B198="M7A", $B198="M7B", $B198="M7C"), 'Qualtrics Responses'!D193, IF( OR($D198="M7A", $D198="M7B", $D198="M7C"), 'Qualtrics Responses'!O193, ""))</f>
        <v/>
      </c>
      <c r="BU198" s="15" t="str">
        <f>IF(OR($B198="M7A", $B198="M7B", $B198="M7C"), 'Qualtrics Responses'!E193, IF( OR($D198="M7A", $D198="M7B", $D198="M7C"), 'Qualtrics Responses'!P193, ""))</f>
        <v/>
      </c>
      <c r="BV198" s="15" t="str">
        <f>IF(OR($B198="M7A", $B198="M7B", $B198="M7C"), 'Qualtrics Responses'!F193, IF( OR($D198="M7A", $D198="M7B", $D198="M7C"), 'Qualtrics Responses'!Q193, ""))</f>
        <v/>
      </c>
      <c r="BW198" s="15" t="str">
        <f>IF(OR($B198="M7A", $B198="M7B", $B198="M7C"), 'Qualtrics Responses'!G193, IF( OR($D198="M7A", $D198="M7B", $D198="M7C"), 'Qualtrics Responses'!R193, ""))</f>
        <v/>
      </c>
      <c r="BX198" s="15" t="str">
        <f>IF(OR($B198="M7A", $B198="M7B", $B198="M7C"), 'Qualtrics Responses'!H193, IF( OR($D198="M7A", $D198="M7B", $D198="M7C"), 'Qualtrics Responses'!S193, ""))</f>
        <v/>
      </c>
      <c r="BY198" s="15" t="str">
        <f>IF(OR($B198="M7A", $B198="M7B", $B198="M7C"), 'Qualtrics Responses'!I193, IF( OR($D198="M7A", $D198="M7B", $D198="M7C"), 'Qualtrics Responses'!T193, ""))</f>
        <v/>
      </c>
      <c r="BZ198" s="15" t="str">
        <f>IF(OR($B198="M7A", $B198="M7B", $B198="M7C"), 'Qualtrics Responses'!J193, IF( OR($D198="M7A", $D198="M7B", $D198="M7C"), 'Qualtrics Responses'!U193, ""))</f>
        <v/>
      </c>
      <c r="CA198" s="15" t="str">
        <f>IF(OR($B198="M7A", $B198="M7B", $B198="M7C"), 'Qualtrics Responses'!K193, IF( OR($D198="M7A", $D198="M7B", $D198="M7C"), 'Qualtrics Responses'!V193, ""))</f>
        <v/>
      </c>
      <c r="CB198" s="15" t="str">
        <f>IF(OR($B198="M7A", $B198="M7B", $B198="M7C"), 'Qualtrics Responses'!L193, IF( OR($D198="M7A", $D198="M7B", $D198="M7C"), 'Qualtrics Responses'!W193, ""))</f>
        <v/>
      </c>
      <c r="CC198" s="15" t="str">
        <f>IF(OR($B198="M7A", $B198="M7B", $B198="M7C"), 'Qualtrics Responses'!M193, IF( OR($D198="M7A", $D198="M7B", $D198="M7C"), 'Qualtrics Responses'!X193, ""))</f>
        <v/>
      </c>
      <c r="CD198" s="12" t="str" cm="1">
        <f t="array" ref="CD198">IF(BT198="","",IF(OR(B198="M7A",D198="M7A"),SUMPRODUCT(--($BT$3:$CC$3=BT198:CC198)),IF(OR(B198="M7B",D198="M7B"),SUMPRODUCT(--($BT$4:$CC$4=BT198:CC198)),IF(OR(B198="M7C",D198="M7C"),SUMPRODUCT(--($BT$5:$CC$5=BT198:CC198))))))</f>
        <v/>
      </c>
      <c r="CE198" s="16" t="str">
        <f>IF(OR($B198="M8A", $B198="M8B", $B198="M8C"), 'Qualtrics Responses'!D193, IF( OR($D198="M8A", $D198="M8B", $D198="M8C"), 'Qualtrics Responses'!O193, ""))</f>
        <v/>
      </c>
      <c r="CF198" s="16" t="str">
        <f>IF(OR($B198="M8A", $B198="M8B", $B198="M8C"), 'Qualtrics Responses'!E193, IF( OR($D198="M8A", $D198="M8B", $D198="M8C"), 'Qualtrics Responses'!P193, ""))</f>
        <v/>
      </c>
      <c r="CG198" s="16" t="str">
        <f>IF(OR($B198="M8A", $B198="M8B", $B198="M8C"), 'Qualtrics Responses'!F193, IF( OR($D198="M8A", $D198="M8B", $D198="M8C"), 'Qualtrics Responses'!Q193, ""))</f>
        <v/>
      </c>
      <c r="CH198" s="16" t="str">
        <f>IF(OR($B198="M8A", $B198="M8B", $B198="M8C"), 'Qualtrics Responses'!G193, IF( OR($D198="M8A", $D198="M8B", $D198="M8C"), 'Qualtrics Responses'!R193, ""))</f>
        <v/>
      </c>
      <c r="CI198" s="16" t="str">
        <f>IF(OR($B198="M8A", $B198="M8B", $B198="M8C"), 'Qualtrics Responses'!H193, IF( OR($D198="M8A", $D198="M8B", $D198="M8C"), 'Qualtrics Responses'!S193, ""))</f>
        <v/>
      </c>
      <c r="CJ198" s="16" t="str">
        <f>IF(OR($B198="M8A", $B198="M8B", $B198="M8C"), 'Qualtrics Responses'!I193, IF( OR($D198="M8A", $D198="M8B", $D198="M8C"), 'Qualtrics Responses'!T193, ""))</f>
        <v/>
      </c>
      <c r="CK198" s="16" t="str">
        <f>IF(OR($B198="M8A", $B198="M8B", $B198="M8C"), 'Qualtrics Responses'!J193, IF( OR($D198="M8A", $D198="M8B", $D198="M8C"), 'Qualtrics Responses'!U193, ""))</f>
        <v/>
      </c>
      <c r="CL198" s="16" t="str">
        <f>IF(OR($B198="M8A", $B198="M8B", $B198="M8C"), 'Qualtrics Responses'!K193, IF( OR($D198="M8A", $D198="M8B", $D198="M8C"), 'Qualtrics Responses'!V193, ""))</f>
        <v/>
      </c>
      <c r="CM198" s="16" t="str">
        <f>IF(OR($B198="M8A", $B198="M8B", $B198="M8C"), 'Qualtrics Responses'!L193, IF( OR($D198="M8A", $D198="M8B", $D198="M8C"), 'Qualtrics Responses'!W193, ""))</f>
        <v/>
      </c>
      <c r="CN198" s="16" t="str">
        <f>IF(OR($B198="M8A", $B198="M8B", $B198="M8C"), 'Qualtrics Responses'!M193, IF( OR($D198="M8A", $D198="M8B", $D198="M8C"), 'Qualtrics Responses'!X193, ""))</f>
        <v/>
      </c>
      <c r="CO198" s="12" t="str" cm="1">
        <f t="array" ref="CO198">IF(CE198="","",IF(OR(B198="M8A",D198="M8A"),SUMPRODUCT(--($CE$3:$CN$3=CE198:CN198)),IF(OR(B198="M8B",D198="M8B"),SUMPRODUCT(--($CE$4:$CN$4=CE198:CN198)),IF(OR(B198="M8C",D198="M8C"),SUMPRODUCT(--($CE$5:$CN$5=CE198:CN198))))))</f>
        <v/>
      </c>
      <c r="CP198" s="14" t="str">
        <f>IF(OR($B198="M8A", $B198="M8B", $B198="M8C"), 'Qualtrics Responses'!O193, IF( OR($D198="M8A", $D198="M8B", $D198="M8C"), 'Qualtrics Responses'!Z193, ""))</f>
        <v/>
      </c>
      <c r="CQ198" s="14" t="str">
        <f>IF(OR($B198="M8A", $B198="M8B", $B198="M8C"), 'Qualtrics Responses'!P193, IF( OR($D198="M8A", $D198="M8B", $D198="M8C"), 'Qualtrics Responses'!AA193, ""))</f>
        <v/>
      </c>
      <c r="CR198" s="14" t="str">
        <f>IF(OR($B198="M8A", $B198="M8B", $B198="M8C"), 'Qualtrics Responses'!Q193, IF( OR($D198="M8A", $D198="M8B", $D198="M8C"), 'Qualtrics Responses'!AB193, ""))</f>
        <v/>
      </c>
      <c r="CS198" s="14" t="str">
        <f>IF(OR($B198="M8A", $B198="M8B", $B198="M8C"), 'Qualtrics Responses'!R193, IF( OR($D198="M8A", $D198="M8B", $D198="M8C"), 'Qualtrics Responses'!AC193, ""))</f>
        <v/>
      </c>
      <c r="CT198" s="14" t="str">
        <f>IF(OR($B198="M8A", $B198="M8B", $B198="M8C"), 'Qualtrics Responses'!S193, IF( OR($D198="M8A", $D198="M8B", $D198="M8C"), 'Qualtrics Responses'!AD193, ""))</f>
        <v/>
      </c>
      <c r="CU198" s="14" t="str">
        <f>IF(OR($B198="M8A", $B198="M8B", $B198="M8C"), 'Qualtrics Responses'!T193, IF( OR($D198="M8A", $D198="M8B", $D198="M8C"), 'Qualtrics Responses'!AE193, ""))</f>
        <v/>
      </c>
      <c r="CV198" s="14" t="str">
        <f>IF(OR($B198="M8A", $B198="M8B", $B198="M8C"), 'Qualtrics Responses'!U193, IF( OR($D198="M8A", $D198="M8B", $D198="M8C"), 'Qualtrics Responses'!AF193, ""))</f>
        <v/>
      </c>
      <c r="CW198" s="14" t="str">
        <f>IF(OR($B198="M8A", $B198="M8B", $B198="M8C"), 'Qualtrics Responses'!V193, IF( OR($D198="M8A", $D198="M8B", $D198="M8C"), 'Qualtrics Responses'!AG193, ""))</f>
        <v/>
      </c>
      <c r="CX198" s="14" t="str">
        <f>IF(OR($B198="M8A", $B198="M8B", $B198="M8C"), 'Qualtrics Responses'!W193, IF( OR($D198="M8A", $D198="M8B", $D198="M8C"), 'Qualtrics Responses'!AH193, ""))</f>
        <v/>
      </c>
      <c r="CY198" s="14" t="str">
        <f>IF(OR($B198="M8A", $B198="M8B", $B198="M8C"), 'Qualtrics Responses'!X193, IF( OR($D198="M8A", $D198="M8B", $D198="M8C"), 'Qualtrics Responses'!AI193, ""))</f>
        <v/>
      </c>
      <c r="CZ198" s="12" t="str" cm="1">
        <f t="array" ref="CZ198">IF(CP198="","",IF(OR(B198="M9MA",D198="M9MA"),SUMPRODUCT(--($CP$3:$CY$3=CP198:CY198)),IF(OR(B198="M9MB",D198="M9MB"),SUMPRODUCT(--($CP$4:$CY$4=CP198:CY198)),IF(OR(B198="M9MC",D198="M9MC"),SUMPRODUCT(--($CP$5:$CY$5=CP198:CY198))))))</f>
        <v/>
      </c>
      <c r="DA198" s="14" t="str">
        <f>IF(OR($B198="M10MA", $B198="M10MB", $B198="M10MC"), 'Qualtrics Responses'!D193, IF( OR($D198="M10MA", $D198="M10MB", $D198="M10MC"), 'Qualtrics Responses'!O193, ""))</f>
        <v/>
      </c>
      <c r="DB198" s="14" t="str">
        <f>IF(OR($B198="M10MA", $B198="M10MB", $B198="M10MC"), 'Qualtrics Responses'!E193, IF( OR($D198="M10MA", $D198="M10MB", $D198="M10MC"), 'Qualtrics Responses'!P193, ""))</f>
        <v/>
      </c>
      <c r="DC198" s="14" t="str">
        <f>IF(OR($B198="M10MA", $B198="M10MB", $B198="M10MC"), 'Qualtrics Responses'!F193, IF( OR($D198="M10MA", $D198="M10MB", $D198="M10MC"), 'Qualtrics Responses'!Q193, ""))</f>
        <v/>
      </c>
      <c r="DD198" s="14" t="str">
        <f>IF(OR($B198="M10MA", $B198="M10MB", $B198="M10MC"), 'Qualtrics Responses'!G193, IF( OR($D198="M10MA", $D198="M10MB", $D198="M10MC"), 'Qualtrics Responses'!R193, ""))</f>
        <v/>
      </c>
      <c r="DE198" s="14" t="str">
        <f>IF(OR($B198="M10MA", $B198="M10MB", $B198="M10MC"), 'Qualtrics Responses'!H193, IF( OR($D198="M10MA", $D198="M10MB", $D198="M10MC"), 'Qualtrics Responses'!S193, ""))</f>
        <v/>
      </c>
      <c r="DF198" s="14" t="str">
        <f>IF(OR($B198="M10MA", $B198="M10MB", $B198="M10MC"), 'Qualtrics Responses'!I193, IF( OR($D198="M10MA", $D198="M10MB", $D198="M10MC"), 'Qualtrics Responses'!T193, ""))</f>
        <v/>
      </c>
      <c r="DG198" s="14" t="str">
        <f>IF(OR($B198="M10MA", $B198="M10MB", $B198="M10MC"), 'Qualtrics Responses'!J193, IF( OR($D198="M10MA", $D198="M10MB", $D198="M10MC"), 'Qualtrics Responses'!U193, ""))</f>
        <v/>
      </c>
      <c r="DH198" s="14" t="str">
        <f>IF(OR($B198="M10MA", $B198="M10MB", $B198="M10MC"), 'Qualtrics Responses'!K193, IF( OR($D198="M10MA", $D198="M10MB", $D198="M10MC"), 'Qualtrics Responses'!V193, ""))</f>
        <v/>
      </c>
      <c r="DI198" s="14" t="str">
        <f>IF(OR($B198="M10MA", $B198="M10MB", $B198="M10MC"), 'Qualtrics Responses'!L193, IF( OR($D198="M10MA", $D198="M10MB", $D198="M10MC"), 'Qualtrics Responses'!W193, ""))</f>
        <v/>
      </c>
      <c r="DJ198" s="14" t="str">
        <f>IF(OR($B198="M10MA", $B198="M10MB", $B198="M10MC"), 'Qualtrics Responses'!M193, IF( OR($D198="M10MA", $D198="M10MB", $D198="M10MC"), 'Qualtrics Responses'!X193, ""))</f>
        <v/>
      </c>
      <c r="DK198" s="12" t="str" cm="1">
        <f t="array" ref="DK198">IF(DA198="","",IF(OR(B198="M10MA",D198="M10MA"),SUMPRODUCT(--($DA$3:$DJ$3=DA198:DJ198)),IF(OR(B198="M10MB",D198="M10MB"),SUMPRODUCT(--($DA$4:$DJ$4=DA198:DJ198)),IF(OR(B198="M10MC",D198="M10MC"),SUMPRODUCT(--($DA$5:$DJ$5=DA198:DJ198))))))</f>
        <v/>
      </c>
      <c r="DL198" s="14" t="str">
        <f>IF(OR($B198="M11MA", $B198="M11MB", $B198="M11MC"), 'Qualtrics Responses'!D193, IF( OR($D198="M11MA", $D198="M11MB", $D198="M11MC"), 'Qualtrics Responses'!O193, ""))</f>
        <v/>
      </c>
      <c r="DM198" s="14" t="str">
        <f>IF(OR($B198="M11MA", $B198="M11MB", $B198="M11MC"), 'Qualtrics Responses'!E193, IF( OR($D198="M11MA", $D198="M11MB", $D198="M11MC"), 'Qualtrics Responses'!P193, ""))</f>
        <v/>
      </c>
      <c r="DN198" s="14" t="str">
        <f>IF(OR($B198="M11MA", $B198="M11MB", $B198="M11MC"), 'Qualtrics Responses'!F193, IF( OR($D198="M11MA", $D198="M11MB", $D198="M11MC"), 'Qualtrics Responses'!Q193, ""))</f>
        <v/>
      </c>
      <c r="DO198" s="14" t="str">
        <f>IF(OR($B198="M11MA", $B198="M11MB", $B198="M11MC"), 'Qualtrics Responses'!G193, IF( OR($D198="M11MA", $D198="M11MB", $D198="M11MC"), 'Qualtrics Responses'!R193, ""))</f>
        <v/>
      </c>
      <c r="DP198" s="14" t="str">
        <f>IF(OR($B198="M11MA", $B198="M11MB", $B198="M11MC"), 'Qualtrics Responses'!H193, IF( OR($D198="M11MA", $D198="M11MB", $D198="M11MC"), 'Qualtrics Responses'!S193, ""))</f>
        <v/>
      </c>
      <c r="DQ198" s="14" t="str">
        <f>IF(OR($B198="M11MA", $B198="M11MB", $B198="M11MC"), 'Qualtrics Responses'!I193, IF( OR($D198="M11MA", $D198="M11MB", $D198="M11MC"), 'Qualtrics Responses'!T193, ""))</f>
        <v/>
      </c>
      <c r="DR198" s="14" t="str">
        <f>IF(OR($B198="M11MA", $B198="M11MB", $B198="M11MC"), 'Qualtrics Responses'!J193, IF( OR($D198="M11MA", $D198="M11MB", $D198="M11MC"), 'Qualtrics Responses'!U193, ""))</f>
        <v/>
      </c>
      <c r="DS198" s="14" t="str">
        <f>IF(OR($B198="M11MA", $B198="M11MB", $B198="M11MC"), 'Qualtrics Responses'!K193, IF( OR($D198="M11MA", $D198="M11MB", $D198="M11MC"), 'Qualtrics Responses'!V193, ""))</f>
        <v/>
      </c>
      <c r="DT198" s="14" t="str">
        <f>IF(OR($B198="M11MA", $B198="M11MB", $B198="M11MC"), 'Qualtrics Responses'!L193, IF( OR($D198="M11MA", $D198="M11MB", $D198="M11MC"), 'Qualtrics Responses'!W193, ""))</f>
        <v/>
      </c>
      <c r="DU198" s="14" t="str">
        <f>IF(OR($B198="M11MA", $B198="M11MB", $B198="M11MC"), 'Qualtrics Responses'!M193, IF( OR($D198="M11MA", $D198="M11MB", $D198="M11MC"), 'Qualtrics Responses'!X193, ""))</f>
        <v/>
      </c>
      <c r="DV198" s="12" t="str" cm="1">
        <f t="array" ref="DV198">IF(DL198="","",IF(OR(B198="M11MA",D198="M11MA"),SUMPRODUCT(--($DL$3:$DU$3=DL198:DU198)),IF(OR(B198="M11MB",D198="M11MB"),SUMPRODUCT(--($DL$4:$DU$4=DL198:DU198)),IF(OR(B198="M11MC",D198="M11MC"),SUMPRODUCT(--($DL$5:$DU$5=DL198:DU198))))))</f>
        <v/>
      </c>
      <c r="DW198" s="14" t="str">
        <f>IF(OR($B198="M12MA", $B198="M12MB", $B198="M12MC"), 'Qualtrics Responses'!D193, IF( OR($D198="M12MA", $D198="M12MB", $D198="M12MC"), 'Qualtrics Responses'!O193, ""))</f>
        <v/>
      </c>
      <c r="DX198" s="14" t="str">
        <f>IF(OR($B198="M12MA", $B198="M12MB", $B198="M12MC"), 'Qualtrics Responses'!E193, IF( OR($D198="M12MA", $D198="M12MB", $D198="M12MC"), 'Qualtrics Responses'!P193, ""))</f>
        <v/>
      </c>
      <c r="DY198" s="14" t="str">
        <f>IF(OR($B198="M12MA", $B198="M12MB", $B198="M12MC"), 'Qualtrics Responses'!F193, IF( OR($D198="M12MA", $D198="M12MB", $D198="M12MC"), 'Qualtrics Responses'!Q193, ""))</f>
        <v/>
      </c>
      <c r="DZ198" s="14" t="str">
        <f>IF(OR($B198="M12MA", $B198="M12MB", $B198="M12MC"), 'Qualtrics Responses'!G193, IF( OR($D198="M12MA", $D198="M12MB", $D198="M12MC"), 'Qualtrics Responses'!R193, ""))</f>
        <v/>
      </c>
      <c r="EA198" s="14" t="str">
        <f>IF(OR($B198="M12MA", $B198="M12MB", $B198="M12MC"), 'Qualtrics Responses'!H193, IF( OR($D198="M12MA", $D198="M12MB", $D198="M12MC"), 'Qualtrics Responses'!S193, ""))</f>
        <v/>
      </c>
      <c r="EB198" s="14" t="str">
        <f>IF(OR($B198="M12MA", $B198="M12MB", $B198="M12MC"), 'Qualtrics Responses'!I193, IF( OR($D198="M12MA", $D198="M12MB", $D198="M12MC"), 'Qualtrics Responses'!T193, ""))</f>
        <v/>
      </c>
      <c r="EC198" s="14" t="str">
        <f>IF(OR($B198="M12MA", $B198="M12MB", $B198="M12MC"), 'Qualtrics Responses'!J193, IF( OR($D198="M12MA", $D198="M12MB", $D198="M12MC"), 'Qualtrics Responses'!U193, ""))</f>
        <v/>
      </c>
      <c r="ED198" s="14" t="str">
        <f>IF(OR($B198="M12MA", $B198="M12MB", $B198="M12MC"), 'Qualtrics Responses'!K193, IF( OR($D198="M12MA", $D198="M12MB", $D198="M12MC"), 'Qualtrics Responses'!V193, ""))</f>
        <v/>
      </c>
      <c r="EE198" s="14" t="str">
        <f>IF(OR($B198="M12MA", $B198="M12MB", $B198="M12MC"), 'Qualtrics Responses'!L193, IF( OR($D198="M12MA", $D198="M12MB", $D198="M12MC"), 'Qualtrics Responses'!W193, ""))</f>
        <v/>
      </c>
      <c r="EF198" s="14" t="str">
        <f>IF(OR($B198="M12MA", $B198="M12MB", $B198="M12MC"), 'Qualtrics Responses'!M193, IF( OR($D198="M12MA", $D198="M12MB", $D198="M12MC"), 'Qualtrics Responses'!X193, ""))</f>
        <v/>
      </c>
      <c r="EG198" s="12" t="str" cm="1">
        <f t="array" ref="EG198">IF(DW198="","",IF(OR(B198="M12MA",D198="M12MA"),SUMPRODUCT(--($DW$3:$EF$3=DW198:EF198)),IF(OR(B198="M12MB",D198="M12MB"),SUMPRODUCT(--($DW$4:$EF$4=DW198:EF198)),IF(OR(B198="M12MC",D198="M12MC"),SUMPRODUCT(--($DW$5:$EF$5=DW198:EF198))))))</f>
        <v/>
      </c>
      <c r="EH198" s="13" t="str">
        <f>IF(OR($B198="M9LA", $B198="M9LB", $B198="M9LC"), 'Qualtrics Responses'!D193, IF( OR($D198="M9LA", $D198="M9LB", $D198="M9LC"), 'Qualtrics Responses'!O193, ""))</f>
        <v/>
      </c>
      <c r="EI198" s="13" t="str">
        <f>IF(OR($B198="M9LA", $B198="M9LB", $B198="M9LC"), 'Qualtrics Responses'!E193, IF( OR($D198="M9LA", $D198="M9LB", $D198="M9LC"), 'Qualtrics Responses'!P193, ""))</f>
        <v/>
      </c>
      <c r="EJ198" s="13" t="str">
        <f>IF(OR($B198="M9LA", $B198="M9LB", $B198="M9LC"), 'Qualtrics Responses'!F193, IF( OR($D198="M9LA", $D198="M9LB", $D198="M9LC"), 'Qualtrics Responses'!Q193, ""))</f>
        <v/>
      </c>
      <c r="EK198" s="13" t="str">
        <f>IF(OR($B198="M9LA", $B198="M9LB", $B198="M9LC"), 'Qualtrics Responses'!G193, IF( OR($D198="M9LA", $D198="M9LB", $D198="M9LC"), 'Qualtrics Responses'!R193, ""))</f>
        <v/>
      </c>
      <c r="EL198" s="13" t="str">
        <f>IF(OR($B198="M9LA", $B198="M9LB", $B198="M9LC"), 'Qualtrics Responses'!H193, IF( OR($D198="M9LA", $D198="M9LB", $D198="M9LC"), 'Qualtrics Responses'!S193, ""))</f>
        <v/>
      </c>
      <c r="EM198" s="13" t="str">
        <f>IF(OR($B198="M9LA", $B198="M9LB", $B198="M9LC"), 'Qualtrics Responses'!I193, IF( OR($D198="M9LA", $D198="M9LB", $D198="M9LC"), 'Qualtrics Responses'!T193, ""))</f>
        <v/>
      </c>
      <c r="EN198" s="13" t="str">
        <f>IF(OR($B198="M9LA", $B198="M9LB", $B198="M9LC"), 'Qualtrics Responses'!J193, IF( OR($D198="M9LA", $D198="M9LB", $D198="M9LC"), 'Qualtrics Responses'!U193, ""))</f>
        <v/>
      </c>
      <c r="EO198" s="13" t="str">
        <f>IF(OR($B198="M9LA", $B198="M9LB", $B198="M9LC"), 'Qualtrics Responses'!K193, IF( OR($D198="M9LA", $D198="M9LB", $D198="M9LC"), 'Qualtrics Responses'!V193, ""))</f>
        <v/>
      </c>
      <c r="EP198" s="13" t="str">
        <f>IF(OR($B198="M9LA", $B198="M9LB", $B198="M9LC"), 'Qualtrics Responses'!L193, IF( OR($D198="M9LA", $D198="M9LB", $D198="M9LC"), 'Qualtrics Responses'!W193, ""))</f>
        <v/>
      </c>
      <c r="EQ198" s="13" t="str">
        <f>IF(OR($B198="M9LA", $B198="M9LB", $B198="M9LC"), 'Qualtrics Responses'!M193, IF( OR($D198="M9LA", $D198="M9LB", $D198="M9LC"), 'Qualtrics Responses'!X193, ""))</f>
        <v/>
      </c>
      <c r="ER198" s="12" t="str" cm="1">
        <f t="array" ref="ER198">IF(EH198="","",IF(OR(B198="M9LA",D198="M9LA"),SUMPRODUCT(--($EH$3:$EQ$3=EH198:EQ198)),IF(OR(B198="M9LB",D198="M9LB"),SUMPRODUCT(--($EH$4:$EQ$4=EH198:EQ198)),IF(OR(B198="M9LC",D198="M9LC"),SUMPRODUCT(--($EH$5:$EQ$5=EH198:EQ198))))))</f>
        <v/>
      </c>
      <c r="ES198" s="13" t="str">
        <f>IF(OR($B198="M10LA", $B198="M10LB", $B198="M10LC"), 'Qualtrics Responses'!D193, IF( OR($D198="M10LA", $D198="M10LB", $D198="M10LC"), 'Qualtrics Responses'!O193, ""))</f>
        <v/>
      </c>
      <c r="ET198" s="13" t="str">
        <f>IF(OR($B198="M10LA", $B198="M10LB", $B198="M10LC"), 'Qualtrics Responses'!E193, IF( OR($D198="M10LA", $D198="M10LB", $D198="M10LC"), 'Qualtrics Responses'!P193, ""))</f>
        <v/>
      </c>
      <c r="EU198" s="13" t="str">
        <f>IF(OR($B198="M10LA", $B198="M10LB", $B198="M10LC"), 'Qualtrics Responses'!F193, IF( OR($D198="M10LA", $D198="M10LB", $D198="M10LC"), 'Qualtrics Responses'!Q193, ""))</f>
        <v/>
      </c>
      <c r="EV198" s="13" t="str">
        <f>IF(OR($B198="M10LA", $B198="M10LB", $B198="M10LC"), 'Qualtrics Responses'!G193, IF( OR($D198="M10LA", $D198="M10LB", $D198="M10LC"), 'Qualtrics Responses'!R193, ""))</f>
        <v/>
      </c>
      <c r="EW198" s="13" t="str">
        <f>IF(OR($B198="M10LA", $B198="M10LB", $B198="M10LC"), 'Qualtrics Responses'!H193, IF( OR($D198="M10LA", $D198="M10LB", $D198="M10LC"), 'Qualtrics Responses'!S193, ""))</f>
        <v/>
      </c>
      <c r="EX198" s="13" t="str">
        <f>IF(OR($B198="M10LA", $B198="M10LB", $B198="M10LC"), 'Qualtrics Responses'!I193, IF( OR($D198="M10LA", $D198="M10LB", $D198="M10LC"), 'Qualtrics Responses'!T193, ""))</f>
        <v/>
      </c>
      <c r="EY198" s="13" t="str">
        <f>IF(OR($B198="M10LA", $B198="M10LB", $B198="M10LC"), 'Qualtrics Responses'!J193, IF( OR($D198="M10LA", $D198="M10LB", $D198="M10LC"), 'Qualtrics Responses'!U193, ""))</f>
        <v/>
      </c>
      <c r="EZ198" s="13" t="str">
        <f>IF(OR($B198="M10LA", $B198="M10LB", $B198="M10LC"), 'Qualtrics Responses'!K193, IF( OR($D198="M10LA", $D198="M10LB", $D198="M10LC"), 'Qualtrics Responses'!V193, ""))</f>
        <v/>
      </c>
      <c r="FA198" s="13" t="str">
        <f>IF(OR($B198="M10LA", $B198="M10LB", $B198="M10LC"), 'Qualtrics Responses'!L193, IF( OR($D198="M10LA", $D198="M10LB", $D198="M10LC"), 'Qualtrics Responses'!W193, ""))</f>
        <v/>
      </c>
      <c r="FB198" s="13" t="str">
        <f>IF(OR($B198="M10LA", $B198="M10LB", $B198="M10LC"), 'Qualtrics Responses'!M193, IF( OR($D198="M10LA", $D198="M10LB", $D198="M10LC"), 'Qualtrics Responses'!X193, ""))</f>
        <v/>
      </c>
      <c r="FC198" s="12" t="str" cm="1">
        <f t="array" ref="FC198">IF(ES198="","",IF(OR(B198="M10LA",D198="M10LA"),SUMPRODUCT(--($ES$3:$FB$3=ES198:FB198)),IF(OR(B198="M10LB",D198="M10LB"),SUMPRODUCT(--($ES$4:$FB$4=ES198:FB198)),IF(OR(B198="M10LC",D198="M10LC"),SUMPRODUCT(--($ES$5:$FB$5=ES198:FB198))))))</f>
        <v/>
      </c>
      <c r="FD198" s="13" t="str">
        <f>IF(OR($B198="M11LA", $B198="M11LB", $B198="M11LC"), 'Qualtrics Responses'!D193, IF( OR($D198="M11LA", $D198="M11LB", $D198="M11LC"), 'Qualtrics Responses'!O193, ""))</f>
        <v/>
      </c>
      <c r="FE198" s="13" t="str">
        <f>IF(OR($B198="M11LA", $B198="M11LB", $B198="M11LC"), 'Qualtrics Responses'!E193, IF( OR($D198="M11LA", $D198="M11LB", $D198="M11LC"), 'Qualtrics Responses'!P193, ""))</f>
        <v/>
      </c>
      <c r="FF198" s="13" t="str">
        <f>IF(OR($B198="M11LA", $B198="M11LB", $B198="M11LC"), 'Qualtrics Responses'!F193, IF( OR($D198="M11LA", $D198="M11LB", $D198="M11LC"), 'Qualtrics Responses'!Q193, ""))</f>
        <v/>
      </c>
      <c r="FG198" s="13" t="str">
        <f>IF(OR($B198="M11LA", $B198="M11LB", $B198="M11LC"), 'Qualtrics Responses'!G193, IF( OR($D198="M11LA", $D198="M11LB", $D198="M11LC"), 'Qualtrics Responses'!R193, ""))</f>
        <v/>
      </c>
      <c r="FH198" s="13" t="str">
        <f>IF(OR($B198="M11LA", $B198="M11LB", $B198="M11LC"), 'Qualtrics Responses'!H193, IF( OR($D198="M11LA", $D198="M11LB", $D198="M11LC"), 'Qualtrics Responses'!S193, ""))</f>
        <v/>
      </c>
      <c r="FI198" s="13" t="str">
        <f>IF(OR($B198="M11LA", $B198="M11LB", $B198="M11LC"), 'Qualtrics Responses'!I193, IF( OR($D198="M11LA", $D198="M11LB", $D198="M11LC"), 'Qualtrics Responses'!T193, ""))</f>
        <v/>
      </c>
      <c r="FJ198" s="13" t="str">
        <f>IF(OR($B198="M11LA", $B198="M11LB", $B198="M11LC"), 'Qualtrics Responses'!J193, IF( OR($D198="M11LA", $D198="M11LB", $D198="M11LC"), 'Qualtrics Responses'!U193, ""))</f>
        <v/>
      </c>
      <c r="FK198" s="13" t="str">
        <f>IF(OR($B198="M11LA", $B198="M11LB", $B198="M11LC"), 'Qualtrics Responses'!K193, IF( OR($D198="M11LA", $D198="M11LB", $D198="M11LC"), 'Qualtrics Responses'!V193, ""))</f>
        <v/>
      </c>
      <c r="FL198" s="13" t="str">
        <f>IF(OR($B198="M11LA", $B198="M11LB", $B198="M11LC"), 'Qualtrics Responses'!L193, IF( OR($D198="M11LA", $D198="M11LB", $D198="M11LC"), 'Qualtrics Responses'!W193, ""))</f>
        <v/>
      </c>
      <c r="FM198" s="13" t="str">
        <f>IF(OR($B198="M11LA", $B198="M11LB", $B198="M11LC"), 'Qualtrics Responses'!M193, IF( OR($D198="M11LA", $D198="M11LB", $D198="M11LC"), 'Qualtrics Responses'!X193, ""))</f>
        <v/>
      </c>
      <c r="FN198" s="12" t="str" cm="1">
        <f t="array" ref="FN198">IF(FD198="","",IF(OR(B198="M11LA",D198="M11LA"),SUMPRODUCT(--($FD$3:$FM$3=FD198:FM198)),IF(OR(B198="M11LB",D198="M11LB"),SUMPRODUCT(--($FD$4:$FM$4=FD198:FM198)),IF(OR(B198="M11LC",D198="M11LC"),SUMPRODUCT(--($FD$5:$FM$5=FD198:FM198))))))</f>
        <v/>
      </c>
      <c r="FO198" s="13" t="str">
        <f>IF(OR($B198="M12LA", $B198="M12LB", $B198="M12LC"), 'Qualtrics Responses'!D193, IF( OR($D198="M12LA", $D198="M12LB", $D198="M12LC"), 'Qualtrics Responses'!O193, ""))</f>
        <v/>
      </c>
      <c r="FP198" s="13" t="str">
        <f>IF(OR($B198="M12LA", $B198="M12LB", $B198="M12LC"), 'Qualtrics Responses'!E193, IF( OR($D198="M12LA", $D198="M12LB", $D198="M12LC"), 'Qualtrics Responses'!P193, ""))</f>
        <v/>
      </c>
      <c r="FQ198" s="13" t="str">
        <f>IF(OR($B198="M12LA", $B198="M12LB", $B198="M12LC"), 'Qualtrics Responses'!F193, IF( OR($D198="M12LA", $D198="M12LB", $D198="M12LC"), 'Qualtrics Responses'!Q193, ""))</f>
        <v/>
      </c>
      <c r="FR198" s="13" t="str">
        <f>IF(OR($B198="M12LA", $B198="M12LB", $B198="M12LC"), 'Qualtrics Responses'!G193, IF( OR($D198="M12LA", $D198="M12LB", $D198="M12LC"), 'Qualtrics Responses'!R193, ""))</f>
        <v/>
      </c>
      <c r="FS198" s="13" t="str">
        <f>IF(OR($B198="M12LA", $B198="M12LB", $B198="M12LC"), 'Qualtrics Responses'!H193, IF( OR($D198="M12LA", $D198="M12LB", $D198="M12LC"), 'Qualtrics Responses'!S193, ""))</f>
        <v/>
      </c>
      <c r="FT198" s="13" t="str">
        <f>IF(OR($B198="M12LA", $B198="M12LB", $B198="M12LC"), 'Qualtrics Responses'!I193, IF( OR($D198="M12LA", $D198="M12LB", $D198="M12LC"), 'Qualtrics Responses'!T193, ""))</f>
        <v/>
      </c>
      <c r="FU198" s="13" t="str">
        <f>IF(OR($B198="M12LA", $B198="M12LB", $B198="M12LC"), 'Qualtrics Responses'!J193, IF( OR($D198="M12LA", $D198="M12LB", $D198="M12LC"), 'Qualtrics Responses'!U193, ""))</f>
        <v/>
      </c>
      <c r="FV198" s="13" t="str">
        <f>IF(OR($B198="M12LA", $B198="M12LB", $B198="M12LC"), 'Qualtrics Responses'!K193, IF( OR($D198="M12LA", $D198="M12LB", $D198="M12LC"), 'Qualtrics Responses'!V193, ""))</f>
        <v/>
      </c>
      <c r="FW198" s="13" t="str">
        <f>IF(OR($B198="M12LA", $B198="M12LB", $B198="M12LC"), 'Qualtrics Responses'!L193, IF( OR($D198="M12LA", $D198="M12LB", $D198="M12LC"), 'Qualtrics Responses'!W193, ""))</f>
        <v/>
      </c>
      <c r="FX198" s="13" t="str">
        <f>IF(OR($B198="M12LA", $B198="M12LB", $B198="M12LC"), 'Qualtrics Responses'!M193, IF( OR($D198="M12LA", $D198="M12LB", $D198="M12LC"), 'Qualtrics Responses'!X193, ""))</f>
        <v/>
      </c>
      <c r="FY198" s="12" t="str" cm="1">
        <f t="array" ref="FY198">IF(FO198="","",IF(OR(B198="M12LA",D198="M12LA"),SUMPRODUCT(--($FO$3:$FX$3=FO198:FX198)),IF(OR(B198="M12LB",D198="M12LB"),SUMPRODUCT(--($FO$4:$FX$4=FO198:FX198)),IF(OR(B198="M12LC",D198="M12LC"),SUMPRODUCT(--($FO$5:$FX$5=FO198:FX198))))))</f>
        <v/>
      </c>
    </row>
    <row r="199" spans="1:181" x14ac:dyDescent="0.25">
      <c r="A199" t="str">
        <f>IF(ISBLANK('Qualtrics Responses'!A194)=FALSE, 'Qualtrics Responses'!A194, "")</f>
        <v/>
      </c>
      <c r="B199" t="str">
        <f>IF(ISBLANK('Qualtrics Responses'!B194)=FALSE, 'Qualtrics Responses'!B194, "")</f>
        <v/>
      </c>
      <c r="C199" t="str">
        <f>IF(OR(B199="M1A",B199="M1B",B199="M1C"),$P199,IF(OR(B199="M2A",B199="M2B",B199="M2C"),$AA199,IF(OR(B199="M3A",B199="M3B",B199="M3C"),$AL199,IF(OR(B199="M4A",B199="M4B",B199="M4C"),$AW199, IF( OR(B199="M5A",B199="M5B",B199="M5C"), $BH199, IF(OR(B199="M6A",B199="M6B",B199="M6C"), $BS199, IF(OR(B199="M7A",B199="M7B",B199="M7C"), $CD199, IF( OR(B199="M8A",B199="M8B",B199="M8C"), $CO199,  IF( OR(B199="M9MA",B199="M9MB",B199="M9MC"), $CZ199, IF( OR(B199="M10MA",B199="M10MB",B199="M10MC"), $DK199, IF( OR(B199="M11MA",B199="M11MB",B199="M11MC"), $DV199,  IF( OR(B199="M12MA",B199="M12MB",B199="M12MC"), $EG199, IF( OR(B199="M9LA",B199="M9LB",B199="M9LC"), $ER199, IF( OR(B199="M10LA",B199="M10LB",B199="M10LC"), $FC199, IF( OR(B199="M11LA",B199="M11LB",B199="M11LC"), $FN199, IF( OR(B199="M12LA",B199="M12LB",B199="M12LC"), $FY199, ""))))))))))))))))</f>
        <v/>
      </c>
      <c r="D199" t="str">
        <f>IF(ISBLANK('Qualtrics Responses'!C194)=FALSE, 'Qualtrics Responses'!C194, "")</f>
        <v/>
      </c>
      <c r="E199" t="str">
        <f>IF(OR(D199="M1A",D199="M1B",D199="M1C"),$P199,IF(OR(D199="M2A",D199="M2B",D199="M2C"),$AA199,IF(OR(D199="M3A",D199="M3B",D199="M3C"),$AL199,IF(OR(D199="M4A",D199="M4B",D199="M4C"),$AW199, IF( OR(D199="M5A",D199="M5B",D199="M5C"), $BH199, IF(OR(D199="M6A",D199="M6B",D199="M6C"), $BS199, IF(OR(D199="M7A",D199="M7B",D199="M7C"), $CD199, IF( OR(D199="M8A",D199="M8B",D199="M8C"), $CO199,  IF( OR(D199="M9MA",D199="M9MB",D199="M9MC"), $CZ199, IF( OR(D199="M10MA",D199="M10MB",D199="M10MC"), $DK199, IF( OR(D199="M11MA",D199="M11MB",D199="M11MC"), $DV199,  IF( OR(D199="M12MA",D199="M12MB",D199="M12MC"), $EG199, IF( OR(D199="M9LA",D199="M9LB",D199="M9LC"), $ER199, IF( OR(D199="M10LA",D199="M10LB",D199="M10LC"), $FC199, IF( OR(D199="M11LA",D199="M11LB",D199="M11LC"), $FN199, IF( OR(D199="M12LA",D199="M12LB",D199="M12LC"), $FY199, ""))))))))))))))))</f>
        <v/>
      </c>
      <c r="F199" s="15" t="str">
        <f>IF(OR($B199="M1A", $B199="M1B", $B199="M1C"), 'Qualtrics Responses'!D194, IF( OR($D199="M1A", $D199="M1B", $D199="M1C"), 'Qualtrics Responses'!O194, ""))</f>
        <v/>
      </c>
      <c r="G199" s="15" t="str">
        <f>IF(OR($B199="M1A", $B199="M1B", $B199="M1C"), 'Qualtrics Responses'!E194, IF( OR($D199="M1A", $D199="M1B", $D199="M1C"), 'Qualtrics Responses'!P194, ""))</f>
        <v/>
      </c>
      <c r="H199" s="15" t="str">
        <f>IF(OR($B199="M1A", $B199="M1B", $B199="M1C"), 'Qualtrics Responses'!F194, IF( OR($D199="M1A", $D199="M1B", $D199="M1C"), 'Qualtrics Responses'!Q194, ""))</f>
        <v/>
      </c>
      <c r="I199" s="15" t="str">
        <f>IF(OR($B199="M1A", $B199="M1B", $B199="M1C"), 'Qualtrics Responses'!G194, IF( OR($D199="M1A", $D199="M1B", $D199="M1C"), 'Qualtrics Responses'!R194, ""))</f>
        <v/>
      </c>
      <c r="J199" s="15" t="str">
        <f>IF(OR($B199="M1A", $B199="M1B", $B199="M1C"), 'Qualtrics Responses'!H194, IF( OR($D199="M1A", $D199="M1B", $D199="M1C"), 'Qualtrics Responses'!S194, ""))</f>
        <v/>
      </c>
      <c r="K199" s="15" t="str">
        <f>IF(OR($B199="M1A", $B199="M1B", $B199="M1C"), 'Qualtrics Responses'!I194, IF( OR($D199="M1A", $D199="M1B", $D199="M1C"), 'Qualtrics Responses'!T194, ""))</f>
        <v/>
      </c>
      <c r="L199" s="15" t="str">
        <f>IF(OR($B199="M1A", $B199="M1B", $B199="M1C"), 'Qualtrics Responses'!J194, IF( OR($D199="M1A", $D199="M1B", $D199="M1C"), 'Qualtrics Responses'!U194, ""))</f>
        <v/>
      </c>
      <c r="M199" s="15" t="str">
        <f>IF(OR($B199="M1A", $B199="M1B", $B199="M1C"), 'Qualtrics Responses'!K194, IF( OR($D199="M1A", $D199="M1B", $D199="M1C"), 'Qualtrics Responses'!V194, ""))</f>
        <v/>
      </c>
      <c r="N199" s="15" t="str">
        <f>IF(OR($B199="M1A", $B199="M1B", $B199="M1C"), 'Qualtrics Responses'!L194, IF( OR($D199="M1A", $D199="M1B", $D199="M1C"), 'Qualtrics Responses'!W194, ""))</f>
        <v/>
      </c>
      <c r="O199" s="15" t="str">
        <f>IF(OR($B199="M1A", $B199="M1B", $B199="M1C"), 'Qualtrics Responses'!M194, IF( OR($D199="M1A", $D199="M1B", $D199="M1C"), 'Qualtrics Responses'!X194, ""))</f>
        <v/>
      </c>
      <c r="P199" s="12" t="str" cm="1">
        <f t="array" ref="P199">IF(F199="","",IF(OR(B199="M1A",D199="M1A"),SUMPRODUCT(--($F$3:$O$3=F199:O199)),IF(OR(B199="M1B",D199="M1B"),SUMPRODUCT(--($F$4:$O$4=F199:O199)),IF(OR(B199="M1C",D199="M1C"),SUMPRODUCT(--($F$5:$O$5=F199:O199))))))</f>
        <v/>
      </c>
      <c r="Q199" s="16" t="str">
        <f>IF(OR($B199="M2A", $B199="M2B", $B199="M2C"), 'Qualtrics Responses'!D194, IF( OR($D199="M2A", $D199="M2B", $D199="M2C"), 'Qualtrics Responses'!O194, ""))</f>
        <v/>
      </c>
      <c r="R199" s="16" t="str">
        <f>IF(OR($B199="M2A", $B199="M2B", $B199="M2C"), 'Qualtrics Responses'!E194, IF( OR($D199="M2A", $D199="M2B", $D199="M2C"), 'Qualtrics Responses'!P194, ""))</f>
        <v/>
      </c>
      <c r="S199" s="16" t="str">
        <f>IF(OR($B199="M2A", $B199="M2B", $B199="M2C"), 'Qualtrics Responses'!F194, IF( OR($D199="M2A", $D199="M2B", $D199="M2C"), 'Qualtrics Responses'!Q194, ""))</f>
        <v/>
      </c>
      <c r="T199" s="16" t="str">
        <f>IF(OR($B199="M2A", $B199="M2B", $B199="M2C"), 'Qualtrics Responses'!G194, IF( OR($D199="M2A", $D199="M2B", $D199="M2C"), 'Qualtrics Responses'!R194, ""))</f>
        <v/>
      </c>
      <c r="U199" s="16" t="str">
        <f>IF(OR($B199="M2A", $B199="M2B", $B199="M2C"), 'Qualtrics Responses'!H194, IF( OR($D199="M2A", $D199="M2B", $D199="M2C"), 'Qualtrics Responses'!S194, ""))</f>
        <v/>
      </c>
      <c r="V199" s="16" t="str">
        <f>IF(OR($B199="M2A", $B199="M2B", $B199="M2C"), 'Qualtrics Responses'!I194, IF( OR($D199="M2A", $D199="M2B", $D199="M2C"), 'Qualtrics Responses'!T194, ""))</f>
        <v/>
      </c>
      <c r="W199" s="16" t="str">
        <f>IF(OR($B199="M2A", $B199="M2B", $B199="M2C"), 'Qualtrics Responses'!J194, IF( OR($D199="M2A", $D199="M2B", $D199="M2C"), 'Qualtrics Responses'!U194, ""))</f>
        <v/>
      </c>
      <c r="X199" s="16" t="str">
        <f>IF(OR($B199="M2A", $B199="M2B", $B199="M2C"), 'Qualtrics Responses'!K194, IF( OR($D199="M2A", $D199="M2B", $D199="M2C"), 'Qualtrics Responses'!V194, ""))</f>
        <v/>
      </c>
      <c r="Y199" s="16" t="str">
        <f>IF(OR($B199="M2A", $B199="M2B", $B199="M2C"), 'Qualtrics Responses'!L194, IF( OR($D199="M2A", $D199="M2B", $D199="M2C"), 'Qualtrics Responses'!W194, ""))</f>
        <v/>
      </c>
      <c r="Z199" s="16" t="str">
        <f>IF(OR($B199="M2A", $B199="M2B", $B199="M2C"), 'Qualtrics Responses'!M194, IF( OR($D199="M2A", $D199="M2B", $D199="M2C"), 'Qualtrics Responses'!X194, ""))</f>
        <v/>
      </c>
      <c r="AA199" s="12" t="str" cm="1">
        <f t="array" ref="AA199">IF(Q199="","",IF(OR(B199="M2A",D199="M2A"),SUMPRODUCT(--($Q$3:$Z$3=Q199:Z199)),IF(OR(B199="M2B",D199="M2B"),SUMPRODUCT(--($Q$4:$Z$4=Q199:Z199)),IF(OR(B199="M2C",D199="M2C"),SUMPRODUCT(--($Q$5:$Z$5=Q199:Z199))))))</f>
        <v/>
      </c>
      <c r="AB199" s="15" t="str">
        <f>IF(OR($B199="M3A", $B199="M3B", $B199="M3C"), 'Qualtrics Responses'!D194, IF( OR($D199="M3A", $D199="M3B", $D199="M3C"), 'Qualtrics Responses'!O194, ""))</f>
        <v/>
      </c>
      <c r="AC199" s="15" t="str">
        <f>IF(OR($B199="M3A", $B199="M3B", $B199="M3C"), 'Qualtrics Responses'!E194, IF( OR($D199="M3A", $D199="M3B", $D199="M3C"), 'Qualtrics Responses'!P194, ""))</f>
        <v/>
      </c>
      <c r="AD199" s="15" t="str">
        <f>IF(OR($B199="M3A", $B199="M3B", $B199="M3C"), 'Qualtrics Responses'!F194, IF( OR($D199="M3A", $D199="M3B", $D199="M3C"), 'Qualtrics Responses'!Q194, ""))</f>
        <v/>
      </c>
      <c r="AE199" s="15" t="str">
        <f>IF(OR($B199="M3A", $B199="M3B", $B199="M3C"), 'Qualtrics Responses'!G194, IF( OR($D199="M3A", $D199="M3B", $D199="M3C"), 'Qualtrics Responses'!R194, ""))</f>
        <v/>
      </c>
      <c r="AF199" s="15" t="str">
        <f>IF(OR($B199="M3A", $B199="M3B", $B199="M3C"), 'Qualtrics Responses'!H194, IF( OR($D199="M3A", $D199="M3B", $D199="M3C"), 'Qualtrics Responses'!S194, ""))</f>
        <v/>
      </c>
      <c r="AG199" s="15" t="str">
        <f>IF(OR($B199="M3A", $B199="M3B", $B199="M3C"), 'Qualtrics Responses'!I194, IF( OR($D199="M3A", $D199="M3B", $D199="M3C"), 'Qualtrics Responses'!T194, ""))</f>
        <v/>
      </c>
      <c r="AH199" s="15" t="str">
        <f>IF(OR($B199="M3A", $B199="M3B", $B199="M3C"), 'Qualtrics Responses'!J194, IF( OR($D199="M3A", $D199="M3B", $D199="M3C"), 'Qualtrics Responses'!U194, ""))</f>
        <v/>
      </c>
      <c r="AI199" s="15" t="str">
        <f>IF(OR($B199="M3A", $B199="M3B", $B199="M3C"), 'Qualtrics Responses'!K194, IF( OR($D199="M3A", $D199="M3B", $D199="M3C"), 'Qualtrics Responses'!V194, ""))</f>
        <v/>
      </c>
      <c r="AJ199" s="15" t="str">
        <f>IF(OR($B199="M3A", $B199="M3B", $B199="M3C"), 'Qualtrics Responses'!L194, IF( OR($D199="M3A", $D199="M3B", $D199="M3C"), 'Qualtrics Responses'!W194, ""))</f>
        <v/>
      </c>
      <c r="AK199" s="15" t="str">
        <f>IF(OR($B199="M3A", $B199="M3B", $B199="M3C"), 'Qualtrics Responses'!M194, IF( OR($D199="M3A", $D199="M3B", $D199="M3C"), 'Qualtrics Responses'!X194, ""))</f>
        <v/>
      </c>
      <c r="AL199" s="12" t="str" cm="1">
        <f t="array" ref="AL199">IF(AB199="","",IF(OR(B199="M3A",D199="M3A"),SUMPRODUCT(--($AB$3:$AK$3=AB199:AK199)),IF(OR(B199="M3B",D199="M3B"),SUMPRODUCT(--($AB$4:$AK$4=AB199:AK199)),IF(OR(B199="M3C",D199="M3C"),SUMPRODUCT(--($AB$5:$AK$5=AB199:AK199))))))</f>
        <v/>
      </c>
      <c r="AM199" s="16" t="str">
        <f>IF(OR($B199="M4A", $B199="M4B", $B199="M4C"), 'Qualtrics Responses'!D194, IF( OR($D199="M4A", $D199="M4B", $D199="M4C"), 'Qualtrics Responses'!O194, ""))</f>
        <v/>
      </c>
      <c r="AN199" s="16" t="str">
        <f>IF(OR($B199="M4A", $B199="M4B", $B199="M4C"), 'Qualtrics Responses'!E194, IF( OR($D199="M4A", $D199="M4B", $D199="M4C"), 'Qualtrics Responses'!P194, ""))</f>
        <v/>
      </c>
      <c r="AO199" s="16" t="str">
        <f>IF(OR($B199="M4A", $B199="M4B", $B199="M4C"), 'Qualtrics Responses'!F194, IF( OR($D199="M4A", $D199="M4B", $D199="M4C"), 'Qualtrics Responses'!Q194, ""))</f>
        <v/>
      </c>
      <c r="AP199" s="16" t="str">
        <f>IF(OR($B199="M4A", $B199="M4B", $B199="M4C"), 'Qualtrics Responses'!G194, IF( OR($D199="M4A", $D199="M4B", $D199="M4C"), 'Qualtrics Responses'!R194, ""))</f>
        <v/>
      </c>
      <c r="AQ199" s="16" t="str">
        <f>IF(OR($B199="M4A", $B199="M4B", $B199="M4C"), 'Qualtrics Responses'!H194, IF( OR($D199="M4A", $D199="M4B", $D199="M4C"), 'Qualtrics Responses'!S194, ""))</f>
        <v/>
      </c>
      <c r="AR199" s="16" t="str">
        <f>IF(OR($B199="M4A", $B199="M4B", $B199="M4C"), 'Qualtrics Responses'!I194, IF( OR($D199="M4A", $D199="M4B", $D199="M4C"), 'Qualtrics Responses'!T194, ""))</f>
        <v/>
      </c>
      <c r="AS199" s="16" t="str">
        <f>IF(OR($B199="M4A", $B199="M4B", $B199="M4C"), 'Qualtrics Responses'!J194, IF( OR($D199="M4A", $D199="M4B", $D199="M4C"), 'Qualtrics Responses'!U194, ""))</f>
        <v/>
      </c>
      <c r="AT199" s="16" t="str">
        <f>IF(OR($B199="M4A", $B199="M4B", $B199="M4C"), 'Qualtrics Responses'!K194, IF( OR($D199="M4A", $D199="M4B", $D199="M4C"), 'Qualtrics Responses'!V194, ""))</f>
        <v/>
      </c>
      <c r="AU199" s="16" t="str">
        <f>IF(OR($B199="M4A", $B199="M4B", $B199="M4C"), 'Qualtrics Responses'!L194, IF( OR($D199="M4A", $D199="M4B", $D199="M4C"), 'Qualtrics Responses'!W194, ""))</f>
        <v/>
      </c>
      <c r="AV199" s="16" t="str">
        <f>IF(OR($B199="M4A", $B199="M4B", $B199="M4C"), 'Qualtrics Responses'!M194, IF( OR($D199="M4A", $D199="M4B", $D199="M4C"), 'Qualtrics Responses'!X194, ""))</f>
        <v/>
      </c>
      <c r="AW199" s="12" t="str" cm="1">
        <f t="array" ref="AW199">IF(AM199="","",IF(OR(B199="M4A",D199="M4A"),SUMPRODUCT(--($AM$3:$AV$3=AM199:AV199)),IF(OR(B199="M4B",D199="M4B"),SUMPRODUCT(--($AM$4:$AV$4=AM199:AV199)),IF(OR(B199="M4C",D199="M4C"),SUMPRODUCT(--($AM$5:$AV$5=AM199:AV199))))))</f>
        <v/>
      </c>
      <c r="AX199" s="15" t="str">
        <f>IF(OR($B199="M5A", $B199="M5B", $B199="M5C"), 'Qualtrics Responses'!D194, IF( OR($D199="M5A", $D199="M5B", $D199="M5C"), 'Qualtrics Responses'!O194, ""))</f>
        <v/>
      </c>
      <c r="AY199" s="15" t="str">
        <f>IF(OR($B199="M5A", $B199="M5B", $B199="M5C"), 'Qualtrics Responses'!E194, IF( OR($D199="M5A", $D199="M5B", $D199="M5C"), 'Qualtrics Responses'!P194, ""))</f>
        <v/>
      </c>
      <c r="AZ199" s="15" t="str">
        <f>IF(OR($B199="M5A", $B199="M5B", $B199="M5C"), 'Qualtrics Responses'!F194, IF( OR($D199="M5A", $D199="M5B", $D199="M5C"), 'Qualtrics Responses'!Q194, ""))</f>
        <v/>
      </c>
      <c r="BA199" s="15" t="str">
        <f>IF(OR($B199="M5A", $B199="M5B", $B199="M5C"), 'Qualtrics Responses'!G194, IF( OR($D199="M5A", $D199="M5B", $D199="M5C"), 'Qualtrics Responses'!R194, ""))</f>
        <v/>
      </c>
      <c r="BB199" s="15" t="str">
        <f>IF(OR($B199="M5A", $B199="M5B", $B199="M5C"), 'Qualtrics Responses'!H194, IF( OR($D199="M5A", $D199="M5B", $D199="M5C"), 'Qualtrics Responses'!S194, ""))</f>
        <v/>
      </c>
      <c r="BC199" s="15" t="str">
        <f>IF(OR($B199="M5A", $B199="M5B", $B199="M5C"), 'Qualtrics Responses'!I194, IF( OR($D199="M5A", $D199="M5B", $D199="M5C"), 'Qualtrics Responses'!T194, ""))</f>
        <v/>
      </c>
      <c r="BD199" s="15" t="str">
        <f>IF(OR($B199="M5A", $B199="M5B", $B199="M5C"), 'Qualtrics Responses'!J194, IF( OR($D199="M5A", $D199="M5B", $D199="M5C"), 'Qualtrics Responses'!U194, ""))</f>
        <v/>
      </c>
      <c r="BE199" s="15" t="str">
        <f>IF(OR($B199="M5A", $B199="M5B", $B199="M5C"), 'Qualtrics Responses'!K194, IF( OR($D199="M5A", $D199="M5B", $D199="M5C"), 'Qualtrics Responses'!V194, ""))</f>
        <v/>
      </c>
      <c r="BF199" s="15" t="str">
        <f>IF(OR($B199="M5A", $B199="M5B", $B199="M5C"), 'Qualtrics Responses'!L194, IF( OR($D199="M5A", $D199="M5B", $D199="M5C"), 'Qualtrics Responses'!W194, ""))</f>
        <v/>
      </c>
      <c r="BG199" s="15" t="str">
        <f>IF(OR($B199="M5A", $B199="M5B", $B199="M5C"), 'Qualtrics Responses'!M194, IF( OR($D199="M5A", $D199="M5B", $D199="M5C"), 'Qualtrics Responses'!X194, ""))</f>
        <v/>
      </c>
      <c r="BH199" s="12" t="str" cm="1">
        <f t="array" ref="BH199">IF(AX199="","",IF(OR(B199="M5A",D199="M5A"),SUMPRODUCT(--($AX$3:$BG$3=AX199:BG199)),IF(OR(B199="M5B",D199="M5B"),SUMPRODUCT(--($AX$4:$BG$4=AX199:BG199)),IF(OR(B199="M5C",D199="M5C"),SUMPRODUCT(--($AX$5:$BG$5=AX199:BG199))))))</f>
        <v/>
      </c>
      <c r="BI199" s="16" t="str">
        <f>IF(OR($B199="M6A", $B199="M6B", $B199="M6C"), 'Qualtrics Responses'!D194, IF( OR($D199="M6A", $D199="M6B", $D199="M6C"), 'Qualtrics Responses'!O194, ""))</f>
        <v/>
      </c>
      <c r="BJ199" s="16" t="str">
        <f>IF(OR($B199="M6A", $B199="M6B", $B199="M6C"), 'Qualtrics Responses'!E194, IF( OR($D199="M6A", $D199="M6B", $D199="M6C"), 'Qualtrics Responses'!P194, ""))</f>
        <v/>
      </c>
      <c r="BK199" s="16" t="str">
        <f>IF(OR($B199="M6A", $B199="M6B", $B199="M6C"), 'Qualtrics Responses'!F194, IF( OR($D199="M6A", $D199="M6B", $D199="M6C"), 'Qualtrics Responses'!Q194, ""))</f>
        <v/>
      </c>
      <c r="BL199" s="16" t="str">
        <f>IF(OR($B199="M6A", $B199="M6B", $B199="M6C"), 'Qualtrics Responses'!G194, IF( OR($D199="M6A", $D199="M6B", $D199="M6C"), 'Qualtrics Responses'!R194, ""))</f>
        <v/>
      </c>
      <c r="BM199" s="16" t="str">
        <f>IF(OR($B199="M6A", $B199="M6B", $B199="M6C"), 'Qualtrics Responses'!H194, IF( OR($D199="M6A", $D199="M6B", $D199="M6C"), 'Qualtrics Responses'!S194, ""))</f>
        <v/>
      </c>
      <c r="BN199" s="16" t="str">
        <f>IF(OR($B199="M6A", $B199="M6B", $B199="M6C"), 'Qualtrics Responses'!I194, IF( OR($D199="M6A", $D199="M6B", $D199="M6C"), 'Qualtrics Responses'!T194, ""))</f>
        <v/>
      </c>
      <c r="BO199" s="16" t="str">
        <f>IF(OR($B199="M6A", $B199="M6B", $B199="M6C"), 'Qualtrics Responses'!J194, IF( OR($D199="M6A", $D199="M6B", $D199="M6C"), 'Qualtrics Responses'!U194, ""))</f>
        <v/>
      </c>
      <c r="BP199" s="16" t="str">
        <f>IF(OR($B199="M6A", $B199="M6B", $B199="M6C"), 'Qualtrics Responses'!K194, IF( OR($D199="M6A", $D199="M6B", $D199="M6C"), 'Qualtrics Responses'!V194, ""))</f>
        <v/>
      </c>
      <c r="BQ199" s="16" t="str">
        <f>IF(OR($B199="M6A", $B199="M6B", $B199="M6C"), 'Qualtrics Responses'!L194, IF( OR($D199="M6A", $D199="M6B", $D199="M6C"), 'Qualtrics Responses'!W194, ""))</f>
        <v/>
      </c>
      <c r="BR199" s="16" t="str">
        <f>IF(OR($B199="M6A", $B199="M6B", $B199="M6C"), 'Qualtrics Responses'!M194, IF( OR($D199="M6A", $D199="M6B", $D199="M6C"), 'Qualtrics Responses'!X194, ""))</f>
        <v/>
      </c>
      <c r="BS199" s="12" t="str" cm="1">
        <f t="array" ref="BS199">IF(BI199="","",IF(OR(B199="M6A",D199="M6A"),SUMPRODUCT(--($BI$3:$BR$3=BI199:BR199)),IF(OR(B199="M6B",D199="M6B"),SUMPRODUCT(--($BI$4:$BR$4=BI199:BR199)),IF(OR(B199="M6C",D199="M6C"),SUMPRODUCT(--($BI$5:$BR$5=BI199:BR199))))))</f>
        <v/>
      </c>
      <c r="BT199" s="15" t="str">
        <f>IF(OR($B199="M7A", $B199="M7B", $B199="M7C"), 'Qualtrics Responses'!D194, IF( OR($D199="M7A", $D199="M7B", $D199="M7C"), 'Qualtrics Responses'!O194, ""))</f>
        <v/>
      </c>
      <c r="BU199" s="15" t="str">
        <f>IF(OR($B199="M7A", $B199="M7B", $B199="M7C"), 'Qualtrics Responses'!E194, IF( OR($D199="M7A", $D199="M7B", $D199="M7C"), 'Qualtrics Responses'!P194, ""))</f>
        <v/>
      </c>
      <c r="BV199" s="15" t="str">
        <f>IF(OR($B199="M7A", $B199="M7B", $B199="M7C"), 'Qualtrics Responses'!F194, IF( OR($D199="M7A", $D199="M7B", $D199="M7C"), 'Qualtrics Responses'!Q194, ""))</f>
        <v/>
      </c>
      <c r="BW199" s="15" t="str">
        <f>IF(OR($B199="M7A", $B199="M7B", $B199="M7C"), 'Qualtrics Responses'!G194, IF( OR($D199="M7A", $D199="M7B", $D199="M7C"), 'Qualtrics Responses'!R194, ""))</f>
        <v/>
      </c>
      <c r="BX199" s="15" t="str">
        <f>IF(OR($B199="M7A", $B199="M7B", $B199="M7C"), 'Qualtrics Responses'!H194, IF( OR($D199="M7A", $D199="M7B", $D199="M7C"), 'Qualtrics Responses'!S194, ""))</f>
        <v/>
      </c>
      <c r="BY199" s="15" t="str">
        <f>IF(OR($B199="M7A", $B199="M7B", $B199="M7C"), 'Qualtrics Responses'!I194, IF( OR($D199="M7A", $D199="M7B", $D199="M7C"), 'Qualtrics Responses'!T194, ""))</f>
        <v/>
      </c>
      <c r="BZ199" s="15" t="str">
        <f>IF(OR($B199="M7A", $B199="M7B", $B199="M7C"), 'Qualtrics Responses'!J194, IF( OR($D199="M7A", $D199="M7B", $D199="M7C"), 'Qualtrics Responses'!U194, ""))</f>
        <v/>
      </c>
      <c r="CA199" s="15" t="str">
        <f>IF(OR($B199="M7A", $B199="M7B", $B199="M7C"), 'Qualtrics Responses'!K194, IF( OR($D199="M7A", $D199="M7B", $D199="M7C"), 'Qualtrics Responses'!V194, ""))</f>
        <v/>
      </c>
      <c r="CB199" s="15" t="str">
        <f>IF(OR($B199="M7A", $B199="M7B", $B199="M7C"), 'Qualtrics Responses'!L194, IF( OR($D199="M7A", $D199="M7B", $D199="M7C"), 'Qualtrics Responses'!W194, ""))</f>
        <v/>
      </c>
      <c r="CC199" s="15" t="str">
        <f>IF(OR($B199="M7A", $B199="M7B", $B199="M7C"), 'Qualtrics Responses'!M194, IF( OR($D199="M7A", $D199="M7B", $D199="M7C"), 'Qualtrics Responses'!X194, ""))</f>
        <v/>
      </c>
      <c r="CD199" s="12" t="str" cm="1">
        <f t="array" ref="CD199">IF(BT199="","",IF(OR(B199="M7A",D199="M7A"),SUMPRODUCT(--($BT$3:$CC$3=BT199:CC199)),IF(OR(B199="M7B",D199="M7B"),SUMPRODUCT(--($BT$4:$CC$4=BT199:CC199)),IF(OR(B199="M7C",D199="M7C"),SUMPRODUCT(--($BT$5:$CC$5=BT199:CC199))))))</f>
        <v/>
      </c>
      <c r="CE199" s="16" t="str">
        <f>IF(OR($B199="M8A", $B199="M8B", $B199="M8C"), 'Qualtrics Responses'!D194, IF( OR($D199="M8A", $D199="M8B", $D199="M8C"), 'Qualtrics Responses'!O194, ""))</f>
        <v/>
      </c>
      <c r="CF199" s="16" t="str">
        <f>IF(OR($B199="M8A", $B199="M8B", $B199="M8C"), 'Qualtrics Responses'!E194, IF( OR($D199="M8A", $D199="M8B", $D199="M8C"), 'Qualtrics Responses'!P194, ""))</f>
        <v/>
      </c>
      <c r="CG199" s="16" t="str">
        <f>IF(OR($B199="M8A", $B199="M8B", $B199="M8C"), 'Qualtrics Responses'!F194, IF( OR($D199="M8A", $D199="M8B", $D199="M8C"), 'Qualtrics Responses'!Q194, ""))</f>
        <v/>
      </c>
      <c r="CH199" s="16" t="str">
        <f>IF(OR($B199="M8A", $B199="M8B", $B199="M8C"), 'Qualtrics Responses'!G194, IF( OR($D199="M8A", $D199="M8B", $D199="M8C"), 'Qualtrics Responses'!R194, ""))</f>
        <v/>
      </c>
      <c r="CI199" s="16" t="str">
        <f>IF(OR($B199="M8A", $B199="M8B", $B199="M8C"), 'Qualtrics Responses'!H194, IF( OR($D199="M8A", $D199="M8B", $D199="M8C"), 'Qualtrics Responses'!S194, ""))</f>
        <v/>
      </c>
      <c r="CJ199" s="16" t="str">
        <f>IF(OR($B199="M8A", $B199="M8B", $B199="M8C"), 'Qualtrics Responses'!I194, IF( OR($D199="M8A", $D199="M8B", $D199="M8C"), 'Qualtrics Responses'!T194, ""))</f>
        <v/>
      </c>
      <c r="CK199" s="16" t="str">
        <f>IF(OR($B199="M8A", $B199="M8B", $B199="M8C"), 'Qualtrics Responses'!J194, IF( OR($D199="M8A", $D199="M8B", $D199="M8C"), 'Qualtrics Responses'!U194, ""))</f>
        <v/>
      </c>
      <c r="CL199" s="16" t="str">
        <f>IF(OR($B199="M8A", $B199="M8B", $B199="M8C"), 'Qualtrics Responses'!K194, IF( OR($D199="M8A", $D199="M8B", $D199="M8C"), 'Qualtrics Responses'!V194, ""))</f>
        <v/>
      </c>
      <c r="CM199" s="16" t="str">
        <f>IF(OR($B199="M8A", $B199="M8B", $B199="M8C"), 'Qualtrics Responses'!L194, IF( OR($D199="M8A", $D199="M8B", $D199="M8C"), 'Qualtrics Responses'!W194, ""))</f>
        <v/>
      </c>
      <c r="CN199" s="16" t="str">
        <f>IF(OR($B199="M8A", $B199="M8B", $B199="M8C"), 'Qualtrics Responses'!M194, IF( OR($D199="M8A", $D199="M8B", $D199="M8C"), 'Qualtrics Responses'!X194, ""))</f>
        <v/>
      </c>
      <c r="CO199" s="12" t="str" cm="1">
        <f t="array" ref="CO199">IF(CE199="","",IF(OR(B199="M8A",D199="M8A"),SUMPRODUCT(--($CE$3:$CN$3=CE199:CN199)),IF(OR(B199="M8B",D199="M8B"),SUMPRODUCT(--($CE$4:$CN$4=CE199:CN199)),IF(OR(B199="M8C",D199="M8C"),SUMPRODUCT(--($CE$5:$CN$5=CE199:CN199))))))</f>
        <v/>
      </c>
      <c r="CP199" s="14" t="str">
        <f>IF(OR($B199="M8A", $B199="M8B", $B199="M8C"), 'Qualtrics Responses'!O194, IF( OR($D199="M8A", $D199="M8B", $D199="M8C"), 'Qualtrics Responses'!Z194, ""))</f>
        <v/>
      </c>
      <c r="CQ199" s="14" t="str">
        <f>IF(OR($B199="M8A", $B199="M8B", $B199="M8C"), 'Qualtrics Responses'!P194, IF( OR($D199="M8A", $D199="M8B", $D199="M8C"), 'Qualtrics Responses'!AA194, ""))</f>
        <v/>
      </c>
      <c r="CR199" s="14" t="str">
        <f>IF(OR($B199="M8A", $B199="M8B", $B199="M8C"), 'Qualtrics Responses'!Q194, IF( OR($D199="M8A", $D199="M8B", $D199="M8C"), 'Qualtrics Responses'!AB194, ""))</f>
        <v/>
      </c>
      <c r="CS199" s="14" t="str">
        <f>IF(OR($B199="M8A", $B199="M8B", $B199="M8C"), 'Qualtrics Responses'!R194, IF( OR($D199="M8A", $D199="M8B", $D199="M8C"), 'Qualtrics Responses'!AC194, ""))</f>
        <v/>
      </c>
      <c r="CT199" s="14" t="str">
        <f>IF(OR($B199="M8A", $B199="M8B", $B199="M8C"), 'Qualtrics Responses'!S194, IF( OR($D199="M8A", $D199="M8B", $D199="M8C"), 'Qualtrics Responses'!AD194, ""))</f>
        <v/>
      </c>
      <c r="CU199" s="14" t="str">
        <f>IF(OR($B199="M8A", $B199="M8B", $B199="M8C"), 'Qualtrics Responses'!T194, IF( OR($D199="M8A", $D199="M8B", $D199="M8C"), 'Qualtrics Responses'!AE194, ""))</f>
        <v/>
      </c>
      <c r="CV199" s="14" t="str">
        <f>IF(OR($B199="M8A", $B199="M8B", $B199="M8C"), 'Qualtrics Responses'!U194, IF( OR($D199="M8A", $D199="M8B", $D199="M8C"), 'Qualtrics Responses'!AF194, ""))</f>
        <v/>
      </c>
      <c r="CW199" s="14" t="str">
        <f>IF(OR($B199="M8A", $B199="M8B", $B199="M8C"), 'Qualtrics Responses'!V194, IF( OR($D199="M8A", $D199="M8B", $D199="M8C"), 'Qualtrics Responses'!AG194, ""))</f>
        <v/>
      </c>
      <c r="CX199" s="14" t="str">
        <f>IF(OR($B199="M8A", $B199="M8B", $B199="M8C"), 'Qualtrics Responses'!W194, IF( OR($D199="M8A", $D199="M8B", $D199="M8C"), 'Qualtrics Responses'!AH194, ""))</f>
        <v/>
      </c>
      <c r="CY199" s="14" t="str">
        <f>IF(OR($B199="M8A", $B199="M8B", $B199="M8C"), 'Qualtrics Responses'!X194, IF( OR($D199="M8A", $D199="M8B", $D199="M8C"), 'Qualtrics Responses'!AI194, ""))</f>
        <v/>
      </c>
      <c r="CZ199" s="12" t="str" cm="1">
        <f t="array" ref="CZ199">IF(CP199="","",IF(OR(B199="M9MA",D199="M9MA"),SUMPRODUCT(--($CP$3:$CY$3=CP199:CY199)),IF(OR(B199="M9MB",D199="M9MB"),SUMPRODUCT(--($CP$4:$CY$4=CP199:CY199)),IF(OR(B199="M9MC",D199="M9MC"),SUMPRODUCT(--($CP$5:$CY$5=CP199:CY199))))))</f>
        <v/>
      </c>
      <c r="DA199" s="14" t="str">
        <f>IF(OR($B199="M10MA", $B199="M10MB", $B199="M10MC"), 'Qualtrics Responses'!D194, IF( OR($D199="M10MA", $D199="M10MB", $D199="M10MC"), 'Qualtrics Responses'!O194, ""))</f>
        <v/>
      </c>
      <c r="DB199" s="14" t="str">
        <f>IF(OR($B199="M10MA", $B199="M10MB", $B199="M10MC"), 'Qualtrics Responses'!E194, IF( OR($D199="M10MA", $D199="M10MB", $D199="M10MC"), 'Qualtrics Responses'!P194, ""))</f>
        <v/>
      </c>
      <c r="DC199" s="14" t="str">
        <f>IF(OR($B199="M10MA", $B199="M10MB", $B199="M10MC"), 'Qualtrics Responses'!F194, IF( OR($D199="M10MA", $D199="M10MB", $D199="M10MC"), 'Qualtrics Responses'!Q194, ""))</f>
        <v/>
      </c>
      <c r="DD199" s="14" t="str">
        <f>IF(OR($B199="M10MA", $B199="M10MB", $B199="M10MC"), 'Qualtrics Responses'!G194, IF( OR($D199="M10MA", $D199="M10MB", $D199="M10MC"), 'Qualtrics Responses'!R194, ""))</f>
        <v/>
      </c>
      <c r="DE199" s="14" t="str">
        <f>IF(OR($B199="M10MA", $B199="M10MB", $B199="M10MC"), 'Qualtrics Responses'!H194, IF( OR($D199="M10MA", $D199="M10MB", $D199="M10MC"), 'Qualtrics Responses'!S194, ""))</f>
        <v/>
      </c>
      <c r="DF199" s="14" t="str">
        <f>IF(OR($B199="M10MA", $B199="M10MB", $B199="M10MC"), 'Qualtrics Responses'!I194, IF( OR($D199="M10MA", $D199="M10MB", $D199="M10MC"), 'Qualtrics Responses'!T194, ""))</f>
        <v/>
      </c>
      <c r="DG199" s="14" t="str">
        <f>IF(OR($B199="M10MA", $B199="M10MB", $B199="M10MC"), 'Qualtrics Responses'!J194, IF( OR($D199="M10MA", $D199="M10MB", $D199="M10MC"), 'Qualtrics Responses'!U194, ""))</f>
        <v/>
      </c>
      <c r="DH199" s="14" t="str">
        <f>IF(OR($B199="M10MA", $B199="M10MB", $B199="M10MC"), 'Qualtrics Responses'!K194, IF( OR($D199="M10MA", $D199="M10MB", $D199="M10MC"), 'Qualtrics Responses'!V194, ""))</f>
        <v/>
      </c>
      <c r="DI199" s="14" t="str">
        <f>IF(OR($B199="M10MA", $B199="M10MB", $B199="M10MC"), 'Qualtrics Responses'!L194, IF( OR($D199="M10MA", $D199="M10MB", $D199="M10MC"), 'Qualtrics Responses'!W194, ""))</f>
        <v/>
      </c>
      <c r="DJ199" s="14" t="str">
        <f>IF(OR($B199="M10MA", $B199="M10MB", $B199="M10MC"), 'Qualtrics Responses'!M194, IF( OR($D199="M10MA", $D199="M10MB", $D199="M10MC"), 'Qualtrics Responses'!X194, ""))</f>
        <v/>
      </c>
      <c r="DK199" s="12" t="str" cm="1">
        <f t="array" ref="DK199">IF(DA199="","",IF(OR(B199="M10MA",D199="M10MA"),SUMPRODUCT(--($DA$3:$DJ$3=DA199:DJ199)),IF(OR(B199="M10MB",D199="M10MB"),SUMPRODUCT(--($DA$4:$DJ$4=DA199:DJ199)),IF(OR(B199="M10MC",D199="M10MC"),SUMPRODUCT(--($DA$5:$DJ$5=DA199:DJ199))))))</f>
        <v/>
      </c>
      <c r="DL199" s="14" t="str">
        <f>IF(OR($B199="M11MA", $B199="M11MB", $B199="M11MC"), 'Qualtrics Responses'!D194, IF( OR($D199="M11MA", $D199="M11MB", $D199="M11MC"), 'Qualtrics Responses'!O194, ""))</f>
        <v/>
      </c>
      <c r="DM199" s="14" t="str">
        <f>IF(OR($B199="M11MA", $B199="M11MB", $B199="M11MC"), 'Qualtrics Responses'!E194, IF( OR($D199="M11MA", $D199="M11MB", $D199="M11MC"), 'Qualtrics Responses'!P194, ""))</f>
        <v/>
      </c>
      <c r="DN199" s="14" t="str">
        <f>IF(OR($B199="M11MA", $B199="M11MB", $B199="M11MC"), 'Qualtrics Responses'!F194, IF( OR($D199="M11MA", $D199="M11MB", $D199="M11MC"), 'Qualtrics Responses'!Q194, ""))</f>
        <v/>
      </c>
      <c r="DO199" s="14" t="str">
        <f>IF(OR($B199="M11MA", $B199="M11MB", $B199="M11MC"), 'Qualtrics Responses'!G194, IF( OR($D199="M11MA", $D199="M11MB", $D199="M11MC"), 'Qualtrics Responses'!R194, ""))</f>
        <v/>
      </c>
      <c r="DP199" s="14" t="str">
        <f>IF(OR($B199="M11MA", $B199="M11MB", $B199="M11MC"), 'Qualtrics Responses'!H194, IF( OR($D199="M11MA", $D199="M11MB", $D199="M11MC"), 'Qualtrics Responses'!S194, ""))</f>
        <v/>
      </c>
      <c r="DQ199" s="14" t="str">
        <f>IF(OR($B199="M11MA", $B199="M11MB", $B199="M11MC"), 'Qualtrics Responses'!I194, IF( OR($D199="M11MA", $D199="M11MB", $D199="M11MC"), 'Qualtrics Responses'!T194, ""))</f>
        <v/>
      </c>
      <c r="DR199" s="14" t="str">
        <f>IF(OR($B199="M11MA", $B199="M11MB", $B199="M11MC"), 'Qualtrics Responses'!J194, IF( OR($D199="M11MA", $D199="M11MB", $D199="M11MC"), 'Qualtrics Responses'!U194, ""))</f>
        <v/>
      </c>
      <c r="DS199" s="14" t="str">
        <f>IF(OR($B199="M11MA", $B199="M11MB", $B199="M11MC"), 'Qualtrics Responses'!K194, IF( OR($D199="M11MA", $D199="M11MB", $D199="M11MC"), 'Qualtrics Responses'!V194, ""))</f>
        <v/>
      </c>
      <c r="DT199" s="14" t="str">
        <f>IF(OR($B199="M11MA", $B199="M11MB", $B199="M11MC"), 'Qualtrics Responses'!L194, IF( OR($D199="M11MA", $D199="M11MB", $D199="M11MC"), 'Qualtrics Responses'!W194, ""))</f>
        <v/>
      </c>
      <c r="DU199" s="14" t="str">
        <f>IF(OR($B199="M11MA", $B199="M11MB", $B199="M11MC"), 'Qualtrics Responses'!M194, IF( OR($D199="M11MA", $D199="M11MB", $D199="M11MC"), 'Qualtrics Responses'!X194, ""))</f>
        <v/>
      </c>
      <c r="DV199" s="12" t="str" cm="1">
        <f t="array" ref="DV199">IF(DL199="","",IF(OR(B199="M11MA",D199="M11MA"),SUMPRODUCT(--($DL$3:$DU$3=DL199:DU199)),IF(OR(B199="M11MB",D199="M11MB"),SUMPRODUCT(--($DL$4:$DU$4=DL199:DU199)),IF(OR(B199="M11MC",D199="M11MC"),SUMPRODUCT(--($DL$5:$DU$5=DL199:DU199))))))</f>
        <v/>
      </c>
      <c r="DW199" s="14" t="str">
        <f>IF(OR($B199="M12MA", $B199="M12MB", $B199="M12MC"), 'Qualtrics Responses'!D194, IF( OR($D199="M12MA", $D199="M12MB", $D199="M12MC"), 'Qualtrics Responses'!O194, ""))</f>
        <v/>
      </c>
      <c r="DX199" s="14" t="str">
        <f>IF(OR($B199="M12MA", $B199="M12MB", $B199="M12MC"), 'Qualtrics Responses'!E194, IF( OR($D199="M12MA", $D199="M12MB", $D199="M12MC"), 'Qualtrics Responses'!P194, ""))</f>
        <v/>
      </c>
      <c r="DY199" s="14" t="str">
        <f>IF(OR($B199="M12MA", $B199="M12MB", $B199="M12MC"), 'Qualtrics Responses'!F194, IF( OR($D199="M12MA", $D199="M12MB", $D199="M12MC"), 'Qualtrics Responses'!Q194, ""))</f>
        <v/>
      </c>
      <c r="DZ199" s="14" t="str">
        <f>IF(OR($B199="M12MA", $B199="M12MB", $B199="M12MC"), 'Qualtrics Responses'!G194, IF( OR($D199="M12MA", $D199="M12MB", $D199="M12MC"), 'Qualtrics Responses'!R194, ""))</f>
        <v/>
      </c>
      <c r="EA199" s="14" t="str">
        <f>IF(OR($B199="M12MA", $B199="M12MB", $B199="M12MC"), 'Qualtrics Responses'!H194, IF( OR($D199="M12MA", $D199="M12MB", $D199="M12MC"), 'Qualtrics Responses'!S194, ""))</f>
        <v/>
      </c>
      <c r="EB199" s="14" t="str">
        <f>IF(OR($B199="M12MA", $B199="M12MB", $B199="M12MC"), 'Qualtrics Responses'!I194, IF( OR($D199="M12MA", $D199="M12MB", $D199="M12MC"), 'Qualtrics Responses'!T194, ""))</f>
        <v/>
      </c>
      <c r="EC199" s="14" t="str">
        <f>IF(OR($B199="M12MA", $B199="M12MB", $B199="M12MC"), 'Qualtrics Responses'!J194, IF( OR($D199="M12MA", $D199="M12MB", $D199="M12MC"), 'Qualtrics Responses'!U194, ""))</f>
        <v/>
      </c>
      <c r="ED199" s="14" t="str">
        <f>IF(OR($B199="M12MA", $B199="M12MB", $B199="M12MC"), 'Qualtrics Responses'!K194, IF( OR($D199="M12MA", $D199="M12MB", $D199="M12MC"), 'Qualtrics Responses'!V194, ""))</f>
        <v/>
      </c>
      <c r="EE199" s="14" t="str">
        <f>IF(OR($B199="M12MA", $B199="M12MB", $B199="M12MC"), 'Qualtrics Responses'!L194, IF( OR($D199="M12MA", $D199="M12MB", $D199="M12MC"), 'Qualtrics Responses'!W194, ""))</f>
        <v/>
      </c>
      <c r="EF199" s="14" t="str">
        <f>IF(OR($B199="M12MA", $B199="M12MB", $B199="M12MC"), 'Qualtrics Responses'!M194, IF( OR($D199="M12MA", $D199="M12MB", $D199="M12MC"), 'Qualtrics Responses'!X194, ""))</f>
        <v/>
      </c>
      <c r="EG199" s="12" t="str" cm="1">
        <f t="array" ref="EG199">IF(DW199="","",IF(OR(B199="M12MA",D199="M12MA"),SUMPRODUCT(--($DW$3:$EF$3=DW199:EF199)),IF(OR(B199="M12MB",D199="M12MB"),SUMPRODUCT(--($DW$4:$EF$4=DW199:EF199)),IF(OR(B199="M12MC",D199="M12MC"),SUMPRODUCT(--($DW$5:$EF$5=DW199:EF199))))))</f>
        <v/>
      </c>
      <c r="EH199" s="13" t="str">
        <f>IF(OR($B199="M9LA", $B199="M9LB", $B199="M9LC"), 'Qualtrics Responses'!D194, IF( OR($D199="M9LA", $D199="M9LB", $D199="M9LC"), 'Qualtrics Responses'!O194, ""))</f>
        <v/>
      </c>
      <c r="EI199" s="13" t="str">
        <f>IF(OR($B199="M9LA", $B199="M9LB", $B199="M9LC"), 'Qualtrics Responses'!E194, IF( OR($D199="M9LA", $D199="M9LB", $D199="M9LC"), 'Qualtrics Responses'!P194, ""))</f>
        <v/>
      </c>
      <c r="EJ199" s="13" t="str">
        <f>IF(OR($B199="M9LA", $B199="M9LB", $B199="M9LC"), 'Qualtrics Responses'!F194, IF( OR($D199="M9LA", $D199="M9LB", $D199="M9LC"), 'Qualtrics Responses'!Q194, ""))</f>
        <v/>
      </c>
      <c r="EK199" s="13" t="str">
        <f>IF(OR($B199="M9LA", $B199="M9LB", $B199="M9LC"), 'Qualtrics Responses'!G194, IF( OR($D199="M9LA", $D199="M9LB", $D199="M9LC"), 'Qualtrics Responses'!R194, ""))</f>
        <v/>
      </c>
      <c r="EL199" s="13" t="str">
        <f>IF(OR($B199="M9LA", $B199="M9LB", $B199="M9LC"), 'Qualtrics Responses'!H194, IF( OR($D199="M9LA", $D199="M9LB", $D199="M9LC"), 'Qualtrics Responses'!S194, ""))</f>
        <v/>
      </c>
      <c r="EM199" s="13" t="str">
        <f>IF(OR($B199="M9LA", $B199="M9LB", $B199="M9LC"), 'Qualtrics Responses'!I194, IF( OR($D199="M9LA", $D199="M9LB", $D199="M9LC"), 'Qualtrics Responses'!T194, ""))</f>
        <v/>
      </c>
      <c r="EN199" s="13" t="str">
        <f>IF(OR($B199="M9LA", $B199="M9LB", $B199="M9LC"), 'Qualtrics Responses'!J194, IF( OR($D199="M9LA", $D199="M9LB", $D199="M9LC"), 'Qualtrics Responses'!U194, ""))</f>
        <v/>
      </c>
      <c r="EO199" s="13" t="str">
        <f>IF(OR($B199="M9LA", $B199="M9LB", $B199="M9LC"), 'Qualtrics Responses'!K194, IF( OR($D199="M9LA", $D199="M9LB", $D199="M9LC"), 'Qualtrics Responses'!V194, ""))</f>
        <v/>
      </c>
      <c r="EP199" s="13" t="str">
        <f>IF(OR($B199="M9LA", $B199="M9LB", $B199="M9LC"), 'Qualtrics Responses'!L194, IF( OR($D199="M9LA", $D199="M9LB", $D199="M9LC"), 'Qualtrics Responses'!W194, ""))</f>
        <v/>
      </c>
      <c r="EQ199" s="13" t="str">
        <f>IF(OR($B199="M9LA", $B199="M9LB", $B199="M9LC"), 'Qualtrics Responses'!M194, IF( OR($D199="M9LA", $D199="M9LB", $D199="M9LC"), 'Qualtrics Responses'!X194, ""))</f>
        <v/>
      </c>
      <c r="ER199" s="12" t="str" cm="1">
        <f t="array" ref="ER199">IF(EH199="","",IF(OR(B199="M9LA",D199="M9LA"),SUMPRODUCT(--($EH$3:$EQ$3=EH199:EQ199)),IF(OR(B199="M9LB",D199="M9LB"),SUMPRODUCT(--($EH$4:$EQ$4=EH199:EQ199)),IF(OR(B199="M9LC",D199="M9LC"),SUMPRODUCT(--($EH$5:$EQ$5=EH199:EQ199))))))</f>
        <v/>
      </c>
      <c r="ES199" s="13" t="str">
        <f>IF(OR($B199="M10LA", $B199="M10LB", $B199="M10LC"), 'Qualtrics Responses'!D194, IF( OR($D199="M10LA", $D199="M10LB", $D199="M10LC"), 'Qualtrics Responses'!O194, ""))</f>
        <v/>
      </c>
      <c r="ET199" s="13" t="str">
        <f>IF(OR($B199="M10LA", $B199="M10LB", $B199="M10LC"), 'Qualtrics Responses'!E194, IF( OR($D199="M10LA", $D199="M10LB", $D199="M10LC"), 'Qualtrics Responses'!P194, ""))</f>
        <v/>
      </c>
      <c r="EU199" s="13" t="str">
        <f>IF(OR($B199="M10LA", $B199="M10LB", $B199="M10LC"), 'Qualtrics Responses'!F194, IF( OR($D199="M10LA", $D199="M10LB", $D199="M10LC"), 'Qualtrics Responses'!Q194, ""))</f>
        <v/>
      </c>
      <c r="EV199" s="13" t="str">
        <f>IF(OR($B199="M10LA", $B199="M10LB", $B199="M10LC"), 'Qualtrics Responses'!G194, IF( OR($D199="M10LA", $D199="M10LB", $D199="M10LC"), 'Qualtrics Responses'!R194, ""))</f>
        <v/>
      </c>
      <c r="EW199" s="13" t="str">
        <f>IF(OR($B199="M10LA", $B199="M10LB", $B199="M10LC"), 'Qualtrics Responses'!H194, IF( OR($D199="M10LA", $D199="M10LB", $D199="M10LC"), 'Qualtrics Responses'!S194, ""))</f>
        <v/>
      </c>
      <c r="EX199" s="13" t="str">
        <f>IF(OR($B199="M10LA", $B199="M10LB", $B199="M10LC"), 'Qualtrics Responses'!I194, IF( OR($D199="M10LA", $D199="M10LB", $D199="M10LC"), 'Qualtrics Responses'!T194, ""))</f>
        <v/>
      </c>
      <c r="EY199" s="13" t="str">
        <f>IF(OR($B199="M10LA", $B199="M10LB", $B199="M10LC"), 'Qualtrics Responses'!J194, IF( OR($D199="M10LA", $D199="M10LB", $D199="M10LC"), 'Qualtrics Responses'!U194, ""))</f>
        <v/>
      </c>
      <c r="EZ199" s="13" t="str">
        <f>IF(OR($B199="M10LA", $B199="M10LB", $B199="M10LC"), 'Qualtrics Responses'!K194, IF( OR($D199="M10LA", $D199="M10LB", $D199="M10LC"), 'Qualtrics Responses'!V194, ""))</f>
        <v/>
      </c>
      <c r="FA199" s="13" t="str">
        <f>IF(OR($B199="M10LA", $B199="M10LB", $B199="M10LC"), 'Qualtrics Responses'!L194, IF( OR($D199="M10LA", $D199="M10LB", $D199="M10LC"), 'Qualtrics Responses'!W194, ""))</f>
        <v/>
      </c>
      <c r="FB199" s="13" t="str">
        <f>IF(OR($B199="M10LA", $B199="M10LB", $B199="M10LC"), 'Qualtrics Responses'!M194, IF( OR($D199="M10LA", $D199="M10LB", $D199="M10LC"), 'Qualtrics Responses'!X194, ""))</f>
        <v/>
      </c>
      <c r="FC199" s="12" t="str" cm="1">
        <f t="array" ref="FC199">IF(ES199="","",IF(OR(B199="M10LA",D199="M10LA"),SUMPRODUCT(--($ES$3:$FB$3=ES199:FB199)),IF(OR(B199="M10LB",D199="M10LB"),SUMPRODUCT(--($ES$4:$FB$4=ES199:FB199)),IF(OR(B199="M10LC",D199="M10LC"),SUMPRODUCT(--($ES$5:$FB$5=ES199:FB199))))))</f>
        <v/>
      </c>
      <c r="FD199" s="13" t="str">
        <f>IF(OR($B199="M11LA", $B199="M11LB", $B199="M11LC"), 'Qualtrics Responses'!D194, IF( OR($D199="M11LA", $D199="M11LB", $D199="M11LC"), 'Qualtrics Responses'!O194, ""))</f>
        <v/>
      </c>
      <c r="FE199" s="13" t="str">
        <f>IF(OR($B199="M11LA", $B199="M11LB", $B199="M11LC"), 'Qualtrics Responses'!E194, IF( OR($D199="M11LA", $D199="M11LB", $D199="M11LC"), 'Qualtrics Responses'!P194, ""))</f>
        <v/>
      </c>
      <c r="FF199" s="13" t="str">
        <f>IF(OR($B199="M11LA", $B199="M11LB", $B199="M11LC"), 'Qualtrics Responses'!F194, IF( OR($D199="M11LA", $D199="M11LB", $D199="M11LC"), 'Qualtrics Responses'!Q194, ""))</f>
        <v/>
      </c>
      <c r="FG199" s="13" t="str">
        <f>IF(OR($B199="M11LA", $B199="M11LB", $B199="M11LC"), 'Qualtrics Responses'!G194, IF( OR($D199="M11LA", $D199="M11LB", $D199="M11LC"), 'Qualtrics Responses'!R194, ""))</f>
        <v/>
      </c>
      <c r="FH199" s="13" t="str">
        <f>IF(OR($B199="M11LA", $B199="M11LB", $B199="M11LC"), 'Qualtrics Responses'!H194, IF( OR($D199="M11LA", $D199="M11LB", $D199="M11LC"), 'Qualtrics Responses'!S194, ""))</f>
        <v/>
      </c>
      <c r="FI199" s="13" t="str">
        <f>IF(OR($B199="M11LA", $B199="M11LB", $B199="M11LC"), 'Qualtrics Responses'!I194, IF( OR($D199="M11LA", $D199="M11LB", $D199="M11LC"), 'Qualtrics Responses'!T194, ""))</f>
        <v/>
      </c>
      <c r="FJ199" s="13" t="str">
        <f>IF(OR($B199="M11LA", $B199="M11LB", $B199="M11LC"), 'Qualtrics Responses'!J194, IF( OR($D199="M11LA", $D199="M11LB", $D199="M11LC"), 'Qualtrics Responses'!U194, ""))</f>
        <v/>
      </c>
      <c r="FK199" s="13" t="str">
        <f>IF(OR($B199="M11LA", $B199="M11LB", $B199="M11LC"), 'Qualtrics Responses'!K194, IF( OR($D199="M11LA", $D199="M11LB", $D199="M11LC"), 'Qualtrics Responses'!V194, ""))</f>
        <v/>
      </c>
      <c r="FL199" s="13" t="str">
        <f>IF(OR($B199="M11LA", $B199="M11LB", $B199="M11LC"), 'Qualtrics Responses'!L194, IF( OR($D199="M11LA", $D199="M11LB", $D199="M11LC"), 'Qualtrics Responses'!W194, ""))</f>
        <v/>
      </c>
      <c r="FM199" s="13" t="str">
        <f>IF(OR($B199="M11LA", $B199="M11LB", $B199="M11LC"), 'Qualtrics Responses'!M194, IF( OR($D199="M11LA", $D199="M11LB", $D199="M11LC"), 'Qualtrics Responses'!X194, ""))</f>
        <v/>
      </c>
      <c r="FN199" s="12" t="str" cm="1">
        <f t="array" ref="FN199">IF(FD199="","",IF(OR(B199="M11LA",D199="M11LA"),SUMPRODUCT(--($FD$3:$FM$3=FD199:FM199)),IF(OR(B199="M11LB",D199="M11LB"),SUMPRODUCT(--($FD$4:$FM$4=FD199:FM199)),IF(OR(B199="M11LC",D199="M11LC"),SUMPRODUCT(--($FD$5:$FM$5=FD199:FM199))))))</f>
        <v/>
      </c>
      <c r="FO199" s="13" t="str">
        <f>IF(OR($B199="M12LA", $B199="M12LB", $B199="M12LC"), 'Qualtrics Responses'!D194, IF( OR($D199="M12LA", $D199="M12LB", $D199="M12LC"), 'Qualtrics Responses'!O194, ""))</f>
        <v/>
      </c>
      <c r="FP199" s="13" t="str">
        <f>IF(OR($B199="M12LA", $B199="M12LB", $B199="M12LC"), 'Qualtrics Responses'!E194, IF( OR($D199="M12LA", $D199="M12LB", $D199="M12LC"), 'Qualtrics Responses'!P194, ""))</f>
        <v/>
      </c>
      <c r="FQ199" s="13" t="str">
        <f>IF(OR($B199="M12LA", $B199="M12LB", $B199="M12LC"), 'Qualtrics Responses'!F194, IF( OR($D199="M12LA", $D199="M12LB", $D199="M12LC"), 'Qualtrics Responses'!Q194, ""))</f>
        <v/>
      </c>
      <c r="FR199" s="13" t="str">
        <f>IF(OR($B199="M12LA", $B199="M12LB", $B199="M12LC"), 'Qualtrics Responses'!G194, IF( OR($D199="M12LA", $D199="M12LB", $D199="M12LC"), 'Qualtrics Responses'!R194, ""))</f>
        <v/>
      </c>
      <c r="FS199" s="13" t="str">
        <f>IF(OR($B199="M12LA", $B199="M12LB", $B199="M12LC"), 'Qualtrics Responses'!H194, IF( OR($D199="M12LA", $D199="M12LB", $D199="M12LC"), 'Qualtrics Responses'!S194, ""))</f>
        <v/>
      </c>
      <c r="FT199" s="13" t="str">
        <f>IF(OR($B199="M12LA", $B199="M12LB", $B199="M12LC"), 'Qualtrics Responses'!I194, IF( OR($D199="M12LA", $D199="M12LB", $D199="M12LC"), 'Qualtrics Responses'!T194, ""))</f>
        <v/>
      </c>
      <c r="FU199" s="13" t="str">
        <f>IF(OR($B199="M12LA", $B199="M12LB", $B199="M12LC"), 'Qualtrics Responses'!J194, IF( OR($D199="M12LA", $D199="M12LB", $D199="M12LC"), 'Qualtrics Responses'!U194, ""))</f>
        <v/>
      </c>
      <c r="FV199" s="13" t="str">
        <f>IF(OR($B199="M12LA", $B199="M12LB", $B199="M12LC"), 'Qualtrics Responses'!K194, IF( OR($D199="M12LA", $D199="M12LB", $D199="M12LC"), 'Qualtrics Responses'!V194, ""))</f>
        <v/>
      </c>
      <c r="FW199" s="13" t="str">
        <f>IF(OR($B199="M12LA", $B199="M12LB", $B199="M12LC"), 'Qualtrics Responses'!L194, IF( OR($D199="M12LA", $D199="M12LB", $D199="M12LC"), 'Qualtrics Responses'!W194, ""))</f>
        <v/>
      </c>
      <c r="FX199" s="13" t="str">
        <f>IF(OR($B199="M12LA", $B199="M12LB", $B199="M12LC"), 'Qualtrics Responses'!M194, IF( OR($D199="M12LA", $D199="M12LB", $D199="M12LC"), 'Qualtrics Responses'!X194, ""))</f>
        <v/>
      </c>
      <c r="FY199" s="12" t="str" cm="1">
        <f t="array" ref="FY199">IF(FO199="","",IF(OR(B199="M12LA",D199="M12LA"),SUMPRODUCT(--($FO$3:$FX$3=FO199:FX199)),IF(OR(B199="M12LB",D199="M12LB"),SUMPRODUCT(--($FO$4:$FX$4=FO199:FX199)),IF(OR(B199="M12LC",D199="M12LC"),SUMPRODUCT(--($FO$5:$FX$5=FO199:FX199))))))</f>
        <v/>
      </c>
    </row>
    <row r="200" spans="1:181" x14ac:dyDescent="0.25">
      <c r="A200" t="str">
        <f>IF(ISBLANK('Qualtrics Responses'!A195)=FALSE, 'Qualtrics Responses'!A195, "")</f>
        <v/>
      </c>
      <c r="B200" t="str">
        <f>IF(ISBLANK('Qualtrics Responses'!B195)=FALSE, 'Qualtrics Responses'!B195, "")</f>
        <v/>
      </c>
      <c r="C200" t="str">
        <f>IF(OR(B200="M1A",B200="M1B",B200="M1C"),$P200,IF(OR(B200="M2A",B200="M2B",B200="M2C"),$AA200,IF(OR(B200="M3A",B200="M3B",B200="M3C"),$AL200,IF(OR(B200="M4A",B200="M4B",B200="M4C"),$AW200, IF( OR(B200="M5A",B200="M5B",B200="M5C"), $BH200, IF(OR(B200="M6A",B200="M6B",B200="M6C"), $BS200, IF(OR(B200="M7A",B200="M7B",B200="M7C"), $CD200, IF( OR(B200="M8A",B200="M8B",B200="M8C"), $CO200,  IF( OR(B200="M9MA",B200="M9MB",B200="M9MC"), $CZ200, IF( OR(B200="M10MA",B200="M10MB",B200="M10MC"), $DK200, IF( OR(B200="M11MA",B200="M11MB",B200="M11MC"), $DV200,  IF( OR(B200="M12MA",B200="M12MB",B200="M12MC"), $EG200, IF( OR(B200="M9LA",B200="M9LB",B200="M9LC"), $ER200, IF( OR(B200="M10LA",B200="M10LB",B200="M10LC"), $FC200, IF( OR(B200="M11LA",B200="M11LB",B200="M11LC"), $FN200, IF( OR(B200="M12LA",B200="M12LB",B200="M12LC"), $FY200, ""))))))))))))))))</f>
        <v/>
      </c>
      <c r="D200" t="str">
        <f>IF(ISBLANK('Qualtrics Responses'!C195)=FALSE, 'Qualtrics Responses'!C195, "")</f>
        <v/>
      </c>
      <c r="E200" t="str">
        <f>IF(OR(D200="M1A",D200="M1B",D200="M1C"),$P200,IF(OR(D200="M2A",D200="M2B",D200="M2C"),$AA200,IF(OR(D200="M3A",D200="M3B",D200="M3C"),$AL200,IF(OR(D200="M4A",D200="M4B",D200="M4C"),$AW200, IF( OR(D200="M5A",D200="M5B",D200="M5C"), $BH200, IF(OR(D200="M6A",D200="M6B",D200="M6C"), $BS200, IF(OR(D200="M7A",D200="M7B",D200="M7C"), $CD200, IF( OR(D200="M8A",D200="M8B",D200="M8C"), $CO200,  IF( OR(D200="M9MA",D200="M9MB",D200="M9MC"), $CZ200, IF( OR(D200="M10MA",D200="M10MB",D200="M10MC"), $DK200, IF( OR(D200="M11MA",D200="M11MB",D200="M11MC"), $DV200,  IF( OR(D200="M12MA",D200="M12MB",D200="M12MC"), $EG200, IF( OR(D200="M9LA",D200="M9LB",D200="M9LC"), $ER200, IF( OR(D200="M10LA",D200="M10LB",D200="M10LC"), $FC200, IF( OR(D200="M11LA",D200="M11LB",D200="M11LC"), $FN200, IF( OR(D200="M12LA",D200="M12LB",D200="M12LC"), $FY200, ""))))))))))))))))</f>
        <v/>
      </c>
      <c r="F200" s="15" t="str">
        <f>IF(OR($B200="M1A", $B200="M1B", $B200="M1C"), 'Qualtrics Responses'!D195, IF( OR($D200="M1A", $D200="M1B", $D200="M1C"), 'Qualtrics Responses'!O195, ""))</f>
        <v/>
      </c>
      <c r="G200" s="15" t="str">
        <f>IF(OR($B200="M1A", $B200="M1B", $B200="M1C"), 'Qualtrics Responses'!E195, IF( OR($D200="M1A", $D200="M1B", $D200="M1C"), 'Qualtrics Responses'!P195, ""))</f>
        <v/>
      </c>
      <c r="H200" s="15" t="str">
        <f>IF(OR($B200="M1A", $B200="M1B", $B200="M1C"), 'Qualtrics Responses'!F195, IF( OR($D200="M1A", $D200="M1B", $D200="M1C"), 'Qualtrics Responses'!Q195, ""))</f>
        <v/>
      </c>
      <c r="I200" s="15" t="str">
        <f>IF(OR($B200="M1A", $B200="M1B", $B200="M1C"), 'Qualtrics Responses'!G195, IF( OR($D200="M1A", $D200="M1B", $D200="M1C"), 'Qualtrics Responses'!R195, ""))</f>
        <v/>
      </c>
      <c r="J200" s="15" t="str">
        <f>IF(OR($B200="M1A", $B200="M1B", $B200="M1C"), 'Qualtrics Responses'!H195, IF( OR($D200="M1A", $D200="M1B", $D200="M1C"), 'Qualtrics Responses'!S195, ""))</f>
        <v/>
      </c>
      <c r="K200" s="15" t="str">
        <f>IF(OR($B200="M1A", $B200="M1B", $B200="M1C"), 'Qualtrics Responses'!I195, IF( OR($D200="M1A", $D200="M1B", $D200="M1C"), 'Qualtrics Responses'!T195, ""))</f>
        <v/>
      </c>
      <c r="L200" s="15" t="str">
        <f>IF(OR($B200="M1A", $B200="M1B", $B200="M1C"), 'Qualtrics Responses'!J195, IF( OR($D200="M1A", $D200="M1B", $D200="M1C"), 'Qualtrics Responses'!U195, ""))</f>
        <v/>
      </c>
      <c r="M200" s="15" t="str">
        <f>IF(OR($B200="M1A", $B200="M1B", $B200="M1C"), 'Qualtrics Responses'!K195, IF( OR($D200="M1A", $D200="M1B", $D200="M1C"), 'Qualtrics Responses'!V195, ""))</f>
        <v/>
      </c>
      <c r="N200" s="15" t="str">
        <f>IF(OR($B200="M1A", $B200="M1B", $B200="M1C"), 'Qualtrics Responses'!L195, IF( OR($D200="M1A", $D200="M1B", $D200="M1C"), 'Qualtrics Responses'!W195, ""))</f>
        <v/>
      </c>
      <c r="O200" s="15" t="str">
        <f>IF(OR($B200="M1A", $B200="M1B", $B200="M1C"), 'Qualtrics Responses'!M195, IF( OR($D200="M1A", $D200="M1B", $D200="M1C"), 'Qualtrics Responses'!X195, ""))</f>
        <v/>
      </c>
      <c r="P200" s="12" t="str" cm="1">
        <f t="array" ref="P200">IF(F200="","",IF(OR(B200="M1A",D200="M1A"),SUMPRODUCT(--($F$3:$O$3=F200:O200)),IF(OR(B200="M1B",D200="M1B"),SUMPRODUCT(--($F$4:$O$4=F200:O200)),IF(OR(B200="M1C",D200="M1C"),SUMPRODUCT(--($F$5:$O$5=F200:O200))))))</f>
        <v/>
      </c>
      <c r="Q200" s="16" t="str">
        <f>IF(OR($B200="M2A", $B200="M2B", $B200="M2C"), 'Qualtrics Responses'!D195, IF( OR($D200="M2A", $D200="M2B", $D200="M2C"), 'Qualtrics Responses'!O195, ""))</f>
        <v/>
      </c>
      <c r="R200" s="16" t="str">
        <f>IF(OR($B200="M2A", $B200="M2B", $B200="M2C"), 'Qualtrics Responses'!E195, IF( OR($D200="M2A", $D200="M2B", $D200="M2C"), 'Qualtrics Responses'!P195, ""))</f>
        <v/>
      </c>
      <c r="S200" s="16" t="str">
        <f>IF(OR($B200="M2A", $B200="M2B", $B200="M2C"), 'Qualtrics Responses'!F195, IF( OR($D200="M2A", $D200="M2B", $D200="M2C"), 'Qualtrics Responses'!Q195, ""))</f>
        <v/>
      </c>
      <c r="T200" s="16" t="str">
        <f>IF(OR($B200="M2A", $B200="M2B", $B200="M2C"), 'Qualtrics Responses'!G195, IF( OR($D200="M2A", $D200="M2B", $D200="M2C"), 'Qualtrics Responses'!R195, ""))</f>
        <v/>
      </c>
      <c r="U200" s="16" t="str">
        <f>IF(OR($B200="M2A", $B200="M2B", $B200="M2C"), 'Qualtrics Responses'!H195, IF( OR($D200="M2A", $D200="M2B", $D200="M2C"), 'Qualtrics Responses'!S195, ""))</f>
        <v/>
      </c>
      <c r="V200" s="16" t="str">
        <f>IF(OR($B200="M2A", $B200="M2B", $B200="M2C"), 'Qualtrics Responses'!I195, IF( OR($D200="M2A", $D200="M2B", $D200="M2C"), 'Qualtrics Responses'!T195, ""))</f>
        <v/>
      </c>
      <c r="W200" s="16" t="str">
        <f>IF(OR($B200="M2A", $B200="M2B", $B200="M2C"), 'Qualtrics Responses'!J195, IF( OR($D200="M2A", $D200="M2B", $D200="M2C"), 'Qualtrics Responses'!U195, ""))</f>
        <v/>
      </c>
      <c r="X200" s="16" t="str">
        <f>IF(OR($B200="M2A", $B200="M2B", $B200="M2C"), 'Qualtrics Responses'!K195, IF( OR($D200="M2A", $D200="M2B", $D200="M2C"), 'Qualtrics Responses'!V195, ""))</f>
        <v/>
      </c>
      <c r="Y200" s="16" t="str">
        <f>IF(OR($B200="M2A", $B200="M2B", $B200="M2C"), 'Qualtrics Responses'!L195, IF( OR($D200="M2A", $D200="M2B", $D200="M2C"), 'Qualtrics Responses'!W195, ""))</f>
        <v/>
      </c>
      <c r="Z200" s="16" t="str">
        <f>IF(OR($B200="M2A", $B200="M2B", $B200="M2C"), 'Qualtrics Responses'!M195, IF( OR($D200="M2A", $D200="M2B", $D200="M2C"), 'Qualtrics Responses'!X195, ""))</f>
        <v/>
      </c>
      <c r="AA200" s="12" t="str" cm="1">
        <f t="array" ref="AA200">IF(Q200="","",IF(OR(B200="M2A",D200="M2A"),SUMPRODUCT(--($Q$3:$Z$3=Q200:Z200)),IF(OR(B200="M2B",D200="M2B"),SUMPRODUCT(--($Q$4:$Z$4=Q200:Z200)),IF(OR(B200="M2C",D200="M2C"),SUMPRODUCT(--($Q$5:$Z$5=Q200:Z200))))))</f>
        <v/>
      </c>
      <c r="AB200" s="15" t="str">
        <f>IF(OR($B200="M3A", $B200="M3B", $B200="M3C"), 'Qualtrics Responses'!D195, IF( OR($D200="M3A", $D200="M3B", $D200="M3C"), 'Qualtrics Responses'!O195, ""))</f>
        <v/>
      </c>
      <c r="AC200" s="15" t="str">
        <f>IF(OR($B200="M3A", $B200="M3B", $B200="M3C"), 'Qualtrics Responses'!E195, IF( OR($D200="M3A", $D200="M3B", $D200="M3C"), 'Qualtrics Responses'!P195, ""))</f>
        <v/>
      </c>
      <c r="AD200" s="15" t="str">
        <f>IF(OR($B200="M3A", $B200="M3B", $B200="M3C"), 'Qualtrics Responses'!F195, IF( OR($D200="M3A", $D200="M3B", $D200="M3C"), 'Qualtrics Responses'!Q195, ""))</f>
        <v/>
      </c>
      <c r="AE200" s="15" t="str">
        <f>IF(OR($B200="M3A", $B200="M3B", $B200="M3C"), 'Qualtrics Responses'!G195, IF( OR($D200="M3A", $D200="M3B", $D200="M3C"), 'Qualtrics Responses'!R195, ""))</f>
        <v/>
      </c>
      <c r="AF200" s="15" t="str">
        <f>IF(OR($B200="M3A", $B200="M3B", $B200="M3C"), 'Qualtrics Responses'!H195, IF( OR($D200="M3A", $D200="M3B", $D200="M3C"), 'Qualtrics Responses'!S195, ""))</f>
        <v/>
      </c>
      <c r="AG200" s="15" t="str">
        <f>IF(OR($B200="M3A", $B200="M3B", $B200="M3C"), 'Qualtrics Responses'!I195, IF( OR($D200="M3A", $D200="M3B", $D200="M3C"), 'Qualtrics Responses'!T195, ""))</f>
        <v/>
      </c>
      <c r="AH200" s="15" t="str">
        <f>IF(OR($B200="M3A", $B200="M3B", $B200="M3C"), 'Qualtrics Responses'!J195, IF( OR($D200="M3A", $D200="M3B", $D200="M3C"), 'Qualtrics Responses'!U195, ""))</f>
        <v/>
      </c>
      <c r="AI200" s="15" t="str">
        <f>IF(OR($B200="M3A", $B200="M3B", $B200="M3C"), 'Qualtrics Responses'!K195, IF( OR($D200="M3A", $D200="M3B", $D200="M3C"), 'Qualtrics Responses'!V195, ""))</f>
        <v/>
      </c>
      <c r="AJ200" s="15" t="str">
        <f>IF(OR($B200="M3A", $B200="M3B", $B200="M3C"), 'Qualtrics Responses'!L195, IF( OR($D200="M3A", $D200="M3B", $D200="M3C"), 'Qualtrics Responses'!W195, ""))</f>
        <v/>
      </c>
      <c r="AK200" s="15" t="str">
        <f>IF(OR($B200="M3A", $B200="M3B", $B200="M3C"), 'Qualtrics Responses'!M195, IF( OR($D200="M3A", $D200="M3B", $D200="M3C"), 'Qualtrics Responses'!X195, ""))</f>
        <v/>
      </c>
      <c r="AL200" s="12" t="str" cm="1">
        <f t="array" ref="AL200">IF(AB200="","",IF(OR(B200="M3A",D200="M3A"),SUMPRODUCT(--($AB$3:$AK$3=AB200:AK200)),IF(OR(B200="M3B",D200="M3B"),SUMPRODUCT(--($AB$4:$AK$4=AB200:AK200)),IF(OR(B200="M3C",D200="M3C"),SUMPRODUCT(--($AB$5:$AK$5=AB200:AK200))))))</f>
        <v/>
      </c>
      <c r="AM200" s="16" t="str">
        <f>IF(OR($B200="M4A", $B200="M4B", $B200="M4C"), 'Qualtrics Responses'!D195, IF( OR($D200="M4A", $D200="M4B", $D200="M4C"), 'Qualtrics Responses'!O195, ""))</f>
        <v/>
      </c>
      <c r="AN200" s="16" t="str">
        <f>IF(OR($B200="M4A", $B200="M4B", $B200="M4C"), 'Qualtrics Responses'!E195, IF( OR($D200="M4A", $D200="M4B", $D200="M4C"), 'Qualtrics Responses'!P195, ""))</f>
        <v/>
      </c>
      <c r="AO200" s="16" t="str">
        <f>IF(OR($B200="M4A", $B200="M4B", $B200="M4C"), 'Qualtrics Responses'!F195, IF( OR($D200="M4A", $D200="M4B", $D200="M4C"), 'Qualtrics Responses'!Q195, ""))</f>
        <v/>
      </c>
      <c r="AP200" s="16" t="str">
        <f>IF(OR($B200="M4A", $B200="M4B", $B200="M4C"), 'Qualtrics Responses'!G195, IF( OR($D200="M4A", $D200="M4B", $D200="M4C"), 'Qualtrics Responses'!R195, ""))</f>
        <v/>
      </c>
      <c r="AQ200" s="16" t="str">
        <f>IF(OR($B200="M4A", $B200="M4B", $B200="M4C"), 'Qualtrics Responses'!H195, IF( OR($D200="M4A", $D200="M4B", $D200="M4C"), 'Qualtrics Responses'!S195, ""))</f>
        <v/>
      </c>
      <c r="AR200" s="16" t="str">
        <f>IF(OR($B200="M4A", $B200="M4B", $B200="M4C"), 'Qualtrics Responses'!I195, IF( OR($D200="M4A", $D200="M4B", $D200="M4C"), 'Qualtrics Responses'!T195, ""))</f>
        <v/>
      </c>
      <c r="AS200" s="16" t="str">
        <f>IF(OR($B200="M4A", $B200="M4B", $B200="M4C"), 'Qualtrics Responses'!J195, IF( OR($D200="M4A", $D200="M4B", $D200="M4C"), 'Qualtrics Responses'!U195, ""))</f>
        <v/>
      </c>
      <c r="AT200" s="16" t="str">
        <f>IF(OR($B200="M4A", $B200="M4B", $B200="M4C"), 'Qualtrics Responses'!K195, IF( OR($D200="M4A", $D200="M4B", $D200="M4C"), 'Qualtrics Responses'!V195, ""))</f>
        <v/>
      </c>
      <c r="AU200" s="16" t="str">
        <f>IF(OR($B200="M4A", $B200="M4B", $B200="M4C"), 'Qualtrics Responses'!L195, IF( OR($D200="M4A", $D200="M4B", $D200="M4C"), 'Qualtrics Responses'!W195, ""))</f>
        <v/>
      </c>
      <c r="AV200" s="16" t="str">
        <f>IF(OR($B200="M4A", $B200="M4B", $B200="M4C"), 'Qualtrics Responses'!M195, IF( OR($D200="M4A", $D200="M4B", $D200="M4C"), 'Qualtrics Responses'!X195, ""))</f>
        <v/>
      </c>
      <c r="AW200" s="12" t="str" cm="1">
        <f t="array" ref="AW200">IF(AM200="","",IF(OR(B200="M4A",D200="M4A"),SUMPRODUCT(--($AM$3:$AV$3=AM200:AV200)),IF(OR(B200="M4B",D200="M4B"),SUMPRODUCT(--($AM$4:$AV$4=AM200:AV200)),IF(OR(B200="M4C",D200="M4C"),SUMPRODUCT(--($AM$5:$AV$5=AM200:AV200))))))</f>
        <v/>
      </c>
      <c r="AX200" s="15" t="str">
        <f>IF(OR($B200="M5A", $B200="M5B", $B200="M5C"), 'Qualtrics Responses'!D195, IF( OR($D200="M5A", $D200="M5B", $D200="M5C"), 'Qualtrics Responses'!O195, ""))</f>
        <v/>
      </c>
      <c r="AY200" s="15" t="str">
        <f>IF(OR($B200="M5A", $B200="M5B", $B200="M5C"), 'Qualtrics Responses'!E195, IF( OR($D200="M5A", $D200="M5B", $D200="M5C"), 'Qualtrics Responses'!P195, ""))</f>
        <v/>
      </c>
      <c r="AZ200" s="15" t="str">
        <f>IF(OR($B200="M5A", $B200="M5B", $B200="M5C"), 'Qualtrics Responses'!F195, IF( OR($D200="M5A", $D200="M5B", $D200="M5C"), 'Qualtrics Responses'!Q195, ""))</f>
        <v/>
      </c>
      <c r="BA200" s="15" t="str">
        <f>IF(OR($B200="M5A", $B200="M5B", $B200="M5C"), 'Qualtrics Responses'!G195, IF( OR($D200="M5A", $D200="M5B", $D200="M5C"), 'Qualtrics Responses'!R195, ""))</f>
        <v/>
      </c>
      <c r="BB200" s="15" t="str">
        <f>IF(OR($B200="M5A", $B200="M5B", $B200="M5C"), 'Qualtrics Responses'!H195, IF( OR($D200="M5A", $D200="M5B", $D200="M5C"), 'Qualtrics Responses'!S195, ""))</f>
        <v/>
      </c>
      <c r="BC200" s="15" t="str">
        <f>IF(OR($B200="M5A", $B200="M5B", $B200="M5C"), 'Qualtrics Responses'!I195, IF( OR($D200="M5A", $D200="M5B", $D200="M5C"), 'Qualtrics Responses'!T195, ""))</f>
        <v/>
      </c>
      <c r="BD200" s="15" t="str">
        <f>IF(OR($B200="M5A", $B200="M5B", $B200="M5C"), 'Qualtrics Responses'!J195, IF( OR($D200="M5A", $D200="M5B", $D200="M5C"), 'Qualtrics Responses'!U195, ""))</f>
        <v/>
      </c>
      <c r="BE200" s="15" t="str">
        <f>IF(OR($B200="M5A", $B200="M5B", $B200="M5C"), 'Qualtrics Responses'!K195, IF( OR($D200="M5A", $D200="M5B", $D200="M5C"), 'Qualtrics Responses'!V195, ""))</f>
        <v/>
      </c>
      <c r="BF200" s="15" t="str">
        <f>IF(OR($B200="M5A", $B200="M5B", $B200="M5C"), 'Qualtrics Responses'!L195, IF( OR($D200="M5A", $D200="M5B", $D200="M5C"), 'Qualtrics Responses'!W195, ""))</f>
        <v/>
      </c>
      <c r="BG200" s="15" t="str">
        <f>IF(OR($B200="M5A", $B200="M5B", $B200="M5C"), 'Qualtrics Responses'!M195, IF( OR($D200="M5A", $D200="M5B", $D200="M5C"), 'Qualtrics Responses'!X195, ""))</f>
        <v/>
      </c>
      <c r="BH200" s="12" t="str" cm="1">
        <f t="array" ref="BH200">IF(AX200="","",IF(OR(B200="M5A",D200="M5A"),SUMPRODUCT(--($AX$3:$BG$3=AX200:BG200)),IF(OR(B200="M5B",D200="M5B"),SUMPRODUCT(--($AX$4:$BG$4=AX200:BG200)),IF(OR(B200="M5C",D200="M5C"),SUMPRODUCT(--($AX$5:$BG$5=AX200:BG200))))))</f>
        <v/>
      </c>
      <c r="BI200" s="16" t="str">
        <f>IF(OR($B200="M6A", $B200="M6B", $B200="M6C"), 'Qualtrics Responses'!D195, IF( OR($D200="M6A", $D200="M6B", $D200="M6C"), 'Qualtrics Responses'!O195, ""))</f>
        <v/>
      </c>
      <c r="BJ200" s="16" t="str">
        <f>IF(OR($B200="M6A", $B200="M6B", $B200="M6C"), 'Qualtrics Responses'!E195, IF( OR($D200="M6A", $D200="M6B", $D200="M6C"), 'Qualtrics Responses'!P195, ""))</f>
        <v/>
      </c>
      <c r="BK200" s="16" t="str">
        <f>IF(OR($B200="M6A", $B200="M6B", $B200="M6C"), 'Qualtrics Responses'!F195, IF( OR($D200="M6A", $D200="M6B", $D200="M6C"), 'Qualtrics Responses'!Q195, ""))</f>
        <v/>
      </c>
      <c r="BL200" s="16" t="str">
        <f>IF(OR($B200="M6A", $B200="M6B", $B200="M6C"), 'Qualtrics Responses'!G195, IF( OR($D200="M6A", $D200="M6B", $D200="M6C"), 'Qualtrics Responses'!R195, ""))</f>
        <v/>
      </c>
      <c r="BM200" s="16" t="str">
        <f>IF(OR($B200="M6A", $B200="M6B", $B200="M6C"), 'Qualtrics Responses'!H195, IF( OR($D200="M6A", $D200="M6B", $D200="M6C"), 'Qualtrics Responses'!S195, ""))</f>
        <v/>
      </c>
      <c r="BN200" s="16" t="str">
        <f>IF(OR($B200="M6A", $B200="M6B", $B200="M6C"), 'Qualtrics Responses'!I195, IF( OR($D200="M6A", $D200="M6B", $D200="M6C"), 'Qualtrics Responses'!T195, ""))</f>
        <v/>
      </c>
      <c r="BO200" s="16" t="str">
        <f>IF(OR($B200="M6A", $B200="M6B", $B200="M6C"), 'Qualtrics Responses'!J195, IF( OR($D200="M6A", $D200="M6B", $D200="M6C"), 'Qualtrics Responses'!U195, ""))</f>
        <v/>
      </c>
      <c r="BP200" s="16" t="str">
        <f>IF(OR($B200="M6A", $B200="M6B", $B200="M6C"), 'Qualtrics Responses'!K195, IF( OR($D200="M6A", $D200="M6B", $D200="M6C"), 'Qualtrics Responses'!V195, ""))</f>
        <v/>
      </c>
      <c r="BQ200" s="16" t="str">
        <f>IF(OR($B200="M6A", $B200="M6B", $B200="M6C"), 'Qualtrics Responses'!L195, IF( OR($D200="M6A", $D200="M6B", $D200="M6C"), 'Qualtrics Responses'!W195, ""))</f>
        <v/>
      </c>
      <c r="BR200" s="16" t="str">
        <f>IF(OR($B200="M6A", $B200="M6B", $B200="M6C"), 'Qualtrics Responses'!M195, IF( OR($D200="M6A", $D200="M6B", $D200="M6C"), 'Qualtrics Responses'!X195, ""))</f>
        <v/>
      </c>
      <c r="BS200" s="12" t="str" cm="1">
        <f t="array" ref="BS200">IF(BI200="","",IF(OR(B200="M6A",D200="M6A"),SUMPRODUCT(--($BI$3:$BR$3=BI200:BR200)),IF(OR(B200="M6B",D200="M6B"),SUMPRODUCT(--($BI$4:$BR$4=BI200:BR200)),IF(OR(B200="M6C",D200="M6C"),SUMPRODUCT(--($BI$5:$BR$5=BI200:BR200))))))</f>
        <v/>
      </c>
      <c r="BT200" s="15" t="str">
        <f>IF(OR($B200="M7A", $B200="M7B", $B200="M7C"), 'Qualtrics Responses'!D195, IF( OR($D200="M7A", $D200="M7B", $D200="M7C"), 'Qualtrics Responses'!O195, ""))</f>
        <v/>
      </c>
      <c r="BU200" s="15" t="str">
        <f>IF(OR($B200="M7A", $B200="M7B", $B200="M7C"), 'Qualtrics Responses'!E195, IF( OR($D200="M7A", $D200="M7B", $D200="M7C"), 'Qualtrics Responses'!P195, ""))</f>
        <v/>
      </c>
      <c r="BV200" s="15" t="str">
        <f>IF(OR($B200="M7A", $B200="M7B", $B200="M7C"), 'Qualtrics Responses'!F195, IF( OR($D200="M7A", $D200="M7B", $D200="M7C"), 'Qualtrics Responses'!Q195, ""))</f>
        <v/>
      </c>
      <c r="BW200" s="15" t="str">
        <f>IF(OR($B200="M7A", $B200="M7B", $B200="M7C"), 'Qualtrics Responses'!G195, IF( OR($D200="M7A", $D200="M7B", $D200="M7C"), 'Qualtrics Responses'!R195, ""))</f>
        <v/>
      </c>
      <c r="BX200" s="15" t="str">
        <f>IF(OR($B200="M7A", $B200="M7B", $B200="M7C"), 'Qualtrics Responses'!H195, IF( OR($D200="M7A", $D200="M7B", $D200="M7C"), 'Qualtrics Responses'!S195, ""))</f>
        <v/>
      </c>
      <c r="BY200" s="15" t="str">
        <f>IF(OR($B200="M7A", $B200="M7B", $B200="M7C"), 'Qualtrics Responses'!I195, IF( OR($D200="M7A", $D200="M7B", $D200="M7C"), 'Qualtrics Responses'!T195, ""))</f>
        <v/>
      </c>
      <c r="BZ200" s="15" t="str">
        <f>IF(OR($B200="M7A", $B200="M7B", $B200="M7C"), 'Qualtrics Responses'!J195, IF( OR($D200="M7A", $D200="M7B", $D200="M7C"), 'Qualtrics Responses'!U195, ""))</f>
        <v/>
      </c>
      <c r="CA200" s="15" t="str">
        <f>IF(OR($B200="M7A", $B200="M7B", $B200="M7C"), 'Qualtrics Responses'!K195, IF( OR($D200="M7A", $D200="M7B", $D200="M7C"), 'Qualtrics Responses'!V195, ""))</f>
        <v/>
      </c>
      <c r="CB200" s="15" t="str">
        <f>IF(OR($B200="M7A", $B200="M7B", $B200="M7C"), 'Qualtrics Responses'!L195, IF( OR($D200="M7A", $D200="M7B", $D200="M7C"), 'Qualtrics Responses'!W195, ""))</f>
        <v/>
      </c>
      <c r="CC200" s="15" t="str">
        <f>IF(OR($B200="M7A", $B200="M7B", $B200="M7C"), 'Qualtrics Responses'!M195, IF( OR($D200="M7A", $D200="M7B", $D200="M7C"), 'Qualtrics Responses'!X195, ""))</f>
        <v/>
      </c>
      <c r="CD200" s="12" t="str" cm="1">
        <f t="array" ref="CD200">IF(BT200="","",IF(OR(B200="M7A",D200="M7A"),SUMPRODUCT(--($BT$3:$CC$3=BT200:CC200)),IF(OR(B200="M7B",D200="M7B"),SUMPRODUCT(--($BT$4:$CC$4=BT200:CC200)),IF(OR(B200="M7C",D200="M7C"),SUMPRODUCT(--($BT$5:$CC$5=BT200:CC200))))))</f>
        <v/>
      </c>
      <c r="CE200" s="16" t="str">
        <f>IF(OR($B200="M8A", $B200="M8B", $B200="M8C"), 'Qualtrics Responses'!D195, IF( OR($D200="M8A", $D200="M8B", $D200="M8C"), 'Qualtrics Responses'!O195, ""))</f>
        <v/>
      </c>
      <c r="CF200" s="16" t="str">
        <f>IF(OR($B200="M8A", $B200="M8B", $B200="M8C"), 'Qualtrics Responses'!E195, IF( OR($D200="M8A", $D200="M8B", $D200="M8C"), 'Qualtrics Responses'!P195, ""))</f>
        <v/>
      </c>
      <c r="CG200" s="16" t="str">
        <f>IF(OR($B200="M8A", $B200="M8B", $B200="M8C"), 'Qualtrics Responses'!F195, IF( OR($D200="M8A", $D200="M8B", $D200="M8C"), 'Qualtrics Responses'!Q195, ""))</f>
        <v/>
      </c>
      <c r="CH200" s="16" t="str">
        <f>IF(OR($B200="M8A", $B200="M8B", $B200="M8C"), 'Qualtrics Responses'!G195, IF( OR($D200="M8A", $D200="M8B", $D200="M8C"), 'Qualtrics Responses'!R195, ""))</f>
        <v/>
      </c>
      <c r="CI200" s="16" t="str">
        <f>IF(OR($B200="M8A", $B200="M8B", $B200="M8C"), 'Qualtrics Responses'!H195, IF( OR($D200="M8A", $D200="M8B", $D200="M8C"), 'Qualtrics Responses'!S195, ""))</f>
        <v/>
      </c>
      <c r="CJ200" s="16" t="str">
        <f>IF(OR($B200="M8A", $B200="M8B", $B200="M8C"), 'Qualtrics Responses'!I195, IF( OR($D200="M8A", $D200="M8B", $D200="M8C"), 'Qualtrics Responses'!T195, ""))</f>
        <v/>
      </c>
      <c r="CK200" s="16" t="str">
        <f>IF(OR($B200="M8A", $B200="M8B", $B200="M8C"), 'Qualtrics Responses'!J195, IF( OR($D200="M8A", $D200="M8B", $D200="M8C"), 'Qualtrics Responses'!U195, ""))</f>
        <v/>
      </c>
      <c r="CL200" s="16" t="str">
        <f>IF(OR($B200="M8A", $B200="M8B", $B200="M8C"), 'Qualtrics Responses'!K195, IF( OR($D200="M8A", $D200="M8B", $D200="M8C"), 'Qualtrics Responses'!V195, ""))</f>
        <v/>
      </c>
      <c r="CM200" s="16" t="str">
        <f>IF(OR($B200="M8A", $B200="M8B", $B200="M8C"), 'Qualtrics Responses'!L195, IF( OR($D200="M8A", $D200="M8B", $D200="M8C"), 'Qualtrics Responses'!W195, ""))</f>
        <v/>
      </c>
      <c r="CN200" s="16" t="str">
        <f>IF(OR($B200="M8A", $B200="M8B", $B200="M8C"), 'Qualtrics Responses'!M195, IF( OR($D200="M8A", $D200="M8B", $D200="M8C"), 'Qualtrics Responses'!X195, ""))</f>
        <v/>
      </c>
      <c r="CO200" s="12" t="str" cm="1">
        <f t="array" ref="CO200">IF(CE200="","",IF(OR(B200="M8A",D200="M8A"),SUMPRODUCT(--($CE$3:$CN$3=CE200:CN200)),IF(OR(B200="M8B",D200="M8B"),SUMPRODUCT(--($CE$4:$CN$4=CE200:CN200)),IF(OR(B200="M8C",D200="M8C"),SUMPRODUCT(--($CE$5:$CN$5=CE200:CN200))))))</f>
        <v/>
      </c>
      <c r="CP200" s="14" t="str">
        <f>IF(OR($B200="M8A", $B200="M8B", $B200="M8C"), 'Qualtrics Responses'!O195, IF( OR($D200="M8A", $D200="M8B", $D200="M8C"), 'Qualtrics Responses'!Z195, ""))</f>
        <v/>
      </c>
      <c r="CQ200" s="14" t="str">
        <f>IF(OR($B200="M8A", $B200="M8B", $B200="M8C"), 'Qualtrics Responses'!P195, IF( OR($D200="M8A", $D200="M8B", $D200="M8C"), 'Qualtrics Responses'!AA195, ""))</f>
        <v/>
      </c>
      <c r="CR200" s="14" t="str">
        <f>IF(OR($B200="M8A", $B200="M8B", $B200="M8C"), 'Qualtrics Responses'!Q195, IF( OR($D200="M8A", $D200="M8B", $D200="M8C"), 'Qualtrics Responses'!AB195, ""))</f>
        <v/>
      </c>
      <c r="CS200" s="14" t="str">
        <f>IF(OR($B200="M8A", $B200="M8B", $B200="M8C"), 'Qualtrics Responses'!R195, IF( OR($D200="M8A", $D200="M8B", $D200="M8C"), 'Qualtrics Responses'!AC195, ""))</f>
        <v/>
      </c>
      <c r="CT200" s="14" t="str">
        <f>IF(OR($B200="M8A", $B200="M8B", $B200="M8C"), 'Qualtrics Responses'!S195, IF( OR($D200="M8A", $D200="M8B", $D200="M8C"), 'Qualtrics Responses'!AD195, ""))</f>
        <v/>
      </c>
      <c r="CU200" s="14" t="str">
        <f>IF(OR($B200="M8A", $B200="M8B", $B200="M8C"), 'Qualtrics Responses'!T195, IF( OR($D200="M8A", $D200="M8B", $D200="M8C"), 'Qualtrics Responses'!AE195, ""))</f>
        <v/>
      </c>
      <c r="CV200" s="14" t="str">
        <f>IF(OR($B200="M8A", $B200="M8B", $B200="M8C"), 'Qualtrics Responses'!U195, IF( OR($D200="M8A", $D200="M8B", $D200="M8C"), 'Qualtrics Responses'!AF195, ""))</f>
        <v/>
      </c>
      <c r="CW200" s="14" t="str">
        <f>IF(OR($B200="M8A", $B200="M8B", $B200="M8C"), 'Qualtrics Responses'!V195, IF( OR($D200="M8A", $D200="M8B", $D200="M8C"), 'Qualtrics Responses'!AG195, ""))</f>
        <v/>
      </c>
      <c r="CX200" s="14" t="str">
        <f>IF(OR($B200="M8A", $B200="M8B", $B200="M8C"), 'Qualtrics Responses'!W195, IF( OR($D200="M8A", $D200="M8B", $D200="M8C"), 'Qualtrics Responses'!AH195, ""))</f>
        <v/>
      </c>
      <c r="CY200" s="14" t="str">
        <f>IF(OR($B200="M8A", $B200="M8B", $B200="M8C"), 'Qualtrics Responses'!X195, IF( OR($D200="M8A", $D200="M8B", $D200="M8C"), 'Qualtrics Responses'!AI195, ""))</f>
        <v/>
      </c>
      <c r="CZ200" s="12" t="str" cm="1">
        <f t="array" ref="CZ200">IF(CP200="","",IF(OR(B200="M9MA",D200="M9MA"),SUMPRODUCT(--($CP$3:$CY$3=CP200:CY200)),IF(OR(B200="M9MB",D200="M9MB"),SUMPRODUCT(--($CP$4:$CY$4=CP200:CY200)),IF(OR(B200="M9MC",D200="M9MC"),SUMPRODUCT(--($CP$5:$CY$5=CP200:CY200))))))</f>
        <v/>
      </c>
      <c r="DA200" s="14" t="str">
        <f>IF(OR($B200="M10MA", $B200="M10MB", $B200="M10MC"), 'Qualtrics Responses'!D195, IF( OR($D200="M10MA", $D200="M10MB", $D200="M10MC"), 'Qualtrics Responses'!O195, ""))</f>
        <v/>
      </c>
      <c r="DB200" s="14" t="str">
        <f>IF(OR($B200="M10MA", $B200="M10MB", $B200="M10MC"), 'Qualtrics Responses'!E195, IF( OR($D200="M10MA", $D200="M10MB", $D200="M10MC"), 'Qualtrics Responses'!P195, ""))</f>
        <v/>
      </c>
      <c r="DC200" s="14" t="str">
        <f>IF(OR($B200="M10MA", $B200="M10MB", $B200="M10MC"), 'Qualtrics Responses'!F195, IF( OR($D200="M10MA", $D200="M10MB", $D200="M10MC"), 'Qualtrics Responses'!Q195, ""))</f>
        <v/>
      </c>
      <c r="DD200" s="14" t="str">
        <f>IF(OR($B200="M10MA", $B200="M10MB", $B200="M10MC"), 'Qualtrics Responses'!G195, IF( OR($D200="M10MA", $D200="M10MB", $D200="M10MC"), 'Qualtrics Responses'!R195, ""))</f>
        <v/>
      </c>
      <c r="DE200" s="14" t="str">
        <f>IF(OR($B200="M10MA", $B200="M10MB", $B200="M10MC"), 'Qualtrics Responses'!H195, IF( OR($D200="M10MA", $D200="M10MB", $D200="M10MC"), 'Qualtrics Responses'!S195, ""))</f>
        <v/>
      </c>
      <c r="DF200" s="14" t="str">
        <f>IF(OR($B200="M10MA", $B200="M10MB", $B200="M10MC"), 'Qualtrics Responses'!I195, IF( OR($D200="M10MA", $D200="M10MB", $D200="M10MC"), 'Qualtrics Responses'!T195, ""))</f>
        <v/>
      </c>
      <c r="DG200" s="14" t="str">
        <f>IF(OR($B200="M10MA", $B200="M10MB", $B200="M10MC"), 'Qualtrics Responses'!J195, IF( OR($D200="M10MA", $D200="M10MB", $D200="M10MC"), 'Qualtrics Responses'!U195, ""))</f>
        <v/>
      </c>
      <c r="DH200" s="14" t="str">
        <f>IF(OR($B200="M10MA", $B200="M10MB", $B200="M10MC"), 'Qualtrics Responses'!K195, IF( OR($D200="M10MA", $D200="M10MB", $D200="M10MC"), 'Qualtrics Responses'!V195, ""))</f>
        <v/>
      </c>
      <c r="DI200" s="14" t="str">
        <f>IF(OR($B200="M10MA", $B200="M10MB", $B200="M10MC"), 'Qualtrics Responses'!L195, IF( OR($D200="M10MA", $D200="M10MB", $D200="M10MC"), 'Qualtrics Responses'!W195, ""))</f>
        <v/>
      </c>
      <c r="DJ200" s="14" t="str">
        <f>IF(OR($B200="M10MA", $B200="M10MB", $B200="M10MC"), 'Qualtrics Responses'!M195, IF( OR($D200="M10MA", $D200="M10MB", $D200="M10MC"), 'Qualtrics Responses'!X195, ""))</f>
        <v/>
      </c>
      <c r="DK200" s="12" t="str" cm="1">
        <f t="array" ref="DK200">IF(DA200="","",IF(OR(B200="M10MA",D200="M10MA"),SUMPRODUCT(--($DA$3:$DJ$3=DA200:DJ200)),IF(OR(B200="M10MB",D200="M10MB"),SUMPRODUCT(--($DA$4:$DJ$4=DA200:DJ200)),IF(OR(B200="M10MC",D200="M10MC"),SUMPRODUCT(--($DA$5:$DJ$5=DA200:DJ200))))))</f>
        <v/>
      </c>
      <c r="DL200" s="14" t="str">
        <f>IF(OR($B200="M11MA", $B200="M11MB", $B200="M11MC"), 'Qualtrics Responses'!D195, IF( OR($D200="M11MA", $D200="M11MB", $D200="M11MC"), 'Qualtrics Responses'!O195, ""))</f>
        <v/>
      </c>
      <c r="DM200" s="14" t="str">
        <f>IF(OR($B200="M11MA", $B200="M11MB", $B200="M11MC"), 'Qualtrics Responses'!E195, IF( OR($D200="M11MA", $D200="M11MB", $D200="M11MC"), 'Qualtrics Responses'!P195, ""))</f>
        <v/>
      </c>
      <c r="DN200" s="14" t="str">
        <f>IF(OR($B200="M11MA", $B200="M11MB", $B200="M11MC"), 'Qualtrics Responses'!F195, IF( OR($D200="M11MA", $D200="M11MB", $D200="M11MC"), 'Qualtrics Responses'!Q195, ""))</f>
        <v/>
      </c>
      <c r="DO200" s="14" t="str">
        <f>IF(OR($B200="M11MA", $B200="M11MB", $B200="M11MC"), 'Qualtrics Responses'!G195, IF( OR($D200="M11MA", $D200="M11MB", $D200="M11MC"), 'Qualtrics Responses'!R195, ""))</f>
        <v/>
      </c>
      <c r="DP200" s="14" t="str">
        <f>IF(OR($B200="M11MA", $B200="M11MB", $B200="M11MC"), 'Qualtrics Responses'!H195, IF( OR($D200="M11MA", $D200="M11MB", $D200="M11MC"), 'Qualtrics Responses'!S195, ""))</f>
        <v/>
      </c>
      <c r="DQ200" s="14" t="str">
        <f>IF(OR($B200="M11MA", $B200="M11MB", $B200="M11MC"), 'Qualtrics Responses'!I195, IF( OR($D200="M11MA", $D200="M11MB", $D200="M11MC"), 'Qualtrics Responses'!T195, ""))</f>
        <v/>
      </c>
      <c r="DR200" s="14" t="str">
        <f>IF(OR($B200="M11MA", $B200="M11MB", $B200="M11MC"), 'Qualtrics Responses'!J195, IF( OR($D200="M11MA", $D200="M11MB", $D200="M11MC"), 'Qualtrics Responses'!U195, ""))</f>
        <v/>
      </c>
      <c r="DS200" s="14" t="str">
        <f>IF(OR($B200="M11MA", $B200="M11MB", $B200="M11MC"), 'Qualtrics Responses'!K195, IF( OR($D200="M11MA", $D200="M11MB", $D200="M11MC"), 'Qualtrics Responses'!V195, ""))</f>
        <v/>
      </c>
      <c r="DT200" s="14" t="str">
        <f>IF(OR($B200="M11MA", $B200="M11MB", $B200="M11MC"), 'Qualtrics Responses'!L195, IF( OR($D200="M11MA", $D200="M11MB", $D200="M11MC"), 'Qualtrics Responses'!W195, ""))</f>
        <v/>
      </c>
      <c r="DU200" s="14" t="str">
        <f>IF(OR($B200="M11MA", $B200="M11MB", $B200="M11MC"), 'Qualtrics Responses'!M195, IF( OR($D200="M11MA", $D200="M11MB", $D200="M11MC"), 'Qualtrics Responses'!X195, ""))</f>
        <v/>
      </c>
      <c r="DV200" s="12" t="str" cm="1">
        <f t="array" ref="DV200">IF(DL200="","",IF(OR(B200="M11MA",D200="M11MA"),SUMPRODUCT(--($DL$3:$DU$3=DL200:DU200)),IF(OR(B200="M11MB",D200="M11MB"),SUMPRODUCT(--($DL$4:$DU$4=DL200:DU200)),IF(OR(B200="M11MC",D200="M11MC"),SUMPRODUCT(--($DL$5:$DU$5=DL200:DU200))))))</f>
        <v/>
      </c>
      <c r="DW200" s="14" t="str">
        <f>IF(OR($B200="M12MA", $B200="M12MB", $B200="M12MC"), 'Qualtrics Responses'!D195, IF( OR($D200="M12MA", $D200="M12MB", $D200="M12MC"), 'Qualtrics Responses'!O195, ""))</f>
        <v/>
      </c>
      <c r="DX200" s="14" t="str">
        <f>IF(OR($B200="M12MA", $B200="M12MB", $B200="M12MC"), 'Qualtrics Responses'!E195, IF( OR($D200="M12MA", $D200="M12MB", $D200="M12MC"), 'Qualtrics Responses'!P195, ""))</f>
        <v/>
      </c>
      <c r="DY200" s="14" t="str">
        <f>IF(OR($B200="M12MA", $B200="M12MB", $B200="M12MC"), 'Qualtrics Responses'!F195, IF( OR($D200="M12MA", $D200="M12MB", $D200="M12MC"), 'Qualtrics Responses'!Q195, ""))</f>
        <v/>
      </c>
      <c r="DZ200" s="14" t="str">
        <f>IF(OR($B200="M12MA", $B200="M12MB", $B200="M12MC"), 'Qualtrics Responses'!G195, IF( OR($D200="M12MA", $D200="M12MB", $D200="M12MC"), 'Qualtrics Responses'!R195, ""))</f>
        <v/>
      </c>
      <c r="EA200" s="14" t="str">
        <f>IF(OR($B200="M12MA", $B200="M12MB", $B200="M12MC"), 'Qualtrics Responses'!H195, IF( OR($D200="M12MA", $D200="M12MB", $D200="M12MC"), 'Qualtrics Responses'!S195, ""))</f>
        <v/>
      </c>
      <c r="EB200" s="14" t="str">
        <f>IF(OR($B200="M12MA", $B200="M12MB", $B200="M12MC"), 'Qualtrics Responses'!I195, IF( OR($D200="M12MA", $D200="M12MB", $D200="M12MC"), 'Qualtrics Responses'!T195, ""))</f>
        <v/>
      </c>
      <c r="EC200" s="14" t="str">
        <f>IF(OR($B200="M12MA", $B200="M12MB", $B200="M12MC"), 'Qualtrics Responses'!J195, IF( OR($D200="M12MA", $D200="M12MB", $D200="M12MC"), 'Qualtrics Responses'!U195, ""))</f>
        <v/>
      </c>
      <c r="ED200" s="14" t="str">
        <f>IF(OR($B200="M12MA", $B200="M12MB", $B200="M12MC"), 'Qualtrics Responses'!K195, IF( OR($D200="M12MA", $D200="M12MB", $D200="M12MC"), 'Qualtrics Responses'!V195, ""))</f>
        <v/>
      </c>
      <c r="EE200" s="14" t="str">
        <f>IF(OR($B200="M12MA", $B200="M12MB", $B200="M12MC"), 'Qualtrics Responses'!L195, IF( OR($D200="M12MA", $D200="M12MB", $D200="M12MC"), 'Qualtrics Responses'!W195, ""))</f>
        <v/>
      </c>
      <c r="EF200" s="14" t="str">
        <f>IF(OR($B200="M12MA", $B200="M12MB", $B200="M12MC"), 'Qualtrics Responses'!M195, IF( OR($D200="M12MA", $D200="M12MB", $D200="M12MC"), 'Qualtrics Responses'!X195, ""))</f>
        <v/>
      </c>
      <c r="EG200" s="12" t="str" cm="1">
        <f t="array" ref="EG200">IF(DW200="","",IF(OR(B200="M12MA",D200="M12MA"),SUMPRODUCT(--($DW$3:$EF$3=DW200:EF200)),IF(OR(B200="M12MB",D200="M12MB"),SUMPRODUCT(--($DW$4:$EF$4=DW200:EF200)),IF(OR(B200="M12MC",D200="M12MC"),SUMPRODUCT(--($DW$5:$EF$5=DW200:EF200))))))</f>
        <v/>
      </c>
      <c r="EH200" s="13" t="str">
        <f>IF(OR($B200="M9LA", $B200="M9LB", $B200="M9LC"), 'Qualtrics Responses'!D195, IF( OR($D200="M9LA", $D200="M9LB", $D200="M9LC"), 'Qualtrics Responses'!O195, ""))</f>
        <v/>
      </c>
      <c r="EI200" s="13" t="str">
        <f>IF(OR($B200="M9LA", $B200="M9LB", $B200="M9LC"), 'Qualtrics Responses'!E195, IF( OR($D200="M9LA", $D200="M9LB", $D200="M9LC"), 'Qualtrics Responses'!P195, ""))</f>
        <v/>
      </c>
      <c r="EJ200" s="13" t="str">
        <f>IF(OR($B200="M9LA", $B200="M9LB", $B200="M9LC"), 'Qualtrics Responses'!F195, IF( OR($D200="M9LA", $D200="M9LB", $D200="M9LC"), 'Qualtrics Responses'!Q195, ""))</f>
        <v/>
      </c>
      <c r="EK200" s="13" t="str">
        <f>IF(OR($B200="M9LA", $B200="M9LB", $B200="M9LC"), 'Qualtrics Responses'!G195, IF( OR($D200="M9LA", $D200="M9LB", $D200="M9LC"), 'Qualtrics Responses'!R195, ""))</f>
        <v/>
      </c>
      <c r="EL200" s="13" t="str">
        <f>IF(OR($B200="M9LA", $B200="M9LB", $B200="M9LC"), 'Qualtrics Responses'!H195, IF( OR($D200="M9LA", $D200="M9LB", $D200="M9LC"), 'Qualtrics Responses'!S195, ""))</f>
        <v/>
      </c>
      <c r="EM200" s="13" t="str">
        <f>IF(OR($B200="M9LA", $B200="M9LB", $B200="M9LC"), 'Qualtrics Responses'!I195, IF( OR($D200="M9LA", $D200="M9LB", $D200="M9LC"), 'Qualtrics Responses'!T195, ""))</f>
        <v/>
      </c>
      <c r="EN200" s="13" t="str">
        <f>IF(OR($B200="M9LA", $B200="M9LB", $B200="M9LC"), 'Qualtrics Responses'!J195, IF( OR($D200="M9LA", $D200="M9LB", $D200="M9LC"), 'Qualtrics Responses'!U195, ""))</f>
        <v/>
      </c>
      <c r="EO200" s="13" t="str">
        <f>IF(OR($B200="M9LA", $B200="M9LB", $B200="M9LC"), 'Qualtrics Responses'!K195, IF( OR($D200="M9LA", $D200="M9LB", $D200="M9LC"), 'Qualtrics Responses'!V195, ""))</f>
        <v/>
      </c>
      <c r="EP200" s="13" t="str">
        <f>IF(OR($B200="M9LA", $B200="M9LB", $B200="M9LC"), 'Qualtrics Responses'!L195, IF( OR($D200="M9LA", $D200="M9LB", $D200="M9LC"), 'Qualtrics Responses'!W195, ""))</f>
        <v/>
      </c>
      <c r="EQ200" s="13" t="str">
        <f>IF(OR($B200="M9LA", $B200="M9LB", $B200="M9LC"), 'Qualtrics Responses'!M195, IF( OR($D200="M9LA", $D200="M9LB", $D200="M9LC"), 'Qualtrics Responses'!X195, ""))</f>
        <v/>
      </c>
      <c r="ER200" s="12" t="str" cm="1">
        <f t="array" ref="ER200">IF(EH200="","",IF(OR(B200="M9LA",D200="M9LA"),SUMPRODUCT(--($EH$3:$EQ$3=EH200:EQ200)),IF(OR(B200="M9LB",D200="M9LB"),SUMPRODUCT(--($EH$4:$EQ$4=EH200:EQ200)),IF(OR(B200="M9LC",D200="M9LC"),SUMPRODUCT(--($EH$5:$EQ$5=EH200:EQ200))))))</f>
        <v/>
      </c>
      <c r="ES200" s="13" t="str">
        <f>IF(OR($B200="M10LA", $B200="M10LB", $B200="M10LC"), 'Qualtrics Responses'!D195, IF( OR($D200="M10LA", $D200="M10LB", $D200="M10LC"), 'Qualtrics Responses'!O195, ""))</f>
        <v/>
      </c>
      <c r="ET200" s="13" t="str">
        <f>IF(OR($B200="M10LA", $B200="M10LB", $B200="M10LC"), 'Qualtrics Responses'!E195, IF( OR($D200="M10LA", $D200="M10LB", $D200="M10LC"), 'Qualtrics Responses'!P195, ""))</f>
        <v/>
      </c>
      <c r="EU200" s="13" t="str">
        <f>IF(OR($B200="M10LA", $B200="M10LB", $B200="M10LC"), 'Qualtrics Responses'!F195, IF( OR($D200="M10LA", $D200="M10LB", $D200="M10LC"), 'Qualtrics Responses'!Q195, ""))</f>
        <v/>
      </c>
      <c r="EV200" s="13" t="str">
        <f>IF(OR($B200="M10LA", $B200="M10LB", $B200="M10LC"), 'Qualtrics Responses'!G195, IF( OR($D200="M10LA", $D200="M10LB", $D200="M10LC"), 'Qualtrics Responses'!R195, ""))</f>
        <v/>
      </c>
      <c r="EW200" s="13" t="str">
        <f>IF(OR($B200="M10LA", $B200="M10LB", $B200="M10LC"), 'Qualtrics Responses'!H195, IF( OR($D200="M10LA", $D200="M10LB", $D200="M10LC"), 'Qualtrics Responses'!S195, ""))</f>
        <v/>
      </c>
      <c r="EX200" s="13" t="str">
        <f>IF(OR($B200="M10LA", $B200="M10LB", $B200="M10LC"), 'Qualtrics Responses'!I195, IF( OR($D200="M10LA", $D200="M10LB", $D200="M10LC"), 'Qualtrics Responses'!T195, ""))</f>
        <v/>
      </c>
      <c r="EY200" s="13" t="str">
        <f>IF(OR($B200="M10LA", $B200="M10LB", $B200="M10LC"), 'Qualtrics Responses'!J195, IF( OR($D200="M10LA", $D200="M10LB", $D200="M10LC"), 'Qualtrics Responses'!U195, ""))</f>
        <v/>
      </c>
      <c r="EZ200" s="13" t="str">
        <f>IF(OR($B200="M10LA", $B200="M10LB", $B200="M10LC"), 'Qualtrics Responses'!K195, IF( OR($D200="M10LA", $D200="M10LB", $D200="M10LC"), 'Qualtrics Responses'!V195, ""))</f>
        <v/>
      </c>
      <c r="FA200" s="13" t="str">
        <f>IF(OR($B200="M10LA", $B200="M10LB", $B200="M10LC"), 'Qualtrics Responses'!L195, IF( OR($D200="M10LA", $D200="M10LB", $D200="M10LC"), 'Qualtrics Responses'!W195, ""))</f>
        <v/>
      </c>
      <c r="FB200" s="13" t="str">
        <f>IF(OR($B200="M10LA", $B200="M10LB", $B200="M10LC"), 'Qualtrics Responses'!M195, IF( OR($D200="M10LA", $D200="M10LB", $D200="M10LC"), 'Qualtrics Responses'!X195, ""))</f>
        <v/>
      </c>
      <c r="FC200" s="12" t="str" cm="1">
        <f t="array" ref="FC200">IF(ES200="","",IF(OR(B200="M10LA",D200="M10LA"),SUMPRODUCT(--($ES$3:$FB$3=ES200:FB200)),IF(OR(B200="M10LB",D200="M10LB"),SUMPRODUCT(--($ES$4:$FB$4=ES200:FB200)),IF(OR(B200="M10LC",D200="M10LC"),SUMPRODUCT(--($ES$5:$FB$5=ES200:FB200))))))</f>
        <v/>
      </c>
      <c r="FD200" s="13" t="str">
        <f>IF(OR($B200="M11LA", $B200="M11LB", $B200="M11LC"), 'Qualtrics Responses'!D195, IF( OR($D200="M11LA", $D200="M11LB", $D200="M11LC"), 'Qualtrics Responses'!O195, ""))</f>
        <v/>
      </c>
      <c r="FE200" s="13" t="str">
        <f>IF(OR($B200="M11LA", $B200="M11LB", $B200="M11LC"), 'Qualtrics Responses'!E195, IF( OR($D200="M11LA", $D200="M11LB", $D200="M11LC"), 'Qualtrics Responses'!P195, ""))</f>
        <v/>
      </c>
      <c r="FF200" s="13" t="str">
        <f>IF(OR($B200="M11LA", $B200="M11LB", $B200="M11LC"), 'Qualtrics Responses'!F195, IF( OR($D200="M11LA", $D200="M11LB", $D200="M11LC"), 'Qualtrics Responses'!Q195, ""))</f>
        <v/>
      </c>
      <c r="FG200" s="13" t="str">
        <f>IF(OR($B200="M11LA", $B200="M11LB", $B200="M11LC"), 'Qualtrics Responses'!G195, IF( OR($D200="M11LA", $D200="M11LB", $D200="M11LC"), 'Qualtrics Responses'!R195, ""))</f>
        <v/>
      </c>
      <c r="FH200" s="13" t="str">
        <f>IF(OR($B200="M11LA", $B200="M11LB", $B200="M11LC"), 'Qualtrics Responses'!H195, IF( OR($D200="M11LA", $D200="M11LB", $D200="M11LC"), 'Qualtrics Responses'!S195, ""))</f>
        <v/>
      </c>
      <c r="FI200" s="13" t="str">
        <f>IF(OR($B200="M11LA", $B200="M11LB", $B200="M11LC"), 'Qualtrics Responses'!I195, IF( OR($D200="M11LA", $D200="M11LB", $D200="M11LC"), 'Qualtrics Responses'!T195, ""))</f>
        <v/>
      </c>
      <c r="FJ200" s="13" t="str">
        <f>IF(OR($B200="M11LA", $B200="M11LB", $B200="M11LC"), 'Qualtrics Responses'!J195, IF( OR($D200="M11LA", $D200="M11LB", $D200="M11LC"), 'Qualtrics Responses'!U195, ""))</f>
        <v/>
      </c>
      <c r="FK200" s="13" t="str">
        <f>IF(OR($B200="M11LA", $B200="M11LB", $B200="M11LC"), 'Qualtrics Responses'!K195, IF( OR($D200="M11LA", $D200="M11LB", $D200="M11LC"), 'Qualtrics Responses'!V195, ""))</f>
        <v/>
      </c>
      <c r="FL200" s="13" t="str">
        <f>IF(OR($B200="M11LA", $B200="M11LB", $B200="M11LC"), 'Qualtrics Responses'!L195, IF( OR($D200="M11LA", $D200="M11LB", $D200="M11LC"), 'Qualtrics Responses'!W195, ""))</f>
        <v/>
      </c>
      <c r="FM200" s="13" t="str">
        <f>IF(OR($B200="M11LA", $B200="M11LB", $B200="M11LC"), 'Qualtrics Responses'!M195, IF( OR($D200="M11LA", $D200="M11LB", $D200="M11LC"), 'Qualtrics Responses'!X195, ""))</f>
        <v/>
      </c>
      <c r="FN200" s="12" t="str" cm="1">
        <f t="array" ref="FN200">IF(FD200="","",IF(OR(B200="M11LA",D200="M11LA"),SUMPRODUCT(--($FD$3:$FM$3=FD200:FM200)),IF(OR(B200="M11LB",D200="M11LB"),SUMPRODUCT(--($FD$4:$FM$4=FD200:FM200)),IF(OR(B200="M11LC",D200="M11LC"),SUMPRODUCT(--($FD$5:$FM$5=FD200:FM200))))))</f>
        <v/>
      </c>
      <c r="FO200" s="13" t="str">
        <f>IF(OR($B200="M12LA", $B200="M12LB", $B200="M12LC"), 'Qualtrics Responses'!D195, IF( OR($D200="M12LA", $D200="M12LB", $D200="M12LC"), 'Qualtrics Responses'!O195, ""))</f>
        <v/>
      </c>
      <c r="FP200" s="13" t="str">
        <f>IF(OR($B200="M12LA", $B200="M12LB", $B200="M12LC"), 'Qualtrics Responses'!E195, IF( OR($D200="M12LA", $D200="M12LB", $D200="M12LC"), 'Qualtrics Responses'!P195, ""))</f>
        <v/>
      </c>
      <c r="FQ200" s="13" t="str">
        <f>IF(OR($B200="M12LA", $B200="M12LB", $B200="M12LC"), 'Qualtrics Responses'!F195, IF( OR($D200="M12LA", $D200="M12LB", $D200="M12LC"), 'Qualtrics Responses'!Q195, ""))</f>
        <v/>
      </c>
      <c r="FR200" s="13" t="str">
        <f>IF(OR($B200="M12LA", $B200="M12LB", $B200="M12LC"), 'Qualtrics Responses'!G195, IF( OR($D200="M12LA", $D200="M12LB", $D200="M12LC"), 'Qualtrics Responses'!R195, ""))</f>
        <v/>
      </c>
      <c r="FS200" s="13" t="str">
        <f>IF(OR($B200="M12LA", $B200="M12LB", $B200="M12LC"), 'Qualtrics Responses'!H195, IF( OR($D200="M12LA", $D200="M12LB", $D200="M12LC"), 'Qualtrics Responses'!S195, ""))</f>
        <v/>
      </c>
      <c r="FT200" s="13" t="str">
        <f>IF(OR($B200="M12LA", $B200="M12LB", $B200="M12LC"), 'Qualtrics Responses'!I195, IF( OR($D200="M12LA", $D200="M12LB", $D200="M12LC"), 'Qualtrics Responses'!T195, ""))</f>
        <v/>
      </c>
      <c r="FU200" s="13" t="str">
        <f>IF(OR($B200="M12LA", $B200="M12LB", $B200="M12LC"), 'Qualtrics Responses'!J195, IF( OR($D200="M12LA", $D200="M12LB", $D200="M12LC"), 'Qualtrics Responses'!U195, ""))</f>
        <v/>
      </c>
      <c r="FV200" s="13" t="str">
        <f>IF(OR($B200="M12LA", $B200="M12LB", $B200="M12LC"), 'Qualtrics Responses'!K195, IF( OR($D200="M12LA", $D200="M12LB", $D200="M12LC"), 'Qualtrics Responses'!V195, ""))</f>
        <v/>
      </c>
      <c r="FW200" s="13" t="str">
        <f>IF(OR($B200="M12LA", $B200="M12LB", $B200="M12LC"), 'Qualtrics Responses'!L195, IF( OR($D200="M12LA", $D200="M12LB", $D200="M12LC"), 'Qualtrics Responses'!W195, ""))</f>
        <v/>
      </c>
      <c r="FX200" s="13" t="str">
        <f>IF(OR($B200="M12LA", $B200="M12LB", $B200="M12LC"), 'Qualtrics Responses'!M195, IF( OR($D200="M12LA", $D200="M12LB", $D200="M12LC"), 'Qualtrics Responses'!X195, ""))</f>
        <v/>
      </c>
      <c r="FY200" s="12" t="str" cm="1">
        <f t="array" ref="FY200">IF(FO200="","",IF(OR(B200="M12LA",D200="M12LA"),SUMPRODUCT(--($FO$3:$FX$3=FO200:FX200)),IF(OR(B200="M12LB",D200="M12LB"),SUMPRODUCT(--($FO$4:$FX$4=FO200:FX200)),IF(OR(B200="M12LC",D200="M12LC"),SUMPRODUCT(--($FO$5:$FX$5=FO200:FX200))))))</f>
        <v/>
      </c>
    </row>
    <row r="201" spans="1:181" x14ac:dyDescent="0.25">
      <c r="A201" t="str">
        <f>IF(ISBLANK('Qualtrics Responses'!A196)=FALSE, 'Qualtrics Responses'!A196, "")</f>
        <v/>
      </c>
      <c r="B201" t="str">
        <f>IF(ISBLANK('Qualtrics Responses'!B196)=FALSE, 'Qualtrics Responses'!B196, "")</f>
        <v/>
      </c>
      <c r="C201" t="str">
        <f>IF(OR(B201="M1A",B201="M1B",B201="M1C"),$P201,IF(OR(B201="M2A",B201="M2B",B201="M2C"),$AA201,IF(OR(B201="M3A",B201="M3B",B201="M3C"),$AL201,IF(OR(B201="M4A",B201="M4B",B201="M4C"),$AW201, IF( OR(B201="M5A",B201="M5B",B201="M5C"), $BH201, IF(OR(B201="M6A",B201="M6B",B201="M6C"), $BS201, IF(OR(B201="M7A",B201="M7B",B201="M7C"), $CD201, IF( OR(B201="M8A",B201="M8B",B201="M8C"), $CO201,  IF( OR(B201="M9MA",B201="M9MB",B201="M9MC"), $CZ201, IF( OR(B201="M10MA",B201="M10MB",B201="M10MC"), $DK201, IF( OR(B201="M11MA",B201="M11MB",B201="M11MC"), $DV201,  IF( OR(B201="M12MA",B201="M12MB",B201="M12MC"), $EG201, IF( OR(B201="M9LA",B201="M9LB",B201="M9LC"), $ER201, IF( OR(B201="M10LA",B201="M10LB",B201="M10LC"), $FC201, IF( OR(B201="M11LA",B201="M11LB",B201="M11LC"), $FN201, IF( OR(B201="M12LA",B201="M12LB",B201="M12LC"), $FY201, ""))))))))))))))))</f>
        <v/>
      </c>
      <c r="D201" t="str">
        <f>IF(ISBLANK('Qualtrics Responses'!C196)=FALSE, 'Qualtrics Responses'!C196, "")</f>
        <v/>
      </c>
      <c r="E201" t="str">
        <f>IF(OR(D201="M1A",D201="M1B",D201="M1C"),$P201,IF(OR(D201="M2A",D201="M2B",D201="M2C"),$AA201,IF(OR(D201="M3A",D201="M3B",D201="M3C"),$AL201,IF(OR(D201="M4A",D201="M4B",D201="M4C"),$AW201, IF( OR(D201="M5A",D201="M5B",D201="M5C"), $BH201, IF(OR(D201="M6A",D201="M6B",D201="M6C"), $BS201, IF(OR(D201="M7A",D201="M7B",D201="M7C"), $CD201, IF( OR(D201="M8A",D201="M8B",D201="M8C"), $CO201,  IF( OR(D201="M9MA",D201="M9MB",D201="M9MC"), $CZ201, IF( OR(D201="M10MA",D201="M10MB",D201="M10MC"), $DK201, IF( OR(D201="M11MA",D201="M11MB",D201="M11MC"), $DV201,  IF( OR(D201="M12MA",D201="M12MB",D201="M12MC"), $EG201, IF( OR(D201="M9LA",D201="M9LB",D201="M9LC"), $ER201, IF( OR(D201="M10LA",D201="M10LB",D201="M10LC"), $FC201, IF( OR(D201="M11LA",D201="M11LB",D201="M11LC"), $FN201, IF( OR(D201="M12LA",D201="M12LB",D201="M12LC"), $FY201, ""))))))))))))))))</f>
        <v/>
      </c>
      <c r="F201" s="15" t="str">
        <f>IF(OR($B201="M1A", $B201="M1B", $B201="M1C"), 'Qualtrics Responses'!D196, IF( OR($D201="M1A", $D201="M1B", $D201="M1C"), 'Qualtrics Responses'!O196, ""))</f>
        <v/>
      </c>
      <c r="G201" s="15" t="str">
        <f>IF(OR($B201="M1A", $B201="M1B", $B201="M1C"), 'Qualtrics Responses'!E196, IF( OR($D201="M1A", $D201="M1B", $D201="M1C"), 'Qualtrics Responses'!P196, ""))</f>
        <v/>
      </c>
      <c r="H201" s="15" t="str">
        <f>IF(OR($B201="M1A", $B201="M1B", $B201="M1C"), 'Qualtrics Responses'!F196, IF( OR($D201="M1A", $D201="M1B", $D201="M1C"), 'Qualtrics Responses'!Q196, ""))</f>
        <v/>
      </c>
      <c r="I201" s="15" t="str">
        <f>IF(OR($B201="M1A", $B201="M1B", $B201="M1C"), 'Qualtrics Responses'!G196, IF( OR($D201="M1A", $D201="M1B", $D201="M1C"), 'Qualtrics Responses'!R196, ""))</f>
        <v/>
      </c>
      <c r="J201" s="15" t="str">
        <f>IF(OR($B201="M1A", $B201="M1B", $B201="M1C"), 'Qualtrics Responses'!H196, IF( OR($D201="M1A", $D201="M1B", $D201="M1C"), 'Qualtrics Responses'!S196, ""))</f>
        <v/>
      </c>
      <c r="K201" s="15" t="str">
        <f>IF(OR($B201="M1A", $B201="M1B", $B201="M1C"), 'Qualtrics Responses'!I196, IF( OR($D201="M1A", $D201="M1B", $D201="M1C"), 'Qualtrics Responses'!T196, ""))</f>
        <v/>
      </c>
      <c r="L201" s="15" t="str">
        <f>IF(OR($B201="M1A", $B201="M1B", $B201="M1C"), 'Qualtrics Responses'!J196, IF( OR($D201="M1A", $D201="M1B", $D201="M1C"), 'Qualtrics Responses'!U196, ""))</f>
        <v/>
      </c>
      <c r="M201" s="15" t="str">
        <f>IF(OR($B201="M1A", $B201="M1B", $B201="M1C"), 'Qualtrics Responses'!K196, IF( OR($D201="M1A", $D201="M1B", $D201="M1C"), 'Qualtrics Responses'!V196, ""))</f>
        <v/>
      </c>
      <c r="N201" s="15" t="str">
        <f>IF(OR($B201="M1A", $B201="M1B", $B201="M1C"), 'Qualtrics Responses'!L196, IF( OR($D201="M1A", $D201="M1B", $D201="M1C"), 'Qualtrics Responses'!W196, ""))</f>
        <v/>
      </c>
      <c r="O201" s="15" t="str">
        <f>IF(OR($B201="M1A", $B201="M1B", $B201="M1C"), 'Qualtrics Responses'!M196, IF( OR($D201="M1A", $D201="M1B", $D201="M1C"), 'Qualtrics Responses'!X196, ""))</f>
        <v/>
      </c>
      <c r="P201" s="12" t="str" cm="1">
        <f t="array" ref="P201">IF(F201="","",IF(OR(B201="M1A",D201="M1A"),SUMPRODUCT(--($F$3:$O$3=F201:O201)),IF(OR(B201="M1B",D201="M1B"),SUMPRODUCT(--($F$4:$O$4=F201:O201)),IF(OR(B201="M1C",D201="M1C"),SUMPRODUCT(--($F$5:$O$5=F201:O201))))))</f>
        <v/>
      </c>
      <c r="Q201" s="16" t="str">
        <f>IF(OR($B201="M2A", $B201="M2B", $B201="M2C"), 'Qualtrics Responses'!D196, IF( OR($D201="M2A", $D201="M2B", $D201="M2C"), 'Qualtrics Responses'!O196, ""))</f>
        <v/>
      </c>
      <c r="R201" s="16" t="str">
        <f>IF(OR($B201="M2A", $B201="M2B", $B201="M2C"), 'Qualtrics Responses'!E196, IF( OR($D201="M2A", $D201="M2B", $D201="M2C"), 'Qualtrics Responses'!P196, ""))</f>
        <v/>
      </c>
      <c r="S201" s="16" t="str">
        <f>IF(OR($B201="M2A", $B201="M2B", $B201="M2C"), 'Qualtrics Responses'!F196, IF( OR($D201="M2A", $D201="M2B", $D201="M2C"), 'Qualtrics Responses'!Q196, ""))</f>
        <v/>
      </c>
      <c r="T201" s="16" t="str">
        <f>IF(OR($B201="M2A", $B201="M2B", $B201="M2C"), 'Qualtrics Responses'!G196, IF( OR($D201="M2A", $D201="M2B", $D201="M2C"), 'Qualtrics Responses'!R196, ""))</f>
        <v/>
      </c>
      <c r="U201" s="16" t="str">
        <f>IF(OR($B201="M2A", $B201="M2B", $B201="M2C"), 'Qualtrics Responses'!H196, IF( OR($D201="M2A", $D201="M2B", $D201="M2C"), 'Qualtrics Responses'!S196, ""))</f>
        <v/>
      </c>
      <c r="V201" s="16" t="str">
        <f>IF(OR($B201="M2A", $B201="M2B", $B201="M2C"), 'Qualtrics Responses'!I196, IF( OR($D201="M2A", $D201="M2B", $D201="M2C"), 'Qualtrics Responses'!T196, ""))</f>
        <v/>
      </c>
      <c r="W201" s="16" t="str">
        <f>IF(OR($B201="M2A", $B201="M2B", $B201="M2C"), 'Qualtrics Responses'!J196, IF( OR($D201="M2A", $D201="M2B", $D201="M2C"), 'Qualtrics Responses'!U196, ""))</f>
        <v/>
      </c>
      <c r="X201" s="16" t="str">
        <f>IF(OR($B201="M2A", $B201="M2B", $B201="M2C"), 'Qualtrics Responses'!K196, IF( OR($D201="M2A", $D201="M2B", $D201="M2C"), 'Qualtrics Responses'!V196, ""))</f>
        <v/>
      </c>
      <c r="Y201" s="16" t="str">
        <f>IF(OR($B201="M2A", $B201="M2B", $B201="M2C"), 'Qualtrics Responses'!L196, IF( OR($D201="M2A", $D201="M2B", $D201="M2C"), 'Qualtrics Responses'!W196, ""))</f>
        <v/>
      </c>
      <c r="Z201" s="16" t="str">
        <f>IF(OR($B201="M2A", $B201="M2B", $B201="M2C"), 'Qualtrics Responses'!M196, IF( OR($D201="M2A", $D201="M2B", $D201="M2C"), 'Qualtrics Responses'!X196, ""))</f>
        <v/>
      </c>
      <c r="AA201" s="12" t="str" cm="1">
        <f t="array" ref="AA201">IF(Q201="","",IF(OR(B201="M2A",D201="M2A"),SUMPRODUCT(--($Q$3:$Z$3=Q201:Z201)),IF(OR(B201="M2B",D201="M2B"),SUMPRODUCT(--($Q$4:$Z$4=Q201:Z201)),IF(OR(B201="M2C",D201="M2C"),SUMPRODUCT(--($Q$5:$Z$5=Q201:Z201))))))</f>
        <v/>
      </c>
      <c r="AB201" s="15" t="str">
        <f>IF(OR($B201="M3A", $B201="M3B", $B201="M3C"), 'Qualtrics Responses'!D196, IF( OR($D201="M3A", $D201="M3B", $D201="M3C"), 'Qualtrics Responses'!O196, ""))</f>
        <v/>
      </c>
      <c r="AC201" s="15" t="str">
        <f>IF(OR($B201="M3A", $B201="M3B", $B201="M3C"), 'Qualtrics Responses'!E196, IF( OR($D201="M3A", $D201="M3B", $D201="M3C"), 'Qualtrics Responses'!P196, ""))</f>
        <v/>
      </c>
      <c r="AD201" s="15" t="str">
        <f>IF(OR($B201="M3A", $B201="M3B", $B201="M3C"), 'Qualtrics Responses'!F196, IF( OR($D201="M3A", $D201="M3B", $D201="M3C"), 'Qualtrics Responses'!Q196, ""))</f>
        <v/>
      </c>
      <c r="AE201" s="15" t="str">
        <f>IF(OR($B201="M3A", $B201="M3B", $B201="M3C"), 'Qualtrics Responses'!G196, IF( OR($D201="M3A", $D201="M3B", $D201="M3C"), 'Qualtrics Responses'!R196, ""))</f>
        <v/>
      </c>
      <c r="AF201" s="15" t="str">
        <f>IF(OR($B201="M3A", $B201="M3B", $B201="M3C"), 'Qualtrics Responses'!H196, IF( OR($D201="M3A", $D201="M3B", $D201="M3C"), 'Qualtrics Responses'!S196, ""))</f>
        <v/>
      </c>
      <c r="AG201" s="15" t="str">
        <f>IF(OR($B201="M3A", $B201="M3B", $B201="M3C"), 'Qualtrics Responses'!I196, IF( OR($D201="M3A", $D201="M3B", $D201="M3C"), 'Qualtrics Responses'!T196, ""))</f>
        <v/>
      </c>
      <c r="AH201" s="15" t="str">
        <f>IF(OR($B201="M3A", $B201="M3B", $B201="M3C"), 'Qualtrics Responses'!J196, IF( OR($D201="M3A", $D201="M3B", $D201="M3C"), 'Qualtrics Responses'!U196, ""))</f>
        <v/>
      </c>
      <c r="AI201" s="15" t="str">
        <f>IF(OR($B201="M3A", $B201="M3B", $B201="M3C"), 'Qualtrics Responses'!K196, IF( OR($D201="M3A", $D201="M3B", $D201="M3C"), 'Qualtrics Responses'!V196, ""))</f>
        <v/>
      </c>
      <c r="AJ201" s="15" t="str">
        <f>IF(OR($B201="M3A", $B201="M3B", $B201="M3C"), 'Qualtrics Responses'!L196, IF( OR($D201="M3A", $D201="M3B", $D201="M3C"), 'Qualtrics Responses'!W196, ""))</f>
        <v/>
      </c>
      <c r="AK201" s="15" t="str">
        <f>IF(OR($B201="M3A", $B201="M3B", $B201="M3C"), 'Qualtrics Responses'!M196, IF( OR($D201="M3A", $D201="M3B", $D201="M3C"), 'Qualtrics Responses'!X196, ""))</f>
        <v/>
      </c>
      <c r="AL201" s="12" t="str" cm="1">
        <f t="array" ref="AL201">IF(AB201="","",IF(OR(B201="M3A",D201="M3A"),SUMPRODUCT(--($AB$3:$AK$3=AB201:AK201)),IF(OR(B201="M3B",D201="M3B"),SUMPRODUCT(--($AB$4:$AK$4=AB201:AK201)),IF(OR(B201="M3C",D201="M3C"),SUMPRODUCT(--($AB$5:$AK$5=AB201:AK201))))))</f>
        <v/>
      </c>
      <c r="AM201" s="16" t="str">
        <f>IF(OR($B201="M4A", $B201="M4B", $B201="M4C"), 'Qualtrics Responses'!D196, IF( OR($D201="M4A", $D201="M4B", $D201="M4C"), 'Qualtrics Responses'!O196, ""))</f>
        <v/>
      </c>
      <c r="AN201" s="16" t="str">
        <f>IF(OR($B201="M4A", $B201="M4B", $B201="M4C"), 'Qualtrics Responses'!E196, IF( OR($D201="M4A", $D201="M4B", $D201="M4C"), 'Qualtrics Responses'!P196, ""))</f>
        <v/>
      </c>
      <c r="AO201" s="16" t="str">
        <f>IF(OR($B201="M4A", $B201="M4B", $B201="M4C"), 'Qualtrics Responses'!F196, IF( OR($D201="M4A", $D201="M4B", $D201="M4C"), 'Qualtrics Responses'!Q196, ""))</f>
        <v/>
      </c>
      <c r="AP201" s="16" t="str">
        <f>IF(OR($B201="M4A", $B201="M4B", $B201="M4C"), 'Qualtrics Responses'!G196, IF( OR($D201="M4A", $D201="M4B", $D201="M4C"), 'Qualtrics Responses'!R196, ""))</f>
        <v/>
      </c>
      <c r="AQ201" s="16" t="str">
        <f>IF(OR($B201="M4A", $B201="M4B", $B201="M4C"), 'Qualtrics Responses'!H196, IF( OR($D201="M4A", $D201="M4B", $D201="M4C"), 'Qualtrics Responses'!S196, ""))</f>
        <v/>
      </c>
      <c r="AR201" s="16" t="str">
        <f>IF(OR($B201="M4A", $B201="M4B", $B201="M4C"), 'Qualtrics Responses'!I196, IF( OR($D201="M4A", $D201="M4B", $D201="M4C"), 'Qualtrics Responses'!T196, ""))</f>
        <v/>
      </c>
      <c r="AS201" s="16" t="str">
        <f>IF(OR($B201="M4A", $B201="M4B", $B201="M4C"), 'Qualtrics Responses'!J196, IF( OR($D201="M4A", $D201="M4B", $D201="M4C"), 'Qualtrics Responses'!U196, ""))</f>
        <v/>
      </c>
      <c r="AT201" s="16" t="str">
        <f>IF(OR($B201="M4A", $B201="M4B", $B201="M4C"), 'Qualtrics Responses'!K196, IF( OR($D201="M4A", $D201="M4B", $D201="M4C"), 'Qualtrics Responses'!V196, ""))</f>
        <v/>
      </c>
      <c r="AU201" s="16" t="str">
        <f>IF(OR($B201="M4A", $B201="M4B", $B201="M4C"), 'Qualtrics Responses'!L196, IF( OR($D201="M4A", $D201="M4B", $D201="M4C"), 'Qualtrics Responses'!W196, ""))</f>
        <v/>
      </c>
      <c r="AV201" s="16" t="str">
        <f>IF(OR($B201="M4A", $B201="M4B", $B201="M4C"), 'Qualtrics Responses'!M196, IF( OR($D201="M4A", $D201="M4B", $D201="M4C"), 'Qualtrics Responses'!X196, ""))</f>
        <v/>
      </c>
      <c r="AW201" s="12" t="str" cm="1">
        <f t="array" ref="AW201">IF(AM201="","",IF(OR(B201="M4A",D201="M4A"),SUMPRODUCT(--($AM$3:$AV$3=AM201:AV201)),IF(OR(B201="M4B",D201="M4B"),SUMPRODUCT(--($AM$4:$AV$4=AM201:AV201)),IF(OR(B201="M4C",D201="M4C"),SUMPRODUCT(--($AM$5:$AV$5=AM201:AV201))))))</f>
        <v/>
      </c>
      <c r="AX201" s="15" t="str">
        <f>IF(OR($B201="M5A", $B201="M5B", $B201="M5C"), 'Qualtrics Responses'!D196, IF( OR($D201="M5A", $D201="M5B", $D201="M5C"), 'Qualtrics Responses'!O196, ""))</f>
        <v/>
      </c>
      <c r="AY201" s="15" t="str">
        <f>IF(OR($B201="M5A", $B201="M5B", $B201="M5C"), 'Qualtrics Responses'!E196, IF( OR($D201="M5A", $D201="M5B", $D201="M5C"), 'Qualtrics Responses'!P196, ""))</f>
        <v/>
      </c>
      <c r="AZ201" s="15" t="str">
        <f>IF(OR($B201="M5A", $B201="M5B", $B201="M5C"), 'Qualtrics Responses'!F196, IF( OR($D201="M5A", $D201="M5B", $D201="M5C"), 'Qualtrics Responses'!Q196, ""))</f>
        <v/>
      </c>
      <c r="BA201" s="15" t="str">
        <f>IF(OR($B201="M5A", $B201="M5B", $B201="M5C"), 'Qualtrics Responses'!G196, IF( OR($D201="M5A", $D201="M5B", $D201="M5C"), 'Qualtrics Responses'!R196, ""))</f>
        <v/>
      </c>
      <c r="BB201" s="15" t="str">
        <f>IF(OR($B201="M5A", $B201="M5B", $B201="M5C"), 'Qualtrics Responses'!H196, IF( OR($D201="M5A", $D201="M5B", $D201="M5C"), 'Qualtrics Responses'!S196, ""))</f>
        <v/>
      </c>
      <c r="BC201" s="15" t="str">
        <f>IF(OR($B201="M5A", $B201="M5B", $B201="M5C"), 'Qualtrics Responses'!I196, IF( OR($D201="M5A", $D201="M5B", $D201="M5C"), 'Qualtrics Responses'!T196, ""))</f>
        <v/>
      </c>
      <c r="BD201" s="15" t="str">
        <f>IF(OR($B201="M5A", $B201="M5B", $B201="M5C"), 'Qualtrics Responses'!J196, IF( OR($D201="M5A", $D201="M5B", $D201="M5C"), 'Qualtrics Responses'!U196, ""))</f>
        <v/>
      </c>
      <c r="BE201" s="15" t="str">
        <f>IF(OR($B201="M5A", $B201="M5B", $B201="M5C"), 'Qualtrics Responses'!K196, IF( OR($D201="M5A", $D201="M5B", $D201="M5C"), 'Qualtrics Responses'!V196, ""))</f>
        <v/>
      </c>
      <c r="BF201" s="15" t="str">
        <f>IF(OR($B201="M5A", $B201="M5B", $B201="M5C"), 'Qualtrics Responses'!L196, IF( OR($D201="M5A", $D201="M5B", $D201="M5C"), 'Qualtrics Responses'!W196, ""))</f>
        <v/>
      </c>
      <c r="BG201" s="15" t="str">
        <f>IF(OR($B201="M5A", $B201="M5B", $B201="M5C"), 'Qualtrics Responses'!M196, IF( OR($D201="M5A", $D201="M5B", $D201="M5C"), 'Qualtrics Responses'!X196, ""))</f>
        <v/>
      </c>
      <c r="BH201" s="12" t="str" cm="1">
        <f t="array" ref="BH201">IF(AX201="","",IF(OR(B201="M5A",D201="M5A"),SUMPRODUCT(--($AX$3:$BG$3=AX201:BG201)),IF(OR(B201="M5B",D201="M5B"),SUMPRODUCT(--($AX$4:$BG$4=AX201:BG201)),IF(OR(B201="M5C",D201="M5C"),SUMPRODUCT(--($AX$5:$BG$5=AX201:BG201))))))</f>
        <v/>
      </c>
      <c r="BI201" s="16" t="str">
        <f>IF(OR($B201="M6A", $B201="M6B", $B201="M6C"), 'Qualtrics Responses'!D196, IF( OR($D201="M6A", $D201="M6B", $D201="M6C"), 'Qualtrics Responses'!O196, ""))</f>
        <v/>
      </c>
      <c r="BJ201" s="16" t="str">
        <f>IF(OR($B201="M6A", $B201="M6B", $B201="M6C"), 'Qualtrics Responses'!E196, IF( OR($D201="M6A", $D201="M6B", $D201="M6C"), 'Qualtrics Responses'!P196, ""))</f>
        <v/>
      </c>
      <c r="BK201" s="16" t="str">
        <f>IF(OR($B201="M6A", $B201="M6B", $B201="M6C"), 'Qualtrics Responses'!F196, IF( OR($D201="M6A", $D201="M6B", $D201="M6C"), 'Qualtrics Responses'!Q196, ""))</f>
        <v/>
      </c>
      <c r="BL201" s="16" t="str">
        <f>IF(OR($B201="M6A", $B201="M6B", $B201="M6C"), 'Qualtrics Responses'!G196, IF( OR($D201="M6A", $D201="M6B", $D201="M6C"), 'Qualtrics Responses'!R196, ""))</f>
        <v/>
      </c>
      <c r="BM201" s="16" t="str">
        <f>IF(OR($B201="M6A", $B201="M6B", $B201="M6C"), 'Qualtrics Responses'!H196, IF( OR($D201="M6A", $D201="M6B", $D201="M6C"), 'Qualtrics Responses'!S196, ""))</f>
        <v/>
      </c>
      <c r="BN201" s="16" t="str">
        <f>IF(OR($B201="M6A", $B201="M6B", $B201="M6C"), 'Qualtrics Responses'!I196, IF( OR($D201="M6A", $D201="M6B", $D201="M6C"), 'Qualtrics Responses'!T196, ""))</f>
        <v/>
      </c>
      <c r="BO201" s="16" t="str">
        <f>IF(OR($B201="M6A", $B201="M6B", $B201="M6C"), 'Qualtrics Responses'!J196, IF( OR($D201="M6A", $D201="M6B", $D201="M6C"), 'Qualtrics Responses'!U196, ""))</f>
        <v/>
      </c>
      <c r="BP201" s="16" t="str">
        <f>IF(OR($B201="M6A", $B201="M6B", $B201="M6C"), 'Qualtrics Responses'!K196, IF( OR($D201="M6A", $D201="M6B", $D201="M6C"), 'Qualtrics Responses'!V196, ""))</f>
        <v/>
      </c>
      <c r="BQ201" s="16" t="str">
        <f>IF(OR($B201="M6A", $B201="M6B", $B201="M6C"), 'Qualtrics Responses'!L196, IF( OR($D201="M6A", $D201="M6B", $D201="M6C"), 'Qualtrics Responses'!W196, ""))</f>
        <v/>
      </c>
      <c r="BR201" s="16" t="str">
        <f>IF(OR($B201="M6A", $B201="M6B", $B201="M6C"), 'Qualtrics Responses'!M196, IF( OR($D201="M6A", $D201="M6B", $D201="M6C"), 'Qualtrics Responses'!X196, ""))</f>
        <v/>
      </c>
      <c r="BS201" s="12" t="str" cm="1">
        <f t="array" ref="BS201">IF(BI201="","",IF(OR(B201="M6A",D201="M6A"),SUMPRODUCT(--($BI$3:$BR$3=BI201:BR201)),IF(OR(B201="M6B",D201="M6B"),SUMPRODUCT(--($BI$4:$BR$4=BI201:BR201)),IF(OR(B201="M6C",D201="M6C"),SUMPRODUCT(--($BI$5:$BR$5=BI201:BR201))))))</f>
        <v/>
      </c>
      <c r="BT201" s="15" t="str">
        <f>IF(OR($B201="M7A", $B201="M7B", $B201="M7C"), 'Qualtrics Responses'!D196, IF( OR($D201="M7A", $D201="M7B", $D201="M7C"), 'Qualtrics Responses'!O196, ""))</f>
        <v/>
      </c>
      <c r="BU201" s="15" t="str">
        <f>IF(OR($B201="M7A", $B201="M7B", $B201="M7C"), 'Qualtrics Responses'!E196, IF( OR($D201="M7A", $D201="M7B", $D201="M7C"), 'Qualtrics Responses'!P196, ""))</f>
        <v/>
      </c>
      <c r="BV201" s="15" t="str">
        <f>IF(OR($B201="M7A", $B201="M7B", $B201="M7C"), 'Qualtrics Responses'!F196, IF( OR($D201="M7A", $D201="M7B", $D201="M7C"), 'Qualtrics Responses'!Q196, ""))</f>
        <v/>
      </c>
      <c r="BW201" s="15" t="str">
        <f>IF(OR($B201="M7A", $B201="M7B", $B201="M7C"), 'Qualtrics Responses'!G196, IF( OR($D201="M7A", $D201="M7B", $D201="M7C"), 'Qualtrics Responses'!R196, ""))</f>
        <v/>
      </c>
      <c r="BX201" s="15" t="str">
        <f>IF(OR($B201="M7A", $B201="M7B", $B201="M7C"), 'Qualtrics Responses'!H196, IF( OR($D201="M7A", $D201="M7B", $D201="M7C"), 'Qualtrics Responses'!S196, ""))</f>
        <v/>
      </c>
      <c r="BY201" s="15" t="str">
        <f>IF(OR($B201="M7A", $B201="M7B", $B201="M7C"), 'Qualtrics Responses'!I196, IF( OR($D201="M7A", $D201="M7B", $D201="M7C"), 'Qualtrics Responses'!T196, ""))</f>
        <v/>
      </c>
      <c r="BZ201" s="15" t="str">
        <f>IF(OR($B201="M7A", $B201="M7B", $B201="M7C"), 'Qualtrics Responses'!J196, IF( OR($D201="M7A", $D201="M7B", $D201="M7C"), 'Qualtrics Responses'!U196, ""))</f>
        <v/>
      </c>
      <c r="CA201" s="15" t="str">
        <f>IF(OR($B201="M7A", $B201="M7B", $B201="M7C"), 'Qualtrics Responses'!K196, IF( OR($D201="M7A", $D201="M7B", $D201="M7C"), 'Qualtrics Responses'!V196, ""))</f>
        <v/>
      </c>
      <c r="CB201" s="15" t="str">
        <f>IF(OR($B201="M7A", $B201="M7B", $B201="M7C"), 'Qualtrics Responses'!L196, IF( OR($D201="M7A", $D201="M7B", $D201="M7C"), 'Qualtrics Responses'!W196, ""))</f>
        <v/>
      </c>
      <c r="CC201" s="15" t="str">
        <f>IF(OR($B201="M7A", $B201="M7B", $B201="M7C"), 'Qualtrics Responses'!M196, IF( OR($D201="M7A", $D201="M7B", $D201="M7C"), 'Qualtrics Responses'!X196, ""))</f>
        <v/>
      </c>
      <c r="CD201" s="12" t="str" cm="1">
        <f t="array" ref="CD201">IF(BT201="","",IF(OR(B201="M7A",D201="M7A"),SUMPRODUCT(--($BT$3:$CC$3=BT201:CC201)),IF(OR(B201="M7B",D201="M7B"),SUMPRODUCT(--($BT$4:$CC$4=BT201:CC201)),IF(OR(B201="M7C",D201="M7C"),SUMPRODUCT(--($BT$5:$CC$5=BT201:CC201))))))</f>
        <v/>
      </c>
      <c r="CE201" s="16" t="str">
        <f>IF(OR($B201="M8A", $B201="M8B", $B201="M8C"), 'Qualtrics Responses'!D196, IF( OR($D201="M8A", $D201="M8B", $D201="M8C"), 'Qualtrics Responses'!O196, ""))</f>
        <v/>
      </c>
      <c r="CF201" s="16" t="str">
        <f>IF(OR($B201="M8A", $B201="M8B", $B201="M8C"), 'Qualtrics Responses'!E196, IF( OR($D201="M8A", $D201="M8B", $D201="M8C"), 'Qualtrics Responses'!P196, ""))</f>
        <v/>
      </c>
      <c r="CG201" s="16" t="str">
        <f>IF(OR($B201="M8A", $B201="M8B", $B201="M8C"), 'Qualtrics Responses'!F196, IF( OR($D201="M8A", $D201="M8B", $D201="M8C"), 'Qualtrics Responses'!Q196, ""))</f>
        <v/>
      </c>
      <c r="CH201" s="16" t="str">
        <f>IF(OR($B201="M8A", $B201="M8B", $B201="M8C"), 'Qualtrics Responses'!G196, IF( OR($D201="M8A", $D201="M8B", $D201="M8C"), 'Qualtrics Responses'!R196, ""))</f>
        <v/>
      </c>
      <c r="CI201" s="16" t="str">
        <f>IF(OR($B201="M8A", $B201="M8B", $B201="M8C"), 'Qualtrics Responses'!H196, IF( OR($D201="M8A", $D201="M8B", $D201="M8C"), 'Qualtrics Responses'!S196, ""))</f>
        <v/>
      </c>
      <c r="CJ201" s="16" t="str">
        <f>IF(OR($B201="M8A", $B201="M8B", $B201="M8C"), 'Qualtrics Responses'!I196, IF( OR($D201="M8A", $D201="M8B", $D201="M8C"), 'Qualtrics Responses'!T196, ""))</f>
        <v/>
      </c>
      <c r="CK201" s="16" t="str">
        <f>IF(OR($B201="M8A", $B201="M8B", $B201="M8C"), 'Qualtrics Responses'!J196, IF( OR($D201="M8A", $D201="M8B", $D201="M8C"), 'Qualtrics Responses'!U196, ""))</f>
        <v/>
      </c>
      <c r="CL201" s="16" t="str">
        <f>IF(OR($B201="M8A", $B201="M8B", $B201="M8C"), 'Qualtrics Responses'!K196, IF( OR($D201="M8A", $D201="M8B", $D201="M8C"), 'Qualtrics Responses'!V196, ""))</f>
        <v/>
      </c>
      <c r="CM201" s="16" t="str">
        <f>IF(OR($B201="M8A", $B201="M8B", $B201="M8C"), 'Qualtrics Responses'!L196, IF( OR($D201="M8A", $D201="M8B", $D201="M8C"), 'Qualtrics Responses'!W196, ""))</f>
        <v/>
      </c>
      <c r="CN201" s="16" t="str">
        <f>IF(OR($B201="M8A", $B201="M8B", $B201="M8C"), 'Qualtrics Responses'!M196, IF( OR($D201="M8A", $D201="M8B", $D201="M8C"), 'Qualtrics Responses'!X196, ""))</f>
        <v/>
      </c>
      <c r="CO201" s="12" t="str" cm="1">
        <f t="array" ref="CO201">IF(CE201="","",IF(OR(B201="M8A",D201="M8A"),SUMPRODUCT(--($CE$3:$CN$3=CE201:CN201)),IF(OR(B201="M8B",D201="M8B"),SUMPRODUCT(--($CE$4:$CN$4=CE201:CN201)),IF(OR(B201="M8C",D201="M8C"),SUMPRODUCT(--($CE$5:$CN$5=CE201:CN201))))))</f>
        <v/>
      </c>
      <c r="CP201" s="14" t="str">
        <f>IF(OR($B201="M8A", $B201="M8B", $B201="M8C"), 'Qualtrics Responses'!O196, IF( OR($D201="M8A", $D201="M8B", $D201="M8C"), 'Qualtrics Responses'!Z196, ""))</f>
        <v/>
      </c>
      <c r="CQ201" s="14" t="str">
        <f>IF(OR($B201="M8A", $B201="M8B", $B201="M8C"), 'Qualtrics Responses'!P196, IF( OR($D201="M8A", $D201="M8B", $D201="M8C"), 'Qualtrics Responses'!AA196, ""))</f>
        <v/>
      </c>
      <c r="CR201" s="14" t="str">
        <f>IF(OR($B201="M8A", $B201="M8B", $B201="M8C"), 'Qualtrics Responses'!Q196, IF( OR($D201="M8A", $D201="M8B", $D201="M8C"), 'Qualtrics Responses'!AB196, ""))</f>
        <v/>
      </c>
      <c r="CS201" s="14" t="str">
        <f>IF(OR($B201="M8A", $B201="M8B", $B201="M8C"), 'Qualtrics Responses'!R196, IF( OR($D201="M8A", $D201="M8B", $D201="M8C"), 'Qualtrics Responses'!AC196, ""))</f>
        <v/>
      </c>
      <c r="CT201" s="14" t="str">
        <f>IF(OR($B201="M8A", $B201="M8B", $B201="M8C"), 'Qualtrics Responses'!S196, IF( OR($D201="M8A", $D201="M8B", $D201="M8C"), 'Qualtrics Responses'!AD196, ""))</f>
        <v/>
      </c>
      <c r="CU201" s="14" t="str">
        <f>IF(OR($B201="M8A", $B201="M8B", $B201="M8C"), 'Qualtrics Responses'!T196, IF( OR($D201="M8A", $D201="M8B", $D201="M8C"), 'Qualtrics Responses'!AE196, ""))</f>
        <v/>
      </c>
      <c r="CV201" s="14" t="str">
        <f>IF(OR($B201="M8A", $B201="M8B", $B201="M8C"), 'Qualtrics Responses'!U196, IF( OR($D201="M8A", $D201="M8B", $D201="M8C"), 'Qualtrics Responses'!AF196, ""))</f>
        <v/>
      </c>
      <c r="CW201" s="14" t="str">
        <f>IF(OR($B201="M8A", $B201="M8B", $B201="M8C"), 'Qualtrics Responses'!V196, IF( OR($D201="M8A", $D201="M8B", $D201="M8C"), 'Qualtrics Responses'!AG196, ""))</f>
        <v/>
      </c>
      <c r="CX201" s="14" t="str">
        <f>IF(OR($B201="M8A", $B201="M8B", $B201="M8C"), 'Qualtrics Responses'!W196, IF( OR($D201="M8A", $D201="M8B", $D201="M8C"), 'Qualtrics Responses'!AH196, ""))</f>
        <v/>
      </c>
      <c r="CY201" s="14" t="str">
        <f>IF(OR($B201="M8A", $B201="M8B", $B201="M8C"), 'Qualtrics Responses'!X196, IF( OR($D201="M8A", $D201="M8B", $D201="M8C"), 'Qualtrics Responses'!AI196, ""))</f>
        <v/>
      </c>
      <c r="CZ201" s="12" t="str" cm="1">
        <f t="array" ref="CZ201">IF(CP201="","",IF(OR(B201="M9MA",D201="M9MA"),SUMPRODUCT(--($CP$3:$CY$3=CP201:CY201)),IF(OR(B201="M9MB",D201="M9MB"),SUMPRODUCT(--($CP$4:$CY$4=CP201:CY201)),IF(OR(B201="M9MC",D201="M9MC"),SUMPRODUCT(--($CP$5:$CY$5=CP201:CY201))))))</f>
        <v/>
      </c>
      <c r="DA201" s="14" t="str">
        <f>IF(OR($B201="M10MA", $B201="M10MB", $B201="M10MC"), 'Qualtrics Responses'!D196, IF( OR($D201="M10MA", $D201="M10MB", $D201="M10MC"), 'Qualtrics Responses'!O196, ""))</f>
        <v/>
      </c>
      <c r="DB201" s="14" t="str">
        <f>IF(OR($B201="M10MA", $B201="M10MB", $B201="M10MC"), 'Qualtrics Responses'!E196, IF( OR($D201="M10MA", $D201="M10MB", $D201="M10MC"), 'Qualtrics Responses'!P196, ""))</f>
        <v/>
      </c>
      <c r="DC201" s="14" t="str">
        <f>IF(OR($B201="M10MA", $B201="M10MB", $B201="M10MC"), 'Qualtrics Responses'!F196, IF( OR($D201="M10MA", $D201="M10MB", $D201="M10MC"), 'Qualtrics Responses'!Q196, ""))</f>
        <v/>
      </c>
      <c r="DD201" s="14" t="str">
        <f>IF(OR($B201="M10MA", $B201="M10MB", $B201="M10MC"), 'Qualtrics Responses'!G196, IF( OR($D201="M10MA", $D201="M10MB", $D201="M10MC"), 'Qualtrics Responses'!R196, ""))</f>
        <v/>
      </c>
      <c r="DE201" s="14" t="str">
        <f>IF(OR($B201="M10MA", $B201="M10MB", $B201="M10MC"), 'Qualtrics Responses'!H196, IF( OR($D201="M10MA", $D201="M10MB", $D201="M10MC"), 'Qualtrics Responses'!S196, ""))</f>
        <v/>
      </c>
      <c r="DF201" s="14" t="str">
        <f>IF(OR($B201="M10MA", $B201="M10MB", $B201="M10MC"), 'Qualtrics Responses'!I196, IF( OR($D201="M10MA", $D201="M10MB", $D201="M10MC"), 'Qualtrics Responses'!T196, ""))</f>
        <v/>
      </c>
      <c r="DG201" s="14" t="str">
        <f>IF(OR($B201="M10MA", $B201="M10MB", $B201="M10MC"), 'Qualtrics Responses'!J196, IF( OR($D201="M10MA", $D201="M10MB", $D201="M10MC"), 'Qualtrics Responses'!U196, ""))</f>
        <v/>
      </c>
      <c r="DH201" s="14" t="str">
        <f>IF(OR($B201="M10MA", $B201="M10MB", $B201="M10MC"), 'Qualtrics Responses'!K196, IF( OR($D201="M10MA", $D201="M10MB", $D201="M10MC"), 'Qualtrics Responses'!V196, ""))</f>
        <v/>
      </c>
      <c r="DI201" s="14" t="str">
        <f>IF(OR($B201="M10MA", $B201="M10MB", $B201="M10MC"), 'Qualtrics Responses'!L196, IF( OR($D201="M10MA", $D201="M10MB", $D201="M10MC"), 'Qualtrics Responses'!W196, ""))</f>
        <v/>
      </c>
      <c r="DJ201" s="14" t="str">
        <f>IF(OR($B201="M10MA", $B201="M10MB", $B201="M10MC"), 'Qualtrics Responses'!M196, IF( OR($D201="M10MA", $D201="M10MB", $D201="M10MC"), 'Qualtrics Responses'!X196, ""))</f>
        <v/>
      </c>
      <c r="DK201" s="12" t="str" cm="1">
        <f t="array" ref="DK201">IF(DA201="","",IF(OR(B201="M10MA",D201="M10MA"),SUMPRODUCT(--($DA$3:$DJ$3=DA201:DJ201)),IF(OR(B201="M10MB",D201="M10MB"),SUMPRODUCT(--($DA$4:$DJ$4=DA201:DJ201)),IF(OR(B201="M10MC",D201="M10MC"),SUMPRODUCT(--($DA$5:$DJ$5=DA201:DJ201))))))</f>
        <v/>
      </c>
      <c r="DL201" s="14" t="str">
        <f>IF(OR($B201="M11MA", $B201="M11MB", $B201="M11MC"), 'Qualtrics Responses'!D196, IF( OR($D201="M11MA", $D201="M11MB", $D201="M11MC"), 'Qualtrics Responses'!O196, ""))</f>
        <v/>
      </c>
      <c r="DM201" s="14" t="str">
        <f>IF(OR($B201="M11MA", $B201="M11MB", $B201="M11MC"), 'Qualtrics Responses'!E196, IF( OR($D201="M11MA", $D201="M11MB", $D201="M11MC"), 'Qualtrics Responses'!P196, ""))</f>
        <v/>
      </c>
      <c r="DN201" s="14" t="str">
        <f>IF(OR($B201="M11MA", $B201="M11MB", $B201="M11MC"), 'Qualtrics Responses'!F196, IF( OR($D201="M11MA", $D201="M11MB", $D201="M11MC"), 'Qualtrics Responses'!Q196, ""))</f>
        <v/>
      </c>
      <c r="DO201" s="14" t="str">
        <f>IF(OR($B201="M11MA", $B201="M11MB", $B201="M11MC"), 'Qualtrics Responses'!G196, IF( OR($D201="M11MA", $D201="M11MB", $D201="M11MC"), 'Qualtrics Responses'!R196, ""))</f>
        <v/>
      </c>
      <c r="DP201" s="14" t="str">
        <f>IF(OR($B201="M11MA", $B201="M11MB", $B201="M11MC"), 'Qualtrics Responses'!H196, IF( OR($D201="M11MA", $D201="M11MB", $D201="M11MC"), 'Qualtrics Responses'!S196, ""))</f>
        <v/>
      </c>
      <c r="DQ201" s="14" t="str">
        <f>IF(OR($B201="M11MA", $B201="M11MB", $B201="M11MC"), 'Qualtrics Responses'!I196, IF( OR($D201="M11MA", $D201="M11MB", $D201="M11MC"), 'Qualtrics Responses'!T196, ""))</f>
        <v/>
      </c>
      <c r="DR201" s="14" t="str">
        <f>IF(OR($B201="M11MA", $B201="M11MB", $B201="M11MC"), 'Qualtrics Responses'!J196, IF( OR($D201="M11MA", $D201="M11MB", $D201="M11MC"), 'Qualtrics Responses'!U196, ""))</f>
        <v/>
      </c>
      <c r="DS201" s="14" t="str">
        <f>IF(OR($B201="M11MA", $B201="M11MB", $B201="M11MC"), 'Qualtrics Responses'!K196, IF( OR($D201="M11MA", $D201="M11MB", $D201="M11MC"), 'Qualtrics Responses'!V196, ""))</f>
        <v/>
      </c>
      <c r="DT201" s="14" t="str">
        <f>IF(OR($B201="M11MA", $B201="M11MB", $B201="M11MC"), 'Qualtrics Responses'!L196, IF( OR($D201="M11MA", $D201="M11MB", $D201="M11MC"), 'Qualtrics Responses'!W196, ""))</f>
        <v/>
      </c>
      <c r="DU201" s="14" t="str">
        <f>IF(OR($B201="M11MA", $B201="M11MB", $B201="M11MC"), 'Qualtrics Responses'!M196, IF( OR($D201="M11MA", $D201="M11MB", $D201="M11MC"), 'Qualtrics Responses'!X196, ""))</f>
        <v/>
      </c>
      <c r="DV201" s="12" t="str" cm="1">
        <f t="array" ref="DV201">IF(DL201="","",IF(OR(B201="M11MA",D201="M11MA"),SUMPRODUCT(--($DL$3:$DU$3=DL201:DU201)),IF(OR(B201="M11MB",D201="M11MB"),SUMPRODUCT(--($DL$4:$DU$4=DL201:DU201)),IF(OR(B201="M11MC",D201="M11MC"),SUMPRODUCT(--($DL$5:$DU$5=DL201:DU201))))))</f>
        <v/>
      </c>
      <c r="DW201" s="14" t="str">
        <f>IF(OR($B201="M12MA", $B201="M12MB", $B201="M12MC"), 'Qualtrics Responses'!D196, IF( OR($D201="M12MA", $D201="M12MB", $D201="M12MC"), 'Qualtrics Responses'!O196, ""))</f>
        <v/>
      </c>
      <c r="DX201" s="14" t="str">
        <f>IF(OR($B201="M12MA", $B201="M12MB", $B201="M12MC"), 'Qualtrics Responses'!E196, IF( OR($D201="M12MA", $D201="M12MB", $D201="M12MC"), 'Qualtrics Responses'!P196, ""))</f>
        <v/>
      </c>
      <c r="DY201" s="14" t="str">
        <f>IF(OR($B201="M12MA", $B201="M12MB", $B201="M12MC"), 'Qualtrics Responses'!F196, IF( OR($D201="M12MA", $D201="M12MB", $D201="M12MC"), 'Qualtrics Responses'!Q196, ""))</f>
        <v/>
      </c>
      <c r="DZ201" s="14" t="str">
        <f>IF(OR($B201="M12MA", $B201="M12MB", $B201="M12MC"), 'Qualtrics Responses'!G196, IF( OR($D201="M12MA", $D201="M12MB", $D201="M12MC"), 'Qualtrics Responses'!R196, ""))</f>
        <v/>
      </c>
      <c r="EA201" s="14" t="str">
        <f>IF(OR($B201="M12MA", $B201="M12MB", $B201="M12MC"), 'Qualtrics Responses'!H196, IF( OR($D201="M12MA", $D201="M12MB", $D201="M12MC"), 'Qualtrics Responses'!S196, ""))</f>
        <v/>
      </c>
      <c r="EB201" s="14" t="str">
        <f>IF(OR($B201="M12MA", $B201="M12MB", $B201="M12MC"), 'Qualtrics Responses'!I196, IF( OR($D201="M12MA", $D201="M12MB", $D201="M12MC"), 'Qualtrics Responses'!T196, ""))</f>
        <v/>
      </c>
      <c r="EC201" s="14" t="str">
        <f>IF(OR($B201="M12MA", $B201="M12MB", $B201="M12MC"), 'Qualtrics Responses'!J196, IF( OR($D201="M12MA", $D201="M12MB", $D201="M12MC"), 'Qualtrics Responses'!U196, ""))</f>
        <v/>
      </c>
      <c r="ED201" s="14" t="str">
        <f>IF(OR($B201="M12MA", $B201="M12MB", $B201="M12MC"), 'Qualtrics Responses'!K196, IF( OR($D201="M12MA", $D201="M12MB", $D201="M12MC"), 'Qualtrics Responses'!V196, ""))</f>
        <v/>
      </c>
      <c r="EE201" s="14" t="str">
        <f>IF(OR($B201="M12MA", $B201="M12MB", $B201="M12MC"), 'Qualtrics Responses'!L196, IF( OR($D201="M12MA", $D201="M12MB", $D201="M12MC"), 'Qualtrics Responses'!W196, ""))</f>
        <v/>
      </c>
      <c r="EF201" s="14" t="str">
        <f>IF(OR($B201="M12MA", $B201="M12MB", $B201="M12MC"), 'Qualtrics Responses'!M196, IF( OR($D201="M12MA", $D201="M12MB", $D201="M12MC"), 'Qualtrics Responses'!X196, ""))</f>
        <v/>
      </c>
      <c r="EG201" s="12" t="str" cm="1">
        <f t="array" ref="EG201">IF(DW201="","",IF(OR(B201="M12MA",D201="M12MA"),SUMPRODUCT(--($DW$3:$EF$3=DW201:EF201)),IF(OR(B201="M12MB",D201="M12MB"),SUMPRODUCT(--($DW$4:$EF$4=DW201:EF201)),IF(OR(B201="M12MC",D201="M12MC"),SUMPRODUCT(--($DW$5:$EF$5=DW201:EF201))))))</f>
        <v/>
      </c>
      <c r="EH201" s="13" t="str">
        <f>IF(OR($B201="M9LA", $B201="M9LB", $B201="M9LC"), 'Qualtrics Responses'!D196, IF( OR($D201="M9LA", $D201="M9LB", $D201="M9LC"), 'Qualtrics Responses'!O196, ""))</f>
        <v/>
      </c>
      <c r="EI201" s="13" t="str">
        <f>IF(OR($B201="M9LA", $B201="M9LB", $B201="M9LC"), 'Qualtrics Responses'!E196, IF( OR($D201="M9LA", $D201="M9LB", $D201="M9LC"), 'Qualtrics Responses'!P196, ""))</f>
        <v/>
      </c>
      <c r="EJ201" s="13" t="str">
        <f>IF(OR($B201="M9LA", $B201="M9LB", $B201="M9LC"), 'Qualtrics Responses'!F196, IF( OR($D201="M9LA", $D201="M9LB", $D201="M9LC"), 'Qualtrics Responses'!Q196, ""))</f>
        <v/>
      </c>
      <c r="EK201" s="13" t="str">
        <f>IF(OR($B201="M9LA", $B201="M9LB", $B201="M9LC"), 'Qualtrics Responses'!G196, IF( OR($D201="M9LA", $D201="M9LB", $D201="M9LC"), 'Qualtrics Responses'!R196, ""))</f>
        <v/>
      </c>
      <c r="EL201" s="13" t="str">
        <f>IF(OR($B201="M9LA", $B201="M9LB", $B201="M9LC"), 'Qualtrics Responses'!H196, IF( OR($D201="M9LA", $D201="M9LB", $D201="M9LC"), 'Qualtrics Responses'!S196, ""))</f>
        <v/>
      </c>
      <c r="EM201" s="13" t="str">
        <f>IF(OR($B201="M9LA", $B201="M9LB", $B201="M9LC"), 'Qualtrics Responses'!I196, IF( OR($D201="M9LA", $D201="M9LB", $D201="M9LC"), 'Qualtrics Responses'!T196, ""))</f>
        <v/>
      </c>
      <c r="EN201" s="13" t="str">
        <f>IF(OR($B201="M9LA", $B201="M9LB", $B201="M9LC"), 'Qualtrics Responses'!J196, IF( OR($D201="M9LA", $D201="M9LB", $D201="M9LC"), 'Qualtrics Responses'!U196, ""))</f>
        <v/>
      </c>
      <c r="EO201" s="13" t="str">
        <f>IF(OR($B201="M9LA", $B201="M9LB", $B201="M9LC"), 'Qualtrics Responses'!K196, IF( OR($D201="M9LA", $D201="M9LB", $D201="M9LC"), 'Qualtrics Responses'!V196, ""))</f>
        <v/>
      </c>
      <c r="EP201" s="13" t="str">
        <f>IF(OR($B201="M9LA", $B201="M9LB", $B201="M9LC"), 'Qualtrics Responses'!L196, IF( OR($D201="M9LA", $D201="M9LB", $D201="M9LC"), 'Qualtrics Responses'!W196, ""))</f>
        <v/>
      </c>
      <c r="EQ201" s="13" t="str">
        <f>IF(OR($B201="M9LA", $B201="M9LB", $B201="M9LC"), 'Qualtrics Responses'!M196, IF( OR($D201="M9LA", $D201="M9LB", $D201="M9LC"), 'Qualtrics Responses'!X196, ""))</f>
        <v/>
      </c>
      <c r="ER201" s="12" t="str" cm="1">
        <f t="array" ref="ER201">IF(EH201="","",IF(OR(B201="M9LA",D201="M9LA"),SUMPRODUCT(--($EH$3:$EQ$3=EH201:EQ201)),IF(OR(B201="M9LB",D201="M9LB"),SUMPRODUCT(--($EH$4:$EQ$4=EH201:EQ201)),IF(OR(B201="M9LC",D201="M9LC"),SUMPRODUCT(--($EH$5:$EQ$5=EH201:EQ201))))))</f>
        <v/>
      </c>
      <c r="ES201" s="13" t="str">
        <f>IF(OR($B201="M10LA", $B201="M10LB", $B201="M10LC"), 'Qualtrics Responses'!D196, IF( OR($D201="M10LA", $D201="M10LB", $D201="M10LC"), 'Qualtrics Responses'!O196, ""))</f>
        <v/>
      </c>
      <c r="ET201" s="13" t="str">
        <f>IF(OR($B201="M10LA", $B201="M10LB", $B201="M10LC"), 'Qualtrics Responses'!E196, IF( OR($D201="M10LA", $D201="M10LB", $D201="M10LC"), 'Qualtrics Responses'!P196, ""))</f>
        <v/>
      </c>
      <c r="EU201" s="13" t="str">
        <f>IF(OR($B201="M10LA", $B201="M10LB", $B201="M10LC"), 'Qualtrics Responses'!F196, IF( OR($D201="M10LA", $D201="M10LB", $D201="M10LC"), 'Qualtrics Responses'!Q196, ""))</f>
        <v/>
      </c>
      <c r="EV201" s="13" t="str">
        <f>IF(OR($B201="M10LA", $B201="M10LB", $B201="M10LC"), 'Qualtrics Responses'!G196, IF( OR($D201="M10LA", $D201="M10LB", $D201="M10LC"), 'Qualtrics Responses'!R196, ""))</f>
        <v/>
      </c>
      <c r="EW201" s="13" t="str">
        <f>IF(OR($B201="M10LA", $B201="M10LB", $B201="M10LC"), 'Qualtrics Responses'!H196, IF( OR($D201="M10LA", $D201="M10LB", $D201="M10LC"), 'Qualtrics Responses'!S196, ""))</f>
        <v/>
      </c>
      <c r="EX201" s="13" t="str">
        <f>IF(OR($B201="M10LA", $B201="M10LB", $B201="M10LC"), 'Qualtrics Responses'!I196, IF( OR($D201="M10LA", $D201="M10LB", $D201="M10LC"), 'Qualtrics Responses'!T196, ""))</f>
        <v/>
      </c>
      <c r="EY201" s="13" t="str">
        <f>IF(OR($B201="M10LA", $B201="M10LB", $B201="M10LC"), 'Qualtrics Responses'!J196, IF( OR($D201="M10LA", $D201="M10LB", $D201="M10LC"), 'Qualtrics Responses'!U196, ""))</f>
        <v/>
      </c>
      <c r="EZ201" s="13" t="str">
        <f>IF(OR($B201="M10LA", $B201="M10LB", $B201="M10LC"), 'Qualtrics Responses'!K196, IF( OR($D201="M10LA", $D201="M10LB", $D201="M10LC"), 'Qualtrics Responses'!V196, ""))</f>
        <v/>
      </c>
      <c r="FA201" s="13" t="str">
        <f>IF(OR($B201="M10LA", $B201="M10LB", $B201="M10LC"), 'Qualtrics Responses'!L196, IF( OR($D201="M10LA", $D201="M10LB", $D201="M10LC"), 'Qualtrics Responses'!W196, ""))</f>
        <v/>
      </c>
      <c r="FB201" s="13" t="str">
        <f>IF(OR($B201="M10LA", $B201="M10LB", $B201="M10LC"), 'Qualtrics Responses'!M196, IF( OR($D201="M10LA", $D201="M10LB", $D201="M10LC"), 'Qualtrics Responses'!X196, ""))</f>
        <v/>
      </c>
      <c r="FC201" s="12" t="str" cm="1">
        <f t="array" ref="FC201">IF(ES201="","",IF(OR(B201="M10LA",D201="M10LA"),SUMPRODUCT(--($ES$3:$FB$3=ES201:FB201)),IF(OR(B201="M10LB",D201="M10LB"),SUMPRODUCT(--($ES$4:$FB$4=ES201:FB201)),IF(OR(B201="M10LC",D201="M10LC"),SUMPRODUCT(--($ES$5:$FB$5=ES201:FB201))))))</f>
        <v/>
      </c>
      <c r="FD201" s="13" t="str">
        <f>IF(OR($B201="M11LA", $B201="M11LB", $B201="M11LC"), 'Qualtrics Responses'!D196, IF( OR($D201="M11LA", $D201="M11LB", $D201="M11LC"), 'Qualtrics Responses'!O196, ""))</f>
        <v/>
      </c>
      <c r="FE201" s="13" t="str">
        <f>IF(OR($B201="M11LA", $B201="M11LB", $B201="M11LC"), 'Qualtrics Responses'!E196, IF( OR($D201="M11LA", $D201="M11LB", $D201="M11LC"), 'Qualtrics Responses'!P196, ""))</f>
        <v/>
      </c>
      <c r="FF201" s="13" t="str">
        <f>IF(OR($B201="M11LA", $B201="M11LB", $B201="M11LC"), 'Qualtrics Responses'!F196, IF( OR($D201="M11LA", $D201="M11LB", $D201="M11LC"), 'Qualtrics Responses'!Q196, ""))</f>
        <v/>
      </c>
      <c r="FG201" s="13" t="str">
        <f>IF(OR($B201="M11LA", $B201="M11LB", $B201="M11LC"), 'Qualtrics Responses'!G196, IF( OR($D201="M11LA", $D201="M11LB", $D201="M11LC"), 'Qualtrics Responses'!R196, ""))</f>
        <v/>
      </c>
      <c r="FH201" s="13" t="str">
        <f>IF(OR($B201="M11LA", $B201="M11LB", $B201="M11LC"), 'Qualtrics Responses'!H196, IF( OR($D201="M11LA", $D201="M11LB", $D201="M11LC"), 'Qualtrics Responses'!S196, ""))</f>
        <v/>
      </c>
      <c r="FI201" s="13" t="str">
        <f>IF(OR($B201="M11LA", $B201="M11LB", $B201="M11LC"), 'Qualtrics Responses'!I196, IF( OR($D201="M11LA", $D201="M11LB", $D201="M11LC"), 'Qualtrics Responses'!T196, ""))</f>
        <v/>
      </c>
      <c r="FJ201" s="13" t="str">
        <f>IF(OR($B201="M11LA", $B201="M11LB", $B201="M11LC"), 'Qualtrics Responses'!J196, IF( OR($D201="M11LA", $D201="M11LB", $D201="M11LC"), 'Qualtrics Responses'!U196, ""))</f>
        <v/>
      </c>
      <c r="FK201" s="13" t="str">
        <f>IF(OR($B201="M11LA", $B201="M11LB", $B201="M11LC"), 'Qualtrics Responses'!K196, IF( OR($D201="M11LA", $D201="M11LB", $D201="M11LC"), 'Qualtrics Responses'!V196, ""))</f>
        <v/>
      </c>
      <c r="FL201" s="13" t="str">
        <f>IF(OR($B201="M11LA", $B201="M11LB", $B201="M11LC"), 'Qualtrics Responses'!L196, IF( OR($D201="M11LA", $D201="M11LB", $D201="M11LC"), 'Qualtrics Responses'!W196, ""))</f>
        <v/>
      </c>
      <c r="FM201" s="13" t="str">
        <f>IF(OR($B201="M11LA", $B201="M11LB", $B201="M11LC"), 'Qualtrics Responses'!M196, IF( OR($D201="M11LA", $D201="M11LB", $D201="M11LC"), 'Qualtrics Responses'!X196, ""))</f>
        <v/>
      </c>
      <c r="FN201" s="12" t="str" cm="1">
        <f t="array" ref="FN201">IF(FD201="","",IF(OR(B201="M11LA",D201="M11LA"),SUMPRODUCT(--($FD$3:$FM$3=FD201:FM201)),IF(OR(B201="M11LB",D201="M11LB"),SUMPRODUCT(--($FD$4:$FM$4=FD201:FM201)),IF(OR(B201="M11LC",D201="M11LC"),SUMPRODUCT(--($FD$5:$FM$5=FD201:FM201))))))</f>
        <v/>
      </c>
      <c r="FO201" s="13" t="str">
        <f>IF(OR($B201="M12LA", $B201="M12LB", $B201="M12LC"), 'Qualtrics Responses'!D196, IF( OR($D201="M12LA", $D201="M12LB", $D201="M12LC"), 'Qualtrics Responses'!O196, ""))</f>
        <v/>
      </c>
      <c r="FP201" s="13" t="str">
        <f>IF(OR($B201="M12LA", $B201="M12LB", $B201="M12LC"), 'Qualtrics Responses'!E196, IF( OR($D201="M12LA", $D201="M12LB", $D201="M12LC"), 'Qualtrics Responses'!P196, ""))</f>
        <v/>
      </c>
      <c r="FQ201" s="13" t="str">
        <f>IF(OR($B201="M12LA", $B201="M12LB", $B201="M12LC"), 'Qualtrics Responses'!F196, IF( OR($D201="M12LA", $D201="M12LB", $D201="M12LC"), 'Qualtrics Responses'!Q196, ""))</f>
        <v/>
      </c>
      <c r="FR201" s="13" t="str">
        <f>IF(OR($B201="M12LA", $B201="M12LB", $B201="M12LC"), 'Qualtrics Responses'!G196, IF( OR($D201="M12LA", $D201="M12LB", $D201="M12LC"), 'Qualtrics Responses'!R196, ""))</f>
        <v/>
      </c>
      <c r="FS201" s="13" t="str">
        <f>IF(OR($B201="M12LA", $B201="M12LB", $B201="M12LC"), 'Qualtrics Responses'!H196, IF( OR($D201="M12LA", $D201="M12LB", $D201="M12LC"), 'Qualtrics Responses'!S196, ""))</f>
        <v/>
      </c>
      <c r="FT201" s="13" t="str">
        <f>IF(OR($B201="M12LA", $B201="M12LB", $B201="M12LC"), 'Qualtrics Responses'!I196, IF( OR($D201="M12LA", $D201="M12LB", $D201="M12LC"), 'Qualtrics Responses'!T196, ""))</f>
        <v/>
      </c>
      <c r="FU201" s="13" t="str">
        <f>IF(OR($B201="M12LA", $B201="M12LB", $B201="M12LC"), 'Qualtrics Responses'!J196, IF( OR($D201="M12LA", $D201="M12LB", $D201="M12LC"), 'Qualtrics Responses'!U196, ""))</f>
        <v/>
      </c>
      <c r="FV201" s="13" t="str">
        <f>IF(OR($B201="M12LA", $B201="M12LB", $B201="M12LC"), 'Qualtrics Responses'!K196, IF( OR($D201="M12LA", $D201="M12LB", $D201="M12LC"), 'Qualtrics Responses'!V196, ""))</f>
        <v/>
      </c>
      <c r="FW201" s="13" t="str">
        <f>IF(OR($B201="M12LA", $B201="M12LB", $B201="M12LC"), 'Qualtrics Responses'!L196, IF( OR($D201="M12LA", $D201="M12LB", $D201="M12LC"), 'Qualtrics Responses'!W196, ""))</f>
        <v/>
      </c>
      <c r="FX201" s="13" t="str">
        <f>IF(OR($B201="M12LA", $B201="M12LB", $B201="M12LC"), 'Qualtrics Responses'!M196, IF( OR($D201="M12LA", $D201="M12LB", $D201="M12LC"), 'Qualtrics Responses'!X196, ""))</f>
        <v/>
      </c>
      <c r="FY201" s="12" t="str" cm="1">
        <f t="array" ref="FY201">IF(FO201="","",IF(OR(B201="M12LA",D201="M12LA"),SUMPRODUCT(--($FO$3:$FX$3=FO201:FX201)),IF(OR(B201="M12LB",D201="M12LB"),SUMPRODUCT(--($FO$4:$FX$4=FO201:FX201)),IF(OR(B201="M12LC",D201="M12LC"),SUMPRODUCT(--($FO$5:$FX$5=FO201:FX201))))))</f>
        <v/>
      </c>
    </row>
    <row r="202" spans="1:181" x14ac:dyDescent="0.25">
      <c r="A202" t="str">
        <f>IF(ISBLANK('Qualtrics Responses'!A197)=FALSE, 'Qualtrics Responses'!A197, "")</f>
        <v/>
      </c>
      <c r="B202" t="str">
        <f>IF(ISBLANK('Qualtrics Responses'!B197)=FALSE, 'Qualtrics Responses'!B197, "")</f>
        <v/>
      </c>
      <c r="C202" t="str">
        <f>IF(OR(B202="M1A",B202="M1B",B202="M1C"),$P202,IF(OR(B202="M2A",B202="M2B",B202="M2C"),$AA202,IF(OR(B202="M3A",B202="M3B",B202="M3C"),$AL202,IF(OR(B202="M4A",B202="M4B",B202="M4C"),$AW202, IF( OR(B202="M5A",B202="M5B",B202="M5C"), $BH202, IF(OR(B202="M6A",B202="M6B",B202="M6C"), $BS202, IF(OR(B202="M7A",B202="M7B",B202="M7C"), $CD202, IF( OR(B202="M8A",B202="M8B",B202="M8C"), $CO202,  IF( OR(B202="M9MA",B202="M9MB",B202="M9MC"), $CZ202, IF( OR(B202="M10MA",B202="M10MB",B202="M10MC"), $DK202, IF( OR(B202="M11MA",B202="M11MB",B202="M11MC"), $DV202,  IF( OR(B202="M12MA",B202="M12MB",B202="M12MC"), $EG202, IF( OR(B202="M9LA",B202="M9LB",B202="M9LC"), $ER202, IF( OR(B202="M10LA",B202="M10LB",B202="M10LC"), $FC202, IF( OR(B202="M11LA",B202="M11LB",B202="M11LC"), $FN202, IF( OR(B202="M12LA",B202="M12LB",B202="M12LC"), $FY202, ""))))))))))))))))</f>
        <v/>
      </c>
      <c r="D202" t="str">
        <f>IF(ISBLANK('Qualtrics Responses'!C197)=FALSE, 'Qualtrics Responses'!C197, "")</f>
        <v/>
      </c>
      <c r="E202" t="str">
        <f>IF(OR(D202="M1A",D202="M1B",D202="M1C"),$P202,IF(OR(D202="M2A",D202="M2B",D202="M2C"),$AA202,IF(OR(D202="M3A",D202="M3B",D202="M3C"),$AL202,IF(OR(D202="M4A",D202="M4B",D202="M4C"),$AW202, IF( OR(D202="M5A",D202="M5B",D202="M5C"), $BH202, IF(OR(D202="M6A",D202="M6B",D202="M6C"), $BS202, IF(OR(D202="M7A",D202="M7B",D202="M7C"), $CD202, IF( OR(D202="M8A",D202="M8B",D202="M8C"), $CO202,  IF( OR(D202="M9MA",D202="M9MB",D202="M9MC"), $CZ202, IF( OR(D202="M10MA",D202="M10MB",D202="M10MC"), $DK202, IF( OR(D202="M11MA",D202="M11MB",D202="M11MC"), $DV202,  IF( OR(D202="M12MA",D202="M12MB",D202="M12MC"), $EG202, IF( OR(D202="M9LA",D202="M9LB",D202="M9LC"), $ER202, IF( OR(D202="M10LA",D202="M10LB",D202="M10LC"), $FC202, IF( OR(D202="M11LA",D202="M11LB",D202="M11LC"), $FN202, IF( OR(D202="M12LA",D202="M12LB",D202="M12LC"), $FY202, ""))))))))))))))))</f>
        <v/>
      </c>
      <c r="F202" s="15" t="str">
        <f>IF(OR($B202="M1A", $B202="M1B", $B202="M1C"), 'Qualtrics Responses'!D197, IF( OR($D202="M1A", $D202="M1B", $D202="M1C"), 'Qualtrics Responses'!O197, ""))</f>
        <v/>
      </c>
      <c r="G202" s="15" t="str">
        <f>IF(OR($B202="M1A", $B202="M1B", $B202="M1C"), 'Qualtrics Responses'!E197, IF( OR($D202="M1A", $D202="M1B", $D202="M1C"), 'Qualtrics Responses'!P197, ""))</f>
        <v/>
      </c>
      <c r="H202" s="15" t="str">
        <f>IF(OR($B202="M1A", $B202="M1B", $B202="M1C"), 'Qualtrics Responses'!F197, IF( OR($D202="M1A", $D202="M1B", $D202="M1C"), 'Qualtrics Responses'!Q197, ""))</f>
        <v/>
      </c>
      <c r="I202" s="15" t="str">
        <f>IF(OR($B202="M1A", $B202="M1B", $B202="M1C"), 'Qualtrics Responses'!G197, IF( OR($D202="M1A", $D202="M1B", $D202="M1C"), 'Qualtrics Responses'!R197, ""))</f>
        <v/>
      </c>
      <c r="J202" s="15" t="str">
        <f>IF(OR($B202="M1A", $B202="M1B", $B202="M1C"), 'Qualtrics Responses'!H197, IF( OR($D202="M1A", $D202="M1B", $D202="M1C"), 'Qualtrics Responses'!S197, ""))</f>
        <v/>
      </c>
      <c r="K202" s="15" t="str">
        <f>IF(OR($B202="M1A", $B202="M1B", $B202="M1C"), 'Qualtrics Responses'!I197, IF( OR($D202="M1A", $D202="M1B", $D202="M1C"), 'Qualtrics Responses'!T197, ""))</f>
        <v/>
      </c>
      <c r="L202" s="15" t="str">
        <f>IF(OR($B202="M1A", $B202="M1B", $B202="M1C"), 'Qualtrics Responses'!J197, IF( OR($D202="M1A", $D202="M1B", $D202="M1C"), 'Qualtrics Responses'!U197, ""))</f>
        <v/>
      </c>
      <c r="M202" s="15" t="str">
        <f>IF(OR($B202="M1A", $B202="M1B", $B202="M1C"), 'Qualtrics Responses'!K197, IF( OR($D202="M1A", $D202="M1B", $D202="M1C"), 'Qualtrics Responses'!V197, ""))</f>
        <v/>
      </c>
      <c r="N202" s="15" t="str">
        <f>IF(OR($B202="M1A", $B202="M1B", $B202="M1C"), 'Qualtrics Responses'!L197, IF( OR($D202="M1A", $D202="M1B", $D202="M1C"), 'Qualtrics Responses'!W197, ""))</f>
        <v/>
      </c>
      <c r="O202" s="15" t="str">
        <f>IF(OR($B202="M1A", $B202="M1B", $B202="M1C"), 'Qualtrics Responses'!M197, IF( OR($D202="M1A", $D202="M1B", $D202="M1C"), 'Qualtrics Responses'!X197, ""))</f>
        <v/>
      </c>
      <c r="P202" s="12" t="str" cm="1">
        <f t="array" ref="P202">IF(F202="","",IF(OR(B202="M1A",D202="M1A"),SUMPRODUCT(--($F$3:$O$3=F202:O202)),IF(OR(B202="M1B",D202="M1B"),SUMPRODUCT(--($F$4:$O$4=F202:O202)),IF(OR(B202="M1C",D202="M1C"),SUMPRODUCT(--($F$5:$O$5=F202:O202))))))</f>
        <v/>
      </c>
      <c r="Q202" s="16" t="str">
        <f>IF(OR($B202="M2A", $B202="M2B", $B202="M2C"), 'Qualtrics Responses'!D197, IF( OR($D202="M2A", $D202="M2B", $D202="M2C"), 'Qualtrics Responses'!O197, ""))</f>
        <v/>
      </c>
      <c r="R202" s="16" t="str">
        <f>IF(OR($B202="M2A", $B202="M2B", $B202="M2C"), 'Qualtrics Responses'!E197, IF( OR($D202="M2A", $D202="M2B", $D202="M2C"), 'Qualtrics Responses'!P197, ""))</f>
        <v/>
      </c>
      <c r="S202" s="16" t="str">
        <f>IF(OR($B202="M2A", $B202="M2B", $B202="M2C"), 'Qualtrics Responses'!F197, IF( OR($D202="M2A", $D202="M2B", $D202="M2C"), 'Qualtrics Responses'!Q197, ""))</f>
        <v/>
      </c>
      <c r="T202" s="16" t="str">
        <f>IF(OR($B202="M2A", $B202="M2B", $B202="M2C"), 'Qualtrics Responses'!G197, IF( OR($D202="M2A", $D202="M2B", $D202="M2C"), 'Qualtrics Responses'!R197, ""))</f>
        <v/>
      </c>
      <c r="U202" s="16" t="str">
        <f>IF(OR($B202="M2A", $B202="M2B", $B202="M2C"), 'Qualtrics Responses'!H197, IF( OR($D202="M2A", $D202="M2B", $D202="M2C"), 'Qualtrics Responses'!S197, ""))</f>
        <v/>
      </c>
      <c r="V202" s="16" t="str">
        <f>IF(OR($B202="M2A", $B202="M2B", $B202="M2C"), 'Qualtrics Responses'!I197, IF( OR($D202="M2A", $D202="M2B", $D202="M2C"), 'Qualtrics Responses'!T197, ""))</f>
        <v/>
      </c>
      <c r="W202" s="16" t="str">
        <f>IF(OR($B202="M2A", $B202="M2B", $B202="M2C"), 'Qualtrics Responses'!J197, IF( OR($D202="M2A", $D202="M2B", $D202="M2C"), 'Qualtrics Responses'!U197, ""))</f>
        <v/>
      </c>
      <c r="X202" s="16" t="str">
        <f>IF(OR($B202="M2A", $B202="M2B", $B202="M2C"), 'Qualtrics Responses'!K197, IF( OR($D202="M2A", $D202="M2B", $D202="M2C"), 'Qualtrics Responses'!V197, ""))</f>
        <v/>
      </c>
      <c r="Y202" s="16" t="str">
        <f>IF(OR($B202="M2A", $B202="M2B", $B202="M2C"), 'Qualtrics Responses'!L197, IF( OR($D202="M2A", $D202="M2B", $D202="M2C"), 'Qualtrics Responses'!W197, ""))</f>
        <v/>
      </c>
      <c r="Z202" s="16" t="str">
        <f>IF(OR($B202="M2A", $B202="M2B", $B202="M2C"), 'Qualtrics Responses'!M197, IF( OR($D202="M2A", $D202="M2B", $D202="M2C"), 'Qualtrics Responses'!X197, ""))</f>
        <v/>
      </c>
      <c r="AA202" s="12" t="str" cm="1">
        <f t="array" ref="AA202">IF(Q202="","",IF(OR(B202="M2A",D202="M2A"),SUMPRODUCT(--($Q$3:$Z$3=Q202:Z202)),IF(OR(B202="M2B",D202="M2B"),SUMPRODUCT(--($Q$4:$Z$4=Q202:Z202)),IF(OR(B202="M2C",D202="M2C"),SUMPRODUCT(--($Q$5:$Z$5=Q202:Z202))))))</f>
        <v/>
      </c>
      <c r="AB202" s="15" t="str">
        <f>IF(OR($B202="M3A", $B202="M3B", $B202="M3C"), 'Qualtrics Responses'!D197, IF( OR($D202="M3A", $D202="M3B", $D202="M3C"), 'Qualtrics Responses'!O197, ""))</f>
        <v/>
      </c>
      <c r="AC202" s="15" t="str">
        <f>IF(OR($B202="M3A", $B202="M3B", $B202="M3C"), 'Qualtrics Responses'!E197, IF( OR($D202="M3A", $D202="M3B", $D202="M3C"), 'Qualtrics Responses'!P197, ""))</f>
        <v/>
      </c>
      <c r="AD202" s="15" t="str">
        <f>IF(OR($B202="M3A", $B202="M3B", $B202="M3C"), 'Qualtrics Responses'!F197, IF( OR($D202="M3A", $D202="M3B", $D202="M3C"), 'Qualtrics Responses'!Q197, ""))</f>
        <v/>
      </c>
      <c r="AE202" s="15" t="str">
        <f>IF(OR($B202="M3A", $B202="M3B", $B202="M3C"), 'Qualtrics Responses'!G197, IF( OR($D202="M3A", $D202="M3B", $D202="M3C"), 'Qualtrics Responses'!R197, ""))</f>
        <v/>
      </c>
      <c r="AF202" s="15" t="str">
        <f>IF(OR($B202="M3A", $B202="M3B", $B202="M3C"), 'Qualtrics Responses'!H197, IF( OR($D202="M3A", $D202="M3B", $D202="M3C"), 'Qualtrics Responses'!S197, ""))</f>
        <v/>
      </c>
      <c r="AG202" s="15" t="str">
        <f>IF(OR($B202="M3A", $B202="M3B", $B202="M3C"), 'Qualtrics Responses'!I197, IF( OR($D202="M3A", $D202="M3B", $D202="M3C"), 'Qualtrics Responses'!T197, ""))</f>
        <v/>
      </c>
      <c r="AH202" s="15" t="str">
        <f>IF(OR($B202="M3A", $B202="M3B", $B202="M3C"), 'Qualtrics Responses'!J197, IF( OR($D202="M3A", $D202="M3B", $D202="M3C"), 'Qualtrics Responses'!U197, ""))</f>
        <v/>
      </c>
      <c r="AI202" s="15" t="str">
        <f>IF(OR($B202="M3A", $B202="M3B", $B202="M3C"), 'Qualtrics Responses'!K197, IF( OR($D202="M3A", $D202="M3B", $D202="M3C"), 'Qualtrics Responses'!V197, ""))</f>
        <v/>
      </c>
      <c r="AJ202" s="15" t="str">
        <f>IF(OR($B202="M3A", $B202="M3B", $B202="M3C"), 'Qualtrics Responses'!L197, IF( OR($D202="M3A", $D202="M3B", $D202="M3C"), 'Qualtrics Responses'!W197, ""))</f>
        <v/>
      </c>
      <c r="AK202" s="15" t="str">
        <f>IF(OR($B202="M3A", $B202="M3B", $B202="M3C"), 'Qualtrics Responses'!M197, IF( OR($D202="M3A", $D202="M3B", $D202="M3C"), 'Qualtrics Responses'!X197, ""))</f>
        <v/>
      </c>
      <c r="AL202" s="12" t="str" cm="1">
        <f t="array" ref="AL202">IF(AB202="","",IF(OR(B202="M3A",D202="M3A"),SUMPRODUCT(--($AB$3:$AK$3=AB202:AK202)),IF(OR(B202="M3B",D202="M3B"),SUMPRODUCT(--($AB$4:$AK$4=AB202:AK202)),IF(OR(B202="M3C",D202="M3C"),SUMPRODUCT(--($AB$5:$AK$5=AB202:AK202))))))</f>
        <v/>
      </c>
      <c r="AM202" s="16" t="str">
        <f>IF(OR($B202="M4A", $B202="M4B", $B202="M4C"), 'Qualtrics Responses'!D197, IF( OR($D202="M4A", $D202="M4B", $D202="M4C"), 'Qualtrics Responses'!O197, ""))</f>
        <v/>
      </c>
      <c r="AN202" s="16" t="str">
        <f>IF(OR($B202="M4A", $B202="M4B", $B202="M4C"), 'Qualtrics Responses'!E197, IF( OR($D202="M4A", $D202="M4B", $D202="M4C"), 'Qualtrics Responses'!P197, ""))</f>
        <v/>
      </c>
      <c r="AO202" s="16" t="str">
        <f>IF(OR($B202="M4A", $B202="M4B", $B202="M4C"), 'Qualtrics Responses'!F197, IF( OR($D202="M4A", $D202="M4B", $D202="M4C"), 'Qualtrics Responses'!Q197, ""))</f>
        <v/>
      </c>
      <c r="AP202" s="16" t="str">
        <f>IF(OR($B202="M4A", $B202="M4B", $B202="M4C"), 'Qualtrics Responses'!G197, IF( OR($D202="M4A", $D202="M4B", $D202="M4C"), 'Qualtrics Responses'!R197, ""))</f>
        <v/>
      </c>
      <c r="AQ202" s="16" t="str">
        <f>IF(OR($B202="M4A", $B202="M4B", $B202="M4C"), 'Qualtrics Responses'!H197, IF( OR($D202="M4A", $D202="M4B", $D202="M4C"), 'Qualtrics Responses'!S197, ""))</f>
        <v/>
      </c>
      <c r="AR202" s="16" t="str">
        <f>IF(OR($B202="M4A", $B202="M4B", $B202="M4C"), 'Qualtrics Responses'!I197, IF( OR($D202="M4A", $D202="M4B", $D202="M4C"), 'Qualtrics Responses'!T197, ""))</f>
        <v/>
      </c>
      <c r="AS202" s="16" t="str">
        <f>IF(OR($B202="M4A", $B202="M4B", $B202="M4C"), 'Qualtrics Responses'!J197, IF( OR($D202="M4A", $D202="M4B", $D202="M4C"), 'Qualtrics Responses'!U197, ""))</f>
        <v/>
      </c>
      <c r="AT202" s="16" t="str">
        <f>IF(OR($B202="M4A", $B202="M4B", $B202="M4C"), 'Qualtrics Responses'!K197, IF( OR($D202="M4A", $D202="M4B", $D202="M4C"), 'Qualtrics Responses'!V197, ""))</f>
        <v/>
      </c>
      <c r="AU202" s="16" t="str">
        <f>IF(OR($B202="M4A", $B202="M4B", $B202="M4C"), 'Qualtrics Responses'!L197, IF( OR($D202="M4A", $D202="M4B", $D202="M4C"), 'Qualtrics Responses'!W197, ""))</f>
        <v/>
      </c>
      <c r="AV202" s="16" t="str">
        <f>IF(OR($B202="M4A", $B202="M4B", $B202="M4C"), 'Qualtrics Responses'!M197, IF( OR($D202="M4A", $D202="M4B", $D202="M4C"), 'Qualtrics Responses'!X197, ""))</f>
        <v/>
      </c>
      <c r="AW202" s="12" t="str" cm="1">
        <f t="array" ref="AW202">IF(AM202="","",IF(OR(B202="M4A",D202="M4A"),SUMPRODUCT(--($AM$3:$AV$3=AM202:AV202)),IF(OR(B202="M4B",D202="M4B"),SUMPRODUCT(--($AM$4:$AV$4=AM202:AV202)),IF(OR(B202="M4C",D202="M4C"),SUMPRODUCT(--($AM$5:$AV$5=AM202:AV202))))))</f>
        <v/>
      </c>
      <c r="AX202" s="15" t="str">
        <f>IF(OR($B202="M5A", $B202="M5B", $B202="M5C"), 'Qualtrics Responses'!D197, IF( OR($D202="M5A", $D202="M5B", $D202="M5C"), 'Qualtrics Responses'!O197, ""))</f>
        <v/>
      </c>
      <c r="AY202" s="15" t="str">
        <f>IF(OR($B202="M5A", $B202="M5B", $B202="M5C"), 'Qualtrics Responses'!E197, IF( OR($D202="M5A", $D202="M5B", $D202="M5C"), 'Qualtrics Responses'!P197, ""))</f>
        <v/>
      </c>
      <c r="AZ202" s="15" t="str">
        <f>IF(OR($B202="M5A", $B202="M5B", $B202="M5C"), 'Qualtrics Responses'!F197, IF( OR($D202="M5A", $D202="M5B", $D202="M5C"), 'Qualtrics Responses'!Q197, ""))</f>
        <v/>
      </c>
      <c r="BA202" s="15" t="str">
        <f>IF(OR($B202="M5A", $B202="M5B", $B202="M5C"), 'Qualtrics Responses'!G197, IF( OR($D202="M5A", $D202="M5B", $D202="M5C"), 'Qualtrics Responses'!R197, ""))</f>
        <v/>
      </c>
      <c r="BB202" s="15" t="str">
        <f>IF(OR($B202="M5A", $B202="M5B", $B202="M5C"), 'Qualtrics Responses'!H197, IF( OR($D202="M5A", $D202="M5B", $D202="M5C"), 'Qualtrics Responses'!S197, ""))</f>
        <v/>
      </c>
      <c r="BC202" s="15" t="str">
        <f>IF(OR($B202="M5A", $B202="M5B", $B202="M5C"), 'Qualtrics Responses'!I197, IF( OR($D202="M5A", $D202="M5B", $D202="M5C"), 'Qualtrics Responses'!T197, ""))</f>
        <v/>
      </c>
      <c r="BD202" s="15" t="str">
        <f>IF(OR($B202="M5A", $B202="M5B", $B202="M5C"), 'Qualtrics Responses'!J197, IF( OR($D202="M5A", $D202="M5B", $D202="M5C"), 'Qualtrics Responses'!U197, ""))</f>
        <v/>
      </c>
      <c r="BE202" s="15" t="str">
        <f>IF(OR($B202="M5A", $B202="M5B", $B202="M5C"), 'Qualtrics Responses'!K197, IF( OR($D202="M5A", $D202="M5B", $D202="M5C"), 'Qualtrics Responses'!V197, ""))</f>
        <v/>
      </c>
      <c r="BF202" s="15" t="str">
        <f>IF(OR($B202="M5A", $B202="M5B", $B202="M5C"), 'Qualtrics Responses'!L197, IF( OR($D202="M5A", $D202="M5B", $D202="M5C"), 'Qualtrics Responses'!W197, ""))</f>
        <v/>
      </c>
      <c r="BG202" s="15" t="str">
        <f>IF(OR($B202="M5A", $B202="M5B", $B202="M5C"), 'Qualtrics Responses'!M197, IF( OR($D202="M5A", $D202="M5B", $D202="M5C"), 'Qualtrics Responses'!X197, ""))</f>
        <v/>
      </c>
      <c r="BH202" s="12" t="str" cm="1">
        <f t="array" ref="BH202">IF(AX202="","",IF(OR(B202="M5A",D202="M5A"),SUMPRODUCT(--($AX$3:$BG$3=AX202:BG202)),IF(OR(B202="M5B",D202="M5B"),SUMPRODUCT(--($AX$4:$BG$4=AX202:BG202)),IF(OR(B202="M5C",D202="M5C"),SUMPRODUCT(--($AX$5:$BG$5=AX202:BG202))))))</f>
        <v/>
      </c>
      <c r="BI202" s="16" t="str">
        <f>IF(OR($B202="M6A", $B202="M6B", $B202="M6C"), 'Qualtrics Responses'!D197, IF( OR($D202="M6A", $D202="M6B", $D202="M6C"), 'Qualtrics Responses'!O197, ""))</f>
        <v/>
      </c>
      <c r="BJ202" s="16" t="str">
        <f>IF(OR($B202="M6A", $B202="M6B", $B202="M6C"), 'Qualtrics Responses'!E197, IF( OR($D202="M6A", $D202="M6B", $D202="M6C"), 'Qualtrics Responses'!P197, ""))</f>
        <v/>
      </c>
      <c r="BK202" s="16" t="str">
        <f>IF(OR($B202="M6A", $B202="M6B", $B202="M6C"), 'Qualtrics Responses'!F197, IF( OR($D202="M6A", $D202="M6B", $D202="M6C"), 'Qualtrics Responses'!Q197, ""))</f>
        <v/>
      </c>
      <c r="BL202" s="16" t="str">
        <f>IF(OR($B202="M6A", $B202="M6B", $B202="M6C"), 'Qualtrics Responses'!G197, IF( OR($D202="M6A", $D202="M6B", $D202="M6C"), 'Qualtrics Responses'!R197, ""))</f>
        <v/>
      </c>
      <c r="BM202" s="16" t="str">
        <f>IF(OR($B202="M6A", $B202="M6B", $B202="M6C"), 'Qualtrics Responses'!H197, IF( OR($D202="M6A", $D202="M6B", $D202="M6C"), 'Qualtrics Responses'!S197, ""))</f>
        <v/>
      </c>
      <c r="BN202" s="16" t="str">
        <f>IF(OR($B202="M6A", $B202="M6B", $B202="M6C"), 'Qualtrics Responses'!I197, IF( OR($D202="M6A", $D202="M6B", $D202="M6C"), 'Qualtrics Responses'!T197, ""))</f>
        <v/>
      </c>
      <c r="BO202" s="16" t="str">
        <f>IF(OR($B202="M6A", $B202="M6B", $B202="M6C"), 'Qualtrics Responses'!J197, IF( OR($D202="M6A", $D202="M6B", $D202="M6C"), 'Qualtrics Responses'!U197, ""))</f>
        <v/>
      </c>
      <c r="BP202" s="16" t="str">
        <f>IF(OR($B202="M6A", $B202="M6B", $B202="M6C"), 'Qualtrics Responses'!K197, IF( OR($D202="M6A", $D202="M6B", $D202="M6C"), 'Qualtrics Responses'!V197, ""))</f>
        <v/>
      </c>
      <c r="BQ202" s="16" t="str">
        <f>IF(OR($B202="M6A", $B202="M6B", $B202="M6C"), 'Qualtrics Responses'!L197, IF( OR($D202="M6A", $D202="M6B", $D202="M6C"), 'Qualtrics Responses'!W197, ""))</f>
        <v/>
      </c>
      <c r="BR202" s="16" t="str">
        <f>IF(OR($B202="M6A", $B202="M6B", $B202="M6C"), 'Qualtrics Responses'!M197, IF( OR($D202="M6A", $D202="M6B", $D202="M6C"), 'Qualtrics Responses'!X197, ""))</f>
        <v/>
      </c>
      <c r="BS202" s="12" t="str" cm="1">
        <f t="array" ref="BS202">IF(BI202="","",IF(OR(B202="M6A",D202="M6A"),SUMPRODUCT(--($BI$3:$BR$3=BI202:BR202)),IF(OR(B202="M6B",D202="M6B"),SUMPRODUCT(--($BI$4:$BR$4=BI202:BR202)),IF(OR(B202="M6C",D202="M6C"),SUMPRODUCT(--($BI$5:$BR$5=BI202:BR202))))))</f>
        <v/>
      </c>
      <c r="BT202" s="15" t="str">
        <f>IF(OR($B202="M7A", $B202="M7B", $B202="M7C"), 'Qualtrics Responses'!D197, IF( OR($D202="M7A", $D202="M7B", $D202="M7C"), 'Qualtrics Responses'!O197, ""))</f>
        <v/>
      </c>
      <c r="BU202" s="15" t="str">
        <f>IF(OR($B202="M7A", $B202="M7B", $B202="M7C"), 'Qualtrics Responses'!E197, IF( OR($D202="M7A", $D202="M7B", $D202="M7C"), 'Qualtrics Responses'!P197, ""))</f>
        <v/>
      </c>
      <c r="BV202" s="15" t="str">
        <f>IF(OR($B202="M7A", $B202="M7B", $B202="M7C"), 'Qualtrics Responses'!F197, IF( OR($D202="M7A", $D202="M7B", $D202="M7C"), 'Qualtrics Responses'!Q197, ""))</f>
        <v/>
      </c>
      <c r="BW202" s="15" t="str">
        <f>IF(OR($B202="M7A", $B202="M7B", $B202="M7C"), 'Qualtrics Responses'!G197, IF( OR($D202="M7A", $D202="M7B", $D202="M7C"), 'Qualtrics Responses'!R197, ""))</f>
        <v/>
      </c>
      <c r="BX202" s="15" t="str">
        <f>IF(OR($B202="M7A", $B202="M7B", $B202="M7C"), 'Qualtrics Responses'!H197, IF( OR($D202="M7A", $D202="M7B", $D202="M7C"), 'Qualtrics Responses'!S197, ""))</f>
        <v/>
      </c>
      <c r="BY202" s="15" t="str">
        <f>IF(OR($B202="M7A", $B202="M7B", $B202="M7C"), 'Qualtrics Responses'!I197, IF( OR($D202="M7A", $D202="M7B", $D202="M7C"), 'Qualtrics Responses'!T197, ""))</f>
        <v/>
      </c>
      <c r="BZ202" s="15" t="str">
        <f>IF(OR($B202="M7A", $B202="M7B", $B202="M7C"), 'Qualtrics Responses'!J197, IF( OR($D202="M7A", $D202="M7B", $D202="M7C"), 'Qualtrics Responses'!U197, ""))</f>
        <v/>
      </c>
      <c r="CA202" s="15" t="str">
        <f>IF(OR($B202="M7A", $B202="M7B", $B202="M7C"), 'Qualtrics Responses'!K197, IF( OR($D202="M7A", $D202="M7B", $D202="M7C"), 'Qualtrics Responses'!V197, ""))</f>
        <v/>
      </c>
      <c r="CB202" s="15" t="str">
        <f>IF(OR($B202="M7A", $B202="M7B", $B202="M7C"), 'Qualtrics Responses'!L197, IF( OR($D202="M7A", $D202="M7B", $D202="M7C"), 'Qualtrics Responses'!W197, ""))</f>
        <v/>
      </c>
      <c r="CC202" s="15" t="str">
        <f>IF(OR($B202="M7A", $B202="M7B", $B202="M7C"), 'Qualtrics Responses'!M197, IF( OR($D202="M7A", $D202="M7B", $D202="M7C"), 'Qualtrics Responses'!X197, ""))</f>
        <v/>
      </c>
      <c r="CD202" s="12" t="str" cm="1">
        <f t="array" ref="CD202">IF(BT202="","",IF(OR(B202="M7A",D202="M7A"),SUMPRODUCT(--($BT$3:$CC$3=BT202:CC202)),IF(OR(B202="M7B",D202="M7B"),SUMPRODUCT(--($BT$4:$CC$4=BT202:CC202)),IF(OR(B202="M7C",D202="M7C"),SUMPRODUCT(--($BT$5:$CC$5=BT202:CC202))))))</f>
        <v/>
      </c>
      <c r="CE202" s="16" t="str">
        <f>IF(OR($B202="M8A", $B202="M8B", $B202="M8C"), 'Qualtrics Responses'!D197, IF( OR($D202="M8A", $D202="M8B", $D202="M8C"), 'Qualtrics Responses'!O197, ""))</f>
        <v/>
      </c>
      <c r="CF202" s="16" t="str">
        <f>IF(OR($B202="M8A", $B202="M8B", $B202="M8C"), 'Qualtrics Responses'!E197, IF( OR($D202="M8A", $D202="M8B", $D202="M8C"), 'Qualtrics Responses'!P197, ""))</f>
        <v/>
      </c>
      <c r="CG202" s="16" t="str">
        <f>IF(OR($B202="M8A", $B202="M8B", $B202="M8C"), 'Qualtrics Responses'!F197, IF( OR($D202="M8A", $D202="M8B", $D202="M8C"), 'Qualtrics Responses'!Q197, ""))</f>
        <v/>
      </c>
      <c r="CH202" s="16" t="str">
        <f>IF(OR($B202="M8A", $B202="M8B", $B202="M8C"), 'Qualtrics Responses'!G197, IF( OR($D202="M8A", $D202="M8B", $D202="M8C"), 'Qualtrics Responses'!R197, ""))</f>
        <v/>
      </c>
      <c r="CI202" s="16" t="str">
        <f>IF(OR($B202="M8A", $B202="M8B", $B202="M8C"), 'Qualtrics Responses'!H197, IF( OR($D202="M8A", $D202="M8B", $D202="M8C"), 'Qualtrics Responses'!S197, ""))</f>
        <v/>
      </c>
      <c r="CJ202" s="16" t="str">
        <f>IF(OR($B202="M8A", $B202="M8B", $B202="M8C"), 'Qualtrics Responses'!I197, IF( OR($D202="M8A", $D202="M8B", $D202="M8C"), 'Qualtrics Responses'!T197, ""))</f>
        <v/>
      </c>
      <c r="CK202" s="16" t="str">
        <f>IF(OR($B202="M8A", $B202="M8B", $B202="M8C"), 'Qualtrics Responses'!J197, IF( OR($D202="M8A", $D202="M8B", $D202="M8C"), 'Qualtrics Responses'!U197, ""))</f>
        <v/>
      </c>
      <c r="CL202" s="16" t="str">
        <f>IF(OR($B202="M8A", $B202="M8B", $B202="M8C"), 'Qualtrics Responses'!K197, IF( OR($D202="M8A", $D202="M8B", $D202="M8C"), 'Qualtrics Responses'!V197, ""))</f>
        <v/>
      </c>
      <c r="CM202" s="16" t="str">
        <f>IF(OR($B202="M8A", $B202="M8B", $B202="M8C"), 'Qualtrics Responses'!L197, IF( OR($D202="M8A", $D202="M8B", $D202="M8C"), 'Qualtrics Responses'!W197, ""))</f>
        <v/>
      </c>
      <c r="CN202" s="16" t="str">
        <f>IF(OR($B202="M8A", $B202="M8B", $B202="M8C"), 'Qualtrics Responses'!M197, IF( OR($D202="M8A", $D202="M8B", $D202="M8C"), 'Qualtrics Responses'!X197, ""))</f>
        <v/>
      </c>
      <c r="CO202" s="12" t="str" cm="1">
        <f t="array" ref="CO202">IF(CE202="","",IF(OR(B202="M8A",D202="M8A"),SUMPRODUCT(--($CE$3:$CN$3=CE202:CN202)),IF(OR(B202="M8B",D202="M8B"),SUMPRODUCT(--($CE$4:$CN$4=CE202:CN202)),IF(OR(B202="M8C",D202="M8C"),SUMPRODUCT(--($CE$5:$CN$5=CE202:CN202))))))</f>
        <v/>
      </c>
      <c r="CP202" s="14" t="str">
        <f>IF(OR($B202="M8A", $B202="M8B", $B202="M8C"), 'Qualtrics Responses'!O197, IF( OR($D202="M8A", $D202="M8B", $D202="M8C"), 'Qualtrics Responses'!Z197, ""))</f>
        <v/>
      </c>
      <c r="CQ202" s="14" t="str">
        <f>IF(OR($B202="M8A", $B202="M8B", $B202="M8C"), 'Qualtrics Responses'!P197, IF( OR($D202="M8A", $D202="M8B", $D202="M8C"), 'Qualtrics Responses'!AA197, ""))</f>
        <v/>
      </c>
      <c r="CR202" s="14" t="str">
        <f>IF(OR($B202="M8A", $B202="M8B", $B202="M8C"), 'Qualtrics Responses'!Q197, IF( OR($D202="M8A", $D202="M8B", $D202="M8C"), 'Qualtrics Responses'!AB197, ""))</f>
        <v/>
      </c>
      <c r="CS202" s="14" t="str">
        <f>IF(OR($B202="M8A", $B202="M8B", $B202="M8C"), 'Qualtrics Responses'!R197, IF( OR($D202="M8A", $D202="M8B", $D202="M8C"), 'Qualtrics Responses'!AC197, ""))</f>
        <v/>
      </c>
      <c r="CT202" s="14" t="str">
        <f>IF(OR($B202="M8A", $B202="M8B", $B202="M8C"), 'Qualtrics Responses'!S197, IF( OR($D202="M8A", $D202="M8B", $D202="M8C"), 'Qualtrics Responses'!AD197, ""))</f>
        <v/>
      </c>
      <c r="CU202" s="14" t="str">
        <f>IF(OR($B202="M8A", $B202="M8B", $B202="M8C"), 'Qualtrics Responses'!T197, IF( OR($D202="M8A", $D202="M8B", $D202="M8C"), 'Qualtrics Responses'!AE197, ""))</f>
        <v/>
      </c>
      <c r="CV202" s="14" t="str">
        <f>IF(OR($B202="M8A", $B202="M8B", $B202="M8C"), 'Qualtrics Responses'!U197, IF( OR($D202="M8A", $D202="M8B", $D202="M8C"), 'Qualtrics Responses'!AF197, ""))</f>
        <v/>
      </c>
      <c r="CW202" s="14" t="str">
        <f>IF(OR($B202="M8A", $B202="M8B", $B202="M8C"), 'Qualtrics Responses'!V197, IF( OR($D202="M8A", $D202="M8B", $D202="M8C"), 'Qualtrics Responses'!AG197, ""))</f>
        <v/>
      </c>
      <c r="CX202" s="14" t="str">
        <f>IF(OR($B202="M8A", $B202="M8B", $B202="M8C"), 'Qualtrics Responses'!W197, IF( OR($D202="M8A", $D202="M8B", $D202="M8C"), 'Qualtrics Responses'!AH197, ""))</f>
        <v/>
      </c>
      <c r="CY202" s="14" t="str">
        <f>IF(OR($B202="M8A", $B202="M8B", $B202="M8C"), 'Qualtrics Responses'!X197, IF( OR($D202="M8A", $D202="M8B", $D202="M8C"), 'Qualtrics Responses'!AI197, ""))</f>
        <v/>
      </c>
      <c r="CZ202" s="12" t="str" cm="1">
        <f t="array" ref="CZ202">IF(CP202="","",IF(OR(B202="M9MA",D202="M9MA"),SUMPRODUCT(--($CP$3:$CY$3=CP202:CY202)),IF(OR(B202="M9MB",D202="M9MB"),SUMPRODUCT(--($CP$4:$CY$4=CP202:CY202)),IF(OR(B202="M9MC",D202="M9MC"),SUMPRODUCT(--($CP$5:$CY$5=CP202:CY202))))))</f>
        <v/>
      </c>
      <c r="DA202" s="14" t="str">
        <f>IF(OR($B202="M10MA", $B202="M10MB", $B202="M10MC"), 'Qualtrics Responses'!D197, IF( OR($D202="M10MA", $D202="M10MB", $D202="M10MC"), 'Qualtrics Responses'!O197, ""))</f>
        <v/>
      </c>
      <c r="DB202" s="14" t="str">
        <f>IF(OR($B202="M10MA", $B202="M10MB", $B202="M10MC"), 'Qualtrics Responses'!E197, IF( OR($D202="M10MA", $D202="M10MB", $D202="M10MC"), 'Qualtrics Responses'!P197, ""))</f>
        <v/>
      </c>
      <c r="DC202" s="14" t="str">
        <f>IF(OR($B202="M10MA", $B202="M10MB", $B202="M10MC"), 'Qualtrics Responses'!F197, IF( OR($D202="M10MA", $D202="M10MB", $D202="M10MC"), 'Qualtrics Responses'!Q197, ""))</f>
        <v/>
      </c>
      <c r="DD202" s="14" t="str">
        <f>IF(OR($B202="M10MA", $B202="M10MB", $B202="M10MC"), 'Qualtrics Responses'!G197, IF( OR($D202="M10MA", $D202="M10MB", $D202="M10MC"), 'Qualtrics Responses'!R197, ""))</f>
        <v/>
      </c>
      <c r="DE202" s="14" t="str">
        <f>IF(OR($B202="M10MA", $B202="M10MB", $B202="M10MC"), 'Qualtrics Responses'!H197, IF( OR($D202="M10MA", $D202="M10MB", $D202="M10MC"), 'Qualtrics Responses'!S197, ""))</f>
        <v/>
      </c>
      <c r="DF202" s="14" t="str">
        <f>IF(OR($B202="M10MA", $B202="M10MB", $B202="M10MC"), 'Qualtrics Responses'!I197, IF( OR($D202="M10MA", $D202="M10MB", $D202="M10MC"), 'Qualtrics Responses'!T197, ""))</f>
        <v/>
      </c>
      <c r="DG202" s="14" t="str">
        <f>IF(OR($B202="M10MA", $B202="M10MB", $B202="M10MC"), 'Qualtrics Responses'!J197, IF( OR($D202="M10MA", $D202="M10MB", $D202="M10MC"), 'Qualtrics Responses'!U197, ""))</f>
        <v/>
      </c>
      <c r="DH202" s="14" t="str">
        <f>IF(OR($B202="M10MA", $B202="M10MB", $B202="M10MC"), 'Qualtrics Responses'!K197, IF( OR($D202="M10MA", $D202="M10MB", $D202="M10MC"), 'Qualtrics Responses'!V197, ""))</f>
        <v/>
      </c>
      <c r="DI202" s="14" t="str">
        <f>IF(OR($B202="M10MA", $B202="M10MB", $B202="M10MC"), 'Qualtrics Responses'!L197, IF( OR($D202="M10MA", $D202="M10MB", $D202="M10MC"), 'Qualtrics Responses'!W197, ""))</f>
        <v/>
      </c>
      <c r="DJ202" s="14" t="str">
        <f>IF(OR($B202="M10MA", $B202="M10MB", $B202="M10MC"), 'Qualtrics Responses'!M197, IF( OR($D202="M10MA", $D202="M10MB", $D202="M10MC"), 'Qualtrics Responses'!X197, ""))</f>
        <v/>
      </c>
      <c r="DK202" s="12" t="str" cm="1">
        <f t="array" ref="DK202">IF(DA202="","",IF(OR(B202="M10MA",D202="M10MA"),SUMPRODUCT(--($DA$3:$DJ$3=DA202:DJ202)),IF(OR(B202="M10MB",D202="M10MB"),SUMPRODUCT(--($DA$4:$DJ$4=DA202:DJ202)),IF(OR(B202="M10MC",D202="M10MC"),SUMPRODUCT(--($DA$5:$DJ$5=DA202:DJ202))))))</f>
        <v/>
      </c>
      <c r="DL202" s="14" t="str">
        <f>IF(OR($B202="M11MA", $B202="M11MB", $B202="M11MC"), 'Qualtrics Responses'!D197, IF( OR($D202="M11MA", $D202="M11MB", $D202="M11MC"), 'Qualtrics Responses'!O197, ""))</f>
        <v/>
      </c>
      <c r="DM202" s="14" t="str">
        <f>IF(OR($B202="M11MA", $B202="M11MB", $B202="M11MC"), 'Qualtrics Responses'!E197, IF( OR($D202="M11MA", $D202="M11MB", $D202="M11MC"), 'Qualtrics Responses'!P197, ""))</f>
        <v/>
      </c>
      <c r="DN202" s="14" t="str">
        <f>IF(OR($B202="M11MA", $B202="M11MB", $B202="M11MC"), 'Qualtrics Responses'!F197, IF( OR($D202="M11MA", $D202="M11MB", $D202="M11MC"), 'Qualtrics Responses'!Q197, ""))</f>
        <v/>
      </c>
      <c r="DO202" s="14" t="str">
        <f>IF(OR($B202="M11MA", $B202="M11MB", $B202="M11MC"), 'Qualtrics Responses'!G197, IF( OR($D202="M11MA", $D202="M11MB", $D202="M11MC"), 'Qualtrics Responses'!R197, ""))</f>
        <v/>
      </c>
      <c r="DP202" s="14" t="str">
        <f>IF(OR($B202="M11MA", $B202="M11MB", $B202="M11MC"), 'Qualtrics Responses'!H197, IF( OR($D202="M11MA", $D202="M11MB", $D202="M11MC"), 'Qualtrics Responses'!S197, ""))</f>
        <v/>
      </c>
      <c r="DQ202" s="14" t="str">
        <f>IF(OR($B202="M11MA", $B202="M11MB", $B202="M11MC"), 'Qualtrics Responses'!I197, IF( OR($D202="M11MA", $D202="M11MB", $D202="M11MC"), 'Qualtrics Responses'!T197, ""))</f>
        <v/>
      </c>
      <c r="DR202" s="14" t="str">
        <f>IF(OR($B202="M11MA", $B202="M11MB", $B202="M11MC"), 'Qualtrics Responses'!J197, IF( OR($D202="M11MA", $D202="M11MB", $D202="M11MC"), 'Qualtrics Responses'!U197, ""))</f>
        <v/>
      </c>
      <c r="DS202" s="14" t="str">
        <f>IF(OR($B202="M11MA", $B202="M11MB", $B202="M11MC"), 'Qualtrics Responses'!K197, IF( OR($D202="M11MA", $D202="M11MB", $D202="M11MC"), 'Qualtrics Responses'!V197, ""))</f>
        <v/>
      </c>
      <c r="DT202" s="14" t="str">
        <f>IF(OR($B202="M11MA", $B202="M11MB", $B202="M11MC"), 'Qualtrics Responses'!L197, IF( OR($D202="M11MA", $D202="M11MB", $D202="M11MC"), 'Qualtrics Responses'!W197, ""))</f>
        <v/>
      </c>
      <c r="DU202" s="14" t="str">
        <f>IF(OR($B202="M11MA", $B202="M11MB", $B202="M11MC"), 'Qualtrics Responses'!M197, IF( OR($D202="M11MA", $D202="M11MB", $D202="M11MC"), 'Qualtrics Responses'!X197, ""))</f>
        <v/>
      </c>
      <c r="DV202" s="12" t="str" cm="1">
        <f t="array" ref="DV202">IF(DL202="","",IF(OR(B202="M11MA",D202="M11MA"),SUMPRODUCT(--($DL$3:$DU$3=DL202:DU202)),IF(OR(B202="M11MB",D202="M11MB"),SUMPRODUCT(--($DL$4:$DU$4=DL202:DU202)),IF(OR(B202="M11MC",D202="M11MC"),SUMPRODUCT(--($DL$5:$DU$5=DL202:DU202))))))</f>
        <v/>
      </c>
      <c r="DW202" s="14" t="str">
        <f>IF(OR($B202="M12MA", $B202="M12MB", $B202="M12MC"), 'Qualtrics Responses'!D197, IF( OR($D202="M12MA", $D202="M12MB", $D202="M12MC"), 'Qualtrics Responses'!O197, ""))</f>
        <v/>
      </c>
      <c r="DX202" s="14" t="str">
        <f>IF(OR($B202="M12MA", $B202="M12MB", $B202="M12MC"), 'Qualtrics Responses'!E197, IF( OR($D202="M12MA", $D202="M12MB", $D202="M12MC"), 'Qualtrics Responses'!P197, ""))</f>
        <v/>
      </c>
      <c r="DY202" s="14" t="str">
        <f>IF(OR($B202="M12MA", $B202="M12MB", $B202="M12MC"), 'Qualtrics Responses'!F197, IF( OR($D202="M12MA", $D202="M12MB", $D202="M12MC"), 'Qualtrics Responses'!Q197, ""))</f>
        <v/>
      </c>
      <c r="DZ202" s="14" t="str">
        <f>IF(OR($B202="M12MA", $B202="M12MB", $B202="M12MC"), 'Qualtrics Responses'!G197, IF( OR($D202="M12MA", $D202="M12MB", $D202="M12MC"), 'Qualtrics Responses'!R197, ""))</f>
        <v/>
      </c>
      <c r="EA202" s="14" t="str">
        <f>IF(OR($B202="M12MA", $B202="M12MB", $B202="M12MC"), 'Qualtrics Responses'!H197, IF( OR($D202="M12MA", $D202="M12MB", $D202="M12MC"), 'Qualtrics Responses'!S197, ""))</f>
        <v/>
      </c>
      <c r="EB202" s="14" t="str">
        <f>IF(OR($B202="M12MA", $B202="M12MB", $B202="M12MC"), 'Qualtrics Responses'!I197, IF( OR($D202="M12MA", $D202="M12MB", $D202="M12MC"), 'Qualtrics Responses'!T197, ""))</f>
        <v/>
      </c>
      <c r="EC202" s="14" t="str">
        <f>IF(OR($B202="M12MA", $B202="M12MB", $B202="M12MC"), 'Qualtrics Responses'!J197, IF( OR($D202="M12MA", $D202="M12MB", $D202="M12MC"), 'Qualtrics Responses'!U197, ""))</f>
        <v/>
      </c>
      <c r="ED202" s="14" t="str">
        <f>IF(OR($B202="M12MA", $B202="M12MB", $B202="M12MC"), 'Qualtrics Responses'!K197, IF( OR($D202="M12MA", $D202="M12MB", $D202="M12MC"), 'Qualtrics Responses'!V197, ""))</f>
        <v/>
      </c>
      <c r="EE202" s="14" t="str">
        <f>IF(OR($B202="M12MA", $B202="M12MB", $B202="M12MC"), 'Qualtrics Responses'!L197, IF( OR($D202="M12MA", $D202="M12MB", $D202="M12MC"), 'Qualtrics Responses'!W197, ""))</f>
        <v/>
      </c>
      <c r="EF202" s="14" t="str">
        <f>IF(OR($B202="M12MA", $B202="M12MB", $B202="M12MC"), 'Qualtrics Responses'!M197, IF( OR($D202="M12MA", $D202="M12MB", $D202="M12MC"), 'Qualtrics Responses'!X197, ""))</f>
        <v/>
      </c>
      <c r="EG202" s="12" t="str" cm="1">
        <f t="array" ref="EG202">IF(DW202="","",IF(OR(B202="M12MA",D202="M12MA"),SUMPRODUCT(--($DW$3:$EF$3=DW202:EF202)),IF(OR(B202="M12MB",D202="M12MB"),SUMPRODUCT(--($DW$4:$EF$4=DW202:EF202)),IF(OR(B202="M12MC",D202="M12MC"),SUMPRODUCT(--($DW$5:$EF$5=DW202:EF202))))))</f>
        <v/>
      </c>
      <c r="EH202" s="13" t="str">
        <f>IF(OR($B202="M9LA", $B202="M9LB", $B202="M9LC"), 'Qualtrics Responses'!D197, IF( OR($D202="M9LA", $D202="M9LB", $D202="M9LC"), 'Qualtrics Responses'!O197, ""))</f>
        <v/>
      </c>
      <c r="EI202" s="13" t="str">
        <f>IF(OR($B202="M9LA", $B202="M9LB", $B202="M9LC"), 'Qualtrics Responses'!E197, IF( OR($D202="M9LA", $D202="M9LB", $D202="M9LC"), 'Qualtrics Responses'!P197, ""))</f>
        <v/>
      </c>
      <c r="EJ202" s="13" t="str">
        <f>IF(OR($B202="M9LA", $B202="M9LB", $B202="M9LC"), 'Qualtrics Responses'!F197, IF( OR($D202="M9LA", $D202="M9LB", $D202="M9LC"), 'Qualtrics Responses'!Q197, ""))</f>
        <v/>
      </c>
      <c r="EK202" s="13" t="str">
        <f>IF(OR($B202="M9LA", $B202="M9LB", $B202="M9LC"), 'Qualtrics Responses'!G197, IF( OR($D202="M9LA", $D202="M9LB", $D202="M9LC"), 'Qualtrics Responses'!R197, ""))</f>
        <v/>
      </c>
      <c r="EL202" s="13" t="str">
        <f>IF(OR($B202="M9LA", $B202="M9LB", $B202="M9LC"), 'Qualtrics Responses'!H197, IF( OR($D202="M9LA", $D202="M9LB", $D202="M9LC"), 'Qualtrics Responses'!S197, ""))</f>
        <v/>
      </c>
      <c r="EM202" s="13" t="str">
        <f>IF(OR($B202="M9LA", $B202="M9LB", $B202="M9LC"), 'Qualtrics Responses'!I197, IF( OR($D202="M9LA", $D202="M9LB", $D202="M9LC"), 'Qualtrics Responses'!T197, ""))</f>
        <v/>
      </c>
      <c r="EN202" s="13" t="str">
        <f>IF(OR($B202="M9LA", $B202="M9LB", $B202="M9LC"), 'Qualtrics Responses'!J197, IF( OR($D202="M9LA", $D202="M9LB", $D202="M9LC"), 'Qualtrics Responses'!U197, ""))</f>
        <v/>
      </c>
      <c r="EO202" s="13" t="str">
        <f>IF(OR($B202="M9LA", $B202="M9LB", $B202="M9LC"), 'Qualtrics Responses'!K197, IF( OR($D202="M9LA", $D202="M9LB", $D202="M9LC"), 'Qualtrics Responses'!V197, ""))</f>
        <v/>
      </c>
      <c r="EP202" s="13" t="str">
        <f>IF(OR($B202="M9LA", $B202="M9LB", $B202="M9LC"), 'Qualtrics Responses'!L197, IF( OR($D202="M9LA", $D202="M9LB", $D202="M9LC"), 'Qualtrics Responses'!W197, ""))</f>
        <v/>
      </c>
      <c r="EQ202" s="13" t="str">
        <f>IF(OR($B202="M9LA", $B202="M9LB", $B202="M9LC"), 'Qualtrics Responses'!M197, IF( OR($D202="M9LA", $D202="M9LB", $D202="M9LC"), 'Qualtrics Responses'!X197, ""))</f>
        <v/>
      </c>
      <c r="ER202" s="12" t="str" cm="1">
        <f t="array" ref="ER202">IF(EH202="","",IF(OR(B202="M9LA",D202="M9LA"),SUMPRODUCT(--($EH$3:$EQ$3=EH202:EQ202)),IF(OR(B202="M9LB",D202="M9LB"),SUMPRODUCT(--($EH$4:$EQ$4=EH202:EQ202)),IF(OR(B202="M9LC",D202="M9LC"),SUMPRODUCT(--($EH$5:$EQ$5=EH202:EQ202))))))</f>
        <v/>
      </c>
      <c r="ES202" s="13" t="str">
        <f>IF(OR($B202="M10LA", $B202="M10LB", $B202="M10LC"), 'Qualtrics Responses'!D197, IF( OR($D202="M10LA", $D202="M10LB", $D202="M10LC"), 'Qualtrics Responses'!O197, ""))</f>
        <v/>
      </c>
      <c r="ET202" s="13" t="str">
        <f>IF(OR($B202="M10LA", $B202="M10LB", $B202="M10LC"), 'Qualtrics Responses'!E197, IF( OR($D202="M10LA", $D202="M10LB", $D202="M10LC"), 'Qualtrics Responses'!P197, ""))</f>
        <v/>
      </c>
      <c r="EU202" s="13" t="str">
        <f>IF(OR($B202="M10LA", $B202="M10LB", $B202="M10LC"), 'Qualtrics Responses'!F197, IF( OR($D202="M10LA", $D202="M10LB", $D202="M10LC"), 'Qualtrics Responses'!Q197, ""))</f>
        <v/>
      </c>
      <c r="EV202" s="13" t="str">
        <f>IF(OR($B202="M10LA", $B202="M10LB", $B202="M10LC"), 'Qualtrics Responses'!G197, IF( OR($D202="M10LA", $D202="M10LB", $D202="M10LC"), 'Qualtrics Responses'!R197, ""))</f>
        <v/>
      </c>
      <c r="EW202" s="13" t="str">
        <f>IF(OR($B202="M10LA", $B202="M10LB", $B202="M10LC"), 'Qualtrics Responses'!H197, IF( OR($D202="M10LA", $D202="M10LB", $D202="M10LC"), 'Qualtrics Responses'!S197, ""))</f>
        <v/>
      </c>
      <c r="EX202" s="13" t="str">
        <f>IF(OR($B202="M10LA", $B202="M10LB", $B202="M10LC"), 'Qualtrics Responses'!I197, IF( OR($D202="M10LA", $D202="M10LB", $D202="M10LC"), 'Qualtrics Responses'!T197, ""))</f>
        <v/>
      </c>
      <c r="EY202" s="13" t="str">
        <f>IF(OR($B202="M10LA", $B202="M10LB", $B202="M10LC"), 'Qualtrics Responses'!J197, IF( OR($D202="M10LA", $D202="M10LB", $D202="M10LC"), 'Qualtrics Responses'!U197, ""))</f>
        <v/>
      </c>
      <c r="EZ202" s="13" t="str">
        <f>IF(OR($B202="M10LA", $B202="M10LB", $B202="M10LC"), 'Qualtrics Responses'!K197, IF( OR($D202="M10LA", $D202="M10LB", $D202="M10LC"), 'Qualtrics Responses'!V197, ""))</f>
        <v/>
      </c>
      <c r="FA202" s="13" t="str">
        <f>IF(OR($B202="M10LA", $B202="M10LB", $B202="M10LC"), 'Qualtrics Responses'!L197, IF( OR($D202="M10LA", $D202="M10LB", $D202="M10LC"), 'Qualtrics Responses'!W197, ""))</f>
        <v/>
      </c>
      <c r="FB202" s="13" t="str">
        <f>IF(OR($B202="M10LA", $B202="M10LB", $B202="M10LC"), 'Qualtrics Responses'!M197, IF( OR($D202="M10LA", $D202="M10LB", $D202="M10LC"), 'Qualtrics Responses'!X197, ""))</f>
        <v/>
      </c>
      <c r="FC202" s="12" t="str" cm="1">
        <f t="array" ref="FC202">IF(ES202="","",IF(OR(B202="M10LA",D202="M10LA"),SUMPRODUCT(--($ES$3:$FB$3=ES202:FB202)),IF(OR(B202="M10LB",D202="M10LB"),SUMPRODUCT(--($ES$4:$FB$4=ES202:FB202)),IF(OR(B202="M10LC",D202="M10LC"),SUMPRODUCT(--($ES$5:$FB$5=ES202:FB202))))))</f>
        <v/>
      </c>
      <c r="FD202" s="13" t="str">
        <f>IF(OR($B202="M11LA", $B202="M11LB", $B202="M11LC"), 'Qualtrics Responses'!D197, IF( OR($D202="M11LA", $D202="M11LB", $D202="M11LC"), 'Qualtrics Responses'!O197, ""))</f>
        <v/>
      </c>
      <c r="FE202" s="13" t="str">
        <f>IF(OR($B202="M11LA", $B202="M11LB", $B202="M11LC"), 'Qualtrics Responses'!E197, IF( OR($D202="M11LA", $D202="M11LB", $D202="M11LC"), 'Qualtrics Responses'!P197, ""))</f>
        <v/>
      </c>
      <c r="FF202" s="13" t="str">
        <f>IF(OR($B202="M11LA", $B202="M11LB", $B202="M11LC"), 'Qualtrics Responses'!F197, IF( OR($D202="M11LA", $D202="M11LB", $D202="M11LC"), 'Qualtrics Responses'!Q197, ""))</f>
        <v/>
      </c>
      <c r="FG202" s="13" t="str">
        <f>IF(OR($B202="M11LA", $B202="M11LB", $B202="M11LC"), 'Qualtrics Responses'!G197, IF( OR($D202="M11LA", $D202="M11LB", $D202="M11LC"), 'Qualtrics Responses'!R197, ""))</f>
        <v/>
      </c>
      <c r="FH202" s="13" t="str">
        <f>IF(OR($B202="M11LA", $B202="M11LB", $B202="M11LC"), 'Qualtrics Responses'!H197, IF( OR($D202="M11LA", $D202="M11LB", $D202="M11LC"), 'Qualtrics Responses'!S197, ""))</f>
        <v/>
      </c>
      <c r="FI202" s="13" t="str">
        <f>IF(OR($B202="M11LA", $B202="M11LB", $B202="M11LC"), 'Qualtrics Responses'!I197, IF( OR($D202="M11LA", $D202="M11LB", $D202="M11LC"), 'Qualtrics Responses'!T197, ""))</f>
        <v/>
      </c>
      <c r="FJ202" s="13" t="str">
        <f>IF(OR($B202="M11LA", $B202="M11LB", $B202="M11LC"), 'Qualtrics Responses'!J197, IF( OR($D202="M11LA", $D202="M11LB", $D202="M11LC"), 'Qualtrics Responses'!U197, ""))</f>
        <v/>
      </c>
      <c r="FK202" s="13" t="str">
        <f>IF(OR($B202="M11LA", $B202="M11LB", $B202="M11LC"), 'Qualtrics Responses'!K197, IF( OR($D202="M11LA", $D202="M11LB", $D202="M11LC"), 'Qualtrics Responses'!V197, ""))</f>
        <v/>
      </c>
      <c r="FL202" s="13" t="str">
        <f>IF(OR($B202="M11LA", $B202="M11LB", $B202="M11LC"), 'Qualtrics Responses'!L197, IF( OR($D202="M11LA", $D202="M11LB", $D202="M11LC"), 'Qualtrics Responses'!W197, ""))</f>
        <v/>
      </c>
      <c r="FM202" s="13" t="str">
        <f>IF(OR($B202="M11LA", $B202="M11LB", $B202="M11LC"), 'Qualtrics Responses'!M197, IF( OR($D202="M11LA", $D202="M11LB", $D202="M11LC"), 'Qualtrics Responses'!X197, ""))</f>
        <v/>
      </c>
      <c r="FN202" s="12" t="str" cm="1">
        <f t="array" ref="FN202">IF(FD202="","",IF(OR(B202="M11LA",D202="M11LA"),SUMPRODUCT(--($FD$3:$FM$3=FD202:FM202)),IF(OR(B202="M11LB",D202="M11LB"),SUMPRODUCT(--($FD$4:$FM$4=FD202:FM202)),IF(OR(B202="M11LC",D202="M11LC"),SUMPRODUCT(--($FD$5:$FM$5=FD202:FM202))))))</f>
        <v/>
      </c>
      <c r="FO202" s="13" t="str">
        <f>IF(OR($B202="M12LA", $B202="M12LB", $B202="M12LC"), 'Qualtrics Responses'!D197, IF( OR($D202="M12LA", $D202="M12LB", $D202="M12LC"), 'Qualtrics Responses'!O197, ""))</f>
        <v/>
      </c>
      <c r="FP202" s="13" t="str">
        <f>IF(OR($B202="M12LA", $B202="M12LB", $B202="M12LC"), 'Qualtrics Responses'!E197, IF( OR($D202="M12LA", $D202="M12LB", $D202="M12LC"), 'Qualtrics Responses'!P197, ""))</f>
        <v/>
      </c>
      <c r="FQ202" s="13" t="str">
        <f>IF(OR($B202="M12LA", $B202="M12LB", $B202="M12LC"), 'Qualtrics Responses'!F197, IF( OR($D202="M12LA", $D202="M12LB", $D202="M12LC"), 'Qualtrics Responses'!Q197, ""))</f>
        <v/>
      </c>
      <c r="FR202" s="13" t="str">
        <f>IF(OR($B202="M12LA", $B202="M12LB", $B202="M12LC"), 'Qualtrics Responses'!G197, IF( OR($D202="M12LA", $D202="M12LB", $D202="M12LC"), 'Qualtrics Responses'!R197, ""))</f>
        <v/>
      </c>
      <c r="FS202" s="13" t="str">
        <f>IF(OR($B202="M12LA", $B202="M12LB", $B202="M12LC"), 'Qualtrics Responses'!H197, IF( OR($D202="M12LA", $D202="M12LB", $D202="M12LC"), 'Qualtrics Responses'!S197, ""))</f>
        <v/>
      </c>
      <c r="FT202" s="13" t="str">
        <f>IF(OR($B202="M12LA", $B202="M12LB", $B202="M12LC"), 'Qualtrics Responses'!I197, IF( OR($D202="M12LA", $D202="M12LB", $D202="M12LC"), 'Qualtrics Responses'!T197, ""))</f>
        <v/>
      </c>
      <c r="FU202" s="13" t="str">
        <f>IF(OR($B202="M12LA", $B202="M12LB", $B202="M12LC"), 'Qualtrics Responses'!J197, IF( OR($D202="M12LA", $D202="M12LB", $D202="M12LC"), 'Qualtrics Responses'!U197, ""))</f>
        <v/>
      </c>
      <c r="FV202" s="13" t="str">
        <f>IF(OR($B202="M12LA", $B202="M12LB", $B202="M12LC"), 'Qualtrics Responses'!K197, IF( OR($D202="M12LA", $D202="M12LB", $D202="M12LC"), 'Qualtrics Responses'!V197, ""))</f>
        <v/>
      </c>
      <c r="FW202" s="13" t="str">
        <f>IF(OR($B202="M12LA", $B202="M12LB", $B202="M12LC"), 'Qualtrics Responses'!L197, IF( OR($D202="M12LA", $D202="M12LB", $D202="M12LC"), 'Qualtrics Responses'!W197, ""))</f>
        <v/>
      </c>
      <c r="FX202" s="13" t="str">
        <f>IF(OR($B202="M12LA", $B202="M12LB", $B202="M12LC"), 'Qualtrics Responses'!M197, IF( OR($D202="M12LA", $D202="M12LB", $D202="M12LC"), 'Qualtrics Responses'!X197, ""))</f>
        <v/>
      </c>
      <c r="FY202" s="12" t="str" cm="1">
        <f t="array" ref="FY202">IF(FO202="","",IF(OR(B202="M12LA",D202="M12LA"),SUMPRODUCT(--($FO$3:$FX$3=FO202:FX202)),IF(OR(B202="M12LB",D202="M12LB"),SUMPRODUCT(--($FO$4:$FX$4=FO202:FX202)),IF(OR(B202="M12LC",D202="M12LC"),SUMPRODUCT(--($FO$5:$FX$5=FO202:FX202))))))</f>
        <v/>
      </c>
    </row>
    <row r="203" spans="1:181" x14ac:dyDescent="0.25">
      <c r="A203" t="str">
        <f>IF(ISBLANK('Qualtrics Responses'!A198)=FALSE, 'Qualtrics Responses'!A198, "")</f>
        <v/>
      </c>
      <c r="B203" t="str">
        <f>IF(ISBLANK('Qualtrics Responses'!B198)=FALSE, 'Qualtrics Responses'!B198, "")</f>
        <v/>
      </c>
      <c r="C203" t="str">
        <f>IF(OR(B203="M1A",B203="M1B",B203="M1C"),$P203,IF(OR(B203="M2A",B203="M2B",B203="M2C"),$AA203,IF(OR(B203="M3A",B203="M3B",B203="M3C"),$AL203,IF(OR(B203="M4A",B203="M4B",B203="M4C"),$AW203, IF( OR(B203="M5A",B203="M5B",B203="M5C"), $BH203, IF(OR(B203="M6A",B203="M6B",B203="M6C"), $BS203, IF(OR(B203="M7A",B203="M7B",B203="M7C"), $CD203, IF( OR(B203="M8A",B203="M8B",B203="M8C"), $CO203,  IF( OR(B203="M9MA",B203="M9MB",B203="M9MC"), $CZ203, IF( OR(B203="M10MA",B203="M10MB",B203="M10MC"), $DK203, IF( OR(B203="M11MA",B203="M11MB",B203="M11MC"), $DV203,  IF( OR(B203="M12MA",B203="M12MB",B203="M12MC"), $EG203, IF( OR(B203="M9LA",B203="M9LB",B203="M9LC"), $ER203, IF( OR(B203="M10LA",B203="M10LB",B203="M10LC"), $FC203, IF( OR(B203="M11LA",B203="M11LB",B203="M11LC"), $FN203, IF( OR(B203="M12LA",B203="M12LB",B203="M12LC"), $FY203, ""))))))))))))))))</f>
        <v/>
      </c>
      <c r="D203" t="str">
        <f>IF(ISBLANK('Qualtrics Responses'!C198)=FALSE, 'Qualtrics Responses'!C198, "")</f>
        <v/>
      </c>
      <c r="E203" t="str">
        <f>IF(OR(D203="M1A",D203="M1B",D203="M1C"),$P203,IF(OR(D203="M2A",D203="M2B",D203="M2C"),$AA203,IF(OR(D203="M3A",D203="M3B",D203="M3C"),$AL203,IF(OR(D203="M4A",D203="M4B",D203="M4C"),$AW203, IF( OR(D203="M5A",D203="M5B",D203="M5C"), $BH203, IF(OR(D203="M6A",D203="M6B",D203="M6C"), $BS203, IF(OR(D203="M7A",D203="M7B",D203="M7C"), $CD203, IF( OR(D203="M8A",D203="M8B",D203="M8C"), $CO203,  IF( OR(D203="M9MA",D203="M9MB",D203="M9MC"), $CZ203, IF( OR(D203="M10MA",D203="M10MB",D203="M10MC"), $DK203, IF( OR(D203="M11MA",D203="M11MB",D203="M11MC"), $DV203,  IF( OR(D203="M12MA",D203="M12MB",D203="M12MC"), $EG203, IF( OR(D203="M9LA",D203="M9LB",D203="M9LC"), $ER203, IF( OR(D203="M10LA",D203="M10LB",D203="M10LC"), $FC203, IF( OR(D203="M11LA",D203="M11LB",D203="M11LC"), $FN203, IF( OR(D203="M12LA",D203="M12LB",D203="M12LC"), $FY203, ""))))))))))))))))</f>
        <v/>
      </c>
      <c r="F203" s="15" t="str">
        <f>IF(OR($B203="M1A", $B203="M1B", $B203="M1C"), 'Qualtrics Responses'!D198, IF( OR($D203="M1A", $D203="M1B", $D203="M1C"), 'Qualtrics Responses'!O198, ""))</f>
        <v/>
      </c>
      <c r="G203" s="15" t="str">
        <f>IF(OR($B203="M1A", $B203="M1B", $B203="M1C"), 'Qualtrics Responses'!E198, IF( OR($D203="M1A", $D203="M1B", $D203="M1C"), 'Qualtrics Responses'!P198, ""))</f>
        <v/>
      </c>
      <c r="H203" s="15" t="str">
        <f>IF(OR($B203="M1A", $B203="M1B", $B203="M1C"), 'Qualtrics Responses'!F198, IF( OR($D203="M1A", $D203="M1B", $D203="M1C"), 'Qualtrics Responses'!Q198, ""))</f>
        <v/>
      </c>
      <c r="I203" s="15" t="str">
        <f>IF(OR($B203="M1A", $B203="M1B", $B203="M1C"), 'Qualtrics Responses'!G198, IF( OR($D203="M1A", $D203="M1B", $D203="M1C"), 'Qualtrics Responses'!R198, ""))</f>
        <v/>
      </c>
      <c r="J203" s="15" t="str">
        <f>IF(OR($B203="M1A", $B203="M1B", $B203="M1C"), 'Qualtrics Responses'!H198, IF( OR($D203="M1A", $D203="M1B", $D203="M1C"), 'Qualtrics Responses'!S198, ""))</f>
        <v/>
      </c>
      <c r="K203" s="15" t="str">
        <f>IF(OR($B203="M1A", $B203="M1B", $B203="M1C"), 'Qualtrics Responses'!I198, IF( OR($D203="M1A", $D203="M1B", $D203="M1C"), 'Qualtrics Responses'!T198, ""))</f>
        <v/>
      </c>
      <c r="L203" s="15" t="str">
        <f>IF(OR($B203="M1A", $B203="M1B", $B203="M1C"), 'Qualtrics Responses'!J198, IF( OR($D203="M1A", $D203="M1B", $D203="M1C"), 'Qualtrics Responses'!U198, ""))</f>
        <v/>
      </c>
      <c r="M203" s="15" t="str">
        <f>IF(OR($B203="M1A", $B203="M1B", $B203="M1C"), 'Qualtrics Responses'!K198, IF( OR($D203="M1A", $D203="M1B", $D203="M1C"), 'Qualtrics Responses'!V198, ""))</f>
        <v/>
      </c>
      <c r="N203" s="15" t="str">
        <f>IF(OR($B203="M1A", $B203="M1B", $B203="M1C"), 'Qualtrics Responses'!L198, IF( OR($D203="M1A", $D203="M1B", $D203="M1C"), 'Qualtrics Responses'!W198, ""))</f>
        <v/>
      </c>
      <c r="O203" s="15" t="str">
        <f>IF(OR($B203="M1A", $B203="M1B", $B203="M1C"), 'Qualtrics Responses'!M198, IF( OR($D203="M1A", $D203="M1B", $D203="M1C"), 'Qualtrics Responses'!X198, ""))</f>
        <v/>
      </c>
      <c r="P203" s="12" t="str" cm="1">
        <f t="array" ref="P203">IF(F203="","",IF(OR(B203="M1A",D203="M1A"),SUMPRODUCT(--($F$3:$O$3=F203:O203)),IF(OR(B203="M1B",D203="M1B"),SUMPRODUCT(--($F$4:$O$4=F203:O203)),IF(OR(B203="M1C",D203="M1C"),SUMPRODUCT(--($F$5:$O$5=F203:O203))))))</f>
        <v/>
      </c>
      <c r="Q203" s="16" t="str">
        <f>IF(OR($B203="M2A", $B203="M2B", $B203="M2C"), 'Qualtrics Responses'!D198, IF( OR($D203="M2A", $D203="M2B", $D203="M2C"), 'Qualtrics Responses'!O198, ""))</f>
        <v/>
      </c>
      <c r="R203" s="16" t="str">
        <f>IF(OR($B203="M2A", $B203="M2B", $B203="M2C"), 'Qualtrics Responses'!E198, IF( OR($D203="M2A", $D203="M2B", $D203="M2C"), 'Qualtrics Responses'!P198, ""))</f>
        <v/>
      </c>
      <c r="S203" s="16" t="str">
        <f>IF(OR($B203="M2A", $B203="M2B", $B203="M2C"), 'Qualtrics Responses'!F198, IF( OR($D203="M2A", $D203="M2B", $D203="M2C"), 'Qualtrics Responses'!Q198, ""))</f>
        <v/>
      </c>
      <c r="T203" s="16" t="str">
        <f>IF(OR($B203="M2A", $B203="M2B", $B203="M2C"), 'Qualtrics Responses'!G198, IF( OR($D203="M2A", $D203="M2B", $D203="M2C"), 'Qualtrics Responses'!R198, ""))</f>
        <v/>
      </c>
      <c r="U203" s="16" t="str">
        <f>IF(OR($B203="M2A", $B203="M2B", $B203="M2C"), 'Qualtrics Responses'!H198, IF( OR($D203="M2A", $D203="M2B", $D203="M2C"), 'Qualtrics Responses'!S198, ""))</f>
        <v/>
      </c>
      <c r="V203" s="16" t="str">
        <f>IF(OR($B203="M2A", $B203="M2B", $B203="M2C"), 'Qualtrics Responses'!I198, IF( OR($D203="M2A", $D203="M2B", $D203="M2C"), 'Qualtrics Responses'!T198, ""))</f>
        <v/>
      </c>
      <c r="W203" s="16" t="str">
        <f>IF(OR($B203="M2A", $B203="M2B", $B203="M2C"), 'Qualtrics Responses'!J198, IF( OR($D203="M2A", $D203="M2B", $D203="M2C"), 'Qualtrics Responses'!U198, ""))</f>
        <v/>
      </c>
      <c r="X203" s="16" t="str">
        <f>IF(OR($B203="M2A", $B203="M2B", $B203="M2C"), 'Qualtrics Responses'!K198, IF( OR($D203="M2A", $D203="M2B", $D203="M2C"), 'Qualtrics Responses'!V198, ""))</f>
        <v/>
      </c>
      <c r="Y203" s="16" t="str">
        <f>IF(OR($B203="M2A", $B203="M2B", $B203="M2C"), 'Qualtrics Responses'!L198, IF( OR($D203="M2A", $D203="M2B", $D203="M2C"), 'Qualtrics Responses'!W198, ""))</f>
        <v/>
      </c>
      <c r="Z203" s="16" t="str">
        <f>IF(OR($B203="M2A", $B203="M2B", $B203="M2C"), 'Qualtrics Responses'!M198, IF( OR($D203="M2A", $D203="M2B", $D203="M2C"), 'Qualtrics Responses'!X198, ""))</f>
        <v/>
      </c>
      <c r="AA203" s="12" t="str" cm="1">
        <f t="array" ref="AA203">IF(Q203="","",IF(OR(B203="M2A",D203="M2A"),SUMPRODUCT(--($Q$3:$Z$3=Q203:Z203)),IF(OR(B203="M2B",D203="M2B"),SUMPRODUCT(--($Q$4:$Z$4=Q203:Z203)),IF(OR(B203="M2C",D203="M2C"),SUMPRODUCT(--($Q$5:$Z$5=Q203:Z203))))))</f>
        <v/>
      </c>
      <c r="AB203" s="15" t="str">
        <f>IF(OR($B203="M3A", $B203="M3B", $B203="M3C"), 'Qualtrics Responses'!D198, IF( OR($D203="M3A", $D203="M3B", $D203="M3C"), 'Qualtrics Responses'!O198, ""))</f>
        <v/>
      </c>
      <c r="AC203" s="15" t="str">
        <f>IF(OR($B203="M3A", $B203="M3B", $B203="M3C"), 'Qualtrics Responses'!E198, IF( OR($D203="M3A", $D203="M3B", $D203="M3C"), 'Qualtrics Responses'!P198, ""))</f>
        <v/>
      </c>
      <c r="AD203" s="15" t="str">
        <f>IF(OR($B203="M3A", $B203="M3B", $B203="M3C"), 'Qualtrics Responses'!F198, IF( OR($D203="M3A", $D203="M3B", $D203="M3C"), 'Qualtrics Responses'!Q198, ""))</f>
        <v/>
      </c>
      <c r="AE203" s="15" t="str">
        <f>IF(OR($B203="M3A", $B203="M3B", $B203="M3C"), 'Qualtrics Responses'!G198, IF( OR($D203="M3A", $D203="M3B", $D203="M3C"), 'Qualtrics Responses'!R198, ""))</f>
        <v/>
      </c>
      <c r="AF203" s="15" t="str">
        <f>IF(OR($B203="M3A", $B203="M3B", $B203="M3C"), 'Qualtrics Responses'!H198, IF( OR($D203="M3A", $D203="M3B", $D203="M3C"), 'Qualtrics Responses'!S198, ""))</f>
        <v/>
      </c>
      <c r="AG203" s="15" t="str">
        <f>IF(OR($B203="M3A", $B203="M3B", $B203="M3C"), 'Qualtrics Responses'!I198, IF( OR($D203="M3A", $D203="M3B", $D203="M3C"), 'Qualtrics Responses'!T198, ""))</f>
        <v/>
      </c>
      <c r="AH203" s="15" t="str">
        <f>IF(OR($B203="M3A", $B203="M3B", $B203="M3C"), 'Qualtrics Responses'!J198, IF( OR($D203="M3A", $D203="M3B", $D203="M3C"), 'Qualtrics Responses'!U198, ""))</f>
        <v/>
      </c>
      <c r="AI203" s="15" t="str">
        <f>IF(OR($B203="M3A", $B203="M3B", $B203="M3C"), 'Qualtrics Responses'!K198, IF( OR($D203="M3A", $D203="M3B", $D203="M3C"), 'Qualtrics Responses'!V198, ""))</f>
        <v/>
      </c>
      <c r="AJ203" s="15" t="str">
        <f>IF(OR($B203="M3A", $B203="M3B", $B203="M3C"), 'Qualtrics Responses'!L198, IF( OR($D203="M3A", $D203="M3B", $D203="M3C"), 'Qualtrics Responses'!W198, ""))</f>
        <v/>
      </c>
      <c r="AK203" s="15" t="str">
        <f>IF(OR($B203="M3A", $B203="M3B", $B203="M3C"), 'Qualtrics Responses'!M198, IF( OR($D203="M3A", $D203="M3B", $D203="M3C"), 'Qualtrics Responses'!X198, ""))</f>
        <v/>
      </c>
      <c r="AL203" s="12" t="str" cm="1">
        <f t="array" ref="AL203">IF(AB203="","",IF(OR(B203="M3A",D203="M3A"),SUMPRODUCT(--($AB$3:$AK$3=AB203:AK203)),IF(OR(B203="M3B",D203="M3B"),SUMPRODUCT(--($AB$4:$AK$4=AB203:AK203)),IF(OR(B203="M3C",D203="M3C"),SUMPRODUCT(--($AB$5:$AK$5=AB203:AK203))))))</f>
        <v/>
      </c>
      <c r="AM203" s="16" t="str">
        <f>IF(OR($B203="M4A", $B203="M4B", $B203="M4C"), 'Qualtrics Responses'!D198, IF( OR($D203="M4A", $D203="M4B", $D203="M4C"), 'Qualtrics Responses'!O198, ""))</f>
        <v/>
      </c>
      <c r="AN203" s="16" t="str">
        <f>IF(OR($B203="M4A", $B203="M4B", $B203="M4C"), 'Qualtrics Responses'!E198, IF( OR($D203="M4A", $D203="M4B", $D203="M4C"), 'Qualtrics Responses'!P198, ""))</f>
        <v/>
      </c>
      <c r="AO203" s="16" t="str">
        <f>IF(OR($B203="M4A", $B203="M4B", $B203="M4C"), 'Qualtrics Responses'!F198, IF( OR($D203="M4A", $D203="M4B", $D203="M4C"), 'Qualtrics Responses'!Q198, ""))</f>
        <v/>
      </c>
      <c r="AP203" s="16" t="str">
        <f>IF(OR($B203="M4A", $B203="M4B", $B203="M4C"), 'Qualtrics Responses'!G198, IF( OR($D203="M4A", $D203="M4B", $D203="M4C"), 'Qualtrics Responses'!R198, ""))</f>
        <v/>
      </c>
      <c r="AQ203" s="16" t="str">
        <f>IF(OR($B203="M4A", $B203="M4B", $B203="M4C"), 'Qualtrics Responses'!H198, IF( OR($D203="M4A", $D203="M4B", $D203="M4C"), 'Qualtrics Responses'!S198, ""))</f>
        <v/>
      </c>
      <c r="AR203" s="16" t="str">
        <f>IF(OR($B203="M4A", $B203="M4B", $B203="M4C"), 'Qualtrics Responses'!I198, IF( OR($D203="M4A", $D203="M4B", $D203="M4C"), 'Qualtrics Responses'!T198, ""))</f>
        <v/>
      </c>
      <c r="AS203" s="16" t="str">
        <f>IF(OR($B203="M4A", $B203="M4B", $B203="M4C"), 'Qualtrics Responses'!J198, IF( OR($D203="M4A", $D203="M4B", $D203="M4C"), 'Qualtrics Responses'!U198, ""))</f>
        <v/>
      </c>
      <c r="AT203" s="16" t="str">
        <f>IF(OR($B203="M4A", $B203="M4B", $B203="M4C"), 'Qualtrics Responses'!K198, IF( OR($D203="M4A", $D203="M4B", $D203="M4C"), 'Qualtrics Responses'!V198, ""))</f>
        <v/>
      </c>
      <c r="AU203" s="16" t="str">
        <f>IF(OR($B203="M4A", $B203="M4B", $B203="M4C"), 'Qualtrics Responses'!L198, IF( OR($D203="M4A", $D203="M4B", $D203="M4C"), 'Qualtrics Responses'!W198, ""))</f>
        <v/>
      </c>
      <c r="AV203" s="16" t="str">
        <f>IF(OR($B203="M4A", $B203="M4B", $B203="M4C"), 'Qualtrics Responses'!M198, IF( OR($D203="M4A", $D203="M4B", $D203="M4C"), 'Qualtrics Responses'!X198, ""))</f>
        <v/>
      </c>
      <c r="AW203" s="12" t="str" cm="1">
        <f t="array" ref="AW203">IF(AM203="","",IF(OR(B203="M4A",D203="M4A"),SUMPRODUCT(--($AM$3:$AV$3=AM203:AV203)),IF(OR(B203="M4B",D203="M4B"),SUMPRODUCT(--($AM$4:$AV$4=AM203:AV203)),IF(OR(B203="M4C",D203="M4C"),SUMPRODUCT(--($AM$5:$AV$5=AM203:AV203))))))</f>
        <v/>
      </c>
      <c r="AX203" s="15" t="str">
        <f>IF(OR($B203="M5A", $B203="M5B", $B203="M5C"), 'Qualtrics Responses'!D198, IF( OR($D203="M5A", $D203="M5B", $D203="M5C"), 'Qualtrics Responses'!O198, ""))</f>
        <v/>
      </c>
      <c r="AY203" s="15" t="str">
        <f>IF(OR($B203="M5A", $B203="M5B", $B203="M5C"), 'Qualtrics Responses'!E198, IF( OR($D203="M5A", $D203="M5B", $D203="M5C"), 'Qualtrics Responses'!P198, ""))</f>
        <v/>
      </c>
      <c r="AZ203" s="15" t="str">
        <f>IF(OR($B203="M5A", $B203="M5B", $B203="M5C"), 'Qualtrics Responses'!F198, IF( OR($D203="M5A", $D203="M5B", $D203="M5C"), 'Qualtrics Responses'!Q198, ""))</f>
        <v/>
      </c>
      <c r="BA203" s="15" t="str">
        <f>IF(OR($B203="M5A", $B203="M5B", $B203="M5C"), 'Qualtrics Responses'!G198, IF( OR($D203="M5A", $D203="M5B", $D203="M5C"), 'Qualtrics Responses'!R198, ""))</f>
        <v/>
      </c>
      <c r="BB203" s="15" t="str">
        <f>IF(OR($B203="M5A", $B203="M5B", $B203="M5C"), 'Qualtrics Responses'!H198, IF( OR($D203="M5A", $D203="M5B", $D203="M5C"), 'Qualtrics Responses'!S198, ""))</f>
        <v/>
      </c>
      <c r="BC203" s="15" t="str">
        <f>IF(OR($B203="M5A", $B203="M5B", $B203="M5C"), 'Qualtrics Responses'!I198, IF( OR($D203="M5A", $D203="M5B", $D203="M5C"), 'Qualtrics Responses'!T198, ""))</f>
        <v/>
      </c>
      <c r="BD203" s="15" t="str">
        <f>IF(OR($B203="M5A", $B203="M5B", $B203="M5C"), 'Qualtrics Responses'!J198, IF( OR($D203="M5A", $D203="M5B", $D203="M5C"), 'Qualtrics Responses'!U198, ""))</f>
        <v/>
      </c>
      <c r="BE203" s="15" t="str">
        <f>IF(OR($B203="M5A", $B203="M5B", $B203="M5C"), 'Qualtrics Responses'!K198, IF( OR($D203="M5A", $D203="M5B", $D203="M5C"), 'Qualtrics Responses'!V198, ""))</f>
        <v/>
      </c>
      <c r="BF203" s="15" t="str">
        <f>IF(OR($B203="M5A", $B203="M5B", $B203="M5C"), 'Qualtrics Responses'!L198, IF( OR($D203="M5A", $D203="M5B", $D203="M5C"), 'Qualtrics Responses'!W198, ""))</f>
        <v/>
      </c>
      <c r="BG203" s="15" t="str">
        <f>IF(OR($B203="M5A", $B203="M5B", $B203="M5C"), 'Qualtrics Responses'!M198, IF( OR($D203="M5A", $D203="M5B", $D203="M5C"), 'Qualtrics Responses'!X198, ""))</f>
        <v/>
      </c>
      <c r="BH203" s="12" t="str" cm="1">
        <f t="array" ref="BH203">IF(AX203="","",IF(OR(B203="M5A",D203="M5A"),SUMPRODUCT(--($AX$3:$BG$3=AX203:BG203)),IF(OR(B203="M5B",D203="M5B"),SUMPRODUCT(--($AX$4:$BG$4=AX203:BG203)),IF(OR(B203="M5C",D203="M5C"),SUMPRODUCT(--($AX$5:$BG$5=AX203:BG203))))))</f>
        <v/>
      </c>
      <c r="BI203" s="16" t="str">
        <f>IF(OR($B203="M6A", $B203="M6B", $B203="M6C"), 'Qualtrics Responses'!D198, IF( OR($D203="M6A", $D203="M6B", $D203="M6C"), 'Qualtrics Responses'!O198, ""))</f>
        <v/>
      </c>
      <c r="BJ203" s="16" t="str">
        <f>IF(OR($B203="M6A", $B203="M6B", $B203="M6C"), 'Qualtrics Responses'!E198, IF( OR($D203="M6A", $D203="M6B", $D203="M6C"), 'Qualtrics Responses'!P198, ""))</f>
        <v/>
      </c>
      <c r="BK203" s="16" t="str">
        <f>IF(OR($B203="M6A", $B203="M6B", $B203="M6C"), 'Qualtrics Responses'!F198, IF( OR($D203="M6A", $D203="M6B", $D203="M6C"), 'Qualtrics Responses'!Q198, ""))</f>
        <v/>
      </c>
      <c r="BL203" s="16" t="str">
        <f>IF(OR($B203="M6A", $B203="M6B", $B203="M6C"), 'Qualtrics Responses'!G198, IF( OR($D203="M6A", $D203="M6B", $D203="M6C"), 'Qualtrics Responses'!R198, ""))</f>
        <v/>
      </c>
      <c r="BM203" s="16" t="str">
        <f>IF(OR($B203="M6A", $B203="M6B", $B203="M6C"), 'Qualtrics Responses'!H198, IF( OR($D203="M6A", $D203="M6B", $D203="M6C"), 'Qualtrics Responses'!S198, ""))</f>
        <v/>
      </c>
      <c r="BN203" s="16" t="str">
        <f>IF(OR($B203="M6A", $B203="M6B", $B203="M6C"), 'Qualtrics Responses'!I198, IF( OR($D203="M6A", $D203="M6B", $D203="M6C"), 'Qualtrics Responses'!T198, ""))</f>
        <v/>
      </c>
      <c r="BO203" s="16" t="str">
        <f>IF(OR($B203="M6A", $B203="M6B", $B203="M6C"), 'Qualtrics Responses'!J198, IF( OR($D203="M6A", $D203="M6B", $D203="M6C"), 'Qualtrics Responses'!U198, ""))</f>
        <v/>
      </c>
      <c r="BP203" s="16" t="str">
        <f>IF(OR($B203="M6A", $B203="M6B", $B203="M6C"), 'Qualtrics Responses'!K198, IF( OR($D203="M6A", $D203="M6B", $D203="M6C"), 'Qualtrics Responses'!V198, ""))</f>
        <v/>
      </c>
      <c r="BQ203" s="16" t="str">
        <f>IF(OR($B203="M6A", $B203="M6B", $B203="M6C"), 'Qualtrics Responses'!L198, IF( OR($D203="M6A", $D203="M6B", $D203="M6C"), 'Qualtrics Responses'!W198, ""))</f>
        <v/>
      </c>
      <c r="BR203" s="16" t="str">
        <f>IF(OR($B203="M6A", $B203="M6B", $B203="M6C"), 'Qualtrics Responses'!M198, IF( OR($D203="M6A", $D203="M6B", $D203="M6C"), 'Qualtrics Responses'!X198, ""))</f>
        <v/>
      </c>
      <c r="BS203" s="12" t="str" cm="1">
        <f t="array" ref="BS203">IF(BI203="","",IF(OR(B203="M6A",D203="M6A"),SUMPRODUCT(--($BI$3:$BR$3=BI203:BR203)),IF(OR(B203="M6B",D203="M6B"),SUMPRODUCT(--($BI$4:$BR$4=BI203:BR203)),IF(OR(B203="M6C",D203="M6C"),SUMPRODUCT(--($BI$5:$BR$5=BI203:BR203))))))</f>
        <v/>
      </c>
      <c r="BT203" s="15" t="str">
        <f>IF(OR($B203="M7A", $B203="M7B", $B203="M7C"), 'Qualtrics Responses'!D198, IF( OR($D203="M7A", $D203="M7B", $D203="M7C"), 'Qualtrics Responses'!O198, ""))</f>
        <v/>
      </c>
      <c r="BU203" s="15" t="str">
        <f>IF(OR($B203="M7A", $B203="M7B", $B203="M7C"), 'Qualtrics Responses'!E198, IF( OR($D203="M7A", $D203="M7B", $D203="M7C"), 'Qualtrics Responses'!P198, ""))</f>
        <v/>
      </c>
      <c r="BV203" s="15" t="str">
        <f>IF(OR($B203="M7A", $B203="M7B", $B203="M7C"), 'Qualtrics Responses'!F198, IF( OR($D203="M7A", $D203="M7B", $D203="M7C"), 'Qualtrics Responses'!Q198, ""))</f>
        <v/>
      </c>
      <c r="BW203" s="15" t="str">
        <f>IF(OR($B203="M7A", $B203="M7B", $B203="M7C"), 'Qualtrics Responses'!G198, IF( OR($D203="M7A", $D203="M7B", $D203="M7C"), 'Qualtrics Responses'!R198, ""))</f>
        <v/>
      </c>
      <c r="BX203" s="15" t="str">
        <f>IF(OR($B203="M7A", $B203="M7B", $B203="M7C"), 'Qualtrics Responses'!H198, IF( OR($D203="M7A", $D203="M7B", $D203="M7C"), 'Qualtrics Responses'!S198, ""))</f>
        <v/>
      </c>
      <c r="BY203" s="15" t="str">
        <f>IF(OR($B203="M7A", $B203="M7B", $B203="M7C"), 'Qualtrics Responses'!I198, IF( OR($D203="M7A", $D203="M7B", $D203="M7C"), 'Qualtrics Responses'!T198, ""))</f>
        <v/>
      </c>
      <c r="BZ203" s="15" t="str">
        <f>IF(OR($B203="M7A", $B203="M7B", $B203="M7C"), 'Qualtrics Responses'!J198, IF( OR($D203="M7A", $D203="M7B", $D203="M7C"), 'Qualtrics Responses'!U198, ""))</f>
        <v/>
      </c>
      <c r="CA203" s="15" t="str">
        <f>IF(OR($B203="M7A", $B203="M7B", $B203="M7C"), 'Qualtrics Responses'!K198, IF( OR($D203="M7A", $D203="M7B", $D203="M7C"), 'Qualtrics Responses'!V198, ""))</f>
        <v/>
      </c>
      <c r="CB203" s="15" t="str">
        <f>IF(OR($B203="M7A", $B203="M7B", $B203="M7C"), 'Qualtrics Responses'!L198, IF( OR($D203="M7A", $D203="M7B", $D203="M7C"), 'Qualtrics Responses'!W198, ""))</f>
        <v/>
      </c>
      <c r="CC203" s="15" t="str">
        <f>IF(OR($B203="M7A", $B203="M7B", $B203="M7C"), 'Qualtrics Responses'!M198, IF( OR($D203="M7A", $D203="M7B", $D203="M7C"), 'Qualtrics Responses'!X198, ""))</f>
        <v/>
      </c>
      <c r="CD203" s="12" t="str" cm="1">
        <f t="array" ref="CD203">IF(BT203="","",IF(OR(B203="M7A",D203="M7A"),SUMPRODUCT(--($BT$3:$CC$3=BT203:CC203)),IF(OR(B203="M7B",D203="M7B"),SUMPRODUCT(--($BT$4:$CC$4=BT203:CC203)),IF(OR(B203="M7C",D203="M7C"),SUMPRODUCT(--($BT$5:$CC$5=BT203:CC203))))))</f>
        <v/>
      </c>
      <c r="CE203" s="16" t="str">
        <f>IF(OR($B203="M8A", $B203="M8B", $B203="M8C"), 'Qualtrics Responses'!D198, IF( OR($D203="M8A", $D203="M8B", $D203="M8C"), 'Qualtrics Responses'!O198, ""))</f>
        <v/>
      </c>
      <c r="CF203" s="16" t="str">
        <f>IF(OR($B203="M8A", $B203="M8B", $B203="M8C"), 'Qualtrics Responses'!E198, IF( OR($D203="M8A", $D203="M8B", $D203="M8C"), 'Qualtrics Responses'!P198, ""))</f>
        <v/>
      </c>
      <c r="CG203" s="16" t="str">
        <f>IF(OR($B203="M8A", $B203="M8B", $B203="M8C"), 'Qualtrics Responses'!F198, IF( OR($D203="M8A", $D203="M8B", $D203="M8C"), 'Qualtrics Responses'!Q198, ""))</f>
        <v/>
      </c>
      <c r="CH203" s="16" t="str">
        <f>IF(OR($B203="M8A", $B203="M8B", $B203="M8C"), 'Qualtrics Responses'!G198, IF( OR($D203="M8A", $D203="M8B", $D203="M8C"), 'Qualtrics Responses'!R198, ""))</f>
        <v/>
      </c>
      <c r="CI203" s="16" t="str">
        <f>IF(OR($B203="M8A", $B203="M8B", $B203="M8C"), 'Qualtrics Responses'!H198, IF( OR($D203="M8A", $D203="M8B", $D203="M8C"), 'Qualtrics Responses'!S198, ""))</f>
        <v/>
      </c>
      <c r="CJ203" s="16" t="str">
        <f>IF(OR($B203="M8A", $B203="M8B", $B203="M8C"), 'Qualtrics Responses'!I198, IF( OR($D203="M8A", $D203="M8B", $D203="M8C"), 'Qualtrics Responses'!T198, ""))</f>
        <v/>
      </c>
      <c r="CK203" s="16" t="str">
        <f>IF(OR($B203="M8A", $B203="M8B", $B203="M8C"), 'Qualtrics Responses'!J198, IF( OR($D203="M8A", $D203="M8B", $D203="M8C"), 'Qualtrics Responses'!U198, ""))</f>
        <v/>
      </c>
      <c r="CL203" s="16" t="str">
        <f>IF(OR($B203="M8A", $B203="M8B", $B203="M8C"), 'Qualtrics Responses'!K198, IF( OR($D203="M8A", $D203="M8B", $D203="M8C"), 'Qualtrics Responses'!V198, ""))</f>
        <v/>
      </c>
      <c r="CM203" s="16" t="str">
        <f>IF(OR($B203="M8A", $B203="M8B", $B203="M8C"), 'Qualtrics Responses'!L198, IF( OR($D203="M8A", $D203="M8B", $D203="M8C"), 'Qualtrics Responses'!W198, ""))</f>
        <v/>
      </c>
      <c r="CN203" s="16" t="str">
        <f>IF(OR($B203="M8A", $B203="M8B", $B203="M8C"), 'Qualtrics Responses'!M198, IF( OR($D203="M8A", $D203="M8B", $D203="M8C"), 'Qualtrics Responses'!X198, ""))</f>
        <v/>
      </c>
      <c r="CO203" s="12" t="str" cm="1">
        <f t="array" ref="CO203">IF(CE203="","",IF(OR(B203="M8A",D203="M8A"),SUMPRODUCT(--($CE$3:$CN$3=CE203:CN203)),IF(OR(B203="M8B",D203="M8B"),SUMPRODUCT(--($CE$4:$CN$4=CE203:CN203)),IF(OR(B203="M8C",D203="M8C"),SUMPRODUCT(--($CE$5:$CN$5=CE203:CN203))))))</f>
        <v/>
      </c>
      <c r="CP203" s="14" t="str">
        <f>IF(OR($B203="M8A", $B203="M8B", $B203="M8C"), 'Qualtrics Responses'!O198, IF( OR($D203="M8A", $D203="M8B", $D203="M8C"), 'Qualtrics Responses'!Z198, ""))</f>
        <v/>
      </c>
      <c r="CQ203" s="14" t="str">
        <f>IF(OR($B203="M8A", $B203="M8B", $B203="M8C"), 'Qualtrics Responses'!P198, IF( OR($D203="M8A", $D203="M8B", $D203="M8C"), 'Qualtrics Responses'!AA198, ""))</f>
        <v/>
      </c>
      <c r="CR203" s="14" t="str">
        <f>IF(OR($B203="M8A", $B203="M8B", $B203="M8C"), 'Qualtrics Responses'!Q198, IF( OR($D203="M8A", $D203="M8B", $D203="M8C"), 'Qualtrics Responses'!AB198, ""))</f>
        <v/>
      </c>
      <c r="CS203" s="14" t="str">
        <f>IF(OR($B203="M8A", $B203="M8B", $B203="M8C"), 'Qualtrics Responses'!R198, IF( OR($D203="M8A", $D203="M8B", $D203="M8C"), 'Qualtrics Responses'!AC198, ""))</f>
        <v/>
      </c>
      <c r="CT203" s="14" t="str">
        <f>IF(OR($B203="M8A", $B203="M8B", $B203="M8C"), 'Qualtrics Responses'!S198, IF( OR($D203="M8A", $D203="M8B", $D203="M8C"), 'Qualtrics Responses'!AD198, ""))</f>
        <v/>
      </c>
      <c r="CU203" s="14" t="str">
        <f>IF(OR($B203="M8A", $B203="M8B", $B203="M8C"), 'Qualtrics Responses'!T198, IF( OR($D203="M8A", $D203="M8B", $D203="M8C"), 'Qualtrics Responses'!AE198, ""))</f>
        <v/>
      </c>
      <c r="CV203" s="14" t="str">
        <f>IF(OR($B203="M8A", $B203="M8B", $B203="M8C"), 'Qualtrics Responses'!U198, IF( OR($D203="M8A", $D203="M8B", $D203="M8C"), 'Qualtrics Responses'!AF198, ""))</f>
        <v/>
      </c>
      <c r="CW203" s="14" t="str">
        <f>IF(OR($B203="M8A", $B203="M8B", $B203="M8C"), 'Qualtrics Responses'!V198, IF( OR($D203="M8A", $D203="M8B", $D203="M8C"), 'Qualtrics Responses'!AG198, ""))</f>
        <v/>
      </c>
      <c r="CX203" s="14" t="str">
        <f>IF(OR($B203="M8A", $B203="M8B", $B203="M8C"), 'Qualtrics Responses'!W198, IF( OR($D203="M8A", $D203="M8B", $D203="M8C"), 'Qualtrics Responses'!AH198, ""))</f>
        <v/>
      </c>
      <c r="CY203" s="14" t="str">
        <f>IF(OR($B203="M8A", $B203="M8B", $B203="M8C"), 'Qualtrics Responses'!X198, IF( OR($D203="M8A", $D203="M8B", $D203="M8C"), 'Qualtrics Responses'!AI198, ""))</f>
        <v/>
      </c>
      <c r="CZ203" s="12" t="str" cm="1">
        <f t="array" ref="CZ203">IF(CP203="","",IF(OR(B203="M9MA",D203="M9MA"),SUMPRODUCT(--($CP$3:$CY$3=CP203:CY203)),IF(OR(B203="M9MB",D203="M9MB"),SUMPRODUCT(--($CP$4:$CY$4=CP203:CY203)),IF(OR(B203="M9MC",D203="M9MC"),SUMPRODUCT(--($CP$5:$CY$5=CP203:CY203))))))</f>
        <v/>
      </c>
      <c r="DA203" s="14" t="str">
        <f>IF(OR($B203="M10MA", $B203="M10MB", $B203="M10MC"), 'Qualtrics Responses'!D198, IF( OR($D203="M10MA", $D203="M10MB", $D203="M10MC"), 'Qualtrics Responses'!O198, ""))</f>
        <v/>
      </c>
      <c r="DB203" s="14" t="str">
        <f>IF(OR($B203="M10MA", $B203="M10MB", $B203="M10MC"), 'Qualtrics Responses'!E198, IF( OR($D203="M10MA", $D203="M10MB", $D203="M10MC"), 'Qualtrics Responses'!P198, ""))</f>
        <v/>
      </c>
      <c r="DC203" s="14" t="str">
        <f>IF(OR($B203="M10MA", $B203="M10MB", $B203="M10MC"), 'Qualtrics Responses'!F198, IF( OR($D203="M10MA", $D203="M10MB", $D203="M10MC"), 'Qualtrics Responses'!Q198, ""))</f>
        <v/>
      </c>
      <c r="DD203" s="14" t="str">
        <f>IF(OR($B203="M10MA", $B203="M10MB", $B203="M10MC"), 'Qualtrics Responses'!G198, IF( OR($D203="M10MA", $D203="M10MB", $D203="M10MC"), 'Qualtrics Responses'!R198, ""))</f>
        <v/>
      </c>
      <c r="DE203" s="14" t="str">
        <f>IF(OR($B203="M10MA", $B203="M10MB", $B203="M10MC"), 'Qualtrics Responses'!H198, IF( OR($D203="M10MA", $D203="M10MB", $D203="M10MC"), 'Qualtrics Responses'!S198, ""))</f>
        <v/>
      </c>
      <c r="DF203" s="14" t="str">
        <f>IF(OR($B203="M10MA", $B203="M10MB", $B203="M10MC"), 'Qualtrics Responses'!I198, IF( OR($D203="M10MA", $D203="M10MB", $D203="M10MC"), 'Qualtrics Responses'!T198, ""))</f>
        <v/>
      </c>
      <c r="DG203" s="14" t="str">
        <f>IF(OR($B203="M10MA", $B203="M10MB", $B203="M10MC"), 'Qualtrics Responses'!J198, IF( OR($D203="M10MA", $D203="M10MB", $D203="M10MC"), 'Qualtrics Responses'!U198, ""))</f>
        <v/>
      </c>
      <c r="DH203" s="14" t="str">
        <f>IF(OR($B203="M10MA", $B203="M10MB", $B203="M10MC"), 'Qualtrics Responses'!K198, IF( OR($D203="M10MA", $D203="M10MB", $D203="M10MC"), 'Qualtrics Responses'!V198, ""))</f>
        <v/>
      </c>
      <c r="DI203" s="14" t="str">
        <f>IF(OR($B203="M10MA", $B203="M10MB", $B203="M10MC"), 'Qualtrics Responses'!L198, IF( OR($D203="M10MA", $D203="M10MB", $D203="M10MC"), 'Qualtrics Responses'!W198, ""))</f>
        <v/>
      </c>
      <c r="DJ203" s="14" t="str">
        <f>IF(OR($B203="M10MA", $B203="M10MB", $B203="M10MC"), 'Qualtrics Responses'!M198, IF( OR($D203="M10MA", $D203="M10MB", $D203="M10MC"), 'Qualtrics Responses'!X198, ""))</f>
        <v/>
      </c>
      <c r="DK203" s="12" t="str" cm="1">
        <f t="array" ref="DK203">IF(DA203="","",IF(OR(B203="M10MA",D203="M10MA"),SUMPRODUCT(--($DA$3:$DJ$3=DA203:DJ203)),IF(OR(B203="M10MB",D203="M10MB"),SUMPRODUCT(--($DA$4:$DJ$4=DA203:DJ203)),IF(OR(B203="M10MC",D203="M10MC"),SUMPRODUCT(--($DA$5:$DJ$5=DA203:DJ203))))))</f>
        <v/>
      </c>
      <c r="DL203" s="14" t="str">
        <f>IF(OR($B203="M11MA", $B203="M11MB", $B203="M11MC"), 'Qualtrics Responses'!D198, IF( OR($D203="M11MA", $D203="M11MB", $D203="M11MC"), 'Qualtrics Responses'!O198, ""))</f>
        <v/>
      </c>
      <c r="DM203" s="14" t="str">
        <f>IF(OR($B203="M11MA", $B203="M11MB", $B203="M11MC"), 'Qualtrics Responses'!E198, IF( OR($D203="M11MA", $D203="M11MB", $D203="M11MC"), 'Qualtrics Responses'!P198, ""))</f>
        <v/>
      </c>
      <c r="DN203" s="14" t="str">
        <f>IF(OR($B203="M11MA", $B203="M11MB", $B203="M11MC"), 'Qualtrics Responses'!F198, IF( OR($D203="M11MA", $D203="M11MB", $D203="M11MC"), 'Qualtrics Responses'!Q198, ""))</f>
        <v/>
      </c>
      <c r="DO203" s="14" t="str">
        <f>IF(OR($B203="M11MA", $B203="M11MB", $B203="M11MC"), 'Qualtrics Responses'!G198, IF( OR($D203="M11MA", $D203="M11MB", $D203="M11MC"), 'Qualtrics Responses'!R198, ""))</f>
        <v/>
      </c>
      <c r="DP203" s="14" t="str">
        <f>IF(OR($B203="M11MA", $B203="M11MB", $B203="M11MC"), 'Qualtrics Responses'!H198, IF( OR($D203="M11MA", $D203="M11MB", $D203="M11MC"), 'Qualtrics Responses'!S198, ""))</f>
        <v/>
      </c>
      <c r="DQ203" s="14" t="str">
        <f>IF(OR($B203="M11MA", $B203="M11MB", $B203="M11MC"), 'Qualtrics Responses'!I198, IF( OR($D203="M11MA", $D203="M11MB", $D203="M11MC"), 'Qualtrics Responses'!T198, ""))</f>
        <v/>
      </c>
      <c r="DR203" s="14" t="str">
        <f>IF(OR($B203="M11MA", $B203="M11MB", $B203="M11MC"), 'Qualtrics Responses'!J198, IF( OR($D203="M11MA", $D203="M11MB", $D203="M11MC"), 'Qualtrics Responses'!U198, ""))</f>
        <v/>
      </c>
      <c r="DS203" s="14" t="str">
        <f>IF(OR($B203="M11MA", $B203="M11MB", $B203="M11MC"), 'Qualtrics Responses'!K198, IF( OR($D203="M11MA", $D203="M11MB", $D203="M11MC"), 'Qualtrics Responses'!V198, ""))</f>
        <v/>
      </c>
      <c r="DT203" s="14" t="str">
        <f>IF(OR($B203="M11MA", $B203="M11MB", $B203="M11MC"), 'Qualtrics Responses'!L198, IF( OR($D203="M11MA", $D203="M11MB", $D203="M11MC"), 'Qualtrics Responses'!W198, ""))</f>
        <v/>
      </c>
      <c r="DU203" s="14" t="str">
        <f>IF(OR($B203="M11MA", $B203="M11MB", $B203="M11MC"), 'Qualtrics Responses'!M198, IF( OR($D203="M11MA", $D203="M11MB", $D203="M11MC"), 'Qualtrics Responses'!X198, ""))</f>
        <v/>
      </c>
      <c r="DV203" s="12" t="str" cm="1">
        <f t="array" ref="DV203">IF(DL203="","",IF(OR(B203="M11MA",D203="M11MA"),SUMPRODUCT(--($DL$3:$DU$3=DL203:DU203)),IF(OR(B203="M11MB",D203="M11MB"),SUMPRODUCT(--($DL$4:$DU$4=DL203:DU203)),IF(OR(B203="M11MC",D203="M11MC"),SUMPRODUCT(--($DL$5:$DU$5=DL203:DU203))))))</f>
        <v/>
      </c>
      <c r="DW203" s="14" t="str">
        <f>IF(OR($B203="M12MA", $B203="M12MB", $B203="M12MC"), 'Qualtrics Responses'!D198, IF( OR($D203="M12MA", $D203="M12MB", $D203="M12MC"), 'Qualtrics Responses'!O198, ""))</f>
        <v/>
      </c>
      <c r="DX203" s="14" t="str">
        <f>IF(OR($B203="M12MA", $B203="M12MB", $B203="M12MC"), 'Qualtrics Responses'!E198, IF( OR($D203="M12MA", $D203="M12MB", $D203="M12MC"), 'Qualtrics Responses'!P198, ""))</f>
        <v/>
      </c>
      <c r="DY203" s="14" t="str">
        <f>IF(OR($B203="M12MA", $B203="M12MB", $B203="M12MC"), 'Qualtrics Responses'!F198, IF( OR($D203="M12MA", $D203="M12MB", $D203="M12MC"), 'Qualtrics Responses'!Q198, ""))</f>
        <v/>
      </c>
      <c r="DZ203" s="14" t="str">
        <f>IF(OR($B203="M12MA", $B203="M12MB", $B203="M12MC"), 'Qualtrics Responses'!G198, IF( OR($D203="M12MA", $D203="M12MB", $D203="M12MC"), 'Qualtrics Responses'!R198, ""))</f>
        <v/>
      </c>
      <c r="EA203" s="14" t="str">
        <f>IF(OR($B203="M12MA", $B203="M12MB", $B203="M12MC"), 'Qualtrics Responses'!H198, IF( OR($D203="M12MA", $D203="M12MB", $D203="M12MC"), 'Qualtrics Responses'!S198, ""))</f>
        <v/>
      </c>
      <c r="EB203" s="14" t="str">
        <f>IF(OR($B203="M12MA", $B203="M12MB", $B203="M12MC"), 'Qualtrics Responses'!I198, IF( OR($D203="M12MA", $D203="M12MB", $D203="M12MC"), 'Qualtrics Responses'!T198, ""))</f>
        <v/>
      </c>
      <c r="EC203" s="14" t="str">
        <f>IF(OR($B203="M12MA", $B203="M12MB", $B203="M12MC"), 'Qualtrics Responses'!J198, IF( OR($D203="M12MA", $D203="M12MB", $D203="M12MC"), 'Qualtrics Responses'!U198, ""))</f>
        <v/>
      </c>
      <c r="ED203" s="14" t="str">
        <f>IF(OR($B203="M12MA", $B203="M12MB", $B203="M12MC"), 'Qualtrics Responses'!K198, IF( OR($D203="M12MA", $D203="M12MB", $D203="M12MC"), 'Qualtrics Responses'!V198, ""))</f>
        <v/>
      </c>
      <c r="EE203" s="14" t="str">
        <f>IF(OR($B203="M12MA", $B203="M12MB", $B203="M12MC"), 'Qualtrics Responses'!L198, IF( OR($D203="M12MA", $D203="M12MB", $D203="M12MC"), 'Qualtrics Responses'!W198, ""))</f>
        <v/>
      </c>
      <c r="EF203" s="14" t="str">
        <f>IF(OR($B203="M12MA", $B203="M12MB", $B203="M12MC"), 'Qualtrics Responses'!M198, IF( OR($D203="M12MA", $D203="M12MB", $D203="M12MC"), 'Qualtrics Responses'!X198, ""))</f>
        <v/>
      </c>
      <c r="EG203" s="12" t="str" cm="1">
        <f t="array" ref="EG203">IF(DW203="","",IF(OR(B203="M12MA",D203="M12MA"),SUMPRODUCT(--($DW$3:$EF$3=DW203:EF203)),IF(OR(B203="M12MB",D203="M12MB"),SUMPRODUCT(--($DW$4:$EF$4=DW203:EF203)),IF(OR(B203="M12MC",D203="M12MC"),SUMPRODUCT(--($DW$5:$EF$5=DW203:EF203))))))</f>
        <v/>
      </c>
      <c r="EH203" s="13" t="str">
        <f>IF(OR($B203="M9LA", $B203="M9LB", $B203="M9LC"), 'Qualtrics Responses'!D198, IF( OR($D203="M9LA", $D203="M9LB", $D203="M9LC"), 'Qualtrics Responses'!O198, ""))</f>
        <v/>
      </c>
      <c r="EI203" s="13" t="str">
        <f>IF(OR($B203="M9LA", $B203="M9LB", $B203="M9LC"), 'Qualtrics Responses'!E198, IF( OR($D203="M9LA", $D203="M9LB", $D203="M9LC"), 'Qualtrics Responses'!P198, ""))</f>
        <v/>
      </c>
      <c r="EJ203" s="13" t="str">
        <f>IF(OR($B203="M9LA", $B203="M9LB", $B203="M9LC"), 'Qualtrics Responses'!F198, IF( OR($D203="M9LA", $D203="M9LB", $D203="M9LC"), 'Qualtrics Responses'!Q198, ""))</f>
        <v/>
      </c>
      <c r="EK203" s="13" t="str">
        <f>IF(OR($B203="M9LA", $B203="M9LB", $B203="M9LC"), 'Qualtrics Responses'!G198, IF( OR($D203="M9LA", $D203="M9LB", $D203="M9LC"), 'Qualtrics Responses'!R198, ""))</f>
        <v/>
      </c>
      <c r="EL203" s="13" t="str">
        <f>IF(OR($B203="M9LA", $B203="M9LB", $B203="M9LC"), 'Qualtrics Responses'!H198, IF( OR($D203="M9LA", $D203="M9LB", $D203="M9LC"), 'Qualtrics Responses'!S198, ""))</f>
        <v/>
      </c>
      <c r="EM203" s="13" t="str">
        <f>IF(OR($B203="M9LA", $B203="M9LB", $B203="M9LC"), 'Qualtrics Responses'!I198, IF( OR($D203="M9LA", $D203="M9LB", $D203="M9LC"), 'Qualtrics Responses'!T198, ""))</f>
        <v/>
      </c>
      <c r="EN203" s="13" t="str">
        <f>IF(OR($B203="M9LA", $B203="M9LB", $B203="M9LC"), 'Qualtrics Responses'!J198, IF( OR($D203="M9LA", $D203="M9LB", $D203="M9LC"), 'Qualtrics Responses'!U198, ""))</f>
        <v/>
      </c>
      <c r="EO203" s="13" t="str">
        <f>IF(OR($B203="M9LA", $B203="M9LB", $B203="M9LC"), 'Qualtrics Responses'!K198, IF( OR($D203="M9LA", $D203="M9LB", $D203="M9LC"), 'Qualtrics Responses'!V198, ""))</f>
        <v/>
      </c>
      <c r="EP203" s="13" t="str">
        <f>IF(OR($B203="M9LA", $B203="M9LB", $B203="M9LC"), 'Qualtrics Responses'!L198, IF( OR($D203="M9LA", $D203="M9LB", $D203="M9LC"), 'Qualtrics Responses'!W198, ""))</f>
        <v/>
      </c>
      <c r="EQ203" s="13" t="str">
        <f>IF(OR($B203="M9LA", $B203="M9LB", $B203="M9LC"), 'Qualtrics Responses'!M198, IF( OR($D203="M9LA", $D203="M9LB", $D203="M9LC"), 'Qualtrics Responses'!X198, ""))</f>
        <v/>
      </c>
      <c r="ER203" s="12" t="str" cm="1">
        <f t="array" ref="ER203">IF(EH203="","",IF(OR(B203="M9LA",D203="M9LA"),SUMPRODUCT(--($EH$3:$EQ$3=EH203:EQ203)),IF(OR(B203="M9LB",D203="M9LB"),SUMPRODUCT(--($EH$4:$EQ$4=EH203:EQ203)),IF(OR(B203="M9LC",D203="M9LC"),SUMPRODUCT(--($EH$5:$EQ$5=EH203:EQ203))))))</f>
        <v/>
      </c>
      <c r="ES203" s="13" t="str">
        <f>IF(OR($B203="M10LA", $B203="M10LB", $B203="M10LC"), 'Qualtrics Responses'!D198, IF( OR($D203="M10LA", $D203="M10LB", $D203="M10LC"), 'Qualtrics Responses'!O198, ""))</f>
        <v/>
      </c>
      <c r="ET203" s="13" t="str">
        <f>IF(OR($B203="M10LA", $B203="M10LB", $B203="M10LC"), 'Qualtrics Responses'!E198, IF( OR($D203="M10LA", $D203="M10LB", $D203="M10LC"), 'Qualtrics Responses'!P198, ""))</f>
        <v/>
      </c>
      <c r="EU203" s="13" t="str">
        <f>IF(OR($B203="M10LA", $B203="M10LB", $B203="M10LC"), 'Qualtrics Responses'!F198, IF( OR($D203="M10LA", $D203="M10LB", $D203="M10LC"), 'Qualtrics Responses'!Q198, ""))</f>
        <v/>
      </c>
      <c r="EV203" s="13" t="str">
        <f>IF(OR($B203="M10LA", $B203="M10LB", $B203="M10LC"), 'Qualtrics Responses'!G198, IF( OR($D203="M10LA", $D203="M10LB", $D203="M10LC"), 'Qualtrics Responses'!R198, ""))</f>
        <v/>
      </c>
      <c r="EW203" s="13" t="str">
        <f>IF(OR($B203="M10LA", $B203="M10LB", $B203="M10LC"), 'Qualtrics Responses'!H198, IF( OR($D203="M10LA", $D203="M10LB", $D203="M10LC"), 'Qualtrics Responses'!S198, ""))</f>
        <v/>
      </c>
      <c r="EX203" s="13" t="str">
        <f>IF(OR($B203="M10LA", $B203="M10LB", $B203="M10LC"), 'Qualtrics Responses'!I198, IF( OR($D203="M10LA", $D203="M10LB", $D203="M10LC"), 'Qualtrics Responses'!T198, ""))</f>
        <v/>
      </c>
      <c r="EY203" s="13" t="str">
        <f>IF(OR($B203="M10LA", $B203="M10LB", $B203="M10LC"), 'Qualtrics Responses'!J198, IF( OR($D203="M10LA", $D203="M10LB", $D203="M10LC"), 'Qualtrics Responses'!U198, ""))</f>
        <v/>
      </c>
      <c r="EZ203" s="13" t="str">
        <f>IF(OR($B203="M10LA", $B203="M10LB", $B203="M10LC"), 'Qualtrics Responses'!K198, IF( OR($D203="M10LA", $D203="M10LB", $D203="M10LC"), 'Qualtrics Responses'!V198, ""))</f>
        <v/>
      </c>
      <c r="FA203" s="13" t="str">
        <f>IF(OR($B203="M10LA", $B203="M10LB", $B203="M10LC"), 'Qualtrics Responses'!L198, IF( OR($D203="M10LA", $D203="M10LB", $D203="M10LC"), 'Qualtrics Responses'!W198, ""))</f>
        <v/>
      </c>
      <c r="FB203" s="13" t="str">
        <f>IF(OR($B203="M10LA", $B203="M10LB", $B203="M10LC"), 'Qualtrics Responses'!M198, IF( OR($D203="M10LA", $D203="M10LB", $D203="M10LC"), 'Qualtrics Responses'!X198, ""))</f>
        <v/>
      </c>
      <c r="FC203" s="12" t="str" cm="1">
        <f t="array" ref="FC203">IF(ES203="","",IF(OR(B203="M10LA",D203="M10LA"),SUMPRODUCT(--($ES$3:$FB$3=ES203:FB203)),IF(OR(B203="M10LB",D203="M10LB"),SUMPRODUCT(--($ES$4:$FB$4=ES203:FB203)),IF(OR(B203="M10LC",D203="M10LC"),SUMPRODUCT(--($ES$5:$FB$5=ES203:FB203))))))</f>
        <v/>
      </c>
      <c r="FD203" s="13" t="str">
        <f>IF(OR($B203="M11LA", $B203="M11LB", $B203="M11LC"), 'Qualtrics Responses'!D198, IF( OR($D203="M11LA", $D203="M11LB", $D203="M11LC"), 'Qualtrics Responses'!O198, ""))</f>
        <v/>
      </c>
      <c r="FE203" s="13" t="str">
        <f>IF(OR($B203="M11LA", $B203="M11LB", $B203="M11LC"), 'Qualtrics Responses'!E198, IF( OR($D203="M11LA", $D203="M11LB", $D203="M11LC"), 'Qualtrics Responses'!P198, ""))</f>
        <v/>
      </c>
      <c r="FF203" s="13" t="str">
        <f>IF(OR($B203="M11LA", $B203="M11LB", $B203="M11LC"), 'Qualtrics Responses'!F198, IF( OR($D203="M11LA", $D203="M11LB", $D203="M11LC"), 'Qualtrics Responses'!Q198, ""))</f>
        <v/>
      </c>
      <c r="FG203" s="13" t="str">
        <f>IF(OR($B203="M11LA", $B203="M11LB", $B203="M11LC"), 'Qualtrics Responses'!G198, IF( OR($D203="M11LA", $D203="M11LB", $D203="M11LC"), 'Qualtrics Responses'!R198, ""))</f>
        <v/>
      </c>
      <c r="FH203" s="13" t="str">
        <f>IF(OR($B203="M11LA", $B203="M11LB", $B203="M11LC"), 'Qualtrics Responses'!H198, IF( OR($D203="M11LA", $D203="M11LB", $D203="M11LC"), 'Qualtrics Responses'!S198, ""))</f>
        <v/>
      </c>
      <c r="FI203" s="13" t="str">
        <f>IF(OR($B203="M11LA", $B203="M11LB", $B203="M11LC"), 'Qualtrics Responses'!I198, IF( OR($D203="M11LA", $D203="M11LB", $D203="M11LC"), 'Qualtrics Responses'!T198, ""))</f>
        <v/>
      </c>
      <c r="FJ203" s="13" t="str">
        <f>IF(OR($B203="M11LA", $B203="M11LB", $B203="M11LC"), 'Qualtrics Responses'!J198, IF( OR($D203="M11LA", $D203="M11LB", $D203="M11LC"), 'Qualtrics Responses'!U198, ""))</f>
        <v/>
      </c>
      <c r="FK203" s="13" t="str">
        <f>IF(OR($B203="M11LA", $B203="M11LB", $B203="M11LC"), 'Qualtrics Responses'!K198, IF( OR($D203="M11LA", $D203="M11LB", $D203="M11LC"), 'Qualtrics Responses'!V198, ""))</f>
        <v/>
      </c>
      <c r="FL203" s="13" t="str">
        <f>IF(OR($B203="M11LA", $B203="M11LB", $B203="M11LC"), 'Qualtrics Responses'!L198, IF( OR($D203="M11LA", $D203="M11LB", $D203="M11LC"), 'Qualtrics Responses'!W198, ""))</f>
        <v/>
      </c>
      <c r="FM203" s="13" t="str">
        <f>IF(OR($B203="M11LA", $B203="M11LB", $B203="M11LC"), 'Qualtrics Responses'!M198, IF( OR($D203="M11LA", $D203="M11LB", $D203="M11LC"), 'Qualtrics Responses'!X198, ""))</f>
        <v/>
      </c>
      <c r="FN203" s="12" t="str" cm="1">
        <f t="array" ref="FN203">IF(FD203="","",IF(OR(B203="M11LA",D203="M11LA"),SUMPRODUCT(--($FD$3:$FM$3=FD203:FM203)),IF(OR(B203="M11LB",D203="M11LB"),SUMPRODUCT(--($FD$4:$FM$4=FD203:FM203)),IF(OR(B203="M11LC",D203="M11LC"),SUMPRODUCT(--($FD$5:$FM$5=FD203:FM203))))))</f>
        <v/>
      </c>
      <c r="FO203" s="13" t="str">
        <f>IF(OR($B203="M12LA", $B203="M12LB", $B203="M12LC"), 'Qualtrics Responses'!D198, IF( OR($D203="M12LA", $D203="M12LB", $D203="M12LC"), 'Qualtrics Responses'!O198, ""))</f>
        <v/>
      </c>
      <c r="FP203" s="13" t="str">
        <f>IF(OR($B203="M12LA", $B203="M12LB", $B203="M12LC"), 'Qualtrics Responses'!E198, IF( OR($D203="M12LA", $D203="M12LB", $D203="M12LC"), 'Qualtrics Responses'!P198, ""))</f>
        <v/>
      </c>
      <c r="FQ203" s="13" t="str">
        <f>IF(OR($B203="M12LA", $B203="M12LB", $B203="M12LC"), 'Qualtrics Responses'!F198, IF( OR($D203="M12LA", $D203="M12LB", $D203="M12LC"), 'Qualtrics Responses'!Q198, ""))</f>
        <v/>
      </c>
      <c r="FR203" s="13" t="str">
        <f>IF(OR($B203="M12LA", $B203="M12LB", $B203="M12LC"), 'Qualtrics Responses'!G198, IF( OR($D203="M12LA", $D203="M12LB", $D203="M12LC"), 'Qualtrics Responses'!R198, ""))</f>
        <v/>
      </c>
      <c r="FS203" s="13" t="str">
        <f>IF(OR($B203="M12LA", $B203="M12LB", $B203="M12LC"), 'Qualtrics Responses'!H198, IF( OR($D203="M12LA", $D203="M12LB", $D203="M12LC"), 'Qualtrics Responses'!S198, ""))</f>
        <v/>
      </c>
      <c r="FT203" s="13" t="str">
        <f>IF(OR($B203="M12LA", $B203="M12LB", $B203="M12LC"), 'Qualtrics Responses'!I198, IF( OR($D203="M12LA", $D203="M12LB", $D203="M12LC"), 'Qualtrics Responses'!T198, ""))</f>
        <v/>
      </c>
      <c r="FU203" s="13" t="str">
        <f>IF(OR($B203="M12LA", $B203="M12LB", $B203="M12LC"), 'Qualtrics Responses'!J198, IF( OR($D203="M12LA", $D203="M12LB", $D203="M12LC"), 'Qualtrics Responses'!U198, ""))</f>
        <v/>
      </c>
      <c r="FV203" s="13" t="str">
        <f>IF(OR($B203="M12LA", $B203="M12LB", $B203="M12LC"), 'Qualtrics Responses'!K198, IF( OR($D203="M12LA", $D203="M12LB", $D203="M12LC"), 'Qualtrics Responses'!V198, ""))</f>
        <v/>
      </c>
      <c r="FW203" s="13" t="str">
        <f>IF(OR($B203="M12LA", $B203="M12LB", $B203="M12LC"), 'Qualtrics Responses'!L198, IF( OR($D203="M12LA", $D203="M12LB", $D203="M12LC"), 'Qualtrics Responses'!W198, ""))</f>
        <v/>
      </c>
      <c r="FX203" s="13" t="str">
        <f>IF(OR($B203="M12LA", $B203="M12LB", $B203="M12LC"), 'Qualtrics Responses'!M198, IF( OR($D203="M12LA", $D203="M12LB", $D203="M12LC"), 'Qualtrics Responses'!X198, ""))</f>
        <v/>
      </c>
      <c r="FY203" s="12" t="str" cm="1">
        <f t="array" ref="FY203">IF(FO203="","",IF(OR(B203="M12LA",D203="M12LA"),SUMPRODUCT(--($FO$3:$FX$3=FO203:FX203)),IF(OR(B203="M12LB",D203="M12LB"),SUMPRODUCT(--($FO$4:$FX$4=FO203:FX203)),IF(OR(B203="M12LC",D203="M12LC"),SUMPRODUCT(--($FO$5:$FX$5=FO203:FX203))))))</f>
        <v/>
      </c>
    </row>
    <row r="204" spans="1:181" x14ac:dyDescent="0.25">
      <c r="A204" t="str">
        <f>IF(ISBLANK('Qualtrics Responses'!A199)=FALSE, 'Qualtrics Responses'!A199, "")</f>
        <v/>
      </c>
      <c r="B204" t="str">
        <f>IF(ISBLANK('Qualtrics Responses'!B199)=FALSE, 'Qualtrics Responses'!B199, "")</f>
        <v/>
      </c>
      <c r="C204" t="str">
        <f>IF(OR(B204="M1A",B204="M1B",B204="M1C"),$P204,IF(OR(B204="M2A",B204="M2B",B204="M2C"),$AA204,IF(OR(B204="M3A",B204="M3B",B204="M3C"),$AL204,IF(OR(B204="M4A",B204="M4B",B204="M4C"),$AW204, IF( OR(B204="M5A",B204="M5B",B204="M5C"), $BH204, IF(OR(B204="M6A",B204="M6B",B204="M6C"), $BS204, IF(OR(B204="M7A",B204="M7B",B204="M7C"), $CD204, IF( OR(B204="M8A",B204="M8B",B204="M8C"), $CO204,  IF( OR(B204="M9MA",B204="M9MB",B204="M9MC"), $CZ204, IF( OR(B204="M10MA",B204="M10MB",B204="M10MC"), $DK204, IF( OR(B204="M11MA",B204="M11MB",B204="M11MC"), $DV204,  IF( OR(B204="M12MA",B204="M12MB",B204="M12MC"), $EG204, IF( OR(B204="M9LA",B204="M9LB",B204="M9LC"), $ER204, IF( OR(B204="M10LA",B204="M10LB",B204="M10LC"), $FC204, IF( OR(B204="M11LA",B204="M11LB",B204="M11LC"), $FN204, IF( OR(B204="M12LA",B204="M12LB",B204="M12LC"), $FY204, ""))))))))))))))))</f>
        <v/>
      </c>
      <c r="D204" t="str">
        <f>IF(ISBLANK('Qualtrics Responses'!C199)=FALSE, 'Qualtrics Responses'!C199, "")</f>
        <v/>
      </c>
      <c r="E204" t="str">
        <f>IF(OR(D204="M1A",D204="M1B",D204="M1C"),$P204,IF(OR(D204="M2A",D204="M2B",D204="M2C"),$AA204,IF(OR(D204="M3A",D204="M3B",D204="M3C"),$AL204,IF(OR(D204="M4A",D204="M4B",D204="M4C"),$AW204, IF( OR(D204="M5A",D204="M5B",D204="M5C"), $BH204, IF(OR(D204="M6A",D204="M6B",D204="M6C"), $BS204, IF(OR(D204="M7A",D204="M7B",D204="M7C"), $CD204, IF( OR(D204="M8A",D204="M8B",D204="M8C"), $CO204,  IF( OR(D204="M9MA",D204="M9MB",D204="M9MC"), $CZ204, IF( OR(D204="M10MA",D204="M10MB",D204="M10MC"), $DK204, IF( OR(D204="M11MA",D204="M11MB",D204="M11MC"), $DV204,  IF( OR(D204="M12MA",D204="M12MB",D204="M12MC"), $EG204, IF( OR(D204="M9LA",D204="M9LB",D204="M9LC"), $ER204, IF( OR(D204="M10LA",D204="M10LB",D204="M10LC"), $FC204, IF( OR(D204="M11LA",D204="M11LB",D204="M11LC"), $FN204, IF( OR(D204="M12LA",D204="M12LB",D204="M12LC"), $FY204, ""))))))))))))))))</f>
        <v/>
      </c>
      <c r="F204" s="15" t="str">
        <f>IF(OR($B204="M1A", $B204="M1B", $B204="M1C"), 'Qualtrics Responses'!D199, IF( OR($D204="M1A", $D204="M1B", $D204="M1C"), 'Qualtrics Responses'!O199, ""))</f>
        <v/>
      </c>
      <c r="G204" s="15" t="str">
        <f>IF(OR($B204="M1A", $B204="M1B", $B204="M1C"), 'Qualtrics Responses'!E199, IF( OR($D204="M1A", $D204="M1B", $D204="M1C"), 'Qualtrics Responses'!P199, ""))</f>
        <v/>
      </c>
      <c r="H204" s="15" t="str">
        <f>IF(OR($B204="M1A", $B204="M1B", $B204="M1C"), 'Qualtrics Responses'!F199, IF( OR($D204="M1A", $D204="M1B", $D204="M1C"), 'Qualtrics Responses'!Q199, ""))</f>
        <v/>
      </c>
      <c r="I204" s="15" t="str">
        <f>IF(OR($B204="M1A", $B204="M1B", $B204="M1C"), 'Qualtrics Responses'!G199, IF( OR($D204="M1A", $D204="M1B", $D204="M1C"), 'Qualtrics Responses'!R199, ""))</f>
        <v/>
      </c>
      <c r="J204" s="15" t="str">
        <f>IF(OR($B204="M1A", $B204="M1B", $B204="M1C"), 'Qualtrics Responses'!H199, IF( OR($D204="M1A", $D204="M1B", $D204="M1C"), 'Qualtrics Responses'!S199, ""))</f>
        <v/>
      </c>
      <c r="K204" s="15" t="str">
        <f>IF(OR($B204="M1A", $B204="M1B", $B204="M1C"), 'Qualtrics Responses'!I199, IF( OR($D204="M1A", $D204="M1B", $D204="M1C"), 'Qualtrics Responses'!T199, ""))</f>
        <v/>
      </c>
      <c r="L204" s="15" t="str">
        <f>IF(OR($B204="M1A", $B204="M1B", $B204="M1C"), 'Qualtrics Responses'!J199, IF( OR($D204="M1A", $D204="M1B", $D204="M1C"), 'Qualtrics Responses'!U199, ""))</f>
        <v/>
      </c>
      <c r="M204" s="15" t="str">
        <f>IF(OR($B204="M1A", $B204="M1B", $B204="M1C"), 'Qualtrics Responses'!K199, IF( OR($D204="M1A", $D204="M1B", $D204="M1C"), 'Qualtrics Responses'!V199, ""))</f>
        <v/>
      </c>
      <c r="N204" s="15" t="str">
        <f>IF(OR($B204="M1A", $B204="M1B", $B204="M1C"), 'Qualtrics Responses'!L199, IF( OR($D204="M1A", $D204="M1B", $D204="M1C"), 'Qualtrics Responses'!W199, ""))</f>
        <v/>
      </c>
      <c r="O204" s="15" t="str">
        <f>IF(OR($B204="M1A", $B204="M1B", $B204="M1C"), 'Qualtrics Responses'!M199, IF( OR($D204="M1A", $D204="M1B", $D204="M1C"), 'Qualtrics Responses'!X199, ""))</f>
        <v/>
      </c>
      <c r="P204" s="12" t="str" cm="1">
        <f t="array" ref="P204">IF(F204="","",IF(OR(B204="M1A",D204="M1A"),SUMPRODUCT(--($F$3:$O$3=F204:O204)),IF(OR(B204="M1B",D204="M1B"),SUMPRODUCT(--($F$4:$O$4=F204:O204)),IF(OR(B204="M1C",D204="M1C"),SUMPRODUCT(--($F$5:$O$5=F204:O204))))))</f>
        <v/>
      </c>
      <c r="Q204" s="16" t="str">
        <f>IF(OR($B204="M2A", $B204="M2B", $B204="M2C"), 'Qualtrics Responses'!D199, IF( OR($D204="M2A", $D204="M2B", $D204="M2C"), 'Qualtrics Responses'!O199, ""))</f>
        <v/>
      </c>
      <c r="R204" s="16" t="str">
        <f>IF(OR($B204="M2A", $B204="M2B", $B204="M2C"), 'Qualtrics Responses'!E199, IF( OR($D204="M2A", $D204="M2B", $D204="M2C"), 'Qualtrics Responses'!P199, ""))</f>
        <v/>
      </c>
      <c r="S204" s="16" t="str">
        <f>IF(OR($B204="M2A", $B204="M2B", $B204="M2C"), 'Qualtrics Responses'!F199, IF( OR($D204="M2A", $D204="M2B", $D204="M2C"), 'Qualtrics Responses'!Q199, ""))</f>
        <v/>
      </c>
      <c r="T204" s="16" t="str">
        <f>IF(OR($B204="M2A", $B204="M2B", $B204="M2C"), 'Qualtrics Responses'!G199, IF( OR($D204="M2A", $D204="M2B", $D204="M2C"), 'Qualtrics Responses'!R199, ""))</f>
        <v/>
      </c>
      <c r="U204" s="16" t="str">
        <f>IF(OR($B204="M2A", $B204="M2B", $B204="M2C"), 'Qualtrics Responses'!H199, IF( OR($D204="M2A", $D204="M2B", $D204="M2C"), 'Qualtrics Responses'!S199, ""))</f>
        <v/>
      </c>
      <c r="V204" s="16" t="str">
        <f>IF(OR($B204="M2A", $B204="M2B", $B204="M2C"), 'Qualtrics Responses'!I199, IF( OR($D204="M2A", $D204="M2B", $D204="M2C"), 'Qualtrics Responses'!T199, ""))</f>
        <v/>
      </c>
      <c r="W204" s="16" t="str">
        <f>IF(OR($B204="M2A", $B204="M2B", $B204="M2C"), 'Qualtrics Responses'!J199, IF( OR($D204="M2A", $D204="M2B", $D204="M2C"), 'Qualtrics Responses'!U199, ""))</f>
        <v/>
      </c>
      <c r="X204" s="16" t="str">
        <f>IF(OR($B204="M2A", $B204="M2B", $B204="M2C"), 'Qualtrics Responses'!K199, IF( OR($D204="M2A", $D204="M2B", $D204="M2C"), 'Qualtrics Responses'!V199, ""))</f>
        <v/>
      </c>
      <c r="Y204" s="16" t="str">
        <f>IF(OR($B204="M2A", $B204="M2B", $B204="M2C"), 'Qualtrics Responses'!L199, IF( OR($D204="M2A", $D204="M2B", $D204="M2C"), 'Qualtrics Responses'!W199, ""))</f>
        <v/>
      </c>
      <c r="Z204" s="16" t="str">
        <f>IF(OR($B204="M2A", $B204="M2B", $B204="M2C"), 'Qualtrics Responses'!M199, IF( OR($D204="M2A", $D204="M2B", $D204="M2C"), 'Qualtrics Responses'!X199, ""))</f>
        <v/>
      </c>
      <c r="AA204" s="12" t="str" cm="1">
        <f t="array" ref="AA204">IF(Q204="","",IF(OR(B204="M2A",D204="M2A"),SUMPRODUCT(--($Q$3:$Z$3=Q204:Z204)),IF(OR(B204="M2B",D204="M2B"),SUMPRODUCT(--($Q$4:$Z$4=Q204:Z204)),IF(OR(B204="M2C",D204="M2C"),SUMPRODUCT(--($Q$5:$Z$5=Q204:Z204))))))</f>
        <v/>
      </c>
      <c r="AB204" s="15" t="str">
        <f>IF(OR($B204="M3A", $B204="M3B", $B204="M3C"), 'Qualtrics Responses'!D199, IF( OR($D204="M3A", $D204="M3B", $D204="M3C"), 'Qualtrics Responses'!O199, ""))</f>
        <v/>
      </c>
      <c r="AC204" s="15" t="str">
        <f>IF(OR($B204="M3A", $B204="M3B", $B204="M3C"), 'Qualtrics Responses'!E199, IF( OR($D204="M3A", $D204="M3B", $D204="M3C"), 'Qualtrics Responses'!P199, ""))</f>
        <v/>
      </c>
      <c r="AD204" s="15" t="str">
        <f>IF(OR($B204="M3A", $B204="M3B", $B204="M3C"), 'Qualtrics Responses'!F199, IF( OR($D204="M3A", $D204="M3B", $D204="M3C"), 'Qualtrics Responses'!Q199, ""))</f>
        <v/>
      </c>
      <c r="AE204" s="15" t="str">
        <f>IF(OR($B204="M3A", $B204="M3B", $B204="M3C"), 'Qualtrics Responses'!G199, IF( OR($D204="M3A", $D204="M3B", $D204="M3C"), 'Qualtrics Responses'!R199, ""))</f>
        <v/>
      </c>
      <c r="AF204" s="15" t="str">
        <f>IF(OR($B204="M3A", $B204="M3B", $B204="M3C"), 'Qualtrics Responses'!H199, IF( OR($D204="M3A", $D204="M3B", $D204="M3C"), 'Qualtrics Responses'!S199, ""))</f>
        <v/>
      </c>
      <c r="AG204" s="15" t="str">
        <f>IF(OR($B204="M3A", $B204="M3B", $B204="M3C"), 'Qualtrics Responses'!I199, IF( OR($D204="M3A", $D204="M3B", $D204="M3C"), 'Qualtrics Responses'!T199, ""))</f>
        <v/>
      </c>
      <c r="AH204" s="15" t="str">
        <f>IF(OR($B204="M3A", $B204="M3B", $B204="M3C"), 'Qualtrics Responses'!J199, IF( OR($D204="M3A", $D204="M3B", $D204="M3C"), 'Qualtrics Responses'!U199, ""))</f>
        <v/>
      </c>
      <c r="AI204" s="15" t="str">
        <f>IF(OR($B204="M3A", $B204="M3B", $B204="M3C"), 'Qualtrics Responses'!K199, IF( OR($D204="M3A", $D204="M3B", $D204="M3C"), 'Qualtrics Responses'!V199, ""))</f>
        <v/>
      </c>
      <c r="AJ204" s="15" t="str">
        <f>IF(OR($B204="M3A", $B204="M3B", $B204="M3C"), 'Qualtrics Responses'!L199, IF( OR($D204="M3A", $D204="M3B", $D204="M3C"), 'Qualtrics Responses'!W199, ""))</f>
        <v/>
      </c>
      <c r="AK204" s="15" t="str">
        <f>IF(OR($B204="M3A", $B204="M3B", $B204="M3C"), 'Qualtrics Responses'!M199, IF( OR($D204="M3A", $D204="M3B", $D204="M3C"), 'Qualtrics Responses'!X199, ""))</f>
        <v/>
      </c>
      <c r="AL204" s="12" t="str" cm="1">
        <f t="array" ref="AL204">IF(AB204="","",IF(OR(B204="M3A",D204="M3A"),SUMPRODUCT(--($AB$3:$AK$3=AB204:AK204)),IF(OR(B204="M3B",D204="M3B"),SUMPRODUCT(--($AB$4:$AK$4=AB204:AK204)),IF(OR(B204="M3C",D204="M3C"),SUMPRODUCT(--($AB$5:$AK$5=AB204:AK204))))))</f>
        <v/>
      </c>
      <c r="AM204" s="16" t="str">
        <f>IF(OR($B204="M4A", $B204="M4B", $B204="M4C"), 'Qualtrics Responses'!D199, IF( OR($D204="M4A", $D204="M4B", $D204="M4C"), 'Qualtrics Responses'!O199, ""))</f>
        <v/>
      </c>
      <c r="AN204" s="16" t="str">
        <f>IF(OR($B204="M4A", $B204="M4B", $B204="M4C"), 'Qualtrics Responses'!E199, IF( OR($D204="M4A", $D204="M4B", $D204="M4C"), 'Qualtrics Responses'!P199, ""))</f>
        <v/>
      </c>
      <c r="AO204" s="16" t="str">
        <f>IF(OR($B204="M4A", $B204="M4B", $B204="M4C"), 'Qualtrics Responses'!F199, IF( OR($D204="M4A", $D204="M4B", $D204="M4C"), 'Qualtrics Responses'!Q199, ""))</f>
        <v/>
      </c>
      <c r="AP204" s="16" t="str">
        <f>IF(OR($B204="M4A", $B204="M4B", $B204="M4C"), 'Qualtrics Responses'!G199, IF( OR($D204="M4A", $D204="M4B", $D204="M4C"), 'Qualtrics Responses'!R199, ""))</f>
        <v/>
      </c>
      <c r="AQ204" s="16" t="str">
        <f>IF(OR($B204="M4A", $B204="M4B", $B204="M4C"), 'Qualtrics Responses'!H199, IF( OR($D204="M4A", $D204="M4B", $D204="M4C"), 'Qualtrics Responses'!S199, ""))</f>
        <v/>
      </c>
      <c r="AR204" s="16" t="str">
        <f>IF(OR($B204="M4A", $B204="M4B", $B204="M4C"), 'Qualtrics Responses'!I199, IF( OR($D204="M4A", $D204="M4B", $D204="M4C"), 'Qualtrics Responses'!T199, ""))</f>
        <v/>
      </c>
      <c r="AS204" s="16" t="str">
        <f>IF(OR($B204="M4A", $B204="M4B", $B204="M4C"), 'Qualtrics Responses'!J199, IF( OR($D204="M4A", $D204="M4B", $D204="M4C"), 'Qualtrics Responses'!U199, ""))</f>
        <v/>
      </c>
      <c r="AT204" s="16" t="str">
        <f>IF(OR($B204="M4A", $B204="M4B", $B204="M4C"), 'Qualtrics Responses'!K199, IF( OR($D204="M4A", $D204="M4B", $D204="M4C"), 'Qualtrics Responses'!V199, ""))</f>
        <v/>
      </c>
      <c r="AU204" s="16" t="str">
        <f>IF(OR($B204="M4A", $B204="M4B", $B204="M4C"), 'Qualtrics Responses'!L199, IF( OR($D204="M4A", $D204="M4B", $D204="M4C"), 'Qualtrics Responses'!W199, ""))</f>
        <v/>
      </c>
      <c r="AV204" s="16" t="str">
        <f>IF(OR($B204="M4A", $B204="M4B", $B204="M4C"), 'Qualtrics Responses'!M199, IF( OR($D204="M4A", $D204="M4B", $D204="M4C"), 'Qualtrics Responses'!X199, ""))</f>
        <v/>
      </c>
      <c r="AW204" s="12" t="str" cm="1">
        <f t="array" ref="AW204">IF(AM204="","",IF(OR(B204="M4A",D204="M4A"),SUMPRODUCT(--($AM$3:$AV$3=AM204:AV204)),IF(OR(B204="M4B",D204="M4B"),SUMPRODUCT(--($AM$4:$AV$4=AM204:AV204)),IF(OR(B204="M4C",D204="M4C"),SUMPRODUCT(--($AM$5:$AV$5=AM204:AV204))))))</f>
        <v/>
      </c>
      <c r="AX204" s="15" t="str">
        <f>IF(OR($B204="M5A", $B204="M5B", $B204="M5C"), 'Qualtrics Responses'!D199, IF( OR($D204="M5A", $D204="M5B", $D204="M5C"), 'Qualtrics Responses'!O199, ""))</f>
        <v/>
      </c>
      <c r="AY204" s="15" t="str">
        <f>IF(OR($B204="M5A", $B204="M5B", $B204="M5C"), 'Qualtrics Responses'!E199, IF( OR($D204="M5A", $D204="M5B", $D204="M5C"), 'Qualtrics Responses'!P199, ""))</f>
        <v/>
      </c>
      <c r="AZ204" s="15" t="str">
        <f>IF(OR($B204="M5A", $B204="M5B", $B204="M5C"), 'Qualtrics Responses'!F199, IF( OR($D204="M5A", $D204="M5B", $D204="M5C"), 'Qualtrics Responses'!Q199, ""))</f>
        <v/>
      </c>
      <c r="BA204" s="15" t="str">
        <f>IF(OR($B204="M5A", $B204="M5B", $B204="M5C"), 'Qualtrics Responses'!G199, IF( OR($D204="M5A", $D204="M5B", $D204="M5C"), 'Qualtrics Responses'!R199, ""))</f>
        <v/>
      </c>
      <c r="BB204" s="15" t="str">
        <f>IF(OR($B204="M5A", $B204="M5B", $B204="M5C"), 'Qualtrics Responses'!H199, IF( OR($D204="M5A", $D204="M5B", $D204="M5C"), 'Qualtrics Responses'!S199, ""))</f>
        <v/>
      </c>
      <c r="BC204" s="15" t="str">
        <f>IF(OR($B204="M5A", $B204="M5B", $B204="M5C"), 'Qualtrics Responses'!I199, IF( OR($D204="M5A", $D204="M5B", $D204="M5C"), 'Qualtrics Responses'!T199, ""))</f>
        <v/>
      </c>
      <c r="BD204" s="15" t="str">
        <f>IF(OR($B204="M5A", $B204="M5B", $B204="M5C"), 'Qualtrics Responses'!J199, IF( OR($D204="M5A", $D204="M5B", $D204="M5C"), 'Qualtrics Responses'!U199, ""))</f>
        <v/>
      </c>
      <c r="BE204" s="15" t="str">
        <f>IF(OR($B204="M5A", $B204="M5B", $B204="M5C"), 'Qualtrics Responses'!K199, IF( OR($D204="M5A", $D204="M5B", $D204="M5C"), 'Qualtrics Responses'!V199, ""))</f>
        <v/>
      </c>
      <c r="BF204" s="15" t="str">
        <f>IF(OR($B204="M5A", $B204="M5B", $B204="M5C"), 'Qualtrics Responses'!L199, IF( OR($D204="M5A", $D204="M5B", $D204="M5C"), 'Qualtrics Responses'!W199, ""))</f>
        <v/>
      </c>
      <c r="BG204" s="15" t="str">
        <f>IF(OR($B204="M5A", $B204="M5B", $B204="M5C"), 'Qualtrics Responses'!M199, IF( OR($D204="M5A", $D204="M5B", $D204="M5C"), 'Qualtrics Responses'!X199, ""))</f>
        <v/>
      </c>
      <c r="BH204" s="12" t="str" cm="1">
        <f t="array" ref="BH204">IF(AX204="","",IF(OR(B204="M5A",D204="M5A"),SUMPRODUCT(--($AX$3:$BG$3=AX204:BG204)),IF(OR(B204="M5B",D204="M5B"),SUMPRODUCT(--($AX$4:$BG$4=AX204:BG204)),IF(OR(B204="M5C",D204="M5C"),SUMPRODUCT(--($AX$5:$BG$5=AX204:BG204))))))</f>
        <v/>
      </c>
      <c r="BI204" s="16" t="str">
        <f>IF(OR($B204="M6A", $B204="M6B", $B204="M6C"), 'Qualtrics Responses'!D199, IF( OR($D204="M6A", $D204="M6B", $D204="M6C"), 'Qualtrics Responses'!O199, ""))</f>
        <v/>
      </c>
      <c r="BJ204" s="16" t="str">
        <f>IF(OR($B204="M6A", $B204="M6B", $B204="M6C"), 'Qualtrics Responses'!E199, IF( OR($D204="M6A", $D204="M6B", $D204="M6C"), 'Qualtrics Responses'!P199, ""))</f>
        <v/>
      </c>
      <c r="BK204" s="16" t="str">
        <f>IF(OR($B204="M6A", $B204="M6B", $B204="M6C"), 'Qualtrics Responses'!F199, IF( OR($D204="M6A", $D204="M6B", $D204="M6C"), 'Qualtrics Responses'!Q199, ""))</f>
        <v/>
      </c>
      <c r="BL204" s="16" t="str">
        <f>IF(OR($B204="M6A", $B204="M6B", $B204="M6C"), 'Qualtrics Responses'!G199, IF( OR($D204="M6A", $D204="M6B", $D204="M6C"), 'Qualtrics Responses'!R199, ""))</f>
        <v/>
      </c>
      <c r="BM204" s="16" t="str">
        <f>IF(OR($B204="M6A", $B204="M6B", $B204="M6C"), 'Qualtrics Responses'!H199, IF( OR($D204="M6A", $D204="M6B", $D204="M6C"), 'Qualtrics Responses'!S199, ""))</f>
        <v/>
      </c>
      <c r="BN204" s="16" t="str">
        <f>IF(OR($B204="M6A", $B204="M6B", $B204="M6C"), 'Qualtrics Responses'!I199, IF( OR($D204="M6A", $D204="M6B", $D204="M6C"), 'Qualtrics Responses'!T199, ""))</f>
        <v/>
      </c>
      <c r="BO204" s="16" t="str">
        <f>IF(OR($B204="M6A", $B204="M6B", $B204="M6C"), 'Qualtrics Responses'!J199, IF( OR($D204="M6A", $D204="M6B", $D204="M6C"), 'Qualtrics Responses'!U199, ""))</f>
        <v/>
      </c>
      <c r="BP204" s="16" t="str">
        <f>IF(OR($B204="M6A", $B204="M6B", $B204="M6C"), 'Qualtrics Responses'!K199, IF( OR($D204="M6A", $D204="M6B", $D204="M6C"), 'Qualtrics Responses'!V199, ""))</f>
        <v/>
      </c>
      <c r="BQ204" s="16" t="str">
        <f>IF(OR($B204="M6A", $B204="M6B", $B204="M6C"), 'Qualtrics Responses'!L199, IF( OR($D204="M6A", $D204="M6B", $D204="M6C"), 'Qualtrics Responses'!W199, ""))</f>
        <v/>
      </c>
      <c r="BR204" s="16" t="str">
        <f>IF(OR($B204="M6A", $B204="M6B", $B204="M6C"), 'Qualtrics Responses'!M199, IF( OR($D204="M6A", $D204="M6B", $D204="M6C"), 'Qualtrics Responses'!X199, ""))</f>
        <v/>
      </c>
      <c r="BS204" s="12" t="str" cm="1">
        <f t="array" ref="BS204">IF(BI204="","",IF(OR(B204="M6A",D204="M6A"),SUMPRODUCT(--($BI$3:$BR$3=BI204:BR204)),IF(OR(B204="M6B",D204="M6B"),SUMPRODUCT(--($BI$4:$BR$4=BI204:BR204)),IF(OR(B204="M6C",D204="M6C"),SUMPRODUCT(--($BI$5:$BR$5=BI204:BR204))))))</f>
        <v/>
      </c>
      <c r="BT204" s="15" t="str">
        <f>IF(OR($B204="M7A", $B204="M7B", $B204="M7C"), 'Qualtrics Responses'!D199, IF( OR($D204="M7A", $D204="M7B", $D204="M7C"), 'Qualtrics Responses'!O199, ""))</f>
        <v/>
      </c>
      <c r="BU204" s="15" t="str">
        <f>IF(OR($B204="M7A", $B204="M7B", $B204="M7C"), 'Qualtrics Responses'!E199, IF( OR($D204="M7A", $D204="M7B", $D204="M7C"), 'Qualtrics Responses'!P199, ""))</f>
        <v/>
      </c>
      <c r="BV204" s="15" t="str">
        <f>IF(OR($B204="M7A", $B204="M7B", $B204="M7C"), 'Qualtrics Responses'!F199, IF( OR($D204="M7A", $D204="M7B", $D204="M7C"), 'Qualtrics Responses'!Q199, ""))</f>
        <v/>
      </c>
      <c r="BW204" s="15" t="str">
        <f>IF(OR($B204="M7A", $B204="M7B", $B204="M7C"), 'Qualtrics Responses'!G199, IF( OR($D204="M7A", $D204="M7B", $D204="M7C"), 'Qualtrics Responses'!R199, ""))</f>
        <v/>
      </c>
      <c r="BX204" s="15" t="str">
        <f>IF(OR($B204="M7A", $B204="M7B", $B204="M7C"), 'Qualtrics Responses'!H199, IF( OR($D204="M7A", $D204="M7B", $D204="M7C"), 'Qualtrics Responses'!S199, ""))</f>
        <v/>
      </c>
      <c r="BY204" s="15" t="str">
        <f>IF(OR($B204="M7A", $B204="M7B", $B204="M7C"), 'Qualtrics Responses'!I199, IF( OR($D204="M7A", $D204="M7B", $D204="M7C"), 'Qualtrics Responses'!T199, ""))</f>
        <v/>
      </c>
      <c r="BZ204" s="15" t="str">
        <f>IF(OR($B204="M7A", $B204="M7B", $B204="M7C"), 'Qualtrics Responses'!J199, IF( OR($D204="M7A", $D204="M7B", $D204="M7C"), 'Qualtrics Responses'!U199, ""))</f>
        <v/>
      </c>
      <c r="CA204" s="15" t="str">
        <f>IF(OR($B204="M7A", $B204="M7B", $B204="M7C"), 'Qualtrics Responses'!K199, IF( OR($D204="M7A", $D204="M7B", $D204="M7C"), 'Qualtrics Responses'!V199, ""))</f>
        <v/>
      </c>
      <c r="CB204" s="15" t="str">
        <f>IF(OR($B204="M7A", $B204="M7B", $B204="M7C"), 'Qualtrics Responses'!L199, IF( OR($D204="M7A", $D204="M7B", $D204="M7C"), 'Qualtrics Responses'!W199, ""))</f>
        <v/>
      </c>
      <c r="CC204" s="15" t="str">
        <f>IF(OR($B204="M7A", $B204="M7B", $B204="M7C"), 'Qualtrics Responses'!M199, IF( OR($D204="M7A", $D204="M7B", $D204="M7C"), 'Qualtrics Responses'!X199, ""))</f>
        <v/>
      </c>
      <c r="CD204" s="12" t="str" cm="1">
        <f t="array" ref="CD204">IF(BT204="","",IF(OR(B204="M7A",D204="M7A"),SUMPRODUCT(--($BT$3:$CC$3=BT204:CC204)),IF(OR(B204="M7B",D204="M7B"),SUMPRODUCT(--($BT$4:$CC$4=BT204:CC204)),IF(OR(B204="M7C",D204="M7C"),SUMPRODUCT(--($BT$5:$CC$5=BT204:CC204))))))</f>
        <v/>
      </c>
      <c r="CE204" s="16" t="str">
        <f>IF(OR($B204="M8A", $B204="M8B", $B204="M8C"), 'Qualtrics Responses'!D199, IF( OR($D204="M8A", $D204="M8B", $D204="M8C"), 'Qualtrics Responses'!O199, ""))</f>
        <v/>
      </c>
      <c r="CF204" s="16" t="str">
        <f>IF(OR($B204="M8A", $B204="M8B", $B204="M8C"), 'Qualtrics Responses'!E199, IF( OR($D204="M8A", $D204="M8B", $D204="M8C"), 'Qualtrics Responses'!P199, ""))</f>
        <v/>
      </c>
      <c r="CG204" s="16" t="str">
        <f>IF(OR($B204="M8A", $B204="M8B", $B204="M8C"), 'Qualtrics Responses'!F199, IF( OR($D204="M8A", $D204="M8B", $D204="M8C"), 'Qualtrics Responses'!Q199, ""))</f>
        <v/>
      </c>
      <c r="CH204" s="16" t="str">
        <f>IF(OR($B204="M8A", $B204="M8B", $B204="M8C"), 'Qualtrics Responses'!G199, IF( OR($D204="M8A", $D204="M8B", $D204="M8C"), 'Qualtrics Responses'!R199, ""))</f>
        <v/>
      </c>
      <c r="CI204" s="16" t="str">
        <f>IF(OR($B204="M8A", $B204="M8B", $B204="M8C"), 'Qualtrics Responses'!H199, IF( OR($D204="M8A", $D204="M8B", $D204="M8C"), 'Qualtrics Responses'!S199, ""))</f>
        <v/>
      </c>
      <c r="CJ204" s="16" t="str">
        <f>IF(OR($B204="M8A", $B204="M8B", $B204="M8C"), 'Qualtrics Responses'!I199, IF( OR($D204="M8A", $D204="M8B", $D204="M8C"), 'Qualtrics Responses'!T199, ""))</f>
        <v/>
      </c>
      <c r="CK204" s="16" t="str">
        <f>IF(OR($B204="M8A", $B204="M8B", $B204="M8C"), 'Qualtrics Responses'!J199, IF( OR($D204="M8A", $D204="M8B", $D204="M8C"), 'Qualtrics Responses'!U199, ""))</f>
        <v/>
      </c>
      <c r="CL204" s="16" t="str">
        <f>IF(OR($B204="M8A", $B204="M8B", $B204="M8C"), 'Qualtrics Responses'!K199, IF( OR($D204="M8A", $D204="M8B", $D204="M8C"), 'Qualtrics Responses'!V199, ""))</f>
        <v/>
      </c>
      <c r="CM204" s="16" t="str">
        <f>IF(OR($B204="M8A", $B204="M8B", $B204="M8C"), 'Qualtrics Responses'!L199, IF( OR($D204="M8A", $D204="M8B", $D204="M8C"), 'Qualtrics Responses'!W199, ""))</f>
        <v/>
      </c>
      <c r="CN204" s="16" t="str">
        <f>IF(OR($B204="M8A", $B204="M8B", $B204="M8C"), 'Qualtrics Responses'!M199, IF( OR($D204="M8A", $D204="M8B", $D204="M8C"), 'Qualtrics Responses'!X199, ""))</f>
        <v/>
      </c>
      <c r="CO204" s="12" t="str" cm="1">
        <f t="array" ref="CO204">IF(CE204="","",IF(OR(B204="M8A",D204="M8A"),SUMPRODUCT(--($CE$3:$CN$3=CE204:CN204)),IF(OR(B204="M8B",D204="M8B"),SUMPRODUCT(--($CE$4:$CN$4=CE204:CN204)),IF(OR(B204="M8C",D204="M8C"),SUMPRODUCT(--($CE$5:$CN$5=CE204:CN204))))))</f>
        <v/>
      </c>
      <c r="CP204" s="14" t="str">
        <f>IF(OR($B204="M8A", $B204="M8B", $B204="M8C"), 'Qualtrics Responses'!O199, IF( OR($D204="M8A", $D204="M8B", $D204="M8C"), 'Qualtrics Responses'!Z199, ""))</f>
        <v/>
      </c>
      <c r="CQ204" s="14" t="str">
        <f>IF(OR($B204="M8A", $B204="M8B", $B204="M8C"), 'Qualtrics Responses'!P199, IF( OR($D204="M8A", $D204="M8B", $D204="M8C"), 'Qualtrics Responses'!AA199, ""))</f>
        <v/>
      </c>
      <c r="CR204" s="14" t="str">
        <f>IF(OR($B204="M8A", $B204="M8B", $B204="M8C"), 'Qualtrics Responses'!Q199, IF( OR($D204="M8A", $D204="M8B", $D204="M8C"), 'Qualtrics Responses'!AB199, ""))</f>
        <v/>
      </c>
      <c r="CS204" s="14" t="str">
        <f>IF(OR($B204="M8A", $B204="M8B", $B204="M8C"), 'Qualtrics Responses'!R199, IF( OR($D204="M8A", $D204="M8B", $D204="M8C"), 'Qualtrics Responses'!AC199, ""))</f>
        <v/>
      </c>
      <c r="CT204" s="14" t="str">
        <f>IF(OR($B204="M8A", $B204="M8B", $B204="M8C"), 'Qualtrics Responses'!S199, IF( OR($D204="M8A", $D204="M8B", $D204="M8C"), 'Qualtrics Responses'!AD199, ""))</f>
        <v/>
      </c>
      <c r="CU204" s="14" t="str">
        <f>IF(OR($B204="M8A", $B204="M8B", $B204="M8C"), 'Qualtrics Responses'!T199, IF( OR($D204="M8A", $D204="M8B", $D204="M8C"), 'Qualtrics Responses'!AE199, ""))</f>
        <v/>
      </c>
      <c r="CV204" s="14" t="str">
        <f>IF(OR($B204="M8A", $B204="M8B", $B204="M8C"), 'Qualtrics Responses'!U199, IF( OR($D204="M8A", $D204="M8B", $D204="M8C"), 'Qualtrics Responses'!AF199, ""))</f>
        <v/>
      </c>
      <c r="CW204" s="14" t="str">
        <f>IF(OR($B204="M8A", $B204="M8B", $B204="M8C"), 'Qualtrics Responses'!V199, IF( OR($D204="M8A", $D204="M8B", $D204="M8C"), 'Qualtrics Responses'!AG199, ""))</f>
        <v/>
      </c>
      <c r="CX204" s="14" t="str">
        <f>IF(OR($B204="M8A", $B204="M8B", $B204="M8C"), 'Qualtrics Responses'!W199, IF( OR($D204="M8A", $D204="M8B", $D204="M8C"), 'Qualtrics Responses'!AH199, ""))</f>
        <v/>
      </c>
      <c r="CY204" s="14" t="str">
        <f>IF(OR($B204="M8A", $B204="M8B", $B204="M8C"), 'Qualtrics Responses'!X199, IF( OR($D204="M8A", $D204="M8B", $D204="M8C"), 'Qualtrics Responses'!AI199, ""))</f>
        <v/>
      </c>
      <c r="CZ204" s="12" t="str" cm="1">
        <f t="array" ref="CZ204">IF(CP204="","",IF(OR(B204="M9MA",D204="M9MA"),SUMPRODUCT(--($CP$3:$CY$3=CP204:CY204)),IF(OR(B204="M9MB",D204="M9MB"),SUMPRODUCT(--($CP$4:$CY$4=CP204:CY204)),IF(OR(B204="M9MC",D204="M9MC"),SUMPRODUCT(--($CP$5:$CY$5=CP204:CY204))))))</f>
        <v/>
      </c>
      <c r="DA204" s="14" t="str">
        <f>IF(OR($B204="M10MA", $B204="M10MB", $B204="M10MC"), 'Qualtrics Responses'!D199, IF( OR($D204="M10MA", $D204="M10MB", $D204="M10MC"), 'Qualtrics Responses'!O199, ""))</f>
        <v/>
      </c>
      <c r="DB204" s="14" t="str">
        <f>IF(OR($B204="M10MA", $B204="M10MB", $B204="M10MC"), 'Qualtrics Responses'!E199, IF( OR($D204="M10MA", $D204="M10MB", $D204="M10MC"), 'Qualtrics Responses'!P199, ""))</f>
        <v/>
      </c>
      <c r="DC204" s="14" t="str">
        <f>IF(OR($B204="M10MA", $B204="M10MB", $B204="M10MC"), 'Qualtrics Responses'!F199, IF( OR($D204="M10MA", $D204="M10MB", $D204="M10MC"), 'Qualtrics Responses'!Q199, ""))</f>
        <v/>
      </c>
      <c r="DD204" s="14" t="str">
        <f>IF(OR($B204="M10MA", $B204="M10MB", $B204="M10MC"), 'Qualtrics Responses'!G199, IF( OR($D204="M10MA", $D204="M10MB", $D204="M10MC"), 'Qualtrics Responses'!R199, ""))</f>
        <v/>
      </c>
      <c r="DE204" s="14" t="str">
        <f>IF(OR($B204="M10MA", $B204="M10MB", $B204="M10MC"), 'Qualtrics Responses'!H199, IF( OR($D204="M10MA", $D204="M10MB", $D204="M10MC"), 'Qualtrics Responses'!S199, ""))</f>
        <v/>
      </c>
      <c r="DF204" s="14" t="str">
        <f>IF(OR($B204="M10MA", $B204="M10MB", $B204="M10MC"), 'Qualtrics Responses'!I199, IF( OR($D204="M10MA", $D204="M10MB", $D204="M10MC"), 'Qualtrics Responses'!T199, ""))</f>
        <v/>
      </c>
      <c r="DG204" s="14" t="str">
        <f>IF(OR($B204="M10MA", $B204="M10MB", $B204="M10MC"), 'Qualtrics Responses'!J199, IF( OR($D204="M10MA", $D204="M10MB", $D204="M10MC"), 'Qualtrics Responses'!U199, ""))</f>
        <v/>
      </c>
      <c r="DH204" s="14" t="str">
        <f>IF(OR($B204="M10MA", $B204="M10MB", $B204="M10MC"), 'Qualtrics Responses'!K199, IF( OR($D204="M10MA", $D204="M10MB", $D204="M10MC"), 'Qualtrics Responses'!V199, ""))</f>
        <v/>
      </c>
      <c r="DI204" s="14" t="str">
        <f>IF(OR($B204="M10MA", $B204="M10MB", $B204="M10MC"), 'Qualtrics Responses'!L199, IF( OR($D204="M10MA", $D204="M10MB", $D204="M10MC"), 'Qualtrics Responses'!W199, ""))</f>
        <v/>
      </c>
      <c r="DJ204" s="14" t="str">
        <f>IF(OR($B204="M10MA", $B204="M10MB", $B204="M10MC"), 'Qualtrics Responses'!M199, IF( OR($D204="M10MA", $D204="M10MB", $D204="M10MC"), 'Qualtrics Responses'!X199, ""))</f>
        <v/>
      </c>
      <c r="DK204" s="12" t="str" cm="1">
        <f t="array" ref="DK204">IF(DA204="","",IF(OR(B204="M10MA",D204="M10MA"),SUMPRODUCT(--($DA$3:$DJ$3=DA204:DJ204)),IF(OR(B204="M10MB",D204="M10MB"),SUMPRODUCT(--($DA$4:$DJ$4=DA204:DJ204)),IF(OR(B204="M10MC",D204="M10MC"),SUMPRODUCT(--($DA$5:$DJ$5=DA204:DJ204))))))</f>
        <v/>
      </c>
      <c r="DL204" s="14" t="str">
        <f>IF(OR($B204="M11MA", $B204="M11MB", $B204="M11MC"), 'Qualtrics Responses'!D199, IF( OR($D204="M11MA", $D204="M11MB", $D204="M11MC"), 'Qualtrics Responses'!O199, ""))</f>
        <v/>
      </c>
      <c r="DM204" s="14" t="str">
        <f>IF(OR($B204="M11MA", $B204="M11MB", $B204="M11MC"), 'Qualtrics Responses'!E199, IF( OR($D204="M11MA", $D204="M11MB", $D204="M11MC"), 'Qualtrics Responses'!P199, ""))</f>
        <v/>
      </c>
      <c r="DN204" s="14" t="str">
        <f>IF(OR($B204="M11MA", $B204="M11MB", $B204="M11MC"), 'Qualtrics Responses'!F199, IF( OR($D204="M11MA", $D204="M11MB", $D204="M11MC"), 'Qualtrics Responses'!Q199, ""))</f>
        <v/>
      </c>
      <c r="DO204" s="14" t="str">
        <f>IF(OR($B204="M11MA", $B204="M11MB", $B204="M11MC"), 'Qualtrics Responses'!G199, IF( OR($D204="M11MA", $D204="M11MB", $D204="M11MC"), 'Qualtrics Responses'!R199, ""))</f>
        <v/>
      </c>
      <c r="DP204" s="14" t="str">
        <f>IF(OR($B204="M11MA", $B204="M11MB", $B204="M11MC"), 'Qualtrics Responses'!H199, IF( OR($D204="M11MA", $D204="M11MB", $D204="M11MC"), 'Qualtrics Responses'!S199, ""))</f>
        <v/>
      </c>
      <c r="DQ204" s="14" t="str">
        <f>IF(OR($B204="M11MA", $B204="M11MB", $B204="M11MC"), 'Qualtrics Responses'!I199, IF( OR($D204="M11MA", $D204="M11MB", $D204="M11MC"), 'Qualtrics Responses'!T199, ""))</f>
        <v/>
      </c>
      <c r="DR204" s="14" t="str">
        <f>IF(OR($B204="M11MA", $B204="M11MB", $B204="M11MC"), 'Qualtrics Responses'!J199, IF( OR($D204="M11MA", $D204="M11MB", $D204="M11MC"), 'Qualtrics Responses'!U199, ""))</f>
        <v/>
      </c>
      <c r="DS204" s="14" t="str">
        <f>IF(OR($B204="M11MA", $B204="M11MB", $B204="M11MC"), 'Qualtrics Responses'!K199, IF( OR($D204="M11MA", $D204="M11MB", $D204="M11MC"), 'Qualtrics Responses'!V199, ""))</f>
        <v/>
      </c>
      <c r="DT204" s="14" t="str">
        <f>IF(OR($B204="M11MA", $B204="M11MB", $B204="M11MC"), 'Qualtrics Responses'!L199, IF( OR($D204="M11MA", $D204="M11MB", $D204="M11MC"), 'Qualtrics Responses'!W199, ""))</f>
        <v/>
      </c>
      <c r="DU204" s="14" t="str">
        <f>IF(OR($B204="M11MA", $B204="M11MB", $B204="M11MC"), 'Qualtrics Responses'!M199, IF( OR($D204="M11MA", $D204="M11MB", $D204="M11MC"), 'Qualtrics Responses'!X199, ""))</f>
        <v/>
      </c>
      <c r="DV204" s="12" t="str" cm="1">
        <f t="array" ref="DV204">IF(DL204="","",IF(OR(B204="M11MA",D204="M11MA"),SUMPRODUCT(--($DL$3:$DU$3=DL204:DU204)),IF(OR(B204="M11MB",D204="M11MB"),SUMPRODUCT(--($DL$4:$DU$4=DL204:DU204)),IF(OR(B204="M11MC",D204="M11MC"),SUMPRODUCT(--($DL$5:$DU$5=DL204:DU204))))))</f>
        <v/>
      </c>
      <c r="DW204" s="14" t="str">
        <f>IF(OR($B204="M12MA", $B204="M12MB", $B204="M12MC"), 'Qualtrics Responses'!D199, IF( OR($D204="M12MA", $D204="M12MB", $D204="M12MC"), 'Qualtrics Responses'!O199, ""))</f>
        <v/>
      </c>
      <c r="DX204" s="14" t="str">
        <f>IF(OR($B204="M12MA", $B204="M12MB", $B204="M12MC"), 'Qualtrics Responses'!E199, IF( OR($D204="M12MA", $D204="M12MB", $D204="M12MC"), 'Qualtrics Responses'!P199, ""))</f>
        <v/>
      </c>
      <c r="DY204" s="14" t="str">
        <f>IF(OR($B204="M12MA", $B204="M12MB", $B204="M12MC"), 'Qualtrics Responses'!F199, IF( OR($D204="M12MA", $D204="M12MB", $D204="M12MC"), 'Qualtrics Responses'!Q199, ""))</f>
        <v/>
      </c>
      <c r="DZ204" s="14" t="str">
        <f>IF(OR($B204="M12MA", $B204="M12MB", $B204="M12MC"), 'Qualtrics Responses'!G199, IF( OR($D204="M12MA", $D204="M12MB", $D204="M12MC"), 'Qualtrics Responses'!R199, ""))</f>
        <v/>
      </c>
      <c r="EA204" s="14" t="str">
        <f>IF(OR($B204="M12MA", $B204="M12MB", $B204="M12MC"), 'Qualtrics Responses'!H199, IF( OR($D204="M12MA", $D204="M12MB", $D204="M12MC"), 'Qualtrics Responses'!S199, ""))</f>
        <v/>
      </c>
      <c r="EB204" s="14" t="str">
        <f>IF(OR($B204="M12MA", $B204="M12MB", $B204="M12MC"), 'Qualtrics Responses'!I199, IF( OR($D204="M12MA", $D204="M12MB", $D204="M12MC"), 'Qualtrics Responses'!T199, ""))</f>
        <v/>
      </c>
      <c r="EC204" s="14" t="str">
        <f>IF(OR($B204="M12MA", $B204="M12MB", $B204="M12MC"), 'Qualtrics Responses'!J199, IF( OR($D204="M12MA", $D204="M12MB", $D204="M12MC"), 'Qualtrics Responses'!U199, ""))</f>
        <v/>
      </c>
      <c r="ED204" s="14" t="str">
        <f>IF(OR($B204="M12MA", $B204="M12MB", $B204="M12MC"), 'Qualtrics Responses'!K199, IF( OR($D204="M12MA", $D204="M12MB", $D204="M12MC"), 'Qualtrics Responses'!V199, ""))</f>
        <v/>
      </c>
      <c r="EE204" s="14" t="str">
        <f>IF(OR($B204="M12MA", $B204="M12MB", $B204="M12MC"), 'Qualtrics Responses'!L199, IF( OR($D204="M12MA", $D204="M12MB", $D204="M12MC"), 'Qualtrics Responses'!W199, ""))</f>
        <v/>
      </c>
      <c r="EF204" s="14" t="str">
        <f>IF(OR($B204="M12MA", $B204="M12MB", $B204="M12MC"), 'Qualtrics Responses'!M199, IF( OR($D204="M12MA", $D204="M12MB", $D204="M12MC"), 'Qualtrics Responses'!X199, ""))</f>
        <v/>
      </c>
      <c r="EG204" s="12" t="str" cm="1">
        <f t="array" ref="EG204">IF(DW204="","",IF(OR(B204="M12MA",D204="M12MA"),SUMPRODUCT(--($DW$3:$EF$3=DW204:EF204)),IF(OR(B204="M12MB",D204="M12MB"),SUMPRODUCT(--($DW$4:$EF$4=DW204:EF204)),IF(OR(B204="M12MC",D204="M12MC"),SUMPRODUCT(--($DW$5:$EF$5=DW204:EF204))))))</f>
        <v/>
      </c>
      <c r="EH204" s="13" t="str">
        <f>IF(OR($B204="M9LA", $B204="M9LB", $B204="M9LC"), 'Qualtrics Responses'!D199, IF( OR($D204="M9LA", $D204="M9LB", $D204="M9LC"), 'Qualtrics Responses'!O199, ""))</f>
        <v/>
      </c>
      <c r="EI204" s="13" t="str">
        <f>IF(OR($B204="M9LA", $B204="M9LB", $B204="M9LC"), 'Qualtrics Responses'!E199, IF( OR($D204="M9LA", $D204="M9LB", $D204="M9LC"), 'Qualtrics Responses'!P199, ""))</f>
        <v/>
      </c>
      <c r="EJ204" s="13" t="str">
        <f>IF(OR($B204="M9LA", $B204="M9LB", $B204="M9LC"), 'Qualtrics Responses'!F199, IF( OR($D204="M9LA", $D204="M9LB", $D204="M9LC"), 'Qualtrics Responses'!Q199, ""))</f>
        <v/>
      </c>
      <c r="EK204" s="13" t="str">
        <f>IF(OR($B204="M9LA", $B204="M9LB", $B204="M9LC"), 'Qualtrics Responses'!G199, IF( OR($D204="M9LA", $D204="M9LB", $D204="M9LC"), 'Qualtrics Responses'!R199, ""))</f>
        <v/>
      </c>
      <c r="EL204" s="13" t="str">
        <f>IF(OR($B204="M9LA", $B204="M9LB", $B204="M9LC"), 'Qualtrics Responses'!H199, IF( OR($D204="M9LA", $D204="M9LB", $D204="M9LC"), 'Qualtrics Responses'!S199, ""))</f>
        <v/>
      </c>
      <c r="EM204" s="13" t="str">
        <f>IF(OR($B204="M9LA", $B204="M9LB", $B204="M9LC"), 'Qualtrics Responses'!I199, IF( OR($D204="M9LA", $D204="M9LB", $D204="M9LC"), 'Qualtrics Responses'!T199, ""))</f>
        <v/>
      </c>
      <c r="EN204" s="13" t="str">
        <f>IF(OR($B204="M9LA", $B204="M9LB", $B204="M9LC"), 'Qualtrics Responses'!J199, IF( OR($D204="M9LA", $D204="M9LB", $D204="M9LC"), 'Qualtrics Responses'!U199, ""))</f>
        <v/>
      </c>
      <c r="EO204" s="13" t="str">
        <f>IF(OR($B204="M9LA", $B204="M9LB", $B204="M9LC"), 'Qualtrics Responses'!K199, IF( OR($D204="M9LA", $D204="M9LB", $D204="M9LC"), 'Qualtrics Responses'!V199, ""))</f>
        <v/>
      </c>
      <c r="EP204" s="13" t="str">
        <f>IF(OR($B204="M9LA", $B204="M9LB", $B204="M9LC"), 'Qualtrics Responses'!L199, IF( OR($D204="M9LA", $D204="M9LB", $D204="M9LC"), 'Qualtrics Responses'!W199, ""))</f>
        <v/>
      </c>
      <c r="EQ204" s="13" t="str">
        <f>IF(OR($B204="M9LA", $B204="M9LB", $B204="M9LC"), 'Qualtrics Responses'!M199, IF( OR($D204="M9LA", $D204="M9LB", $D204="M9LC"), 'Qualtrics Responses'!X199, ""))</f>
        <v/>
      </c>
      <c r="ER204" s="12" t="str" cm="1">
        <f t="array" ref="ER204">IF(EH204="","",IF(OR(B204="M9LA",D204="M9LA"),SUMPRODUCT(--($EH$3:$EQ$3=EH204:EQ204)),IF(OR(B204="M9LB",D204="M9LB"),SUMPRODUCT(--($EH$4:$EQ$4=EH204:EQ204)),IF(OR(B204="M9LC",D204="M9LC"),SUMPRODUCT(--($EH$5:$EQ$5=EH204:EQ204))))))</f>
        <v/>
      </c>
      <c r="ES204" s="13" t="str">
        <f>IF(OR($B204="M10LA", $B204="M10LB", $B204="M10LC"), 'Qualtrics Responses'!D199, IF( OR($D204="M10LA", $D204="M10LB", $D204="M10LC"), 'Qualtrics Responses'!O199, ""))</f>
        <v/>
      </c>
      <c r="ET204" s="13" t="str">
        <f>IF(OR($B204="M10LA", $B204="M10LB", $B204="M10LC"), 'Qualtrics Responses'!E199, IF( OR($D204="M10LA", $D204="M10LB", $D204="M10LC"), 'Qualtrics Responses'!P199, ""))</f>
        <v/>
      </c>
      <c r="EU204" s="13" t="str">
        <f>IF(OR($B204="M10LA", $B204="M10LB", $B204="M10LC"), 'Qualtrics Responses'!F199, IF( OR($D204="M10LA", $D204="M10LB", $D204="M10LC"), 'Qualtrics Responses'!Q199, ""))</f>
        <v/>
      </c>
      <c r="EV204" s="13" t="str">
        <f>IF(OR($B204="M10LA", $B204="M10LB", $B204="M10LC"), 'Qualtrics Responses'!G199, IF( OR($D204="M10LA", $D204="M10LB", $D204="M10LC"), 'Qualtrics Responses'!R199, ""))</f>
        <v/>
      </c>
      <c r="EW204" s="13" t="str">
        <f>IF(OR($B204="M10LA", $B204="M10LB", $B204="M10LC"), 'Qualtrics Responses'!H199, IF( OR($D204="M10LA", $D204="M10LB", $D204="M10LC"), 'Qualtrics Responses'!S199, ""))</f>
        <v/>
      </c>
      <c r="EX204" s="13" t="str">
        <f>IF(OR($B204="M10LA", $B204="M10LB", $B204="M10LC"), 'Qualtrics Responses'!I199, IF( OR($D204="M10LA", $D204="M10LB", $D204="M10LC"), 'Qualtrics Responses'!T199, ""))</f>
        <v/>
      </c>
      <c r="EY204" s="13" t="str">
        <f>IF(OR($B204="M10LA", $B204="M10LB", $B204="M10LC"), 'Qualtrics Responses'!J199, IF( OR($D204="M10LA", $D204="M10LB", $D204="M10LC"), 'Qualtrics Responses'!U199, ""))</f>
        <v/>
      </c>
      <c r="EZ204" s="13" t="str">
        <f>IF(OR($B204="M10LA", $B204="M10LB", $B204="M10LC"), 'Qualtrics Responses'!K199, IF( OR($D204="M10LA", $D204="M10LB", $D204="M10LC"), 'Qualtrics Responses'!V199, ""))</f>
        <v/>
      </c>
      <c r="FA204" s="13" t="str">
        <f>IF(OR($B204="M10LA", $B204="M10LB", $B204="M10LC"), 'Qualtrics Responses'!L199, IF( OR($D204="M10LA", $D204="M10LB", $D204="M10LC"), 'Qualtrics Responses'!W199, ""))</f>
        <v/>
      </c>
      <c r="FB204" s="13" t="str">
        <f>IF(OR($B204="M10LA", $B204="M10LB", $B204="M10LC"), 'Qualtrics Responses'!M199, IF( OR($D204="M10LA", $D204="M10LB", $D204="M10LC"), 'Qualtrics Responses'!X199, ""))</f>
        <v/>
      </c>
      <c r="FC204" s="12" t="str" cm="1">
        <f t="array" ref="FC204">IF(ES204="","",IF(OR(B204="M10LA",D204="M10LA"),SUMPRODUCT(--($ES$3:$FB$3=ES204:FB204)),IF(OR(B204="M10LB",D204="M10LB"),SUMPRODUCT(--($ES$4:$FB$4=ES204:FB204)),IF(OR(B204="M10LC",D204="M10LC"),SUMPRODUCT(--($ES$5:$FB$5=ES204:FB204))))))</f>
        <v/>
      </c>
      <c r="FD204" s="13" t="str">
        <f>IF(OR($B204="M11LA", $B204="M11LB", $B204="M11LC"), 'Qualtrics Responses'!D199, IF( OR($D204="M11LA", $D204="M11LB", $D204="M11LC"), 'Qualtrics Responses'!O199, ""))</f>
        <v/>
      </c>
      <c r="FE204" s="13" t="str">
        <f>IF(OR($B204="M11LA", $B204="M11LB", $B204="M11LC"), 'Qualtrics Responses'!E199, IF( OR($D204="M11LA", $D204="M11LB", $D204="M11LC"), 'Qualtrics Responses'!P199, ""))</f>
        <v/>
      </c>
      <c r="FF204" s="13" t="str">
        <f>IF(OR($B204="M11LA", $B204="M11LB", $B204="M11LC"), 'Qualtrics Responses'!F199, IF( OR($D204="M11LA", $D204="M11LB", $D204="M11LC"), 'Qualtrics Responses'!Q199, ""))</f>
        <v/>
      </c>
      <c r="FG204" s="13" t="str">
        <f>IF(OR($B204="M11LA", $B204="M11LB", $B204="M11LC"), 'Qualtrics Responses'!G199, IF( OR($D204="M11LA", $D204="M11LB", $D204="M11LC"), 'Qualtrics Responses'!R199, ""))</f>
        <v/>
      </c>
      <c r="FH204" s="13" t="str">
        <f>IF(OR($B204="M11LA", $B204="M11LB", $B204="M11LC"), 'Qualtrics Responses'!H199, IF( OR($D204="M11LA", $D204="M11LB", $D204="M11LC"), 'Qualtrics Responses'!S199, ""))</f>
        <v/>
      </c>
      <c r="FI204" s="13" t="str">
        <f>IF(OR($B204="M11LA", $B204="M11LB", $B204="M11LC"), 'Qualtrics Responses'!I199, IF( OR($D204="M11LA", $D204="M11LB", $D204="M11LC"), 'Qualtrics Responses'!T199, ""))</f>
        <v/>
      </c>
      <c r="FJ204" s="13" t="str">
        <f>IF(OR($B204="M11LA", $B204="M11LB", $B204="M11LC"), 'Qualtrics Responses'!J199, IF( OR($D204="M11LA", $D204="M11LB", $D204="M11LC"), 'Qualtrics Responses'!U199, ""))</f>
        <v/>
      </c>
      <c r="FK204" s="13" t="str">
        <f>IF(OR($B204="M11LA", $B204="M11LB", $B204="M11LC"), 'Qualtrics Responses'!K199, IF( OR($D204="M11LA", $D204="M11LB", $D204="M11LC"), 'Qualtrics Responses'!V199, ""))</f>
        <v/>
      </c>
      <c r="FL204" s="13" t="str">
        <f>IF(OR($B204="M11LA", $B204="M11LB", $B204="M11LC"), 'Qualtrics Responses'!L199, IF( OR($D204="M11LA", $D204="M11LB", $D204="M11LC"), 'Qualtrics Responses'!W199, ""))</f>
        <v/>
      </c>
      <c r="FM204" s="13" t="str">
        <f>IF(OR($B204="M11LA", $B204="M11LB", $B204="M11LC"), 'Qualtrics Responses'!M199, IF( OR($D204="M11LA", $D204="M11LB", $D204="M11LC"), 'Qualtrics Responses'!X199, ""))</f>
        <v/>
      </c>
      <c r="FN204" s="12" t="str" cm="1">
        <f t="array" ref="FN204">IF(FD204="","",IF(OR(B204="M11LA",D204="M11LA"),SUMPRODUCT(--($FD$3:$FM$3=FD204:FM204)),IF(OR(B204="M11LB",D204="M11LB"),SUMPRODUCT(--($FD$4:$FM$4=FD204:FM204)),IF(OR(B204="M11LC",D204="M11LC"),SUMPRODUCT(--($FD$5:$FM$5=FD204:FM204))))))</f>
        <v/>
      </c>
      <c r="FO204" s="13" t="str">
        <f>IF(OR($B204="M12LA", $B204="M12LB", $B204="M12LC"), 'Qualtrics Responses'!D199, IF( OR($D204="M12LA", $D204="M12LB", $D204="M12LC"), 'Qualtrics Responses'!O199, ""))</f>
        <v/>
      </c>
      <c r="FP204" s="13" t="str">
        <f>IF(OR($B204="M12LA", $B204="M12LB", $B204="M12LC"), 'Qualtrics Responses'!E199, IF( OR($D204="M12LA", $D204="M12LB", $D204="M12LC"), 'Qualtrics Responses'!P199, ""))</f>
        <v/>
      </c>
      <c r="FQ204" s="13" t="str">
        <f>IF(OR($B204="M12LA", $B204="M12LB", $B204="M12LC"), 'Qualtrics Responses'!F199, IF( OR($D204="M12LA", $D204="M12LB", $D204="M12LC"), 'Qualtrics Responses'!Q199, ""))</f>
        <v/>
      </c>
      <c r="FR204" s="13" t="str">
        <f>IF(OR($B204="M12LA", $B204="M12LB", $B204="M12LC"), 'Qualtrics Responses'!G199, IF( OR($D204="M12LA", $D204="M12LB", $D204="M12LC"), 'Qualtrics Responses'!R199, ""))</f>
        <v/>
      </c>
      <c r="FS204" s="13" t="str">
        <f>IF(OR($B204="M12LA", $B204="M12LB", $B204="M12LC"), 'Qualtrics Responses'!H199, IF( OR($D204="M12LA", $D204="M12LB", $D204="M12LC"), 'Qualtrics Responses'!S199, ""))</f>
        <v/>
      </c>
      <c r="FT204" s="13" t="str">
        <f>IF(OR($B204="M12LA", $B204="M12LB", $B204="M12LC"), 'Qualtrics Responses'!I199, IF( OR($D204="M12LA", $D204="M12LB", $D204="M12LC"), 'Qualtrics Responses'!T199, ""))</f>
        <v/>
      </c>
      <c r="FU204" s="13" t="str">
        <f>IF(OR($B204="M12LA", $B204="M12LB", $B204="M12LC"), 'Qualtrics Responses'!J199, IF( OR($D204="M12LA", $D204="M12LB", $D204="M12LC"), 'Qualtrics Responses'!U199, ""))</f>
        <v/>
      </c>
      <c r="FV204" s="13" t="str">
        <f>IF(OR($B204="M12LA", $B204="M12LB", $B204="M12LC"), 'Qualtrics Responses'!K199, IF( OR($D204="M12LA", $D204="M12LB", $D204="M12LC"), 'Qualtrics Responses'!V199, ""))</f>
        <v/>
      </c>
      <c r="FW204" s="13" t="str">
        <f>IF(OR($B204="M12LA", $B204="M12LB", $B204="M12LC"), 'Qualtrics Responses'!L199, IF( OR($D204="M12LA", $D204="M12LB", $D204="M12LC"), 'Qualtrics Responses'!W199, ""))</f>
        <v/>
      </c>
      <c r="FX204" s="13" t="str">
        <f>IF(OR($B204="M12LA", $B204="M12LB", $B204="M12LC"), 'Qualtrics Responses'!M199, IF( OR($D204="M12LA", $D204="M12LB", $D204="M12LC"), 'Qualtrics Responses'!X199, ""))</f>
        <v/>
      </c>
      <c r="FY204" s="12" t="str" cm="1">
        <f t="array" ref="FY204">IF(FO204="","",IF(OR(B204="M12LA",D204="M12LA"),SUMPRODUCT(--($FO$3:$FX$3=FO204:FX204)),IF(OR(B204="M12LB",D204="M12LB"),SUMPRODUCT(--($FO$4:$FX$4=FO204:FX204)),IF(OR(B204="M12LC",D204="M12LC"),SUMPRODUCT(--($FO$5:$FX$5=FO204:FX204))))))</f>
        <v/>
      </c>
    </row>
    <row r="205" spans="1:181" x14ac:dyDescent="0.25">
      <c r="A205" t="str">
        <f>IF(ISBLANK('Qualtrics Responses'!A200)=FALSE, 'Qualtrics Responses'!A200, "")</f>
        <v/>
      </c>
      <c r="B205" t="str">
        <f>IF(ISBLANK('Qualtrics Responses'!B200)=FALSE, 'Qualtrics Responses'!B200, "")</f>
        <v/>
      </c>
      <c r="C205" t="str">
        <f>IF(OR(B205="M1A",B205="M1B",B205="M1C"),$P205,IF(OR(B205="M2A",B205="M2B",B205="M2C"),$AA205,IF(OR(B205="M3A",B205="M3B",B205="M3C"),$AL205,IF(OR(B205="M4A",B205="M4B",B205="M4C"),$AW205, IF( OR(B205="M5A",B205="M5B",B205="M5C"), $BH205, IF(OR(B205="M6A",B205="M6B",B205="M6C"), $BS205, IF(OR(B205="M7A",B205="M7B",B205="M7C"), $CD205, IF( OR(B205="M8A",B205="M8B",B205="M8C"), $CO205,  IF( OR(B205="M9MA",B205="M9MB",B205="M9MC"), $CZ205, IF( OR(B205="M10MA",B205="M10MB",B205="M10MC"), $DK205, IF( OR(B205="M11MA",B205="M11MB",B205="M11MC"), $DV205,  IF( OR(B205="M12MA",B205="M12MB",B205="M12MC"), $EG205, IF( OR(B205="M9LA",B205="M9LB",B205="M9LC"), $ER205, IF( OR(B205="M10LA",B205="M10LB",B205="M10LC"), $FC205, IF( OR(B205="M11LA",B205="M11LB",B205="M11LC"), $FN205, IF( OR(B205="M12LA",B205="M12LB",B205="M12LC"), $FY205, ""))))))))))))))))</f>
        <v/>
      </c>
      <c r="D205" t="str">
        <f>IF(ISBLANK('Qualtrics Responses'!C200)=FALSE, 'Qualtrics Responses'!C200, "")</f>
        <v/>
      </c>
      <c r="E205" t="str">
        <f>IF(OR(D205="M1A",D205="M1B",D205="M1C"),$P205,IF(OR(D205="M2A",D205="M2B",D205="M2C"),$AA205,IF(OR(D205="M3A",D205="M3B",D205="M3C"),$AL205,IF(OR(D205="M4A",D205="M4B",D205="M4C"),$AW205, IF( OR(D205="M5A",D205="M5B",D205="M5C"), $BH205, IF(OR(D205="M6A",D205="M6B",D205="M6C"), $BS205, IF(OR(D205="M7A",D205="M7B",D205="M7C"), $CD205, IF( OR(D205="M8A",D205="M8B",D205="M8C"), $CO205,  IF( OR(D205="M9MA",D205="M9MB",D205="M9MC"), $CZ205, IF( OR(D205="M10MA",D205="M10MB",D205="M10MC"), $DK205, IF( OR(D205="M11MA",D205="M11MB",D205="M11MC"), $DV205,  IF( OR(D205="M12MA",D205="M12MB",D205="M12MC"), $EG205, IF( OR(D205="M9LA",D205="M9LB",D205="M9LC"), $ER205, IF( OR(D205="M10LA",D205="M10LB",D205="M10LC"), $FC205, IF( OR(D205="M11LA",D205="M11LB",D205="M11LC"), $FN205, IF( OR(D205="M12LA",D205="M12LB",D205="M12LC"), $FY205, ""))))))))))))))))</f>
        <v/>
      </c>
      <c r="F205" s="15" t="str">
        <f>IF(OR($B205="M1A", $B205="M1B", $B205="M1C"), 'Qualtrics Responses'!D200, IF( OR($D205="M1A", $D205="M1B", $D205="M1C"), 'Qualtrics Responses'!O200, ""))</f>
        <v/>
      </c>
      <c r="G205" s="15" t="str">
        <f>IF(OR($B205="M1A", $B205="M1B", $B205="M1C"), 'Qualtrics Responses'!E200, IF( OR($D205="M1A", $D205="M1B", $D205="M1C"), 'Qualtrics Responses'!P200, ""))</f>
        <v/>
      </c>
      <c r="H205" s="15" t="str">
        <f>IF(OR($B205="M1A", $B205="M1B", $B205="M1C"), 'Qualtrics Responses'!F200, IF( OR($D205="M1A", $D205="M1B", $D205="M1C"), 'Qualtrics Responses'!Q200, ""))</f>
        <v/>
      </c>
      <c r="I205" s="15" t="str">
        <f>IF(OR($B205="M1A", $B205="M1B", $B205="M1C"), 'Qualtrics Responses'!G200, IF( OR($D205="M1A", $D205="M1B", $D205="M1C"), 'Qualtrics Responses'!R200, ""))</f>
        <v/>
      </c>
      <c r="J205" s="15" t="str">
        <f>IF(OR($B205="M1A", $B205="M1B", $B205="M1C"), 'Qualtrics Responses'!H200, IF( OR($D205="M1A", $D205="M1B", $D205="M1C"), 'Qualtrics Responses'!S200, ""))</f>
        <v/>
      </c>
      <c r="K205" s="15" t="str">
        <f>IF(OR($B205="M1A", $B205="M1B", $B205="M1C"), 'Qualtrics Responses'!I200, IF( OR($D205="M1A", $D205="M1B", $D205="M1C"), 'Qualtrics Responses'!T200, ""))</f>
        <v/>
      </c>
      <c r="L205" s="15" t="str">
        <f>IF(OR($B205="M1A", $B205="M1B", $B205="M1C"), 'Qualtrics Responses'!J200, IF( OR($D205="M1A", $D205="M1B", $D205="M1C"), 'Qualtrics Responses'!U200, ""))</f>
        <v/>
      </c>
      <c r="M205" s="15" t="str">
        <f>IF(OR($B205="M1A", $B205="M1B", $B205="M1C"), 'Qualtrics Responses'!K200, IF( OR($D205="M1A", $D205="M1B", $D205="M1C"), 'Qualtrics Responses'!V200, ""))</f>
        <v/>
      </c>
      <c r="N205" s="15" t="str">
        <f>IF(OR($B205="M1A", $B205="M1B", $B205="M1C"), 'Qualtrics Responses'!L200, IF( OR($D205="M1A", $D205="M1B", $D205="M1C"), 'Qualtrics Responses'!W200, ""))</f>
        <v/>
      </c>
      <c r="O205" s="15" t="str">
        <f>IF(OR($B205="M1A", $B205="M1B", $B205="M1C"), 'Qualtrics Responses'!M200, IF( OR($D205="M1A", $D205="M1B", $D205="M1C"), 'Qualtrics Responses'!X200, ""))</f>
        <v/>
      </c>
      <c r="P205" s="12" t="str" cm="1">
        <f t="array" ref="P205">IF(F205="","",IF(OR(B205="M1A",D205="M1A"),SUMPRODUCT(--($F$3:$O$3=F205:O205)),IF(OR(B205="M1B",D205="M1B"),SUMPRODUCT(--($F$4:$O$4=F205:O205)),IF(OR(B205="M1C",D205="M1C"),SUMPRODUCT(--($F$5:$O$5=F205:O205))))))</f>
        <v/>
      </c>
      <c r="Q205" s="16" t="str">
        <f>IF(OR($B205="M2A", $B205="M2B", $B205="M2C"), 'Qualtrics Responses'!D200, IF( OR($D205="M2A", $D205="M2B", $D205="M2C"), 'Qualtrics Responses'!O200, ""))</f>
        <v/>
      </c>
      <c r="R205" s="16" t="str">
        <f>IF(OR($B205="M2A", $B205="M2B", $B205="M2C"), 'Qualtrics Responses'!E200, IF( OR($D205="M2A", $D205="M2B", $D205="M2C"), 'Qualtrics Responses'!P200, ""))</f>
        <v/>
      </c>
      <c r="S205" s="16" t="str">
        <f>IF(OR($B205="M2A", $B205="M2B", $B205="M2C"), 'Qualtrics Responses'!F200, IF( OR($D205="M2A", $D205="M2B", $D205="M2C"), 'Qualtrics Responses'!Q200, ""))</f>
        <v/>
      </c>
      <c r="T205" s="16" t="str">
        <f>IF(OR($B205="M2A", $B205="M2B", $B205="M2C"), 'Qualtrics Responses'!G200, IF( OR($D205="M2A", $D205="M2B", $D205="M2C"), 'Qualtrics Responses'!R200, ""))</f>
        <v/>
      </c>
      <c r="U205" s="16" t="str">
        <f>IF(OR($B205="M2A", $B205="M2B", $B205="M2C"), 'Qualtrics Responses'!H200, IF( OR($D205="M2A", $D205="M2B", $D205="M2C"), 'Qualtrics Responses'!S200, ""))</f>
        <v/>
      </c>
      <c r="V205" s="16" t="str">
        <f>IF(OR($B205="M2A", $B205="M2B", $B205="M2C"), 'Qualtrics Responses'!I200, IF( OR($D205="M2A", $D205="M2B", $D205="M2C"), 'Qualtrics Responses'!T200, ""))</f>
        <v/>
      </c>
      <c r="W205" s="16" t="str">
        <f>IF(OR($B205="M2A", $B205="M2B", $B205="M2C"), 'Qualtrics Responses'!J200, IF( OR($D205="M2A", $D205="M2B", $D205="M2C"), 'Qualtrics Responses'!U200, ""))</f>
        <v/>
      </c>
      <c r="X205" s="16" t="str">
        <f>IF(OR($B205="M2A", $B205="M2B", $B205="M2C"), 'Qualtrics Responses'!K200, IF( OR($D205="M2A", $D205="M2B", $D205="M2C"), 'Qualtrics Responses'!V200, ""))</f>
        <v/>
      </c>
      <c r="Y205" s="16" t="str">
        <f>IF(OR($B205="M2A", $B205="M2B", $B205="M2C"), 'Qualtrics Responses'!L200, IF( OR($D205="M2A", $D205="M2B", $D205="M2C"), 'Qualtrics Responses'!W200, ""))</f>
        <v/>
      </c>
      <c r="Z205" s="16" t="str">
        <f>IF(OR($B205="M2A", $B205="M2B", $B205="M2C"), 'Qualtrics Responses'!M200, IF( OR($D205="M2A", $D205="M2B", $D205="M2C"), 'Qualtrics Responses'!X200, ""))</f>
        <v/>
      </c>
      <c r="AA205" s="12" t="str" cm="1">
        <f t="array" ref="AA205">IF(Q205="","",IF(OR(B205="M2A",D205="M2A"),SUMPRODUCT(--($Q$3:$Z$3=Q205:Z205)),IF(OR(B205="M2B",D205="M2B"),SUMPRODUCT(--($Q$4:$Z$4=Q205:Z205)),IF(OR(B205="M2C",D205="M2C"),SUMPRODUCT(--($Q$5:$Z$5=Q205:Z205))))))</f>
        <v/>
      </c>
      <c r="AB205" s="15" t="str">
        <f>IF(OR($B205="M3A", $B205="M3B", $B205="M3C"), 'Qualtrics Responses'!D200, IF( OR($D205="M3A", $D205="M3B", $D205="M3C"), 'Qualtrics Responses'!O200, ""))</f>
        <v/>
      </c>
      <c r="AC205" s="15" t="str">
        <f>IF(OR($B205="M3A", $B205="M3B", $B205="M3C"), 'Qualtrics Responses'!E200, IF( OR($D205="M3A", $D205="M3B", $D205="M3C"), 'Qualtrics Responses'!P200, ""))</f>
        <v/>
      </c>
      <c r="AD205" s="15" t="str">
        <f>IF(OR($B205="M3A", $B205="M3B", $B205="M3C"), 'Qualtrics Responses'!F200, IF( OR($D205="M3A", $D205="M3B", $D205="M3C"), 'Qualtrics Responses'!Q200, ""))</f>
        <v/>
      </c>
      <c r="AE205" s="15" t="str">
        <f>IF(OR($B205="M3A", $B205="M3B", $B205="M3C"), 'Qualtrics Responses'!G200, IF( OR($D205="M3A", $D205="M3B", $D205="M3C"), 'Qualtrics Responses'!R200, ""))</f>
        <v/>
      </c>
      <c r="AF205" s="15" t="str">
        <f>IF(OR($B205="M3A", $B205="M3B", $B205="M3C"), 'Qualtrics Responses'!H200, IF( OR($D205="M3A", $D205="M3B", $D205="M3C"), 'Qualtrics Responses'!S200, ""))</f>
        <v/>
      </c>
      <c r="AG205" s="15" t="str">
        <f>IF(OR($B205="M3A", $B205="M3B", $B205="M3C"), 'Qualtrics Responses'!I200, IF( OR($D205="M3A", $D205="M3B", $D205="M3C"), 'Qualtrics Responses'!T200, ""))</f>
        <v/>
      </c>
      <c r="AH205" s="15" t="str">
        <f>IF(OR($B205="M3A", $B205="M3B", $B205="M3C"), 'Qualtrics Responses'!J200, IF( OR($D205="M3A", $D205="M3B", $D205="M3C"), 'Qualtrics Responses'!U200, ""))</f>
        <v/>
      </c>
      <c r="AI205" s="15" t="str">
        <f>IF(OR($B205="M3A", $B205="M3B", $B205="M3C"), 'Qualtrics Responses'!K200, IF( OR($D205="M3A", $D205="M3B", $D205="M3C"), 'Qualtrics Responses'!V200, ""))</f>
        <v/>
      </c>
      <c r="AJ205" s="15" t="str">
        <f>IF(OR($B205="M3A", $B205="M3B", $B205="M3C"), 'Qualtrics Responses'!L200, IF( OR($D205="M3A", $D205="M3B", $D205="M3C"), 'Qualtrics Responses'!W200, ""))</f>
        <v/>
      </c>
      <c r="AK205" s="15" t="str">
        <f>IF(OR($B205="M3A", $B205="M3B", $B205="M3C"), 'Qualtrics Responses'!M200, IF( OR($D205="M3A", $D205="M3B", $D205="M3C"), 'Qualtrics Responses'!X200, ""))</f>
        <v/>
      </c>
      <c r="AL205" s="12" t="str" cm="1">
        <f t="array" ref="AL205">IF(AB205="","",IF(OR(B205="M3A",D205="M3A"),SUMPRODUCT(--($AB$3:$AK$3=AB205:AK205)),IF(OR(B205="M3B",D205="M3B"),SUMPRODUCT(--($AB$4:$AK$4=AB205:AK205)),IF(OR(B205="M3C",D205="M3C"),SUMPRODUCT(--($AB$5:$AK$5=AB205:AK205))))))</f>
        <v/>
      </c>
      <c r="AM205" s="16" t="str">
        <f>IF(OR($B205="M4A", $B205="M4B", $B205="M4C"), 'Qualtrics Responses'!D200, IF( OR($D205="M4A", $D205="M4B", $D205="M4C"), 'Qualtrics Responses'!O200, ""))</f>
        <v/>
      </c>
      <c r="AN205" s="16" t="str">
        <f>IF(OR($B205="M4A", $B205="M4B", $B205="M4C"), 'Qualtrics Responses'!E200, IF( OR($D205="M4A", $D205="M4B", $D205="M4C"), 'Qualtrics Responses'!P200, ""))</f>
        <v/>
      </c>
      <c r="AO205" s="16" t="str">
        <f>IF(OR($B205="M4A", $B205="M4B", $B205="M4C"), 'Qualtrics Responses'!F200, IF( OR($D205="M4A", $D205="M4B", $D205="M4C"), 'Qualtrics Responses'!Q200, ""))</f>
        <v/>
      </c>
      <c r="AP205" s="16" t="str">
        <f>IF(OR($B205="M4A", $B205="M4B", $B205="M4C"), 'Qualtrics Responses'!G200, IF( OR($D205="M4A", $D205="M4B", $D205="M4C"), 'Qualtrics Responses'!R200, ""))</f>
        <v/>
      </c>
      <c r="AQ205" s="16" t="str">
        <f>IF(OR($B205="M4A", $B205="M4B", $B205="M4C"), 'Qualtrics Responses'!H200, IF( OR($D205="M4A", $D205="M4B", $D205="M4C"), 'Qualtrics Responses'!S200, ""))</f>
        <v/>
      </c>
      <c r="AR205" s="16" t="str">
        <f>IF(OR($B205="M4A", $B205="M4B", $B205="M4C"), 'Qualtrics Responses'!I200, IF( OR($D205="M4A", $D205="M4B", $D205="M4C"), 'Qualtrics Responses'!T200, ""))</f>
        <v/>
      </c>
      <c r="AS205" s="16" t="str">
        <f>IF(OR($B205="M4A", $B205="M4B", $B205="M4C"), 'Qualtrics Responses'!J200, IF( OR($D205="M4A", $D205="M4B", $D205="M4C"), 'Qualtrics Responses'!U200, ""))</f>
        <v/>
      </c>
      <c r="AT205" s="16" t="str">
        <f>IF(OR($B205="M4A", $B205="M4B", $B205="M4C"), 'Qualtrics Responses'!K200, IF( OR($D205="M4A", $D205="M4B", $D205="M4C"), 'Qualtrics Responses'!V200, ""))</f>
        <v/>
      </c>
      <c r="AU205" s="16" t="str">
        <f>IF(OR($B205="M4A", $B205="M4B", $B205="M4C"), 'Qualtrics Responses'!L200, IF( OR($D205="M4A", $D205="M4B", $D205="M4C"), 'Qualtrics Responses'!W200, ""))</f>
        <v/>
      </c>
      <c r="AV205" s="16" t="str">
        <f>IF(OR($B205="M4A", $B205="M4B", $B205="M4C"), 'Qualtrics Responses'!M200, IF( OR($D205="M4A", $D205="M4B", $D205="M4C"), 'Qualtrics Responses'!X200, ""))</f>
        <v/>
      </c>
      <c r="AW205" s="12" t="str" cm="1">
        <f t="array" ref="AW205">IF(AM205="","",IF(OR(B205="M4A",D205="M4A"),SUMPRODUCT(--($AM$3:$AV$3=AM205:AV205)),IF(OR(B205="M4B",D205="M4B"),SUMPRODUCT(--($AM$4:$AV$4=AM205:AV205)),IF(OR(B205="M4C",D205="M4C"),SUMPRODUCT(--($AM$5:$AV$5=AM205:AV205))))))</f>
        <v/>
      </c>
      <c r="AX205" s="15" t="str">
        <f>IF(OR($B205="M5A", $B205="M5B", $B205="M5C"), 'Qualtrics Responses'!D200, IF( OR($D205="M5A", $D205="M5B", $D205="M5C"), 'Qualtrics Responses'!O200, ""))</f>
        <v/>
      </c>
      <c r="AY205" s="15" t="str">
        <f>IF(OR($B205="M5A", $B205="M5B", $B205="M5C"), 'Qualtrics Responses'!E200, IF( OR($D205="M5A", $D205="M5B", $D205="M5C"), 'Qualtrics Responses'!P200, ""))</f>
        <v/>
      </c>
      <c r="AZ205" s="15" t="str">
        <f>IF(OR($B205="M5A", $B205="M5B", $B205="M5C"), 'Qualtrics Responses'!F200, IF( OR($D205="M5A", $D205="M5B", $D205="M5C"), 'Qualtrics Responses'!Q200, ""))</f>
        <v/>
      </c>
      <c r="BA205" s="15" t="str">
        <f>IF(OR($B205="M5A", $B205="M5B", $B205="M5C"), 'Qualtrics Responses'!G200, IF( OR($D205="M5A", $D205="M5B", $D205="M5C"), 'Qualtrics Responses'!R200, ""))</f>
        <v/>
      </c>
      <c r="BB205" s="15" t="str">
        <f>IF(OR($B205="M5A", $B205="M5B", $B205="M5C"), 'Qualtrics Responses'!H200, IF( OR($D205="M5A", $D205="M5B", $D205="M5C"), 'Qualtrics Responses'!S200, ""))</f>
        <v/>
      </c>
      <c r="BC205" s="15" t="str">
        <f>IF(OR($B205="M5A", $B205="M5B", $B205="M5C"), 'Qualtrics Responses'!I200, IF( OR($D205="M5A", $D205="M5B", $D205="M5C"), 'Qualtrics Responses'!T200, ""))</f>
        <v/>
      </c>
      <c r="BD205" s="15" t="str">
        <f>IF(OR($B205="M5A", $B205="M5B", $B205="M5C"), 'Qualtrics Responses'!J200, IF( OR($D205="M5A", $D205="M5B", $D205="M5C"), 'Qualtrics Responses'!U200, ""))</f>
        <v/>
      </c>
      <c r="BE205" s="15" t="str">
        <f>IF(OR($B205="M5A", $B205="M5B", $B205="M5C"), 'Qualtrics Responses'!K200, IF( OR($D205="M5A", $D205="M5B", $D205="M5C"), 'Qualtrics Responses'!V200, ""))</f>
        <v/>
      </c>
      <c r="BF205" s="15" t="str">
        <f>IF(OR($B205="M5A", $B205="M5B", $B205="M5C"), 'Qualtrics Responses'!L200, IF( OR($D205="M5A", $D205="M5B", $D205="M5C"), 'Qualtrics Responses'!W200, ""))</f>
        <v/>
      </c>
      <c r="BG205" s="15" t="str">
        <f>IF(OR($B205="M5A", $B205="M5B", $B205="M5C"), 'Qualtrics Responses'!M200, IF( OR($D205="M5A", $D205="M5B", $D205="M5C"), 'Qualtrics Responses'!X200, ""))</f>
        <v/>
      </c>
      <c r="BH205" s="12" t="str" cm="1">
        <f t="array" ref="BH205">IF(AX205="","",IF(OR(B205="M5A",D205="M5A"),SUMPRODUCT(--($AX$3:$BG$3=AX205:BG205)),IF(OR(B205="M5B",D205="M5B"),SUMPRODUCT(--($AX$4:$BG$4=AX205:BG205)),IF(OR(B205="M5C",D205="M5C"),SUMPRODUCT(--($AX$5:$BG$5=AX205:BG205))))))</f>
        <v/>
      </c>
      <c r="BI205" s="16" t="str">
        <f>IF(OR($B205="M6A", $B205="M6B", $B205="M6C"), 'Qualtrics Responses'!D200, IF( OR($D205="M6A", $D205="M6B", $D205="M6C"), 'Qualtrics Responses'!O200, ""))</f>
        <v/>
      </c>
      <c r="BJ205" s="16" t="str">
        <f>IF(OR($B205="M6A", $B205="M6B", $B205="M6C"), 'Qualtrics Responses'!E200, IF( OR($D205="M6A", $D205="M6B", $D205="M6C"), 'Qualtrics Responses'!P200, ""))</f>
        <v/>
      </c>
      <c r="BK205" s="16" t="str">
        <f>IF(OR($B205="M6A", $B205="M6B", $B205="M6C"), 'Qualtrics Responses'!F200, IF( OR($D205="M6A", $D205="M6B", $D205="M6C"), 'Qualtrics Responses'!Q200, ""))</f>
        <v/>
      </c>
      <c r="BL205" s="16" t="str">
        <f>IF(OR($B205="M6A", $B205="M6B", $B205="M6C"), 'Qualtrics Responses'!G200, IF( OR($D205="M6A", $D205="M6B", $D205="M6C"), 'Qualtrics Responses'!R200, ""))</f>
        <v/>
      </c>
      <c r="BM205" s="16" t="str">
        <f>IF(OR($B205="M6A", $B205="M6B", $B205="M6C"), 'Qualtrics Responses'!H200, IF( OR($D205="M6A", $D205="M6B", $D205="M6C"), 'Qualtrics Responses'!S200, ""))</f>
        <v/>
      </c>
      <c r="BN205" s="16" t="str">
        <f>IF(OR($B205="M6A", $B205="M6B", $B205="M6C"), 'Qualtrics Responses'!I200, IF( OR($D205="M6A", $D205="M6B", $D205="M6C"), 'Qualtrics Responses'!T200, ""))</f>
        <v/>
      </c>
      <c r="BO205" s="16" t="str">
        <f>IF(OR($B205="M6A", $B205="M6B", $B205="M6C"), 'Qualtrics Responses'!J200, IF( OR($D205="M6A", $D205="M6B", $D205="M6C"), 'Qualtrics Responses'!U200, ""))</f>
        <v/>
      </c>
      <c r="BP205" s="16" t="str">
        <f>IF(OR($B205="M6A", $B205="M6B", $B205="M6C"), 'Qualtrics Responses'!K200, IF( OR($D205="M6A", $D205="M6B", $D205="M6C"), 'Qualtrics Responses'!V200, ""))</f>
        <v/>
      </c>
      <c r="BQ205" s="16" t="str">
        <f>IF(OR($B205="M6A", $B205="M6B", $B205="M6C"), 'Qualtrics Responses'!L200, IF( OR($D205="M6A", $D205="M6B", $D205="M6C"), 'Qualtrics Responses'!W200, ""))</f>
        <v/>
      </c>
      <c r="BR205" s="16" t="str">
        <f>IF(OR($B205="M6A", $B205="M6B", $B205="M6C"), 'Qualtrics Responses'!M200, IF( OR($D205="M6A", $D205="M6B", $D205="M6C"), 'Qualtrics Responses'!X200, ""))</f>
        <v/>
      </c>
      <c r="BS205" s="12" t="str" cm="1">
        <f t="array" ref="BS205">IF(BI205="","",IF(OR(B205="M6A",D205="M6A"),SUMPRODUCT(--($BI$3:$BR$3=BI205:BR205)),IF(OR(B205="M6B",D205="M6B"),SUMPRODUCT(--($BI$4:$BR$4=BI205:BR205)),IF(OR(B205="M6C",D205="M6C"),SUMPRODUCT(--($BI$5:$BR$5=BI205:BR205))))))</f>
        <v/>
      </c>
      <c r="BT205" s="15" t="str">
        <f>IF(OR($B205="M7A", $B205="M7B", $B205="M7C"), 'Qualtrics Responses'!D200, IF( OR($D205="M7A", $D205="M7B", $D205="M7C"), 'Qualtrics Responses'!O200, ""))</f>
        <v/>
      </c>
      <c r="BU205" s="15" t="str">
        <f>IF(OR($B205="M7A", $B205="M7B", $B205="M7C"), 'Qualtrics Responses'!E200, IF( OR($D205="M7A", $D205="M7B", $D205="M7C"), 'Qualtrics Responses'!P200, ""))</f>
        <v/>
      </c>
      <c r="BV205" s="15" t="str">
        <f>IF(OR($B205="M7A", $B205="M7B", $B205="M7C"), 'Qualtrics Responses'!F200, IF( OR($D205="M7A", $D205="M7B", $D205="M7C"), 'Qualtrics Responses'!Q200, ""))</f>
        <v/>
      </c>
      <c r="BW205" s="15" t="str">
        <f>IF(OR($B205="M7A", $B205="M7B", $B205="M7C"), 'Qualtrics Responses'!G200, IF( OR($D205="M7A", $D205="M7B", $D205="M7C"), 'Qualtrics Responses'!R200, ""))</f>
        <v/>
      </c>
      <c r="BX205" s="15" t="str">
        <f>IF(OR($B205="M7A", $B205="M7B", $B205="M7C"), 'Qualtrics Responses'!H200, IF( OR($D205="M7A", $D205="M7B", $D205="M7C"), 'Qualtrics Responses'!S200, ""))</f>
        <v/>
      </c>
      <c r="BY205" s="15" t="str">
        <f>IF(OR($B205="M7A", $B205="M7B", $B205="M7C"), 'Qualtrics Responses'!I200, IF( OR($D205="M7A", $D205="M7B", $D205="M7C"), 'Qualtrics Responses'!T200, ""))</f>
        <v/>
      </c>
      <c r="BZ205" s="15" t="str">
        <f>IF(OR($B205="M7A", $B205="M7B", $B205="M7C"), 'Qualtrics Responses'!J200, IF( OR($D205="M7A", $D205="M7B", $D205="M7C"), 'Qualtrics Responses'!U200, ""))</f>
        <v/>
      </c>
      <c r="CA205" s="15" t="str">
        <f>IF(OR($B205="M7A", $B205="M7B", $B205="M7C"), 'Qualtrics Responses'!K200, IF( OR($D205="M7A", $D205="M7B", $D205="M7C"), 'Qualtrics Responses'!V200, ""))</f>
        <v/>
      </c>
      <c r="CB205" s="15" t="str">
        <f>IF(OR($B205="M7A", $B205="M7B", $B205="M7C"), 'Qualtrics Responses'!L200, IF( OR($D205="M7A", $D205="M7B", $D205="M7C"), 'Qualtrics Responses'!W200, ""))</f>
        <v/>
      </c>
      <c r="CC205" s="15" t="str">
        <f>IF(OR($B205="M7A", $B205="M7B", $B205="M7C"), 'Qualtrics Responses'!M200, IF( OR($D205="M7A", $D205="M7B", $D205="M7C"), 'Qualtrics Responses'!X200, ""))</f>
        <v/>
      </c>
      <c r="CD205" s="12" t="str" cm="1">
        <f t="array" ref="CD205">IF(BT205="","",IF(OR(B205="M7A",D205="M7A"),SUMPRODUCT(--($BT$3:$CC$3=BT205:CC205)),IF(OR(B205="M7B",D205="M7B"),SUMPRODUCT(--($BT$4:$CC$4=BT205:CC205)),IF(OR(B205="M7C",D205="M7C"),SUMPRODUCT(--($BT$5:$CC$5=BT205:CC205))))))</f>
        <v/>
      </c>
      <c r="CE205" s="16" t="str">
        <f>IF(OR($B205="M8A", $B205="M8B", $B205="M8C"), 'Qualtrics Responses'!D200, IF( OR($D205="M8A", $D205="M8B", $D205="M8C"), 'Qualtrics Responses'!O200, ""))</f>
        <v/>
      </c>
      <c r="CF205" s="16" t="str">
        <f>IF(OR($B205="M8A", $B205="M8B", $B205="M8C"), 'Qualtrics Responses'!E200, IF( OR($D205="M8A", $D205="M8B", $D205="M8C"), 'Qualtrics Responses'!P200, ""))</f>
        <v/>
      </c>
      <c r="CG205" s="16" t="str">
        <f>IF(OR($B205="M8A", $B205="M8B", $B205="M8C"), 'Qualtrics Responses'!F200, IF( OR($D205="M8A", $D205="M8B", $D205="M8C"), 'Qualtrics Responses'!Q200, ""))</f>
        <v/>
      </c>
      <c r="CH205" s="16" t="str">
        <f>IF(OR($B205="M8A", $B205="M8B", $B205="M8C"), 'Qualtrics Responses'!G200, IF( OR($D205="M8A", $D205="M8B", $D205="M8C"), 'Qualtrics Responses'!R200, ""))</f>
        <v/>
      </c>
      <c r="CI205" s="16" t="str">
        <f>IF(OR($B205="M8A", $B205="M8B", $B205="M8C"), 'Qualtrics Responses'!H200, IF( OR($D205="M8A", $D205="M8B", $D205="M8C"), 'Qualtrics Responses'!S200, ""))</f>
        <v/>
      </c>
      <c r="CJ205" s="16" t="str">
        <f>IF(OR($B205="M8A", $B205="M8B", $B205="M8C"), 'Qualtrics Responses'!I200, IF( OR($D205="M8A", $D205="M8B", $D205="M8C"), 'Qualtrics Responses'!T200, ""))</f>
        <v/>
      </c>
      <c r="CK205" s="16" t="str">
        <f>IF(OR($B205="M8A", $B205="M8B", $B205="M8C"), 'Qualtrics Responses'!J200, IF( OR($D205="M8A", $D205="M8B", $D205="M8C"), 'Qualtrics Responses'!U200, ""))</f>
        <v/>
      </c>
      <c r="CL205" s="16" t="str">
        <f>IF(OR($B205="M8A", $B205="M8B", $B205="M8C"), 'Qualtrics Responses'!K200, IF( OR($D205="M8A", $D205="M8B", $D205="M8C"), 'Qualtrics Responses'!V200, ""))</f>
        <v/>
      </c>
      <c r="CM205" s="16" t="str">
        <f>IF(OR($B205="M8A", $B205="M8B", $B205="M8C"), 'Qualtrics Responses'!L200, IF( OR($D205="M8A", $D205="M8B", $D205="M8C"), 'Qualtrics Responses'!W200, ""))</f>
        <v/>
      </c>
      <c r="CN205" s="16" t="str">
        <f>IF(OR($B205="M8A", $B205="M8B", $B205="M8C"), 'Qualtrics Responses'!M200, IF( OR($D205="M8A", $D205="M8B", $D205="M8C"), 'Qualtrics Responses'!X200, ""))</f>
        <v/>
      </c>
      <c r="CO205" s="12" t="str" cm="1">
        <f t="array" ref="CO205">IF(CE205="","",IF(OR(B205="M8A",D205="M8A"),SUMPRODUCT(--($CE$3:$CN$3=CE205:CN205)),IF(OR(B205="M8B",D205="M8B"),SUMPRODUCT(--($CE$4:$CN$4=CE205:CN205)),IF(OR(B205="M8C",D205="M8C"),SUMPRODUCT(--($CE$5:$CN$5=CE205:CN205))))))</f>
        <v/>
      </c>
      <c r="CP205" s="14" t="str">
        <f>IF(OR($B205="M8A", $B205="M8B", $B205="M8C"), 'Qualtrics Responses'!O200, IF( OR($D205="M8A", $D205="M8B", $D205="M8C"), 'Qualtrics Responses'!Z200, ""))</f>
        <v/>
      </c>
      <c r="CQ205" s="14" t="str">
        <f>IF(OR($B205="M8A", $B205="M8B", $B205="M8C"), 'Qualtrics Responses'!P200, IF( OR($D205="M8A", $D205="M8B", $D205="M8C"), 'Qualtrics Responses'!AA200, ""))</f>
        <v/>
      </c>
      <c r="CR205" s="14" t="str">
        <f>IF(OR($B205="M8A", $B205="M8B", $B205="M8C"), 'Qualtrics Responses'!Q200, IF( OR($D205="M8A", $D205="M8B", $D205="M8C"), 'Qualtrics Responses'!AB200, ""))</f>
        <v/>
      </c>
      <c r="CS205" s="14" t="str">
        <f>IF(OR($B205="M8A", $B205="M8B", $B205="M8C"), 'Qualtrics Responses'!R200, IF( OR($D205="M8A", $D205="M8B", $D205="M8C"), 'Qualtrics Responses'!AC200, ""))</f>
        <v/>
      </c>
      <c r="CT205" s="14" t="str">
        <f>IF(OR($B205="M8A", $B205="M8B", $B205="M8C"), 'Qualtrics Responses'!S200, IF( OR($D205="M8A", $D205="M8B", $D205="M8C"), 'Qualtrics Responses'!AD200, ""))</f>
        <v/>
      </c>
      <c r="CU205" s="14" t="str">
        <f>IF(OR($B205="M8A", $B205="M8B", $B205="M8C"), 'Qualtrics Responses'!T200, IF( OR($D205="M8A", $D205="M8B", $D205="M8C"), 'Qualtrics Responses'!AE200, ""))</f>
        <v/>
      </c>
      <c r="CV205" s="14" t="str">
        <f>IF(OR($B205="M8A", $B205="M8B", $B205="M8C"), 'Qualtrics Responses'!U200, IF( OR($D205="M8A", $D205="M8B", $D205="M8C"), 'Qualtrics Responses'!AF200, ""))</f>
        <v/>
      </c>
      <c r="CW205" s="14" t="str">
        <f>IF(OR($B205="M8A", $B205="M8B", $B205="M8C"), 'Qualtrics Responses'!V200, IF( OR($D205="M8A", $D205="M8B", $D205="M8C"), 'Qualtrics Responses'!AG200, ""))</f>
        <v/>
      </c>
      <c r="CX205" s="14" t="str">
        <f>IF(OR($B205="M8A", $B205="M8B", $B205="M8C"), 'Qualtrics Responses'!W200, IF( OR($D205="M8A", $D205="M8B", $D205="M8C"), 'Qualtrics Responses'!AH200, ""))</f>
        <v/>
      </c>
      <c r="CY205" s="14" t="str">
        <f>IF(OR($B205="M8A", $B205="M8B", $B205="M8C"), 'Qualtrics Responses'!X200, IF( OR($D205="M8A", $D205="M8B", $D205="M8C"), 'Qualtrics Responses'!AI200, ""))</f>
        <v/>
      </c>
      <c r="CZ205" s="12" t="str" cm="1">
        <f t="array" ref="CZ205">IF(CP205="","",IF(OR(B205="M9MA",D205="M9MA"),SUMPRODUCT(--($CP$3:$CY$3=CP205:CY205)),IF(OR(B205="M9MB",D205="M9MB"),SUMPRODUCT(--($CP$4:$CY$4=CP205:CY205)),IF(OR(B205="M9MC",D205="M9MC"),SUMPRODUCT(--($CP$5:$CY$5=CP205:CY205))))))</f>
        <v/>
      </c>
      <c r="DA205" s="14" t="str">
        <f>IF(OR($B205="M10MA", $B205="M10MB", $B205="M10MC"), 'Qualtrics Responses'!D200, IF( OR($D205="M10MA", $D205="M10MB", $D205="M10MC"), 'Qualtrics Responses'!O200, ""))</f>
        <v/>
      </c>
      <c r="DB205" s="14" t="str">
        <f>IF(OR($B205="M10MA", $B205="M10MB", $B205="M10MC"), 'Qualtrics Responses'!E200, IF( OR($D205="M10MA", $D205="M10MB", $D205="M10MC"), 'Qualtrics Responses'!P200, ""))</f>
        <v/>
      </c>
      <c r="DC205" s="14" t="str">
        <f>IF(OR($B205="M10MA", $B205="M10MB", $B205="M10MC"), 'Qualtrics Responses'!F200, IF( OR($D205="M10MA", $D205="M10MB", $D205="M10MC"), 'Qualtrics Responses'!Q200, ""))</f>
        <v/>
      </c>
      <c r="DD205" s="14" t="str">
        <f>IF(OR($B205="M10MA", $B205="M10MB", $B205="M10MC"), 'Qualtrics Responses'!G200, IF( OR($D205="M10MA", $D205="M10MB", $D205="M10MC"), 'Qualtrics Responses'!R200, ""))</f>
        <v/>
      </c>
      <c r="DE205" s="14" t="str">
        <f>IF(OR($B205="M10MA", $B205="M10MB", $B205="M10MC"), 'Qualtrics Responses'!H200, IF( OR($D205="M10MA", $D205="M10MB", $D205="M10MC"), 'Qualtrics Responses'!S200, ""))</f>
        <v/>
      </c>
      <c r="DF205" s="14" t="str">
        <f>IF(OR($B205="M10MA", $B205="M10MB", $B205="M10MC"), 'Qualtrics Responses'!I200, IF( OR($D205="M10MA", $D205="M10MB", $D205="M10MC"), 'Qualtrics Responses'!T200, ""))</f>
        <v/>
      </c>
      <c r="DG205" s="14" t="str">
        <f>IF(OR($B205="M10MA", $B205="M10MB", $B205="M10MC"), 'Qualtrics Responses'!J200, IF( OR($D205="M10MA", $D205="M10MB", $D205="M10MC"), 'Qualtrics Responses'!U200, ""))</f>
        <v/>
      </c>
      <c r="DH205" s="14" t="str">
        <f>IF(OR($B205="M10MA", $B205="M10MB", $B205="M10MC"), 'Qualtrics Responses'!K200, IF( OR($D205="M10MA", $D205="M10MB", $D205="M10MC"), 'Qualtrics Responses'!V200, ""))</f>
        <v/>
      </c>
      <c r="DI205" s="14" t="str">
        <f>IF(OR($B205="M10MA", $B205="M10MB", $B205="M10MC"), 'Qualtrics Responses'!L200, IF( OR($D205="M10MA", $D205="M10MB", $D205="M10MC"), 'Qualtrics Responses'!W200, ""))</f>
        <v/>
      </c>
      <c r="DJ205" s="14" t="str">
        <f>IF(OR($B205="M10MA", $B205="M10MB", $B205="M10MC"), 'Qualtrics Responses'!M200, IF( OR($D205="M10MA", $D205="M10MB", $D205="M10MC"), 'Qualtrics Responses'!X200, ""))</f>
        <v/>
      </c>
      <c r="DK205" s="12" t="str" cm="1">
        <f t="array" ref="DK205">IF(DA205="","",IF(OR(B205="M10MA",D205="M10MA"),SUMPRODUCT(--($DA$3:$DJ$3=DA205:DJ205)),IF(OR(B205="M10MB",D205="M10MB"),SUMPRODUCT(--($DA$4:$DJ$4=DA205:DJ205)),IF(OR(B205="M10MC",D205="M10MC"),SUMPRODUCT(--($DA$5:$DJ$5=DA205:DJ205))))))</f>
        <v/>
      </c>
      <c r="DL205" s="14" t="str">
        <f>IF(OR($B205="M11MA", $B205="M11MB", $B205="M11MC"), 'Qualtrics Responses'!D200, IF( OR($D205="M11MA", $D205="M11MB", $D205="M11MC"), 'Qualtrics Responses'!O200, ""))</f>
        <v/>
      </c>
      <c r="DM205" s="14" t="str">
        <f>IF(OR($B205="M11MA", $B205="M11MB", $B205="M11MC"), 'Qualtrics Responses'!E200, IF( OR($D205="M11MA", $D205="M11MB", $D205="M11MC"), 'Qualtrics Responses'!P200, ""))</f>
        <v/>
      </c>
      <c r="DN205" s="14" t="str">
        <f>IF(OR($B205="M11MA", $B205="M11MB", $B205="M11MC"), 'Qualtrics Responses'!F200, IF( OR($D205="M11MA", $D205="M11MB", $D205="M11MC"), 'Qualtrics Responses'!Q200, ""))</f>
        <v/>
      </c>
      <c r="DO205" s="14" t="str">
        <f>IF(OR($B205="M11MA", $B205="M11MB", $B205="M11MC"), 'Qualtrics Responses'!G200, IF( OR($D205="M11MA", $D205="M11MB", $D205="M11MC"), 'Qualtrics Responses'!R200, ""))</f>
        <v/>
      </c>
      <c r="DP205" s="14" t="str">
        <f>IF(OR($B205="M11MA", $B205="M11MB", $B205="M11MC"), 'Qualtrics Responses'!H200, IF( OR($D205="M11MA", $D205="M11MB", $D205="M11MC"), 'Qualtrics Responses'!S200, ""))</f>
        <v/>
      </c>
      <c r="DQ205" s="14" t="str">
        <f>IF(OR($B205="M11MA", $B205="M11MB", $B205="M11MC"), 'Qualtrics Responses'!I200, IF( OR($D205="M11MA", $D205="M11MB", $D205="M11MC"), 'Qualtrics Responses'!T200, ""))</f>
        <v/>
      </c>
      <c r="DR205" s="14" t="str">
        <f>IF(OR($B205="M11MA", $B205="M11MB", $B205="M11MC"), 'Qualtrics Responses'!J200, IF( OR($D205="M11MA", $D205="M11MB", $D205="M11MC"), 'Qualtrics Responses'!U200, ""))</f>
        <v/>
      </c>
      <c r="DS205" s="14" t="str">
        <f>IF(OR($B205="M11MA", $B205="M11MB", $B205="M11MC"), 'Qualtrics Responses'!K200, IF( OR($D205="M11MA", $D205="M11MB", $D205="M11MC"), 'Qualtrics Responses'!V200, ""))</f>
        <v/>
      </c>
      <c r="DT205" s="14" t="str">
        <f>IF(OR($B205="M11MA", $B205="M11MB", $B205="M11MC"), 'Qualtrics Responses'!L200, IF( OR($D205="M11MA", $D205="M11MB", $D205="M11MC"), 'Qualtrics Responses'!W200, ""))</f>
        <v/>
      </c>
      <c r="DU205" s="14" t="str">
        <f>IF(OR($B205="M11MA", $B205="M11MB", $B205="M11MC"), 'Qualtrics Responses'!M200, IF( OR($D205="M11MA", $D205="M11MB", $D205="M11MC"), 'Qualtrics Responses'!X200, ""))</f>
        <v/>
      </c>
      <c r="DV205" s="12" t="str" cm="1">
        <f t="array" ref="DV205">IF(DL205="","",IF(OR(B205="M11MA",D205="M11MA"),SUMPRODUCT(--($DL$3:$DU$3=DL205:DU205)),IF(OR(B205="M11MB",D205="M11MB"),SUMPRODUCT(--($DL$4:$DU$4=DL205:DU205)),IF(OR(B205="M11MC",D205="M11MC"),SUMPRODUCT(--($DL$5:$DU$5=DL205:DU205))))))</f>
        <v/>
      </c>
      <c r="DW205" s="14" t="str">
        <f>IF(OR($B205="M12MA", $B205="M12MB", $B205="M12MC"), 'Qualtrics Responses'!D200, IF( OR($D205="M12MA", $D205="M12MB", $D205="M12MC"), 'Qualtrics Responses'!O200, ""))</f>
        <v/>
      </c>
      <c r="DX205" s="14" t="str">
        <f>IF(OR($B205="M12MA", $B205="M12MB", $B205="M12MC"), 'Qualtrics Responses'!E200, IF( OR($D205="M12MA", $D205="M12MB", $D205="M12MC"), 'Qualtrics Responses'!P200, ""))</f>
        <v/>
      </c>
      <c r="DY205" s="14" t="str">
        <f>IF(OR($B205="M12MA", $B205="M12MB", $B205="M12MC"), 'Qualtrics Responses'!F200, IF( OR($D205="M12MA", $D205="M12MB", $D205="M12MC"), 'Qualtrics Responses'!Q200, ""))</f>
        <v/>
      </c>
      <c r="DZ205" s="14" t="str">
        <f>IF(OR($B205="M12MA", $B205="M12MB", $B205="M12MC"), 'Qualtrics Responses'!G200, IF( OR($D205="M12MA", $D205="M12MB", $D205="M12MC"), 'Qualtrics Responses'!R200, ""))</f>
        <v/>
      </c>
      <c r="EA205" s="14" t="str">
        <f>IF(OR($B205="M12MA", $B205="M12MB", $B205="M12MC"), 'Qualtrics Responses'!H200, IF( OR($D205="M12MA", $D205="M12MB", $D205="M12MC"), 'Qualtrics Responses'!S200, ""))</f>
        <v/>
      </c>
      <c r="EB205" s="14" t="str">
        <f>IF(OR($B205="M12MA", $B205="M12MB", $B205="M12MC"), 'Qualtrics Responses'!I200, IF( OR($D205="M12MA", $D205="M12MB", $D205="M12MC"), 'Qualtrics Responses'!T200, ""))</f>
        <v/>
      </c>
      <c r="EC205" s="14" t="str">
        <f>IF(OR($B205="M12MA", $B205="M12MB", $B205="M12MC"), 'Qualtrics Responses'!J200, IF( OR($D205="M12MA", $D205="M12MB", $D205="M12MC"), 'Qualtrics Responses'!U200, ""))</f>
        <v/>
      </c>
      <c r="ED205" s="14" t="str">
        <f>IF(OR($B205="M12MA", $B205="M12MB", $B205="M12MC"), 'Qualtrics Responses'!K200, IF( OR($D205="M12MA", $D205="M12MB", $D205="M12MC"), 'Qualtrics Responses'!V200, ""))</f>
        <v/>
      </c>
      <c r="EE205" s="14" t="str">
        <f>IF(OR($B205="M12MA", $B205="M12MB", $B205="M12MC"), 'Qualtrics Responses'!L200, IF( OR($D205="M12MA", $D205="M12MB", $D205="M12MC"), 'Qualtrics Responses'!W200, ""))</f>
        <v/>
      </c>
      <c r="EF205" s="14" t="str">
        <f>IF(OR($B205="M12MA", $B205="M12MB", $B205="M12MC"), 'Qualtrics Responses'!M200, IF( OR($D205="M12MA", $D205="M12MB", $D205="M12MC"), 'Qualtrics Responses'!X200, ""))</f>
        <v/>
      </c>
      <c r="EG205" s="12" t="str" cm="1">
        <f t="array" ref="EG205">IF(DW205="","",IF(OR(B205="M12MA",D205="M12MA"),SUMPRODUCT(--($DW$3:$EF$3=DW205:EF205)),IF(OR(B205="M12MB",D205="M12MB"),SUMPRODUCT(--($DW$4:$EF$4=DW205:EF205)),IF(OR(B205="M12MC",D205="M12MC"),SUMPRODUCT(--($DW$5:$EF$5=DW205:EF205))))))</f>
        <v/>
      </c>
      <c r="EH205" s="13" t="str">
        <f>IF(OR($B205="M9LA", $B205="M9LB", $B205="M9LC"), 'Qualtrics Responses'!D200, IF( OR($D205="M9LA", $D205="M9LB", $D205="M9LC"), 'Qualtrics Responses'!O200, ""))</f>
        <v/>
      </c>
      <c r="EI205" s="13" t="str">
        <f>IF(OR($B205="M9LA", $B205="M9LB", $B205="M9LC"), 'Qualtrics Responses'!E200, IF( OR($D205="M9LA", $D205="M9LB", $D205="M9LC"), 'Qualtrics Responses'!P200, ""))</f>
        <v/>
      </c>
      <c r="EJ205" s="13" t="str">
        <f>IF(OR($B205="M9LA", $B205="M9LB", $B205="M9LC"), 'Qualtrics Responses'!F200, IF( OR($D205="M9LA", $D205="M9LB", $D205="M9LC"), 'Qualtrics Responses'!Q200, ""))</f>
        <v/>
      </c>
      <c r="EK205" s="13" t="str">
        <f>IF(OR($B205="M9LA", $B205="M9LB", $B205="M9LC"), 'Qualtrics Responses'!G200, IF( OR($D205="M9LA", $D205="M9LB", $D205="M9LC"), 'Qualtrics Responses'!R200, ""))</f>
        <v/>
      </c>
      <c r="EL205" s="13" t="str">
        <f>IF(OR($B205="M9LA", $B205="M9LB", $B205="M9LC"), 'Qualtrics Responses'!H200, IF( OR($D205="M9LA", $D205="M9LB", $D205="M9LC"), 'Qualtrics Responses'!S200, ""))</f>
        <v/>
      </c>
      <c r="EM205" s="13" t="str">
        <f>IF(OR($B205="M9LA", $B205="M9LB", $B205="M9LC"), 'Qualtrics Responses'!I200, IF( OR($D205="M9LA", $D205="M9LB", $D205="M9LC"), 'Qualtrics Responses'!T200, ""))</f>
        <v/>
      </c>
      <c r="EN205" s="13" t="str">
        <f>IF(OR($B205="M9LA", $B205="M9LB", $B205="M9LC"), 'Qualtrics Responses'!J200, IF( OR($D205="M9LA", $D205="M9LB", $D205="M9LC"), 'Qualtrics Responses'!U200, ""))</f>
        <v/>
      </c>
      <c r="EO205" s="13" t="str">
        <f>IF(OR($B205="M9LA", $B205="M9LB", $B205="M9LC"), 'Qualtrics Responses'!K200, IF( OR($D205="M9LA", $D205="M9LB", $D205="M9LC"), 'Qualtrics Responses'!V200, ""))</f>
        <v/>
      </c>
      <c r="EP205" s="13" t="str">
        <f>IF(OR($B205="M9LA", $B205="M9LB", $B205="M9LC"), 'Qualtrics Responses'!L200, IF( OR($D205="M9LA", $D205="M9LB", $D205="M9LC"), 'Qualtrics Responses'!W200, ""))</f>
        <v/>
      </c>
      <c r="EQ205" s="13" t="str">
        <f>IF(OR($B205="M9LA", $B205="M9LB", $B205="M9LC"), 'Qualtrics Responses'!M200, IF( OR($D205="M9LA", $D205="M9LB", $D205="M9LC"), 'Qualtrics Responses'!X200, ""))</f>
        <v/>
      </c>
      <c r="ER205" s="12" t="str" cm="1">
        <f t="array" ref="ER205">IF(EH205="","",IF(OR(B205="M9LA",D205="M9LA"),SUMPRODUCT(--($EH$3:$EQ$3=EH205:EQ205)),IF(OR(B205="M9LB",D205="M9LB"),SUMPRODUCT(--($EH$4:$EQ$4=EH205:EQ205)),IF(OR(B205="M9LC",D205="M9LC"),SUMPRODUCT(--($EH$5:$EQ$5=EH205:EQ205))))))</f>
        <v/>
      </c>
      <c r="ES205" s="13" t="str">
        <f>IF(OR($B205="M10LA", $B205="M10LB", $B205="M10LC"), 'Qualtrics Responses'!D200, IF( OR($D205="M10LA", $D205="M10LB", $D205="M10LC"), 'Qualtrics Responses'!O200, ""))</f>
        <v/>
      </c>
      <c r="ET205" s="13" t="str">
        <f>IF(OR($B205="M10LA", $B205="M10LB", $B205="M10LC"), 'Qualtrics Responses'!E200, IF( OR($D205="M10LA", $D205="M10LB", $D205="M10LC"), 'Qualtrics Responses'!P200, ""))</f>
        <v/>
      </c>
      <c r="EU205" s="13" t="str">
        <f>IF(OR($B205="M10LA", $B205="M10LB", $B205="M10LC"), 'Qualtrics Responses'!F200, IF( OR($D205="M10LA", $D205="M10LB", $D205="M10LC"), 'Qualtrics Responses'!Q200, ""))</f>
        <v/>
      </c>
      <c r="EV205" s="13" t="str">
        <f>IF(OR($B205="M10LA", $B205="M10LB", $B205="M10LC"), 'Qualtrics Responses'!G200, IF( OR($D205="M10LA", $D205="M10LB", $D205="M10LC"), 'Qualtrics Responses'!R200, ""))</f>
        <v/>
      </c>
      <c r="EW205" s="13" t="str">
        <f>IF(OR($B205="M10LA", $B205="M10LB", $B205="M10LC"), 'Qualtrics Responses'!H200, IF( OR($D205="M10LA", $D205="M10LB", $D205="M10LC"), 'Qualtrics Responses'!S200, ""))</f>
        <v/>
      </c>
      <c r="EX205" s="13" t="str">
        <f>IF(OR($B205="M10LA", $B205="M10LB", $B205="M10LC"), 'Qualtrics Responses'!I200, IF( OR($D205="M10LA", $D205="M10LB", $D205="M10LC"), 'Qualtrics Responses'!T200, ""))</f>
        <v/>
      </c>
      <c r="EY205" s="13" t="str">
        <f>IF(OR($B205="M10LA", $B205="M10LB", $B205="M10LC"), 'Qualtrics Responses'!J200, IF( OR($D205="M10LA", $D205="M10LB", $D205="M10LC"), 'Qualtrics Responses'!U200, ""))</f>
        <v/>
      </c>
      <c r="EZ205" s="13" t="str">
        <f>IF(OR($B205="M10LA", $B205="M10LB", $B205="M10LC"), 'Qualtrics Responses'!K200, IF( OR($D205="M10LA", $D205="M10LB", $D205="M10LC"), 'Qualtrics Responses'!V200, ""))</f>
        <v/>
      </c>
      <c r="FA205" s="13" t="str">
        <f>IF(OR($B205="M10LA", $B205="M10LB", $B205="M10LC"), 'Qualtrics Responses'!L200, IF( OR($D205="M10LA", $D205="M10LB", $D205="M10LC"), 'Qualtrics Responses'!W200, ""))</f>
        <v/>
      </c>
      <c r="FB205" s="13" t="str">
        <f>IF(OR($B205="M10LA", $B205="M10LB", $B205="M10LC"), 'Qualtrics Responses'!M200, IF( OR($D205="M10LA", $D205="M10LB", $D205="M10LC"), 'Qualtrics Responses'!X200, ""))</f>
        <v/>
      </c>
      <c r="FC205" s="12" t="str" cm="1">
        <f t="array" ref="FC205">IF(ES205="","",IF(OR(B205="M10LA",D205="M10LA"),SUMPRODUCT(--($ES$3:$FB$3=ES205:FB205)),IF(OR(B205="M10LB",D205="M10LB"),SUMPRODUCT(--($ES$4:$FB$4=ES205:FB205)),IF(OR(B205="M10LC",D205="M10LC"),SUMPRODUCT(--($ES$5:$FB$5=ES205:FB205))))))</f>
        <v/>
      </c>
      <c r="FD205" s="13" t="str">
        <f>IF(OR($B205="M11LA", $B205="M11LB", $B205="M11LC"), 'Qualtrics Responses'!D200, IF( OR($D205="M11LA", $D205="M11LB", $D205="M11LC"), 'Qualtrics Responses'!O200, ""))</f>
        <v/>
      </c>
      <c r="FE205" s="13" t="str">
        <f>IF(OR($B205="M11LA", $B205="M11LB", $B205="M11LC"), 'Qualtrics Responses'!E200, IF( OR($D205="M11LA", $D205="M11LB", $D205="M11LC"), 'Qualtrics Responses'!P200, ""))</f>
        <v/>
      </c>
      <c r="FF205" s="13" t="str">
        <f>IF(OR($B205="M11LA", $B205="M11LB", $B205="M11LC"), 'Qualtrics Responses'!F200, IF( OR($D205="M11LA", $D205="M11LB", $D205="M11LC"), 'Qualtrics Responses'!Q200, ""))</f>
        <v/>
      </c>
      <c r="FG205" s="13" t="str">
        <f>IF(OR($B205="M11LA", $B205="M11LB", $B205="M11LC"), 'Qualtrics Responses'!G200, IF( OR($D205="M11LA", $D205="M11LB", $D205="M11LC"), 'Qualtrics Responses'!R200, ""))</f>
        <v/>
      </c>
      <c r="FH205" s="13" t="str">
        <f>IF(OR($B205="M11LA", $B205="M11LB", $B205="M11LC"), 'Qualtrics Responses'!H200, IF( OR($D205="M11LA", $D205="M11LB", $D205="M11LC"), 'Qualtrics Responses'!S200, ""))</f>
        <v/>
      </c>
      <c r="FI205" s="13" t="str">
        <f>IF(OR($B205="M11LA", $B205="M11LB", $B205="M11LC"), 'Qualtrics Responses'!I200, IF( OR($D205="M11LA", $D205="M11LB", $D205="M11LC"), 'Qualtrics Responses'!T200, ""))</f>
        <v/>
      </c>
      <c r="FJ205" s="13" t="str">
        <f>IF(OR($B205="M11LA", $B205="M11LB", $B205="M11LC"), 'Qualtrics Responses'!J200, IF( OR($D205="M11LA", $D205="M11LB", $D205="M11LC"), 'Qualtrics Responses'!U200, ""))</f>
        <v/>
      </c>
      <c r="FK205" s="13" t="str">
        <f>IF(OR($B205="M11LA", $B205="M11LB", $B205="M11LC"), 'Qualtrics Responses'!K200, IF( OR($D205="M11LA", $D205="M11LB", $D205="M11LC"), 'Qualtrics Responses'!V200, ""))</f>
        <v/>
      </c>
      <c r="FL205" s="13" t="str">
        <f>IF(OR($B205="M11LA", $B205="M11LB", $B205="M11LC"), 'Qualtrics Responses'!L200, IF( OR($D205="M11LA", $D205="M11LB", $D205="M11LC"), 'Qualtrics Responses'!W200, ""))</f>
        <v/>
      </c>
      <c r="FM205" s="13" t="str">
        <f>IF(OR($B205="M11LA", $B205="M11LB", $B205="M11LC"), 'Qualtrics Responses'!M200, IF( OR($D205="M11LA", $D205="M11LB", $D205="M11LC"), 'Qualtrics Responses'!X200, ""))</f>
        <v/>
      </c>
      <c r="FN205" s="12" t="str" cm="1">
        <f t="array" ref="FN205">IF(FD205="","",IF(OR(B205="M11LA",D205="M11LA"),SUMPRODUCT(--($FD$3:$FM$3=FD205:FM205)),IF(OR(B205="M11LB",D205="M11LB"),SUMPRODUCT(--($FD$4:$FM$4=FD205:FM205)),IF(OR(B205="M11LC",D205="M11LC"),SUMPRODUCT(--($FD$5:$FM$5=FD205:FM205))))))</f>
        <v/>
      </c>
      <c r="FO205" s="13" t="str">
        <f>IF(OR($B205="M12LA", $B205="M12LB", $B205="M12LC"), 'Qualtrics Responses'!D200, IF( OR($D205="M12LA", $D205="M12LB", $D205="M12LC"), 'Qualtrics Responses'!O200, ""))</f>
        <v/>
      </c>
      <c r="FP205" s="13" t="str">
        <f>IF(OR($B205="M12LA", $B205="M12LB", $B205="M12LC"), 'Qualtrics Responses'!E200, IF( OR($D205="M12LA", $D205="M12LB", $D205="M12LC"), 'Qualtrics Responses'!P200, ""))</f>
        <v/>
      </c>
      <c r="FQ205" s="13" t="str">
        <f>IF(OR($B205="M12LA", $B205="M12LB", $B205="M12LC"), 'Qualtrics Responses'!F200, IF( OR($D205="M12LA", $D205="M12LB", $D205="M12LC"), 'Qualtrics Responses'!Q200, ""))</f>
        <v/>
      </c>
      <c r="FR205" s="13" t="str">
        <f>IF(OR($B205="M12LA", $B205="M12LB", $B205="M12LC"), 'Qualtrics Responses'!G200, IF( OR($D205="M12LA", $D205="M12LB", $D205="M12LC"), 'Qualtrics Responses'!R200, ""))</f>
        <v/>
      </c>
      <c r="FS205" s="13" t="str">
        <f>IF(OR($B205="M12LA", $B205="M12LB", $B205="M12LC"), 'Qualtrics Responses'!H200, IF( OR($D205="M12LA", $D205="M12LB", $D205="M12LC"), 'Qualtrics Responses'!S200, ""))</f>
        <v/>
      </c>
      <c r="FT205" s="13" t="str">
        <f>IF(OR($B205="M12LA", $B205="M12LB", $B205="M12LC"), 'Qualtrics Responses'!I200, IF( OR($D205="M12LA", $D205="M12LB", $D205="M12LC"), 'Qualtrics Responses'!T200, ""))</f>
        <v/>
      </c>
      <c r="FU205" s="13" t="str">
        <f>IF(OR($B205="M12LA", $B205="M12LB", $B205="M12LC"), 'Qualtrics Responses'!J200, IF( OR($D205="M12LA", $D205="M12LB", $D205="M12LC"), 'Qualtrics Responses'!U200, ""))</f>
        <v/>
      </c>
      <c r="FV205" s="13" t="str">
        <f>IF(OR($B205="M12LA", $B205="M12LB", $B205="M12LC"), 'Qualtrics Responses'!K200, IF( OR($D205="M12LA", $D205="M12LB", $D205="M12LC"), 'Qualtrics Responses'!V200, ""))</f>
        <v/>
      </c>
      <c r="FW205" s="13" t="str">
        <f>IF(OR($B205="M12LA", $B205="M12LB", $B205="M12LC"), 'Qualtrics Responses'!L200, IF( OR($D205="M12LA", $D205="M12LB", $D205="M12LC"), 'Qualtrics Responses'!W200, ""))</f>
        <v/>
      </c>
      <c r="FX205" s="13" t="str">
        <f>IF(OR($B205="M12LA", $B205="M12LB", $B205="M12LC"), 'Qualtrics Responses'!M200, IF( OR($D205="M12LA", $D205="M12LB", $D205="M12LC"), 'Qualtrics Responses'!X200, ""))</f>
        <v/>
      </c>
      <c r="FY205" s="12" t="str" cm="1">
        <f t="array" ref="FY205">IF(FO205="","",IF(OR(B205="M12LA",D205="M12LA"),SUMPRODUCT(--($FO$3:$FX$3=FO205:FX205)),IF(OR(B205="M12LB",D205="M12LB"),SUMPRODUCT(--($FO$4:$FX$4=FO205:FX205)),IF(OR(B205="M12LC",D205="M12LC"),SUMPRODUCT(--($FO$5:$FX$5=FO205:FX205))))))</f>
        <v/>
      </c>
    </row>
    <row r="206" spans="1:181" x14ac:dyDescent="0.25">
      <c r="A206" t="str">
        <f>IF(ISBLANK('Qualtrics Responses'!A201)=FALSE, 'Qualtrics Responses'!A201, "")</f>
        <v/>
      </c>
      <c r="B206" t="str">
        <f>IF(ISBLANK('Qualtrics Responses'!B201)=FALSE, 'Qualtrics Responses'!B201, "")</f>
        <v/>
      </c>
      <c r="C206" t="str">
        <f>IF(OR(B206="M1A",B206="M1B",B206="M1C"),$P206,IF(OR(B206="M2A",B206="M2B",B206="M2C"),$AA206,IF(OR(B206="M3A",B206="M3B",B206="M3C"),$AL206,IF(OR(B206="M4A",B206="M4B",B206="M4C"),$AW206, IF( OR(B206="M5A",B206="M5B",B206="M5C"), $BH206, IF(OR(B206="M6A",B206="M6B",B206="M6C"), $BS206, IF(OR(B206="M7A",B206="M7B",B206="M7C"), $CD206, IF( OR(B206="M8A",B206="M8B",B206="M8C"), $CO206,  IF( OR(B206="M9MA",B206="M9MB",B206="M9MC"), $CZ206, IF( OR(B206="M10MA",B206="M10MB",B206="M10MC"), $DK206, IF( OR(B206="M11MA",B206="M11MB",B206="M11MC"), $DV206,  IF( OR(B206="M12MA",B206="M12MB",B206="M12MC"), $EG206, IF( OR(B206="M9LA",B206="M9LB",B206="M9LC"), $ER206, IF( OR(B206="M10LA",B206="M10LB",B206="M10LC"), $FC206, IF( OR(B206="M11LA",B206="M11LB",B206="M11LC"), $FN206, IF( OR(B206="M12LA",B206="M12LB",B206="M12LC"), $FY206, ""))))))))))))))))</f>
        <v/>
      </c>
      <c r="D206" t="str">
        <f>IF(ISBLANK('Qualtrics Responses'!C201)=FALSE, 'Qualtrics Responses'!C201, "")</f>
        <v/>
      </c>
      <c r="E206" t="str">
        <f>IF(OR(D206="M1A",D206="M1B",D206="M1C"),$P206,IF(OR(D206="M2A",D206="M2B",D206="M2C"),$AA206,IF(OR(D206="M3A",D206="M3B",D206="M3C"),$AL206,IF(OR(D206="M4A",D206="M4B",D206="M4C"),$AW206, IF( OR(D206="M5A",D206="M5B",D206="M5C"), $BH206, IF(OR(D206="M6A",D206="M6B",D206="M6C"), $BS206, IF(OR(D206="M7A",D206="M7B",D206="M7C"), $CD206, IF( OR(D206="M8A",D206="M8B",D206="M8C"), $CO206,  IF( OR(D206="M9MA",D206="M9MB",D206="M9MC"), $CZ206, IF( OR(D206="M10MA",D206="M10MB",D206="M10MC"), $DK206, IF( OR(D206="M11MA",D206="M11MB",D206="M11MC"), $DV206,  IF( OR(D206="M12MA",D206="M12MB",D206="M12MC"), $EG206, IF( OR(D206="M9LA",D206="M9LB",D206="M9LC"), $ER206, IF( OR(D206="M10LA",D206="M10LB",D206="M10LC"), $FC206, IF( OR(D206="M11LA",D206="M11LB",D206="M11LC"), $FN206, IF( OR(D206="M12LA",D206="M12LB",D206="M12LC"), $FY206, ""))))))))))))))))</f>
        <v/>
      </c>
      <c r="F206" s="15" t="str">
        <f>IF(OR($B206="M1A", $B206="M1B", $B206="M1C"), 'Qualtrics Responses'!D201, IF( OR($D206="M1A", $D206="M1B", $D206="M1C"), 'Qualtrics Responses'!O201, ""))</f>
        <v/>
      </c>
      <c r="G206" s="15" t="str">
        <f>IF(OR($B206="M1A", $B206="M1B", $B206="M1C"), 'Qualtrics Responses'!E201, IF( OR($D206="M1A", $D206="M1B", $D206="M1C"), 'Qualtrics Responses'!P201, ""))</f>
        <v/>
      </c>
      <c r="H206" s="15" t="str">
        <f>IF(OR($B206="M1A", $B206="M1B", $B206="M1C"), 'Qualtrics Responses'!F201, IF( OR($D206="M1A", $D206="M1B", $D206="M1C"), 'Qualtrics Responses'!Q201, ""))</f>
        <v/>
      </c>
      <c r="I206" s="15" t="str">
        <f>IF(OR($B206="M1A", $B206="M1B", $B206="M1C"), 'Qualtrics Responses'!G201, IF( OR($D206="M1A", $D206="M1B", $D206="M1C"), 'Qualtrics Responses'!R201, ""))</f>
        <v/>
      </c>
      <c r="J206" s="15" t="str">
        <f>IF(OR($B206="M1A", $B206="M1B", $B206="M1C"), 'Qualtrics Responses'!H201, IF( OR($D206="M1A", $D206="M1B", $D206="M1C"), 'Qualtrics Responses'!S201, ""))</f>
        <v/>
      </c>
      <c r="K206" s="15" t="str">
        <f>IF(OR($B206="M1A", $B206="M1B", $B206="M1C"), 'Qualtrics Responses'!I201, IF( OR($D206="M1A", $D206="M1B", $D206="M1C"), 'Qualtrics Responses'!T201, ""))</f>
        <v/>
      </c>
      <c r="L206" s="15" t="str">
        <f>IF(OR($B206="M1A", $B206="M1B", $B206="M1C"), 'Qualtrics Responses'!J201, IF( OR($D206="M1A", $D206="M1B", $D206="M1C"), 'Qualtrics Responses'!U201, ""))</f>
        <v/>
      </c>
      <c r="M206" s="15" t="str">
        <f>IF(OR($B206="M1A", $B206="M1B", $B206="M1C"), 'Qualtrics Responses'!K201, IF( OR($D206="M1A", $D206="M1B", $D206="M1C"), 'Qualtrics Responses'!V201, ""))</f>
        <v/>
      </c>
      <c r="N206" s="15" t="str">
        <f>IF(OR($B206="M1A", $B206="M1B", $B206="M1C"), 'Qualtrics Responses'!L201, IF( OR($D206="M1A", $D206="M1B", $D206="M1C"), 'Qualtrics Responses'!W201, ""))</f>
        <v/>
      </c>
      <c r="O206" s="15" t="str">
        <f>IF(OR($B206="M1A", $B206="M1B", $B206="M1C"), 'Qualtrics Responses'!M201, IF( OR($D206="M1A", $D206="M1B", $D206="M1C"), 'Qualtrics Responses'!X201, ""))</f>
        <v/>
      </c>
      <c r="P206" s="12" t="str" cm="1">
        <f t="array" ref="P206">IF(F206="","",IF(OR(B206="M1A",D206="M1A"),SUMPRODUCT(--($F$3:$O$3=F206:O206)),IF(OR(B206="M1B",D206="M1B"),SUMPRODUCT(--($F$4:$O$4=F206:O206)),IF(OR(B206="M1C",D206="M1C"),SUMPRODUCT(--($F$5:$O$5=F206:O206))))))</f>
        <v/>
      </c>
      <c r="Q206" s="16" t="str">
        <f>IF(OR($B206="M2A", $B206="M2B", $B206="M2C"), 'Qualtrics Responses'!D201, IF( OR($D206="M2A", $D206="M2B", $D206="M2C"), 'Qualtrics Responses'!O201, ""))</f>
        <v/>
      </c>
      <c r="R206" s="16" t="str">
        <f>IF(OR($B206="M2A", $B206="M2B", $B206="M2C"), 'Qualtrics Responses'!E201, IF( OR($D206="M2A", $D206="M2B", $D206="M2C"), 'Qualtrics Responses'!P201, ""))</f>
        <v/>
      </c>
      <c r="S206" s="16" t="str">
        <f>IF(OR($B206="M2A", $B206="M2B", $B206="M2C"), 'Qualtrics Responses'!F201, IF( OR($D206="M2A", $D206="M2B", $D206="M2C"), 'Qualtrics Responses'!Q201, ""))</f>
        <v/>
      </c>
      <c r="T206" s="16" t="str">
        <f>IF(OR($B206="M2A", $B206="M2B", $B206="M2C"), 'Qualtrics Responses'!G201, IF( OR($D206="M2A", $D206="M2B", $D206="M2C"), 'Qualtrics Responses'!R201, ""))</f>
        <v/>
      </c>
      <c r="U206" s="16" t="str">
        <f>IF(OR($B206="M2A", $B206="M2B", $B206="M2C"), 'Qualtrics Responses'!H201, IF( OR($D206="M2A", $D206="M2B", $D206="M2C"), 'Qualtrics Responses'!S201, ""))</f>
        <v/>
      </c>
      <c r="V206" s="16" t="str">
        <f>IF(OR($B206="M2A", $B206="M2B", $B206="M2C"), 'Qualtrics Responses'!I201, IF( OR($D206="M2A", $D206="M2B", $D206="M2C"), 'Qualtrics Responses'!T201, ""))</f>
        <v/>
      </c>
      <c r="W206" s="16" t="str">
        <f>IF(OR($B206="M2A", $B206="M2B", $B206="M2C"), 'Qualtrics Responses'!J201, IF( OR($D206="M2A", $D206="M2B", $D206="M2C"), 'Qualtrics Responses'!U201, ""))</f>
        <v/>
      </c>
      <c r="X206" s="16" t="str">
        <f>IF(OR($B206="M2A", $B206="M2B", $B206="M2C"), 'Qualtrics Responses'!K201, IF( OR($D206="M2A", $D206="M2B", $D206="M2C"), 'Qualtrics Responses'!V201, ""))</f>
        <v/>
      </c>
      <c r="Y206" s="16" t="str">
        <f>IF(OR($B206="M2A", $B206="M2B", $B206="M2C"), 'Qualtrics Responses'!L201, IF( OR($D206="M2A", $D206="M2B", $D206="M2C"), 'Qualtrics Responses'!W201, ""))</f>
        <v/>
      </c>
      <c r="Z206" s="16" t="str">
        <f>IF(OR($B206="M2A", $B206="M2B", $B206="M2C"), 'Qualtrics Responses'!M201, IF( OR($D206="M2A", $D206="M2B", $D206="M2C"), 'Qualtrics Responses'!X201, ""))</f>
        <v/>
      </c>
      <c r="AA206" s="12" t="str" cm="1">
        <f t="array" ref="AA206">IF(Q206="","",IF(OR(B206="M2A",D206="M2A"),SUMPRODUCT(--($Q$3:$Z$3=Q206:Z206)),IF(OR(B206="M2B",D206="M2B"),SUMPRODUCT(--($Q$4:$Z$4=Q206:Z206)),IF(OR(B206="M2C",D206="M2C"),SUMPRODUCT(--($Q$5:$Z$5=Q206:Z206))))))</f>
        <v/>
      </c>
      <c r="AB206" s="15" t="str">
        <f>IF(OR($B206="M3A", $B206="M3B", $B206="M3C"), 'Qualtrics Responses'!D201, IF( OR($D206="M3A", $D206="M3B", $D206="M3C"), 'Qualtrics Responses'!O201, ""))</f>
        <v/>
      </c>
      <c r="AC206" s="15" t="str">
        <f>IF(OR($B206="M3A", $B206="M3B", $B206="M3C"), 'Qualtrics Responses'!E201, IF( OR($D206="M3A", $D206="M3B", $D206="M3C"), 'Qualtrics Responses'!P201, ""))</f>
        <v/>
      </c>
      <c r="AD206" s="15" t="str">
        <f>IF(OR($B206="M3A", $B206="M3B", $B206="M3C"), 'Qualtrics Responses'!F201, IF( OR($D206="M3A", $D206="M3B", $D206="M3C"), 'Qualtrics Responses'!Q201, ""))</f>
        <v/>
      </c>
      <c r="AE206" s="15" t="str">
        <f>IF(OR($B206="M3A", $B206="M3B", $B206="M3C"), 'Qualtrics Responses'!G201, IF( OR($D206="M3A", $D206="M3B", $D206="M3C"), 'Qualtrics Responses'!R201, ""))</f>
        <v/>
      </c>
      <c r="AF206" s="15" t="str">
        <f>IF(OR($B206="M3A", $B206="M3B", $B206="M3C"), 'Qualtrics Responses'!H201, IF( OR($D206="M3A", $D206="M3B", $D206="M3C"), 'Qualtrics Responses'!S201, ""))</f>
        <v/>
      </c>
      <c r="AG206" s="15" t="str">
        <f>IF(OR($B206="M3A", $B206="M3B", $B206="M3C"), 'Qualtrics Responses'!I201, IF( OR($D206="M3A", $D206="M3B", $D206="M3C"), 'Qualtrics Responses'!T201, ""))</f>
        <v/>
      </c>
      <c r="AH206" s="15" t="str">
        <f>IF(OR($B206="M3A", $B206="M3B", $B206="M3C"), 'Qualtrics Responses'!J201, IF( OR($D206="M3A", $D206="M3B", $D206="M3C"), 'Qualtrics Responses'!U201, ""))</f>
        <v/>
      </c>
      <c r="AI206" s="15" t="str">
        <f>IF(OR($B206="M3A", $B206="M3B", $B206="M3C"), 'Qualtrics Responses'!K201, IF( OR($D206="M3A", $D206="M3B", $D206="M3C"), 'Qualtrics Responses'!V201, ""))</f>
        <v/>
      </c>
      <c r="AJ206" s="15" t="str">
        <f>IF(OR($B206="M3A", $B206="M3B", $B206="M3C"), 'Qualtrics Responses'!L201, IF( OR($D206="M3A", $D206="M3B", $D206="M3C"), 'Qualtrics Responses'!W201, ""))</f>
        <v/>
      </c>
      <c r="AK206" s="15" t="str">
        <f>IF(OR($B206="M3A", $B206="M3B", $B206="M3C"), 'Qualtrics Responses'!M201, IF( OR($D206="M3A", $D206="M3B", $D206="M3C"), 'Qualtrics Responses'!X201, ""))</f>
        <v/>
      </c>
      <c r="AL206" s="12" t="str" cm="1">
        <f t="array" ref="AL206">IF(AB206="","",IF(OR(B206="M3A",D206="M3A"),SUMPRODUCT(--($AB$3:$AK$3=AB206:AK206)),IF(OR(B206="M3B",D206="M3B"),SUMPRODUCT(--($AB$4:$AK$4=AB206:AK206)),IF(OR(B206="M3C",D206="M3C"),SUMPRODUCT(--($AB$5:$AK$5=AB206:AK206))))))</f>
        <v/>
      </c>
      <c r="AM206" s="16" t="str">
        <f>IF(OR($B206="M4A", $B206="M4B", $B206="M4C"), 'Qualtrics Responses'!D201, IF( OR($D206="M4A", $D206="M4B", $D206="M4C"), 'Qualtrics Responses'!O201, ""))</f>
        <v/>
      </c>
      <c r="AN206" s="16" t="str">
        <f>IF(OR($B206="M4A", $B206="M4B", $B206="M4C"), 'Qualtrics Responses'!E201, IF( OR($D206="M4A", $D206="M4B", $D206="M4C"), 'Qualtrics Responses'!P201, ""))</f>
        <v/>
      </c>
      <c r="AO206" s="16" t="str">
        <f>IF(OR($B206="M4A", $B206="M4B", $B206="M4C"), 'Qualtrics Responses'!F201, IF( OR($D206="M4A", $D206="M4B", $D206="M4C"), 'Qualtrics Responses'!Q201, ""))</f>
        <v/>
      </c>
      <c r="AP206" s="16" t="str">
        <f>IF(OR($B206="M4A", $B206="M4B", $B206="M4C"), 'Qualtrics Responses'!G201, IF( OR($D206="M4A", $D206="M4B", $D206="M4C"), 'Qualtrics Responses'!R201, ""))</f>
        <v/>
      </c>
      <c r="AQ206" s="16" t="str">
        <f>IF(OR($B206="M4A", $B206="M4B", $B206="M4C"), 'Qualtrics Responses'!H201, IF( OR($D206="M4A", $D206="M4B", $D206="M4C"), 'Qualtrics Responses'!S201, ""))</f>
        <v/>
      </c>
      <c r="AR206" s="16" t="str">
        <f>IF(OR($B206="M4A", $B206="M4B", $B206="M4C"), 'Qualtrics Responses'!I201, IF( OR($D206="M4A", $D206="M4B", $D206="M4C"), 'Qualtrics Responses'!T201, ""))</f>
        <v/>
      </c>
      <c r="AS206" s="16" t="str">
        <f>IF(OR($B206="M4A", $B206="M4B", $B206="M4C"), 'Qualtrics Responses'!J201, IF( OR($D206="M4A", $D206="M4B", $D206="M4C"), 'Qualtrics Responses'!U201, ""))</f>
        <v/>
      </c>
      <c r="AT206" s="16" t="str">
        <f>IF(OR($B206="M4A", $B206="M4B", $B206="M4C"), 'Qualtrics Responses'!K201, IF( OR($D206="M4A", $D206="M4B", $D206="M4C"), 'Qualtrics Responses'!V201, ""))</f>
        <v/>
      </c>
      <c r="AU206" s="16" t="str">
        <f>IF(OR($B206="M4A", $B206="M4B", $B206="M4C"), 'Qualtrics Responses'!L201, IF( OR($D206="M4A", $D206="M4B", $D206="M4C"), 'Qualtrics Responses'!W201, ""))</f>
        <v/>
      </c>
      <c r="AV206" s="16" t="str">
        <f>IF(OR($B206="M4A", $B206="M4B", $B206="M4C"), 'Qualtrics Responses'!M201, IF( OR($D206="M4A", $D206="M4B", $D206="M4C"), 'Qualtrics Responses'!X201, ""))</f>
        <v/>
      </c>
      <c r="AW206" s="12" t="str" cm="1">
        <f t="array" ref="AW206">IF(AM206="","",IF(OR(B206="M4A",D206="M4A"),SUMPRODUCT(--($AM$3:$AV$3=AM206:AV206)),IF(OR(B206="M4B",D206="M4B"),SUMPRODUCT(--($AM$4:$AV$4=AM206:AV206)),IF(OR(B206="M4C",D206="M4C"),SUMPRODUCT(--($AM$5:$AV$5=AM206:AV206))))))</f>
        <v/>
      </c>
      <c r="AX206" s="15" t="str">
        <f>IF(OR($B206="M5A", $B206="M5B", $B206="M5C"), 'Qualtrics Responses'!D201, IF( OR($D206="M5A", $D206="M5B", $D206="M5C"), 'Qualtrics Responses'!O201, ""))</f>
        <v/>
      </c>
      <c r="AY206" s="15" t="str">
        <f>IF(OR($B206="M5A", $B206="M5B", $B206="M5C"), 'Qualtrics Responses'!E201, IF( OR($D206="M5A", $D206="M5B", $D206="M5C"), 'Qualtrics Responses'!P201, ""))</f>
        <v/>
      </c>
      <c r="AZ206" s="15" t="str">
        <f>IF(OR($B206="M5A", $B206="M5B", $B206="M5C"), 'Qualtrics Responses'!F201, IF( OR($D206="M5A", $D206="M5B", $D206="M5C"), 'Qualtrics Responses'!Q201, ""))</f>
        <v/>
      </c>
      <c r="BA206" s="15" t="str">
        <f>IF(OR($B206="M5A", $B206="M5B", $B206="M5C"), 'Qualtrics Responses'!G201, IF( OR($D206="M5A", $D206="M5B", $D206="M5C"), 'Qualtrics Responses'!R201, ""))</f>
        <v/>
      </c>
      <c r="BB206" s="15" t="str">
        <f>IF(OR($B206="M5A", $B206="M5B", $B206="M5C"), 'Qualtrics Responses'!H201, IF( OR($D206="M5A", $D206="M5B", $D206="M5C"), 'Qualtrics Responses'!S201, ""))</f>
        <v/>
      </c>
      <c r="BC206" s="15" t="str">
        <f>IF(OR($B206="M5A", $B206="M5B", $B206="M5C"), 'Qualtrics Responses'!I201, IF( OR($D206="M5A", $D206="M5B", $D206="M5C"), 'Qualtrics Responses'!T201, ""))</f>
        <v/>
      </c>
      <c r="BD206" s="15" t="str">
        <f>IF(OR($B206="M5A", $B206="M5B", $B206="M5C"), 'Qualtrics Responses'!J201, IF( OR($D206="M5A", $D206="M5B", $D206="M5C"), 'Qualtrics Responses'!U201, ""))</f>
        <v/>
      </c>
      <c r="BE206" s="15" t="str">
        <f>IF(OR($B206="M5A", $B206="M5B", $B206="M5C"), 'Qualtrics Responses'!K201, IF( OR($D206="M5A", $D206="M5B", $D206="M5C"), 'Qualtrics Responses'!V201, ""))</f>
        <v/>
      </c>
      <c r="BF206" s="15" t="str">
        <f>IF(OR($B206="M5A", $B206="M5B", $B206="M5C"), 'Qualtrics Responses'!L201, IF( OR($D206="M5A", $D206="M5B", $D206="M5C"), 'Qualtrics Responses'!W201, ""))</f>
        <v/>
      </c>
      <c r="BG206" s="15" t="str">
        <f>IF(OR($B206="M5A", $B206="M5B", $B206="M5C"), 'Qualtrics Responses'!M201, IF( OR($D206="M5A", $D206="M5B", $D206="M5C"), 'Qualtrics Responses'!X201, ""))</f>
        <v/>
      </c>
      <c r="BH206" s="12" t="str" cm="1">
        <f t="array" ref="BH206">IF(AX206="","",IF(OR(B206="M5A",D206="M5A"),SUMPRODUCT(--($AX$3:$BG$3=AX206:BG206)),IF(OR(B206="M5B",D206="M5B"),SUMPRODUCT(--($AX$4:$BG$4=AX206:BG206)),IF(OR(B206="M5C",D206="M5C"),SUMPRODUCT(--($AX$5:$BG$5=AX206:BG206))))))</f>
        <v/>
      </c>
      <c r="BI206" s="16" t="str">
        <f>IF(OR($B206="M6A", $B206="M6B", $B206="M6C"), 'Qualtrics Responses'!D201, IF( OR($D206="M6A", $D206="M6B", $D206="M6C"), 'Qualtrics Responses'!O201, ""))</f>
        <v/>
      </c>
      <c r="BJ206" s="16" t="str">
        <f>IF(OR($B206="M6A", $B206="M6B", $B206="M6C"), 'Qualtrics Responses'!E201, IF( OR($D206="M6A", $D206="M6B", $D206="M6C"), 'Qualtrics Responses'!P201, ""))</f>
        <v/>
      </c>
      <c r="BK206" s="16" t="str">
        <f>IF(OR($B206="M6A", $B206="M6B", $B206="M6C"), 'Qualtrics Responses'!F201, IF( OR($D206="M6A", $D206="M6B", $D206="M6C"), 'Qualtrics Responses'!Q201, ""))</f>
        <v/>
      </c>
      <c r="BL206" s="16" t="str">
        <f>IF(OR($B206="M6A", $B206="M6B", $B206="M6C"), 'Qualtrics Responses'!G201, IF( OR($D206="M6A", $D206="M6B", $D206="M6C"), 'Qualtrics Responses'!R201, ""))</f>
        <v/>
      </c>
      <c r="BM206" s="16" t="str">
        <f>IF(OR($B206="M6A", $B206="M6B", $B206="M6C"), 'Qualtrics Responses'!H201, IF( OR($D206="M6A", $D206="M6B", $D206="M6C"), 'Qualtrics Responses'!S201, ""))</f>
        <v/>
      </c>
      <c r="BN206" s="16" t="str">
        <f>IF(OR($B206="M6A", $B206="M6B", $B206="M6C"), 'Qualtrics Responses'!I201, IF( OR($D206="M6A", $D206="M6B", $D206="M6C"), 'Qualtrics Responses'!T201, ""))</f>
        <v/>
      </c>
      <c r="BO206" s="16" t="str">
        <f>IF(OR($B206="M6A", $B206="M6B", $B206="M6C"), 'Qualtrics Responses'!J201, IF( OR($D206="M6A", $D206="M6B", $D206="M6C"), 'Qualtrics Responses'!U201, ""))</f>
        <v/>
      </c>
      <c r="BP206" s="16" t="str">
        <f>IF(OR($B206="M6A", $B206="M6B", $B206="M6C"), 'Qualtrics Responses'!K201, IF( OR($D206="M6A", $D206="M6B", $D206="M6C"), 'Qualtrics Responses'!V201, ""))</f>
        <v/>
      </c>
      <c r="BQ206" s="16" t="str">
        <f>IF(OR($B206="M6A", $B206="M6B", $B206="M6C"), 'Qualtrics Responses'!L201, IF( OR($D206="M6A", $D206="M6B", $D206="M6C"), 'Qualtrics Responses'!W201, ""))</f>
        <v/>
      </c>
      <c r="BR206" s="16" t="str">
        <f>IF(OR($B206="M6A", $B206="M6B", $B206="M6C"), 'Qualtrics Responses'!M201, IF( OR($D206="M6A", $D206="M6B", $D206="M6C"), 'Qualtrics Responses'!X201, ""))</f>
        <v/>
      </c>
      <c r="BS206" s="12" t="str" cm="1">
        <f t="array" ref="BS206">IF(BI206="","",IF(OR(B206="M6A",D206="M6A"),SUMPRODUCT(--($BI$3:$BR$3=BI206:BR206)),IF(OR(B206="M6B",D206="M6B"),SUMPRODUCT(--($BI$4:$BR$4=BI206:BR206)),IF(OR(B206="M6C",D206="M6C"),SUMPRODUCT(--($BI$5:$BR$5=BI206:BR206))))))</f>
        <v/>
      </c>
      <c r="BT206" s="15" t="str">
        <f>IF(OR($B206="M7A", $B206="M7B", $B206="M7C"), 'Qualtrics Responses'!D201, IF( OR($D206="M7A", $D206="M7B", $D206="M7C"), 'Qualtrics Responses'!O201, ""))</f>
        <v/>
      </c>
      <c r="BU206" s="15" t="str">
        <f>IF(OR($B206="M7A", $B206="M7B", $B206="M7C"), 'Qualtrics Responses'!E201, IF( OR($D206="M7A", $D206="M7B", $D206="M7C"), 'Qualtrics Responses'!P201, ""))</f>
        <v/>
      </c>
      <c r="BV206" s="15" t="str">
        <f>IF(OR($B206="M7A", $B206="M7B", $B206="M7C"), 'Qualtrics Responses'!F201, IF( OR($D206="M7A", $D206="M7B", $D206="M7C"), 'Qualtrics Responses'!Q201, ""))</f>
        <v/>
      </c>
      <c r="BW206" s="15" t="str">
        <f>IF(OR($B206="M7A", $B206="M7B", $B206="M7C"), 'Qualtrics Responses'!G201, IF( OR($D206="M7A", $D206="M7B", $D206="M7C"), 'Qualtrics Responses'!R201, ""))</f>
        <v/>
      </c>
      <c r="BX206" s="15" t="str">
        <f>IF(OR($B206="M7A", $B206="M7B", $B206="M7C"), 'Qualtrics Responses'!H201, IF( OR($D206="M7A", $D206="M7B", $D206="M7C"), 'Qualtrics Responses'!S201, ""))</f>
        <v/>
      </c>
      <c r="BY206" s="15" t="str">
        <f>IF(OR($B206="M7A", $B206="M7B", $B206="M7C"), 'Qualtrics Responses'!I201, IF( OR($D206="M7A", $D206="M7B", $D206="M7C"), 'Qualtrics Responses'!T201, ""))</f>
        <v/>
      </c>
      <c r="BZ206" s="15" t="str">
        <f>IF(OR($B206="M7A", $B206="M7B", $B206="M7C"), 'Qualtrics Responses'!J201, IF( OR($D206="M7A", $D206="M7B", $D206="M7C"), 'Qualtrics Responses'!U201, ""))</f>
        <v/>
      </c>
      <c r="CA206" s="15" t="str">
        <f>IF(OR($B206="M7A", $B206="M7B", $B206="M7C"), 'Qualtrics Responses'!K201, IF( OR($D206="M7A", $D206="M7B", $D206="M7C"), 'Qualtrics Responses'!V201, ""))</f>
        <v/>
      </c>
      <c r="CB206" s="15" t="str">
        <f>IF(OR($B206="M7A", $B206="M7B", $B206="M7C"), 'Qualtrics Responses'!L201, IF( OR($D206="M7A", $D206="M7B", $D206="M7C"), 'Qualtrics Responses'!W201, ""))</f>
        <v/>
      </c>
      <c r="CC206" s="15" t="str">
        <f>IF(OR($B206="M7A", $B206="M7B", $B206="M7C"), 'Qualtrics Responses'!M201, IF( OR($D206="M7A", $D206="M7B", $D206="M7C"), 'Qualtrics Responses'!X201, ""))</f>
        <v/>
      </c>
      <c r="CD206" s="12" t="str" cm="1">
        <f t="array" ref="CD206">IF(BT206="","",IF(OR(B206="M7A",D206="M7A"),SUMPRODUCT(--($BT$3:$CC$3=BT206:CC206)),IF(OR(B206="M7B",D206="M7B"),SUMPRODUCT(--($BT$4:$CC$4=BT206:CC206)),IF(OR(B206="M7C",D206="M7C"),SUMPRODUCT(--($BT$5:$CC$5=BT206:CC206))))))</f>
        <v/>
      </c>
      <c r="CE206" s="16" t="str">
        <f>IF(OR($B206="M8A", $B206="M8B", $B206="M8C"), 'Qualtrics Responses'!D201, IF( OR($D206="M8A", $D206="M8B", $D206="M8C"), 'Qualtrics Responses'!O201, ""))</f>
        <v/>
      </c>
      <c r="CF206" s="16" t="str">
        <f>IF(OR($B206="M8A", $B206="M8B", $B206="M8C"), 'Qualtrics Responses'!E201, IF( OR($D206="M8A", $D206="M8B", $D206="M8C"), 'Qualtrics Responses'!P201, ""))</f>
        <v/>
      </c>
      <c r="CG206" s="16" t="str">
        <f>IF(OR($B206="M8A", $B206="M8B", $B206="M8C"), 'Qualtrics Responses'!F201, IF( OR($D206="M8A", $D206="M8B", $D206="M8C"), 'Qualtrics Responses'!Q201, ""))</f>
        <v/>
      </c>
      <c r="CH206" s="16" t="str">
        <f>IF(OR($B206="M8A", $B206="M8B", $B206="M8C"), 'Qualtrics Responses'!G201, IF( OR($D206="M8A", $D206="M8B", $D206="M8C"), 'Qualtrics Responses'!R201, ""))</f>
        <v/>
      </c>
      <c r="CI206" s="16" t="str">
        <f>IF(OR($B206="M8A", $B206="M8B", $B206="M8C"), 'Qualtrics Responses'!H201, IF( OR($D206="M8A", $D206="M8B", $D206="M8C"), 'Qualtrics Responses'!S201, ""))</f>
        <v/>
      </c>
      <c r="CJ206" s="16" t="str">
        <f>IF(OR($B206="M8A", $B206="M8B", $B206="M8C"), 'Qualtrics Responses'!I201, IF( OR($D206="M8A", $D206="M8B", $D206="M8C"), 'Qualtrics Responses'!T201, ""))</f>
        <v/>
      </c>
      <c r="CK206" s="16" t="str">
        <f>IF(OR($B206="M8A", $B206="M8B", $B206="M8C"), 'Qualtrics Responses'!J201, IF( OR($D206="M8A", $D206="M8B", $D206="M8C"), 'Qualtrics Responses'!U201, ""))</f>
        <v/>
      </c>
      <c r="CL206" s="16" t="str">
        <f>IF(OR($B206="M8A", $B206="M8B", $B206="M8C"), 'Qualtrics Responses'!K201, IF( OR($D206="M8A", $D206="M8B", $D206="M8C"), 'Qualtrics Responses'!V201, ""))</f>
        <v/>
      </c>
      <c r="CM206" s="16" t="str">
        <f>IF(OR($B206="M8A", $B206="M8B", $B206="M8C"), 'Qualtrics Responses'!L201, IF( OR($D206="M8A", $D206="M8B", $D206="M8C"), 'Qualtrics Responses'!W201, ""))</f>
        <v/>
      </c>
      <c r="CN206" s="16" t="str">
        <f>IF(OR($B206="M8A", $B206="M8B", $B206="M8C"), 'Qualtrics Responses'!M201, IF( OR($D206="M8A", $D206="M8B", $D206="M8C"), 'Qualtrics Responses'!X201, ""))</f>
        <v/>
      </c>
      <c r="CO206" s="12" t="str" cm="1">
        <f t="array" ref="CO206">IF(CE206="","",IF(OR(B206="M8A",D206="M8A"),SUMPRODUCT(--($CE$3:$CN$3=CE206:CN206)),IF(OR(B206="M8B",D206="M8B"),SUMPRODUCT(--($CE$4:$CN$4=CE206:CN206)),IF(OR(B206="M8C",D206="M8C"),SUMPRODUCT(--($CE$5:$CN$5=CE206:CN206))))))</f>
        <v/>
      </c>
      <c r="CP206" s="14" t="str">
        <f>IF(OR($B206="M8A", $B206="M8B", $B206="M8C"), 'Qualtrics Responses'!O201, IF( OR($D206="M8A", $D206="M8B", $D206="M8C"), 'Qualtrics Responses'!Z201, ""))</f>
        <v/>
      </c>
      <c r="CQ206" s="14" t="str">
        <f>IF(OR($B206="M8A", $B206="M8B", $B206="M8C"), 'Qualtrics Responses'!P201, IF( OR($D206="M8A", $D206="M8B", $D206="M8C"), 'Qualtrics Responses'!AA201, ""))</f>
        <v/>
      </c>
      <c r="CR206" s="14" t="str">
        <f>IF(OR($B206="M8A", $B206="M8B", $B206="M8C"), 'Qualtrics Responses'!Q201, IF( OR($D206="M8A", $D206="M8B", $D206="M8C"), 'Qualtrics Responses'!AB201, ""))</f>
        <v/>
      </c>
      <c r="CS206" s="14" t="str">
        <f>IF(OR($B206="M8A", $B206="M8B", $B206="M8C"), 'Qualtrics Responses'!R201, IF( OR($D206="M8A", $D206="M8B", $D206="M8C"), 'Qualtrics Responses'!AC201, ""))</f>
        <v/>
      </c>
      <c r="CT206" s="14" t="str">
        <f>IF(OR($B206="M8A", $B206="M8B", $B206="M8C"), 'Qualtrics Responses'!S201, IF( OR($D206="M8A", $D206="M8B", $D206="M8C"), 'Qualtrics Responses'!AD201, ""))</f>
        <v/>
      </c>
      <c r="CU206" s="14" t="str">
        <f>IF(OR($B206="M8A", $B206="M8B", $B206="M8C"), 'Qualtrics Responses'!T201, IF( OR($D206="M8A", $D206="M8B", $D206="M8C"), 'Qualtrics Responses'!AE201, ""))</f>
        <v/>
      </c>
      <c r="CV206" s="14" t="str">
        <f>IF(OR($B206="M8A", $B206="M8B", $B206="M8C"), 'Qualtrics Responses'!U201, IF( OR($D206="M8A", $D206="M8B", $D206="M8C"), 'Qualtrics Responses'!AF201, ""))</f>
        <v/>
      </c>
      <c r="CW206" s="14" t="str">
        <f>IF(OR($B206="M8A", $B206="M8B", $B206="M8C"), 'Qualtrics Responses'!V201, IF( OR($D206="M8A", $D206="M8B", $D206="M8C"), 'Qualtrics Responses'!AG201, ""))</f>
        <v/>
      </c>
      <c r="CX206" s="14" t="str">
        <f>IF(OR($B206="M8A", $B206="M8B", $B206="M8C"), 'Qualtrics Responses'!W201, IF( OR($D206="M8A", $D206="M8B", $D206="M8C"), 'Qualtrics Responses'!AH201, ""))</f>
        <v/>
      </c>
      <c r="CY206" s="14" t="str">
        <f>IF(OR($B206="M8A", $B206="M8B", $B206="M8C"), 'Qualtrics Responses'!X201, IF( OR($D206="M8A", $D206="M8B", $D206="M8C"), 'Qualtrics Responses'!AI201, ""))</f>
        <v/>
      </c>
      <c r="CZ206" s="12" t="str" cm="1">
        <f t="array" ref="CZ206">IF(CP206="","",IF(OR(B206="M9MA",D206="M9MA"),SUMPRODUCT(--($CP$3:$CY$3=CP206:CY206)),IF(OR(B206="M9MB",D206="M9MB"),SUMPRODUCT(--($CP$4:$CY$4=CP206:CY206)),IF(OR(B206="M9MC",D206="M9MC"),SUMPRODUCT(--($CP$5:$CY$5=CP206:CY206))))))</f>
        <v/>
      </c>
      <c r="DA206" s="14" t="str">
        <f>IF(OR($B206="M10MA", $B206="M10MB", $B206="M10MC"), 'Qualtrics Responses'!D201, IF( OR($D206="M10MA", $D206="M10MB", $D206="M10MC"), 'Qualtrics Responses'!O201, ""))</f>
        <v/>
      </c>
      <c r="DB206" s="14" t="str">
        <f>IF(OR($B206="M10MA", $B206="M10MB", $B206="M10MC"), 'Qualtrics Responses'!E201, IF( OR($D206="M10MA", $D206="M10MB", $D206="M10MC"), 'Qualtrics Responses'!P201, ""))</f>
        <v/>
      </c>
      <c r="DC206" s="14" t="str">
        <f>IF(OR($B206="M10MA", $B206="M10MB", $B206="M10MC"), 'Qualtrics Responses'!F201, IF( OR($D206="M10MA", $D206="M10MB", $D206="M10MC"), 'Qualtrics Responses'!Q201, ""))</f>
        <v/>
      </c>
      <c r="DD206" s="14" t="str">
        <f>IF(OR($B206="M10MA", $B206="M10MB", $B206="M10MC"), 'Qualtrics Responses'!G201, IF( OR($D206="M10MA", $D206="M10MB", $D206="M10MC"), 'Qualtrics Responses'!R201, ""))</f>
        <v/>
      </c>
      <c r="DE206" s="14" t="str">
        <f>IF(OR($B206="M10MA", $B206="M10MB", $B206="M10MC"), 'Qualtrics Responses'!H201, IF( OR($D206="M10MA", $D206="M10MB", $D206="M10MC"), 'Qualtrics Responses'!S201, ""))</f>
        <v/>
      </c>
      <c r="DF206" s="14" t="str">
        <f>IF(OR($B206="M10MA", $B206="M10MB", $B206="M10MC"), 'Qualtrics Responses'!I201, IF( OR($D206="M10MA", $D206="M10MB", $D206="M10MC"), 'Qualtrics Responses'!T201, ""))</f>
        <v/>
      </c>
      <c r="DG206" s="14" t="str">
        <f>IF(OR($B206="M10MA", $B206="M10MB", $B206="M10MC"), 'Qualtrics Responses'!J201, IF( OR($D206="M10MA", $D206="M10MB", $D206="M10MC"), 'Qualtrics Responses'!U201, ""))</f>
        <v/>
      </c>
      <c r="DH206" s="14" t="str">
        <f>IF(OR($B206="M10MA", $B206="M10MB", $B206="M10MC"), 'Qualtrics Responses'!K201, IF( OR($D206="M10MA", $D206="M10MB", $D206="M10MC"), 'Qualtrics Responses'!V201, ""))</f>
        <v/>
      </c>
      <c r="DI206" s="14" t="str">
        <f>IF(OR($B206="M10MA", $B206="M10MB", $B206="M10MC"), 'Qualtrics Responses'!L201, IF( OR($D206="M10MA", $D206="M10MB", $D206="M10MC"), 'Qualtrics Responses'!W201, ""))</f>
        <v/>
      </c>
      <c r="DJ206" s="14" t="str">
        <f>IF(OR($B206="M10MA", $B206="M10MB", $B206="M10MC"), 'Qualtrics Responses'!M201, IF( OR($D206="M10MA", $D206="M10MB", $D206="M10MC"), 'Qualtrics Responses'!X201, ""))</f>
        <v/>
      </c>
      <c r="DK206" s="12" t="str" cm="1">
        <f t="array" ref="DK206">IF(DA206="","",IF(OR(B206="M10MA",D206="M10MA"),SUMPRODUCT(--($DA$3:$DJ$3=DA206:DJ206)),IF(OR(B206="M10MB",D206="M10MB"),SUMPRODUCT(--($DA$4:$DJ$4=DA206:DJ206)),IF(OR(B206="M10MC",D206="M10MC"),SUMPRODUCT(--($DA$5:$DJ$5=DA206:DJ206))))))</f>
        <v/>
      </c>
      <c r="DL206" s="14" t="str">
        <f>IF(OR($B206="M11MA", $B206="M11MB", $B206="M11MC"), 'Qualtrics Responses'!D201, IF( OR($D206="M11MA", $D206="M11MB", $D206="M11MC"), 'Qualtrics Responses'!O201, ""))</f>
        <v/>
      </c>
      <c r="DM206" s="14" t="str">
        <f>IF(OR($B206="M11MA", $B206="M11MB", $B206="M11MC"), 'Qualtrics Responses'!E201, IF( OR($D206="M11MA", $D206="M11MB", $D206="M11MC"), 'Qualtrics Responses'!P201, ""))</f>
        <v/>
      </c>
      <c r="DN206" s="14" t="str">
        <f>IF(OR($B206="M11MA", $B206="M11MB", $B206="M11MC"), 'Qualtrics Responses'!F201, IF( OR($D206="M11MA", $D206="M11MB", $D206="M11MC"), 'Qualtrics Responses'!Q201, ""))</f>
        <v/>
      </c>
      <c r="DO206" s="14" t="str">
        <f>IF(OR($B206="M11MA", $B206="M11MB", $B206="M11MC"), 'Qualtrics Responses'!G201, IF( OR($D206="M11MA", $D206="M11MB", $D206="M11MC"), 'Qualtrics Responses'!R201, ""))</f>
        <v/>
      </c>
      <c r="DP206" s="14" t="str">
        <f>IF(OR($B206="M11MA", $B206="M11MB", $B206="M11MC"), 'Qualtrics Responses'!H201, IF( OR($D206="M11MA", $D206="M11MB", $D206="M11MC"), 'Qualtrics Responses'!S201, ""))</f>
        <v/>
      </c>
      <c r="DQ206" s="14" t="str">
        <f>IF(OR($B206="M11MA", $B206="M11MB", $B206="M11MC"), 'Qualtrics Responses'!I201, IF( OR($D206="M11MA", $D206="M11MB", $D206="M11MC"), 'Qualtrics Responses'!T201, ""))</f>
        <v/>
      </c>
      <c r="DR206" s="14" t="str">
        <f>IF(OR($B206="M11MA", $B206="M11MB", $B206="M11MC"), 'Qualtrics Responses'!J201, IF( OR($D206="M11MA", $D206="M11MB", $D206="M11MC"), 'Qualtrics Responses'!U201, ""))</f>
        <v/>
      </c>
      <c r="DS206" s="14" t="str">
        <f>IF(OR($B206="M11MA", $B206="M11MB", $B206="M11MC"), 'Qualtrics Responses'!K201, IF( OR($D206="M11MA", $D206="M11MB", $D206="M11MC"), 'Qualtrics Responses'!V201, ""))</f>
        <v/>
      </c>
      <c r="DT206" s="14" t="str">
        <f>IF(OR($B206="M11MA", $B206="M11MB", $B206="M11MC"), 'Qualtrics Responses'!L201, IF( OR($D206="M11MA", $D206="M11MB", $D206="M11MC"), 'Qualtrics Responses'!W201, ""))</f>
        <v/>
      </c>
      <c r="DU206" s="14" t="str">
        <f>IF(OR($B206="M11MA", $B206="M11MB", $B206="M11MC"), 'Qualtrics Responses'!M201, IF( OR($D206="M11MA", $D206="M11MB", $D206="M11MC"), 'Qualtrics Responses'!X201, ""))</f>
        <v/>
      </c>
      <c r="DV206" s="12" t="str" cm="1">
        <f t="array" ref="DV206">IF(DL206="","",IF(OR(B206="M11MA",D206="M11MA"),SUMPRODUCT(--($DL$3:$DU$3=DL206:DU206)),IF(OR(B206="M11MB",D206="M11MB"),SUMPRODUCT(--($DL$4:$DU$4=DL206:DU206)),IF(OR(B206="M11MC",D206="M11MC"),SUMPRODUCT(--($DL$5:$DU$5=DL206:DU206))))))</f>
        <v/>
      </c>
      <c r="DW206" s="14" t="str">
        <f>IF(OR($B206="M12MA", $B206="M12MB", $B206="M12MC"), 'Qualtrics Responses'!D201, IF( OR($D206="M12MA", $D206="M12MB", $D206="M12MC"), 'Qualtrics Responses'!O201, ""))</f>
        <v/>
      </c>
      <c r="DX206" s="14" t="str">
        <f>IF(OR($B206="M12MA", $B206="M12MB", $B206="M12MC"), 'Qualtrics Responses'!E201, IF( OR($D206="M12MA", $D206="M12MB", $D206="M12MC"), 'Qualtrics Responses'!P201, ""))</f>
        <v/>
      </c>
      <c r="DY206" s="14" t="str">
        <f>IF(OR($B206="M12MA", $B206="M12MB", $B206="M12MC"), 'Qualtrics Responses'!F201, IF( OR($D206="M12MA", $D206="M12MB", $D206="M12MC"), 'Qualtrics Responses'!Q201, ""))</f>
        <v/>
      </c>
      <c r="DZ206" s="14" t="str">
        <f>IF(OR($B206="M12MA", $B206="M12MB", $B206="M12MC"), 'Qualtrics Responses'!G201, IF( OR($D206="M12MA", $D206="M12MB", $D206="M12MC"), 'Qualtrics Responses'!R201, ""))</f>
        <v/>
      </c>
      <c r="EA206" s="14" t="str">
        <f>IF(OR($B206="M12MA", $B206="M12MB", $B206="M12MC"), 'Qualtrics Responses'!H201, IF( OR($D206="M12MA", $D206="M12MB", $D206="M12MC"), 'Qualtrics Responses'!S201, ""))</f>
        <v/>
      </c>
      <c r="EB206" s="14" t="str">
        <f>IF(OR($B206="M12MA", $B206="M12MB", $B206="M12MC"), 'Qualtrics Responses'!I201, IF( OR($D206="M12MA", $D206="M12MB", $D206="M12MC"), 'Qualtrics Responses'!T201, ""))</f>
        <v/>
      </c>
      <c r="EC206" s="14" t="str">
        <f>IF(OR($B206="M12MA", $B206="M12MB", $B206="M12MC"), 'Qualtrics Responses'!J201, IF( OR($D206="M12MA", $D206="M12MB", $D206="M12MC"), 'Qualtrics Responses'!U201, ""))</f>
        <v/>
      </c>
      <c r="ED206" s="14" t="str">
        <f>IF(OR($B206="M12MA", $B206="M12MB", $B206="M12MC"), 'Qualtrics Responses'!K201, IF( OR($D206="M12MA", $D206="M12MB", $D206="M12MC"), 'Qualtrics Responses'!V201, ""))</f>
        <v/>
      </c>
      <c r="EE206" s="14" t="str">
        <f>IF(OR($B206="M12MA", $B206="M12MB", $B206="M12MC"), 'Qualtrics Responses'!L201, IF( OR($D206="M12MA", $D206="M12MB", $D206="M12MC"), 'Qualtrics Responses'!W201, ""))</f>
        <v/>
      </c>
      <c r="EF206" s="14" t="str">
        <f>IF(OR($B206="M12MA", $B206="M12MB", $B206="M12MC"), 'Qualtrics Responses'!M201, IF( OR($D206="M12MA", $D206="M12MB", $D206="M12MC"), 'Qualtrics Responses'!X201, ""))</f>
        <v/>
      </c>
      <c r="EG206" s="12" t="str" cm="1">
        <f t="array" ref="EG206">IF(DW206="","",IF(OR(B206="M12MA",D206="M12MA"),SUMPRODUCT(--($DW$3:$EF$3=DW206:EF206)),IF(OR(B206="M12MB",D206="M12MB"),SUMPRODUCT(--($DW$4:$EF$4=DW206:EF206)),IF(OR(B206="M12MC",D206="M12MC"),SUMPRODUCT(--($DW$5:$EF$5=DW206:EF206))))))</f>
        <v/>
      </c>
      <c r="EH206" s="13" t="str">
        <f>IF(OR($B206="M9LA", $B206="M9LB", $B206="M9LC"), 'Qualtrics Responses'!D201, IF( OR($D206="M9LA", $D206="M9LB", $D206="M9LC"), 'Qualtrics Responses'!O201, ""))</f>
        <v/>
      </c>
      <c r="EI206" s="13" t="str">
        <f>IF(OR($B206="M9LA", $B206="M9LB", $B206="M9LC"), 'Qualtrics Responses'!E201, IF( OR($D206="M9LA", $D206="M9LB", $D206="M9LC"), 'Qualtrics Responses'!P201, ""))</f>
        <v/>
      </c>
      <c r="EJ206" s="13" t="str">
        <f>IF(OR($B206="M9LA", $B206="M9LB", $B206="M9LC"), 'Qualtrics Responses'!F201, IF( OR($D206="M9LA", $D206="M9LB", $D206="M9LC"), 'Qualtrics Responses'!Q201, ""))</f>
        <v/>
      </c>
      <c r="EK206" s="13" t="str">
        <f>IF(OR($B206="M9LA", $B206="M9LB", $B206="M9LC"), 'Qualtrics Responses'!G201, IF( OR($D206="M9LA", $D206="M9LB", $D206="M9LC"), 'Qualtrics Responses'!R201, ""))</f>
        <v/>
      </c>
      <c r="EL206" s="13" t="str">
        <f>IF(OR($B206="M9LA", $B206="M9LB", $B206="M9LC"), 'Qualtrics Responses'!H201, IF( OR($D206="M9LA", $D206="M9LB", $D206="M9LC"), 'Qualtrics Responses'!S201, ""))</f>
        <v/>
      </c>
      <c r="EM206" s="13" t="str">
        <f>IF(OR($B206="M9LA", $B206="M9LB", $B206="M9LC"), 'Qualtrics Responses'!I201, IF( OR($D206="M9LA", $D206="M9LB", $D206="M9LC"), 'Qualtrics Responses'!T201, ""))</f>
        <v/>
      </c>
      <c r="EN206" s="13" t="str">
        <f>IF(OR($B206="M9LA", $B206="M9LB", $B206="M9LC"), 'Qualtrics Responses'!J201, IF( OR($D206="M9LA", $D206="M9LB", $D206="M9LC"), 'Qualtrics Responses'!U201, ""))</f>
        <v/>
      </c>
      <c r="EO206" s="13" t="str">
        <f>IF(OR($B206="M9LA", $B206="M9LB", $B206="M9LC"), 'Qualtrics Responses'!K201, IF( OR($D206="M9LA", $D206="M9LB", $D206="M9LC"), 'Qualtrics Responses'!V201, ""))</f>
        <v/>
      </c>
      <c r="EP206" s="13" t="str">
        <f>IF(OR($B206="M9LA", $B206="M9LB", $B206="M9LC"), 'Qualtrics Responses'!L201, IF( OR($D206="M9LA", $D206="M9LB", $D206="M9LC"), 'Qualtrics Responses'!W201, ""))</f>
        <v/>
      </c>
      <c r="EQ206" s="13" t="str">
        <f>IF(OR($B206="M9LA", $B206="M9LB", $B206="M9LC"), 'Qualtrics Responses'!M201, IF( OR($D206="M9LA", $D206="M9LB", $D206="M9LC"), 'Qualtrics Responses'!X201, ""))</f>
        <v/>
      </c>
      <c r="ER206" s="12" t="str" cm="1">
        <f t="array" ref="ER206">IF(EH206="","",IF(OR(B206="M9LA",D206="M9LA"),SUMPRODUCT(--($EH$3:$EQ$3=EH206:EQ206)),IF(OR(B206="M9LB",D206="M9LB"),SUMPRODUCT(--($EH$4:$EQ$4=EH206:EQ206)),IF(OR(B206="M9LC",D206="M9LC"),SUMPRODUCT(--($EH$5:$EQ$5=EH206:EQ206))))))</f>
        <v/>
      </c>
      <c r="ES206" s="13" t="str">
        <f>IF(OR($B206="M10LA", $B206="M10LB", $B206="M10LC"), 'Qualtrics Responses'!D201, IF( OR($D206="M10LA", $D206="M10LB", $D206="M10LC"), 'Qualtrics Responses'!O201, ""))</f>
        <v/>
      </c>
      <c r="ET206" s="13" t="str">
        <f>IF(OR($B206="M10LA", $B206="M10LB", $B206="M10LC"), 'Qualtrics Responses'!E201, IF( OR($D206="M10LA", $D206="M10LB", $D206="M10LC"), 'Qualtrics Responses'!P201, ""))</f>
        <v/>
      </c>
      <c r="EU206" s="13" t="str">
        <f>IF(OR($B206="M10LA", $B206="M10LB", $B206="M10LC"), 'Qualtrics Responses'!F201, IF( OR($D206="M10LA", $D206="M10LB", $D206="M10LC"), 'Qualtrics Responses'!Q201, ""))</f>
        <v/>
      </c>
      <c r="EV206" s="13" t="str">
        <f>IF(OR($B206="M10LA", $B206="M10LB", $B206="M10LC"), 'Qualtrics Responses'!G201, IF( OR($D206="M10LA", $D206="M10LB", $D206="M10LC"), 'Qualtrics Responses'!R201, ""))</f>
        <v/>
      </c>
      <c r="EW206" s="13" t="str">
        <f>IF(OR($B206="M10LA", $B206="M10LB", $B206="M10LC"), 'Qualtrics Responses'!H201, IF( OR($D206="M10LA", $D206="M10LB", $D206="M10LC"), 'Qualtrics Responses'!S201, ""))</f>
        <v/>
      </c>
      <c r="EX206" s="13" t="str">
        <f>IF(OR($B206="M10LA", $B206="M10LB", $B206="M10LC"), 'Qualtrics Responses'!I201, IF( OR($D206="M10LA", $D206="M10LB", $D206="M10LC"), 'Qualtrics Responses'!T201, ""))</f>
        <v/>
      </c>
      <c r="EY206" s="13" t="str">
        <f>IF(OR($B206="M10LA", $B206="M10LB", $B206="M10LC"), 'Qualtrics Responses'!J201, IF( OR($D206="M10LA", $D206="M10LB", $D206="M10LC"), 'Qualtrics Responses'!U201, ""))</f>
        <v/>
      </c>
      <c r="EZ206" s="13" t="str">
        <f>IF(OR($B206="M10LA", $B206="M10LB", $B206="M10LC"), 'Qualtrics Responses'!K201, IF( OR($D206="M10LA", $D206="M10LB", $D206="M10LC"), 'Qualtrics Responses'!V201, ""))</f>
        <v/>
      </c>
      <c r="FA206" s="13" t="str">
        <f>IF(OR($B206="M10LA", $B206="M10LB", $B206="M10LC"), 'Qualtrics Responses'!L201, IF( OR($D206="M10LA", $D206="M10LB", $D206="M10LC"), 'Qualtrics Responses'!W201, ""))</f>
        <v/>
      </c>
      <c r="FB206" s="13" t="str">
        <f>IF(OR($B206="M10LA", $B206="M10LB", $B206="M10LC"), 'Qualtrics Responses'!M201, IF( OR($D206="M10LA", $D206="M10LB", $D206="M10LC"), 'Qualtrics Responses'!X201, ""))</f>
        <v/>
      </c>
      <c r="FC206" s="12" t="str" cm="1">
        <f t="array" ref="FC206">IF(ES206="","",IF(OR(B206="M10LA",D206="M10LA"),SUMPRODUCT(--($ES$3:$FB$3=ES206:FB206)),IF(OR(B206="M10LB",D206="M10LB"),SUMPRODUCT(--($ES$4:$FB$4=ES206:FB206)),IF(OR(B206="M10LC",D206="M10LC"),SUMPRODUCT(--($ES$5:$FB$5=ES206:FB206))))))</f>
        <v/>
      </c>
      <c r="FD206" s="13" t="str">
        <f>IF(OR($B206="M11LA", $B206="M11LB", $B206="M11LC"), 'Qualtrics Responses'!D201, IF( OR($D206="M11LA", $D206="M11LB", $D206="M11LC"), 'Qualtrics Responses'!O201, ""))</f>
        <v/>
      </c>
      <c r="FE206" s="13" t="str">
        <f>IF(OR($B206="M11LA", $B206="M11LB", $B206="M11LC"), 'Qualtrics Responses'!E201, IF( OR($D206="M11LA", $D206="M11LB", $D206="M11LC"), 'Qualtrics Responses'!P201, ""))</f>
        <v/>
      </c>
      <c r="FF206" s="13" t="str">
        <f>IF(OR($B206="M11LA", $B206="M11LB", $B206="M11LC"), 'Qualtrics Responses'!F201, IF( OR($D206="M11LA", $D206="M11LB", $D206="M11LC"), 'Qualtrics Responses'!Q201, ""))</f>
        <v/>
      </c>
      <c r="FG206" s="13" t="str">
        <f>IF(OR($B206="M11LA", $B206="M11LB", $B206="M11LC"), 'Qualtrics Responses'!G201, IF( OR($D206="M11LA", $D206="M11LB", $D206="M11LC"), 'Qualtrics Responses'!R201, ""))</f>
        <v/>
      </c>
      <c r="FH206" s="13" t="str">
        <f>IF(OR($B206="M11LA", $B206="M11LB", $B206="M11LC"), 'Qualtrics Responses'!H201, IF( OR($D206="M11LA", $D206="M11LB", $D206="M11LC"), 'Qualtrics Responses'!S201, ""))</f>
        <v/>
      </c>
      <c r="FI206" s="13" t="str">
        <f>IF(OR($B206="M11LA", $B206="M11LB", $B206="M11LC"), 'Qualtrics Responses'!I201, IF( OR($D206="M11LA", $D206="M11LB", $D206="M11LC"), 'Qualtrics Responses'!T201, ""))</f>
        <v/>
      </c>
      <c r="FJ206" s="13" t="str">
        <f>IF(OR($B206="M11LA", $B206="M11LB", $B206="M11LC"), 'Qualtrics Responses'!J201, IF( OR($D206="M11LA", $D206="M11LB", $D206="M11LC"), 'Qualtrics Responses'!U201, ""))</f>
        <v/>
      </c>
      <c r="FK206" s="13" t="str">
        <f>IF(OR($B206="M11LA", $B206="M11LB", $B206="M11LC"), 'Qualtrics Responses'!K201, IF( OR($D206="M11LA", $D206="M11LB", $D206="M11LC"), 'Qualtrics Responses'!V201, ""))</f>
        <v/>
      </c>
      <c r="FL206" s="13" t="str">
        <f>IF(OR($B206="M11LA", $B206="M11LB", $B206="M11LC"), 'Qualtrics Responses'!L201, IF( OR($D206="M11LA", $D206="M11LB", $D206="M11LC"), 'Qualtrics Responses'!W201, ""))</f>
        <v/>
      </c>
      <c r="FM206" s="13" t="str">
        <f>IF(OR($B206="M11LA", $B206="M11LB", $B206="M11LC"), 'Qualtrics Responses'!M201, IF( OR($D206="M11LA", $D206="M11LB", $D206="M11LC"), 'Qualtrics Responses'!X201, ""))</f>
        <v/>
      </c>
      <c r="FN206" s="12" t="str" cm="1">
        <f t="array" ref="FN206">IF(FD206="","",IF(OR(B206="M11LA",D206="M11LA"),SUMPRODUCT(--($FD$3:$FM$3=FD206:FM206)),IF(OR(B206="M11LB",D206="M11LB"),SUMPRODUCT(--($FD$4:$FM$4=FD206:FM206)),IF(OR(B206="M11LC",D206="M11LC"),SUMPRODUCT(--($FD$5:$FM$5=FD206:FM206))))))</f>
        <v/>
      </c>
      <c r="FO206" s="13" t="str">
        <f>IF(OR($B206="M12LA", $B206="M12LB", $B206="M12LC"), 'Qualtrics Responses'!D201, IF( OR($D206="M12LA", $D206="M12LB", $D206="M12LC"), 'Qualtrics Responses'!O201, ""))</f>
        <v/>
      </c>
      <c r="FP206" s="13" t="str">
        <f>IF(OR($B206="M12LA", $B206="M12LB", $B206="M12LC"), 'Qualtrics Responses'!E201, IF( OR($D206="M12LA", $D206="M12LB", $D206="M12LC"), 'Qualtrics Responses'!P201, ""))</f>
        <v/>
      </c>
      <c r="FQ206" s="13" t="str">
        <f>IF(OR($B206="M12LA", $B206="M12LB", $B206="M12LC"), 'Qualtrics Responses'!F201, IF( OR($D206="M12LA", $D206="M12LB", $D206="M12LC"), 'Qualtrics Responses'!Q201, ""))</f>
        <v/>
      </c>
      <c r="FR206" s="13" t="str">
        <f>IF(OR($B206="M12LA", $B206="M12LB", $B206="M12LC"), 'Qualtrics Responses'!G201, IF( OR($D206="M12LA", $D206="M12LB", $D206="M12LC"), 'Qualtrics Responses'!R201, ""))</f>
        <v/>
      </c>
      <c r="FS206" s="13" t="str">
        <f>IF(OR($B206="M12LA", $B206="M12LB", $B206="M12LC"), 'Qualtrics Responses'!H201, IF( OR($D206="M12LA", $D206="M12LB", $D206="M12LC"), 'Qualtrics Responses'!S201, ""))</f>
        <v/>
      </c>
      <c r="FT206" s="13" t="str">
        <f>IF(OR($B206="M12LA", $B206="M12LB", $B206="M12LC"), 'Qualtrics Responses'!I201, IF( OR($D206="M12LA", $D206="M12LB", $D206="M12LC"), 'Qualtrics Responses'!T201, ""))</f>
        <v/>
      </c>
      <c r="FU206" s="13" t="str">
        <f>IF(OR($B206="M12LA", $B206="M12LB", $B206="M12LC"), 'Qualtrics Responses'!J201, IF( OR($D206="M12LA", $D206="M12LB", $D206="M12LC"), 'Qualtrics Responses'!U201, ""))</f>
        <v/>
      </c>
      <c r="FV206" s="13" t="str">
        <f>IF(OR($B206="M12LA", $B206="M12LB", $B206="M12LC"), 'Qualtrics Responses'!K201, IF( OR($D206="M12LA", $D206="M12LB", $D206="M12LC"), 'Qualtrics Responses'!V201, ""))</f>
        <v/>
      </c>
      <c r="FW206" s="13" t="str">
        <f>IF(OR($B206="M12LA", $B206="M12LB", $B206="M12LC"), 'Qualtrics Responses'!L201, IF( OR($D206="M12LA", $D206="M12LB", $D206="M12LC"), 'Qualtrics Responses'!W201, ""))</f>
        <v/>
      </c>
      <c r="FX206" s="13" t="str">
        <f>IF(OR($B206="M12LA", $B206="M12LB", $B206="M12LC"), 'Qualtrics Responses'!M201, IF( OR($D206="M12LA", $D206="M12LB", $D206="M12LC"), 'Qualtrics Responses'!X201, ""))</f>
        <v/>
      </c>
      <c r="FY206" s="12" t="str" cm="1">
        <f t="array" ref="FY206">IF(FO206="","",IF(OR(B206="M12LA",D206="M12LA"),SUMPRODUCT(--($FO$3:$FX$3=FO206:FX206)),IF(OR(B206="M12LB",D206="M12LB"),SUMPRODUCT(--($FO$4:$FX$4=FO206:FX206)),IF(OR(B206="M12LC",D206="M12LC"),SUMPRODUCT(--($FO$5:$FX$5=FO206:FX206))))))</f>
        <v/>
      </c>
    </row>
    <row r="207" spans="1:181" x14ac:dyDescent="0.25">
      <c r="A207" t="str">
        <f>IF(ISBLANK('Qualtrics Responses'!A202)=FALSE, 'Qualtrics Responses'!A202, "")</f>
        <v/>
      </c>
      <c r="B207" t="str">
        <f>IF(ISBLANK('Qualtrics Responses'!B202)=FALSE, 'Qualtrics Responses'!B202, "")</f>
        <v/>
      </c>
      <c r="C207" t="str">
        <f>IF(OR(B207="M1A",B207="M1B",B207="M1C"),$P207,IF(OR(B207="M2A",B207="M2B",B207="M2C"),$AA207,IF(OR(B207="M3A",B207="M3B",B207="M3C"),$AL207,IF(OR(B207="M4A",B207="M4B",B207="M4C"),$AW207, IF( OR(B207="M5A",B207="M5B",B207="M5C"), $BH207, IF(OR(B207="M6A",B207="M6B",B207="M6C"), $BS207, IF(OR(B207="M7A",B207="M7B",B207="M7C"), $CD207, IF( OR(B207="M8A",B207="M8B",B207="M8C"), $CO207,  IF( OR(B207="M9MA",B207="M9MB",B207="M9MC"), $CZ207, IF( OR(B207="M10MA",B207="M10MB",B207="M10MC"), $DK207, IF( OR(B207="M11MA",B207="M11MB",B207="M11MC"), $DV207,  IF( OR(B207="M12MA",B207="M12MB",B207="M12MC"), $EG207, IF( OR(B207="M9LA",B207="M9LB",B207="M9LC"), $ER207, IF( OR(B207="M10LA",B207="M10LB",B207="M10LC"), $FC207, IF( OR(B207="M11LA",B207="M11LB",B207="M11LC"), $FN207, IF( OR(B207="M12LA",B207="M12LB",B207="M12LC"), $FY207, ""))))))))))))))))</f>
        <v/>
      </c>
      <c r="D207" t="str">
        <f>IF(ISBLANK('Qualtrics Responses'!C202)=FALSE, 'Qualtrics Responses'!C202, "")</f>
        <v/>
      </c>
      <c r="E207" t="str">
        <f>IF(OR(D207="M1A",D207="M1B",D207="M1C"),$P207,IF(OR(D207="M2A",D207="M2B",D207="M2C"),$AA207,IF(OR(D207="M3A",D207="M3B",D207="M3C"),$AL207,IF(OR(D207="M4A",D207="M4B",D207="M4C"),$AW207, IF( OR(D207="M5A",D207="M5B",D207="M5C"), $BH207, IF(OR(D207="M6A",D207="M6B",D207="M6C"), $BS207, IF(OR(D207="M7A",D207="M7B",D207="M7C"), $CD207, IF( OR(D207="M8A",D207="M8B",D207="M8C"), $CO207,  IF( OR(D207="M9MA",D207="M9MB",D207="M9MC"), $CZ207, IF( OR(D207="M10MA",D207="M10MB",D207="M10MC"), $DK207, IF( OR(D207="M11MA",D207="M11MB",D207="M11MC"), $DV207,  IF( OR(D207="M12MA",D207="M12MB",D207="M12MC"), $EG207, IF( OR(D207="M9LA",D207="M9LB",D207="M9LC"), $ER207, IF( OR(D207="M10LA",D207="M10LB",D207="M10LC"), $FC207, IF( OR(D207="M11LA",D207="M11LB",D207="M11LC"), $FN207, IF( OR(D207="M12LA",D207="M12LB",D207="M12LC"), $FY207, ""))))))))))))))))</f>
        <v/>
      </c>
      <c r="F207" s="15" t="str">
        <f>IF(OR($B207="M1A", $B207="M1B", $B207="M1C"), 'Qualtrics Responses'!D202, IF( OR($D207="M1A", $D207="M1B", $D207="M1C"), 'Qualtrics Responses'!O202, ""))</f>
        <v/>
      </c>
      <c r="G207" s="15" t="str">
        <f>IF(OR($B207="M1A", $B207="M1B", $B207="M1C"), 'Qualtrics Responses'!E202, IF( OR($D207="M1A", $D207="M1B", $D207="M1C"), 'Qualtrics Responses'!P202, ""))</f>
        <v/>
      </c>
      <c r="H207" s="15" t="str">
        <f>IF(OR($B207="M1A", $B207="M1B", $B207="M1C"), 'Qualtrics Responses'!F202, IF( OR($D207="M1A", $D207="M1B", $D207="M1C"), 'Qualtrics Responses'!Q202, ""))</f>
        <v/>
      </c>
      <c r="I207" s="15" t="str">
        <f>IF(OR($B207="M1A", $B207="M1B", $B207="M1C"), 'Qualtrics Responses'!G202, IF( OR($D207="M1A", $D207="M1B", $D207="M1C"), 'Qualtrics Responses'!R202, ""))</f>
        <v/>
      </c>
      <c r="J207" s="15" t="str">
        <f>IF(OR($B207="M1A", $B207="M1B", $B207="M1C"), 'Qualtrics Responses'!H202, IF( OR($D207="M1A", $D207="M1B", $D207="M1C"), 'Qualtrics Responses'!S202, ""))</f>
        <v/>
      </c>
      <c r="K207" s="15" t="str">
        <f>IF(OR($B207="M1A", $B207="M1B", $B207="M1C"), 'Qualtrics Responses'!I202, IF( OR($D207="M1A", $D207="M1B", $D207="M1C"), 'Qualtrics Responses'!T202, ""))</f>
        <v/>
      </c>
      <c r="L207" s="15" t="str">
        <f>IF(OR($B207="M1A", $B207="M1B", $B207="M1C"), 'Qualtrics Responses'!J202, IF( OR($D207="M1A", $D207="M1B", $D207="M1C"), 'Qualtrics Responses'!U202, ""))</f>
        <v/>
      </c>
      <c r="M207" s="15" t="str">
        <f>IF(OR($B207="M1A", $B207="M1B", $B207="M1C"), 'Qualtrics Responses'!K202, IF( OR($D207="M1A", $D207="M1B", $D207="M1C"), 'Qualtrics Responses'!V202, ""))</f>
        <v/>
      </c>
      <c r="N207" s="15" t="str">
        <f>IF(OR($B207="M1A", $B207="M1B", $B207="M1C"), 'Qualtrics Responses'!L202, IF( OR($D207="M1A", $D207="M1B", $D207="M1C"), 'Qualtrics Responses'!W202, ""))</f>
        <v/>
      </c>
      <c r="O207" s="15" t="str">
        <f>IF(OR($B207="M1A", $B207="M1B", $B207="M1C"), 'Qualtrics Responses'!M202, IF( OR($D207="M1A", $D207="M1B", $D207="M1C"), 'Qualtrics Responses'!X202, ""))</f>
        <v/>
      </c>
      <c r="P207" s="12" t="str" cm="1">
        <f t="array" ref="P207">IF(F207="","",IF(OR(B207="M1A",D207="M1A"),SUMPRODUCT(--($F$3:$O$3=F207:O207)),IF(OR(B207="M1B",D207="M1B"),SUMPRODUCT(--($F$4:$O$4=F207:O207)),IF(OR(B207="M1C",D207="M1C"),SUMPRODUCT(--($F$5:$O$5=F207:O207))))))</f>
        <v/>
      </c>
      <c r="Q207" s="16" t="str">
        <f>IF(OR($B207="M2A", $B207="M2B", $B207="M2C"), 'Qualtrics Responses'!D202, IF( OR($D207="M2A", $D207="M2B", $D207="M2C"), 'Qualtrics Responses'!O202, ""))</f>
        <v/>
      </c>
      <c r="R207" s="16" t="str">
        <f>IF(OR($B207="M2A", $B207="M2B", $B207="M2C"), 'Qualtrics Responses'!E202, IF( OR($D207="M2A", $D207="M2B", $D207="M2C"), 'Qualtrics Responses'!P202, ""))</f>
        <v/>
      </c>
      <c r="S207" s="16" t="str">
        <f>IF(OR($B207="M2A", $B207="M2B", $B207="M2C"), 'Qualtrics Responses'!F202, IF( OR($D207="M2A", $D207="M2B", $D207="M2C"), 'Qualtrics Responses'!Q202, ""))</f>
        <v/>
      </c>
      <c r="T207" s="16" t="str">
        <f>IF(OR($B207="M2A", $B207="M2B", $B207="M2C"), 'Qualtrics Responses'!G202, IF( OR($D207="M2A", $D207="M2B", $D207="M2C"), 'Qualtrics Responses'!R202, ""))</f>
        <v/>
      </c>
      <c r="U207" s="16" t="str">
        <f>IF(OR($B207="M2A", $B207="M2B", $B207="M2C"), 'Qualtrics Responses'!H202, IF( OR($D207="M2A", $D207="M2B", $D207="M2C"), 'Qualtrics Responses'!S202, ""))</f>
        <v/>
      </c>
      <c r="V207" s="16" t="str">
        <f>IF(OR($B207="M2A", $B207="M2B", $B207="M2C"), 'Qualtrics Responses'!I202, IF( OR($D207="M2A", $D207="M2B", $D207="M2C"), 'Qualtrics Responses'!T202, ""))</f>
        <v/>
      </c>
      <c r="W207" s="16" t="str">
        <f>IF(OR($B207="M2A", $B207="M2B", $B207="M2C"), 'Qualtrics Responses'!J202, IF( OR($D207="M2A", $D207="M2B", $D207="M2C"), 'Qualtrics Responses'!U202, ""))</f>
        <v/>
      </c>
      <c r="X207" s="16" t="str">
        <f>IF(OR($B207="M2A", $B207="M2B", $B207="M2C"), 'Qualtrics Responses'!K202, IF( OR($D207="M2A", $D207="M2B", $D207="M2C"), 'Qualtrics Responses'!V202, ""))</f>
        <v/>
      </c>
      <c r="Y207" s="16" t="str">
        <f>IF(OR($B207="M2A", $B207="M2B", $B207="M2C"), 'Qualtrics Responses'!L202, IF( OR($D207="M2A", $D207="M2B", $D207="M2C"), 'Qualtrics Responses'!W202, ""))</f>
        <v/>
      </c>
      <c r="Z207" s="16" t="str">
        <f>IF(OR($B207="M2A", $B207="M2B", $B207="M2C"), 'Qualtrics Responses'!M202, IF( OR($D207="M2A", $D207="M2B", $D207="M2C"), 'Qualtrics Responses'!X202, ""))</f>
        <v/>
      </c>
      <c r="AA207" s="12" t="str" cm="1">
        <f t="array" ref="AA207">IF(Q207="","",IF(OR(B207="M2A",D207="M2A"),SUMPRODUCT(--($Q$3:$Z$3=Q207:Z207)),IF(OR(B207="M2B",D207="M2B"),SUMPRODUCT(--($Q$4:$Z$4=Q207:Z207)),IF(OR(B207="M2C",D207="M2C"),SUMPRODUCT(--($Q$5:$Z$5=Q207:Z207))))))</f>
        <v/>
      </c>
      <c r="AB207" s="15" t="str">
        <f>IF(OR($B207="M3A", $B207="M3B", $B207="M3C"), 'Qualtrics Responses'!D202, IF( OR($D207="M3A", $D207="M3B", $D207="M3C"), 'Qualtrics Responses'!O202, ""))</f>
        <v/>
      </c>
      <c r="AC207" s="15" t="str">
        <f>IF(OR($B207="M3A", $B207="M3B", $B207="M3C"), 'Qualtrics Responses'!E202, IF( OR($D207="M3A", $D207="M3B", $D207="M3C"), 'Qualtrics Responses'!P202, ""))</f>
        <v/>
      </c>
      <c r="AD207" s="15" t="str">
        <f>IF(OR($B207="M3A", $B207="M3B", $B207="M3C"), 'Qualtrics Responses'!F202, IF( OR($D207="M3A", $D207="M3B", $D207="M3C"), 'Qualtrics Responses'!Q202, ""))</f>
        <v/>
      </c>
      <c r="AE207" s="15" t="str">
        <f>IF(OR($B207="M3A", $B207="M3B", $B207="M3C"), 'Qualtrics Responses'!G202, IF( OR($D207="M3A", $D207="M3B", $D207="M3C"), 'Qualtrics Responses'!R202, ""))</f>
        <v/>
      </c>
      <c r="AF207" s="15" t="str">
        <f>IF(OR($B207="M3A", $B207="M3B", $B207="M3C"), 'Qualtrics Responses'!H202, IF( OR($D207="M3A", $D207="M3B", $D207="M3C"), 'Qualtrics Responses'!S202, ""))</f>
        <v/>
      </c>
      <c r="AG207" s="15" t="str">
        <f>IF(OR($B207="M3A", $B207="M3B", $B207="M3C"), 'Qualtrics Responses'!I202, IF( OR($D207="M3A", $D207="M3B", $D207="M3C"), 'Qualtrics Responses'!T202, ""))</f>
        <v/>
      </c>
      <c r="AH207" s="15" t="str">
        <f>IF(OR($B207="M3A", $B207="M3B", $B207="M3C"), 'Qualtrics Responses'!J202, IF( OR($D207="M3A", $D207="M3B", $D207="M3C"), 'Qualtrics Responses'!U202, ""))</f>
        <v/>
      </c>
      <c r="AI207" s="15" t="str">
        <f>IF(OR($B207="M3A", $B207="M3B", $B207="M3C"), 'Qualtrics Responses'!K202, IF( OR($D207="M3A", $D207="M3B", $D207="M3C"), 'Qualtrics Responses'!V202, ""))</f>
        <v/>
      </c>
      <c r="AJ207" s="15" t="str">
        <f>IF(OR($B207="M3A", $B207="M3B", $B207="M3C"), 'Qualtrics Responses'!L202, IF( OR($D207="M3A", $D207="M3B", $D207="M3C"), 'Qualtrics Responses'!W202, ""))</f>
        <v/>
      </c>
      <c r="AK207" s="15" t="str">
        <f>IF(OR($B207="M3A", $B207="M3B", $B207="M3C"), 'Qualtrics Responses'!M202, IF( OR($D207="M3A", $D207="M3B", $D207="M3C"), 'Qualtrics Responses'!X202, ""))</f>
        <v/>
      </c>
      <c r="AL207" s="12" t="str" cm="1">
        <f t="array" ref="AL207">IF(AB207="","",IF(OR(B207="M3A",D207="M3A"),SUMPRODUCT(--($AB$3:$AK$3=AB207:AK207)),IF(OR(B207="M3B",D207="M3B"),SUMPRODUCT(--($AB$4:$AK$4=AB207:AK207)),IF(OR(B207="M3C",D207="M3C"),SUMPRODUCT(--($AB$5:$AK$5=AB207:AK207))))))</f>
        <v/>
      </c>
      <c r="AM207" s="16" t="str">
        <f>IF(OR($B207="M4A", $B207="M4B", $B207="M4C"), 'Qualtrics Responses'!D202, IF( OR($D207="M4A", $D207="M4B", $D207="M4C"), 'Qualtrics Responses'!O202, ""))</f>
        <v/>
      </c>
      <c r="AN207" s="16" t="str">
        <f>IF(OR($B207="M4A", $B207="M4B", $B207="M4C"), 'Qualtrics Responses'!E202, IF( OR($D207="M4A", $D207="M4B", $D207="M4C"), 'Qualtrics Responses'!P202, ""))</f>
        <v/>
      </c>
      <c r="AO207" s="16" t="str">
        <f>IF(OR($B207="M4A", $B207="M4B", $B207="M4C"), 'Qualtrics Responses'!F202, IF( OR($D207="M4A", $D207="M4B", $D207="M4C"), 'Qualtrics Responses'!Q202, ""))</f>
        <v/>
      </c>
      <c r="AP207" s="16" t="str">
        <f>IF(OR($B207="M4A", $B207="M4B", $B207="M4C"), 'Qualtrics Responses'!G202, IF( OR($D207="M4A", $D207="M4B", $D207="M4C"), 'Qualtrics Responses'!R202, ""))</f>
        <v/>
      </c>
      <c r="AQ207" s="16" t="str">
        <f>IF(OR($B207="M4A", $B207="M4B", $B207="M4C"), 'Qualtrics Responses'!H202, IF( OR($D207="M4A", $D207="M4B", $D207="M4C"), 'Qualtrics Responses'!S202, ""))</f>
        <v/>
      </c>
      <c r="AR207" s="16" t="str">
        <f>IF(OR($B207="M4A", $B207="M4B", $B207="M4C"), 'Qualtrics Responses'!I202, IF( OR($D207="M4A", $D207="M4B", $D207="M4C"), 'Qualtrics Responses'!T202, ""))</f>
        <v/>
      </c>
      <c r="AS207" s="16" t="str">
        <f>IF(OR($B207="M4A", $B207="M4B", $B207="M4C"), 'Qualtrics Responses'!J202, IF( OR($D207="M4A", $D207="M4B", $D207="M4C"), 'Qualtrics Responses'!U202, ""))</f>
        <v/>
      </c>
      <c r="AT207" s="16" t="str">
        <f>IF(OR($B207="M4A", $B207="M4B", $B207="M4C"), 'Qualtrics Responses'!K202, IF( OR($D207="M4A", $D207="M4B", $D207="M4C"), 'Qualtrics Responses'!V202, ""))</f>
        <v/>
      </c>
      <c r="AU207" s="16" t="str">
        <f>IF(OR($B207="M4A", $B207="M4B", $B207="M4C"), 'Qualtrics Responses'!L202, IF( OR($D207="M4A", $D207="M4B", $D207="M4C"), 'Qualtrics Responses'!W202, ""))</f>
        <v/>
      </c>
      <c r="AV207" s="16" t="str">
        <f>IF(OR($B207="M4A", $B207="M4B", $B207="M4C"), 'Qualtrics Responses'!M202, IF( OR($D207="M4A", $D207="M4B", $D207="M4C"), 'Qualtrics Responses'!X202, ""))</f>
        <v/>
      </c>
      <c r="AW207" s="12" t="str" cm="1">
        <f t="array" ref="AW207">IF(AM207="","",IF(OR(B207="M4A",D207="M4A"),SUMPRODUCT(--($AM$3:$AV$3=AM207:AV207)),IF(OR(B207="M4B",D207="M4B"),SUMPRODUCT(--($AM$4:$AV$4=AM207:AV207)),IF(OR(B207="M4C",D207="M4C"),SUMPRODUCT(--($AM$5:$AV$5=AM207:AV207))))))</f>
        <v/>
      </c>
      <c r="AX207" s="15" t="str">
        <f>IF(OR($B207="M5A", $B207="M5B", $B207="M5C"), 'Qualtrics Responses'!D202, IF( OR($D207="M5A", $D207="M5B", $D207="M5C"), 'Qualtrics Responses'!O202, ""))</f>
        <v/>
      </c>
      <c r="AY207" s="15" t="str">
        <f>IF(OR($B207="M5A", $B207="M5B", $B207="M5C"), 'Qualtrics Responses'!E202, IF( OR($D207="M5A", $D207="M5B", $D207="M5C"), 'Qualtrics Responses'!P202, ""))</f>
        <v/>
      </c>
      <c r="AZ207" s="15" t="str">
        <f>IF(OR($B207="M5A", $B207="M5B", $B207="M5C"), 'Qualtrics Responses'!F202, IF( OR($D207="M5A", $D207="M5B", $D207="M5C"), 'Qualtrics Responses'!Q202, ""))</f>
        <v/>
      </c>
      <c r="BA207" s="15" t="str">
        <f>IF(OR($B207="M5A", $B207="M5B", $B207="M5C"), 'Qualtrics Responses'!G202, IF( OR($D207="M5A", $D207="M5B", $D207="M5C"), 'Qualtrics Responses'!R202, ""))</f>
        <v/>
      </c>
      <c r="BB207" s="15" t="str">
        <f>IF(OR($B207="M5A", $B207="M5B", $B207="M5C"), 'Qualtrics Responses'!H202, IF( OR($D207="M5A", $D207="M5B", $D207="M5C"), 'Qualtrics Responses'!S202, ""))</f>
        <v/>
      </c>
      <c r="BC207" s="15" t="str">
        <f>IF(OR($B207="M5A", $B207="M5B", $B207="M5C"), 'Qualtrics Responses'!I202, IF( OR($D207="M5A", $D207="M5B", $D207="M5C"), 'Qualtrics Responses'!T202, ""))</f>
        <v/>
      </c>
      <c r="BD207" s="15" t="str">
        <f>IF(OR($B207="M5A", $B207="M5B", $B207="M5C"), 'Qualtrics Responses'!J202, IF( OR($D207="M5A", $D207="M5B", $D207="M5C"), 'Qualtrics Responses'!U202, ""))</f>
        <v/>
      </c>
      <c r="BE207" s="15" t="str">
        <f>IF(OR($B207="M5A", $B207="M5B", $B207="M5C"), 'Qualtrics Responses'!K202, IF( OR($D207="M5A", $D207="M5B", $D207="M5C"), 'Qualtrics Responses'!V202, ""))</f>
        <v/>
      </c>
      <c r="BF207" s="15" t="str">
        <f>IF(OR($B207="M5A", $B207="M5B", $B207="M5C"), 'Qualtrics Responses'!L202, IF( OR($D207="M5A", $D207="M5B", $D207="M5C"), 'Qualtrics Responses'!W202, ""))</f>
        <v/>
      </c>
      <c r="BG207" s="15" t="str">
        <f>IF(OR($B207="M5A", $B207="M5B", $B207="M5C"), 'Qualtrics Responses'!M202, IF( OR($D207="M5A", $D207="M5B", $D207="M5C"), 'Qualtrics Responses'!X202, ""))</f>
        <v/>
      </c>
      <c r="BH207" s="12" t="str" cm="1">
        <f t="array" ref="BH207">IF(AX207="","",IF(OR(B207="M5A",D207="M5A"),SUMPRODUCT(--($AX$3:$BG$3=AX207:BG207)),IF(OR(B207="M5B",D207="M5B"),SUMPRODUCT(--($AX$4:$BG$4=AX207:BG207)),IF(OR(B207="M5C",D207="M5C"),SUMPRODUCT(--($AX$5:$BG$5=AX207:BG207))))))</f>
        <v/>
      </c>
      <c r="BI207" s="16" t="str">
        <f>IF(OR($B207="M6A", $B207="M6B", $B207="M6C"), 'Qualtrics Responses'!D202, IF( OR($D207="M6A", $D207="M6B", $D207="M6C"), 'Qualtrics Responses'!O202, ""))</f>
        <v/>
      </c>
      <c r="BJ207" s="16" t="str">
        <f>IF(OR($B207="M6A", $B207="M6B", $B207="M6C"), 'Qualtrics Responses'!E202, IF( OR($D207="M6A", $D207="M6B", $D207="M6C"), 'Qualtrics Responses'!P202, ""))</f>
        <v/>
      </c>
      <c r="BK207" s="16" t="str">
        <f>IF(OR($B207="M6A", $B207="M6B", $B207="M6C"), 'Qualtrics Responses'!F202, IF( OR($D207="M6A", $D207="M6B", $D207="M6C"), 'Qualtrics Responses'!Q202, ""))</f>
        <v/>
      </c>
      <c r="BL207" s="16" t="str">
        <f>IF(OR($B207="M6A", $B207="M6B", $B207="M6C"), 'Qualtrics Responses'!G202, IF( OR($D207="M6A", $D207="M6B", $D207="M6C"), 'Qualtrics Responses'!R202, ""))</f>
        <v/>
      </c>
      <c r="BM207" s="16" t="str">
        <f>IF(OR($B207="M6A", $B207="M6B", $B207="M6C"), 'Qualtrics Responses'!H202, IF( OR($D207="M6A", $D207="M6B", $D207="M6C"), 'Qualtrics Responses'!S202, ""))</f>
        <v/>
      </c>
      <c r="BN207" s="16" t="str">
        <f>IF(OR($B207="M6A", $B207="M6B", $B207="M6C"), 'Qualtrics Responses'!I202, IF( OR($D207="M6A", $D207="M6B", $D207="M6C"), 'Qualtrics Responses'!T202, ""))</f>
        <v/>
      </c>
      <c r="BO207" s="16" t="str">
        <f>IF(OR($B207="M6A", $B207="M6B", $B207="M6C"), 'Qualtrics Responses'!J202, IF( OR($D207="M6A", $D207="M6B", $D207="M6C"), 'Qualtrics Responses'!U202, ""))</f>
        <v/>
      </c>
      <c r="BP207" s="16" t="str">
        <f>IF(OR($B207="M6A", $B207="M6B", $B207="M6C"), 'Qualtrics Responses'!K202, IF( OR($D207="M6A", $D207="M6B", $D207="M6C"), 'Qualtrics Responses'!V202, ""))</f>
        <v/>
      </c>
      <c r="BQ207" s="16" t="str">
        <f>IF(OR($B207="M6A", $B207="M6B", $B207="M6C"), 'Qualtrics Responses'!L202, IF( OR($D207="M6A", $D207="M6B", $D207="M6C"), 'Qualtrics Responses'!W202, ""))</f>
        <v/>
      </c>
      <c r="BR207" s="16" t="str">
        <f>IF(OR($B207="M6A", $B207="M6B", $B207="M6C"), 'Qualtrics Responses'!M202, IF( OR($D207="M6A", $D207="M6B", $D207="M6C"), 'Qualtrics Responses'!X202, ""))</f>
        <v/>
      </c>
      <c r="BS207" s="12" t="str" cm="1">
        <f t="array" ref="BS207">IF(BI207="","",IF(OR(B207="M6A",D207="M6A"),SUMPRODUCT(--($BI$3:$BR$3=BI207:BR207)),IF(OR(B207="M6B",D207="M6B"),SUMPRODUCT(--($BI$4:$BR$4=BI207:BR207)),IF(OR(B207="M6C",D207="M6C"),SUMPRODUCT(--($BI$5:$BR$5=BI207:BR207))))))</f>
        <v/>
      </c>
      <c r="BT207" s="15" t="str">
        <f>IF(OR($B207="M7A", $B207="M7B", $B207="M7C"), 'Qualtrics Responses'!D202, IF( OR($D207="M7A", $D207="M7B", $D207="M7C"), 'Qualtrics Responses'!O202, ""))</f>
        <v/>
      </c>
      <c r="BU207" s="15" t="str">
        <f>IF(OR($B207="M7A", $B207="M7B", $B207="M7C"), 'Qualtrics Responses'!E202, IF( OR($D207="M7A", $D207="M7B", $D207="M7C"), 'Qualtrics Responses'!P202, ""))</f>
        <v/>
      </c>
      <c r="BV207" s="15" t="str">
        <f>IF(OR($B207="M7A", $B207="M7B", $B207="M7C"), 'Qualtrics Responses'!F202, IF( OR($D207="M7A", $D207="M7B", $D207="M7C"), 'Qualtrics Responses'!Q202, ""))</f>
        <v/>
      </c>
      <c r="BW207" s="15" t="str">
        <f>IF(OR($B207="M7A", $B207="M7B", $B207="M7C"), 'Qualtrics Responses'!G202, IF( OR($D207="M7A", $D207="M7B", $D207="M7C"), 'Qualtrics Responses'!R202, ""))</f>
        <v/>
      </c>
      <c r="BX207" s="15" t="str">
        <f>IF(OR($B207="M7A", $B207="M7B", $B207="M7C"), 'Qualtrics Responses'!H202, IF( OR($D207="M7A", $D207="M7B", $D207="M7C"), 'Qualtrics Responses'!S202, ""))</f>
        <v/>
      </c>
      <c r="BY207" s="15" t="str">
        <f>IF(OR($B207="M7A", $B207="M7B", $B207="M7C"), 'Qualtrics Responses'!I202, IF( OR($D207="M7A", $D207="M7B", $D207="M7C"), 'Qualtrics Responses'!T202, ""))</f>
        <v/>
      </c>
      <c r="BZ207" s="15" t="str">
        <f>IF(OR($B207="M7A", $B207="M7B", $B207="M7C"), 'Qualtrics Responses'!J202, IF( OR($D207="M7A", $D207="M7B", $D207="M7C"), 'Qualtrics Responses'!U202, ""))</f>
        <v/>
      </c>
      <c r="CA207" s="15" t="str">
        <f>IF(OR($B207="M7A", $B207="M7B", $B207="M7C"), 'Qualtrics Responses'!K202, IF( OR($D207="M7A", $D207="M7B", $D207="M7C"), 'Qualtrics Responses'!V202, ""))</f>
        <v/>
      </c>
      <c r="CB207" s="15" t="str">
        <f>IF(OR($B207="M7A", $B207="M7B", $B207="M7C"), 'Qualtrics Responses'!L202, IF( OR($D207="M7A", $D207="M7B", $D207="M7C"), 'Qualtrics Responses'!W202, ""))</f>
        <v/>
      </c>
      <c r="CC207" s="15" t="str">
        <f>IF(OR($B207="M7A", $B207="M7B", $B207="M7C"), 'Qualtrics Responses'!M202, IF( OR($D207="M7A", $D207="M7B", $D207="M7C"), 'Qualtrics Responses'!X202, ""))</f>
        <v/>
      </c>
      <c r="CD207" s="12" t="str" cm="1">
        <f t="array" ref="CD207">IF(BT207="","",IF(OR(B207="M7A",D207="M7A"),SUMPRODUCT(--($BT$3:$CC$3=BT207:CC207)),IF(OR(B207="M7B",D207="M7B"),SUMPRODUCT(--($BT$4:$CC$4=BT207:CC207)),IF(OR(B207="M7C",D207="M7C"),SUMPRODUCT(--($BT$5:$CC$5=BT207:CC207))))))</f>
        <v/>
      </c>
      <c r="CE207" s="16" t="str">
        <f>IF(OR($B207="M8A", $B207="M8B", $B207="M8C"), 'Qualtrics Responses'!D202, IF( OR($D207="M8A", $D207="M8B", $D207="M8C"), 'Qualtrics Responses'!O202, ""))</f>
        <v/>
      </c>
      <c r="CF207" s="16" t="str">
        <f>IF(OR($B207="M8A", $B207="M8B", $B207="M8C"), 'Qualtrics Responses'!E202, IF( OR($D207="M8A", $D207="M8B", $D207="M8C"), 'Qualtrics Responses'!P202, ""))</f>
        <v/>
      </c>
      <c r="CG207" s="16" t="str">
        <f>IF(OR($B207="M8A", $B207="M8B", $B207="M8C"), 'Qualtrics Responses'!F202, IF( OR($D207="M8A", $D207="M8B", $D207="M8C"), 'Qualtrics Responses'!Q202, ""))</f>
        <v/>
      </c>
      <c r="CH207" s="16" t="str">
        <f>IF(OR($B207="M8A", $B207="M8B", $B207="M8C"), 'Qualtrics Responses'!G202, IF( OR($D207="M8A", $D207="M8B", $D207="M8C"), 'Qualtrics Responses'!R202, ""))</f>
        <v/>
      </c>
      <c r="CI207" s="16" t="str">
        <f>IF(OR($B207="M8A", $B207="M8B", $B207="M8C"), 'Qualtrics Responses'!H202, IF( OR($D207="M8A", $D207="M8B", $D207="M8C"), 'Qualtrics Responses'!S202, ""))</f>
        <v/>
      </c>
      <c r="CJ207" s="16" t="str">
        <f>IF(OR($B207="M8A", $B207="M8B", $B207="M8C"), 'Qualtrics Responses'!I202, IF( OR($D207="M8A", $D207="M8B", $D207="M8C"), 'Qualtrics Responses'!T202, ""))</f>
        <v/>
      </c>
      <c r="CK207" s="16" t="str">
        <f>IF(OR($B207="M8A", $B207="M8B", $B207="M8C"), 'Qualtrics Responses'!J202, IF( OR($D207="M8A", $D207="M8B", $D207="M8C"), 'Qualtrics Responses'!U202, ""))</f>
        <v/>
      </c>
      <c r="CL207" s="16" t="str">
        <f>IF(OR($B207="M8A", $B207="M8B", $B207="M8C"), 'Qualtrics Responses'!K202, IF( OR($D207="M8A", $D207="M8B", $D207="M8C"), 'Qualtrics Responses'!V202, ""))</f>
        <v/>
      </c>
      <c r="CM207" s="16" t="str">
        <f>IF(OR($B207="M8A", $B207="M8B", $B207="M8C"), 'Qualtrics Responses'!L202, IF( OR($D207="M8A", $D207="M8B", $D207="M8C"), 'Qualtrics Responses'!W202, ""))</f>
        <v/>
      </c>
      <c r="CN207" s="16" t="str">
        <f>IF(OR($B207="M8A", $B207="M8B", $B207="M8C"), 'Qualtrics Responses'!M202, IF( OR($D207="M8A", $D207="M8B", $D207="M8C"), 'Qualtrics Responses'!X202, ""))</f>
        <v/>
      </c>
      <c r="CO207" s="12" t="str" cm="1">
        <f t="array" ref="CO207">IF(CE207="","",IF(OR(B207="M8A",D207="M8A"),SUMPRODUCT(--($CE$3:$CN$3=CE207:CN207)),IF(OR(B207="M8B",D207="M8B"),SUMPRODUCT(--($CE$4:$CN$4=CE207:CN207)),IF(OR(B207="M8C",D207="M8C"),SUMPRODUCT(--($CE$5:$CN$5=CE207:CN207))))))</f>
        <v/>
      </c>
      <c r="CP207" s="14" t="str">
        <f>IF(OR($B207="M8A", $B207="M8B", $B207="M8C"), 'Qualtrics Responses'!O202, IF( OR($D207="M8A", $D207="M8B", $D207="M8C"), 'Qualtrics Responses'!Z202, ""))</f>
        <v/>
      </c>
      <c r="CQ207" s="14" t="str">
        <f>IF(OR($B207="M8A", $B207="M8B", $B207="M8C"), 'Qualtrics Responses'!P202, IF( OR($D207="M8A", $D207="M8B", $D207="M8C"), 'Qualtrics Responses'!AA202, ""))</f>
        <v/>
      </c>
      <c r="CR207" s="14" t="str">
        <f>IF(OR($B207="M8A", $B207="M8B", $B207="M8C"), 'Qualtrics Responses'!Q202, IF( OR($D207="M8A", $D207="M8B", $D207="M8C"), 'Qualtrics Responses'!AB202, ""))</f>
        <v/>
      </c>
      <c r="CS207" s="14" t="str">
        <f>IF(OR($B207="M8A", $B207="M8B", $B207="M8C"), 'Qualtrics Responses'!R202, IF( OR($D207="M8A", $D207="M8B", $D207="M8C"), 'Qualtrics Responses'!AC202, ""))</f>
        <v/>
      </c>
      <c r="CT207" s="14" t="str">
        <f>IF(OR($B207="M8A", $B207="M8B", $B207="M8C"), 'Qualtrics Responses'!S202, IF( OR($D207="M8A", $D207="M8B", $D207="M8C"), 'Qualtrics Responses'!AD202, ""))</f>
        <v/>
      </c>
      <c r="CU207" s="14" t="str">
        <f>IF(OR($B207="M8A", $B207="M8B", $B207="M8C"), 'Qualtrics Responses'!T202, IF( OR($D207="M8A", $D207="M8B", $D207="M8C"), 'Qualtrics Responses'!AE202, ""))</f>
        <v/>
      </c>
      <c r="CV207" s="14" t="str">
        <f>IF(OR($B207="M8A", $B207="M8B", $B207="M8C"), 'Qualtrics Responses'!U202, IF( OR($D207="M8A", $D207="M8B", $D207="M8C"), 'Qualtrics Responses'!AF202, ""))</f>
        <v/>
      </c>
      <c r="CW207" s="14" t="str">
        <f>IF(OR($B207="M8A", $B207="M8B", $B207="M8C"), 'Qualtrics Responses'!V202, IF( OR($D207="M8A", $D207="M8B", $D207="M8C"), 'Qualtrics Responses'!AG202, ""))</f>
        <v/>
      </c>
      <c r="CX207" s="14" t="str">
        <f>IF(OR($B207="M8A", $B207="M8B", $B207="M8C"), 'Qualtrics Responses'!W202, IF( OR($D207="M8A", $D207="M8B", $D207="M8C"), 'Qualtrics Responses'!AH202, ""))</f>
        <v/>
      </c>
      <c r="CY207" s="14" t="str">
        <f>IF(OR($B207="M8A", $B207="M8B", $B207="M8C"), 'Qualtrics Responses'!X202, IF( OR($D207="M8A", $D207="M8B", $D207="M8C"), 'Qualtrics Responses'!AI202, ""))</f>
        <v/>
      </c>
      <c r="CZ207" s="12" t="str" cm="1">
        <f t="array" ref="CZ207">IF(CP207="","",IF(OR(B207="M9MA",D207="M9MA"),SUMPRODUCT(--($CP$3:$CY$3=CP207:CY207)),IF(OR(B207="M9MB",D207="M9MB"),SUMPRODUCT(--($CP$4:$CY$4=CP207:CY207)),IF(OR(B207="M9MC",D207="M9MC"),SUMPRODUCT(--($CP$5:$CY$5=CP207:CY207))))))</f>
        <v/>
      </c>
      <c r="DA207" s="14" t="str">
        <f>IF(OR($B207="M10MA", $B207="M10MB", $B207="M10MC"), 'Qualtrics Responses'!D202, IF( OR($D207="M10MA", $D207="M10MB", $D207="M10MC"), 'Qualtrics Responses'!O202, ""))</f>
        <v/>
      </c>
      <c r="DB207" s="14" t="str">
        <f>IF(OR($B207="M10MA", $B207="M10MB", $B207="M10MC"), 'Qualtrics Responses'!E202, IF( OR($D207="M10MA", $D207="M10MB", $D207="M10MC"), 'Qualtrics Responses'!P202, ""))</f>
        <v/>
      </c>
      <c r="DC207" s="14" t="str">
        <f>IF(OR($B207="M10MA", $B207="M10MB", $B207="M10MC"), 'Qualtrics Responses'!F202, IF( OR($D207="M10MA", $D207="M10MB", $D207="M10MC"), 'Qualtrics Responses'!Q202, ""))</f>
        <v/>
      </c>
      <c r="DD207" s="14" t="str">
        <f>IF(OR($B207="M10MA", $B207="M10MB", $B207="M10MC"), 'Qualtrics Responses'!G202, IF( OR($D207="M10MA", $D207="M10MB", $D207="M10MC"), 'Qualtrics Responses'!R202, ""))</f>
        <v/>
      </c>
      <c r="DE207" s="14" t="str">
        <f>IF(OR($B207="M10MA", $B207="M10MB", $B207="M10MC"), 'Qualtrics Responses'!H202, IF( OR($D207="M10MA", $D207="M10MB", $D207="M10MC"), 'Qualtrics Responses'!S202, ""))</f>
        <v/>
      </c>
      <c r="DF207" s="14" t="str">
        <f>IF(OR($B207="M10MA", $B207="M10MB", $B207="M10MC"), 'Qualtrics Responses'!I202, IF( OR($D207="M10MA", $D207="M10MB", $D207="M10MC"), 'Qualtrics Responses'!T202, ""))</f>
        <v/>
      </c>
      <c r="DG207" s="14" t="str">
        <f>IF(OR($B207="M10MA", $B207="M10MB", $B207="M10MC"), 'Qualtrics Responses'!J202, IF( OR($D207="M10MA", $D207="M10MB", $D207="M10MC"), 'Qualtrics Responses'!U202, ""))</f>
        <v/>
      </c>
      <c r="DH207" s="14" t="str">
        <f>IF(OR($B207="M10MA", $B207="M10MB", $B207="M10MC"), 'Qualtrics Responses'!K202, IF( OR($D207="M10MA", $D207="M10MB", $D207="M10MC"), 'Qualtrics Responses'!V202, ""))</f>
        <v/>
      </c>
      <c r="DI207" s="14" t="str">
        <f>IF(OR($B207="M10MA", $B207="M10MB", $B207="M10MC"), 'Qualtrics Responses'!L202, IF( OR($D207="M10MA", $D207="M10MB", $D207="M10MC"), 'Qualtrics Responses'!W202, ""))</f>
        <v/>
      </c>
      <c r="DJ207" s="14" t="str">
        <f>IF(OR($B207="M10MA", $B207="M10MB", $B207="M10MC"), 'Qualtrics Responses'!M202, IF( OR($D207="M10MA", $D207="M10MB", $D207="M10MC"), 'Qualtrics Responses'!X202, ""))</f>
        <v/>
      </c>
      <c r="DK207" s="12" t="str" cm="1">
        <f t="array" ref="DK207">IF(DA207="","",IF(OR(B207="M10MA",D207="M10MA"),SUMPRODUCT(--($DA$3:$DJ$3=DA207:DJ207)),IF(OR(B207="M10MB",D207="M10MB"),SUMPRODUCT(--($DA$4:$DJ$4=DA207:DJ207)),IF(OR(B207="M10MC",D207="M10MC"),SUMPRODUCT(--($DA$5:$DJ$5=DA207:DJ207))))))</f>
        <v/>
      </c>
      <c r="DL207" s="14" t="str">
        <f>IF(OR($B207="M11MA", $B207="M11MB", $B207="M11MC"), 'Qualtrics Responses'!D202, IF( OR($D207="M11MA", $D207="M11MB", $D207="M11MC"), 'Qualtrics Responses'!O202, ""))</f>
        <v/>
      </c>
      <c r="DM207" s="14" t="str">
        <f>IF(OR($B207="M11MA", $B207="M11MB", $B207="M11MC"), 'Qualtrics Responses'!E202, IF( OR($D207="M11MA", $D207="M11MB", $D207="M11MC"), 'Qualtrics Responses'!P202, ""))</f>
        <v/>
      </c>
      <c r="DN207" s="14" t="str">
        <f>IF(OR($B207="M11MA", $B207="M11MB", $B207="M11MC"), 'Qualtrics Responses'!F202, IF( OR($D207="M11MA", $D207="M11MB", $D207="M11MC"), 'Qualtrics Responses'!Q202, ""))</f>
        <v/>
      </c>
      <c r="DO207" s="14" t="str">
        <f>IF(OR($B207="M11MA", $B207="M11MB", $B207="M11MC"), 'Qualtrics Responses'!G202, IF( OR($D207="M11MA", $D207="M11MB", $D207="M11MC"), 'Qualtrics Responses'!R202, ""))</f>
        <v/>
      </c>
      <c r="DP207" s="14" t="str">
        <f>IF(OR($B207="M11MA", $B207="M11MB", $B207="M11MC"), 'Qualtrics Responses'!H202, IF( OR($D207="M11MA", $D207="M11MB", $D207="M11MC"), 'Qualtrics Responses'!S202, ""))</f>
        <v/>
      </c>
      <c r="DQ207" s="14" t="str">
        <f>IF(OR($B207="M11MA", $B207="M11MB", $B207="M11MC"), 'Qualtrics Responses'!I202, IF( OR($D207="M11MA", $D207="M11MB", $D207="M11MC"), 'Qualtrics Responses'!T202, ""))</f>
        <v/>
      </c>
      <c r="DR207" s="14" t="str">
        <f>IF(OR($B207="M11MA", $B207="M11MB", $B207="M11MC"), 'Qualtrics Responses'!J202, IF( OR($D207="M11MA", $D207="M11MB", $D207="M11MC"), 'Qualtrics Responses'!U202, ""))</f>
        <v/>
      </c>
      <c r="DS207" s="14" t="str">
        <f>IF(OR($B207="M11MA", $B207="M11MB", $B207="M11MC"), 'Qualtrics Responses'!K202, IF( OR($D207="M11MA", $D207="M11MB", $D207="M11MC"), 'Qualtrics Responses'!V202, ""))</f>
        <v/>
      </c>
      <c r="DT207" s="14" t="str">
        <f>IF(OR($B207="M11MA", $B207="M11MB", $B207="M11MC"), 'Qualtrics Responses'!L202, IF( OR($D207="M11MA", $D207="M11MB", $D207="M11MC"), 'Qualtrics Responses'!W202, ""))</f>
        <v/>
      </c>
      <c r="DU207" s="14" t="str">
        <f>IF(OR($B207="M11MA", $B207="M11MB", $B207="M11MC"), 'Qualtrics Responses'!M202, IF( OR($D207="M11MA", $D207="M11MB", $D207="M11MC"), 'Qualtrics Responses'!X202, ""))</f>
        <v/>
      </c>
      <c r="DV207" s="12" t="str" cm="1">
        <f t="array" ref="DV207">IF(DL207="","",IF(OR(B207="M11MA",D207="M11MA"),SUMPRODUCT(--($DL$3:$DU$3=DL207:DU207)),IF(OR(B207="M11MB",D207="M11MB"),SUMPRODUCT(--($DL$4:$DU$4=DL207:DU207)),IF(OR(B207="M11MC",D207="M11MC"),SUMPRODUCT(--($DL$5:$DU$5=DL207:DU207))))))</f>
        <v/>
      </c>
      <c r="DW207" s="14" t="str">
        <f>IF(OR($B207="M12MA", $B207="M12MB", $B207="M12MC"), 'Qualtrics Responses'!D202, IF( OR($D207="M12MA", $D207="M12MB", $D207="M12MC"), 'Qualtrics Responses'!O202, ""))</f>
        <v/>
      </c>
      <c r="DX207" s="14" t="str">
        <f>IF(OR($B207="M12MA", $B207="M12MB", $B207="M12MC"), 'Qualtrics Responses'!E202, IF( OR($D207="M12MA", $D207="M12MB", $D207="M12MC"), 'Qualtrics Responses'!P202, ""))</f>
        <v/>
      </c>
      <c r="DY207" s="14" t="str">
        <f>IF(OR($B207="M12MA", $B207="M12MB", $B207="M12MC"), 'Qualtrics Responses'!F202, IF( OR($D207="M12MA", $D207="M12MB", $D207="M12MC"), 'Qualtrics Responses'!Q202, ""))</f>
        <v/>
      </c>
      <c r="DZ207" s="14" t="str">
        <f>IF(OR($B207="M12MA", $B207="M12MB", $B207="M12MC"), 'Qualtrics Responses'!G202, IF( OR($D207="M12MA", $D207="M12MB", $D207="M12MC"), 'Qualtrics Responses'!R202, ""))</f>
        <v/>
      </c>
      <c r="EA207" s="14" t="str">
        <f>IF(OR($B207="M12MA", $B207="M12MB", $B207="M12MC"), 'Qualtrics Responses'!H202, IF( OR($D207="M12MA", $D207="M12MB", $D207="M12MC"), 'Qualtrics Responses'!S202, ""))</f>
        <v/>
      </c>
      <c r="EB207" s="14" t="str">
        <f>IF(OR($B207="M12MA", $B207="M12MB", $B207="M12MC"), 'Qualtrics Responses'!I202, IF( OR($D207="M12MA", $D207="M12MB", $D207="M12MC"), 'Qualtrics Responses'!T202, ""))</f>
        <v/>
      </c>
      <c r="EC207" s="14" t="str">
        <f>IF(OR($B207="M12MA", $B207="M12MB", $B207="M12MC"), 'Qualtrics Responses'!J202, IF( OR($D207="M12MA", $D207="M12MB", $D207="M12MC"), 'Qualtrics Responses'!U202, ""))</f>
        <v/>
      </c>
      <c r="ED207" s="14" t="str">
        <f>IF(OR($B207="M12MA", $B207="M12MB", $B207="M12MC"), 'Qualtrics Responses'!K202, IF( OR($D207="M12MA", $D207="M12MB", $D207="M12MC"), 'Qualtrics Responses'!V202, ""))</f>
        <v/>
      </c>
      <c r="EE207" s="14" t="str">
        <f>IF(OR($B207="M12MA", $B207="M12MB", $B207="M12MC"), 'Qualtrics Responses'!L202, IF( OR($D207="M12MA", $D207="M12MB", $D207="M12MC"), 'Qualtrics Responses'!W202, ""))</f>
        <v/>
      </c>
      <c r="EF207" s="14" t="str">
        <f>IF(OR($B207="M12MA", $B207="M12MB", $B207="M12MC"), 'Qualtrics Responses'!M202, IF( OR($D207="M12MA", $D207="M12MB", $D207="M12MC"), 'Qualtrics Responses'!X202, ""))</f>
        <v/>
      </c>
      <c r="EG207" s="12" t="str" cm="1">
        <f t="array" ref="EG207">IF(DW207="","",IF(OR(B207="M12MA",D207="M12MA"),SUMPRODUCT(--($DW$3:$EF$3=DW207:EF207)),IF(OR(B207="M12MB",D207="M12MB"),SUMPRODUCT(--($DW$4:$EF$4=DW207:EF207)),IF(OR(B207="M12MC",D207="M12MC"),SUMPRODUCT(--($DW$5:$EF$5=DW207:EF207))))))</f>
        <v/>
      </c>
      <c r="EH207" s="13" t="str">
        <f>IF(OR($B207="M9LA", $B207="M9LB", $B207="M9LC"), 'Qualtrics Responses'!D202, IF( OR($D207="M9LA", $D207="M9LB", $D207="M9LC"), 'Qualtrics Responses'!O202, ""))</f>
        <v/>
      </c>
      <c r="EI207" s="13" t="str">
        <f>IF(OR($B207="M9LA", $B207="M9LB", $B207="M9LC"), 'Qualtrics Responses'!E202, IF( OR($D207="M9LA", $D207="M9LB", $D207="M9LC"), 'Qualtrics Responses'!P202, ""))</f>
        <v/>
      </c>
      <c r="EJ207" s="13" t="str">
        <f>IF(OR($B207="M9LA", $B207="M9LB", $B207="M9LC"), 'Qualtrics Responses'!F202, IF( OR($D207="M9LA", $D207="M9LB", $D207="M9LC"), 'Qualtrics Responses'!Q202, ""))</f>
        <v/>
      </c>
      <c r="EK207" s="13" t="str">
        <f>IF(OR($B207="M9LA", $B207="M9LB", $B207="M9LC"), 'Qualtrics Responses'!G202, IF( OR($D207="M9LA", $D207="M9LB", $D207="M9LC"), 'Qualtrics Responses'!R202, ""))</f>
        <v/>
      </c>
      <c r="EL207" s="13" t="str">
        <f>IF(OR($B207="M9LA", $B207="M9LB", $B207="M9LC"), 'Qualtrics Responses'!H202, IF( OR($D207="M9LA", $D207="M9LB", $D207="M9LC"), 'Qualtrics Responses'!S202, ""))</f>
        <v/>
      </c>
      <c r="EM207" s="13" t="str">
        <f>IF(OR($B207="M9LA", $B207="M9LB", $B207="M9LC"), 'Qualtrics Responses'!I202, IF( OR($D207="M9LA", $D207="M9LB", $D207="M9LC"), 'Qualtrics Responses'!T202, ""))</f>
        <v/>
      </c>
      <c r="EN207" s="13" t="str">
        <f>IF(OR($B207="M9LA", $B207="M9LB", $B207="M9LC"), 'Qualtrics Responses'!J202, IF( OR($D207="M9LA", $D207="M9LB", $D207="M9LC"), 'Qualtrics Responses'!U202, ""))</f>
        <v/>
      </c>
      <c r="EO207" s="13" t="str">
        <f>IF(OR($B207="M9LA", $B207="M9LB", $B207="M9LC"), 'Qualtrics Responses'!K202, IF( OR($D207="M9LA", $D207="M9LB", $D207="M9LC"), 'Qualtrics Responses'!V202, ""))</f>
        <v/>
      </c>
      <c r="EP207" s="13" t="str">
        <f>IF(OR($B207="M9LA", $B207="M9LB", $B207="M9LC"), 'Qualtrics Responses'!L202, IF( OR($D207="M9LA", $D207="M9LB", $D207="M9LC"), 'Qualtrics Responses'!W202, ""))</f>
        <v/>
      </c>
      <c r="EQ207" s="13" t="str">
        <f>IF(OR($B207="M9LA", $B207="M9LB", $B207="M9LC"), 'Qualtrics Responses'!M202, IF( OR($D207="M9LA", $D207="M9LB", $D207="M9LC"), 'Qualtrics Responses'!X202, ""))</f>
        <v/>
      </c>
      <c r="ER207" s="12" t="str" cm="1">
        <f t="array" ref="ER207">IF(EH207="","",IF(OR(B207="M9LA",D207="M9LA"),SUMPRODUCT(--($EH$3:$EQ$3=EH207:EQ207)),IF(OR(B207="M9LB",D207="M9LB"),SUMPRODUCT(--($EH$4:$EQ$4=EH207:EQ207)),IF(OR(B207="M9LC",D207="M9LC"),SUMPRODUCT(--($EH$5:$EQ$5=EH207:EQ207))))))</f>
        <v/>
      </c>
      <c r="ES207" s="13" t="str">
        <f>IF(OR($B207="M10LA", $B207="M10LB", $B207="M10LC"), 'Qualtrics Responses'!D202, IF( OR($D207="M10LA", $D207="M10LB", $D207="M10LC"), 'Qualtrics Responses'!O202, ""))</f>
        <v/>
      </c>
      <c r="ET207" s="13" t="str">
        <f>IF(OR($B207="M10LA", $B207="M10LB", $B207="M10LC"), 'Qualtrics Responses'!E202, IF( OR($D207="M10LA", $D207="M10LB", $D207="M10LC"), 'Qualtrics Responses'!P202, ""))</f>
        <v/>
      </c>
      <c r="EU207" s="13" t="str">
        <f>IF(OR($B207="M10LA", $B207="M10LB", $B207="M10LC"), 'Qualtrics Responses'!F202, IF( OR($D207="M10LA", $D207="M10LB", $D207="M10LC"), 'Qualtrics Responses'!Q202, ""))</f>
        <v/>
      </c>
      <c r="EV207" s="13" t="str">
        <f>IF(OR($B207="M10LA", $B207="M10LB", $B207="M10LC"), 'Qualtrics Responses'!G202, IF( OR($D207="M10LA", $D207="M10LB", $D207="M10LC"), 'Qualtrics Responses'!R202, ""))</f>
        <v/>
      </c>
      <c r="EW207" s="13" t="str">
        <f>IF(OR($B207="M10LA", $B207="M10LB", $B207="M10LC"), 'Qualtrics Responses'!H202, IF( OR($D207="M10LA", $D207="M10LB", $D207="M10LC"), 'Qualtrics Responses'!S202, ""))</f>
        <v/>
      </c>
      <c r="EX207" s="13" t="str">
        <f>IF(OR($B207="M10LA", $B207="M10LB", $B207="M10LC"), 'Qualtrics Responses'!I202, IF( OR($D207="M10LA", $D207="M10LB", $D207="M10LC"), 'Qualtrics Responses'!T202, ""))</f>
        <v/>
      </c>
      <c r="EY207" s="13" t="str">
        <f>IF(OR($B207="M10LA", $B207="M10LB", $B207="M10LC"), 'Qualtrics Responses'!J202, IF( OR($D207="M10LA", $D207="M10LB", $D207="M10LC"), 'Qualtrics Responses'!U202, ""))</f>
        <v/>
      </c>
      <c r="EZ207" s="13" t="str">
        <f>IF(OR($B207="M10LA", $B207="M10LB", $B207="M10LC"), 'Qualtrics Responses'!K202, IF( OR($D207="M10LA", $D207="M10LB", $D207="M10LC"), 'Qualtrics Responses'!V202, ""))</f>
        <v/>
      </c>
      <c r="FA207" s="13" t="str">
        <f>IF(OR($B207="M10LA", $B207="M10LB", $B207="M10LC"), 'Qualtrics Responses'!L202, IF( OR($D207="M10LA", $D207="M10LB", $D207="M10LC"), 'Qualtrics Responses'!W202, ""))</f>
        <v/>
      </c>
      <c r="FB207" s="13" t="str">
        <f>IF(OR($B207="M10LA", $B207="M10LB", $B207="M10LC"), 'Qualtrics Responses'!M202, IF( OR($D207="M10LA", $D207="M10LB", $D207="M10LC"), 'Qualtrics Responses'!X202, ""))</f>
        <v/>
      </c>
      <c r="FC207" s="12" t="str" cm="1">
        <f t="array" ref="FC207">IF(ES207="","",IF(OR(B207="M10LA",D207="M10LA"),SUMPRODUCT(--($ES$3:$FB$3=ES207:FB207)),IF(OR(B207="M10LB",D207="M10LB"),SUMPRODUCT(--($ES$4:$FB$4=ES207:FB207)),IF(OR(B207="M10LC",D207="M10LC"),SUMPRODUCT(--($ES$5:$FB$5=ES207:FB207))))))</f>
        <v/>
      </c>
      <c r="FD207" s="13" t="str">
        <f>IF(OR($B207="M11LA", $B207="M11LB", $B207="M11LC"), 'Qualtrics Responses'!D202, IF( OR($D207="M11LA", $D207="M11LB", $D207="M11LC"), 'Qualtrics Responses'!O202, ""))</f>
        <v/>
      </c>
      <c r="FE207" s="13" t="str">
        <f>IF(OR($B207="M11LA", $B207="M11LB", $B207="M11LC"), 'Qualtrics Responses'!E202, IF( OR($D207="M11LA", $D207="M11LB", $D207="M11LC"), 'Qualtrics Responses'!P202, ""))</f>
        <v/>
      </c>
      <c r="FF207" s="13" t="str">
        <f>IF(OR($B207="M11LA", $B207="M11LB", $B207="M11LC"), 'Qualtrics Responses'!F202, IF( OR($D207="M11LA", $D207="M11LB", $D207="M11LC"), 'Qualtrics Responses'!Q202, ""))</f>
        <v/>
      </c>
      <c r="FG207" s="13" t="str">
        <f>IF(OR($B207="M11LA", $B207="M11LB", $B207="M11LC"), 'Qualtrics Responses'!G202, IF( OR($D207="M11LA", $D207="M11LB", $D207="M11LC"), 'Qualtrics Responses'!R202, ""))</f>
        <v/>
      </c>
      <c r="FH207" s="13" t="str">
        <f>IF(OR($B207="M11LA", $B207="M11LB", $B207="M11LC"), 'Qualtrics Responses'!H202, IF( OR($D207="M11LA", $D207="M11LB", $D207="M11LC"), 'Qualtrics Responses'!S202, ""))</f>
        <v/>
      </c>
      <c r="FI207" s="13" t="str">
        <f>IF(OR($B207="M11LA", $B207="M11LB", $B207="M11LC"), 'Qualtrics Responses'!I202, IF( OR($D207="M11LA", $D207="M11LB", $D207="M11LC"), 'Qualtrics Responses'!T202, ""))</f>
        <v/>
      </c>
      <c r="FJ207" s="13" t="str">
        <f>IF(OR($B207="M11LA", $B207="M11LB", $B207="M11LC"), 'Qualtrics Responses'!J202, IF( OR($D207="M11LA", $D207="M11LB", $D207="M11LC"), 'Qualtrics Responses'!U202, ""))</f>
        <v/>
      </c>
      <c r="FK207" s="13" t="str">
        <f>IF(OR($B207="M11LA", $B207="M11LB", $B207="M11LC"), 'Qualtrics Responses'!K202, IF( OR($D207="M11LA", $D207="M11LB", $D207="M11LC"), 'Qualtrics Responses'!V202, ""))</f>
        <v/>
      </c>
      <c r="FL207" s="13" t="str">
        <f>IF(OR($B207="M11LA", $B207="M11LB", $B207="M11LC"), 'Qualtrics Responses'!L202, IF( OR($D207="M11LA", $D207="M11LB", $D207="M11LC"), 'Qualtrics Responses'!W202, ""))</f>
        <v/>
      </c>
      <c r="FM207" s="13" t="str">
        <f>IF(OR($B207="M11LA", $B207="M11LB", $B207="M11LC"), 'Qualtrics Responses'!M202, IF( OR($D207="M11LA", $D207="M11LB", $D207="M11LC"), 'Qualtrics Responses'!X202, ""))</f>
        <v/>
      </c>
      <c r="FN207" s="12" t="str" cm="1">
        <f t="array" ref="FN207">IF(FD207="","",IF(OR(B207="M11LA",D207="M11LA"),SUMPRODUCT(--($FD$3:$FM$3=FD207:FM207)),IF(OR(B207="M11LB",D207="M11LB"),SUMPRODUCT(--($FD$4:$FM$4=FD207:FM207)),IF(OR(B207="M11LC",D207="M11LC"),SUMPRODUCT(--($FD$5:$FM$5=FD207:FM207))))))</f>
        <v/>
      </c>
      <c r="FO207" s="13" t="str">
        <f>IF(OR($B207="M12LA", $B207="M12LB", $B207="M12LC"), 'Qualtrics Responses'!D202, IF( OR($D207="M12LA", $D207="M12LB", $D207="M12LC"), 'Qualtrics Responses'!O202, ""))</f>
        <v/>
      </c>
      <c r="FP207" s="13" t="str">
        <f>IF(OR($B207="M12LA", $B207="M12LB", $B207="M12LC"), 'Qualtrics Responses'!E202, IF( OR($D207="M12LA", $D207="M12LB", $D207="M12LC"), 'Qualtrics Responses'!P202, ""))</f>
        <v/>
      </c>
      <c r="FQ207" s="13" t="str">
        <f>IF(OR($B207="M12LA", $B207="M12LB", $B207="M12LC"), 'Qualtrics Responses'!F202, IF( OR($D207="M12LA", $D207="M12LB", $D207="M12LC"), 'Qualtrics Responses'!Q202, ""))</f>
        <v/>
      </c>
      <c r="FR207" s="13" t="str">
        <f>IF(OR($B207="M12LA", $B207="M12LB", $B207="M12LC"), 'Qualtrics Responses'!G202, IF( OR($D207="M12LA", $D207="M12LB", $D207="M12LC"), 'Qualtrics Responses'!R202, ""))</f>
        <v/>
      </c>
      <c r="FS207" s="13" t="str">
        <f>IF(OR($B207="M12LA", $B207="M12LB", $B207="M12LC"), 'Qualtrics Responses'!H202, IF( OR($D207="M12LA", $D207="M12LB", $D207="M12LC"), 'Qualtrics Responses'!S202, ""))</f>
        <v/>
      </c>
      <c r="FT207" s="13" t="str">
        <f>IF(OR($B207="M12LA", $B207="M12LB", $B207="M12LC"), 'Qualtrics Responses'!I202, IF( OR($D207="M12LA", $D207="M12LB", $D207="M12LC"), 'Qualtrics Responses'!T202, ""))</f>
        <v/>
      </c>
      <c r="FU207" s="13" t="str">
        <f>IF(OR($B207="M12LA", $B207="M12LB", $B207="M12LC"), 'Qualtrics Responses'!J202, IF( OR($D207="M12LA", $D207="M12LB", $D207="M12LC"), 'Qualtrics Responses'!U202, ""))</f>
        <v/>
      </c>
      <c r="FV207" s="13" t="str">
        <f>IF(OR($B207="M12LA", $B207="M12LB", $B207="M12LC"), 'Qualtrics Responses'!K202, IF( OR($D207="M12LA", $D207="M12LB", $D207="M12LC"), 'Qualtrics Responses'!V202, ""))</f>
        <v/>
      </c>
      <c r="FW207" s="13" t="str">
        <f>IF(OR($B207="M12LA", $B207="M12LB", $B207="M12LC"), 'Qualtrics Responses'!L202, IF( OR($D207="M12LA", $D207="M12LB", $D207="M12LC"), 'Qualtrics Responses'!W202, ""))</f>
        <v/>
      </c>
      <c r="FX207" s="13" t="str">
        <f>IF(OR($B207="M12LA", $B207="M12LB", $B207="M12LC"), 'Qualtrics Responses'!M202, IF( OR($D207="M12LA", $D207="M12LB", $D207="M12LC"), 'Qualtrics Responses'!X202, ""))</f>
        <v/>
      </c>
      <c r="FY207" s="12" t="str" cm="1">
        <f t="array" ref="FY207">IF(FO207="","",IF(OR(B207="M12LA",D207="M12LA"),SUMPRODUCT(--($FO$3:$FX$3=FO207:FX207)),IF(OR(B207="M12LB",D207="M12LB"),SUMPRODUCT(--($FO$4:$FX$4=FO207:FX207)),IF(OR(B207="M12LC",D207="M12LC"),SUMPRODUCT(--($FO$5:$FX$5=FO207:FX207))))))</f>
        <v/>
      </c>
    </row>
    <row r="208" spans="1:181" x14ac:dyDescent="0.25">
      <c r="A208" t="str">
        <f>IF(ISBLANK('Qualtrics Responses'!A203)=FALSE, 'Qualtrics Responses'!A203, "")</f>
        <v/>
      </c>
      <c r="B208" t="str">
        <f>IF(ISBLANK('Qualtrics Responses'!B203)=FALSE, 'Qualtrics Responses'!B203, "")</f>
        <v/>
      </c>
      <c r="C208" t="str">
        <f>IF(OR(B208="M1A",B208="M1B",B208="M1C"),$P208,IF(OR(B208="M2A",B208="M2B",B208="M2C"),$AA208,IF(OR(B208="M3A",B208="M3B",B208="M3C"),$AL208,IF(OR(B208="M4A",B208="M4B",B208="M4C"),$AW208, IF( OR(B208="M5A",B208="M5B",B208="M5C"), $BH208, IF(OR(B208="M6A",B208="M6B",B208="M6C"), $BS208, IF(OR(B208="M7A",B208="M7B",B208="M7C"), $CD208, IF( OR(B208="M8A",B208="M8B",B208="M8C"), $CO208,  IF( OR(B208="M9MA",B208="M9MB",B208="M9MC"), $CZ208, IF( OR(B208="M10MA",B208="M10MB",B208="M10MC"), $DK208, IF( OR(B208="M11MA",B208="M11MB",B208="M11MC"), $DV208,  IF( OR(B208="M12MA",B208="M12MB",B208="M12MC"), $EG208, IF( OR(B208="M9LA",B208="M9LB",B208="M9LC"), $ER208, IF( OR(B208="M10LA",B208="M10LB",B208="M10LC"), $FC208, IF( OR(B208="M11LA",B208="M11LB",B208="M11LC"), $FN208, IF( OR(B208="M12LA",B208="M12LB",B208="M12LC"), $FY208, ""))))))))))))))))</f>
        <v/>
      </c>
      <c r="D208" t="str">
        <f>IF(ISBLANK('Qualtrics Responses'!C203)=FALSE, 'Qualtrics Responses'!C203, "")</f>
        <v/>
      </c>
      <c r="E208" t="str">
        <f>IF(OR(D208="M1A",D208="M1B",D208="M1C"),$P208,IF(OR(D208="M2A",D208="M2B",D208="M2C"),$AA208,IF(OR(D208="M3A",D208="M3B",D208="M3C"),$AL208,IF(OR(D208="M4A",D208="M4B",D208="M4C"),$AW208, IF( OR(D208="M5A",D208="M5B",D208="M5C"), $BH208, IF(OR(D208="M6A",D208="M6B",D208="M6C"), $BS208, IF(OR(D208="M7A",D208="M7B",D208="M7C"), $CD208, IF( OR(D208="M8A",D208="M8B",D208="M8C"), $CO208,  IF( OR(D208="M9MA",D208="M9MB",D208="M9MC"), $CZ208, IF( OR(D208="M10MA",D208="M10MB",D208="M10MC"), $DK208, IF( OR(D208="M11MA",D208="M11MB",D208="M11MC"), $DV208,  IF( OR(D208="M12MA",D208="M12MB",D208="M12MC"), $EG208, IF( OR(D208="M9LA",D208="M9LB",D208="M9LC"), $ER208, IF( OR(D208="M10LA",D208="M10LB",D208="M10LC"), $FC208, IF( OR(D208="M11LA",D208="M11LB",D208="M11LC"), $FN208, IF( OR(D208="M12LA",D208="M12LB",D208="M12LC"), $FY208, ""))))))))))))))))</f>
        <v/>
      </c>
      <c r="F208" s="15" t="str">
        <f>IF(OR($B208="M1A", $B208="M1B", $B208="M1C"), 'Qualtrics Responses'!D203, IF( OR($D208="M1A", $D208="M1B", $D208="M1C"), 'Qualtrics Responses'!O203, ""))</f>
        <v/>
      </c>
      <c r="G208" s="15" t="str">
        <f>IF(OR($B208="M1A", $B208="M1B", $B208="M1C"), 'Qualtrics Responses'!E203, IF( OR($D208="M1A", $D208="M1B", $D208="M1C"), 'Qualtrics Responses'!P203, ""))</f>
        <v/>
      </c>
      <c r="H208" s="15" t="str">
        <f>IF(OR($B208="M1A", $B208="M1B", $B208="M1C"), 'Qualtrics Responses'!F203, IF( OR($D208="M1A", $D208="M1B", $D208="M1C"), 'Qualtrics Responses'!Q203, ""))</f>
        <v/>
      </c>
      <c r="I208" s="15" t="str">
        <f>IF(OR($B208="M1A", $B208="M1B", $B208="M1C"), 'Qualtrics Responses'!G203, IF( OR($D208="M1A", $D208="M1B", $D208="M1C"), 'Qualtrics Responses'!R203, ""))</f>
        <v/>
      </c>
      <c r="J208" s="15" t="str">
        <f>IF(OR($B208="M1A", $B208="M1B", $B208="M1C"), 'Qualtrics Responses'!H203, IF( OR($D208="M1A", $D208="M1B", $D208="M1C"), 'Qualtrics Responses'!S203, ""))</f>
        <v/>
      </c>
      <c r="K208" s="15" t="str">
        <f>IF(OR($B208="M1A", $B208="M1B", $B208="M1C"), 'Qualtrics Responses'!I203, IF( OR($D208="M1A", $D208="M1B", $D208="M1C"), 'Qualtrics Responses'!T203, ""))</f>
        <v/>
      </c>
      <c r="L208" s="15" t="str">
        <f>IF(OR($B208="M1A", $B208="M1B", $B208="M1C"), 'Qualtrics Responses'!J203, IF( OR($D208="M1A", $D208="M1B", $D208="M1C"), 'Qualtrics Responses'!U203, ""))</f>
        <v/>
      </c>
      <c r="M208" s="15" t="str">
        <f>IF(OR($B208="M1A", $B208="M1B", $B208="M1C"), 'Qualtrics Responses'!K203, IF( OR($D208="M1A", $D208="M1B", $D208="M1C"), 'Qualtrics Responses'!V203, ""))</f>
        <v/>
      </c>
      <c r="N208" s="15" t="str">
        <f>IF(OR($B208="M1A", $B208="M1B", $B208="M1C"), 'Qualtrics Responses'!L203, IF( OR($D208="M1A", $D208="M1B", $D208="M1C"), 'Qualtrics Responses'!W203, ""))</f>
        <v/>
      </c>
      <c r="O208" s="15" t="str">
        <f>IF(OR($B208="M1A", $B208="M1B", $B208="M1C"), 'Qualtrics Responses'!M203, IF( OR($D208="M1A", $D208="M1B", $D208="M1C"), 'Qualtrics Responses'!X203, ""))</f>
        <v/>
      </c>
      <c r="P208" s="12" t="str" cm="1">
        <f t="array" ref="P208">IF(F208="","",IF(OR(B208="M1A",D208="M1A"),SUMPRODUCT(--($F$3:$O$3=F208:O208)),IF(OR(B208="M1B",D208="M1B"),SUMPRODUCT(--($F$4:$O$4=F208:O208)),IF(OR(B208="M1C",D208="M1C"),SUMPRODUCT(--($F$5:$O$5=F208:O208))))))</f>
        <v/>
      </c>
      <c r="Q208" s="16" t="str">
        <f>IF(OR($B208="M2A", $B208="M2B", $B208="M2C"), 'Qualtrics Responses'!D203, IF( OR($D208="M2A", $D208="M2B", $D208="M2C"), 'Qualtrics Responses'!O203, ""))</f>
        <v/>
      </c>
      <c r="R208" s="16" t="str">
        <f>IF(OR($B208="M2A", $B208="M2B", $B208="M2C"), 'Qualtrics Responses'!E203, IF( OR($D208="M2A", $D208="M2B", $D208="M2C"), 'Qualtrics Responses'!P203, ""))</f>
        <v/>
      </c>
      <c r="S208" s="16" t="str">
        <f>IF(OR($B208="M2A", $B208="M2B", $B208="M2C"), 'Qualtrics Responses'!F203, IF( OR($D208="M2A", $D208="M2B", $D208="M2C"), 'Qualtrics Responses'!Q203, ""))</f>
        <v/>
      </c>
      <c r="T208" s="16" t="str">
        <f>IF(OR($B208="M2A", $B208="M2B", $B208="M2C"), 'Qualtrics Responses'!G203, IF( OR($D208="M2A", $D208="M2B", $D208="M2C"), 'Qualtrics Responses'!R203, ""))</f>
        <v/>
      </c>
      <c r="U208" s="16" t="str">
        <f>IF(OR($B208="M2A", $B208="M2B", $B208="M2C"), 'Qualtrics Responses'!H203, IF( OR($D208="M2A", $D208="M2B", $D208="M2C"), 'Qualtrics Responses'!S203, ""))</f>
        <v/>
      </c>
      <c r="V208" s="16" t="str">
        <f>IF(OR($B208="M2A", $B208="M2B", $B208="M2C"), 'Qualtrics Responses'!I203, IF( OR($D208="M2A", $D208="M2B", $D208="M2C"), 'Qualtrics Responses'!T203, ""))</f>
        <v/>
      </c>
      <c r="W208" s="16" t="str">
        <f>IF(OR($B208="M2A", $B208="M2B", $B208="M2C"), 'Qualtrics Responses'!J203, IF( OR($D208="M2A", $D208="M2B", $D208="M2C"), 'Qualtrics Responses'!U203, ""))</f>
        <v/>
      </c>
      <c r="X208" s="16" t="str">
        <f>IF(OR($B208="M2A", $B208="M2B", $B208="M2C"), 'Qualtrics Responses'!K203, IF( OR($D208="M2A", $D208="M2B", $D208="M2C"), 'Qualtrics Responses'!V203, ""))</f>
        <v/>
      </c>
      <c r="Y208" s="16" t="str">
        <f>IF(OR($B208="M2A", $B208="M2B", $B208="M2C"), 'Qualtrics Responses'!L203, IF( OR($D208="M2A", $D208="M2B", $D208="M2C"), 'Qualtrics Responses'!W203, ""))</f>
        <v/>
      </c>
      <c r="Z208" s="16" t="str">
        <f>IF(OR($B208="M2A", $B208="M2B", $B208="M2C"), 'Qualtrics Responses'!M203, IF( OR($D208="M2A", $D208="M2B", $D208="M2C"), 'Qualtrics Responses'!X203, ""))</f>
        <v/>
      </c>
      <c r="AA208" s="12" t="str" cm="1">
        <f t="array" ref="AA208">IF(Q208="","",IF(OR(B208="M2A",D208="M2A"),SUMPRODUCT(--($Q$3:$Z$3=Q208:Z208)),IF(OR(B208="M2B",D208="M2B"),SUMPRODUCT(--($Q$4:$Z$4=Q208:Z208)),IF(OR(B208="M2C",D208="M2C"),SUMPRODUCT(--($Q$5:$Z$5=Q208:Z208))))))</f>
        <v/>
      </c>
      <c r="AB208" s="15" t="str">
        <f>IF(OR($B208="M3A", $B208="M3B", $B208="M3C"), 'Qualtrics Responses'!D203, IF( OR($D208="M3A", $D208="M3B", $D208="M3C"), 'Qualtrics Responses'!O203, ""))</f>
        <v/>
      </c>
      <c r="AC208" s="15" t="str">
        <f>IF(OR($B208="M3A", $B208="M3B", $B208="M3C"), 'Qualtrics Responses'!E203, IF( OR($D208="M3A", $D208="M3B", $D208="M3C"), 'Qualtrics Responses'!P203, ""))</f>
        <v/>
      </c>
      <c r="AD208" s="15" t="str">
        <f>IF(OR($B208="M3A", $B208="M3B", $B208="M3C"), 'Qualtrics Responses'!F203, IF( OR($D208="M3A", $D208="M3B", $D208="M3C"), 'Qualtrics Responses'!Q203, ""))</f>
        <v/>
      </c>
      <c r="AE208" s="15" t="str">
        <f>IF(OR($B208="M3A", $B208="M3B", $B208="M3C"), 'Qualtrics Responses'!G203, IF( OR($D208="M3A", $D208="M3B", $D208="M3C"), 'Qualtrics Responses'!R203, ""))</f>
        <v/>
      </c>
      <c r="AF208" s="15" t="str">
        <f>IF(OR($B208="M3A", $B208="M3B", $B208="M3C"), 'Qualtrics Responses'!H203, IF( OR($D208="M3A", $D208="M3B", $D208="M3C"), 'Qualtrics Responses'!S203, ""))</f>
        <v/>
      </c>
      <c r="AG208" s="15" t="str">
        <f>IF(OR($B208="M3A", $B208="M3B", $B208="M3C"), 'Qualtrics Responses'!I203, IF( OR($D208="M3A", $D208="M3B", $D208="M3C"), 'Qualtrics Responses'!T203, ""))</f>
        <v/>
      </c>
      <c r="AH208" s="15" t="str">
        <f>IF(OR($B208="M3A", $B208="M3B", $B208="M3C"), 'Qualtrics Responses'!J203, IF( OR($D208="M3A", $D208="M3B", $D208="M3C"), 'Qualtrics Responses'!U203, ""))</f>
        <v/>
      </c>
      <c r="AI208" s="15" t="str">
        <f>IF(OR($B208="M3A", $B208="M3B", $B208="M3C"), 'Qualtrics Responses'!K203, IF( OR($D208="M3A", $D208="M3B", $D208="M3C"), 'Qualtrics Responses'!V203, ""))</f>
        <v/>
      </c>
      <c r="AJ208" s="15" t="str">
        <f>IF(OR($B208="M3A", $B208="M3B", $B208="M3C"), 'Qualtrics Responses'!L203, IF( OR($D208="M3A", $D208="M3B", $D208="M3C"), 'Qualtrics Responses'!W203, ""))</f>
        <v/>
      </c>
      <c r="AK208" s="15" t="str">
        <f>IF(OR($B208="M3A", $B208="M3B", $B208="M3C"), 'Qualtrics Responses'!M203, IF( OR($D208="M3A", $D208="M3B", $D208="M3C"), 'Qualtrics Responses'!X203, ""))</f>
        <v/>
      </c>
      <c r="AL208" s="12" t="str" cm="1">
        <f t="array" ref="AL208">IF(AB208="","",IF(OR(B208="M3A",D208="M3A"),SUMPRODUCT(--($AB$3:$AK$3=AB208:AK208)),IF(OR(B208="M3B",D208="M3B"),SUMPRODUCT(--($AB$4:$AK$4=AB208:AK208)),IF(OR(B208="M3C",D208="M3C"),SUMPRODUCT(--($AB$5:$AK$5=AB208:AK208))))))</f>
        <v/>
      </c>
      <c r="AM208" s="16" t="str">
        <f>IF(OR($B208="M4A", $B208="M4B", $B208="M4C"), 'Qualtrics Responses'!D203, IF( OR($D208="M4A", $D208="M4B", $D208="M4C"), 'Qualtrics Responses'!O203, ""))</f>
        <v/>
      </c>
      <c r="AN208" s="16" t="str">
        <f>IF(OR($B208="M4A", $B208="M4B", $B208="M4C"), 'Qualtrics Responses'!E203, IF( OR($D208="M4A", $D208="M4B", $D208="M4C"), 'Qualtrics Responses'!P203, ""))</f>
        <v/>
      </c>
      <c r="AO208" s="16" t="str">
        <f>IF(OR($B208="M4A", $B208="M4B", $B208="M4C"), 'Qualtrics Responses'!F203, IF( OR($D208="M4A", $D208="M4B", $D208="M4C"), 'Qualtrics Responses'!Q203, ""))</f>
        <v/>
      </c>
      <c r="AP208" s="16" t="str">
        <f>IF(OR($B208="M4A", $B208="M4B", $B208="M4C"), 'Qualtrics Responses'!G203, IF( OR($D208="M4A", $D208="M4B", $D208="M4C"), 'Qualtrics Responses'!R203, ""))</f>
        <v/>
      </c>
      <c r="AQ208" s="16" t="str">
        <f>IF(OR($B208="M4A", $B208="M4B", $B208="M4C"), 'Qualtrics Responses'!H203, IF( OR($D208="M4A", $D208="M4B", $D208="M4C"), 'Qualtrics Responses'!S203, ""))</f>
        <v/>
      </c>
      <c r="AR208" s="16" t="str">
        <f>IF(OR($B208="M4A", $B208="M4B", $B208="M4C"), 'Qualtrics Responses'!I203, IF( OR($D208="M4A", $D208="M4B", $D208="M4C"), 'Qualtrics Responses'!T203, ""))</f>
        <v/>
      </c>
      <c r="AS208" s="16" t="str">
        <f>IF(OR($B208="M4A", $B208="M4B", $B208="M4C"), 'Qualtrics Responses'!J203, IF( OR($D208="M4A", $D208="M4B", $D208="M4C"), 'Qualtrics Responses'!U203, ""))</f>
        <v/>
      </c>
      <c r="AT208" s="16" t="str">
        <f>IF(OR($B208="M4A", $B208="M4B", $B208="M4C"), 'Qualtrics Responses'!K203, IF( OR($D208="M4A", $D208="M4B", $D208="M4C"), 'Qualtrics Responses'!V203, ""))</f>
        <v/>
      </c>
      <c r="AU208" s="16" t="str">
        <f>IF(OR($B208="M4A", $B208="M4B", $B208="M4C"), 'Qualtrics Responses'!L203, IF( OR($D208="M4A", $D208="M4B", $D208="M4C"), 'Qualtrics Responses'!W203, ""))</f>
        <v/>
      </c>
      <c r="AV208" s="16" t="str">
        <f>IF(OR($B208="M4A", $B208="M4B", $B208="M4C"), 'Qualtrics Responses'!M203, IF( OR($D208="M4A", $D208="M4B", $D208="M4C"), 'Qualtrics Responses'!X203, ""))</f>
        <v/>
      </c>
      <c r="AW208" s="12" t="str" cm="1">
        <f t="array" ref="AW208">IF(AM208="","",IF(OR(B208="M4A",D208="M4A"),SUMPRODUCT(--($AM$3:$AV$3=AM208:AV208)),IF(OR(B208="M4B",D208="M4B"),SUMPRODUCT(--($AM$4:$AV$4=AM208:AV208)),IF(OR(B208="M4C",D208="M4C"),SUMPRODUCT(--($AM$5:$AV$5=AM208:AV208))))))</f>
        <v/>
      </c>
      <c r="AX208" s="15" t="str">
        <f>IF(OR($B208="M5A", $B208="M5B", $B208="M5C"), 'Qualtrics Responses'!D203, IF( OR($D208="M5A", $D208="M5B", $D208="M5C"), 'Qualtrics Responses'!O203, ""))</f>
        <v/>
      </c>
      <c r="AY208" s="15" t="str">
        <f>IF(OR($B208="M5A", $B208="M5B", $B208="M5C"), 'Qualtrics Responses'!E203, IF( OR($D208="M5A", $D208="M5B", $D208="M5C"), 'Qualtrics Responses'!P203, ""))</f>
        <v/>
      </c>
      <c r="AZ208" s="15" t="str">
        <f>IF(OR($B208="M5A", $B208="M5B", $B208="M5C"), 'Qualtrics Responses'!F203, IF( OR($D208="M5A", $D208="M5B", $D208="M5C"), 'Qualtrics Responses'!Q203, ""))</f>
        <v/>
      </c>
      <c r="BA208" s="15" t="str">
        <f>IF(OR($B208="M5A", $B208="M5B", $B208="M5C"), 'Qualtrics Responses'!G203, IF( OR($D208="M5A", $D208="M5B", $D208="M5C"), 'Qualtrics Responses'!R203, ""))</f>
        <v/>
      </c>
      <c r="BB208" s="15" t="str">
        <f>IF(OR($B208="M5A", $B208="M5B", $B208="M5C"), 'Qualtrics Responses'!H203, IF( OR($D208="M5A", $D208="M5B", $D208="M5C"), 'Qualtrics Responses'!S203, ""))</f>
        <v/>
      </c>
      <c r="BC208" s="15" t="str">
        <f>IF(OR($B208="M5A", $B208="M5B", $B208="M5C"), 'Qualtrics Responses'!I203, IF( OR($D208="M5A", $D208="M5B", $D208="M5C"), 'Qualtrics Responses'!T203, ""))</f>
        <v/>
      </c>
      <c r="BD208" s="15" t="str">
        <f>IF(OR($B208="M5A", $B208="M5B", $B208="M5C"), 'Qualtrics Responses'!J203, IF( OR($D208="M5A", $D208="M5B", $D208="M5C"), 'Qualtrics Responses'!U203, ""))</f>
        <v/>
      </c>
      <c r="BE208" s="15" t="str">
        <f>IF(OR($B208="M5A", $B208="M5B", $B208="M5C"), 'Qualtrics Responses'!K203, IF( OR($D208="M5A", $D208="M5B", $D208="M5C"), 'Qualtrics Responses'!V203, ""))</f>
        <v/>
      </c>
      <c r="BF208" s="15" t="str">
        <f>IF(OR($B208="M5A", $B208="M5B", $B208="M5C"), 'Qualtrics Responses'!L203, IF( OR($D208="M5A", $D208="M5B", $D208="M5C"), 'Qualtrics Responses'!W203, ""))</f>
        <v/>
      </c>
      <c r="BG208" s="15" t="str">
        <f>IF(OR($B208="M5A", $B208="M5B", $B208="M5C"), 'Qualtrics Responses'!M203, IF( OR($D208="M5A", $D208="M5B", $D208="M5C"), 'Qualtrics Responses'!X203, ""))</f>
        <v/>
      </c>
      <c r="BH208" s="12" t="str" cm="1">
        <f t="array" ref="BH208">IF(AX208="","",IF(OR(B208="M5A",D208="M5A"),SUMPRODUCT(--($AX$3:$BG$3=AX208:BG208)),IF(OR(B208="M5B",D208="M5B"),SUMPRODUCT(--($AX$4:$BG$4=AX208:BG208)),IF(OR(B208="M5C",D208="M5C"),SUMPRODUCT(--($AX$5:$BG$5=AX208:BG208))))))</f>
        <v/>
      </c>
      <c r="BI208" s="16" t="str">
        <f>IF(OR($B208="M6A", $B208="M6B", $B208="M6C"), 'Qualtrics Responses'!D203, IF( OR($D208="M6A", $D208="M6B", $D208="M6C"), 'Qualtrics Responses'!O203, ""))</f>
        <v/>
      </c>
      <c r="BJ208" s="16" t="str">
        <f>IF(OR($B208="M6A", $B208="M6B", $B208="M6C"), 'Qualtrics Responses'!E203, IF( OR($D208="M6A", $D208="M6B", $D208="M6C"), 'Qualtrics Responses'!P203, ""))</f>
        <v/>
      </c>
      <c r="BK208" s="16" t="str">
        <f>IF(OR($B208="M6A", $B208="M6B", $B208="M6C"), 'Qualtrics Responses'!F203, IF( OR($D208="M6A", $D208="M6B", $D208="M6C"), 'Qualtrics Responses'!Q203, ""))</f>
        <v/>
      </c>
      <c r="BL208" s="16" t="str">
        <f>IF(OR($B208="M6A", $B208="M6B", $B208="M6C"), 'Qualtrics Responses'!G203, IF( OR($D208="M6A", $D208="M6B", $D208="M6C"), 'Qualtrics Responses'!R203, ""))</f>
        <v/>
      </c>
      <c r="BM208" s="16" t="str">
        <f>IF(OR($B208="M6A", $B208="M6B", $B208="M6C"), 'Qualtrics Responses'!H203, IF( OR($D208="M6A", $D208="M6B", $D208="M6C"), 'Qualtrics Responses'!S203, ""))</f>
        <v/>
      </c>
      <c r="BN208" s="16" t="str">
        <f>IF(OR($B208="M6A", $B208="M6B", $B208="M6C"), 'Qualtrics Responses'!I203, IF( OR($D208="M6A", $D208="M6B", $D208="M6C"), 'Qualtrics Responses'!T203, ""))</f>
        <v/>
      </c>
      <c r="BO208" s="16" t="str">
        <f>IF(OR($B208="M6A", $B208="M6B", $B208="M6C"), 'Qualtrics Responses'!J203, IF( OR($D208="M6A", $D208="M6B", $D208="M6C"), 'Qualtrics Responses'!U203, ""))</f>
        <v/>
      </c>
      <c r="BP208" s="16" t="str">
        <f>IF(OR($B208="M6A", $B208="M6B", $B208="M6C"), 'Qualtrics Responses'!K203, IF( OR($D208="M6A", $D208="M6B", $D208="M6C"), 'Qualtrics Responses'!V203, ""))</f>
        <v/>
      </c>
      <c r="BQ208" s="16" t="str">
        <f>IF(OR($B208="M6A", $B208="M6B", $B208="M6C"), 'Qualtrics Responses'!L203, IF( OR($D208="M6A", $D208="M6B", $D208="M6C"), 'Qualtrics Responses'!W203, ""))</f>
        <v/>
      </c>
      <c r="BR208" s="16" t="str">
        <f>IF(OR($B208="M6A", $B208="M6B", $B208="M6C"), 'Qualtrics Responses'!M203, IF( OR($D208="M6A", $D208="M6B", $D208="M6C"), 'Qualtrics Responses'!X203, ""))</f>
        <v/>
      </c>
      <c r="BS208" s="12" t="str" cm="1">
        <f t="array" ref="BS208">IF(BI208="","",IF(OR(B208="M6A",D208="M6A"),SUMPRODUCT(--($BI$3:$BR$3=BI208:BR208)),IF(OR(B208="M6B",D208="M6B"),SUMPRODUCT(--($BI$4:$BR$4=BI208:BR208)),IF(OR(B208="M6C",D208="M6C"),SUMPRODUCT(--($BI$5:$BR$5=BI208:BR208))))))</f>
        <v/>
      </c>
      <c r="BT208" s="15" t="str">
        <f>IF(OR($B208="M7A", $B208="M7B", $B208="M7C"), 'Qualtrics Responses'!D203, IF( OR($D208="M7A", $D208="M7B", $D208="M7C"), 'Qualtrics Responses'!O203, ""))</f>
        <v/>
      </c>
      <c r="BU208" s="15" t="str">
        <f>IF(OR($B208="M7A", $B208="M7B", $B208="M7C"), 'Qualtrics Responses'!E203, IF( OR($D208="M7A", $D208="M7B", $D208="M7C"), 'Qualtrics Responses'!P203, ""))</f>
        <v/>
      </c>
      <c r="BV208" s="15" t="str">
        <f>IF(OR($B208="M7A", $B208="M7B", $B208="M7C"), 'Qualtrics Responses'!F203, IF( OR($D208="M7A", $D208="M7B", $D208="M7C"), 'Qualtrics Responses'!Q203, ""))</f>
        <v/>
      </c>
      <c r="BW208" s="15" t="str">
        <f>IF(OR($B208="M7A", $B208="M7B", $B208="M7C"), 'Qualtrics Responses'!G203, IF( OR($D208="M7A", $D208="M7B", $D208="M7C"), 'Qualtrics Responses'!R203, ""))</f>
        <v/>
      </c>
      <c r="BX208" s="15" t="str">
        <f>IF(OR($B208="M7A", $B208="M7B", $B208="M7C"), 'Qualtrics Responses'!H203, IF( OR($D208="M7A", $D208="M7B", $D208="M7C"), 'Qualtrics Responses'!S203, ""))</f>
        <v/>
      </c>
      <c r="BY208" s="15" t="str">
        <f>IF(OR($B208="M7A", $B208="M7B", $B208="M7C"), 'Qualtrics Responses'!I203, IF( OR($D208="M7A", $D208="M7B", $D208="M7C"), 'Qualtrics Responses'!T203, ""))</f>
        <v/>
      </c>
      <c r="BZ208" s="15" t="str">
        <f>IF(OR($B208="M7A", $B208="M7B", $B208="M7C"), 'Qualtrics Responses'!J203, IF( OR($D208="M7A", $D208="M7B", $D208="M7C"), 'Qualtrics Responses'!U203, ""))</f>
        <v/>
      </c>
      <c r="CA208" s="15" t="str">
        <f>IF(OR($B208="M7A", $B208="M7B", $B208="M7C"), 'Qualtrics Responses'!K203, IF( OR($D208="M7A", $D208="M7B", $D208="M7C"), 'Qualtrics Responses'!V203, ""))</f>
        <v/>
      </c>
      <c r="CB208" s="15" t="str">
        <f>IF(OR($B208="M7A", $B208="M7B", $B208="M7C"), 'Qualtrics Responses'!L203, IF( OR($D208="M7A", $D208="M7B", $D208="M7C"), 'Qualtrics Responses'!W203, ""))</f>
        <v/>
      </c>
      <c r="CC208" s="15" t="str">
        <f>IF(OR($B208="M7A", $B208="M7B", $B208="M7C"), 'Qualtrics Responses'!M203, IF( OR($D208="M7A", $D208="M7B", $D208="M7C"), 'Qualtrics Responses'!X203, ""))</f>
        <v/>
      </c>
      <c r="CD208" s="12" t="str" cm="1">
        <f t="array" ref="CD208">IF(BT208="","",IF(OR(B208="M7A",D208="M7A"),SUMPRODUCT(--($BT$3:$CC$3=BT208:CC208)),IF(OR(B208="M7B",D208="M7B"),SUMPRODUCT(--($BT$4:$CC$4=BT208:CC208)),IF(OR(B208="M7C",D208="M7C"),SUMPRODUCT(--($BT$5:$CC$5=BT208:CC208))))))</f>
        <v/>
      </c>
      <c r="CE208" s="16" t="str">
        <f>IF(OR($B208="M8A", $B208="M8B", $B208="M8C"), 'Qualtrics Responses'!D203, IF( OR($D208="M8A", $D208="M8B", $D208="M8C"), 'Qualtrics Responses'!O203, ""))</f>
        <v/>
      </c>
      <c r="CF208" s="16" t="str">
        <f>IF(OR($B208="M8A", $B208="M8B", $B208="M8C"), 'Qualtrics Responses'!E203, IF( OR($D208="M8A", $D208="M8B", $D208="M8C"), 'Qualtrics Responses'!P203, ""))</f>
        <v/>
      </c>
      <c r="CG208" s="16" t="str">
        <f>IF(OR($B208="M8A", $B208="M8B", $B208="M8C"), 'Qualtrics Responses'!F203, IF( OR($D208="M8A", $D208="M8B", $D208="M8C"), 'Qualtrics Responses'!Q203, ""))</f>
        <v/>
      </c>
      <c r="CH208" s="16" t="str">
        <f>IF(OR($B208="M8A", $B208="M8B", $B208="M8C"), 'Qualtrics Responses'!G203, IF( OR($D208="M8A", $D208="M8B", $D208="M8C"), 'Qualtrics Responses'!R203, ""))</f>
        <v/>
      </c>
      <c r="CI208" s="16" t="str">
        <f>IF(OR($B208="M8A", $B208="M8B", $B208="M8C"), 'Qualtrics Responses'!H203, IF( OR($D208="M8A", $D208="M8B", $D208="M8C"), 'Qualtrics Responses'!S203, ""))</f>
        <v/>
      </c>
      <c r="CJ208" s="16" t="str">
        <f>IF(OR($B208="M8A", $B208="M8B", $B208="M8C"), 'Qualtrics Responses'!I203, IF( OR($D208="M8A", $D208="M8B", $D208="M8C"), 'Qualtrics Responses'!T203, ""))</f>
        <v/>
      </c>
      <c r="CK208" s="16" t="str">
        <f>IF(OR($B208="M8A", $B208="M8B", $B208="M8C"), 'Qualtrics Responses'!J203, IF( OR($D208="M8A", $D208="M8B", $D208="M8C"), 'Qualtrics Responses'!U203, ""))</f>
        <v/>
      </c>
      <c r="CL208" s="16" t="str">
        <f>IF(OR($B208="M8A", $B208="M8B", $B208="M8C"), 'Qualtrics Responses'!K203, IF( OR($D208="M8A", $D208="M8B", $D208="M8C"), 'Qualtrics Responses'!V203, ""))</f>
        <v/>
      </c>
      <c r="CM208" s="16" t="str">
        <f>IF(OR($B208="M8A", $B208="M8B", $B208="M8C"), 'Qualtrics Responses'!L203, IF( OR($D208="M8A", $D208="M8B", $D208="M8C"), 'Qualtrics Responses'!W203, ""))</f>
        <v/>
      </c>
      <c r="CN208" s="16" t="str">
        <f>IF(OR($B208="M8A", $B208="M8B", $B208="M8C"), 'Qualtrics Responses'!M203, IF( OR($D208="M8A", $D208="M8B", $D208="M8C"), 'Qualtrics Responses'!X203, ""))</f>
        <v/>
      </c>
      <c r="CO208" s="12" t="str" cm="1">
        <f t="array" ref="CO208">IF(CE208="","",IF(OR(B208="M8A",D208="M8A"),SUMPRODUCT(--($CE$3:$CN$3=CE208:CN208)),IF(OR(B208="M8B",D208="M8B"),SUMPRODUCT(--($CE$4:$CN$4=CE208:CN208)),IF(OR(B208="M8C",D208="M8C"),SUMPRODUCT(--($CE$5:$CN$5=CE208:CN208))))))</f>
        <v/>
      </c>
      <c r="CP208" s="14" t="str">
        <f>IF(OR($B208="M8A", $B208="M8B", $B208="M8C"), 'Qualtrics Responses'!O203, IF( OR($D208="M8A", $D208="M8B", $D208="M8C"), 'Qualtrics Responses'!Z203, ""))</f>
        <v/>
      </c>
      <c r="CQ208" s="14" t="str">
        <f>IF(OR($B208="M8A", $B208="M8B", $B208="M8C"), 'Qualtrics Responses'!P203, IF( OR($D208="M8A", $D208="M8B", $D208="M8C"), 'Qualtrics Responses'!AA203, ""))</f>
        <v/>
      </c>
      <c r="CR208" s="14" t="str">
        <f>IF(OR($B208="M8A", $B208="M8B", $B208="M8C"), 'Qualtrics Responses'!Q203, IF( OR($D208="M8A", $D208="M8B", $D208="M8C"), 'Qualtrics Responses'!AB203, ""))</f>
        <v/>
      </c>
      <c r="CS208" s="14" t="str">
        <f>IF(OR($B208="M8A", $B208="M8B", $B208="M8C"), 'Qualtrics Responses'!R203, IF( OR($D208="M8A", $D208="M8B", $D208="M8C"), 'Qualtrics Responses'!AC203, ""))</f>
        <v/>
      </c>
      <c r="CT208" s="14" t="str">
        <f>IF(OR($B208="M8A", $B208="M8B", $B208="M8C"), 'Qualtrics Responses'!S203, IF( OR($D208="M8A", $D208="M8B", $D208="M8C"), 'Qualtrics Responses'!AD203, ""))</f>
        <v/>
      </c>
      <c r="CU208" s="14" t="str">
        <f>IF(OR($B208="M8A", $B208="M8B", $B208="M8C"), 'Qualtrics Responses'!T203, IF( OR($D208="M8A", $D208="M8B", $D208="M8C"), 'Qualtrics Responses'!AE203, ""))</f>
        <v/>
      </c>
      <c r="CV208" s="14" t="str">
        <f>IF(OR($B208="M8A", $B208="M8B", $B208="M8C"), 'Qualtrics Responses'!U203, IF( OR($D208="M8A", $D208="M8B", $D208="M8C"), 'Qualtrics Responses'!AF203, ""))</f>
        <v/>
      </c>
      <c r="CW208" s="14" t="str">
        <f>IF(OR($B208="M8A", $B208="M8B", $B208="M8C"), 'Qualtrics Responses'!V203, IF( OR($D208="M8A", $D208="M8B", $D208="M8C"), 'Qualtrics Responses'!AG203, ""))</f>
        <v/>
      </c>
      <c r="CX208" s="14" t="str">
        <f>IF(OR($B208="M8A", $B208="M8B", $B208="M8C"), 'Qualtrics Responses'!W203, IF( OR($D208="M8A", $D208="M8B", $D208="M8C"), 'Qualtrics Responses'!AH203, ""))</f>
        <v/>
      </c>
      <c r="CY208" s="14" t="str">
        <f>IF(OR($B208="M8A", $B208="M8B", $B208="M8C"), 'Qualtrics Responses'!X203, IF( OR($D208="M8A", $D208="M8B", $D208="M8C"), 'Qualtrics Responses'!AI203, ""))</f>
        <v/>
      </c>
      <c r="CZ208" s="12" t="str" cm="1">
        <f t="array" ref="CZ208">IF(CP208="","",IF(OR(B208="M9MA",D208="M9MA"),SUMPRODUCT(--($CP$3:$CY$3=CP208:CY208)),IF(OR(B208="M9MB",D208="M9MB"),SUMPRODUCT(--($CP$4:$CY$4=CP208:CY208)),IF(OR(B208="M9MC",D208="M9MC"),SUMPRODUCT(--($CP$5:$CY$5=CP208:CY208))))))</f>
        <v/>
      </c>
      <c r="DA208" s="14" t="str">
        <f>IF(OR($B208="M10MA", $B208="M10MB", $B208="M10MC"), 'Qualtrics Responses'!D203, IF( OR($D208="M10MA", $D208="M10MB", $D208="M10MC"), 'Qualtrics Responses'!O203, ""))</f>
        <v/>
      </c>
      <c r="DB208" s="14" t="str">
        <f>IF(OR($B208="M10MA", $B208="M10MB", $B208="M10MC"), 'Qualtrics Responses'!E203, IF( OR($D208="M10MA", $D208="M10MB", $D208="M10MC"), 'Qualtrics Responses'!P203, ""))</f>
        <v/>
      </c>
      <c r="DC208" s="14" t="str">
        <f>IF(OR($B208="M10MA", $B208="M10MB", $B208="M10MC"), 'Qualtrics Responses'!F203, IF( OR($D208="M10MA", $D208="M10MB", $D208="M10MC"), 'Qualtrics Responses'!Q203, ""))</f>
        <v/>
      </c>
      <c r="DD208" s="14" t="str">
        <f>IF(OR($B208="M10MA", $B208="M10MB", $B208="M10MC"), 'Qualtrics Responses'!G203, IF( OR($D208="M10MA", $D208="M10MB", $D208="M10MC"), 'Qualtrics Responses'!R203, ""))</f>
        <v/>
      </c>
      <c r="DE208" s="14" t="str">
        <f>IF(OR($B208="M10MA", $B208="M10MB", $B208="M10MC"), 'Qualtrics Responses'!H203, IF( OR($D208="M10MA", $D208="M10MB", $D208="M10MC"), 'Qualtrics Responses'!S203, ""))</f>
        <v/>
      </c>
      <c r="DF208" s="14" t="str">
        <f>IF(OR($B208="M10MA", $B208="M10MB", $B208="M10MC"), 'Qualtrics Responses'!I203, IF( OR($D208="M10MA", $D208="M10MB", $D208="M10MC"), 'Qualtrics Responses'!T203, ""))</f>
        <v/>
      </c>
      <c r="DG208" s="14" t="str">
        <f>IF(OR($B208="M10MA", $B208="M10MB", $B208="M10MC"), 'Qualtrics Responses'!J203, IF( OR($D208="M10MA", $D208="M10MB", $D208="M10MC"), 'Qualtrics Responses'!U203, ""))</f>
        <v/>
      </c>
      <c r="DH208" s="14" t="str">
        <f>IF(OR($B208="M10MA", $B208="M10MB", $B208="M10MC"), 'Qualtrics Responses'!K203, IF( OR($D208="M10MA", $D208="M10MB", $D208="M10MC"), 'Qualtrics Responses'!V203, ""))</f>
        <v/>
      </c>
      <c r="DI208" s="14" t="str">
        <f>IF(OR($B208="M10MA", $B208="M10MB", $B208="M10MC"), 'Qualtrics Responses'!L203, IF( OR($D208="M10MA", $D208="M10MB", $D208="M10MC"), 'Qualtrics Responses'!W203, ""))</f>
        <v/>
      </c>
      <c r="DJ208" s="14" t="str">
        <f>IF(OR($B208="M10MA", $B208="M10MB", $B208="M10MC"), 'Qualtrics Responses'!M203, IF( OR($D208="M10MA", $D208="M10MB", $D208="M10MC"), 'Qualtrics Responses'!X203, ""))</f>
        <v/>
      </c>
      <c r="DK208" s="12" t="str" cm="1">
        <f t="array" ref="DK208">IF(DA208="","",IF(OR(B208="M10MA",D208="M10MA"),SUMPRODUCT(--($DA$3:$DJ$3=DA208:DJ208)),IF(OR(B208="M10MB",D208="M10MB"),SUMPRODUCT(--($DA$4:$DJ$4=DA208:DJ208)),IF(OR(B208="M10MC",D208="M10MC"),SUMPRODUCT(--($DA$5:$DJ$5=DA208:DJ208))))))</f>
        <v/>
      </c>
      <c r="DL208" s="14" t="str">
        <f>IF(OR($B208="M11MA", $B208="M11MB", $B208="M11MC"), 'Qualtrics Responses'!D203, IF( OR($D208="M11MA", $D208="M11MB", $D208="M11MC"), 'Qualtrics Responses'!O203, ""))</f>
        <v/>
      </c>
      <c r="DM208" s="14" t="str">
        <f>IF(OR($B208="M11MA", $B208="M11MB", $B208="M11MC"), 'Qualtrics Responses'!E203, IF( OR($D208="M11MA", $D208="M11MB", $D208="M11MC"), 'Qualtrics Responses'!P203, ""))</f>
        <v/>
      </c>
      <c r="DN208" s="14" t="str">
        <f>IF(OR($B208="M11MA", $B208="M11MB", $B208="M11MC"), 'Qualtrics Responses'!F203, IF( OR($D208="M11MA", $D208="M11MB", $D208="M11MC"), 'Qualtrics Responses'!Q203, ""))</f>
        <v/>
      </c>
      <c r="DO208" s="14" t="str">
        <f>IF(OR($B208="M11MA", $B208="M11MB", $B208="M11MC"), 'Qualtrics Responses'!G203, IF( OR($D208="M11MA", $D208="M11MB", $D208="M11MC"), 'Qualtrics Responses'!R203, ""))</f>
        <v/>
      </c>
      <c r="DP208" s="14" t="str">
        <f>IF(OR($B208="M11MA", $B208="M11MB", $B208="M11MC"), 'Qualtrics Responses'!H203, IF( OR($D208="M11MA", $D208="M11MB", $D208="M11MC"), 'Qualtrics Responses'!S203, ""))</f>
        <v/>
      </c>
      <c r="DQ208" s="14" t="str">
        <f>IF(OR($B208="M11MA", $B208="M11MB", $B208="M11MC"), 'Qualtrics Responses'!I203, IF( OR($D208="M11MA", $D208="M11MB", $D208="M11MC"), 'Qualtrics Responses'!T203, ""))</f>
        <v/>
      </c>
      <c r="DR208" s="14" t="str">
        <f>IF(OR($B208="M11MA", $B208="M11MB", $B208="M11MC"), 'Qualtrics Responses'!J203, IF( OR($D208="M11MA", $D208="M11MB", $D208="M11MC"), 'Qualtrics Responses'!U203, ""))</f>
        <v/>
      </c>
      <c r="DS208" s="14" t="str">
        <f>IF(OR($B208="M11MA", $B208="M11MB", $B208="M11MC"), 'Qualtrics Responses'!K203, IF( OR($D208="M11MA", $D208="M11MB", $D208="M11MC"), 'Qualtrics Responses'!V203, ""))</f>
        <v/>
      </c>
      <c r="DT208" s="14" t="str">
        <f>IF(OR($B208="M11MA", $B208="M11MB", $B208="M11MC"), 'Qualtrics Responses'!L203, IF( OR($D208="M11MA", $D208="M11MB", $D208="M11MC"), 'Qualtrics Responses'!W203, ""))</f>
        <v/>
      </c>
      <c r="DU208" s="14" t="str">
        <f>IF(OR($B208="M11MA", $B208="M11MB", $B208="M11MC"), 'Qualtrics Responses'!M203, IF( OR($D208="M11MA", $D208="M11MB", $D208="M11MC"), 'Qualtrics Responses'!X203, ""))</f>
        <v/>
      </c>
      <c r="DV208" s="12" t="str" cm="1">
        <f t="array" ref="DV208">IF(DL208="","",IF(OR(B208="M11MA",D208="M11MA"),SUMPRODUCT(--($DL$3:$DU$3=DL208:DU208)),IF(OR(B208="M11MB",D208="M11MB"),SUMPRODUCT(--($DL$4:$DU$4=DL208:DU208)),IF(OR(B208="M11MC",D208="M11MC"),SUMPRODUCT(--($DL$5:$DU$5=DL208:DU208))))))</f>
        <v/>
      </c>
      <c r="DW208" s="14" t="str">
        <f>IF(OR($B208="M12MA", $B208="M12MB", $B208="M12MC"), 'Qualtrics Responses'!D203, IF( OR($D208="M12MA", $D208="M12MB", $D208="M12MC"), 'Qualtrics Responses'!O203, ""))</f>
        <v/>
      </c>
      <c r="DX208" s="14" t="str">
        <f>IF(OR($B208="M12MA", $B208="M12MB", $B208="M12MC"), 'Qualtrics Responses'!E203, IF( OR($D208="M12MA", $D208="M12MB", $D208="M12MC"), 'Qualtrics Responses'!P203, ""))</f>
        <v/>
      </c>
      <c r="DY208" s="14" t="str">
        <f>IF(OR($B208="M12MA", $B208="M12MB", $B208="M12MC"), 'Qualtrics Responses'!F203, IF( OR($D208="M12MA", $D208="M12MB", $D208="M12MC"), 'Qualtrics Responses'!Q203, ""))</f>
        <v/>
      </c>
      <c r="DZ208" s="14" t="str">
        <f>IF(OR($B208="M12MA", $B208="M12MB", $B208="M12MC"), 'Qualtrics Responses'!G203, IF( OR($D208="M12MA", $D208="M12MB", $D208="M12MC"), 'Qualtrics Responses'!R203, ""))</f>
        <v/>
      </c>
      <c r="EA208" s="14" t="str">
        <f>IF(OR($B208="M12MA", $B208="M12MB", $B208="M12MC"), 'Qualtrics Responses'!H203, IF( OR($D208="M12MA", $D208="M12MB", $D208="M12MC"), 'Qualtrics Responses'!S203, ""))</f>
        <v/>
      </c>
      <c r="EB208" s="14" t="str">
        <f>IF(OR($B208="M12MA", $B208="M12MB", $B208="M12MC"), 'Qualtrics Responses'!I203, IF( OR($D208="M12MA", $D208="M12MB", $D208="M12MC"), 'Qualtrics Responses'!T203, ""))</f>
        <v/>
      </c>
      <c r="EC208" s="14" t="str">
        <f>IF(OR($B208="M12MA", $B208="M12MB", $B208="M12MC"), 'Qualtrics Responses'!J203, IF( OR($D208="M12MA", $D208="M12MB", $D208="M12MC"), 'Qualtrics Responses'!U203, ""))</f>
        <v/>
      </c>
      <c r="ED208" s="14" t="str">
        <f>IF(OR($B208="M12MA", $B208="M12MB", $B208="M12MC"), 'Qualtrics Responses'!K203, IF( OR($D208="M12MA", $D208="M12MB", $D208="M12MC"), 'Qualtrics Responses'!V203, ""))</f>
        <v/>
      </c>
      <c r="EE208" s="14" t="str">
        <f>IF(OR($B208="M12MA", $B208="M12MB", $B208="M12MC"), 'Qualtrics Responses'!L203, IF( OR($D208="M12MA", $D208="M12MB", $D208="M12MC"), 'Qualtrics Responses'!W203, ""))</f>
        <v/>
      </c>
      <c r="EF208" s="14" t="str">
        <f>IF(OR($B208="M12MA", $B208="M12MB", $B208="M12MC"), 'Qualtrics Responses'!M203, IF( OR($D208="M12MA", $D208="M12MB", $D208="M12MC"), 'Qualtrics Responses'!X203, ""))</f>
        <v/>
      </c>
      <c r="EG208" s="12" t="str" cm="1">
        <f t="array" ref="EG208">IF(DW208="","",IF(OR(B208="M12MA",D208="M12MA"),SUMPRODUCT(--($DW$3:$EF$3=DW208:EF208)),IF(OR(B208="M12MB",D208="M12MB"),SUMPRODUCT(--($DW$4:$EF$4=DW208:EF208)),IF(OR(B208="M12MC",D208="M12MC"),SUMPRODUCT(--($DW$5:$EF$5=DW208:EF208))))))</f>
        <v/>
      </c>
      <c r="EH208" s="13" t="str">
        <f>IF(OR($B208="M9LA", $B208="M9LB", $B208="M9LC"), 'Qualtrics Responses'!D203, IF( OR($D208="M9LA", $D208="M9LB", $D208="M9LC"), 'Qualtrics Responses'!O203, ""))</f>
        <v/>
      </c>
      <c r="EI208" s="13" t="str">
        <f>IF(OR($B208="M9LA", $B208="M9LB", $B208="M9LC"), 'Qualtrics Responses'!E203, IF( OR($D208="M9LA", $D208="M9LB", $D208="M9LC"), 'Qualtrics Responses'!P203, ""))</f>
        <v/>
      </c>
      <c r="EJ208" s="13" t="str">
        <f>IF(OR($B208="M9LA", $B208="M9LB", $B208="M9LC"), 'Qualtrics Responses'!F203, IF( OR($D208="M9LA", $D208="M9LB", $D208="M9LC"), 'Qualtrics Responses'!Q203, ""))</f>
        <v/>
      </c>
      <c r="EK208" s="13" t="str">
        <f>IF(OR($B208="M9LA", $B208="M9LB", $B208="M9LC"), 'Qualtrics Responses'!G203, IF( OR($D208="M9LA", $D208="M9LB", $D208="M9LC"), 'Qualtrics Responses'!R203, ""))</f>
        <v/>
      </c>
      <c r="EL208" s="13" t="str">
        <f>IF(OR($B208="M9LA", $B208="M9LB", $B208="M9LC"), 'Qualtrics Responses'!H203, IF( OR($D208="M9LA", $D208="M9LB", $D208="M9LC"), 'Qualtrics Responses'!S203, ""))</f>
        <v/>
      </c>
      <c r="EM208" s="13" t="str">
        <f>IF(OR($B208="M9LA", $B208="M9LB", $B208="M9LC"), 'Qualtrics Responses'!I203, IF( OR($D208="M9LA", $D208="M9LB", $D208="M9LC"), 'Qualtrics Responses'!T203, ""))</f>
        <v/>
      </c>
      <c r="EN208" s="13" t="str">
        <f>IF(OR($B208="M9LA", $B208="M9LB", $B208="M9LC"), 'Qualtrics Responses'!J203, IF( OR($D208="M9LA", $D208="M9LB", $D208="M9LC"), 'Qualtrics Responses'!U203, ""))</f>
        <v/>
      </c>
      <c r="EO208" s="13" t="str">
        <f>IF(OR($B208="M9LA", $B208="M9LB", $B208="M9LC"), 'Qualtrics Responses'!K203, IF( OR($D208="M9LA", $D208="M9LB", $D208="M9LC"), 'Qualtrics Responses'!V203, ""))</f>
        <v/>
      </c>
      <c r="EP208" s="13" t="str">
        <f>IF(OR($B208="M9LA", $B208="M9LB", $B208="M9LC"), 'Qualtrics Responses'!L203, IF( OR($D208="M9LA", $D208="M9LB", $D208="M9LC"), 'Qualtrics Responses'!W203, ""))</f>
        <v/>
      </c>
      <c r="EQ208" s="13" t="str">
        <f>IF(OR($B208="M9LA", $B208="M9LB", $B208="M9LC"), 'Qualtrics Responses'!M203, IF( OR($D208="M9LA", $D208="M9LB", $D208="M9LC"), 'Qualtrics Responses'!X203, ""))</f>
        <v/>
      </c>
      <c r="ER208" s="12" t="str" cm="1">
        <f t="array" ref="ER208">IF(EH208="","",IF(OR(B208="M9LA",D208="M9LA"),SUMPRODUCT(--($EH$3:$EQ$3=EH208:EQ208)),IF(OR(B208="M9LB",D208="M9LB"),SUMPRODUCT(--($EH$4:$EQ$4=EH208:EQ208)),IF(OR(B208="M9LC",D208="M9LC"),SUMPRODUCT(--($EH$5:$EQ$5=EH208:EQ208))))))</f>
        <v/>
      </c>
      <c r="ES208" s="13" t="str">
        <f>IF(OR($B208="M10LA", $B208="M10LB", $B208="M10LC"), 'Qualtrics Responses'!D203, IF( OR($D208="M10LA", $D208="M10LB", $D208="M10LC"), 'Qualtrics Responses'!O203, ""))</f>
        <v/>
      </c>
      <c r="ET208" s="13" t="str">
        <f>IF(OR($B208="M10LA", $B208="M10LB", $B208="M10LC"), 'Qualtrics Responses'!E203, IF( OR($D208="M10LA", $D208="M10LB", $D208="M10LC"), 'Qualtrics Responses'!P203, ""))</f>
        <v/>
      </c>
      <c r="EU208" s="13" t="str">
        <f>IF(OR($B208="M10LA", $B208="M10LB", $B208="M10LC"), 'Qualtrics Responses'!F203, IF( OR($D208="M10LA", $D208="M10LB", $D208="M10LC"), 'Qualtrics Responses'!Q203, ""))</f>
        <v/>
      </c>
      <c r="EV208" s="13" t="str">
        <f>IF(OR($B208="M10LA", $B208="M10LB", $B208="M10LC"), 'Qualtrics Responses'!G203, IF( OR($D208="M10LA", $D208="M10LB", $D208="M10LC"), 'Qualtrics Responses'!R203, ""))</f>
        <v/>
      </c>
      <c r="EW208" s="13" t="str">
        <f>IF(OR($B208="M10LA", $B208="M10LB", $B208="M10LC"), 'Qualtrics Responses'!H203, IF( OR($D208="M10LA", $D208="M10LB", $D208="M10LC"), 'Qualtrics Responses'!S203, ""))</f>
        <v/>
      </c>
      <c r="EX208" s="13" t="str">
        <f>IF(OR($B208="M10LA", $B208="M10LB", $B208="M10LC"), 'Qualtrics Responses'!I203, IF( OR($D208="M10LA", $D208="M10LB", $D208="M10LC"), 'Qualtrics Responses'!T203, ""))</f>
        <v/>
      </c>
      <c r="EY208" s="13" t="str">
        <f>IF(OR($B208="M10LA", $B208="M10LB", $B208="M10LC"), 'Qualtrics Responses'!J203, IF( OR($D208="M10LA", $D208="M10LB", $D208="M10LC"), 'Qualtrics Responses'!U203, ""))</f>
        <v/>
      </c>
      <c r="EZ208" s="13" t="str">
        <f>IF(OR($B208="M10LA", $B208="M10LB", $B208="M10LC"), 'Qualtrics Responses'!K203, IF( OR($D208="M10LA", $D208="M10LB", $D208="M10LC"), 'Qualtrics Responses'!V203, ""))</f>
        <v/>
      </c>
      <c r="FA208" s="13" t="str">
        <f>IF(OR($B208="M10LA", $B208="M10LB", $B208="M10LC"), 'Qualtrics Responses'!L203, IF( OR($D208="M10LA", $D208="M10LB", $D208="M10LC"), 'Qualtrics Responses'!W203, ""))</f>
        <v/>
      </c>
      <c r="FB208" s="13" t="str">
        <f>IF(OR($B208="M10LA", $B208="M10LB", $B208="M10LC"), 'Qualtrics Responses'!M203, IF( OR($D208="M10LA", $D208="M10LB", $D208="M10LC"), 'Qualtrics Responses'!X203, ""))</f>
        <v/>
      </c>
      <c r="FC208" s="12" t="str" cm="1">
        <f t="array" ref="FC208">IF(ES208="","",IF(OR(B208="M10LA",D208="M10LA"),SUMPRODUCT(--($ES$3:$FB$3=ES208:FB208)),IF(OR(B208="M10LB",D208="M10LB"),SUMPRODUCT(--($ES$4:$FB$4=ES208:FB208)),IF(OR(B208="M10LC",D208="M10LC"),SUMPRODUCT(--($ES$5:$FB$5=ES208:FB208))))))</f>
        <v/>
      </c>
      <c r="FD208" s="13" t="str">
        <f>IF(OR($B208="M11LA", $B208="M11LB", $B208="M11LC"), 'Qualtrics Responses'!D203, IF( OR($D208="M11LA", $D208="M11LB", $D208="M11LC"), 'Qualtrics Responses'!O203, ""))</f>
        <v/>
      </c>
      <c r="FE208" s="13" t="str">
        <f>IF(OR($B208="M11LA", $B208="M11LB", $B208="M11LC"), 'Qualtrics Responses'!E203, IF( OR($D208="M11LA", $D208="M11LB", $D208="M11LC"), 'Qualtrics Responses'!P203, ""))</f>
        <v/>
      </c>
      <c r="FF208" s="13" t="str">
        <f>IF(OR($B208="M11LA", $B208="M11LB", $B208="M11LC"), 'Qualtrics Responses'!F203, IF( OR($D208="M11LA", $D208="M11LB", $D208="M11LC"), 'Qualtrics Responses'!Q203, ""))</f>
        <v/>
      </c>
      <c r="FG208" s="13" t="str">
        <f>IF(OR($B208="M11LA", $B208="M11LB", $B208="M11LC"), 'Qualtrics Responses'!G203, IF( OR($D208="M11LA", $D208="M11LB", $D208="M11LC"), 'Qualtrics Responses'!R203, ""))</f>
        <v/>
      </c>
      <c r="FH208" s="13" t="str">
        <f>IF(OR($B208="M11LA", $B208="M11LB", $B208="M11LC"), 'Qualtrics Responses'!H203, IF( OR($D208="M11LA", $D208="M11LB", $D208="M11LC"), 'Qualtrics Responses'!S203, ""))</f>
        <v/>
      </c>
      <c r="FI208" s="13" t="str">
        <f>IF(OR($B208="M11LA", $B208="M11LB", $B208="M11LC"), 'Qualtrics Responses'!I203, IF( OR($D208="M11LA", $D208="M11LB", $D208="M11LC"), 'Qualtrics Responses'!T203, ""))</f>
        <v/>
      </c>
      <c r="FJ208" s="13" t="str">
        <f>IF(OR($B208="M11LA", $B208="M11LB", $B208="M11LC"), 'Qualtrics Responses'!J203, IF( OR($D208="M11LA", $D208="M11LB", $D208="M11LC"), 'Qualtrics Responses'!U203, ""))</f>
        <v/>
      </c>
      <c r="FK208" s="13" t="str">
        <f>IF(OR($B208="M11LA", $B208="M11LB", $B208="M11LC"), 'Qualtrics Responses'!K203, IF( OR($D208="M11LA", $D208="M11LB", $D208="M11LC"), 'Qualtrics Responses'!V203, ""))</f>
        <v/>
      </c>
      <c r="FL208" s="13" t="str">
        <f>IF(OR($B208="M11LA", $B208="M11LB", $B208="M11LC"), 'Qualtrics Responses'!L203, IF( OR($D208="M11LA", $D208="M11LB", $D208="M11LC"), 'Qualtrics Responses'!W203, ""))</f>
        <v/>
      </c>
      <c r="FM208" s="13" t="str">
        <f>IF(OR($B208="M11LA", $B208="M11LB", $B208="M11LC"), 'Qualtrics Responses'!M203, IF( OR($D208="M11LA", $D208="M11LB", $D208="M11LC"), 'Qualtrics Responses'!X203, ""))</f>
        <v/>
      </c>
      <c r="FN208" s="12" t="str" cm="1">
        <f t="array" ref="FN208">IF(FD208="","",IF(OR(B208="M11LA",D208="M11LA"),SUMPRODUCT(--($FD$3:$FM$3=FD208:FM208)),IF(OR(B208="M11LB",D208="M11LB"),SUMPRODUCT(--($FD$4:$FM$4=FD208:FM208)),IF(OR(B208="M11LC",D208="M11LC"),SUMPRODUCT(--($FD$5:$FM$5=FD208:FM208))))))</f>
        <v/>
      </c>
      <c r="FO208" s="13" t="str">
        <f>IF(OR($B208="M12LA", $B208="M12LB", $B208="M12LC"), 'Qualtrics Responses'!D203, IF( OR($D208="M12LA", $D208="M12LB", $D208="M12LC"), 'Qualtrics Responses'!O203, ""))</f>
        <v/>
      </c>
      <c r="FP208" s="13" t="str">
        <f>IF(OR($B208="M12LA", $B208="M12LB", $B208="M12LC"), 'Qualtrics Responses'!E203, IF( OR($D208="M12LA", $D208="M12LB", $D208="M12LC"), 'Qualtrics Responses'!P203, ""))</f>
        <v/>
      </c>
      <c r="FQ208" s="13" t="str">
        <f>IF(OR($B208="M12LA", $B208="M12LB", $B208="M12LC"), 'Qualtrics Responses'!F203, IF( OR($D208="M12LA", $D208="M12LB", $D208="M12LC"), 'Qualtrics Responses'!Q203, ""))</f>
        <v/>
      </c>
      <c r="FR208" s="13" t="str">
        <f>IF(OR($B208="M12LA", $B208="M12LB", $B208="M12LC"), 'Qualtrics Responses'!G203, IF( OR($D208="M12LA", $D208="M12LB", $D208="M12LC"), 'Qualtrics Responses'!R203, ""))</f>
        <v/>
      </c>
      <c r="FS208" s="13" t="str">
        <f>IF(OR($B208="M12LA", $B208="M12LB", $B208="M12LC"), 'Qualtrics Responses'!H203, IF( OR($D208="M12LA", $D208="M12LB", $D208="M12LC"), 'Qualtrics Responses'!S203, ""))</f>
        <v/>
      </c>
      <c r="FT208" s="13" t="str">
        <f>IF(OR($B208="M12LA", $B208="M12LB", $B208="M12LC"), 'Qualtrics Responses'!I203, IF( OR($D208="M12LA", $D208="M12LB", $D208="M12LC"), 'Qualtrics Responses'!T203, ""))</f>
        <v/>
      </c>
      <c r="FU208" s="13" t="str">
        <f>IF(OR($B208="M12LA", $B208="M12LB", $B208="M12LC"), 'Qualtrics Responses'!J203, IF( OR($D208="M12LA", $D208="M12LB", $D208="M12LC"), 'Qualtrics Responses'!U203, ""))</f>
        <v/>
      </c>
      <c r="FV208" s="13" t="str">
        <f>IF(OR($B208="M12LA", $B208="M12LB", $B208="M12LC"), 'Qualtrics Responses'!K203, IF( OR($D208="M12LA", $D208="M12LB", $D208="M12LC"), 'Qualtrics Responses'!V203, ""))</f>
        <v/>
      </c>
      <c r="FW208" s="13" t="str">
        <f>IF(OR($B208="M12LA", $B208="M12LB", $B208="M12LC"), 'Qualtrics Responses'!L203, IF( OR($D208="M12LA", $D208="M12LB", $D208="M12LC"), 'Qualtrics Responses'!W203, ""))</f>
        <v/>
      </c>
      <c r="FX208" s="13" t="str">
        <f>IF(OR($B208="M12LA", $B208="M12LB", $B208="M12LC"), 'Qualtrics Responses'!M203, IF( OR($D208="M12LA", $D208="M12LB", $D208="M12LC"), 'Qualtrics Responses'!X203, ""))</f>
        <v/>
      </c>
      <c r="FY208" s="12" t="str" cm="1">
        <f t="array" ref="FY208">IF(FO208="","",IF(OR(B208="M12LA",D208="M12LA"),SUMPRODUCT(--($FO$3:$FX$3=FO208:FX208)),IF(OR(B208="M12LB",D208="M12LB"),SUMPRODUCT(--($FO$4:$FX$4=FO208:FX208)),IF(OR(B208="M12LC",D208="M12LC"),SUMPRODUCT(--($FO$5:$FX$5=FO208:FX208))))))</f>
        <v/>
      </c>
    </row>
    <row r="209" spans="1:181" x14ac:dyDescent="0.25">
      <c r="A209" t="str">
        <f>IF(ISBLANK('Qualtrics Responses'!A204)=FALSE, 'Qualtrics Responses'!A204, "")</f>
        <v/>
      </c>
      <c r="B209" t="str">
        <f>IF(ISBLANK('Qualtrics Responses'!B204)=FALSE, 'Qualtrics Responses'!B204, "")</f>
        <v/>
      </c>
      <c r="C209" t="str">
        <f>IF(OR(B209="M1A",B209="M1B",B209="M1C"),$P209,IF(OR(B209="M2A",B209="M2B",B209="M2C"),$AA209,IF(OR(B209="M3A",B209="M3B",B209="M3C"),$AL209,IF(OR(B209="M4A",B209="M4B",B209="M4C"),$AW209, IF( OR(B209="M5A",B209="M5B",B209="M5C"), $BH209, IF(OR(B209="M6A",B209="M6B",B209="M6C"), $BS209, IF(OR(B209="M7A",B209="M7B",B209="M7C"), $CD209, IF( OR(B209="M8A",B209="M8B",B209="M8C"), $CO209,  IF( OR(B209="M9MA",B209="M9MB",B209="M9MC"), $CZ209, IF( OR(B209="M10MA",B209="M10MB",B209="M10MC"), $DK209, IF( OR(B209="M11MA",B209="M11MB",B209="M11MC"), $DV209,  IF( OR(B209="M12MA",B209="M12MB",B209="M12MC"), $EG209, IF( OR(B209="M9LA",B209="M9LB",B209="M9LC"), $ER209, IF( OR(B209="M10LA",B209="M10LB",B209="M10LC"), $FC209, IF( OR(B209="M11LA",B209="M11LB",B209="M11LC"), $FN209, IF( OR(B209="M12LA",B209="M12LB",B209="M12LC"), $FY209, ""))))))))))))))))</f>
        <v/>
      </c>
      <c r="D209" t="str">
        <f>IF(ISBLANK('Qualtrics Responses'!C204)=FALSE, 'Qualtrics Responses'!C204, "")</f>
        <v/>
      </c>
      <c r="E209" t="str">
        <f>IF(OR(D209="M1A",D209="M1B",D209="M1C"),$P209,IF(OR(D209="M2A",D209="M2B",D209="M2C"),$AA209,IF(OR(D209="M3A",D209="M3B",D209="M3C"),$AL209,IF(OR(D209="M4A",D209="M4B",D209="M4C"),$AW209, IF( OR(D209="M5A",D209="M5B",D209="M5C"), $BH209, IF(OR(D209="M6A",D209="M6B",D209="M6C"), $BS209, IF(OR(D209="M7A",D209="M7B",D209="M7C"), $CD209, IF( OR(D209="M8A",D209="M8B",D209="M8C"), $CO209,  IF( OR(D209="M9MA",D209="M9MB",D209="M9MC"), $CZ209, IF( OR(D209="M10MA",D209="M10MB",D209="M10MC"), $DK209, IF( OR(D209="M11MA",D209="M11MB",D209="M11MC"), $DV209,  IF( OR(D209="M12MA",D209="M12MB",D209="M12MC"), $EG209, IF( OR(D209="M9LA",D209="M9LB",D209="M9LC"), $ER209, IF( OR(D209="M10LA",D209="M10LB",D209="M10LC"), $FC209, IF( OR(D209="M11LA",D209="M11LB",D209="M11LC"), $FN209, IF( OR(D209="M12LA",D209="M12LB",D209="M12LC"), $FY209, ""))))))))))))))))</f>
        <v/>
      </c>
      <c r="F209" s="15" t="str">
        <f>IF(OR($B209="M1A", $B209="M1B", $B209="M1C"), 'Qualtrics Responses'!D204, IF( OR($D209="M1A", $D209="M1B", $D209="M1C"), 'Qualtrics Responses'!O204, ""))</f>
        <v/>
      </c>
      <c r="G209" s="15" t="str">
        <f>IF(OR($B209="M1A", $B209="M1B", $B209="M1C"), 'Qualtrics Responses'!E204, IF( OR($D209="M1A", $D209="M1B", $D209="M1C"), 'Qualtrics Responses'!P204, ""))</f>
        <v/>
      </c>
      <c r="H209" s="15" t="str">
        <f>IF(OR($B209="M1A", $B209="M1B", $B209="M1C"), 'Qualtrics Responses'!F204, IF( OR($D209="M1A", $D209="M1B", $D209="M1C"), 'Qualtrics Responses'!Q204, ""))</f>
        <v/>
      </c>
      <c r="I209" s="15" t="str">
        <f>IF(OR($B209="M1A", $B209="M1B", $B209="M1C"), 'Qualtrics Responses'!G204, IF( OR($D209="M1A", $D209="M1B", $D209="M1C"), 'Qualtrics Responses'!R204, ""))</f>
        <v/>
      </c>
      <c r="J209" s="15" t="str">
        <f>IF(OR($B209="M1A", $B209="M1B", $B209="M1C"), 'Qualtrics Responses'!H204, IF( OR($D209="M1A", $D209="M1B", $D209="M1C"), 'Qualtrics Responses'!S204, ""))</f>
        <v/>
      </c>
      <c r="K209" s="15" t="str">
        <f>IF(OR($B209="M1A", $B209="M1B", $B209="M1C"), 'Qualtrics Responses'!I204, IF( OR($D209="M1A", $D209="M1B", $D209="M1C"), 'Qualtrics Responses'!T204, ""))</f>
        <v/>
      </c>
      <c r="L209" s="15" t="str">
        <f>IF(OR($B209="M1A", $B209="M1B", $B209="M1C"), 'Qualtrics Responses'!J204, IF( OR($D209="M1A", $D209="M1B", $D209="M1C"), 'Qualtrics Responses'!U204, ""))</f>
        <v/>
      </c>
      <c r="M209" s="15" t="str">
        <f>IF(OR($B209="M1A", $B209="M1B", $B209="M1C"), 'Qualtrics Responses'!K204, IF( OR($D209="M1A", $D209="M1B", $D209="M1C"), 'Qualtrics Responses'!V204, ""))</f>
        <v/>
      </c>
      <c r="N209" s="15" t="str">
        <f>IF(OR($B209="M1A", $B209="M1B", $B209="M1C"), 'Qualtrics Responses'!L204, IF( OR($D209="M1A", $D209="M1B", $D209="M1C"), 'Qualtrics Responses'!W204, ""))</f>
        <v/>
      </c>
      <c r="O209" s="15" t="str">
        <f>IF(OR($B209="M1A", $B209="M1B", $B209="M1C"), 'Qualtrics Responses'!M204, IF( OR($D209="M1A", $D209="M1B", $D209="M1C"), 'Qualtrics Responses'!X204, ""))</f>
        <v/>
      </c>
      <c r="P209" s="12" t="str" cm="1">
        <f t="array" ref="P209">IF(F209="","",IF(OR(B209="M1A",D209="M1A"),SUMPRODUCT(--($F$3:$O$3=F209:O209)),IF(OR(B209="M1B",D209="M1B"),SUMPRODUCT(--($F$4:$O$4=F209:O209)),IF(OR(B209="M1C",D209="M1C"),SUMPRODUCT(--($F$5:$O$5=F209:O209))))))</f>
        <v/>
      </c>
      <c r="Q209" s="16" t="str">
        <f>IF(OR($B209="M2A", $B209="M2B", $B209="M2C"), 'Qualtrics Responses'!D204, IF( OR($D209="M2A", $D209="M2B", $D209="M2C"), 'Qualtrics Responses'!O204, ""))</f>
        <v/>
      </c>
      <c r="R209" s="16" t="str">
        <f>IF(OR($B209="M2A", $B209="M2B", $B209="M2C"), 'Qualtrics Responses'!E204, IF( OR($D209="M2A", $D209="M2B", $D209="M2C"), 'Qualtrics Responses'!P204, ""))</f>
        <v/>
      </c>
      <c r="S209" s="16" t="str">
        <f>IF(OR($B209="M2A", $B209="M2B", $B209="M2C"), 'Qualtrics Responses'!F204, IF( OR($D209="M2A", $D209="M2B", $D209="M2C"), 'Qualtrics Responses'!Q204, ""))</f>
        <v/>
      </c>
      <c r="T209" s="16" t="str">
        <f>IF(OR($B209="M2A", $B209="M2B", $B209="M2C"), 'Qualtrics Responses'!G204, IF( OR($D209="M2A", $D209="M2B", $D209="M2C"), 'Qualtrics Responses'!R204, ""))</f>
        <v/>
      </c>
      <c r="U209" s="16" t="str">
        <f>IF(OR($B209="M2A", $B209="M2B", $B209="M2C"), 'Qualtrics Responses'!H204, IF( OR($D209="M2A", $D209="M2B", $D209="M2C"), 'Qualtrics Responses'!S204, ""))</f>
        <v/>
      </c>
      <c r="V209" s="16" t="str">
        <f>IF(OR($B209="M2A", $B209="M2B", $B209="M2C"), 'Qualtrics Responses'!I204, IF( OR($D209="M2A", $D209="M2B", $D209="M2C"), 'Qualtrics Responses'!T204, ""))</f>
        <v/>
      </c>
      <c r="W209" s="16" t="str">
        <f>IF(OR($B209="M2A", $B209="M2B", $B209="M2C"), 'Qualtrics Responses'!J204, IF( OR($D209="M2A", $D209="M2B", $D209="M2C"), 'Qualtrics Responses'!U204, ""))</f>
        <v/>
      </c>
      <c r="X209" s="16" t="str">
        <f>IF(OR($B209="M2A", $B209="M2B", $B209="M2C"), 'Qualtrics Responses'!K204, IF( OR($D209="M2A", $D209="M2B", $D209="M2C"), 'Qualtrics Responses'!V204, ""))</f>
        <v/>
      </c>
      <c r="Y209" s="16" t="str">
        <f>IF(OR($B209="M2A", $B209="M2B", $B209="M2C"), 'Qualtrics Responses'!L204, IF( OR($D209="M2A", $D209="M2B", $D209="M2C"), 'Qualtrics Responses'!W204, ""))</f>
        <v/>
      </c>
      <c r="Z209" s="16" t="str">
        <f>IF(OR($B209="M2A", $B209="M2B", $B209="M2C"), 'Qualtrics Responses'!M204, IF( OR($D209="M2A", $D209="M2B", $D209="M2C"), 'Qualtrics Responses'!X204, ""))</f>
        <v/>
      </c>
      <c r="AA209" s="12" t="str" cm="1">
        <f t="array" ref="AA209">IF(Q209="","",IF(OR(B209="M2A",D209="M2A"),SUMPRODUCT(--($Q$3:$Z$3=Q209:Z209)),IF(OR(B209="M2B",D209="M2B"),SUMPRODUCT(--($Q$4:$Z$4=Q209:Z209)),IF(OR(B209="M2C",D209="M2C"),SUMPRODUCT(--($Q$5:$Z$5=Q209:Z209))))))</f>
        <v/>
      </c>
      <c r="AB209" s="15" t="str">
        <f>IF(OR($B209="M3A", $B209="M3B", $B209="M3C"), 'Qualtrics Responses'!D204, IF( OR($D209="M3A", $D209="M3B", $D209="M3C"), 'Qualtrics Responses'!O204, ""))</f>
        <v/>
      </c>
      <c r="AC209" s="15" t="str">
        <f>IF(OR($B209="M3A", $B209="M3B", $B209="M3C"), 'Qualtrics Responses'!E204, IF( OR($D209="M3A", $D209="M3B", $D209="M3C"), 'Qualtrics Responses'!P204, ""))</f>
        <v/>
      </c>
      <c r="AD209" s="15" t="str">
        <f>IF(OR($B209="M3A", $B209="M3B", $B209="M3C"), 'Qualtrics Responses'!F204, IF( OR($D209="M3A", $D209="M3B", $D209="M3C"), 'Qualtrics Responses'!Q204, ""))</f>
        <v/>
      </c>
      <c r="AE209" s="15" t="str">
        <f>IF(OR($B209="M3A", $B209="M3B", $B209="M3C"), 'Qualtrics Responses'!G204, IF( OR($D209="M3A", $D209="M3B", $D209="M3C"), 'Qualtrics Responses'!R204, ""))</f>
        <v/>
      </c>
      <c r="AF209" s="15" t="str">
        <f>IF(OR($B209="M3A", $B209="M3B", $B209="M3C"), 'Qualtrics Responses'!H204, IF( OR($D209="M3A", $D209="M3B", $D209="M3C"), 'Qualtrics Responses'!S204, ""))</f>
        <v/>
      </c>
      <c r="AG209" s="15" t="str">
        <f>IF(OR($B209="M3A", $B209="M3B", $B209="M3C"), 'Qualtrics Responses'!I204, IF( OR($D209="M3A", $D209="M3B", $D209="M3C"), 'Qualtrics Responses'!T204, ""))</f>
        <v/>
      </c>
      <c r="AH209" s="15" t="str">
        <f>IF(OR($B209="M3A", $B209="M3B", $B209="M3C"), 'Qualtrics Responses'!J204, IF( OR($D209="M3A", $D209="M3B", $D209="M3C"), 'Qualtrics Responses'!U204, ""))</f>
        <v/>
      </c>
      <c r="AI209" s="15" t="str">
        <f>IF(OR($B209="M3A", $B209="M3B", $B209="M3C"), 'Qualtrics Responses'!K204, IF( OR($D209="M3A", $D209="M3B", $D209="M3C"), 'Qualtrics Responses'!V204, ""))</f>
        <v/>
      </c>
      <c r="AJ209" s="15" t="str">
        <f>IF(OR($B209="M3A", $B209="M3B", $B209="M3C"), 'Qualtrics Responses'!L204, IF( OR($D209="M3A", $D209="M3B", $D209="M3C"), 'Qualtrics Responses'!W204, ""))</f>
        <v/>
      </c>
      <c r="AK209" s="15" t="str">
        <f>IF(OR($B209="M3A", $B209="M3B", $B209="M3C"), 'Qualtrics Responses'!M204, IF( OR($D209="M3A", $D209="M3B", $D209="M3C"), 'Qualtrics Responses'!X204, ""))</f>
        <v/>
      </c>
      <c r="AL209" s="12" t="str" cm="1">
        <f t="array" ref="AL209">IF(AB209="","",IF(OR(B209="M3A",D209="M3A"),SUMPRODUCT(--($AB$3:$AK$3=AB209:AK209)),IF(OR(B209="M3B",D209="M3B"),SUMPRODUCT(--($AB$4:$AK$4=AB209:AK209)),IF(OR(B209="M3C",D209="M3C"),SUMPRODUCT(--($AB$5:$AK$5=AB209:AK209))))))</f>
        <v/>
      </c>
      <c r="AM209" s="16" t="str">
        <f>IF(OR($B209="M4A", $B209="M4B", $B209="M4C"), 'Qualtrics Responses'!D204, IF( OR($D209="M4A", $D209="M4B", $D209="M4C"), 'Qualtrics Responses'!O204, ""))</f>
        <v/>
      </c>
      <c r="AN209" s="16" t="str">
        <f>IF(OR($B209="M4A", $B209="M4B", $B209="M4C"), 'Qualtrics Responses'!E204, IF( OR($D209="M4A", $D209="M4B", $D209="M4C"), 'Qualtrics Responses'!P204, ""))</f>
        <v/>
      </c>
      <c r="AO209" s="16" t="str">
        <f>IF(OR($B209="M4A", $B209="M4B", $B209="M4C"), 'Qualtrics Responses'!F204, IF( OR($D209="M4A", $D209="M4B", $D209="M4C"), 'Qualtrics Responses'!Q204, ""))</f>
        <v/>
      </c>
      <c r="AP209" s="16" t="str">
        <f>IF(OR($B209="M4A", $B209="M4B", $B209="M4C"), 'Qualtrics Responses'!G204, IF( OR($D209="M4A", $D209="M4B", $D209="M4C"), 'Qualtrics Responses'!R204, ""))</f>
        <v/>
      </c>
      <c r="AQ209" s="16" t="str">
        <f>IF(OR($B209="M4A", $B209="M4B", $B209="M4C"), 'Qualtrics Responses'!H204, IF( OR($D209="M4A", $D209="M4B", $D209="M4C"), 'Qualtrics Responses'!S204, ""))</f>
        <v/>
      </c>
      <c r="AR209" s="16" t="str">
        <f>IF(OR($B209="M4A", $B209="M4B", $B209="M4C"), 'Qualtrics Responses'!I204, IF( OR($D209="M4A", $D209="M4B", $D209="M4C"), 'Qualtrics Responses'!T204, ""))</f>
        <v/>
      </c>
      <c r="AS209" s="16" t="str">
        <f>IF(OR($B209="M4A", $B209="M4B", $B209="M4C"), 'Qualtrics Responses'!J204, IF( OR($D209="M4A", $D209="M4B", $D209="M4C"), 'Qualtrics Responses'!U204, ""))</f>
        <v/>
      </c>
      <c r="AT209" s="16" t="str">
        <f>IF(OR($B209="M4A", $B209="M4B", $B209="M4C"), 'Qualtrics Responses'!K204, IF( OR($D209="M4A", $D209="M4B", $D209="M4C"), 'Qualtrics Responses'!V204, ""))</f>
        <v/>
      </c>
      <c r="AU209" s="16" t="str">
        <f>IF(OR($B209="M4A", $B209="M4B", $B209="M4C"), 'Qualtrics Responses'!L204, IF( OR($D209="M4A", $D209="M4B", $D209="M4C"), 'Qualtrics Responses'!W204, ""))</f>
        <v/>
      </c>
      <c r="AV209" s="16" t="str">
        <f>IF(OR($B209="M4A", $B209="M4B", $B209="M4C"), 'Qualtrics Responses'!M204, IF( OR($D209="M4A", $D209="M4B", $D209="M4C"), 'Qualtrics Responses'!X204, ""))</f>
        <v/>
      </c>
      <c r="AW209" s="12" t="str" cm="1">
        <f t="array" ref="AW209">IF(AM209="","",IF(OR(B209="M4A",D209="M4A"),SUMPRODUCT(--($AM$3:$AV$3=AM209:AV209)),IF(OR(B209="M4B",D209="M4B"),SUMPRODUCT(--($AM$4:$AV$4=AM209:AV209)),IF(OR(B209="M4C",D209="M4C"),SUMPRODUCT(--($AM$5:$AV$5=AM209:AV209))))))</f>
        <v/>
      </c>
      <c r="AX209" s="15" t="str">
        <f>IF(OR($B209="M5A", $B209="M5B", $B209="M5C"), 'Qualtrics Responses'!D204, IF( OR($D209="M5A", $D209="M5B", $D209="M5C"), 'Qualtrics Responses'!O204, ""))</f>
        <v/>
      </c>
      <c r="AY209" s="15" t="str">
        <f>IF(OR($B209="M5A", $B209="M5B", $B209="M5C"), 'Qualtrics Responses'!E204, IF( OR($D209="M5A", $D209="M5B", $D209="M5C"), 'Qualtrics Responses'!P204, ""))</f>
        <v/>
      </c>
      <c r="AZ209" s="15" t="str">
        <f>IF(OR($B209="M5A", $B209="M5B", $B209="M5C"), 'Qualtrics Responses'!F204, IF( OR($D209="M5A", $D209="M5B", $D209="M5C"), 'Qualtrics Responses'!Q204, ""))</f>
        <v/>
      </c>
      <c r="BA209" s="15" t="str">
        <f>IF(OR($B209="M5A", $B209="M5B", $B209="M5C"), 'Qualtrics Responses'!G204, IF( OR($D209="M5A", $D209="M5B", $D209="M5C"), 'Qualtrics Responses'!R204, ""))</f>
        <v/>
      </c>
      <c r="BB209" s="15" t="str">
        <f>IF(OR($B209="M5A", $B209="M5B", $B209="M5C"), 'Qualtrics Responses'!H204, IF( OR($D209="M5A", $D209="M5B", $D209="M5C"), 'Qualtrics Responses'!S204, ""))</f>
        <v/>
      </c>
      <c r="BC209" s="15" t="str">
        <f>IF(OR($B209="M5A", $B209="M5B", $B209="M5C"), 'Qualtrics Responses'!I204, IF( OR($D209="M5A", $D209="M5B", $D209="M5C"), 'Qualtrics Responses'!T204, ""))</f>
        <v/>
      </c>
      <c r="BD209" s="15" t="str">
        <f>IF(OR($B209="M5A", $B209="M5B", $B209="M5C"), 'Qualtrics Responses'!J204, IF( OR($D209="M5A", $D209="M5B", $D209="M5C"), 'Qualtrics Responses'!U204, ""))</f>
        <v/>
      </c>
      <c r="BE209" s="15" t="str">
        <f>IF(OR($B209="M5A", $B209="M5B", $B209="M5C"), 'Qualtrics Responses'!K204, IF( OR($D209="M5A", $D209="M5B", $D209="M5C"), 'Qualtrics Responses'!V204, ""))</f>
        <v/>
      </c>
      <c r="BF209" s="15" t="str">
        <f>IF(OR($B209="M5A", $B209="M5B", $B209="M5C"), 'Qualtrics Responses'!L204, IF( OR($D209="M5A", $D209="M5B", $D209="M5C"), 'Qualtrics Responses'!W204, ""))</f>
        <v/>
      </c>
      <c r="BG209" s="15" t="str">
        <f>IF(OR($B209="M5A", $B209="M5B", $B209="M5C"), 'Qualtrics Responses'!M204, IF( OR($D209="M5A", $D209="M5B", $D209="M5C"), 'Qualtrics Responses'!X204, ""))</f>
        <v/>
      </c>
      <c r="BH209" s="12" t="str" cm="1">
        <f t="array" ref="BH209">IF(AX209="","",IF(OR(B209="M5A",D209="M5A"),SUMPRODUCT(--($AX$3:$BG$3=AX209:BG209)),IF(OR(B209="M5B",D209="M5B"),SUMPRODUCT(--($AX$4:$BG$4=AX209:BG209)),IF(OR(B209="M5C",D209="M5C"),SUMPRODUCT(--($AX$5:$BG$5=AX209:BG209))))))</f>
        <v/>
      </c>
      <c r="BI209" s="16" t="str">
        <f>IF(OR($B209="M6A", $B209="M6B", $B209="M6C"), 'Qualtrics Responses'!D204, IF( OR($D209="M6A", $D209="M6B", $D209="M6C"), 'Qualtrics Responses'!O204, ""))</f>
        <v/>
      </c>
      <c r="BJ209" s="16" t="str">
        <f>IF(OR($B209="M6A", $B209="M6B", $B209="M6C"), 'Qualtrics Responses'!E204, IF( OR($D209="M6A", $D209="M6B", $D209="M6C"), 'Qualtrics Responses'!P204, ""))</f>
        <v/>
      </c>
      <c r="BK209" s="16" t="str">
        <f>IF(OR($B209="M6A", $B209="M6B", $B209="M6C"), 'Qualtrics Responses'!F204, IF( OR($D209="M6A", $D209="M6B", $D209="M6C"), 'Qualtrics Responses'!Q204, ""))</f>
        <v/>
      </c>
      <c r="BL209" s="16" t="str">
        <f>IF(OR($B209="M6A", $B209="M6B", $B209="M6C"), 'Qualtrics Responses'!G204, IF( OR($D209="M6A", $D209="M6B", $D209="M6C"), 'Qualtrics Responses'!R204, ""))</f>
        <v/>
      </c>
      <c r="BM209" s="16" t="str">
        <f>IF(OR($B209="M6A", $B209="M6B", $B209="M6C"), 'Qualtrics Responses'!H204, IF( OR($D209="M6A", $D209="M6B", $D209="M6C"), 'Qualtrics Responses'!S204, ""))</f>
        <v/>
      </c>
      <c r="BN209" s="16" t="str">
        <f>IF(OR($B209="M6A", $B209="M6B", $B209="M6C"), 'Qualtrics Responses'!I204, IF( OR($D209="M6A", $D209="M6B", $D209="M6C"), 'Qualtrics Responses'!T204, ""))</f>
        <v/>
      </c>
      <c r="BO209" s="16" t="str">
        <f>IF(OR($B209="M6A", $B209="M6B", $B209="M6C"), 'Qualtrics Responses'!J204, IF( OR($D209="M6A", $D209="M6B", $D209="M6C"), 'Qualtrics Responses'!U204, ""))</f>
        <v/>
      </c>
      <c r="BP209" s="16" t="str">
        <f>IF(OR($B209="M6A", $B209="M6B", $B209="M6C"), 'Qualtrics Responses'!K204, IF( OR($D209="M6A", $D209="M6B", $D209="M6C"), 'Qualtrics Responses'!V204, ""))</f>
        <v/>
      </c>
      <c r="BQ209" s="16" t="str">
        <f>IF(OR($B209="M6A", $B209="M6B", $B209="M6C"), 'Qualtrics Responses'!L204, IF( OR($D209="M6A", $D209="M6B", $D209="M6C"), 'Qualtrics Responses'!W204, ""))</f>
        <v/>
      </c>
      <c r="BR209" s="16" t="str">
        <f>IF(OR($B209="M6A", $B209="M6B", $B209="M6C"), 'Qualtrics Responses'!M204, IF( OR($D209="M6A", $D209="M6B", $D209="M6C"), 'Qualtrics Responses'!X204, ""))</f>
        <v/>
      </c>
      <c r="BS209" s="12" t="str" cm="1">
        <f t="array" ref="BS209">IF(BI209="","",IF(OR(B209="M6A",D209="M6A"),SUMPRODUCT(--($BI$3:$BR$3=BI209:BR209)),IF(OR(B209="M6B",D209="M6B"),SUMPRODUCT(--($BI$4:$BR$4=BI209:BR209)),IF(OR(B209="M6C",D209="M6C"),SUMPRODUCT(--($BI$5:$BR$5=BI209:BR209))))))</f>
        <v/>
      </c>
      <c r="BT209" s="15" t="str">
        <f>IF(OR($B209="M7A", $B209="M7B", $B209="M7C"), 'Qualtrics Responses'!D204, IF( OR($D209="M7A", $D209="M7B", $D209="M7C"), 'Qualtrics Responses'!O204, ""))</f>
        <v/>
      </c>
      <c r="BU209" s="15" t="str">
        <f>IF(OR($B209="M7A", $B209="M7B", $B209="M7C"), 'Qualtrics Responses'!E204, IF( OR($D209="M7A", $D209="M7B", $D209="M7C"), 'Qualtrics Responses'!P204, ""))</f>
        <v/>
      </c>
      <c r="BV209" s="15" t="str">
        <f>IF(OR($B209="M7A", $B209="M7B", $B209="M7C"), 'Qualtrics Responses'!F204, IF( OR($D209="M7A", $D209="M7B", $D209="M7C"), 'Qualtrics Responses'!Q204, ""))</f>
        <v/>
      </c>
      <c r="BW209" s="15" t="str">
        <f>IF(OR($B209="M7A", $B209="M7B", $B209="M7C"), 'Qualtrics Responses'!G204, IF( OR($D209="M7A", $D209="M7B", $D209="M7C"), 'Qualtrics Responses'!R204, ""))</f>
        <v/>
      </c>
      <c r="BX209" s="15" t="str">
        <f>IF(OR($B209="M7A", $B209="M7B", $B209="M7C"), 'Qualtrics Responses'!H204, IF( OR($D209="M7A", $D209="M7B", $D209="M7C"), 'Qualtrics Responses'!S204, ""))</f>
        <v/>
      </c>
      <c r="BY209" s="15" t="str">
        <f>IF(OR($B209="M7A", $B209="M7B", $B209="M7C"), 'Qualtrics Responses'!I204, IF( OR($D209="M7A", $D209="M7B", $D209="M7C"), 'Qualtrics Responses'!T204, ""))</f>
        <v/>
      </c>
      <c r="BZ209" s="15" t="str">
        <f>IF(OR($B209="M7A", $B209="M7B", $B209="M7C"), 'Qualtrics Responses'!J204, IF( OR($D209="M7A", $D209="M7B", $D209="M7C"), 'Qualtrics Responses'!U204, ""))</f>
        <v/>
      </c>
      <c r="CA209" s="15" t="str">
        <f>IF(OR($B209="M7A", $B209="M7B", $B209="M7C"), 'Qualtrics Responses'!K204, IF( OR($D209="M7A", $D209="M7B", $D209="M7C"), 'Qualtrics Responses'!V204, ""))</f>
        <v/>
      </c>
      <c r="CB209" s="15" t="str">
        <f>IF(OR($B209="M7A", $B209="M7B", $B209="M7C"), 'Qualtrics Responses'!L204, IF( OR($D209="M7A", $D209="M7B", $D209="M7C"), 'Qualtrics Responses'!W204, ""))</f>
        <v/>
      </c>
      <c r="CC209" s="15" t="str">
        <f>IF(OR($B209="M7A", $B209="M7B", $B209="M7C"), 'Qualtrics Responses'!M204, IF( OR($D209="M7A", $D209="M7B", $D209="M7C"), 'Qualtrics Responses'!X204, ""))</f>
        <v/>
      </c>
      <c r="CD209" s="12" t="str" cm="1">
        <f t="array" ref="CD209">IF(BT209="","",IF(OR(B209="M7A",D209="M7A"),SUMPRODUCT(--($BT$3:$CC$3=BT209:CC209)),IF(OR(B209="M7B",D209="M7B"),SUMPRODUCT(--($BT$4:$CC$4=BT209:CC209)),IF(OR(B209="M7C",D209="M7C"),SUMPRODUCT(--($BT$5:$CC$5=BT209:CC209))))))</f>
        <v/>
      </c>
      <c r="CE209" s="16" t="str">
        <f>IF(OR($B209="M8A", $B209="M8B", $B209="M8C"), 'Qualtrics Responses'!D204, IF( OR($D209="M8A", $D209="M8B", $D209="M8C"), 'Qualtrics Responses'!O204, ""))</f>
        <v/>
      </c>
      <c r="CF209" s="16" t="str">
        <f>IF(OR($B209="M8A", $B209="M8B", $B209="M8C"), 'Qualtrics Responses'!E204, IF( OR($D209="M8A", $D209="M8B", $D209="M8C"), 'Qualtrics Responses'!P204, ""))</f>
        <v/>
      </c>
      <c r="CG209" s="16" t="str">
        <f>IF(OR($B209="M8A", $B209="M8B", $B209="M8C"), 'Qualtrics Responses'!F204, IF( OR($D209="M8A", $D209="M8B", $D209="M8C"), 'Qualtrics Responses'!Q204, ""))</f>
        <v/>
      </c>
      <c r="CH209" s="16" t="str">
        <f>IF(OR($B209="M8A", $B209="M8B", $B209="M8C"), 'Qualtrics Responses'!G204, IF( OR($D209="M8A", $D209="M8B", $D209="M8C"), 'Qualtrics Responses'!R204, ""))</f>
        <v/>
      </c>
      <c r="CI209" s="16" t="str">
        <f>IF(OR($B209="M8A", $B209="M8B", $B209="M8C"), 'Qualtrics Responses'!H204, IF( OR($D209="M8A", $D209="M8B", $D209="M8C"), 'Qualtrics Responses'!S204, ""))</f>
        <v/>
      </c>
      <c r="CJ209" s="16" t="str">
        <f>IF(OR($B209="M8A", $B209="M8B", $B209="M8C"), 'Qualtrics Responses'!I204, IF( OR($D209="M8A", $D209="M8B", $D209="M8C"), 'Qualtrics Responses'!T204, ""))</f>
        <v/>
      </c>
      <c r="CK209" s="16" t="str">
        <f>IF(OR($B209="M8A", $B209="M8B", $B209="M8C"), 'Qualtrics Responses'!J204, IF( OR($D209="M8A", $D209="M8B", $D209="M8C"), 'Qualtrics Responses'!U204, ""))</f>
        <v/>
      </c>
      <c r="CL209" s="16" t="str">
        <f>IF(OR($B209="M8A", $B209="M8B", $B209="M8C"), 'Qualtrics Responses'!K204, IF( OR($D209="M8A", $D209="M8B", $D209="M8C"), 'Qualtrics Responses'!V204, ""))</f>
        <v/>
      </c>
      <c r="CM209" s="16" t="str">
        <f>IF(OR($B209="M8A", $B209="M8B", $B209="M8C"), 'Qualtrics Responses'!L204, IF( OR($D209="M8A", $D209="M8B", $D209="M8C"), 'Qualtrics Responses'!W204, ""))</f>
        <v/>
      </c>
      <c r="CN209" s="16" t="str">
        <f>IF(OR($B209="M8A", $B209="M8B", $B209="M8C"), 'Qualtrics Responses'!M204, IF( OR($D209="M8A", $D209="M8B", $D209="M8C"), 'Qualtrics Responses'!X204, ""))</f>
        <v/>
      </c>
      <c r="CO209" s="12" t="str" cm="1">
        <f t="array" ref="CO209">IF(CE209="","",IF(OR(B209="M8A",D209="M8A"),SUMPRODUCT(--($CE$3:$CN$3=CE209:CN209)),IF(OR(B209="M8B",D209="M8B"),SUMPRODUCT(--($CE$4:$CN$4=CE209:CN209)),IF(OR(B209="M8C",D209="M8C"),SUMPRODUCT(--($CE$5:$CN$5=CE209:CN209))))))</f>
        <v/>
      </c>
      <c r="CP209" s="14" t="str">
        <f>IF(OR($B209="M8A", $B209="M8B", $B209="M8C"), 'Qualtrics Responses'!O204, IF( OR($D209="M8A", $D209="M8B", $D209="M8C"), 'Qualtrics Responses'!Z204, ""))</f>
        <v/>
      </c>
      <c r="CQ209" s="14" t="str">
        <f>IF(OR($B209="M8A", $B209="M8B", $B209="M8C"), 'Qualtrics Responses'!P204, IF( OR($D209="M8A", $D209="M8B", $D209="M8C"), 'Qualtrics Responses'!AA204, ""))</f>
        <v/>
      </c>
      <c r="CR209" s="14" t="str">
        <f>IF(OR($B209="M8A", $B209="M8B", $B209="M8C"), 'Qualtrics Responses'!Q204, IF( OR($D209="M8A", $D209="M8B", $D209="M8C"), 'Qualtrics Responses'!AB204, ""))</f>
        <v/>
      </c>
      <c r="CS209" s="14" t="str">
        <f>IF(OR($B209="M8A", $B209="M8B", $B209="M8C"), 'Qualtrics Responses'!R204, IF( OR($D209="M8A", $D209="M8B", $D209="M8C"), 'Qualtrics Responses'!AC204, ""))</f>
        <v/>
      </c>
      <c r="CT209" s="14" t="str">
        <f>IF(OR($B209="M8A", $B209="M8B", $B209="M8C"), 'Qualtrics Responses'!S204, IF( OR($D209="M8A", $D209="M8B", $D209="M8C"), 'Qualtrics Responses'!AD204, ""))</f>
        <v/>
      </c>
      <c r="CU209" s="14" t="str">
        <f>IF(OR($B209="M8A", $B209="M8B", $B209="M8C"), 'Qualtrics Responses'!T204, IF( OR($D209="M8A", $D209="M8B", $D209="M8C"), 'Qualtrics Responses'!AE204, ""))</f>
        <v/>
      </c>
      <c r="CV209" s="14" t="str">
        <f>IF(OR($B209="M8A", $B209="M8B", $B209="M8C"), 'Qualtrics Responses'!U204, IF( OR($D209="M8A", $D209="M8B", $D209="M8C"), 'Qualtrics Responses'!AF204, ""))</f>
        <v/>
      </c>
      <c r="CW209" s="14" t="str">
        <f>IF(OR($B209="M8A", $B209="M8B", $B209="M8C"), 'Qualtrics Responses'!V204, IF( OR($D209="M8A", $D209="M8B", $D209="M8C"), 'Qualtrics Responses'!AG204, ""))</f>
        <v/>
      </c>
      <c r="CX209" s="14" t="str">
        <f>IF(OR($B209="M8A", $B209="M8B", $B209="M8C"), 'Qualtrics Responses'!W204, IF( OR($D209="M8A", $D209="M8B", $D209="M8C"), 'Qualtrics Responses'!AH204, ""))</f>
        <v/>
      </c>
      <c r="CY209" s="14" t="str">
        <f>IF(OR($B209="M8A", $B209="M8B", $B209="M8C"), 'Qualtrics Responses'!X204, IF( OR($D209="M8A", $D209="M8B", $D209="M8C"), 'Qualtrics Responses'!AI204, ""))</f>
        <v/>
      </c>
      <c r="CZ209" s="12" t="str" cm="1">
        <f t="array" ref="CZ209">IF(CP209="","",IF(OR(B209="M9MA",D209="M9MA"),SUMPRODUCT(--($CP$3:$CY$3=CP209:CY209)),IF(OR(B209="M9MB",D209="M9MB"),SUMPRODUCT(--($CP$4:$CY$4=CP209:CY209)),IF(OR(B209="M9MC",D209="M9MC"),SUMPRODUCT(--($CP$5:$CY$5=CP209:CY209))))))</f>
        <v/>
      </c>
      <c r="DA209" s="14" t="str">
        <f>IF(OR($B209="M10MA", $B209="M10MB", $B209="M10MC"), 'Qualtrics Responses'!D204, IF( OR($D209="M10MA", $D209="M10MB", $D209="M10MC"), 'Qualtrics Responses'!O204, ""))</f>
        <v/>
      </c>
      <c r="DB209" s="14" t="str">
        <f>IF(OR($B209="M10MA", $B209="M10MB", $B209="M10MC"), 'Qualtrics Responses'!E204, IF( OR($D209="M10MA", $D209="M10MB", $D209="M10MC"), 'Qualtrics Responses'!P204, ""))</f>
        <v/>
      </c>
      <c r="DC209" s="14" t="str">
        <f>IF(OR($B209="M10MA", $B209="M10MB", $B209="M10MC"), 'Qualtrics Responses'!F204, IF( OR($D209="M10MA", $D209="M10MB", $D209="M10MC"), 'Qualtrics Responses'!Q204, ""))</f>
        <v/>
      </c>
      <c r="DD209" s="14" t="str">
        <f>IF(OR($B209="M10MA", $B209="M10MB", $B209="M10MC"), 'Qualtrics Responses'!G204, IF( OR($D209="M10MA", $D209="M10MB", $D209="M10MC"), 'Qualtrics Responses'!R204, ""))</f>
        <v/>
      </c>
      <c r="DE209" s="14" t="str">
        <f>IF(OR($B209="M10MA", $B209="M10MB", $B209="M10MC"), 'Qualtrics Responses'!H204, IF( OR($D209="M10MA", $D209="M10MB", $D209="M10MC"), 'Qualtrics Responses'!S204, ""))</f>
        <v/>
      </c>
      <c r="DF209" s="14" t="str">
        <f>IF(OR($B209="M10MA", $B209="M10MB", $B209="M10MC"), 'Qualtrics Responses'!I204, IF( OR($D209="M10MA", $D209="M10MB", $D209="M10MC"), 'Qualtrics Responses'!T204, ""))</f>
        <v/>
      </c>
      <c r="DG209" s="14" t="str">
        <f>IF(OR($B209="M10MA", $B209="M10MB", $B209="M10MC"), 'Qualtrics Responses'!J204, IF( OR($D209="M10MA", $D209="M10MB", $D209="M10MC"), 'Qualtrics Responses'!U204, ""))</f>
        <v/>
      </c>
      <c r="DH209" s="14" t="str">
        <f>IF(OR($B209="M10MA", $B209="M10MB", $B209="M10MC"), 'Qualtrics Responses'!K204, IF( OR($D209="M10MA", $D209="M10MB", $D209="M10MC"), 'Qualtrics Responses'!V204, ""))</f>
        <v/>
      </c>
      <c r="DI209" s="14" t="str">
        <f>IF(OR($B209="M10MA", $B209="M10MB", $B209="M10MC"), 'Qualtrics Responses'!L204, IF( OR($D209="M10MA", $D209="M10MB", $D209="M10MC"), 'Qualtrics Responses'!W204, ""))</f>
        <v/>
      </c>
      <c r="DJ209" s="14" t="str">
        <f>IF(OR($B209="M10MA", $B209="M10MB", $B209="M10MC"), 'Qualtrics Responses'!M204, IF( OR($D209="M10MA", $D209="M10MB", $D209="M10MC"), 'Qualtrics Responses'!X204, ""))</f>
        <v/>
      </c>
      <c r="DK209" s="12" t="str" cm="1">
        <f t="array" ref="DK209">IF(DA209="","",IF(OR(B209="M10MA",D209="M10MA"),SUMPRODUCT(--($DA$3:$DJ$3=DA209:DJ209)),IF(OR(B209="M10MB",D209="M10MB"),SUMPRODUCT(--($DA$4:$DJ$4=DA209:DJ209)),IF(OR(B209="M10MC",D209="M10MC"),SUMPRODUCT(--($DA$5:$DJ$5=DA209:DJ209))))))</f>
        <v/>
      </c>
      <c r="DL209" s="14" t="str">
        <f>IF(OR($B209="M11MA", $B209="M11MB", $B209="M11MC"), 'Qualtrics Responses'!D204, IF( OR($D209="M11MA", $D209="M11MB", $D209="M11MC"), 'Qualtrics Responses'!O204, ""))</f>
        <v/>
      </c>
      <c r="DM209" s="14" t="str">
        <f>IF(OR($B209="M11MA", $B209="M11MB", $B209="M11MC"), 'Qualtrics Responses'!E204, IF( OR($D209="M11MA", $D209="M11MB", $D209="M11MC"), 'Qualtrics Responses'!P204, ""))</f>
        <v/>
      </c>
      <c r="DN209" s="14" t="str">
        <f>IF(OR($B209="M11MA", $B209="M11MB", $B209="M11MC"), 'Qualtrics Responses'!F204, IF( OR($D209="M11MA", $D209="M11MB", $D209="M11MC"), 'Qualtrics Responses'!Q204, ""))</f>
        <v/>
      </c>
      <c r="DO209" s="14" t="str">
        <f>IF(OR($B209="M11MA", $B209="M11MB", $B209="M11MC"), 'Qualtrics Responses'!G204, IF( OR($D209="M11MA", $D209="M11MB", $D209="M11MC"), 'Qualtrics Responses'!R204, ""))</f>
        <v/>
      </c>
      <c r="DP209" s="14" t="str">
        <f>IF(OR($B209="M11MA", $B209="M11MB", $B209="M11MC"), 'Qualtrics Responses'!H204, IF( OR($D209="M11MA", $D209="M11MB", $D209="M11MC"), 'Qualtrics Responses'!S204, ""))</f>
        <v/>
      </c>
      <c r="DQ209" s="14" t="str">
        <f>IF(OR($B209="M11MA", $B209="M11MB", $B209="M11MC"), 'Qualtrics Responses'!I204, IF( OR($D209="M11MA", $D209="M11MB", $D209="M11MC"), 'Qualtrics Responses'!T204, ""))</f>
        <v/>
      </c>
      <c r="DR209" s="14" t="str">
        <f>IF(OR($B209="M11MA", $B209="M11MB", $B209="M11MC"), 'Qualtrics Responses'!J204, IF( OR($D209="M11MA", $D209="M11MB", $D209="M11MC"), 'Qualtrics Responses'!U204, ""))</f>
        <v/>
      </c>
      <c r="DS209" s="14" t="str">
        <f>IF(OR($B209="M11MA", $B209="M11MB", $B209="M11MC"), 'Qualtrics Responses'!K204, IF( OR($D209="M11MA", $D209="M11MB", $D209="M11MC"), 'Qualtrics Responses'!V204, ""))</f>
        <v/>
      </c>
      <c r="DT209" s="14" t="str">
        <f>IF(OR($B209="M11MA", $B209="M11MB", $B209="M11MC"), 'Qualtrics Responses'!L204, IF( OR($D209="M11MA", $D209="M11MB", $D209="M11MC"), 'Qualtrics Responses'!W204, ""))</f>
        <v/>
      </c>
      <c r="DU209" s="14" t="str">
        <f>IF(OR($B209="M11MA", $B209="M11MB", $B209="M11MC"), 'Qualtrics Responses'!M204, IF( OR($D209="M11MA", $D209="M11MB", $D209="M11MC"), 'Qualtrics Responses'!X204, ""))</f>
        <v/>
      </c>
      <c r="DV209" s="12" t="str" cm="1">
        <f t="array" ref="DV209">IF(DL209="","",IF(OR(B209="M11MA",D209="M11MA"),SUMPRODUCT(--($DL$3:$DU$3=DL209:DU209)),IF(OR(B209="M11MB",D209="M11MB"),SUMPRODUCT(--($DL$4:$DU$4=DL209:DU209)),IF(OR(B209="M11MC",D209="M11MC"),SUMPRODUCT(--($DL$5:$DU$5=DL209:DU209))))))</f>
        <v/>
      </c>
      <c r="DW209" s="14" t="str">
        <f>IF(OR($B209="M12MA", $B209="M12MB", $B209="M12MC"), 'Qualtrics Responses'!D204, IF( OR($D209="M12MA", $D209="M12MB", $D209="M12MC"), 'Qualtrics Responses'!O204, ""))</f>
        <v/>
      </c>
      <c r="DX209" s="14" t="str">
        <f>IF(OR($B209="M12MA", $B209="M12MB", $B209="M12MC"), 'Qualtrics Responses'!E204, IF( OR($D209="M12MA", $D209="M12MB", $D209="M12MC"), 'Qualtrics Responses'!P204, ""))</f>
        <v/>
      </c>
      <c r="DY209" s="14" t="str">
        <f>IF(OR($B209="M12MA", $B209="M12MB", $B209="M12MC"), 'Qualtrics Responses'!F204, IF( OR($D209="M12MA", $D209="M12MB", $D209="M12MC"), 'Qualtrics Responses'!Q204, ""))</f>
        <v/>
      </c>
      <c r="DZ209" s="14" t="str">
        <f>IF(OR($B209="M12MA", $B209="M12MB", $B209="M12MC"), 'Qualtrics Responses'!G204, IF( OR($D209="M12MA", $D209="M12MB", $D209="M12MC"), 'Qualtrics Responses'!R204, ""))</f>
        <v/>
      </c>
      <c r="EA209" s="14" t="str">
        <f>IF(OR($B209="M12MA", $B209="M12MB", $B209="M12MC"), 'Qualtrics Responses'!H204, IF( OR($D209="M12MA", $D209="M12MB", $D209="M12MC"), 'Qualtrics Responses'!S204, ""))</f>
        <v/>
      </c>
      <c r="EB209" s="14" t="str">
        <f>IF(OR($B209="M12MA", $B209="M12MB", $B209="M12MC"), 'Qualtrics Responses'!I204, IF( OR($D209="M12MA", $D209="M12MB", $D209="M12MC"), 'Qualtrics Responses'!T204, ""))</f>
        <v/>
      </c>
      <c r="EC209" s="14" t="str">
        <f>IF(OR($B209="M12MA", $B209="M12MB", $B209="M12MC"), 'Qualtrics Responses'!J204, IF( OR($D209="M12MA", $D209="M12MB", $D209="M12MC"), 'Qualtrics Responses'!U204, ""))</f>
        <v/>
      </c>
      <c r="ED209" s="14" t="str">
        <f>IF(OR($B209="M12MA", $B209="M12MB", $B209="M12MC"), 'Qualtrics Responses'!K204, IF( OR($D209="M12MA", $D209="M12MB", $D209="M12MC"), 'Qualtrics Responses'!V204, ""))</f>
        <v/>
      </c>
      <c r="EE209" s="14" t="str">
        <f>IF(OR($B209="M12MA", $B209="M12MB", $B209="M12MC"), 'Qualtrics Responses'!L204, IF( OR($D209="M12MA", $D209="M12MB", $D209="M12MC"), 'Qualtrics Responses'!W204, ""))</f>
        <v/>
      </c>
      <c r="EF209" s="14" t="str">
        <f>IF(OR($B209="M12MA", $B209="M12MB", $B209="M12MC"), 'Qualtrics Responses'!M204, IF( OR($D209="M12MA", $D209="M12MB", $D209="M12MC"), 'Qualtrics Responses'!X204, ""))</f>
        <v/>
      </c>
      <c r="EG209" s="12" t="str" cm="1">
        <f t="array" ref="EG209">IF(DW209="","",IF(OR(B209="M12MA",D209="M12MA"),SUMPRODUCT(--($DW$3:$EF$3=DW209:EF209)),IF(OR(B209="M12MB",D209="M12MB"),SUMPRODUCT(--($DW$4:$EF$4=DW209:EF209)),IF(OR(B209="M12MC",D209="M12MC"),SUMPRODUCT(--($DW$5:$EF$5=DW209:EF209))))))</f>
        <v/>
      </c>
      <c r="EH209" s="13" t="str">
        <f>IF(OR($B209="M9LA", $B209="M9LB", $B209="M9LC"), 'Qualtrics Responses'!D204, IF( OR($D209="M9LA", $D209="M9LB", $D209="M9LC"), 'Qualtrics Responses'!O204, ""))</f>
        <v/>
      </c>
      <c r="EI209" s="13" t="str">
        <f>IF(OR($B209="M9LA", $B209="M9LB", $B209="M9LC"), 'Qualtrics Responses'!E204, IF( OR($D209="M9LA", $D209="M9LB", $D209="M9LC"), 'Qualtrics Responses'!P204, ""))</f>
        <v/>
      </c>
      <c r="EJ209" s="13" t="str">
        <f>IF(OR($B209="M9LA", $B209="M9LB", $B209="M9LC"), 'Qualtrics Responses'!F204, IF( OR($D209="M9LA", $D209="M9LB", $D209="M9LC"), 'Qualtrics Responses'!Q204, ""))</f>
        <v/>
      </c>
      <c r="EK209" s="13" t="str">
        <f>IF(OR($B209="M9LA", $B209="M9LB", $B209="M9LC"), 'Qualtrics Responses'!G204, IF( OR($D209="M9LA", $D209="M9LB", $D209="M9LC"), 'Qualtrics Responses'!R204, ""))</f>
        <v/>
      </c>
      <c r="EL209" s="13" t="str">
        <f>IF(OR($B209="M9LA", $B209="M9LB", $B209="M9LC"), 'Qualtrics Responses'!H204, IF( OR($D209="M9LA", $D209="M9LB", $D209="M9LC"), 'Qualtrics Responses'!S204, ""))</f>
        <v/>
      </c>
      <c r="EM209" s="13" t="str">
        <f>IF(OR($B209="M9LA", $B209="M9LB", $B209="M9LC"), 'Qualtrics Responses'!I204, IF( OR($D209="M9LA", $D209="M9LB", $D209="M9LC"), 'Qualtrics Responses'!T204, ""))</f>
        <v/>
      </c>
      <c r="EN209" s="13" t="str">
        <f>IF(OR($B209="M9LA", $B209="M9LB", $B209="M9LC"), 'Qualtrics Responses'!J204, IF( OR($D209="M9LA", $D209="M9LB", $D209="M9LC"), 'Qualtrics Responses'!U204, ""))</f>
        <v/>
      </c>
      <c r="EO209" s="13" t="str">
        <f>IF(OR($B209="M9LA", $B209="M9LB", $B209="M9LC"), 'Qualtrics Responses'!K204, IF( OR($D209="M9LA", $D209="M9LB", $D209="M9LC"), 'Qualtrics Responses'!V204, ""))</f>
        <v/>
      </c>
      <c r="EP209" s="13" t="str">
        <f>IF(OR($B209="M9LA", $B209="M9LB", $B209="M9LC"), 'Qualtrics Responses'!L204, IF( OR($D209="M9LA", $D209="M9LB", $D209="M9LC"), 'Qualtrics Responses'!W204, ""))</f>
        <v/>
      </c>
      <c r="EQ209" s="13" t="str">
        <f>IF(OR($B209="M9LA", $B209="M9LB", $B209="M9LC"), 'Qualtrics Responses'!M204, IF( OR($D209="M9LA", $D209="M9LB", $D209="M9LC"), 'Qualtrics Responses'!X204, ""))</f>
        <v/>
      </c>
      <c r="ER209" s="12" t="str" cm="1">
        <f t="array" ref="ER209">IF(EH209="","",IF(OR(B209="M9LA",D209="M9LA"),SUMPRODUCT(--($EH$3:$EQ$3=EH209:EQ209)),IF(OR(B209="M9LB",D209="M9LB"),SUMPRODUCT(--($EH$4:$EQ$4=EH209:EQ209)),IF(OR(B209="M9LC",D209="M9LC"),SUMPRODUCT(--($EH$5:$EQ$5=EH209:EQ209))))))</f>
        <v/>
      </c>
      <c r="ES209" s="13" t="str">
        <f>IF(OR($B209="M10LA", $B209="M10LB", $B209="M10LC"), 'Qualtrics Responses'!D204, IF( OR($D209="M10LA", $D209="M10LB", $D209="M10LC"), 'Qualtrics Responses'!O204, ""))</f>
        <v/>
      </c>
      <c r="ET209" s="13" t="str">
        <f>IF(OR($B209="M10LA", $B209="M10LB", $B209="M10LC"), 'Qualtrics Responses'!E204, IF( OR($D209="M10LA", $D209="M10LB", $D209="M10LC"), 'Qualtrics Responses'!P204, ""))</f>
        <v/>
      </c>
      <c r="EU209" s="13" t="str">
        <f>IF(OR($B209="M10LA", $B209="M10LB", $B209="M10LC"), 'Qualtrics Responses'!F204, IF( OR($D209="M10LA", $D209="M10LB", $D209="M10LC"), 'Qualtrics Responses'!Q204, ""))</f>
        <v/>
      </c>
      <c r="EV209" s="13" t="str">
        <f>IF(OR($B209="M10LA", $B209="M10LB", $B209="M10LC"), 'Qualtrics Responses'!G204, IF( OR($D209="M10LA", $D209="M10LB", $D209="M10LC"), 'Qualtrics Responses'!R204, ""))</f>
        <v/>
      </c>
      <c r="EW209" s="13" t="str">
        <f>IF(OR($B209="M10LA", $B209="M10LB", $B209="M10LC"), 'Qualtrics Responses'!H204, IF( OR($D209="M10LA", $D209="M10LB", $D209="M10LC"), 'Qualtrics Responses'!S204, ""))</f>
        <v/>
      </c>
      <c r="EX209" s="13" t="str">
        <f>IF(OR($B209="M10LA", $B209="M10LB", $B209="M10LC"), 'Qualtrics Responses'!I204, IF( OR($D209="M10LA", $D209="M10LB", $D209="M10LC"), 'Qualtrics Responses'!T204, ""))</f>
        <v/>
      </c>
      <c r="EY209" s="13" t="str">
        <f>IF(OR($B209="M10LA", $B209="M10LB", $B209="M10LC"), 'Qualtrics Responses'!J204, IF( OR($D209="M10LA", $D209="M10LB", $D209="M10LC"), 'Qualtrics Responses'!U204, ""))</f>
        <v/>
      </c>
      <c r="EZ209" s="13" t="str">
        <f>IF(OR($B209="M10LA", $B209="M10LB", $B209="M10LC"), 'Qualtrics Responses'!K204, IF( OR($D209="M10LA", $D209="M10LB", $D209="M10LC"), 'Qualtrics Responses'!V204, ""))</f>
        <v/>
      </c>
      <c r="FA209" s="13" t="str">
        <f>IF(OR($B209="M10LA", $B209="M10LB", $B209="M10LC"), 'Qualtrics Responses'!L204, IF( OR($D209="M10LA", $D209="M10LB", $D209="M10LC"), 'Qualtrics Responses'!W204, ""))</f>
        <v/>
      </c>
      <c r="FB209" s="13" t="str">
        <f>IF(OR($B209="M10LA", $B209="M10LB", $B209="M10LC"), 'Qualtrics Responses'!M204, IF( OR($D209="M10LA", $D209="M10LB", $D209="M10LC"), 'Qualtrics Responses'!X204, ""))</f>
        <v/>
      </c>
      <c r="FC209" s="12" t="str" cm="1">
        <f t="array" ref="FC209">IF(ES209="","",IF(OR(B209="M10LA",D209="M10LA"),SUMPRODUCT(--($ES$3:$FB$3=ES209:FB209)),IF(OR(B209="M10LB",D209="M10LB"),SUMPRODUCT(--($ES$4:$FB$4=ES209:FB209)),IF(OR(B209="M10LC",D209="M10LC"),SUMPRODUCT(--($ES$5:$FB$5=ES209:FB209))))))</f>
        <v/>
      </c>
      <c r="FD209" s="13" t="str">
        <f>IF(OR($B209="M11LA", $B209="M11LB", $B209="M11LC"), 'Qualtrics Responses'!D204, IF( OR($D209="M11LA", $D209="M11LB", $D209="M11LC"), 'Qualtrics Responses'!O204, ""))</f>
        <v/>
      </c>
      <c r="FE209" s="13" t="str">
        <f>IF(OR($B209="M11LA", $B209="M11LB", $B209="M11LC"), 'Qualtrics Responses'!E204, IF( OR($D209="M11LA", $D209="M11LB", $D209="M11LC"), 'Qualtrics Responses'!P204, ""))</f>
        <v/>
      </c>
      <c r="FF209" s="13" t="str">
        <f>IF(OR($B209="M11LA", $B209="M11LB", $B209="M11LC"), 'Qualtrics Responses'!F204, IF( OR($D209="M11LA", $D209="M11LB", $D209="M11LC"), 'Qualtrics Responses'!Q204, ""))</f>
        <v/>
      </c>
      <c r="FG209" s="13" t="str">
        <f>IF(OR($B209="M11LA", $B209="M11LB", $B209="M11LC"), 'Qualtrics Responses'!G204, IF( OR($D209="M11LA", $D209="M11LB", $D209="M11LC"), 'Qualtrics Responses'!R204, ""))</f>
        <v/>
      </c>
      <c r="FH209" s="13" t="str">
        <f>IF(OR($B209="M11LA", $B209="M11LB", $B209="M11LC"), 'Qualtrics Responses'!H204, IF( OR($D209="M11LA", $D209="M11LB", $D209="M11LC"), 'Qualtrics Responses'!S204, ""))</f>
        <v/>
      </c>
      <c r="FI209" s="13" t="str">
        <f>IF(OR($B209="M11LA", $B209="M11LB", $B209="M11LC"), 'Qualtrics Responses'!I204, IF( OR($D209="M11LA", $D209="M11LB", $D209="M11LC"), 'Qualtrics Responses'!T204, ""))</f>
        <v/>
      </c>
      <c r="FJ209" s="13" t="str">
        <f>IF(OR($B209="M11LA", $B209="M11LB", $B209="M11LC"), 'Qualtrics Responses'!J204, IF( OR($D209="M11LA", $D209="M11LB", $D209="M11LC"), 'Qualtrics Responses'!U204, ""))</f>
        <v/>
      </c>
      <c r="FK209" s="13" t="str">
        <f>IF(OR($B209="M11LA", $B209="M11LB", $B209="M11LC"), 'Qualtrics Responses'!K204, IF( OR($D209="M11LA", $D209="M11LB", $D209="M11LC"), 'Qualtrics Responses'!V204, ""))</f>
        <v/>
      </c>
      <c r="FL209" s="13" t="str">
        <f>IF(OR($B209="M11LA", $B209="M11LB", $B209="M11LC"), 'Qualtrics Responses'!L204, IF( OR($D209="M11LA", $D209="M11LB", $D209="M11LC"), 'Qualtrics Responses'!W204, ""))</f>
        <v/>
      </c>
      <c r="FM209" s="13" t="str">
        <f>IF(OR($B209="M11LA", $B209="M11LB", $B209="M11LC"), 'Qualtrics Responses'!M204, IF( OR($D209="M11LA", $D209="M11LB", $D209="M11LC"), 'Qualtrics Responses'!X204, ""))</f>
        <v/>
      </c>
      <c r="FN209" s="12" t="str" cm="1">
        <f t="array" ref="FN209">IF(FD209="","",IF(OR(B209="M11LA",D209="M11LA"),SUMPRODUCT(--($FD$3:$FM$3=FD209:FM209)),IF(OR(B209="M11LB",D209="M11LB"),SUMPRODUCT(--($FD$4:$FM$4=FD209:FM209)),IF(OR(B209="M11LC",D209="M11LC"),SUMPRODUCT(--($FD$5:$FM$5=FD209:FM209))))))</f>
        <v/>
      </c>
      <c r="FO209" s="13" t="str">
        <f>IF(OR($B209="M12LA", $B209="M12LB", $B209="M12LC"), 'Qualtrics Responses'!D204, IF( OR($D209="M12LA", $D209="M12LB", $D209="M12LC"), 'Qualtrics Responses'!O204, ""))</f>
        <v/>
      </c>
      <c r="FP209" s="13" t="str">
        <f>IF(OR($B209="M12LA", $B209="M12LB", $B209="M12LC"), 'Qualtrics Responses'!E204, IF( OR($D209="M12LA", $D209="M12LB", $D209="M12LC"), 'Qualtrics Responses'!P204, ""))</f>
        <v/>
      </c>
      <c r="FQ209" s="13" t="str">
        <f>IF(OR($B209="M12LA", $B209="M12LB", $B209="M12LC"), 'Qualtrics Responses'!F204, IF( OR($D209="M12LA", $D209="M12LB", $D209="M12LC"), 'Qualtrics Responses'!Q204, ""))</f>
        <v/>
      </c>
      <c r="FR209" s="13" t="str">
        <f>IF(OR($B209="M12LA", $B209="M12LB", $B209="M12LC"), 'Qualtrics Responses'!G204, IF( OR($D209="M12LA", $D209="M12LB", $D209="M12LC"), 'Qualtrics Responses'!R204, ""))</f>
        <v/>
      </c>
      <c r="FS209" s="13" t="str">
        <f>IF(OR($B209="M12LA", $B209="M12LB", $B209="M12LC"), 'Qualtrics Responses'!H204, IF( OR($D209="M12LA", $D209="M12LB", $D209="M12LC"), 'Qualtrics Responses'!S204, ""))</f>
        <v/>
      </c>
      <c r="FT209" s="13" t="str">
        <f>IF(OR($B209="M12LA", $B209="M12LB", $B209="M12LC"), 'Qualtrics Responses'!I204, IF( OR($D209="M12LA", $D209="M12LB", $D209="M12LC"), 'Qualtrics Responses'!T204, ""))</f>
        <v/>
      </c>
      <c r="FU209" s="13" t="str">
        <f>IF(OR($B209="M12LA", $B209="M12LB", $B209="M12LC"), 'Qualtrics Responses'!J204, IF( OR($D209="M12LA", $D209="M12LB", $D209="M12LC"), 'Qualtrics Responses'!U204, ""))</f>
        <v/>
      </c>
      <c r="FV209" s="13" t="str">
        <f>IF(OR($B209="M12LA", $B209="M12LB", $B209="M12LC"), 'Qualtrics Responses'!K204, IF( OR($D209="M12LA", $D209="M12LB", $D209="M12LC"), 'Qualtrics Responses'!V204, ""))</f>
        <v/>
      </c>
      <c r="FW209" s="13" t="str">
        <f>IF(OR($B209="M12LA", $B209="M12LB", $B209="M12LC"), 'Qualtrics Responses'!L204, IF( OR($D209="M12LA", $D209="M12LB", $D209="M12LC"), 'Qualtrics Responses'!W204, ""))</f>
        <v/>
      </c>
      <c r="FX209" s="13" t="str">
        <f>IF(OR($B209="M12LA", $B209="M12LB", $B209="M12LC"), 'Qualtrics Responses'!M204, IF( OR($D209="M12LA", $D209="M12LB", $D209="M12LC"), 'Qualtrics Responses'!X204, ""))</f>
        <v/>
      </c>
      <c r="FY209" s="12" t="str" cm="1">
        <f t="array" ref="FY209">IF(FO209="","",IF(OR(B209="M12LA",D209="M12LA"),SUMPRODUCT(--($FO$3:$FX$3=FO209:FX209)),IF(OR(B209="M12LB",D209="M12LB"),SUMPRODUCT(--($FO$4:$FX$4=FO209:FX209)),IF(OR(B209="M12LC",D209="M12LC"),SUMPRODUCT(--($FO$5:$FX$5=FO209:FX209))))))</f>
        <v/>
      </c>
    </row>
    <row r="210" spans="1:181" x14ac:dyDescent="0.25">
      <c r="A210" t="str">
        <f>IF(ISBLANK('Qualtrics Responses'!A205)=FALSE, 'Qualtrics Responses'!A205, "")</f>
        <v/>
      </c>
      <c r="B210" t="str">
        <f>IF(ISBLANK('Qualtrics Responses'!B205)=FALSE, 'Qualtrics Responses'!B205, "")</f>
        <v/>
      </c>
      <c r="C210" t="str">
        <f>IF(OR(B210="M1A",B210="M1B",B210="M1C"),$P210,IF(OR(B210="M2A",B210="M2B",B210="M2C"),$AA210,IF(OR(B210="M3A",B210="M3B",B210="M3C"),$AL210,IF(OR(B210="M4A",B210="M4B",B210="M4C"),$AW210, IF( OR(B210="M5A",B210="M5B",B210="M5C"), $BH210, IF(OR(B210="M6A",B210="M6B",B210="M6C"), $BS210, IF(OR(B210="M7A",B210="M7B",B210="M7C"), $CD210, IF( OR(B210="M8A",B210="M8B",B210="M8C"), $CO210,  IF( OR(B210="M9MA",B210="M9MB",B210="M9MC"), $CZ210, IF( OR(B210="M10MA",B210="M10MB",B210="M10MC"), $DK210, IF( OR(B210="M11MA",B210="M11MB",B210="M11MC"), $DV210,  IF( OR(B210="M12MA",B210="M12MB",B210="M12MC"), $EG210, IF( OR(B210="M9LA",B210="M9LB",B210="M9LC"), $ER210, IF( OR(B210="M10LA",B210="M10LB",B210="M10LC"), $FC210, IF( OR(B210="M11LA",B210="M11LB",B210="M11LC"), $FN210, IF( OR(B210="M12LA",B210="M12LB",B210="M12LC"), $FY210, ""))))))))))))))))</f>
        <v/>
      </c>
      <c r="D210" t="str">
        <f>IF(ISBLANK('Qualtrics Responses'!C205)=FALSE, 'Qualtrics Responses'!C205, "")</f>
        <v/>
      </c>
      <c r="E210" t="str">
        <f>IF(OR(D210="M1A",D210="M1B",D210="M1C"),$P210,IF(OR(D210="M2A",D210="M2B",D210="M2C"),$AA210,IF(OR(D210="M3A",D210="M3B",D210="M3C"),$AL210,IF(OR(D210="M4A",D210="M4B",D210="M4C"),$AW210, IF( OR(D210="M5A",D210="M5B",D210="M5C"), $BH210, IF(OR(D210="M6A",D210="M6B",D210="M6C"), $BS210, IF(OR(D210="M7A",D210="M7B",D210="M7C"), $CD210, IF( OR(D210="M8A",D210="M8B",D210="M8C"), $CO210,  IF( OR(D210="M9MA",D210="M9MB",D210="M9MC"), $CZ210, IF( OR(D210="M10MA",D210="M10MB",D210="M10MC"), $DK210, IF( OR(D210="M11MA",D210="M11MB",D210="M11MC"), $DV210,  IF( OR(D210="M12MA",D210="M12MB",D210="M12MC"), $EG210, IF( OR(D210="M9LA",D210="M9LB",D210="M9LC"), $ER210, IF( OR(D210="M10LA",D210="M10LB",D210="M10LC"), $FC210, IF( OR(D210="M11LA",D210="M11LB",D210="M11LC"), $FN210, IF( OR(D210="M12LA",D210="M12LB",D210="M12LC"), $FY210, ""))))))))))))))))</f>
        <v/>
      </c>
      <c r="F210" s="15" t="str">
        <f>IF(OR($B210="M1A", $B210="M1B", $B210="M1C"), 'Qualtrics Responses'!D205, IF( OR($D210="M1A", $D210="M1B", $D210="M1C"), 'Qualtrics Responses'!O205, ""))</f>
        <v/>
      </c>
      <c r="G210" s="15" t="str">
        <f>IF(OR($B210="M1A", $B210="M1B", $B210="M1C"), 'Qualtrics Responses'!E205, IF( OR($D210="M1A", $D210="M1B", $D210="M1C"), 'Qualtrics Responses'!P205, ""))</f>
        <v/>
      </c>
      <c r="H210" s="15" t="str">
        <f>IF(OR($B210="M1A", $B210="M1B", $B210="M1C"), 'Qualtrics Responses'!F205, IF( OR($D210="M1A", $D210="M1B", $D210="M1C"), 'Qualtrics Responses'!Q205, ""))</f>
        <v/>
      </c>
      <c r="I210" s="15" t="str">
        <f>IF(OR($B210="M1A", $B210="M1B", $B210="M1C"), 'Qualtrics Responses'!G205, IF( OR($D210="M1A", $D210="M1B", $D210="M1C"), 'Qualtrics Responses'!R205, ""))</f>
        <v/>
      </c>
      <c r="J210" s="15" t="str">
        <f>IF(OR($B210="M1A", $B210="M1B", $B210="M1C"), 'Qualtrics Responses'!H205, IF( OR($D210="M1A", $D210="M1B", $D210="M1C"), 'Qualtrics Responses'!S205, ""))</f>
        <v/>
      </c>
      <c r="K210" s="15" t="str">
        <f>IF(OR($B210="M1A", $B210="M1B", $B210="M1C"), 'Qualtrics Responses'!I205, IF( OR($D210="M1A", $D210="M1B", $D210="M1C"), 'Qualtrics Responses'!T205, ""))</f>
        <v/>
      </c>
      <c r="L210" s="15" t="str">
        <f>IF(OR($B210="M1A", $B210="M1B", $B210="M1C"), 'Qualtrics Responses'!J205, IF( OR($D210="M1A", $D210="M1B", $D210="M1C"), 'Qualtrics Responses'!U205, ""))</f>
        <v/>
      </c>
      <c r="M210" s="15" t="str">
        <f>IF(OR($B210="M1A", $B210="M1B", $B210="M1C"), 'Qualtrics Responses'!K205, IF( OR($D210="M1A", $D210="M1B", $D210="M1C"), 'Qualtrics Responses'!V205, ""))</f>
        <v/>
      </c>
      <c r="N210" s="15" t="str">
        <f>IF(OR($B210="M1A", $B210="M1B", $B210="M1C"), 'Qualtrics Responses'!L205, IF( OR($D210="M1A", $D210="M1B", $D210="M1C"), 'Qualtrics Responses'!W205, ""))</f>
        <v/>
      </c>
      <c r="O210" s="15" t="str">
        <f>IF(OR($B210="M1A", $B210="M1B", $B210="M1C"), 'Qualtrics Responses'!M205, IF( OR($D210="M1A", $D210="M1B", $D210="M1C"), 'Qualtrics Responses'!X205, ""))</f>
        <v/>
      </c>
      <c r="P210" s="12" t="str" cm="1">
        <f t="array" ref="P210">IF(F210="","",IF(OR(B210="M1A",D210="M1A"),SUMPRODUCT(--($F$3:$O$3=F210:O210)),IF(OR(B210="M1B",D210="M1B"),SUMPRODUCT(--($F$4:$O$4=F210:O210)),IF(OR(B210="M1C",D210="M1C"),SUMPRODUCT(--($F$5:$O$5=F210:O210))))))</f>
        <v/>
      </c>
      <c r="Q210" s="16" t="str">
        <f>IF(OR($B210="M2A", $B210="M2B", $B210="M2C"), 'Qualtrics Responses'!D205, IF( OR($D210="M2A", $D210="M2B", $D210="M2C"), 'Qualtrics Responses'!O205, ""))</f>
        <v/>
      </c>
      <c r="R210" s="16" t="str">
        <f>IF(OR($B210="M2A", $B210="M2B", $B210="M2C"), 'Qualtrics Responses'!E205, IF( OR($D210="M2A", $D210="M2B", $D210="M2C"), 'Qualtrics Responses'!P205, ""))</f>
        <v/>
      </c>
      <c r="S210" s="16" t="str">
        <f>IF(OR($B210="M2A", $B210="M2B", $B210="M2C"), 'Qualtrics Responses'!F205, IF( OR($D210="M2A", $D210="M2B", $D210="M2C"), 'Qualtrics Responses'!Q205, ""))</f>
        <v/>
      </c>
      <c r="T210" s="16" t="str">
        <f>IF(OR($B210="M2A", $B210="M2B", $B210="M2C"), 'Qualtrics Responses'!G205, IF( OR($D210="M2A", $D210="M2B", $D210="M2C"), 'Qualtrics Responses'!R205, ""))</f>
        <v/>
      </c>
      <c r="U210" s="16" t="str">
        <f>IF(OR($B210="M2A", $B210="M2B", $B210="M2C"), 'Qualtrics Responses'!H205, IF( OR($D210="M2A", $D210="M2B", $D210="M2C"), 'Qualtrics Responses'!S205, ""))</f>
        <v/>
      </c>
      <c r="V210" s="16" t="str">
        <f>IF(OR($B210="M2A", $B210="M2B", $B210="M2C"), 'Qualtrics Responses'!I205, IF( OR($D210="M2A", $D210="M2B", $D210="M2C"), 'Qualtrics Responses'!T205, ""))</f>
        <v/>
      </c>
      <c r="W210" s="16" t="str">
        <f>IF(OR($B210="M2A", $B210="M2B", $B210="M2C"), 'Qualtrics Responses'!J205, IF( OR($D210="M2A", $D210="M2B", $D210="M2C"), 'Qualtrics Responses'!U205, ""))</f>
        <v/>
      </c>
      <c r="X210" s="16" t="str">
        <f>IF(OR($B210="M2A", $B210="M2B", $B210="M2C"), 'Qualtrics Responses'!K205, IF( OR($D210="M2A", $D210="M2B", $D210="M2C"), 'Qualtrics Responses'!V205, ""))</f>
        <v/>
      </c>
      <c r="Y210" s="16" t="str">
        <f>IF(OR($B210="M2A", $B210="M2B", $B210="M2C"), 'Qualtrics Responses'!L205, IF( OR($D210="M2A", $D210="M2B", $D210="M2C"), 'Qualtrics Responses'!W205, ""))</f>
        <v/>
      </c>
      <c r="Z210" s="16" t="str">
        <f>IF(OR($B210="M2A", $B210="M2B", $B210="M2C"), 'Qualtrics Responses'!M205, IF( OR($D210="M2A", $D210="M2B", $D210="M2C"), 'Qualtrics Responses'!X205, ""))</f>
        <v/>
      </c>
      <c r="AA210" s="12" t="str" cm="1">
        <f t="array" ref="AA210">IF(Q210="","",IF(OR(B210="M2A",D210="M2A"),SUMPRODUCT(--($Q$3:$Z$3=Q210:Z210)),IF(OR(B210="M2B",D210="M2B"),SUMPRODUCT(--($Q$4:$Z$4=Q210:Z210)),IF(OR(B210="M2C",D210="M2C"),SUMPRODUCT(--($Q$5:$Z$5=Q210:Z210))))))</f>
        <v/>
      </c>
      <c r="AB210" s="15" t="str">
        <f>IF(OR($B210="M3A", $B210="M3B", $B210="M3C"), 'Qualtrics Responses'!D205, IF( OR($D210="M3A", $D210="M3B", $D210="M3C"), 'Qualtrics Responses'!O205, ""))</f>
        <v/>
      </c>
      <c r="AC210" s="15" t="str">
        <f>IF(OR($B210="M3A", $B210="M3B", $B210="M3C"), 'Qualtrics Responses'!E205, IF( OR($D210="M3A", $D210="M3B", $D210="M3C"), 'Qualtrics Responses'!P205, ""))</f>
        <v/>
      </c>
      <c r="AD210" s="15" t="str">
        <f>IF(OR($B210="M3A", $B210="M3B", $B210="M3C"), 'Qualtrics Responses'!F205, IF( OR($D210="M3A", $D210="M3B", $D210="M3C"), 'Qualtrics Responses'!Q205, ""))</f>
        <v/>
      </c>
      <c r="AE210" s="15" t="str">
        <f>IF(OR($B210="M3A", $B210="M3B", $B210="M3C"), 'Qualtrics Responses'!G205, IF( OR($D210="M3A", $D210="M3B", $D210="M3C"), 'Qualtrics Responses'!R205, ""))</f>
        <v/>
      </c>
      <c r="AF210" s="15" t="str">
        <f>IF(OR($B210="M3A", $B210="M3B", $B210="M3C"), 'Qualtrics Responses'!H205, IF( OR($D210="M3A", $D210="M3B", $D210="M3C"), 'Qualtrics Responses'!S205, ""))</f>
        <v/>
      </c>
      <c r="AG210" s="15" t="str">
        <f>IF(OR($B210="M3A", $B210="M3B", $B210="M3C"), 'Qualtrics Responses'!I205, IF( OR($D210="M3A", $D210="M3B", $D210="M3C"), 'Qualtrics Responses'!T205, ""))</f>
        <v/>
      </c>
      <c r="AH210" s="15" t="str">
        <f>IF(OR($B210="M3A", $B210="M3B", $B210="M3C"), 'Qualtrics Responses'!J205, IF( OR($D210="M3A", $D210="M3B", $D210="M3C"), 'Qualtrics Responses'!U205, ""))</f>
        <v/>
      </c>
      <c r="AI210" s="15" t="str">
        <f>IF(OR($B210="M3A", $B210="M3B", $B210="M3C"), 'Qualtrics Responses'!K205, IF( OR($D210="M3A", $D210="M3B", $D210="M3C"), 'Qualtrics Responses'!V205, ""))</f>
        <v/>
      </c>
      <c r="AJ210" s="15" t="str">
        <f>IF(OR($B210="M3A", $B210="M3B", $B210="M3C"), 'Qualtrics Responses'!L205, IF( OR($D210="M3A", $D210="M3B", $D210="M3C"), 'Qualtrics Responses'!W205, ""))</f>
        <v/>
      </c>
      <c r="AK210" s="15" t="str">
        <f>IF(OR($B210="M3A", $B210="M3B", $B210="M3C"), 'Qualtrics Responses'!M205, IF( OR($D210="M3A", $D210="M3B", $D210="M3C"), 'Qualtrics Responses'!X205, ""))</f>
        <v/>
      </c>
      <c r="AL210" s="12" t="str" cm="1">
        <f t="array" ref="AL210">IF(AB210="","",IF(OR(B210="M3A",D210="M3A"),SUMPRODUCT(--($AB$3:$AK$3=AB210:AK210)),IF(OR(B210="M3B",D210="M3B"),SUMPRODUCT(--($AB$4:$AK$4=AB210:AK210)),IF(OR(B210="M3C",D210="M3C"),SUMPRODUCT(--($AB$5:$AK$5=AB210:AK210))))))</f>
        <v/>
      </c>
      <c r="AM210" s="16" t="str">
        <f>IF(OR($B210="M4A", $B210="M4B", $B210="M4C"), 'Qualtrics Responses'!D205, IF( OR($D210="M4A", $D210="M4B", $D210="M4C"), 'Qualtrics Responses'!O205, ""))</f>
        <v/>
      </c>
      <c r="AN210" s="16" t="str">
        <f>IF(OR($B210="M4A", $B210="M4B", $B210="M4C"), 'Qualtrics Responses'!E205, IF( OR($D210="M4A", $D210="M4B", $D210="M4C"), 'Qualtrics Responses'!P205, ""))</f>
        <v/>
      </c>
      <c r="AO210" s="16" t="str">
        <f>IF(OR($B210="M4A", $B210="M4B", $B210="M4C"), 'Qualtrics Responses'!F205, IF( OR($D210="M4A", $D210="M4B", $D210="M4C"), 'Qualtrics Responses'!Q205, ""))</f>
        <v/>
      </c>
      <c r="AP210" s="16" t="str">
        <f>IF(OR($B210="M4A", $B210="M4B", $B210="M4C"), 'Qualtrics Responses'!G205, IF( OR($D210="M4A", $D210="M4B", $D210="M4C"), 'Qualtrics Responses'!R205, ""))</f>
        <v/>
      </c>
      <c r="AQ210" s="16" t="str">
        <f>IF(OR($B210="M4A", $B210="M4B", $B210="M4C"), 'Qualtrics Responses'!H205, IF( OR($D210="M4A", $D210="M4B", $D210="M4C"), 'Qualtrics Responses'!S205, ""))</f>
        <v/>
      </c>
      <c r="AR210" s="16" t="str">
        <f>IF(OR($B210="M4A", $B210="M4B", $B210="M4C"), 'Qualtrics Responses'!I205, IF( OR($D210="M4A", $D210="M4B", $D210="M4C"), 'Qualtrics Responses'!T205, ""))</f>
        <v/>
      </c>
      <c r="AS210" s="16" t="str">
        <f>IF(OR($B210="M4A", $B210="M4B", $B210="M4C"), 'Qualtrics Responses'!J205, IF( OR($D210="M4A", $D210="M4B", $D210="M4C"), 'Qualtrics Responses'!U205, ""))</f>
        <v/>
      </c>
      <c r="AT210" s="16" t="str">
        <f>IF(OR($B210="M4A", $B210="M4B", $B210="M4C"), 'Qualtrics Responses'!K205, IF( OR($D210="M4A", $D210="M4B", $D210="M4C"), 'Qualtrics Responses'!V205, ""))</f>
        <v/>
      </c>
      <c r="AU210" s="16" t="str">
        <f>IF(OR($B210="M4A", $B210="M4B", $B210="M4C"), 'Qualtrics Responses'!L205, IF( OR($D210="M4A", $D210="M4B", $D210="M4C"), 'Qualtrics Responses'!W205, ""))</f>
        <v/>
      </c>
      <c r="AV210" s="16" t="str">
        <f>IF(OR($B210="M4A", $B210="M4B", $B210="M4C"), 'Qualtrics Responses'!M205, IF( OR($D210="M4A", $D210="M4B", $D210="M4C"), 'Qualtrics Responses'!X205, ""))</f>
        <v/>
      </c>
      <c r="AW210" s="12" t="str" cm="1">
        <f t="array" ref="AW210">IF(AM210="","",IF(OR(B210="M4A",D210="M4A"),SUMPRODUCT(--($AM$3:$AV$3=AM210:AV210)),IF(OR(B210="M4B",D210="M4B"),SUMPRODUCT(--($AM$4:$AV$4=AM210:AV210)),IF(OR(B210="M4C",D210="M4C"),SUMPRODUCT(--($AM$5:$AV$5=AM210:AV210))))))</f>
        <v/>
      </c>
      <c r="AX210" s="15" t="str">
        <f>IF(OR($B210="M5A", $B210="M5B", $B210="M5C"), 'Qualtrics Responses'!D205, IF( OR($D210="M5A", $D210="M5B", $D210="M5C"), 'Qualtrics Responses'!O205, ""))</f>
        <v/>
      </c>
      <c r="AY210" s="15" t="str">
        <f>IF(OR($B210="M5A", $B210="M5B", $B210="M5C"), 'Qualtrics Responses'!E205, IF( OR($D210="M5A", $D210="M5B", $D210="M5C"), 'Qualtrics Responses'!P205, ""))</f>
        <v/>
      </c>
      <c r="AZ210" s="15" t="str">
        <f>IF(OR($B210="M5A", $B210="M5B", $B210="M5C"), 'Qualtrics Responses'!F205, IF( OR($D210="M5A", $D210="M5B", $D210="M5C"), 'Qualtrics Responses'!Q205, ""))</f>
        <v/>
      </c>
      <c r="BA210" s="15" t="str">
        <f>IF(OR($B210="M5A", $B210="M5B", $B210="M5C"), 'Qualtrics Responses'!G205, IF( OR($D210="M5A", $D210="M5B", $D210="M5C"), 'Qualtrics Responses'!R205, ""))</f>
        <v/>
      </c>
      <c r="BB210" s="15" t="str">
        <f>IF(OR($B210="M5A", $B210="M5B", $B210="M5C"), 'Qualtrics Responses'!H205, IF( OR($D210="M5A", $D210="M5B", $D210="M5C"), 'Qualtrics Responses'!S205, ""))</f>
        <v/>
      </c>
      <c r="BC210" s="15" t="str">
        <f>IF(OR($B210="M5A", $B210="M5B", $B210="M5C"), 'Qualtrics Responses'!I205, IF( OR($D210="M5A", $D210="M5B", $D210="M5C"), 'Qualtrics Responses'!T205, ""))</f>
        <v/>
      </c>
      <c r="BD210" s="15" t="str">
        <f>IF(OR($B210="M5A", $B210="M5B", $B210="M5C"), 'Qualtrics Responses'!J205, IF( OR($D210="M5A", $D210="M5B", $D210="M5C"), 'Qualtrics Responses'!U205, ""))</f>
        <v/>
      </c>
      <c r="BE210" s="15" t="str">
        <f>IF(OR($B210="M5A", $B210="M5B", $B210="M5C"), 'Qualtrics Responses'!K205, IF( OR($D210="M5A", $D210="M5B", $D210="M5C"), 'Qualtrics Responses'!V205, ""))</f>
        <v/>
      </c>
      <c r="BF210" s="15" t="str">
        <f>IF(OR($B210="M5A", $B210="M5B", $B210="M5C"), 'Qualtrics Responses'!L205, IF( OR($D210="M5A", $D210="M5B", $D210="M5C"), 'Qualtrics Responses'!W205, ""))</f>
        <v/>
      </c>
      <c r="BG210" s="15" t="str">
        <f>IF(OR($B210="M5A", $B210="M5B", $B210="M5C"), 'Qualtrics Responses'!M205, IF( OR($D210="M5A", $D210="M5B", $D210="M5C"), 'Qualtrics Responses'!X205, ""))</f>
        <v/>
      </c>
      <c r="BH210" s="12" t="str" cm="1">
        <f t="array" ref="BH210">IF(AX210="","",IF(OR(B210="M5A",D210="M5A"),SUMPRODUCT(--($AX$3:$BG$3=AX210:BG210)),IF(OR(B210="M5B",D210="M5B"),SUMPRODUCT(--($AX$4:$BG$4=AX210:BG210)),IF(OR(B210="M5C",D210="M5C"),SUMPRODUCT(--($AX$5:$BG$5=AX210:BG210))))))</f>
        <v/>
      </c>
      <c r="BI210" s="16" t="str">
        <f>IF(OR($B210="M6A", $B210="M6B", $B210="M6C"), 'Qualtrics Responses'!D205, IF( OR($D210="M6A", $D210="M6B", $D210="M6C"), 'Qualtrics Responses'!O205, ""))</f>
        <v/>
      </c>
      <c r="BJ210" s="16" t="str">
        <f>IF(OR($B210="M6A", $B210="M6B", $B210="M6C"), 'Qualtrics Responses'!E205, IF( OR($D210="M6A", $D210="M6B", $D210="M6C"), 'Qualtrics Responses'!P205, ""))</f>
        <v/>
      </c>
      <c r="BK210" s="16" t="str">
        <f>IF(OR($B210="M6A", $B210="M6B", $B210="M6C"), 'Qualtrics Responses'!F205, IF( OR($D210="M6A", $D210="M6B", $D210="M6C"), 'Qualtrics Responses'!Q205, ""))</f>
        <v/>
      </c>
      <c r="BL210" s="16" t="str">
        <f>IF(OR($B210="M6A", $B210="M6B", $B210="M6C"), 'Qualtrics Responses'!G205, IF( OR($D210="M6A", $D210="M6B", $D210="M6C"), 'Qualtrics Responses'!R205, ""))</f>
        <v/>
      </c>
      <c r="BM210" s="16" t="str">
        <f>IF(OR($B210="M6A", $B210="M6B", $B210="M6C"), 'Qualtrics Responses'!H205, IF( OR($D210="M6A", $D210="M6B", $D210="M6C"), 'Qualtrics Responses'!S205, ""))</f>
        <v/>
      </c>
      <c r="BN210" s="16" t="str">
        <f>IF(OR($B210="M6A", $B210="M6B", $B210="M6C"), 'Qualtrics Responses'!I205, IF( OR($D210="M6A", $D210="M6B", $D210="M6C"), 'Qualtrics Responses'!T205, ""))</f>
        <v/>
      </c>
      <c r="BO210" s="16" t="str">
        <f>IF(OR($B210="M6A", $B210="M6B", $B210="M6C"), 'Qualtrics Responses'!J205, IF( OR($D210="M6A", $D210="M6B", $D210="M6C"), 'Qualtrics Responses'!U205, ""))</f>
        <v/>
      </c>
      <c r="BP210" s="16" t="str">
        <f>IF(OR($B210="M6A", $B210="M6B", $B210="M6C"), 'Qualtrics Responses'!K205, IF( OR($D210="M6A", $D210="M6B", $D210="M6C"), 'Qualtrics Responses'!V205, ""))</f>
        <v/>
      </c>
      <c r="BQ210" s="16" t="str">
        <f>IF(OR($B210="M6A", $B210="M6B", $B210="M6C"), 'Qualtrics Responses'!L205, IF( OR($D210="M6A", $D210="M6B", $D210="M6C"), 'Qualtrics Responses'!W205, ""))</f>
        <v/>
      </c>
      <c r="BR210" s="16" t="str">
        <f>IF(OR($B210="M6A", $B210="M6B", $B210="M6C"), 'Qualtrics Responses'!M205, IF( OR($D210="M6A", $D210="M6B", $D210="M6C"), 'Qualtrics Responses'!X205, ""))</f>
        <v/>
      </c>
      <c r="BS210" s="12" t="str" cm="1">
        <f t="array" ref="BS210">IF(BI210="","",IF(OR(B210="M6A",D210="M6A"),SUMPRODUCT(--($BI$3:$BR$3=BI210:BR210)),IF(OR(B210="M6B",D210="M6B"),SUMPRODUCT(--($BI$4:$BR$4=BI210:BR210)),IF(OR(B210="M6C",D210="M6C"),SUMPRODUCT(--($BI$5:$BR$5=BI210:BR210))))))</f>
        <v/>
      </c>
      <c r="BT210" s="15" t="str">
        <f>IF(OR($B210="M7A", $B210="M7B", $B210="M7C"), 'Qualtrics Responses'!D205, IF( OR($D210="M7A", $D210="M7B", $D210="M7C"), 'Qualtrics Responses'!O205, ""))</f>
        <v/>
      </c>
      <c r="BU210" s="15" t="str">
        <f>IF(OR($B210="M7A", $B210="M7B", $B210="M7C"), 'Qualtrics Responses'!E205, IF( OR($D210="M7A", $D210="M7B", $D210="M7C"), 'Qualtrics Responses'!P205, ""))</f>
        <v/>
      </c>
      <c r="BV210" s="15" t="str">
        <f>IF(OR($B210="M7A", $B210="M7B", $B210="M7C"), 'Qualtrics Responses'!F205, IF( OR($D210="M7A", $D210="M7B", $D210="M7C"), 'Qualtrics Responses'!Q205, ""))</f>
        <v/>
      </c>
      <c r="BW210" s="15" t="str">
        <f>IF(OR($B210="M7A", $B210="M7B", $B210="M7C"), 'Qualtrics Responses'!G205, IF( OR($D210="M7A", $D210="M7B", $D210="M7C"), 'Qualtrics Responses'!R205, ""))</f>
        <v/>
      </c>
      <c r="BX210" s="15" t="str">
        <f>IF(OR($B210="M7A", $B210="M7B", $B210="M7C"), 'Qualtrics Responses'!H205, IF( OR($D210="M7A", $D210="M7B", $D210="M7C"), 'Qualtrics Responses'!S205, ""))</f>
        <v/>
      </c>
      <c r="BY210" s="15" t="str">
        <f>IF(OR($B210="M7A", $B210="M7B", $B210="M7C"), 'Qualtrics Responses'!I205, IF( OR($D210="M7A", $D210="M7B", $D210="M7C"), 'Qualtrics Responses'!T205, ""))</f>
        <v/>
      </c>
      <c r="BZ210" s="15" t="str">
        <f>IF(OR($B210="M7A", $B210="M7B", $B210="M7C"), 'Qualtrics Responses'!J205, IF( OR($D210="M7A", $D210="M7B", $D210="M7C"), 'Qualtrics Responses'!U205, ""))</f>
        <v/>
      </c>
      <c r="CA210" s="15" t="str">
        <f>IF(OR($B210="M7A", $B210="M7B", $B210="M7C"), 'Qualtrics Responses'!K205, IF( OR($D210="M7A", $D210="M7B", $D210="M7C"), 'Qualtrics Responses'!V205, ""))</f>
        <v/>
      </c>
      <c r="CB210" s="15" t="str">
        <f>IF(OR($B210="M7A", $B210="M7B", $B210="M7C"), 'Qualtrics Responses'!L205, IF( OR($D210="M7A", $D210="M7B", $D210="M7C"), 'Qualtrics Responses'!W205, ""))</f>
        <v/>
      </c>
      <c r="CC210" s="15" t="str">
        <f>IF(OR($B210="M7A", $B210="M7B", $B210="M7C"), 'Qualtrics Responses'!M205, IF( OR($D210="M7A", $D210="M7B", $D210="M7C"), 'Qualtrics Responses'!X205, ""))</f>
        <v/>
      </c>
      <c r="CD210" s="12" t="str" cm="1">
        <f t="array" ref="CD210">IF(BT210="","",IF(OR(B210="M7A",D210="M7A"),SUMPRODUCT(--($BT$3:$CC$3=BT210:CC210)),IF(OR(B210="M7B",D210="M7B"),SUMPRODUCT(--($BT$4:$CC$4=BT210:CC210)),IF(OR(B210="M7C",D210="M7C"),SUMPRODUCT(--($BT$5:$CC$5=BT210:CC210))))))</f>
        <v/>
      </c>
      <c r="CE210" s="16" t="str">
        <f>IF(OR($B210="M8A", $B210="M8B", $B210="M8C"), 'Qualtrics Responses'!D205, IF( OR($D210="M8A", $D210="M8B", $D210="M8C"), 'Qualtrics Responses'!O205, ""))</f>
        <v/>
      </c>
      <c r="CF210" s="16" t="str">
        <f>IF(OR($B210="M8A", $B210="M8B", $B210="M8C"), 'Qualtrics Responses'!E205, IF( OR($D210="M8A", $D210="M8B", $D210="M8C"), 'Qualtrics Responses'!P205, ""))</f>
        <v/>
      </c>
      <c r="CG210" s="16" t="str">
        <f>IF(OR($B210="M8A", $B210="M8B", $B210="M8C"), 'Qualtrics Responses'!F205, IF( OR($D210="M8A", $D210="M8B", $D210="M8C"), 'Qualtrics Responses'!Q205, ""))</f>
        <v/>
      </c>
      <c r="CH210" s="16" t="str">
        <f>IF(OR($B210="M8A", $B210="M8B", $B210="M8C"), 'Qualtrics Responses'!G205, IF( OR($D210="M8A", $D210="M8B", $D210="M8C"), 'Qualtrics Responses'!R205, ""))</f>
        <v/>
      </c>
      <c r="CI210" s="16" t="str">
        <f>IF(OR($B210="M8A", $B210="M8B", $B210="M8C"), 'Qualtrics Responses'!H205, IF( OR($D210="M8A", $D210="M8B", $D210="M8C"), 'Qualtrics Responses'!S205, ""))</f>
        <v/>
      </c>
      <c r="CJ210" s="16" t="str">
        <f>IF(OR($B210="M8A", $B210="M8B", $B210="M8C"), 'Qualtrics Responses'!I205, IF( OR($D210="M8A", $D210="M8B", $D210="M8C"), 'Qualtrics Responses'!T205, ""))</f>
        <v/>
      </c>
      <c r="CK210" s="16" t="str">
        <f>IF(OR($B210="M8A", $B210="M8B", $B210="M8C"), 'Qualtrics Responses'!J205, IF( OR($D210="M8A", $D210="M8B", $D210="M8C"), 'Qualtrics Responses'!U205, ""))</f>
        <v/>
      </c>
      <c r="CL210" s="16" t="str">
        <f>IF(OR($B210="M8A", $B210="M8B", $B210="M8C"), 'Qualtrics Responses'!K205, IF( OR($D210="M8A", $D210="M8B", $D210="M8C"), 'Qualtrics Responses'!V205, ""))</f>
        <v/>
      </c>
      <c r="CM210" s="16" t="str">
        <f>IF(OR($B210="M8A", $B210="M8B", $B210="M8C"), 'Qualtrics Responses'!L205, IF( OR($D210="M8A", $D210="M8B", $D210="M8C"), 'Qualtrics Responses'!W205, ""))</f>
        <v/>
      </c>
      <c r="CN210" s="16" t="str">
        <f>IF(OR($B210="M8A", $B210="M8B", $B210="M8C"), 'Qualtrics Responses'!M205, IF( OR($D210="M8A", $D210="M8B", $D210="M8C"), 'Qualtrics Responses'!X205, ""))</f>
        <v/>
      </c>
      <c r="CO210" s="12" t="str" cm="1">
        <f t="array" ref="CO210">IF(CE210="","",IF(OR(B210="M8A",D210="M8A"),SUMPRODUCT(--($CE$3:$CN$3=CE210:CN210)),IF(OR(B210="M8B",D210="M8B"),SUMPRODUCT(--($CE$4:$CN$4=CE210:CN210)),IF(OR(B210="M8C",D210="M8C"),SUMPRODUCT(--($CE$5:$CN$5=CE210:CN210))))))</f>
        <v/>
      </c>
      <c r="CP210" s="14" t="str">
        <f>IF(OR($B210="M8A", $B210="M8B", $B210="M8C"), 'Qualtrics Responses'!O205, IF( OR($D210="M8A", $D210="M8B", $D210="M8C"), 'Qualtrics Responses'!Z205, ""))</f>
        <v/>
      </c>
      <c r="CQ210" s="14" t="str">
        <f>IF(OR($B210="M8A", $B210="M8B", $B210="M8C"), 'Qualtrics Responses'!P205, IF( OR($D210="M8A", $D210="M8B", $D210="M8C"), 'Qualtrics Responses'!AA205, ""))</f>
        <v/>
      </c>
      <c r="CR210" s="14" t="str">
        <f>IF(OR($B210="M8A", $B210="M8B", $B210="M8C"), 'Qualtrics Responses'!Q205, IF( OR($D210="M8A", $D210="M8B", $D210="M8C"), 'Qualtrics Responses'!AB205, ""))</f>
        <v/>
      </c>
      <c r="CS210" s="14" t="str">
        <f>IF(OR($B210="M8A", $B210="M8B", $B210="M8C"), 'Qualtrics Responses'!R205, IF( OR($D210="M8A", $D210="M8B", $D210="M8C"), 'Qualtrics Responses'!AC205, ""))</f>
        <v/>
      </c>
      <c r="CT210" s="14" t="str">
        <f>IF(OR($B210="M8A", $B210="M8B", $B210="M8C"), 'Qualtrics Responses'!S205, IF( OR($D210="M8A", $D210="M8B", $D210="M8C"), 'Qualtrics Responses'!AD205, ""))</f>
        <v/>
      </c>
      <c r="CU210" s="14" t="str">
        <f>IF(OR($B210="M8A", $B210="M8B", $B210="M8C"), 'Qualtrics Responses'!T205, IF( OR($D210="M8A", $D210="M8B", $D210="M8C"), 'Qualtrics Responses'!AE205, ""))</f>
        <v/>
      </c>
      <c r="CV210" s="14" t="str">
        <f>IF(OR($B210="M8A", $B210="M8B", $B210="M8C"), 'Qualtrics Responses'!U205, IF( OR($D210="M8A", $D210="M8B", $D210="M8C"), 'Qualtrics Responses'!AF205, ""))</f>
        <v/>
      </c>
      <c r="CW210" s="14" t="str">
        <f>IF(OR($B210="M8A", $B210="M8B", $B210="M8C"), 'Qualtrics Responses'!V205, IF( OR($D210="M8A", $D210="M8B", $D210="M8C"), 'Qualtrics Responses'!AG205, ""))</f>
        <v/>
      </c>
      <c r="CX210" s="14" t="str">
        <f>IF(OR($B210="M8A", $B210="M8B", $B210="M8C"), 'Qualtrics Responses'!W205, IF( OR($D210="M8A", $D210="M8B", $D210="M8C"), 'Qualtrics Responses'!AH205, ""))</f>
        <v/>
      </c>
      <c r="CY210" s="14" t="str">
        <f>IF(OR($B210="M8A", $B210="M8B", $B210="M8C"), 'Qualtrics Responses'!X205, IF( OR($D210="M8A", $D210="M8B", $D210="M8C"), 'Qualtrics Responses'!AI205, ""))</f>
        <v/>
      </c>
      <c r="CZ210" s="12" t="str" cm="1">
        <f t="array" ref="CZ210">IF(CP210="","",IF(OR(B210="M9MA",D210="M9MA"),SUMPRODUCT(--($CP$3:$CY$3=CP210:CY210)),IF(OR(B210="M9MB",D210="M9MB"),SUMPRODUCT(--($CP$4:$CY$4=CP210:CY210)),IF(OR(B210="M9MC",D210="M9MC"),SUMPRODUCT(--($CP$5:$CY$5=CP210:CY210))))))</f>
        <v/>
      </c>
      <c r="DA210" s="14" t="str">
        <f>IF(OR($B210="M10MA", $B210="M10MB", $B210="M10MC"), 'Qualtrics Responses'!D205, IF( OR($D210="M10MA", $D210="M10MB", $D210="M10MC"), 'Qualtrics Responses'!O205, ""))</f>
        <v/>
      </c>
      <c r="DB210" s="14" t="str">
        <f>IF(OR($B210="M10MA", $B210="M10MB", $B210="M10MC"), 'Qualtrics Responses'!E205, IF( OR($D210="M10MA", $D210="M10MB", $D210="M10MC"), 'Qualtrics Responses'!P205, ""))</f>
        <v/>
      </c>
      <c r="DC210" s="14" t="str">
        <f>IF(OR($B210="M10MA", $B210="M10MB", $B210="M10MC"), 'Qualtrics Responses'!F205, IF( OR($D210="M10MA", $D210="M10MB", $D210="M10MC"), 'Qualtrics Responses'!Q205, ""))</f>
        <v/>
      </c>
      <c r="DD210" s="14" t="str">
        <f>IF(OR($B210="M10MA", $B210="M10MB", $B210="M10MC"), 'Qualtrics Responses'!G205, IF( OR($D210="M10MA", $D210="M10MB", $D210="M10MC"), 'Qualtrics Responses'!R205, ""))</f>
        <v/>
      </c>
      <c r="DE210" s="14" t="str">
        <f>IF(OR($B210="M10MA", $B210="M10MB", $B210="M10MC"), 'Qualtrics Responses'!H205, IF( OR($D210="M10MA", $D210="M10MB", $D210="M10MC"), 'Qualtrics Responses'!S205, ""))</f>
        <v/>
      </c>
      <c r="DF210" s="14" t="str">
        <f>IF(OR($B210="M10MA", $B210="M10MB", $B210="M10MC"), 'Qualtrics Responses'!I205, IF( OR($D210="M10MA", $D210="M10MB", $D210="M10MC"), 'Qualtrics Responses'!T205, ""))</f>
        <v/>
      </c>
      <c r="DG210" s="14" t="str">
        <f>IF(OR($B210="M10MA", $B210="M10MB", $B210="M10MC"), 'Qualtrics Responses'!J205, IF( OR($D210="M10MA", $D210="M10MB", $D210="M10MC"), 'Qualtrics Responses'!U205, ""))</f>
        <v/>
      </c>
      <c r="DH210" s="14" t="str">
        <f>IF(OR($B210="M10MA", $B210="M10MB", $B210="M10MC"), 'Qualtrics Responses'!K205, IF( OR($D210="M10MA", $D210="M10MB", $D210="M10MC"), 'Qualtrics Responses'!V205, ""))</f>
        <v/>
      </c>
      <c r="DI210" s="14" t="str">
        <f>IF(OR($B210="M10MA", $B210="M10MB", $B210="M10MC"), 'Qualtrics Responses'!L205, IF( OR($D210="M10MA", $D210="M10MB", $D210="M10MC"), 'Qualtrics Responses'!W205, ""))</f>
        <v/>
      </c>
      <c r="DJ210" s="14" t="str">
        <f>IF(OR($B210="M10MA", $B210="M10MB", $B210="M10MC"), 'Qualtrics Responses'!M205, IF( OR($D210="M10MA", $D210="M10MB", $D210="M10MC"), 'Qualtrics Responses'!X205, ""))</f>
        <v/>
      </c>
      <c r="DK210" s="12" t="str" cm="1">
        <f t="array" ref="DK210">IF(DA210="","",IF(OR(B210="M10MA",D210="M10MA"),SUMPRODUCT(--($DA$3:$DJ$3=DA210:DJ210)),IF(OR(B210="M10MB",D210="M10MB"),SUMPRODUCT(--($DA$4:$DJ$4=DA210:DJ210)),IF(OR(B210="M10MC",D210="M10MC"),SUMPRODUCT(--($DA$5:$DJ$5=DA210:DJ210))))))</f>
        <v/>
      </c>
      <c r="DL210" s="14" t="str">
        <f>IF(OR($B210="M11MA", $B210="M11MB", $B210="M11MC"), 'Qualtrics Responses'!D205, IF( OR($D210="M11MA", $D210="M11MB", $D210="M11MC"), 'Qualtrics Responses'!O205, ""))</f>
        <v/>
      </c>
      <c r="DM210" s="14" t="str">
        <f>IF(OR($B210="M11MA", $B210="M11MB", $B210="M11MC"), 'Qualtrics Responses'!E205, IF( OR($D210="M11MA", $D210="M11MB", $D210="M11MC"), 'Qualtrics Responses'!P205, ""))</f>
        <v/>
      </c>
      <c r="DN210" s="14" t="str">
        <f>IF(OR($B210="M11MA", $B210="M11MB", $B210="M11MC"), 'Qualtrics Responses'!F205, IF( OR($D210="M11MA", $D210="M11MB", $D210="M11MC"), 'Qualtrics Responses'!Q205, ""))</f>
        <v/>
      </c>
      <c r="DO210" s="14" t="str">
        <f>IF(OR($B210="M11MA", $B210="M11MB", $B210="M11MC"), 'Qualtrics Responses'!G205, IF( OR($D210="M11MA", $D210="M11MB", $D210="M11MC"), 'Qualtrics Responses'!R205, ""))</f>
        <v/>
      </c>
      <c r="DP210" s="14" t="str">
        <f>IF(OR($B210="M11MA", $B210="M11MB", $B210="M11MC"), 'Qualtrics Responses'!H205, IF( OR($D210="M11MA", $D210="M11MB", $D210="M11MC"), 'Qualtrics Responses'!S205, ""))</f>
        <v/>
      </c>
      <c r="DQ210" s="14" t="str">
        <f>IF(OR($B210="M11MA", $B210="M11MB", $B210="M11MC"), 'Qualtrics Responses'!I205, IF( OR($D210="M11MA", $D210="M11MB", $D210="M11MC"), 'Qualtrics Responses'!T205, ""))</f>
        <v/>
      </c>
      <c r="DR210" s="14" t="str">
        <f>IF(OR($B210="M11MA", $B210="M11MB", $B210="M11MC"), 'Qualtrics Responses'!J205, IF( OR($D210="M11MA", $D210="M11MB", $D210="M11MC"), 'Qualtrics Responses'!U205, ""))</f>
        <v/>
      </c>
      <c r="DS210" s="14" t="str">
        <f>IF(OR($B210="M11MA", $B210="M11MB", $B210="M11MC"), 'Qualtrics Responses'!K205, IF( OR($D210="M11MA", $D210="M11MB", $D210="M11MC"), 'Qualtrics Responses'!V205, ""))</f>
        <v/>
      </c>
      <c r="DT210" s="14" t="str">
        <f>IF(OR($B210="M11MA", $B210="M11MB", $B210="M11MC"), 'Qualtrics Responses'!L205, IF( OR($D210="M11MA", $D210="M11MB", $D210="M11MC"), 'Qualtrics Responses'!W205, ""))</f>
        <v/>
      </c>
      <c r="DU210" s="14" t="str">
        <f>IF(OR($B210="M11MA", $B210="M11MB", $B210="M11MC"), 'Qualtrics Responses'!M205, IF( OR($D210="M11MA", $D210="M11MB", $D210="M11MC"), 'Qualtrics Responses'!X205, ""))</f>
        <v/>
      </c>
      <c r="DV210" s="12" t="str" cm="1">
        <f t="array" ref="DV210">IF(DL210="","",IF(OR(B210="M11MA",D210="M11MA"),SUMPRODUCT(--($DL$3:$DU$3=DL210:DU210)),IF(OR(B210="M11MB",D210="M11MB"),SUMPRODUCT(--($DL$4:$DU$4=DL210:DU210)),IF(OR(B210="M11MC",D210="M11MC"),SUMPRODUCT(--($DL$5:$DU$5=DL210:DU210))))))</f>
        <v/>
      </c>
      <c r="DW210" s="14" t="str">
        <f>IF(OR($B210="M12MA", $B210="M12MB", $B210="M12MC"), 'Qualtrics Responses'!D205, IF( OR($D210="M12MA", $D210="M12MB", $D210="M12MC"), 'Qualtrics Responses'!O205, ""))</f>
        <v/>
      </c>
      <c r="DX210" s="14" t="str">
        <f>IF(OR($B210="M12MA", $B210="M12MB", $B210="M12MC"), 'Qualtrics Responses'!E205, IF( OR($D210="M12MA", $D210="M12MB", $D210="M12MC"), 'Qualtrics Responses'!P205, ""))</f>
        <v/>
      </c>
      <c r="DY210" s="14" t="str">
        <f>IF(OR($B210="M12MA", $B210="M12MB", $B210="M12MC"), 'Qualtrics Responses'!F205, IF( OR($D210="M12MA", $D210="M12MB", $D210="M12MC"), 'Qualtrics Responses'!Q205, ""))</f>
        <v/>
      </c>
      <c r="DZ210" s="14" t="str">
        <f>IF(OR($B210="M12MA", $B210="M12MB", $B210="M12MC"), 'Qualtrics Responses'!G205, IF( OR($D210="M12MA", $D210="M12MB", $D210="M12MC"), 'Qualtrics Responses'!R205, ""))</f>
        <v/>
      </c>
      <c r="EA210" s="14" t="str">
        <f>IF(OR($B210="M12MA", $B210="M12MB", $B210="M12MC"), 'Qualtrics Responses'!H205, IF( OR($D210="M12MA", $D210="M12MB", $D210="M12MC"), 'Qualtrics Responses'!S205, ""))</f>
        <v/>
      </c>
      <c r="EB210" s="14" t="str">
        <f>IF(OR($B210="M12MA", $B210="M12MB", $B210="M12MC"), 'Qualtrics Responses'!I205, IF( OR($D210="M12MA", $D210="M12MB", $D210="M12MC"), 'Qualtrics Responses'!T205, ""))</f>
        <v/>
      </c>
      <c r="EC210" s="14" t="str">
        <f>IF(OR($B210="M12MA", $B210="M12MB", $B210="M12MC"), 'Qualtrics Responses'!J205, IF( OR($D210="M12MA", $D210="M12MB", $D210="M12MC"), 'Qualtrics Responses'!U205, ""))</f>
        <v/>
      </c>
      <c r="ED210" s="14" t="str">
        <f>IF(OR($B210="M12MA", $B210="M12MB", $B210="M12MC"), 'Qualtrics Responses'!K205, IF( OR($D210="M12MA", $D210="M12MB", $D210="M12MC"), 'Qualtrics Responses'!V205, ""))</f>
        <v/>
      </c>
      <c r="EE210" s="14" t="str">
        <f>IF(OR($B210="M12MA", $B210="M12MB", $B210="M12MC"), 'Qualtrics Responses'!L205, IF( OR($D210="M12MA", $D210="M12MB", $D210="M12MC"), 'Qualtrics Responses'!W205, ""))</f>
        <v/>
      </c>
      <c r="EF210" s="14" t="str">
        <f>IF(OR($B210="M12MA", $B210="M12MB", $B210="M12MC"), 'Qualtrics Responses'!M205, IF( OR($D210="M12MA", $D210="M12MB", $D210="M12MC"), 'Qualtrics Responses'!X205, ""))</f>
        <v/>
      </c>
      <c r="EG210" s="12" t="str" cm="1">
        <f t="array" ref="EG210">IF(DW210="","",IF(OR(B210="M12MA",D210="M12MA"),SUMPRODUCT(--($DW$3:$EF$3=DW210:EF210)),IF(OR(B210="M12MB",D210="M12MB"),SUMPRODUCT(--($DW$4:$EF$4=DW210:EF210)),IF(OR(B210="M12MC",D210="M12MC"),SUMPRODUCT(--($DW$5:$EF$5=DW210:EF210))))))</f>
        <v/>
      </c>
      <c r="EH210" s="13" t="str">
        <f>IF(OR($B210="M9LA", $B210="M9LB", $B210="M9LC"), 'Qualtrics Responses'!D205, IF( OR($D210="M9LA", $D210="M9LB", $D210="M9LC"), 'Qualtrics Responses'!O205, ""))</f>
        <v/>
      </c>
      <c r="EI210" s="13" t="str">
        <f>IF(OR($B210="M9LA", $B210="M9LB", $B210="M9LC"), 'Qualtrics Responses'!E205, IF( OR($D210="M9LA", $D210="M9LB", $D210="M9LC"), 'Qualtrics Responses'!P205, ""))</f>
        <v/>
      </c>
      <c r="EJ210" s="13" t="str">
        <f>IF(OR($B210="M9LA", $B210="M9LB", $B210="M9LC"), 'Qualtrics Responses'!F205, IF( OR($D210="M9LA", $D210="M9LB", $D210="M9LC"), 'Qualtrics Responses'!Q205, ""))</f>
        <v/>
      </c>
      <c r="EK210" s="13" t="str">
        <f>IF(OR($B210="M9LA", $B210="M9LB", $B210="M9LC"), 'Qualtrics Responses'!G205, IF( OR($D210="M9LA", $D210="M9LB", $D210="M9LC"), 'Qualtrics Responses'!R205, ""))</f>
        <v/>
      </c>
      <c r="EL210" s="13" t="str">
        <f>IF(OR($B210="M9LA", $B210="M9LB", $B210="M9LC"), 'Qualtrics Responses'!H205, IF( OR($D210="M9LA", $D210="M9LB", $D210="M9LC"), 'Qualtrics Responses'!S205, ""))</f>
        <v/>
      </c>
      <c r="EM210" s="13" t="str">
        <f>IF(OR($B210="M9LA", $B210="M9LB", $B210="M9LC"), 'Qualtrics Responses'!I205, IF( OR($D210="M9LA", $D210="M9LB", $D210="M9LC"), 'Qualtrics Responses'!T205, ""))</f>
        <v/>
      </c>
      <c r="EN210" s="13" t="str">
        <f>IF(OR($B210="M9LA", $B210="M9LB", $B210="M9LC"), 'Qualtrics Responses'!J205, IF( OR($D210="M9LA", $D210="M9LB", $D210="M9LC"), 'Qualtrics Responses'!U205, ""))</f>
        <v/>
      </c>
      <c r="EO210" s="13" t="str">
        <f>IF(OR($B210="M9LA", $B210="M9LB", $B210="M9LC"), 'Qualtrics Responses'!K205, IF( OR($D210="M9LA", $D210="M9LB", $D210="M9LC"), 'Qualtrics Responses'!V205, ""))</f>
        <v/>
      </c>
      <c r="EP210" s="13" t="str">
        <f>IF(OR($B210="M9LA", $B210="M9LB", $B210="M9LC"), 'Qualtrics Responses'!L205, IF( OR($D210="M9LA", $D210="M9LB", $D210="M9LC"), 'Qualtrics Responses'!W205, ""))</f>
        <v/>
      </c>
      <c r="EQ210" s="13" t="str">
        <f>IF(OR($B210="M9LA", $B210="M9LB", $B210="M9LC"), 'Qualtrics Responses'!M205, IF( OR($D210="M9LA", $D210="M9LB", $D210="M9LC"), 'Qualtrics Responses'!X205, ""))</f>
        <v/>
      </c>
      <c r="ER210" s="12" t="str" cm="1">
        <f t="array" ref="ER210">IF(EH210="","",IF(OR(B210="M9LA",D210="M9LA"),SUMPRODUCT(--($EH$3:$EQ$3=EH210:EQ210)),IF(OR(B210="M9LB",D210="M9LB"),SUMPRODUCT(--($EH$4:$EQ$4=EH210:EQ210)),IF(OR(B210="M9LC",D210="M9LC"),SUMPRODUCT(--($EH$5:$EQ$5=EH210:EQ210))))))</f>
        <v/>
      </c>
      <c r="ES210" s="13" t="str">
        <f>IF(OR($B210="M10LA", $B210="M10LB", $B210="M10LC"), 'Qualtrics Responses'!D205, IF( OR($D210="M10LA", $D210="M10LB", $D210="M10LC"), 'Qualtrics Responses'!O205, ""))</f>
        <v/>
      </c>
      <c r="ET210" s="13" t="str">
        <f>IF(OR($B210="M10LA", $B210="M10LB", $B210="M10LC"), 'Qualtrics Responses'!E205, IF( OR($D210="M10LA", $D210="M10LB", $D210="M10LC"), 'Qualtrics Responses'!P205, ""))</f>
        <v/>
      </c>
      <c r="EU210" s="13" t="str">
        <f>IF(OR($B210="M10LA", $B210="M10LB", $B210="M10LC"), 'Qualtrics Responses'!F205, IF( OR($D210="M10LA", $D210="M10LB", $D210="M10LC"), 'Qualtrics Responses'!Q205, ""))</f>
        <v/>
      </c>
      <c r="EV210" s="13" t="str">
        <f>IF(OR($B210="M10LA", $B210="M10LB", $B210="M10LC"), 'Qualtrics Responses'!G205, IF( OR($D210="M10LA", $D210="M10LB", $D210="M10LC"), 'Qualtrics Responses'!R205, ""))</f>
        <v/>
      </c>
      <c r="EW210" s="13" t="str">
        <f>IF(OR($B210="M10LA", $B210="M10LB", $B210="M10LC"), 'Qualtrics Responses'!H205, IF( OR($D210="M10LA", $D210="M10LB", $D210="M10LC"), 'Qualtrics Responses'!S205, ""))</f>
        <v/>
      </c>
      <c r="EX210" s="13" t="str">
        <f>IF(OR($B210="M10LA", $B210="M10LB", $B210="M10LC"), 'Qualtrics Responses'!I205, IF( OR($D210="M10LA", $D210="M10LB", $D210="M10LC"), 'Qualtrics Responses'!T205, ""))</f>
        <v/>
      </c>
      <c r="EY210" s="13" t="str">
        <f>IF(OR($B210="M10LA", $B210="M10LB", $B210="M10LC"), 'Qualtrics Responses'!J205, IF( OR($D210="M10LA", $D210="M10LB", $D210="M10LC"), 'Qualtrics Responses'!U205, ""))</f>
        <v/>
      </c>
      <c r="EZ210" s="13" t="str">
        <f>IF(OR($B210="M10LA", $B210="M10LB", $B210="M10LC"), 'Qualtrics Responses'!K205, IF( OR($D210="M10LA", $D210="M10LB", $D210="M10LC"), 'Qualtrics Responses'!V205, ""))</f>
        <v/>
      </c>
      <c r="FA210" s="13" t="str">
        <f>IF(OR($B210="M10LA", $B210="M10LB", $B210="M10LC"), 'Qualtrics Responses'!L205, IF( OR($D210="M10LA", $D210="M10LB", $D210="M10LC"), 'Qualtrics Responses'!W205, ""))</f>
        <v/>
      </c>
      <c r="FB210" s="13" t="str">
        <f>IF(OR($B210="M10LA", $B210="M10LB", $B210="M10LC"), 'Qualtrics Responses'!M205, IF( OR($D210="M10LA", $D210="M10LB", $D210="M10LC"), 'Qualtrics Responses'!X205, ""))</f>
        <v/>
      </c>
      <c r="FC210" s="12" t="str" cm="1">
        <f t="array" ref="FC210">IF(ES210="","",IF(OR(B210="M10LA",D210="M10LA"),SUMPRODUCT(--($ES$3:$FB$3=ES210:FB210)),IF(OR(B210="M10LB",D210="M10LB"),SUMPRODUCT(--($ES$4:$FB$4=ES210:FB210)),IF(OR(B210="M10LC",D210="M10LC"),SUMPRODUCT(--($ES$5:$FB$5=ES210:FB210))))))</f>
        <v/>
      </c>
      <c r="FD210" s="13" t="str">
        <f>IF(OR($B210="M11LA", $B210="M11LB", $B210="M11LC"), 'Qualtrics Responses'!D205, IF( OR($D210="M11LA", $D210="M11LB", $D210="M11LC"), 'Qualtrics Responses'!O205, ""))</f>
        <v/>
      </c>
      <c r="FE210" s="13" t="str">
        <f>IF(OR($B210="M11LA", $B210="M11LB", $B210="M11LC"), 'Qualtrics Responses'!E205, IF( OR($D210="M11LA", $D210="M11LB", $D210="M11LC"), 'Qualtrics Responses'!P205, ""))</f>
        <v/>
      </c>
      <c r="FF210" s="13" t="str">
        <f>IF(OR($B210="M11LA", $B210="M11LB", $B210="M11LC"), 'Qualtrics Responses'!F205, IF( OR($D210="M11LA", $D210="M11LB", $D210="M11LC"), 'Qualtrics Responses'!Q205, ""))</f>
        <v/>
      </c>
      <c r="FG210" s="13" t="str">
        <f>IF(OR($B210="M11LA", $B210="M11LB", $B210="M11LC"), 'Qualtrics Responses'!G205, IF( OR($D210="M11LA", $D210="M11LB", $D210="M11LC"), 'Qualtrics Responses'!R205, ""))</f>
        <v/>
      </c>
      <c r="FH210" s="13" t="str">
        <f>IF(OR($B210="M11LA", $B210="M11LB", $B210="M11LC"), 'Qualtrics Responses'!H205, IF( OR($D210="M11LA", $D210="M11LB", $D210="M11LC"), 'Qualtrics Responses'!S205, ""))</f>
        <v/>
      </c>
      <c r="FI210" s="13" t="str">
        <f>IF(OR($B210="M11LA", $B210="M11LB", $B210="M11LC"), 'Qualtrics Responses'!I205, IF( OR($D210="M11LA", $D210="M11LB", $D210="M11LC"), 'Qualtrics Responses'!T205, ""))</f>
        <v/>
      </c>
      <c r="FJ210" s="13" t="str">
        <f>IF(OR($B210="M11LA", $B210="M11LB", $B210="M11LC"), 'Qualtrics Responses'!J205, IF( OR($D210="M11LA", $D210="M11LB", $D210="M11LC"), 'Qualtrics Responses'!U205, ""))</f>
        <v/>
      </c>
      <c r="FK210" s="13" t="str">
        <f>IF(OR($B210="M11LA", $B210="M11LB", $B210="M11LC"), 'Qualtrics Responses'!K205, IF( OR($D210="M11LA", $D210="M11LB", $D210="M11LC"), 'Qualtrics Responses'!V205, ""))</f>
        <v/>
      </c>
      <c r="FL210" s="13" t="str">
        <f>IF(OR($B210="M11LA", $B210="M11LB", $B210="M11LC"), 'Qualtrics Responses'!L205, IF( OR($D210="M11LA", $D210="M11LB", $D210="M11LC"), 'Qualtrics Responses'!W205, ""))</f>
        <v/>
      </c>
      <c r="FM210" s="13" t="str">
        <f>IF(OR($B210="M11LA", $B210="M11LB", $B210="M11LC"), 'Qualtrics Responses'!M205, IF( OR($D210="M11LA", $D210="M11LB", $D210="M11LC"), 'Qualtrics Responses'!X205, ""))</f>
        <v/>
      </c>
      <c r="FN210" s="12" t="str" cm="1">
        <f t="array" ref="FN210">IF(FD210="","",IF(OR(B210="M11LA",D210="M11LA"),SUMPRODUCT(--($FD$3:$FM$3=FD210:FM210)),IF(OR(B210="M11LB",D210="M11LB"),SUMPRODUCT(--($FD$4:$FM$4=FD210:FM210)),IF(OR(B210="M11LC",D210="M11LC"),SUMPRODUCT(--($FD$5:$FM$5=FD210:FM210))))))</f>
        <v/>
      </c>
      <c r="FO210" s="13" t="str">
        <f>IF(OR($B210="M12LA", $B210="M12LB", $B210="M12LC"), 'Qualtrics Responses'!D205, IF( OR($D210="M12LA", $D210="M12LB", $D210="M12LC"), 'Qualtrics Responses'!O205, ""))</f>
        <v/>
      </c>
      <c r="FP210" s="13" t="str">
        <f>IF(OR($B210="M12LA", $B210="M12LB", $B210="M12LC"), 'Qualtrics Responses'!E205, IF( OR($D210="M12LA", $D210="M12LB", $D210="M12LC"), 'Qualtrics Responses'!P205, ""))</f>
        <v/>
      </c>
      <c r="FQ210" s="13" t="str">
        <f>IF(OR($B210="M12LA", $B210="M12LB", $B210="M12LC"), 'Qualtrics Responses'!F205, IF( OR($D210="M12LA", $D210="M12LB", $D210="M12LC"), 'Qualtrics Responses'!Q205, ""))</f>
        <v/>
      </c>
      <c r="FR210" s="13" t="str">
        <f>IF(OR($B210="M12LA", $B210="M12LB", $B210="M12LC"), 'Qualtrics Responses'!G205, IF( OR($D210="M12LA", $D210="M12LB", $D210="M12LC"), 'Qualtrics Responses'!R205, ""))</f>
        <v/>
      </c>
      <c r="FS210" s="13" t="str">
        <f>IF(OR($B210="M12LA", $B210="M12LB", $B210="M12LC"), 'Qualtrics Responses'!H205, IF( OR($D210="M12LA", $D210="M12LB", $D210="M12LC"), 'Qualtrics Responses'!S205, ""))</f>
        <v/>
      </c>
      <c r="FT210" s="13" t="str">
        <f>IF(OR($B210="M12LA", $B210="M12LB", $B210="M12LC"), 'Qualtrics Responses'!I205, IF( OR($D210="M12LA", $D210="M12LB", $D210="M12LC"), 'Qualtrics Responses'!T205, ""))</f>
        <v/>
      </c>
      <c r="FU210" s="13" t="str">
        <f>IF(OR($B210="M12LA", $B210="M12LB", $B210="M12LC"), 'Qualtrics Responses'!J205, IF( OR($D210="M12LA", $D210="M12LB", $D210="M12LC"), 'Qualtrics Responses'!U205, ""))</f>
        <v/>
      </c>
      <c r="FV210" s="13" t="str">
        <f>IF(OR($B210="M12LA", $B210="M12LB", $B210="M12LC"), 'Qualtrics Responses'!K205, IF( OR($D210="M12LA", $D210="M12LB", $D210="M12LC"), 'Qualtrics Responses'!V205, ""))</f>
        <v/>
      </c>
      <c r="FW210" s="13" t="str">
        <f>IF(OR($B210="M12LA", $B210="M12LB", $B210="M12LC"), 'Qualtrics Responses'!L205, IF( OR($D210="M12LA", $D210="M12LB", $D210="M12LC"), 'Qualtrics Responses'!W205, ""))</f>
        <v/>
      </c>
      <c r="FX210" s="13" t="str">
        <f>IF(OR($B210="M12LA", $B210="M12LB", $B210="M12LC"), 'Qualtrics Responses'!M205, IF( OR($D210="M12LA", $D210="M12LB", $D210="M12LC"), 'Qualtrics Responses'!X205, ""))</f>
        <v/>
      </c>
      <c r="FY210" s="12" t="str" cm="1">
        <f t="array" ref="FY210">IF(FO210="","",IF(OR(B210="M12LA",D210="M12LA"),SUMPRODUCT(--($FO$3:$FX$3=FO210:FX210)),IF(OR(B210="M12LB",D210="M12LB"),SUMPRODUCT(--($FO$4:$FX$4=FO210:FX210)),IF(OR(B210="M12LC",D210="M12LC"),SUMPRODUCT(--($FO$5:$FX$5=FO210:FX210))))))</f>
        <v/>
      </c>
    </row>
    <row r="211" spans="1:181" x14ac:dyDescent="0.25">
      <c r="A211" t="str">
        <f>IF(ISBLANK('Qualtrics Responses'!A206)=FALSE, 'Qualtrics Responses'!A206, "")</f>
        <v/>
      </c>
      <c r="B211" t="str">
        <f>IF(ISBLANK('Qualtrics Responses'!B206)=FALSE, 'Qualtrics Responses'!B206, "")</f>
        <v/>
      </c>
      <c r="C211" t="str">
        <f>IF(OR(B211="M1A",B211="M1B",B211="M1C"),$P211,IF(OR(B211="M2A",B211="M2B",B211="M2C"),$AA211,IF(OR(B211="M3A",B211="M3B",B211="M3C"),$AL211,IF(OR(B211="M4A",B211="M4B",B211="M4C"),$AW211, IF( OR(B211="M5A",B211="M5B",B211="M5C"), $BH211, IF(OR(B211="M6A",B211="M6B",B211="M6C"), $BS211, IF(OR(B211="M7A",B211="M7B",B211="M7C"), $CD211, IF( OR(B211="M8A",B211="M8B",B211="M8C"), $CO211,  IF( OR(B211="M9MA",B211="M9MB",B211="M9MC"), $CZ211, IF( OR(B211="M10MA",B211="M10MB",B211="M10MC"), $DK211, IF( OR(B211="M11MA",B211="M11MB",B211="M11MC"), $DV211,  IF( OR(B211="M12MA",B211="M12MB",B211="M12MC"), $EG211, IF( OR(B211="M9LA",B211="M9LB",B211="M9LC"), $ER211, IF( OR(B211="M10LA",B211="M10LB",B211="M10LC"), $FC211, IF( OR(B211="M11LA",B211="M11LB",B211="M11LC"), $FN211, IF( OR(B211="M12LA",B211="M12LB",B211="M12LC"), $FY211, ""))))))))))))))))</f>
        <v/>
      </c>
      <c r="D211" t="str">
        <f>IF(ISBLANK('Qualtrics Responses'!C206)=FALSE, 'Qualtrics Responses'!C206, "")</f>
        <v/>
      </c>
      <c r="E211" t="str">
        <f>IF(OR(D211="M1A",D211="M1B",D211="M1C"),$P211,IF(OR(D211="M2A",D211="M2B",D211="M2C"),$AA211,IF(OR(D211="M3A",D211="M3B",D211="M3C"),$AL211,IF(OR(D211="M4A",D211="M4B",D211="M4C"),$AW211, IF( OR(D211="M5A",D211="M5B",D211="M5C"), $BH211, IF(OR(D211="M6A",D211="M6B",D211="M6C"), $BS211, IF(OR(D211="M7A",D211="M7B",D211="M7C"), $CD211, IF( OR(D211="M8A",D211="M8B",D211="M8C"), $CO211,  IF( OR(D211="M9MA",D211="M9MB",D211="M9MC"), $CZ211, IF( OR(D211="M10MA",D211="M10MB",D211="M10MC"), $DK211, IF( OR(D211="M11MA",D211="M11MB",D211="M11MC"), $DV211,  IF( OR(D211="M12MA",D211="M12MB",D211="M12MC"), $EG211, IF( OR(D211="M9LA",D211="M9LB",D211="M9LC"), $ER211, IF( OR(D211="M10LA",D211="M10LB",D211="M10LC"), $FC211, IF( OR(D211="M11LA",D211="M11LB",D211="M11LC"), $FN211, IF( OR(D211="M12LA",D211="M12LB",D211="M12LC"), $FY211, ""))))))))))))))))</f>
        <v/>
      </c>
      <c r="F211" s="15" t="str">
        <f>IF(OR($B211="M1A", $B211="M1B", $B211="M1C"), 'Qualtrics Responses'!D206, IF( OR($D211="M1A", $D211="M1B", $D211="M1C"), 'Qualtrics Responses'!O206, ""))</f>
        <v/>
      </c>
      <c r="G211" s="15" t="str">
        <f>IF(OR($B211="M1A", $B211="M1B", $B211="M1C"), 'Qualtrics Responses'!E206, IF( OR($D211="M1A", $D211="M1B", $D211="M1C"), 'Qualtrics Responses'!P206, ""))</f>
        <v/>
      </c>
      <c r="H211" s="15" t="str">
        <f>IF(OR($B211="M1A", $B211="M1B", $B211="M1C"), 'Qualtrics Responses'!F206, IF( OR($D211="M1A", $D211="M1B", $D211="M1C"), 'Qualtrics Responses'!Q206, ""))</f>
        <v/>
      </c>
      <c r="I211" s="15" t="str">
        <f>IF(OR($B211="M1A", $B211="M1B", $B211="M1C"), 'Qualtrics Responses'!G206, IF( OR($D211="M1A", $D211="M1B", $D211="M1C"), 'Qualtrics Responses'!R206, ""))</f>
        <v/>
      </c>
      <c r="J211" s="15" t="str">
        <f>IF(OR($B211="M1A", $B211="M1B", $B211="M1C"), 'Qualtrics Responses'!H206, IF( OR($D211="M1A", $D211="M1B", $D211="M1C"), 'Qualtrics Responses'!S206, ""))</f>
        <v/>
      </c>
      <c r="K211" s="15" t="str">
        <f>IF(OR($B211="M1A", $B211="M1B", $B211="M1C"), 'Qualtrics Responses'!I206, IF( OR($D211="M1A", $D211="M1B", $D211="M1C"), 'Qualtrics Responses'!T206, ""))</f>
        <v/>
      </c>
      <c r="L211" s="15" t="str">
        <f>IF(OR($B211="M1A", $B211="M1B", $B211="M1C"), 'Qualtrics Responses'!J206, IF( OR($D211="M1A", $D211="M1B", $D211="M1C"), 'Qualtrics Responses'!U206, ""))</f>
        <v/>
      </c>
      <c r="M211" s="15" t="str">
        <f>IF(OR($B211="M1A", $B211="M1B", $B211="M1C"), 'Qualtrics Responses'!K206, IF( OR($D211="M1A", $D211="M1B", $D211="M1C"), 'Qualtrics Responses'!V206, ""))</f>
        <v/>
      </c>
      <c r="N211" s="15" t="str">
        <f>IF(OR($B211="M1A", $B211="M1B", $B211="M1C"), 'Qualtrics Responses'!L206, IF( OR($D211="M1A", $D211="M1B", $D211="M1C"), 'Qualtrics Responses'!W206, ""))</f>
        <v/>
      </c>
      <c r="O211" s="15" t="str">
        <f>IF(OR($B211="M1A", $B211="M1B", $B211="M1C"), 'Qualtrics Responses'!M206, IF( OR($D211="M1A", $D211="M1B", $D211="M1C"), 'Qualtrics Responses'!X206, ""))</f>
        <v/>
      </c>
      <c r="P211" s="12" t="str" cm="1">
        <f t="array" ref="P211">IF(F211="","",IF(OR(B211="M1A",D211="M1A"),SUMPRODUCT(--($F$3:$O$3=F211:O211)),IF(OR(B211="M1B",D211="M1B"),SUMPRODUCT(--($F$4:$O$4=F211:O211)),IF(OR(B211="M1C",D211="M1C"),SUMPRODUCT(--($F$5:$O$5=F211:O211))))))</f>
        <v/>
      </c>
      <c r="Q211" s="16" t="str">
        <f>IF(OR($B211="M2A", $B211="M2B", $B211="M2C"), 'Qualtrics Responses'!D206, IF( OR($D211="M2A", $D211="M2B", $D211="M2C"), 'Qualtrics Responses'!O206, ""))</f>
        <v/>
      </c>
      <c r="R211" s="16" t="str">
        <f>IF(OR($B211="M2A", $B211="M2B", $B211="M2C"), 'Qualtrics Responses'!E206, IF( OR($D211="M2A", $D211="M2B", $D211="M2C"), 'Qualtrics Responses'!P206, ""))</f>
        <v/>
      </c>
      <c r="S211" s="16" t="str">
        <f>IF(OR($B211="M2A", $B211="M2B", $B211="M2C"), 'Qualtrics Responses'!F206, IF( OR($D211="M2A", $D211="M2B", $D211="M2C"), 'Qualtrics Responses'!Q206, ""))</f>
        <v/>
      </c>
      <c r="T211" s="16" t="str">
        <f>IF(OR($B211="M2A", $B211="M2B", $B211="M2C"), 'Qualtrics Responses'!G206, IF( OR($D211="M2A", $D211="M2B", $D211="M2C"), 'Qualtrics Responses'!R206, ""))</f>
        <v/>
      </c>
      <c r="U211" s="16" t="str">
        <f>IF(OR($B211="M2A", $B211="M2B", $B211="M2C"), 'Qualtrics Responses'!H206, IF( OR($D211="M2A", $D211="M2B", $D211="M2C"), 'Qualtrics Responses'!S206, ""))</f>
        <v/>
      </c>
      <c r="V211" s="16" t="str">
        <f>IF(OR($B211="M2A", $B211="M2B", $B211="M2C"), 'Qualtrics Responses'!I206, IF( OR($D211="M2A", $D211="M2B", $D211="M2C"), 'Qualtrics Responses'!T206, ""))</f>
        <v/>
      </c>
      <c r="W211" s="16" t="str">
        <f>IF(OR($B211="M2A", $B211="M2B", $B211="M2C"), 'Qualtrics Responses'!J206, IF( OR($D211="M2A", $D211="M2B", $D211="M2C"), 'Qualtrics Responses'!U206, ""))</f>
        <v/>
      </c>
      <c r="X211" s="16" t="str">
        <f>IF(OR($B211="M2A", $B211="M2B", $B211="M2C"), 'Qualtrics Responses'!K206, IF( OR($D211="M2A", $D211="M2B", $D211="M2C"), 'Qualtrics Responses'!V206, ""))</f>
        <v/>
      </c>
      <c r="Y211" s="16" t="str">
        <f>IF(OR($B211="M2A", $B211="M2B", $B211="M2C"), 'Qualtrics Responses'!L206, IF( OR($D211="M2A", $D211="M2B", $D211="M2C"), 'Qualtrics Responses'!W206, ""))</f>
        <v/>
      </c>
      <c r="Z211" s="16" t="str">
        <f>IF(OR($B211="M2A", $B211="M2B", $B211="M2C"), 'Qualtrics Responses'!M206, IF( OR($D211="M2A", $D211="M2B", $D211="M2C"), 'Qualtrics Responses'!X206, ""))</f>
        <v/>
      </c>
      <c r="AA211" s="12" t="str" cm="1">
        <f t="array" ref="AA211">IF(Q211="","",IF(OR(B211="M2A",D211="M2A"),SUMPRODUCT(--($Q$3:$Z$3=Q211:Z211)),IF(OR(B211="M2B",D211="M2B"),SUMPRODUCT(--($Q$4:$Z$4=Q211:Z211)),IF(OR(B211="M2C",D211="M2C"),SUMPRODUCT(--($Q$5:$Z$5=Q211:Z211))))))</f>
        <v/>
      </c>
      <c r="AB211" s="15" t="str">
        <f>IF(OR($B211="M3A", $B211="M3B", $B211="M3C"), 'Qualtrics Responses'!D206, IF( OR($D211="M3A", $D211="M3B", $D211="M3C"), 'Qualtrics Responses'!O206, ""))</f>
        <v/>
      </c>
      <c r="AC211" s="15" t="str">
        <f>IF(OR($B211="M3A", $B211="M3B", $B211="M3C"), 'Qualtrics Responses'!E206, IF( OR($D211="M3A", $D211="M3B", $D211="M3C"), 'Qualtrics Responses'!P206, ""))</f>
        <v/>
      </c>
      <c r="AD211" s="15" t="str">
        <f>IF(OR($B211="M3A", $B211="M3B", $B211="M3C"), 'Qualtrics Responses'!F206, IF( OR($D211="M3A", $D211="M3B", $D211="M3C"), 'Qualtrics Responses'!Q206, ""))</f>
        <v/>
      </c>
      <c r="AE211" s="15" t="str">
        <f>IF(OR($B211="M3A", $B211="M3B", $B211="M3C"), 'Qualtrics Responses'!G206, IF( OR($D211="M3A", $D211="M3B", $D211="M3C"), 'Qualtrics Responses'!R206, ""))</f>
        <v/>
      </c>
      <c r="AF211" s="15" t="str">
        <f>IF(OR($B211="M3A", $B211="M3B", $B211="M3C"), 'Qualtrics Responses'!H206, IF( OR($D211="M3A", $D211="M3B", $D211="M3C"), 'Qualtrics Responses'!S206, ""))</f>
        <v/>
      </c>
      <c r="AG211" s="15" t="str">
        <f>IF(OR($B211="M3A", $B211="M3B", $B211="M3C"), 'Qualtrics Responses'!I206, IF( OR($D211="M3A", $D211="M3B", $D211="M3C"), 'Qualtrics Responses'!T206, ""))</f>
        <v/>
      </c>
      <c r="AH211" s="15" t="str">
        <f>IF(OR($B211="M3A", $B211="M3B", $B211="M3C"), 'Qualtrics Responses'!J206, IF( OR($D211="M3A", $D211="M3B", $D211="M3C"), 'Qualtrics Responses'!U206, ""))</f>
        <v/>
      </c>
      <c r="AI211" s="15" t="str">
        <f>IF(OR($B211="M3A", $B211="M3B", $B211="M3C"), 'Qualtrics Responses'!K206, IF( OR($D211="M3A", $D211="M3B", $D211="M3C"), 'Qualtrics Responses'!V206, ""))</f>
        <v/>
      </c>
      <c r="AJ211" s="15" t="str">
        <f>IF(OR($B211="M3A", $B211="M3B", $B211="M3C"), 'Qualtrics Responses'!L206, IF( OR($D211="M3A", $D211="M3B", $D211="M3C"), 'Qualtrics Responses'!W206, ""))</f>
        <v/>
      </c>
      <c r="AK211" s="15" t="str">
        <f>IF(OR($B211="M3A", $B211="M3B", $B211="M3C"), 'Qualtrics Responses'!M206, IF( OR($D211="M3A", $D211="M3B", $D211="M3C"), 'Qualtrics Responses'!X206, ""))</f>
        <v/>
      </c>
      <c r="AL211" s="12" t="str" cm="1">
        <f t="array" ref="AL211">IF(AB211="","",IF(OR(B211="M3A",D211="M3A"),SUMPRODUCT(--($AB$3:$AK$3=AB211:AK211)),IF(OR(B211="M3B",D211="M3B"),SUMPRODUCT(--($AB$4:$AK$4=AB211:AK211)),IF(OR(B211="M3C",D211="M3C"),SUMPRODUCT(--($AB$5:$AK$5=AB211:AK211))))))</f>
        <v/>
      </c>
      <c r="AM211" s="16" t="str">
        <f>IF(OR($B211="M4A", $B211="M4B", $B211="M4C"), 'Qualtrics Responses'!D206, IF( OR($D211="M4A", $D211="M4B", $D211="M4C"), 'Qualtrics Responses'!O206, ""))</f>
        <v/>
      </c>
      <c r="AN211" s="16" t="str">
        <f>IF(OR($B211="M4A", $B211="M4B", $B211="M4C"), 'Qualtrics Responses'!E206, IF( OR($D211="M4A", $D211="M4B", $D211="M4C"), 'Qualtrics Responses'!P206, ""))</f>
        <v/>
      </c>
      <c r="AO211" s="16" t="str">
        <f>IF(OR($B211="M4A", $B211="M4B", $B211="M4C"), 'Qualtrics Responses'!F206, IF( OR($D211="M4A", $D211="M4B", $D211="M4C"), 'Qualtrics Responses'!Q206, ""))</f>
        <v/>
      </c>
      <c r="AP211" s="16" t="str">
        <f>IF(OR($B211="M4A", $B211="M4B", $B211="M4C"), 'Qualtrics Responses'!G206, IF( OR($D211="M4A", $D211="M4B", $D211="M4C"), 'Qualtrics Responses'!R206, ""))</f>
        <v/>
      </c>
      <c r="AQ211" s="16" t="str">
        <f>IF(OR($B211="M4A", $B211="M4B", $B211="M4C"), 'Qualtrics Responses'!H206, IF( OR($D211="M4A", $D211="M4B", $D211="M4C"), 'Qualtrics Responses'!S206, ""))</f>
        <v/>
      </c>
      <c r="AR211" s="16" t="str">
        <f>IF(OR($B211="M4A", $B211="M4B", $B211="M4C"), 'Qualtrics Responses'!I206, IF( OR($D211="M4A", $D211="M4B", $D211="M4C"), 'Qualtrics Responses'!T206, ""))</f>
        <v/>
      </c>
      <c r="AS211" s="16" t="str">
        <f>IF(OR($B211="M4A", $B211="M4B", $B211="M4C"), 'Qualtrics Responses'!J206, IF( OR($D211="M4A", $D211="M4B", $D211="M4C"), 'Qualtrics Responses'!U206, ""))</f>
        <v/>
      </c>
      <c r="AT211" s="16" t="str">
        <f>IF(OR($B211="M4A", $B211="M4B", $B211="M4C"), 'Qualtrics Responses'!K206, IF( OR($D211="M4A", $D211="M4B", $D211="M4C"), 'Qualtrics Responses'!V206, ""))</f>
        <v/>
      </c>
      <c r="AU211" s="16" t="str">
        <f>IF(OR($B211="M4A", $B211="M4B", $B211="M4C"), 'Qualtrics Responses'!L206, IF( OR($D211="M4A", $D211="M4B", $D211="M4C"), 'Qualtrics Responses'!W206, ""))</f>
        <v/>
      </c>
      <c r="AV211" s="16" t="str">
        <f>IF(OR($B211="M4A", $B211="M4B", $B211="M4C"), 'Qualtrics Responses'!M206, IF( OR($D211="M4A", $D211="M4B", $D211="M4C"), 'Qualtrics Responses'!X206, ""))</f>
        <v/>
      </c>
      <c r="AW211" s="12" t="str" cm="1">
        <f t="array" ref="AW211">IF(AM211="","",IF(OR(B211="M4A",D211="M4A"),SUMPRODUCT(--($AM$3:$AV$3=AM211:AV211)),IF(OR(B211="M4B",D211="M4B"),SUMPRODUCT(--($AM$4:$AV$4=AM211:AV211)),IF(OR(B211="M4C",D211="M4C"),SUMPRODUCT(--($AM$5:$AV$5=AM211:AV211))))))</f>
        <v/>
      </c>
      <c r="AX211" s="15" t="str">
        <f>IF(OR($B211="M5A", $B211="M5B", $B211="M5C"), 'Qualtrics Responses'!D206, IF( OR($D211="M5A", $D211="M5B", $D211="M5C"), 'Qualtrics Responses'!O206, ""))</f>
        <v/>
      </c>
      <c r="AY211" s="15" t="str">
        <f>IF(OR($B211="M5A", $B211="M5B", $B211="M5C"), 'Qualtrics Responses'!E206, IF( OR($D211="M5A", $D211="M5B", $D211="M5C"), 'Qualtrics Responses'!P206, ""))</f>
        <v/>
      </c>
      <c r="AZ211" s="15" t="str">
        <f>IF(OR($B211="M5A", $B211="M5B", $B211="M5C"), 'Qualtrics Responses'!F206, IF( OR($D211="M5A", $D211="M5B", $D211="M5C"), 'Qualtrics Responses'!Q206, ""))</f>
        <v/>
      </c>
      <c r="BA211" s="15" t="str">
        <f>IF(OR($B211="M5A", $B211="M5B", $B211="M5C"), 'Qualtrics Responses'!G206, IF( OR($D211="M5A", $D211="M5B", $D211="M5C"), 'Qualtrics Responses'!R206, ""))</f>
        <v/>
      </c>
      <c r="BB211" s="15" t="str">
        <f>IF(OR($B211="M5A", $B211="M5B", $B211="M5C"), 'Qualtrics Responses'!H206, IF( OR($D211="M5A", $D211="M5B", $D211="M5C"), 'Qualtrics Responses'!S206, ""))</f>
        <v/>
      </c>
      <c r="BC211" s="15" t="str">
        <f>IF(OR($B211="M5A", $B211="M5B", $B211="M5C"), 'Qualtrics Responses'!I206, IF( OR($D211="M5A", $D211="M5B", $D211="M5C"), 'Qualtrics Responses'!T206, ""))</f>
        <v/>
      </c>
      <c r="BD211" s="15" t="str">
        <f>IF(OR($B211="M5A", $B211="M5B", $B211="M5C"), 'Qualtrics Responses'!J206, IF( OR($D211="M5A", $D211="M5B", $D211="M5C"), 'Qualtrics Responses'!U206, ""))</f>
        <v/>
      </c>
      <c r="BE211" s="15" t="str">
        <f>IF(OR($B211="M5A", $B211="M5B", $B211="M5C"), 'Qualtrics Responses'!K206, IF( OR($D211="M5A", $D211="M5B", $D211="M5C"), 'Qualtrics Responses'!V206, ""))</f>
        <v/>
      </c>
      <c r="BF211" s="15" t="str">
        <f>IF(OR($B211="M5A", $B211="M5B", $B211="M5C"), 'Qualtrics Responses'!L206, IF( OR($D211="M5A", $D211="M5B", $D211="M5C"), 'Qualtrics Responses'!W206, ""))</f>
        <v/>
      </c>
      <c r="BG211" s="15" t="str">
        <f>IF(OR($B211="M5A", $B211="M5B", $B211="M5C"), 'Qualtrics Responses'!M206, IF( OR($D211="M5A", $D211="M5B", $D211="M5C"), 'Qualtrics Responses'!X206, ""))</f>
        <v/>
      </c>
      <c r="BH211" s="12" t="str" cm="1">
        <f t="array" ref="BH211">IF(AX211="","",IF(OR(B211="M5A",D211="M5A"),SUMPRODUCT(--($AX$3:$BG$3=AX211:BG211)),IF(OR(B211="M5B",D211="M5B"),SUMPRODUCT(--($AX$4:$BG$4=AX211:BG211)),IF(OR(B211="M5C",D211="M5C"),SUMPRODUCT(--($AX$5:$BG$5=AX211:BG211))))))</f>
        <v/>
      </c>
      <c r="BI211" s="16" t="str">
        <f>IF(OR($B211="M6A", $B211="M6B", $B211="M6C"), 'Qualtrics Responses'!D206, IF( OR($D211="M6A", $D211="M6B", $D211="M6C"), 'Qualtrics Responses'!O206, ""))</f>
        <v/>
      </c>
      <c r="BJ211" s="16" t="str">
        <f>IF(OR($B211="M6A", $B211="M6B", $B211="M6C"), 'Qualtrics Responses'!E206, IF( OR($D211="M6A", $D211="M6B", $D211="M6C"), 'Qualtrics Responses'!P206, ""))</f>
        <v/>
      </c>
      <c r="BK211" s="16" t="str">
        <f>IF(OR($B211="M6A", $B211="M6B", $B211="M6C"), 'Qualtrics Responses'!F206, IF( OR($D211="M6A", $D211="M6B", $D211="M6C"), 'Qualtrics Responses'!Q206, ""))</f>
        <v/>
      </c>
      <c r="BL211" s="16" t="str">
        <f>IF(OR($B211="M6A", $B211="M6B", $B211="M6C"), 'Qualtrics Responses'!G206, IF( OR($D211="M6A", $D211="M6B", $D211="M6C"), 'Qualtrics Responses'!R206, ""))</f>
        <v/>
      </c>
      <c r="BM211" s="16" t="str">
        <f>IF(OR($B211="M6A", $B211="M6B", $B211="M6C"), 'Qualtrics Responses'!H206, IF( OR($D211="M6A", $D211="M6B", $D211="M6C"), 'Qualtrics Responses'!S206, ""))</f>
        <v/>
      </c>
      <c r="BN211" s="16" t="str">
        <f>IF(OR($B211="M6A", $B211="M6B", $B211="M6C"), 'Qualtrics Responses'!I206, IF( OR($D211="M6A", $D211="M6B", $D211="M6C"), 'Qualtrics Responses'!T206, ""))</f>
        <v/>
      </c>
      <c r="BO211" s="16" t="str">
        <f>IF(OR($B211="M6A", $B211="M6B", $B211="M6C"), 'Qualtrics Responses'!J206, IF( OR($D211="M6A", $D211="M6B", $D211="M6C"), 'Qualtrics Responses'!U206, ""))</f>
        <v/>
      </c>
      <c r="BP211" s="16" t="str">
        <f>IF(OR($B211="M6A", $B211="M6B", $B211="M6C"), 'Qualtrics Responses'!K206, IF( OR($D211="M6A", $D211="M6B", $D211="M6C"), 'Qualtrics Responses'!V206, ""))</f>
        <v/>
      </c>
      <c r="BQ211" s="16" t="str">
        <f>IF(OR($B211="M6A", $B211="M6B", $B211="M6C"), 'Qualtrics Responses'!L206, IF( OR($D211="M6A", $D211="M6B", $D211="M6C"), 'Qualtrics Responses'!W206, ""))</f>
        <v/>
      </c>
      <c r="BR211" s="16" t="str">
        <f>IF(OR($B211="M6A", $B211="M6B", $B211="M6C"), 'Qualtrics Responses'!M206, IF( OR($D211="M6A", $D211="M6B", $D211="M6C"), 'Qualtrics Responses'!X206, ""))</f>
        <v/>
      </c>
      <c r="BS211" s="12" t="str" cm="1">
        <f t="array" ref="BS211">IF(BI211="","",IF(OR(B211="M6A",D211="M6A"),SUMPRODUCT(--($BI$3:$BR$3=BI211:BR211)),IF(OR(B211="M6B",D211="M6B"),SUMPRODUCT(--($BI$4:$BR$4=BI211:BR211)),IF(OR(B211="M6C",D211="M6C"),SUMPRODUCT(--($BI$5:$BR$5=BI211:BR211))))))</f>
        <v/>
      </c>
      <c r="BT211" s="15" t="str">
        <f>IF(OR($B211="M7A", $B211="M7B", $B211="M7C"), 'Qualtrics Responses'!D206, IF( OR($D211="M7A", $D211="M7B", $D211="M7C"), 'Qualtrics Responses'!O206, ""))</f>
        <v/>
      </c>
      <c r="BU211" s="15" t="str">
        <f>IF(OR($B211="M7A", $B211="M7B", $B211="M7C"), 'Qualtrics Responses'!E206, IF( OR($D211="M7A", $D211="M7B", $D211="M7C"), 'Qualtrics Responses'!P206, ""))</f>
        <v/>
      </c>
      <c r="BV211" s="15" t="str">
        <f>IF(OR($B211="M7A", $B211="M7B", $B211="M7C"), 'Qualtrics Responses'!F206, IF( OR($D211="M7A", $D211="M7B", $D211="M7C"), 'Qualtrics Responses'!Q206, ""))</f>
        <v/>
      </c>
      <c r="BW211" s="15" t="str">
        <f>IF(OR($B211="M7A", $B211="M7B", $B211="M7C"), 'Qualtrics Responses'!G206, IF( OR($D211="M7A", $D211="M7B", $D211="M7C"), 'Qualtrics Responses'!R206, ""))</f>
        <v/>
      </c>
      <c r="BX211" s="15" t="str">
        <f>IF(OR($B211="M7A", $B211="M7B", $B211="M7C"), 'Qualtrics Responses'!H206, IF( OR($D211="M7A", $D211="M7B", $D211="M7C"), 'Qualtrics Responses'!S206, ""))</f>
        <v/>
      </c>
      <c r="BY211" s="15" t="str">
        <f>IF(OR($B211="M7A", $B211="M7B", $B211="M7C"), 'Qualtrics Responses'!I206, IF( OR($D211="M7A", $D211="M7B", $D211="M7C"), 'Qualtrics Responses'!T206, ""))</f>
        <v/>
      </c>
      <c r="BZ211" s="15" t="str">
        <f>IF(OR($B211="M7A", $B211="M7B", $B211="M7C"), 'Qualtrics Responses'!J206, IF( OR($D211="M7A", $D211="M7B", $D211="M7C"), 'Qualtrics Responses'!U206, ""))</f>
        <v/>
      </c>
      <c r="CA211" s="15" t="str">
        <f>IF(OR($B211="M7A", $B211="M7B", $B211="M7C"), 'Qualtrics Responses'!K206, IF( OR($D211="M7A", $D211="M7B", $D211="M7C"), 'Qualtrics Responses'!V206, ""))</f>
        <v/>
      </c>
      <c r="CB211" s="15" t="str">
        <f>IF(OR($B211="M7A", $B211="M7B", $B211="M7C"), 'Qualtrics Responses'!L206, IF( OR($D211="M7A", $D211="M7B", $D211="M7C"), 'Qualtrics Responses'!W206, ""))</f>
        <v/>
      </c>
      <c r="CC211" s="15" t="str">
        <f>IF(OR($B211="M7A", $B211="M7B", $B211="M7C"), 'Qualtrics Responses'!M206, IF( OR($D211="M7A", $D211="M7B", $D211="M7C"), 'Qualtrics Responses'!X206, ""))</f>
        <v/>
      </c>
      <c r="CD211" s="12" t="str" cm="1">
        <f t="array" ref="CD211">IF(BT211="","",IF(OR(B211="M7A",D211="M7A"),SUMPRODUCT(--($BT$3:$CC$3=BT211:CC211)),IF(OR(B211="M7B",D211="M7B"),SUMPRODUCT(--($BT$4:$CC$4=BT211:CC211)),IF(OR(B211="M7C",D211="M7C"),SUMPRODUCT(--($BT$5:$CC$5=BT211:CC211))))))</f>
        <v/>
      </c>
      <c r="CE211" s="16" t="str">
        <f>IF(OR($B211="M8A", $B211="M8B", $B211="M8C"), 'Qualtrics Responses'!D206, IF( OR($D211="M8A", $D211="M8B", $D211="M8C"), 'Qualtrics Responses'!O206, ""))</f>
        <v/>
      </c>
      <c r="CF211" s="16" t="str">
        <f>IF(OR($B211="M8A", $B211="M8B", $B211="M8C"), 'Qualtrics Responses'!E206, IF( OR($D211="M8A", $D211="M8B", $D211="M8C"), 'Qualtrics Responses'!P206, ""))</f>
        <v/>
      </c>
      <c r="CG211" s="16" t="str">
        <f>IF(OR($B211="M8A", $B211="M8B", $B211="M8C"), 'Qualtrics Responses'!F206, IF( OR($D211="M8A", $D211="M8B", $D211="M8C"), 'Qualtrics Responses'!Q206, ""))</f>
        <v/>
      </c>
      <c r="CH211" s="16" t="str">
        <f>IF(OR($B211="M8A", $B211="M8B", $B211="M8C"), 'Qualtrics Responses'!G206, IF( OR($D211="M8A", $D211="M8B", $D211="M8C"), 'Qualtrics Responses'!R206, ""))</f>
        <v/>
      </c>
      <c r="CI211" s="16" t="str">
        <f>IF(OR($B211="M8A", $B211="M8B", $B211="M8C"), 'Qualtrics Responses'!H206, IF( OR($D211="M8A", $D211="M8B", $D211="M8C"), 'Qualtrics Responses'!S206, ""))</f>
        <v/>
      </c>
      <c r="CJ211" s="16" t="str">
        <f>IF(OR($B211="M8A", $B211="M8B", $B211="M8C"), 'Qualtrics Responses'!I206, IF( OR($D211="M8A", $D211="M8B", $D211="M8C"), 'Qualtrics Responses'!T206, ""))</f>
        <v/>
      </c>
      <c r="CK211" s="16" t="str">
        <f>IF(OR($B211="M8A", $B211="M8B", $B211="M8C"), 'Qualtrics Responses'!J206, IF( OR($D211="M8A", $D211="M8B", $D211="M8C"), 'Qualtrics Responses'!U206, ""))</f>
        <v/>
      </c>
      <c r="CL211" s="16" t="str">
        <f>IF(OR($B211="M8A", $B211="M8B", $B211="M8C"), 'Qualtrics Responses'!K206, IF( OR($D211="M8A", $D211="M8B", $D211="M8C"), 'Qualtrics Responses'!V206, ""))</f>
        <v/>
      </c>
      <c r="CM211" s="16" t="str">
        <f>IF(OR($B211="M8A", $B211="M8B", $B211="M8C"), 'Qualtrics Responses'!L206, IF( OR($D211="M8A", $D211="M8B", $D211="M8C"), 'Qualtrics Responses'!W206, ""))</f>
        <v/>
      </c>
      <c r="CN211" s="16" t="str">
        <f>IF(OR($B211="M8A", $B211="M8B", $B211="M8C"), 'Qualtrics Responses'!M206, IF( OR($D211="M8A", $D211="M8B", $D211="M8C"), 'Qualtrics Responses'!X206, ""))</f>
        <v/>
      </c>
      <c r="CO211" s="12" t="str" cm="1">
        <f t="array" ref="CO211">IF(CE211="","",IF(OR(B211="M8A",D211="M8A"),SUMPRODUCT(--($CE$3:$CN$3=CE211:CN211)),IF(OR(B211="M8B",D211="M8B"),SUMPRODUCT(--($CE$4:$CN$4=CE211:CN211)),IF(OR(B211="M8C",D211="M8C"),SUMPRODUCT(--($CE$5:$CN$5=CE211:CN211))))))</f>
        <v/>
      </c>
      <c r="CP211" s="14" t="str">
        <f>IF(OR($B211="M8A", $B211="M8B", $B211="M8C"), 'Qualtrics Responses'!O206, IF( OR($D211="M8A", $D211="M8B", $D211="M8C"), 'Qualtrics Responses'!Z206, ""))</f>
        <v/>
      </c>
      <c r="CQ211" s="14" t="str">
        <f>IF(OR($B211="M8A", $B211="M8B", $B211="M8C"), 'Qualtrics Responses'!P206, IF( OR($D211="M8A", $D211="M8B", $D211="M8C"), 'Qualtrics Responses'!AA206, ""))</f>
        <v/>
      </c>
      <c r="CR211" s="14" t="str">
        <f>IF(OR($B211="M8A", $B211="M8B", $B211="M8C"), 'Qualtrics Responses'!Q206, IF( OR($D211="M8A", $D211="M8B", $D211="M8C"), 'Qualtrics Responses'!AB206, ""))</f>
        <v/>
      </c>
      <c r="CS211" s="14" t="str">
        <f>IF(OR($B211="M8A", $B211="M8B", $B211="M8C"), 'Qualtrics Responses'!R206, IF( OR($D211="M8A", $D211="M8B", $D211="M8C"), 'Qualtrics Responses'!AC206, ""))</f>
        <v/>
      </c>
      <c r="CT211" s="14" t="str">
        <f>IF(OR($B211="M8A", $B211="M8B", $B211="M8C"), 'Qualtrics Responses'!S206, IF( OR($D211="M8A", $D211="M8B", $D211="M8C"), 'Qualtrics Responses'!AD206, ""))</f>
        <v/>
      </c>
      <c r="CU211" s="14" t="str">
        <f>IF(OR($B211="M8A", $B211="M8B", $B211="M8C"), 'Qualtrics Responses'!T206, IF( OR($D211="M8A", $D211="M8B", $D211="M8C"), 'Qualtrics Responses'!AE206, ""))</f>
        <v/>
      </c>
      <c r="CV211" s="14" t="str">
        <f>IF(OR($B211="M8A", $B211="M8B", $B211="M8C"), 'Qualtrics Responses'!U206, IF( OR($D211="M8A", $D211="M8B", $D211="M8C"), 'Qualtrics Responses'!AF206, ""))</f>
        <v/>
      </c>
      <c r="CW211" s="14" t="str">
        <f>IF(OR($B211="M8A", $B211="M8B", $B211="M8C"), 'Qualtrics Responses'!V206, IF( OR($D211="M8A", $D211="M8B", $D211="M8C"), 'Qualtrics Responses'!AG206, ""))</f>
        <v/>
      </c>
      <c r="CX211" s="14" t="str">
        <f>IF(OR($B211="M8A", $B211="M8B", $B211="M8C"), 'Qualtrics Responses'!W206, IF( OR($D211="M8A", $D211="M8B", $D211="M8C"), 'Qualtrics Responses'!AH206, ""))</f>
        <v/>
      </c>
      <c r="CY211" s="14" t="str">
        <f>IF(OR($B211="M8A", $B211="M8B", $B211="M8C"), 'Qualtrics Responses'!X206, IF( OR($D211="M8A", $D211="M8B", $D211="M8C"), 'Qualtrics Responses'!AI206, ""))</f>
        <v/>
      </c>
      <c r="CZ211" s="12" t="str" cm="1">
        <f t="array" ref="CZ211">IF(CP211="","",IF(OR(B211="M9MA",D211="M9MA"),SUMPRODUCT(--($CP$3:$CY$3=CP211:CY211)),IF(OR(B211="M9MB",D211="M9MB"),SUMPRODUCT(--($CP$4:$CY$4=CP211:CY211)),IF(OR(B211="M9MC",D211="M9MC"),SUMPRODUCT(--($CP$5:$CY$5=CP211:CY211))))))</f>
        <v/>
      </c>
      <c r="DA211" s="14" t="str">
        <f>IF(OR($B211="M10MA", $B211="M10MB", $B211="M10MC"), 'Qualtrics Responses'!D206, IF( OR($D211="M10MA", $D211="M10MB", $D211="M10MC"), 'Qualtrics Responses'!O206, ""))</f>
        <v/>
      </c>
      <c r="DB211" s="14" t="str">
        <f>IF(OR($B211="M10MA", $B211="M10MB", $B211="M10MC"), 'Qualtrics Responses'!E206, IF( OR($D211="M10MA", $D211="M10MB", $D211="M10MC"), 'Qualtrics Responses'!P206, ""))</f>
        <v/>
      </c>
      <c r="DC211" s="14" t="str">
        <f>IF(OR($B211="M10MA", $B211="M10MB", $B211="M10MC"), 'Qualtrics Responses'!F206, IF( OR($D211="M10MA", $D211="M10MB", $D211="M10MC"), 'Qualtrics Responses'!Q206, ""))</f>
        <v/>
      </c>
      <c r="DD211" s="14" t="str">
        <f>IF(OR($B211="M10MA", $B211="M10MB", $B211="M10MC"), 'Qualtrics Responses'!G206, IF( OR($D211="M10MA", $D211="M10MB", $D211="M10MC"), 'Qualtrics Responses'!R206, ""))</f>
        <v/>
      </c>
      <c r="DE211" s="14" t="str">
        <f>IF(OR($B211="M10MA", $B211="M10MB", $B211="M10MC"), 'Qualtrics Responses'!H206, IF( OR($D211="M10MA", $D211="M10MB", $D211="M10MC"), 'Qualtrics Responses'!S206, ""))</f>
        <v/>
      </c>
      <c r="DF211" s="14" t="str">
        <f>IF(OR($B211="M10MA", $B211="M10MB", $B211="M10MC"), 'Qualtrics Responses'!I206, IF( OR($D211="M10MA", $D211="M10MB", $D211="M10MC"), 'Qualtrics Responses'!T206, ""))</f>
        <v/>
      </c>
      <c r="DG211" s="14" t="str">
        <f>IF(OR($B211="M10MA", $B211="M10MB", $B211="M10MC"), 'Qualtrics Responses'!J206, IF( OR($D211="M10MA", $D211="M10MB", $D211="M10MC"), 'Qualtrics Responses'!U206, ""))</f>
        <v/>
      </c>
      <c r="DH211" s="14" t="str">
        <f>IF(OR($B211="M10MA", $B211="M10MB", $B211="M10MC"), 'Qualtrics Responses'!K206, IF( OR($D211="M10MA", $D211="M10MB", $D211="M10MC"), 'Qualtrics Responses'!V206, ""))</f>
        <v/>
      </c>
      <c r="DI211" s="14" t="str">
        <f>IF(OR($B211="M10MA", $B211="M10MB", $B211="M10MC"), 'Qualtrics Responses'!L206, IF( OR($D211="M10MA", $D211="M10MB", $D211="M10MC"), 'Qualtrics Responses'!W206, ""))</f>
        <v/>
      </c>
      <c r="DJ211" s="14" t="str">
        <f>IF(OR($B211="M10MA", $B211="M10MB", $B211="M10MC"), 'Qualtrics Responses'!M206, IF( OR($D211="M10MA", $D211="M10MB", $D211="M10MC"), 'Qualtrics Responses'!X206, ""))</f>
        <v/>
      </c>
      <c r="DK211" s="12" t="str" cm="1">
        <f t="array" ref="DK211">IF(DA211="","",IF(OR(B211="M10MA",D211="M10MA"),SUMPRODUCT(--($DA$3:$DJ$3=DA211:DJ211)),IF(OR(B211="M10MB",D211="M10MB"),SUMPRODUCT(--($DA$4:$DJ$4=DA211:DJ211)),IF(OR(B211="M10MC",D211="M10MC"),SUMPRODUCT(--($DA$5:$DJ$5=DA211:DJ211))))))</f>
        <v/>
      </c>
      <c r="DL211" s="14" t="str">
        <f>IF(OR($B211="M11MA", $B211="M11MB", $B211="M11MC"), 'Qualtrics Responses'!D206, IF( OR($D211="M11MA", $D211="M11MB", $D211="M11MC"), 'Qualtrics Responses'!O206, ""))</f>
        <v/>
      </c>
      <c r="DM211" s="14" t="str">
        <f>IF(OR($B211="M11MA", $B211="M11MB", $B211="M11MC"), 'Qualtrics Responses'!E206, IF( OR($D211="M11MA", $D211="M11MB", $D211="M11MC"), 'Qualtrics Responses'!P206, ""))</f>
        <v/>
      </c>
      <c r="DN211" s="14" t="str">
        <f>IF(OR($B211="M11MA", $B211="M11MB", $B211="M11MC"), 'Qualtrics Responses'!F206, IF( OR($D211="M11MA", $D211="M11MB", $D211="M11MC"), 'Qualtrics Responses'!Q206, ""))</f>
        <v/>
      </c>
      <c r="DO211" s="14" t="str">
        <f>IF(OR($B211="M11MA", $B211="M11MB", $B211="M11MC"), 'Qualtrics Responses'!G206, IF( OR($D211="M11MA", $D211="M11MB", $D211="M11MC"), 'Qualtrics Responses'!R206, ""))</f>
        <v/>
      </c>
      <c r="DP211" s="14" t="str">
        <f>IF(OR($B211="M11MA", $B211="M11MB", $B211="M11MC"), 'Qualtrics Responses'!H206, IF( OR($D211="M11MA", $D211="M11MB", $D211="M11MC"), 'Qualtrics Responses'!S206, ""))</f>
        <v/>
      </c>
      <c r="DQ211" s="14" t="str">
        <f>IF(OR($B211="M11MA", $B211="M11MB", $B211="M11MC"), 'Qualtrics Responses'!I206, IF( OR($D211="M11MA", $D211="M11MB", $D211="M11MC"), 'Qualtrics Responses'!T206, ""))</f>
        <v/>
      </c>
      <c r="DR211" s="14" t="str">
        <f>IF(OR($B211="M11MA", $B211="M11MB", $B211="M11MC"), 'Qualtrics Responses'!J206, IF( OR($D211="M11MA", $D211="M11MB", $D211="M11MC"), 'Qualtrics Responses'!U206, ""))</f>
        <v/>
      </c>
      <c r="DS211" s="14" t="str">
        <f>IF(OR($B211="M11MA", $B211="M11MB", $B211="M11MC"), 'Qualtrics Responses'!K206, IF( OR($D211="M11MA", $D211="M11MB", $D211="M11MC"), 'Qualtrics Responses'!V206, ""))</f>
        <v/>
      </c>
      <c r="DT211" s="14" t="str">
        <f>IF(OR($B211="M11MA", $B211="M11MB", $B211="M11MC"), 'Qualtrics Responses'!L206, IF( OR($D211="M11MA", $D211="M11MB", $D211="M11MC"), 'Qualtrics Responses'!W206, ""))</f>
        <v/>
      </c>
      <c r="DU211" s="14" t="str">
        <f>IF(OR($B211="M11MA", $B211="M11MB", $B211="M11MC"), 'Qualtrics Responses'!M206, IF( OR($D211="M11MA", $D211="M11MB", $D211="M11MC"), 'Qualtrics Responses'!X206, ""))</f>
        <v/>
      </c>
      <c r="DV211" s="12" t="str" cm="1">
        <f t="array" ref="DV211">IF(DL211="","",IF(OR(B211="M11MA",D211="M11MA"),SUMPRODUCT(--($DL$3:$DU$3=DL211:DU211)),IF(OR(B211="M11MB",D211="M11MB"),SUMPRODUCT(--($DL$4:$DU$4=DL211:DU211)),IF(OR(B211="M11MC",D211="M11MC"),SUMPRODUCT(--($DL$5:$DU$5=DL211:DU211))))))</f>
        <v/>
      </c>
      <c r="DW211" s="14" t="str">
        <f>IF(OR($B211="M12MA", $B211="M12MB", $B211="M12MC"), 'Qualtrics Responses'!D206, IF( OR($D211="M12MA", $D211="M12MB", $D211="M12MC"), 'Qualtrics Responses'!O206, ""))</f>
        <v/>
      </c>
      <c r="DX211" s="14" t="str">
        <f>IF(OR($B211="M12MA", $B211="M12MB", $B211="M12MC"), 'Qualtrics Responses'!E206, IF( OR($D211="M12MA", $D211="M12MB", $D211="M12MC"), 'Qualtrics Responses'!P206, ""))</f>
        <v/>
      </c>
      <c r="DY211" s="14" t="str">
        <f>IF(OR($B211="M12MA", $B211="M12MB", $B211="M12MC"), 'Qualtrics Responses'!F206, IF( OR($D211="M12MA", $D211="M12MB", $D211="M12MC"), 'Qualtrics Responses'!Q206, ""))</f>
        <v/>
      </c>
      <c r="DZ211" s="14" t="str">
        <f>IF(OR($B211="M12MA", $B211="M12MB", $B211="M12MC"), 'Qualtrics Responses'!G206, IF( OR($D211="M12MA", $D211="M12MB", $D211="M12MC"), 'Qualtrics Responses'!R206, ""))</f>
        <v/>
      </c>
      <c r="EA211" s="14" t="str">
        <f>IF(OR($B211="M12MA", $B211="M12MB", $B211="M12MC"), 'Qualtrics Responses'!H206, IF( OR($D211="M12MA", $D211="M12MB", $D211="M12MC"), 'Qualtrics Responses'!S206, ""))</f>
        <v/>
      </c>
      <c r="EB211" s="14" t="str">
        <f>IF(OR($B211="M12MA", $B211="M12MB", $B211="M12MC"), 'Qualtrics Responses'!I206, IF( OR($D211="M12MA", $D211="M12MB", $D211="M12MC"), 'Qualtrics Responses'!T206, ""))</f>
        <v/>
      </c>
      <c r="EC211" s="14" t="str">
        <f>IF(OR($B211="M12MA", $B211="M12MB", $B211="M12MC"), 'Qualtrics Responses'!J206, IF( OR($D211="M12MA", $D211="M12MB", $D211="M12MC"), 'Qualtrics Responses'!U206, ""))</f>
        <v/>
      </c>
      <c r="ED211" s="14" t="str">
        <f>IF(OR($B211="M12MA", $B211="M12MB", $B211="M12MC"), 'Qualtrics Responses'!K206, IF( OR($D211="M12MA", $D211="M12MB", $D211="M12MC"), 'Qualtrics Responses'!V206, ""))</f>
        <v/>
      </c>
      <c r="EE211" s="14" t="str">
        <f>IF(OR($B211="M12MA", $B211="M12MB", $B211="M12MC"), 'Qualtrics Responses'!L206, IF( OR($D211="M12MA", $D211="M12MB", $D211="M12MC"), 'Qualtrics Responses'!W206, ""))</f>
        <v/>
      </c>
      <c r="EF211" s="14" t="str">
        <f>IF(OR($B211="M12MA", $B211="M12MB", $B211="M12MC"), 'Qualtrics Responses'!M206, IF( OR($D211="M12MA", $D211="M12MB", $D211="M12MC"), 'Qualtrics Responses'!X206, ""))</f>
        <v/>
      </c>
      <c r="EG211" s="12" t="str" cm="1">
        <f t="array" ref="EG211">IF(DW211="","",IF(OR(B211="M12MA",D211="M12MA"),SUMPRODUCT(--($DW$3:$EF$3=DW211:EF211)),IF(OR(B211="M12MB",D211="M12MB"),SUMPRODUCT(--($DW$4:$EF$4=DW211:EF211)),IF(OR(B211="M12MC",D211="M12MC"),SUMPRODUCT(--($DW$5:$EF$5=DW211:EF211))))))</f>
        <v/>
      </c>
      <c r="EH211" s="13" t="str">
        <f>IF(OR($B211="M9LA", $B211="M9LB", $B211="M9LC"), 'Qualtrics Responses'!D206, IF( OR($D211="M9LA", $D211="M9LB", $D211="M9LC"), 'Qualtrics Responses'!O206, ""))</f>
        <v/>
      </c>
      <c r="EI211" s="13" t="str">
        <f>IF(OR($B211="M9LA", $B211="M9LB", $B211="M9LC"), 'Qualtrics Responses'!E206, IF( OR($D211="M9LA", $D211="M9LB", $D211="M9LC"), 'Qualtrics Responses'!P206, ""))</f>
        <v/>
      </c>
      <c r="EJ211" s="13" t="str">
        <f>IF(OR($B211="M9LA", $B211="M9LB", $B211="M9LC"), 'Qualtrics Responses'!F206, IF( OR($D211="M9LA", $D211="M9LB", $D211="M9LC"), 'Qualtrics Responses'!Q206, ""))</f>
        <v/>
      </c>
      <c r="EK211" s="13" t="str">
        <f>IF(OR($B211="M9LA", $B211="M9LB", $B211="M9LC"), 'Qualtrics Responses'!G206, IF( OR($D211="M9LA", $D211="M9LB", $D211="M9LC"), 'Qualtrics Responses'!R206, ""))</f>
        <v/>
      </c>
      <c r="EL211" s="13" t="str">
        <f>IF(OR($B211="M9LA", $B211="M9LB", $B211="M9LC"), 'Qualtrics Responses'!H206, IF( OR($D211="M9LA", $D211="M9LB", $D211="M9LC"), 'Qualtrics Responses'!S206, ""))</f>
        <v/>
      </c>
      <c r="EM211" s="13" t="str">
        <f>IF(OR($B211="M9LA", $B211="M9LB", $B211="M9LC"), 'Qualtrics Responses'!I206, IF( OR($D211="M9LA", $D211="M9LB", $D211="M9LC"), 'Qualtrics Responses'!T206, ""))</f>
        <v/>
      </c>
      <c r="EN211" s="13" t="str">
        <f>IF(OR($B211="M9LA", $B211="M9LB", $B211="M9LC"), 'Qualtrics Responses'!J206, IF( OR($D211="M9LA", $D211="M9LB", $D211="M9LC"), 'Qualtrics Responses'!U206, ""))</f>
        <v/>
      </c>
      <c r="EO211" s="13" t="str">
        <f>IF(OR($B211="M9LA", $B211="M9LB", $B211="M9LC"), 'Qualtrics Responses'!K206, IF( OR($D211="M9LA", $D211="M9LB", $D211="M9LC"), 'Qualtrics Responses'!V206, ""))</f>
        <v/>
      </c>
      <c r="EP211" s="13" t="str">
        <f>IF(OR($B211="M9LA", $B211="M9LB", $B211="M9LC"), 'Qualtrics Responses'!L206, IF( OR($D211="M9LA", $D211="M9LB", $D211="M9LC"), 'Qualtrics Responses'!W206, ""))</f>
        <v/>
      </c>
      <c r="EQ211" s="13" t="str">
        <f>IF(OR($B211="M9LA", $B211="M9LB", $B211="M9LC"), 'Qualtrics Responses'!M206, IF( OR($D211="M9LA", $D211="M9LB", $D211="M9LC"), 'Qualtrics Responses'!X206, ""))</f>
        <v/>
      </c>
      <c r="ER211" s="12" t="str" cm="1">
        <f t="array" ref="ER211">IF(EH211="","",IF(OR(B211="M9LA",D211="M9LA"),SUMPRODUCT(--($EH$3:$EQ$3=EH211:EQ211)),IF(OR(B211="M9LB",D211="M9LB"),SUMPRODUCT(--($EH$4:$EQ$4=EH211:EQ211)),IF(OR(B211="M9LC",D211="M9LC"),SUMPRODUCT(--($EH$5:$EQ$5=EH211:EQ211))))))</f>
        <v/>
      </c>
      <c r="ES211" s="13" t="str">
        <f>IF(OR($B211="M10LA", $B211="M10LB", $B211="M10LC"), 'Qualtrics Responses'!D206, IF( OR($D211="M10LA", $D211="M10LB", $D211="M10LC"), 'Qualtrics Responses'!O206, ""))</f>
        <v/>
      </c>
      <c r="ET211" s="13" t="str">
        <f>IF(OR($B211="M10LA", $B211="M10LB", $B211="M10LC"), 'Qualtrics Responses'!E206, IF( OR($D211="M10LA", $D211="M10LB", $D211="M10LC"), 'Qualtrics Responses'!P206, ""))</f>
        <v/>
      </c>
      <c r="EU211" s="13" t="str">
        <f>IF(OR($B211="M10LA", $B211="M10LB", $B211="M10LC"), 'Qualtrics Responses'!F206, IF( OR($D211="M10LA", $D211="M10LB", $D211="M10LC"), 'Qualtrics Responses'!Q206, ""))</f>
        <v/>
      </c>
      <c r="EV211" s="13" t="str">
        <f>IF(OR($B211="M10LA", $B211="M10LB", $B211="M10LC"), 'Qualtrics Responses'!G206, IF( OR($D211="M10LA", $D211="M10LB", $D211="M10LC"), 'Qualtrics Responses'!R206, ""))</f>
        <v/>
      </c>
      <c r="EW211" s="13" t="str">
        <f>IF(OR($B211="M10LA", $B211="M10LB", $B211="M10LC"), 'Qualtrics Responses'!H206, IF( OR($D211="M10LA", $D211="M10LB", $D211="M10LC"), 'Qualtrics Responses'!S206, ""))</f>
        <v/>
      </c>
      <c r="EX211" s="13" t="str">
        <f>IF(OR($B211="M10LA", $B211="M10LB", $B211="M10LC"), 'Qualtrics Responses'!I206, IF( OR($D211="M10LA", $D211="M10LB", $D211="M10LC"), 'Qualtrics Responses'!T206, ""))</f>
        <v/>
      </c>
      <c r="EY211" s="13" t="str">
        <f>IF(OR($B211="M10LA", $B211="M10LB", $B211="M10LC"), 'Qualtrics Responses'!J206, IF( OR($D211="M10LA", $D211="M10LB", $D211="M10LC"), 'Qualtrics Responses'!U206, ""))</f>
        <v/>
      </c>
      <c r="EZ211" s="13" t="str">
        <f>IF(OR($B211="M10LA", $B211="M10LB", $B211="M10LC"), 'Qualtrics Responses'!K206, IF( OR($D211="M10LA", $D211="M10LB", $D211="M10LC"), 'Qualtrics Responses'!V206, ""))</f>
        <v/>
      </c>
      <c r="FA211" s="13" t="str">
        <f>IF(OR($B211="M10LA", $B211="M10LB", $B211="M10LC"), 'Qualtrics Responses'!L206, IF( OR($D211="M10LA", $D211="M10LB", $D211="M10LC"), 'Qualtrics Responses'!W206, ""))</f>
        <v/>
      </c>
      <c r="FB211" s="13" t="str">
        <f>IF(OR($B211="M10LA", $B211="M10LB", $B211="M10LC"), 'Qualtrics Responses'!M206, IF( OR($D211="M10LA", $D211="M10LB", $D211="M10LC"), 'Qualtrics Responses'!X206, ""))</f>
        <v/>
      </c>
      <c r="FC211" s="12" t="str" cm="1">
        <f t="array" ref="FC211">IF(ES211="","",IF(OR(B211="M10LA",D211="M10LA"),SUMPRODUCT(--($ES$3:$FB$3=ES211:FB211)),IF(OR(B211="M10LB",D211="M10LB"),SUMPRODUCT(--($ES$4:$FB$4=ES211:FB211)),IF(OR(B211="M10LC",D211="M10LC"),SUMPRODUCT(--($ES$5:$FB$5=ES211:FB211))))))</f>
        <v/>
      </c>
      <c r="FD211" s="13" t="str">
        <f>IF(OR($B211="M11LA", $B211="M11LB", $B211="M11LC"), 'Qualtrics Responses'!D206, IF( OR($D211="M11LA", $D211="M11LB", $D211="M11LC"), 'Qualtrics Responses'!O206, ""))</f>
        <v/>
      </c>
      <c r="FE211" s="13" t="str">
        <f>IF(OR($B211="M11LA", $B211="M11LB", $B211="M11LC"), 'Qualtrics Responses'!E206, IF( OR($D211="M11LA", $D211="M11LB", $D211="M11LC"), 'Qualtrics Responses'!P206, ""))</f>
        <v/>
      </c>
      <c r="FF211" s="13" t="str">
        <f>IF(OR($B211="M11LA", $B211="M11LB", $B211="M11LC"), 'Qualtrics Responses'!F206, IF( OR($D211="M11LA", $D211="M11LB", $D211="M11LC"), 'Qualtrics Responses'!Q206, ""))</f>
        <v/>
      </c>
      <c r="FG211" s="13" t="str">
        <f>IF(OR($B211="M11LA", $B211="M11LB", $B211="M11LC"), 'Qualtrics Responses'!G206, IF( OR($D211="M11LA", $D211="M11LB", $D211="M11LC"), 'Qualtrics Responses'!R206, ""))</f>
        <v/>
      </c>
      <c r="FH211" s="13" t="str">
        <f>IF(OR($B211="M11LA", $B211="M11LB", $B211="M11LC"), 'Qualtrics Responses'!H206, IF( OR($D211="M11LA", $D211="M11LB", $D211="M11LC"), 'Qualtrics Responses'!S206, ""))</f>
        <v/>
      </c>
      <c r="FI211" s="13" t="str">
        <f>IF(OR($B211="M11LA", $B211="M11LB", $B211="M11LC"), 'Qualtrics Responses'!I206, IF( OR($D211="M11LA", $D211="M11LB", $D211="M11LC"), 'Qualtrics Responses'!T206, ""))</f>
        <v/>
      </c>
      <c r="FJ211" s="13" t="str">
        <f>IF(OR($B211="M11LA", $B211="M11LB", $B211="M11LC"), 'Qualtrics Responses'!J206, IF( OR($D211="M11LA", $D211="M11LB", $D211="M11LC"), 'Qualtrics Responses'!U206, ""))</f>
        <v/>
      </c>
      <c r="FK211" s="13" t="str">
        <f>IF(OR($B211="M11LA", $B211="M11LB", $B211="M11LC"), 'Qualtrics Responses'!K206, IF( OR($D211="M11LA", $D211="M11LB", $D211="M11LC"), 'Qualtrics Responses'!V206, ""))</f>
        <v/>
      </c>
      <c r="FL211" s="13" t="str">
        <f>IF(OR($B211="M11LA", $B211="M11LB", $B211="M11LC"), 'Qualtrics Responses'!L206, IF( OR($D211="M11LA", $D211="M11LB", $D211="M11LC"), 'Qualtrics Responses'!W206, ""))</f>
        <v/>
      </c>
      <c r="FM211" s="13" t="str">
        <f>IF(OR($B211="M11LA", $B211="M11LB", $B211="M11LC"), 'Qualtrics Responses'!M206, IF( OR($D211="M11LA", $D211="M11LB", $D211="M11LC"), 'Qualtrics Responses'!X206, ""))</f>
        <v/>
      </c>
      <c r="FN211" s="12" t="str" cm="1">
        <f t="array" ref="FN211">IF(FD211="","",IF(OR(B211="M11LA",D211="M11LA"),SUMPRODUCT(--($FD$3:$FM$3=FD211:FM211)),IF(OR(B211="M11LB",D211="M11LB"),SUMPRODUCT(--($FD$4:$FM$4=FD211:FM211)),IF(OR(B211="M11LC",D211="M11LC"),SUMPRODUCT(--($FD$5:$FM$5=FD211:FM211))))))</f>
        <v/>
      </c>
      <c r="FO211" s="13" t="str">
        <f>IF(OR($B211="M12LA", $B211="M12LB", $B211="M12LC"), 'Qualtrics Responses'!D206, IF( OR($D211="M12LA", $D211="M12LB", $D211="M12LC"), 'Qualtrics Responses'!O206, ""))</f>
        <v/>
      </c>
      <c r="FP211" s="13" t="str">
        <f>IF(OR($B211="M12LA", $B211="M12LB", $B211="M12LC"), 'Qualtrics Responses'!E206, IF( OR($D211="M12LA", $D211="M12LB", $D211="M12LC"), 'Qualtrics Responses'!P206, ""))</f>
        <v/>
      </c>
      <c r="FQ211" s="13" t="str">
        <f>IF(OR($B211="M12LA", $B211="M12LB", $B211="M12LC"), 'Qualtrics Responses'!F206, IF( OR($D211="M12LA", $D211="M12LB", $D211="M12LC"), 'Qualtrics Responses'!Q206, ""))</f>
        <v/>
      </c>
      <c r="FR211" s="13" t="str">
        <f>IF(OR($B211="M12LA", $B211="M12LB", $B211="M12LC"), 'Qualtrics Responses'!G206, IF( OR($D211="M12LA", $D211="M12LB", $D211="M12LC"), 'Qualtrics Responses'!R206, ""))</f>
        <v/>
      </c>
      <c r="FS211" s="13" t="str">
        <f>IF(OR($B211="M12LA", $B211="M12LB", $B211="M12LC"), 'Qualtrics Responses'!H206, IF( OR($D211="M12LA", $D211="M12LB", $D211="M12LC"), 'Qualtrics Responses'!S206, ""))</f>
        <v/>
      </c>
      <c r="FT211" s="13" t="str">
        <f>IF(OR($B211="M12LA", $B211="M12LB", $B211="M12LC"), 'Qualtrics Responses'!I206, IF( OR($D211="M12LA", $D211="M12LB", $D211="M12LC"), 'Qualtrics Responses'!T206, ""))</f>
        <v/>
      </c>
      <c r="FU211" s="13" t="str">
        <f>IF(OR($B211="M12LA", $B211="M12LB", $B211="M12LC"), 'Qualtrics Responses'!J206, IF( OR($D211="M12LA", $D211="M12LB", $D211="M12LC"), 'Qualtrics Responses'!U206, ""))</f>
        <v/>
      </c>
      <c r="FV211" s="13" t="str">
        <f>IF(OR($B211="M12LA", $B211="M12LB", $B211="M12LC"), 'Qualtrics Responses'!K206, IF( OR($D211="M12LA", $D211="M12LB", $D211="M12LC"), 'Qualtrics Responses'!V206, ""))</f>
        <v/>
      </c>
      <c r="FW211" s="13" t="str">
        <f>IF(OR($B211="M12LA", $B211="M12LB", $B211="M12LC"), 'Qualtrics Responses'!L206, IF( OR($D211="M12LA", $D211="M12LB", $D211="M12LC"), 'Qualtrics Responses'!W206, ""))</f>
        <v/>
      </c>
      <c r="FX211" s="13" t="str">
        <f>IF(OR($B211="M12LA", $B211="M12LB", $B211="M12LC"), 'Qualtrics Responses'!M206, IF( OR($D211="M12LA", $D211="M12LB", $D211="M12LC"), 'Qualtrics Responses'!X206, ""))</f>
        <v/>
      </c>
      <c r="FY211" s="12" t="str" cm="1">
        <f t="array" ref="FY211">IF(FO211="","",IF(OR(B211="M12LA",D211="M12LA"),SUMPRODUCT(--($FO$3:$FX$3=FO211:FX211)),IF(OR(B211="M12LB",D211="M12LB"),SUMPRODUCT(--($FO$4:$FX$4=FO211:FX211)),IF(OR(B211="M12LC",D211="M12LC"),SUMPRODUCT(--($FO$5:$FX$5=FO211:FX211))))))</f>
        <v/>
      </c>
    </row>
    <row r="212" spans="1:181" x14ac:dyDescent="0.25">
      <c r="A212" t="str">
        <f>IF(ISBLANK('Qualtrics Responses'!A207)=FALSE, 'Qualtrics Responses'!A207, "")</f>
        <v/>
      </c>
      <c r="B212" t="str">
        <f>IF(ISBLANK('Qualtrics Responses'!B207)=FALSE, 'Qualtrics Responses'!B207, "")</f>
        <v/>
      </c>
      <c r="C212" t="str">
        <f>IF(OR(B212="M1A",B212="M1B",B212="M1C"),$P212,IF(OR(B212="M2A",B212="M2B",B212="M2C"),$AA212,IF(OR(B212="M3A",B212="M3B",B212="M3C"),$AL212,IF(OR(B212="M4A",B212="M4B",B212="M4C"),$AW212, IF( OR(B212="M5A",B212="M5B",B212="M5C"), $BH212, IF(OR(B212="M6A",B212="M6B",B212="M6C"), $BS212, IF(OR(B212="M7A",B212="M7B",B212="M7C"), $CD212, IF( OR(B212="M8A",B212="M8B",B212="M8C"), $CO212,  IF( OR(B212="M9MA",B212="M9MB",B212="M9MC"), $CZ212, IF( OR(B212="M10MA",B212="M10MB",B212="M10MC"), $DK212, IF( OR(B212="M11MA",B212="M11MB",B212="M11MC"), $DV212,  IF( OR(B212="M12MA",B212="M12MB",B212="M12MC"), $EG212, IF( OR(B212="M9LA",B212="M9LB",B212="M9LC"), $ER212, IF( OR(B212="M10LA",B212="M10LB",B212="M10LC"), $FC212, IF( OR(B212="M11LA",B212="M11LB",B212="M11LC"), $FN212, IF( OR(B212="M12LA",B212="M12LB",B212="M12LC"), $FY212, ""))))))))))))))))</f>
        <v/>
      </c>
      <c r="D212" t="str">
        <f>IF(ISBLANK('Qualtrics Responses'!C207)=FALSE, 'Qualtrics Responses'!C207, "")</f>
        <v/>
      </c>
      <c r="E212" t="str">
        <f>IF(OR(D212="M1A",D212="M1B",D212="M1C"),$P212,IF(OR(D212="M2A",D212="M2B",D212="M2C"),$AA212,IF(OR(D212="M3A",D212="M3B",D212="M3C"),$AL212,IF(OR(D212="M4A",D212="M4B",D212="M4C"),$AW212, IF( OR(D212="M5A",D212="M5B",D212="M5C"), $BH212, IF(OR(D212="M6A",D212="M6B",D212="M6C"), $BS212, IF(OR(D212="M7A",D212="M7B",D212="M7C"), $CD212, IF( OR(D212="M8A",D212="M8B",D212="M8C"), $CO212,  IF( OR(D212="M9MA",D212="M9MB",D212="M9MC"), $CZ212, IF( OR(D212="M10MA",D212="M10MB",D212="M10MC"), $DK212, IF( OR(D212="M11MA",D212="M11MB",D212="M11MC"), $DV212,  IF( OR(D212="M12MA",D212="M12MB",D212="M12MC"), $EG212, IF( OR(D212="M9LA",D212="M9LB",D212="M9LC"), $ER212, IF( OR(D212="M10LA",D212="M10LB",D212="M10LC"), $FC212, IF( OR(D212="M11LA",D212="M11LB",D212="M11LC"), $FN212, IF( OR(D212="M12LA",D212="M12LB",D212="M12LC"), $FY212, ""))))))))))))))))</f>
        <v/>
      </c>
      <c r="F212" s="15" t="str">
        <f>IF(OR($B212="M1A", $B212="M1B", $B212="M1C"), 'Qualtrics Responses'!D207, IF( OR($D212="M1A", $D212="M1B", $D212="M1C"), 'Qualtrics Responses'!O207, ""))</f>
        <v/>
      </c>
      <c r="G212" s="15" t="str">
        <f>IF(OR($B212="M1A", $B212="M1B", $B212="M1C"), 'Qualtrics Responses'!E207, IF( OR($D212="M1A", $D212="M1B", $D212="M1C"), 'Qualtrics Responses'!P207, ""))</f>
        <v/>
      </c>
      <c r="H212" s="15" t="str">
        <f>IF(OR($B212="M1A", $B212="M1B", $B212="M1C"), 'Qualtrics Responses'!F207, IF( OR($D212="M1A", $D212="M1B", $D212="M1C"), 'Qualtrics Responses'!Q207, ""))</f>
        <v/>
      </c>
      <c r="I212" s="15" t="str">
        <f>IF(OR($B212="M1A", $B212="M1B", $B212="M1C"), 'Qualtrics Responses'!G207, IF( OR($D212="M1A", $D212="M1B", $D212="M1C"), 'Qualtrics Responses'!R207, ""))</f>
        <v/>
      </c>
      <c r="J212" s="15" t="str">
        <f>IF(OR($B212="M1A", $B212="M1B", $B212="M1C"), 'Qualtrics Responses'!H207, IF( OR($D212="M1A", $D212="M1B", $D212="M1C"), 'Qualtrics Responses'!S207, ""))</f>
        <v/>
      </c>
      <c r="K212" s="15" t="str">
        <f>IF(OR($B212="M1A", $B212="M1B", $B212="M1C"), 'Qualtrics Responses'!I207, IF( OR($D212="M1A", $D212="M1B", $D212="M1C"), 'Qualtrics Responses'!T207, ""))</f>
        <v/>
      </c>
      <c r="L212" s="15" t="str">
        <f>IF(OR($B212="M1A", $B212="M1B", $B212="M1C"), 'Qualtrics Responses'!J207, IF( OR($D212="M1A", $D212="M1B", $D212="M1C"), 'Qualtrics Responses'!U207, ""))</f>
        <v/>
      </c>
      <c r="M212" s="15" t="str">
        <f>IF(OR($B212="M1A", $B212="M1B", $B212="M1C"), 'Qualtrics Responses'!K207, IF( OR($D212="M1A", $D212="M1B", $D212="M1C"), 'Qualtrics Responses'!V207, ""))</f>
        <v/>
      </c>
      <c r="N212" s="15" t="str">
        <f>IF(OR($B212="M1A", $B212="M1B", $B212="M1C"), 'Qualtrics Responses'!L207, IF( OR($D212="M1A", $D212="M1B", $D212="M1C"), 'Qualtrics Responses'!W207, ""))</f>
        <v/>
      </c>
      <c r="O212" s="15" t="str">
        <f>IF(OR($B212="M1A", $B212="M1B", $B212="M1C"), 'Qualtrics Responses'!M207, IF( OR($D212="M1A", $D212="M1B", $D212="M1C"), 'Qualtrics Responses'!X207, ""))</f>
        <v/>
      </c>
      <c r="P212" s="12" t="str" cm="1">
        <f t="array" ref="P212">IF(F212="","",IF(OR(B212="M1A",D212="M1A"),SUMPRODUCT(--($F$3:$O$3=F212:O212)),IF(OR(B212="M1B",D212="M1B"),SUMPRODUCT(--($F$4:$O$4=F212:O212)),IF(OR(B212="M1C",D212="M1C"),SUMPRODUCT(--($F$5:$O$5=F212:O212))))))</f>
        <v/>
      </c>
      <c r="Q212" s="16" t="str">
        <f>IF(OR($B212="M2A", $B212="M2B", $B212="M2C"), 'Qualtrics Responses'!D207, IF( OR($D212="M2A", $D212="M2B", $D212="M2C"), 'Qualtrics Responses'!O207, ""))</f>
        <v/>
      </c>
      <c r="R212" s="16" t="str">
        <f>IF(OR($B212="M2A", $B212="M2B", $B212="M2C"), 'Qualtrics Responses'!E207, IF( OR($D212="M2A", $D212="M2B", $D212="M2C"), 'Qualtrics Responses'!P207, ""))</f>
        <v/>
      </c>
      <c r="S212" s="16" t="str">
        <f>IF(OR($B212="M2A", $B212="M2B", $B212="M2C"), 'Qualtrics Responses'!F207, IF( OR($D212="M2A", $D212="M2B", $D212="M2C"), 'Qualtrics Responses'!Q207, ""))</f>
        <v/>
      </c>
      <c r="T212" s="16" t="str">
        <f>IF(OR($B212="M2A", $B212="M2B", $B212="M2C"), 'Qualtrics Responses'!G207, IF( OR($D212="M2A", $D212="M2B", $D212="M2C"), 'Qualtrics Responses'!R207, ""))</f>
        <v/>
      </c>
      <c r="U212" s="16" t="str">
        <f>IF(OR($B212="M2A", $B212="M2B", $B212="M2C"), 'Qualtrics Responses'!H207, IF( OR($D212="M2A", $D212="M2B", $D212="M2C"), 'Qualtrics Responses'!S207, ""))</f>
        <v/>
      </c>
      <c r="V212" s="16" t="str">
        <f>IF(OR($B212="M2A", $B212="M2B", $B212="M2C"), 'Qualtrics Responses'!I207, IF( OR($D212="M2A", $D212="M2B", $D212="M2C"), 'Qualtrics Responses'!T207, ""))</f>
        <v/>
      </c>
      <c r="W212" s="16" t="str">
        <f>IF(OR($B212="M2A", $B212="M2B", $B212="M2C"), 'Qualtrics Responses'!J207, IF( OR($D212="M2A", $D212="M2B", $D212="M2C"), 'Qualtrics Responses'!U207, ""))</f>
        <v/>
      </c>
      <c r="X212" s="16" t="str">
        <f>IF(OR($B212="M2A", $B212="M2B", $B212="M2C"), 'Qualtrics Responses'!K207, IF( OR($D212="M2A", $D212="M2B", $D212="M2C"), 'Qualtrics Responses'!V207, ""))</f>
        <v/>
      </c>
      <c r="Y212" s="16" t="str">
        <f>IF(OR($B212="M2A", $B212="M2B", $B212="M2C"), 'Qualtrics Responses'!L207, IF( OR($D212="M2A", $D212="M2B", $D212="M2C"), 'Qualtrics Responses'!W207, ""))</f>
        <v/>
      </c>
      <c r="Z212" s="16" t="str">
        <f>IF(OR($B212="M2A", $B212="M2B", $B212="M2C"), 'Qualtrics Responses'!M207, IF( OR($D212="M2A", $D212="M2B", $D212="M2C"), 'Qualtrics Responses'!X207, ""))</f>
        <v/>
      </c>
      <c r="AA212" s="12" t="str" cm="1">
        <f t="array" ref="AA212">IF(Q212="","",IF(OR(B212="M2A",D212="M2A"),SUMPRODUCT(--($Q$3:$Z$3=Q212:Z212)),IF(OR(B212="M2B",D212="M2B"),SUMPRODUCT(--($Q$4:$Z$4=Q212:Z212)),IF(OR(B212="M2C",D212="M2C"),SUMPRODUCT(--($Q$5:$Z$5=Q212:Z212))))))</f>
        <v/>
      </c>
      <c r="AB212" s="15" t="str">
        <f>IF(OR($B212="M3A", $B212="M3B", $B212="M3C"), 'Qualtrics Responses'!D207, IF( OR($D212="M3A", $D212="M3B", $D212="M3C"), 'Qualtrics Responses'!O207, ""))</f>
        <v/>
      </c>
      <c r="AC212" s="15" t="str">
        <f>IF(OR($B212="M3A", $B212="M3B", $B212="M3C"), 'Qualtrics Responses'!E207, IF( OR($D212="M3A", $D212="M3B", $D212="M3C"), 'Qualtrics Responses'!P207, ""))</f>
        <v/>
      </c>
      <c r="AD212" s="15" t="str">
        <f>IF(OR($B212="M3A", $B212="M3B", $B212="M3C"), 'Qualtrics Responses'!F207, IF( OR($D212="M3A", $D212="M3B", $D212="M3C"), 'Qualtrics Responses'!Q207, ""))</f>
        <v/>
      </c>
      <c r="AE212" s="15" t="str">
        <f>IF(OR($B212="M3A", $B212="M3B", $B212="M3C"), 'Qualtrics Responses'!G207, IF( OR($D212="M3A", $D212="M3B", $D212="M3C"), 'Qualtrics Responses'!R207, ""))</f>
        <v/>
      </c>
      <c r="AF212" s="15" t="str">
        <f>IF(OR($B212="M3A", $B212="M3B", $B212="M3C"), 'Qualtrics Responses'!H207, IF( OR($D212="M3A", $D212="M3B", $D212="M3C"), 'Qualtrics Responses'!S207, ""))</f>
        <v/>
      </c>
      <c r="AG212" s="15" t="str">
        <f>IF(OR($B212="M3A", $B212="M3B", $B212="M3C"), 'Qualtrics Responses'!I207, IF( OR($D212="M3A", $D212="M3B", $D212="M3C"), 'Qualtrics Responses'!T207, ""))</f>
        <v/>
      </c>
      <c r="AH212" s="15" t="str">
        <f>IF(OR($B212="M3A", $B212="M3B", $B212="M3C"), 'Qualtrics Responses'!J207, IF( OR($D212="M3A", $D212="M3B", $D212="M3C"), 'Qualtrics Responses'!U207, ""))</f>
        <v/>
      </c>
      <c r="AI212" s="15" t="str">
        <f>IF(OR($B212="M3A", $B212="M3B", $B212="M3C"), 'Qualtrics Responses'!K207, IF( OR($D212="M3A", $D212="M3B", $D212="M3C"), 'Qualtrics Responses'!V207, ""))</f>
        <v/>
      </c>
      <c r="AJ212" s="15" t="str">
        <f>IF(OR($B212="M3A", $B212="M3B", $B212="M3C"), 'Qualtrics Responses'!L207, IF( OR($D212="M3A", $D212="M3B", $D212="M3C"), 'Qualtrics Responses'!W207, ""))</f>
        <v/>
      </c>
      <c r="AK212" s="15" t="str">
        <f>IF(OR($B212="M3A", $B212="M3B", $B212="M3C"), 'Qualtrics Responses'!M207, IF( OR($D212="M3A", $D212="M3B", $D212="M3C"), 'Qualtrics Responses'!X207, ""))</f>
        <v/>
      </c>
      <c r="AL212" s="12" t="str" cm="1">
        <f t="array" ref="AL212">IF(AB212="","",IF(OR(B212="M3A",D212="M3A"),SUMPRODUCT(--($AB$3:$AK$3=AB212:AK212)),IF(OR(B212="M3B",D212="M3B"),SUMPRODUCT(--($AB$4:$AK$4=AB212:AK212)),IF(OR(B212="M3C",D212="M3C"),SUMPRODUCT(--($AB$5:$AK$5=AB212:AK212))))))</f>
        <v/>
      </c>
      <c r="AM212" s="16" t="str">
        <f>IF(OR($B212="M4A", $B212="M4B", $B212="M4C"), 'Qualtrics Responses'!D207, IF( OR($D212="M4A", $D212="M4B", $D212="M4C"), 'Qualtrics Responses'!O207, ""))</f>
        <v/>
      </c>
      <c r="AN212" s="16" t="str">
        <f>IF(OR($B212="M4A", $B212="M4B", $B212="M4C"), 'Qualtrics Responses'!E207, IF( OR($D212="M4A", $D212="M4B", $D212="M4C"), 'Qualtrics Responses'!P207, ""))</f>
        <v/>
      </c>
      <c r="AO212" s="16" t="str">
        <f>IF(OR($B212="M4A", $B212="M4B", $B212="M4C"), 'Qualtrics Responses'!F207, IF( OR($D212="M4A", $D212="M4B", $D212="M4C"), 'Qualtrics Responses'!Q207, ""))</f>
        <v/>
      </c>
      <c r="AP212" s="16" t="str">
        <f>IF(OR($B212="M4A", $B212="M4B", $B212="M4C"), 'Qualtrics Responses'!G207, IF( OR($D212="M4A", $D212="M4B", $D212="M4C"), 'Qualtrics Responses'!R207, ""))</f>
        <v/>
      </c>
      <c r="AQ212" s="16" t="str">
        <f>IF(OR($B212="M4A", $B212="M4B", $B212="M4C"), 'Qualtrics Responses'!H207, IF( OR($D212="M4A", $D212="M4B", $D212="M4C"), 'Qualtrics Responses'!S207, ""))</f>
        <v/>
      </c>
      <c r="AR212" s="16" t="str">
        <f>IF(OR($B212="M4A", $B212="M4B", $B212="M4C"), 'Qualtrics Responses'!I207, IF( OR($D212="M4A", $D212="M4B", $D212="M4C"), 'Qualtrics Responses'!T207, ""))</f>
        <v/>
      </c>
      <c r="AS212" s="16" t="str">
        <f>IF(OR($B212="M4A", $B212="M4B", $B212="M4C"), 'Qualtrics Responses'!J207, IF( OR($D212="M4A", $D212="M4B", $D212="M4C"), 'Qualtrics Responses'!U207, ""))</f>
        <v/>
      </c>
      <c r="AT212" s="16" t="str">
        <f>IF(OR($B212="M4A", $B212="M4B", $B212="M4C"), 'Qualtrics Responses'!K207, IF( OR($D212="M4A", $D212="M4B", $D212="M4C"), 'Qualtrics Responses'!V207, ""))</f>
        <v/>
      </c>
      <c r="AU212" s="16" t="str">
        <f>IF(OR($B212="M4A", $B212="M4B", $B212="M4C"), 'Qualtrics Responses'!L207, IF( OR($D212="M4A", $D212="M4B", $D212="M4C"), 'Qualtrics Responses'!W207, ""))</f>
        <v/>
      </c>
      <c r="AV212" s="16" t="str">
        <f>IF(OR($B212="M4A", $B212="M4B", $B212="M4C"), 'Qualtrics Responses'!M207, IF( OR($D212="M4A", $D212="M4B", $D212="M4C"), 'Qualtrics Responses'!X207, ""))</f>
        <v/>
      </c>
      <c r="AW212" s="12" t="str" cm="1">
        <f t="array" ref="AW212">IF(AM212="","",IF(OR(B212="M4A",D212="M4A"),SUMPRODUCT(--($AM$3:$AV$3=AM212:AV212)),IF(OR(B212="M4B",D212="M4B"),SUMPRODUCT(--($AM$4:$AV$4=AM212:AV212)),IF(OR(B212="M4C",D212="M4C"),SUMPRODUCT(--($AM$5:$AV$5=AM212:AV212))))))</f>
        <v/>
      </c>
      <c r="AX212" s="15" t="str">
        <f>IF(OR($B212="M5A", $B212="M5B", $B212="M5C"), 'Qualtrics Responses'!D207, IF( OR($D212="M5A", $D212="M5B", $D212="M5C"), 'Qualtrics Responses'!O207, ""))</f>
        <v/>
      </c>
      <c r="AY212" s="15" t="str">
        <f>IF(OR($B212="M5A", $B212="M5B", $B212="M5C"), 'Qualtrics Responses'!E207, IF( OR($D212="M5A", $D212="M5B", $D212="M5C"), 'Qualtrics Responses'!P207, ""))</f>
        <v/>
      </c>
      <c r="AZ212" s="15" t="str">
        <f>IF(OR($B212="M5A", $B212="M5B", $B212="M5C"), 'Qualtrics Responses'!F207, IF( OR($D212="M5A", $D212="M5B", $D212="M5C"), 'Qualtrics Responses'!Q207, ""))</f>
        <v/>
      </c>
      <c r="BA212" s="15" t="str">
        <f>IF(OR($B212="M5A", $B212="M5B", $B212="M5C"), 'Qualtrics Responses'!G207, IF( OR($D212="M5A", $D212="M5B", $D212="M5C"), 'Qualtrics Responses'!R207, ""))</f>
        <v/>
      </c>
      <c r="BB212" s="15" t="str">
        <f>IF(OR($B212="M5A", $B212="M5B", $B212="M5C"), 'Qualtrics Responses'!H207, IF( OR($D212="M5A", $D212="M5B", $D212="M5C"), 'Qualtrics Responses'!S207, ""))</f>
        <v/>
      </c>
      <c r="BC212" s="15" t="str">
        <f>IF(OR($B212="M5A", $B212="M5B", $B212="M5C"), 'Qualtrics Responses'!I207, IF( OR($D212="M5A", $D212="M5B", $D212="M5C"), 'Qualtrics Responses'!T207, ""))</f>
        <v/>
      </c>
      <c r="BD212" s="15" t="str">
        <f>IF(OR($B212="M5A", $B212="M5B", $B212="M5C"), 'Qualtrics Responses'!J207, IF( OR($D212="M5A", $D212="M5B", $D212="M5C"), 'Qualtrics Responses'!U207, ""))</f>
        <v/>
      </c>
      <c r="BE212" s="15" t="str">
        <f>IF(OR($B212="M5A", $B212="M5B", $B212="M5C"), 'Qualtrics Responses'!K207, IF( OR($D212="M5A", $D212="M5B", $D212="M5C"), 'Qualtrics Responses'!V207, ""))</f>
        <v/>
      </c>
      <c r="BF212" s="15" t="str">
        <f>IF(OR($B212="M5A", $B212="M5B", $B212="M5C"), 'Qualtrics Responses'!L207, IF( OR($D212="M5A", $D212="M5B", $D212="M5C"), 'Qualtrics Responses'!W207, ""))</f>
        <v/>
      </c>
      <c r="BG212" s="15" t="str">
        <f>IF(OR($B212="M5A", $B212="M5B", $B212="M5C"), 'Qualtrics Responses'!M207, IF( OR($D212="M5A", $D212="M5B", $D212="M5C"), 'Qualtrics Responses'!X207, ""))</f>
        <v/>
      </c>
      <c r="BH212" s="12" t="str" cm="1">
        <f t="array" ref="BH212">IF(AX212="","",IF(OR(B212="M5A",D212="M5A"),SUMPRODUCT(--($AX$3:$BG$3=AX212:BG212)),IF(OR(B212="M5B",D212="M5B"),SUMPRODUCT(--($AX$4:$BG$4=AX212:BG212)),IF(OR(B212="M5C",D212="M5C"),SUMPRODUCT(--($AX$5:$BG$5=AX212:BG212))))))</f>
        <v/>
      </c>
      <c r="BI212" s="16" t="str">
        <f>IF(OR($B212="M6A", $B212="M6B", $B212="M6C"), 'Qualtrics Responses'!D207, IF( OR($D212="M6A", $D212="M6B", $D212="M6C"), 'Qualtrics Responses'!O207, ""))</f>
        <v/>
      </c>
      <c r="BJ212" s="16" t="str">
        <f>IF(OR($B212="M6A", $B212="M6B", $B212="M6C"), 'Qualtrics Responses'!E207, IF( OR($D212="M6A", $D212="M6B", $D212="M6C"), 'Qualtrics Responses'!P207, ""))</f>
        <v/>
      </c>
      <c r="BK212" s="16" t="str">
        <f>IF(OR($B212="M6A", $B212="M6B", $B212="M6C"), 'Qualtrics Responses'!F207, IF( OR($D212="M6A", $D212="M6B", $D212="M6C"), 'Qualtrics Responses'!Q207, ""))</f>
        <v/>
      </c>
      <c r="BL212" s="16" t="str">
        <f>IF(OR($B212="M6A", $B212="M6B", $B212="M6C"), 'Qualtrics Responses'!G207, IF( OR($D212="M6A", $D212="M6B", $D212="M6C"), 'Qualtrics Responses'!R207, ""))</f>
        <v/>
      </c>
      <c r="BM212" s="16" t="str">
        <f>IF(OR($B212="M6A", $B212="M6B", $B212="M6C"), 'Qualtrics Responses'!H207, IF( OR($D212="M6A", $D212="M6B", $D212="M6C"), 'Qualtrics Responses'!S207, ""))</f>
        <v/>
      </c>
      <c r="BN212" s="16" t="str">
        <f>IF(OR($B212="M6A", $B212="M6B", $B212="M6C"), 'Qualtrics Responses'!I207, IF( OR($D212="M6A", $D212="M6B", $D212="M6C"), 'Qualtrics Responses'!T207, ""))</f>
        <v/>
      </c>
      <c r="BO212" s="16" t="str">
        <f>IF(OR($B212="M6A", $B212="M6B", $B212="M6C"), 'Qualtrics Responses'!J207, IF( OR($D212="M6A", $D212="M6B", $D212="M6C"), 'Qualtrics Responses'!U207, ""))</f>
        <v/>
      </c>
      <c r="BP212" s="16" t="str">
        <f>IF(OR($B212="M6A", $B212="M6B", $B212="M6C"), 'Qualtrics Responses'!K207, IF( OR($D212="M6A", $D212="M6B", $D212="M6C"), 'Qualtrics Responses'!V207, ""))</f>
        <v/>
      </c>
      <c r="BQ212" s="16" t="str">
        <f>IF(OR($B212="M6A", $B212="M6B", $B212="M6C"), 'Qualtrics Responses'!L207, IF( OR($D212="M6A", $D212="M6B", $D212="M6C"), 'Qualtrics Responses'!W207, ""))</f>
        <v/>
      </c>
      <c r="BR212" s="16" t="str">
        <f>IF(OR($B212="M6A", $B212="M6B", $B212="M6C"), 'Qualtrics Responses'!M207, IF( OR($D212="M6A", $D212="M6B", $D212="M6C"), 'Qualtrics Responses'!X207, ""))</f>
        <v/>
      </c>
      <c r="BS212" s="12" t="str" cm="1">
        <f t="array" ref="BS212">IF(BI212="","",IF(OR(B212="M6A",D212="M6A"),SUMPRODUCT(--($BI$3:$BR$3=BI212:BR212)),IF(OR(B212="M6B",D212="M6B"),SUMPRODUCT(--($BI$4:$BR$4=BI212:BR212)),IF(OR(B212="M6C",D212="M6C"),SUMPRODUCT(--($BI$5:$BR$5=BI212:BR212))))))</f>
        <v/>
      </c>
      <c r="BT212" s="15" t="str">
        <f>IF(OR($B212="M7A", $B212="M7B", $B212="M7C"), 'Qualtrics Responses'!D207, IF( OR($D212="M7A", $D212="M7B", $D212="M7C"), 'Qualtrics Responses'!O207, ""))</f>
        <v/>
      </c>
      <c r="BU212" s="15" t="str">
        <f>IF(OR($B212="M7A", $B212="M7B", $B212="M7C"), 'Qualtrics Responses'!E207, IF( OR($D212="M7A", $D212="M7B", $D212="M7C"), 'Qualtrics Responses'!P207, ""))</f>
        <v/>
      </c>
      <c r="BV212" s="15" t="str">
        <f>IF(OR($B212="M7A", $B212="M7B", $B212="M7C"), 'Qualtrics Responses'!F207, IF( OR($D212="M7A", $D212="M7B", $D212="M7C"), 'Qualtrics Responses'!Q207, ""))</f>
        <v/>
      </c>
      <c r="BW212" s="15" t="str">
        <f>IF(OR($B212="M7A", $B212="M7B", $B212="M7C"), 'Qualtrics Responses'!G207, IF( OR($D212="M7A", $D212="M7B", $D212="M7C"), 'Qualtrics Responses'!R207, ""))</f>
        <v/>
      </c>
      <c r="BX212" s="15" t="str">
        <f>IF(OR($B212="M7A", $B212="M7B", $B212="M7C"), 'Qualtrics Responses'!H207, IF( OR($D212="M7A", $D212="M7B", $D212="M7C"), 'Qualtrics Responses'!S207, ""))</f>
        <v/>
      </c>
      <c r="BY212" s="15" t="str">
        <f>IF(OR($B212="M7A", $B212="M7B", $B212="M7C"), 'Qualtrics Responses'!I207, IF( OR($D212="M7A", $D212="M7B", $D212="M7C"), 'Qualtrics Responses'!T207, ""))</f>
        <v/>
      </c>
      <c r="BZ212" s="15" t="str">
        <f>IF(OR($B212="M7A", $B212="M7B", $B212="M7C"), 'Qualtrics Responses'!J207, IF( OR($D212="M7A", $D212="M7B", $D212="M7C"), 'Qualtrics Responses'!U207, ""))</f>
        <v/>
      </c>
      <c r="CA212" s="15" t="str">
        <f>IF(OR($B212="M7A", $B212="M7B", $B212="M7C"), 'Qualtrics Responses'!K207, IF( OR($D212="M7A", $D212="M7B", $D212="M7C"), 'Qualtrics Responses'!V207, ""))</f>
        <v/>
      </c>
      <c r="CB212" s="15" t="str">
        <f>IF(OR($B212="M7A", $B212="M7B", $B212="M7C"), 'Qualtrics Responses'!L207, IF( OR($D212="M7A", $D212="M7B", $D212="M7C"), 'Qualtrics Responses'!W207, ""))</f>
        <v/>
      </c>
      <c r="CC212" s="15" t="str">
        <f>IF(OR($B212="M7A", $B212="M7B", $B212="M7C"), 'Qualtrics Responses'!M207, IF( OR($D212="M7A", $D212="M7B", $D212="M7C"), 'Qualtrics Responses'!X207, ""))</f>
        <v/>
      </c>
      <c r="CD212" s="12" t="str" cm="1">
        <f t="array" ref="CD212">IF(BT212="","",IF(OR(B212="M7A",D212="M7A"),SUMPRODUCT(--($BT$3:$CC$3=BT212:CC212)),IF(OR(B212="M7B",D212="M7B"),SUMPRODUCT(--($BT$4:$CC$4=BT212:CC212)),IF(OR(B212="M7C",D212="M7C"),SUMPRODUCT(--($BT$5:$CC$5=BT212:CC212))))))</f>
        <v/>
      </c>
      <c r="CE212" s="16" t="str">
        <f>IF(OR($B212="M8A", $B212="M8B", $B212="M8C"), 'Qualtrics Responses'!D207, IF( OR($D212="M8A", $D212="M8B", $D212="M8C"), 'Qualtrics Responses'!O207, ""))</f>
        <v/>
      </c>
      <c r="CF212" s="16" t="str">
        <f>IF(OR($B212="M8A", $B212="M8B", $B212="M8C"), 'Qualtrics Responses'!E207, IF( OR($D212="M8A", $D212="M8B", $D212="M8C"), 'Qualtrics Responses'!P207, ""))</f>
        <v/>
      </c>
      <c r="CG212" s="16" t="str">
        <f>IF(OR($B212="M8A", $B212="M8B", $B212="M8C"), 'Qualtrics Responses'!F207, IF( OR($D212="M8A", $D212="M8B", $D212="M8C"), 'Qualtrics Responses'!Q207, ""))</f>
        <v/>
      </c>
      <c r="CH212" s="16" t="str">
        <f>IF(OR($B212="M8A", $B212="M8B", $B212="M8C"), 'Qualtrics Responses'!G207, IF( OR($D212="M8A", $D212="M8B", $D212="M8C"), 'Qualtrics Responses'!R207, ""))</f>
        <v/>
      </c>
      <c r="CI212" s="16" t="str">
        <f>IF(OR($B212="M8A", $B212="M8B", $B212="M8C"), 'Qualtrics Responses'!H207, IF( OR($D212="M8A", $D212="M8B", $D212="M8C"), 'Qualtrics Responses'!S207, ""))</f>
        <v/>
      </c>
      <c r="CJ212" s="16" t="str">
        <f>IF(OR($B212="M8A", $B212="M8B", $B212="M8C"), 'Qualtrics Responses'!I207, IF( OR($D212="M8A", $D212="M8B", $D212="M8C"), 'Qualtrics Responses'!T207, ""))</f>
        <v/>
      </c>
      <c r="CK212" s="16" t="str">
        <f>IF(OR($B212="M8A", $B212="M8B", $B212="M8C"), 'Qualtrics Responses'!J207, IF( OR($D212="M8A", $D212="M8B", $D212="M8C"), 'Qualtrics Responses'!U207, ""))</f>
        <v/>
      </c>
      <c r="CL212" s="16" t="str">
        <f>IF(OR($B212="M8A", $B212="M8B", $B212="M8C"), 'Qualtrics Responses'!K207, IF( OR($D212="M8A", $D212="M8B", $D212="M8C"), 'Qualtrics Responses'!V207, ""))</f>
        <v/>
      </c>
      <c r="CM212" s="16" t="str">
        <f>IF(OR($B212="M8A", $B212="M8B", $B212="M8C"), 'Qualtrics Responses'!L207, IF( OR($D212="M8A", $D212="M8B", $D212="M8C"), 'Qualtrics Responses'!W207, ""))</f>
        <v/>
      </c>
      <c r="CN212" s="16" t="str">
        <f>IF(OR($B212="M8A", $B212="M8B", $B212="M8C"), 'Qualtrics Responses'!M207, IF( OR($D212="M8A", $D212="M8B", $D212="M8C"), 'Qualtrics Responses'!X207, ""))</f>
        <v/>
      </c>
      <c r="CO212" s="12" t="str" cm="1">
        <f t="array" ref="CO212">IF(CE212="","",IF(OR(B212="M8A",D212="M8A"),SUMPRODUCT(--($CE$3:$CN$3=CE212:CN212)),IF(OR(B212="M8B",D212="M8B"),SUMPRODUCT(--($CE$4:$CN$4=CE212:CN212)),IF(OR(B212="M8C",D212="M8C"),SUMPRODUCT(--($CE$5:$CN$5=CE212:CN212))))))</f>
        <v/>
      </c>
      <c r="CP212" s="14" t="str">
        <f>IF(OR($B212="M8A", $B212="M8B", $B212="M8C"), 'Qualtrics Responses'!O207, IF( OR($D212="M8A", $D212="M8B", $D212="M8C"), 'Qualtrics Responses'!Z207, ""))</f>
        <v/>
      </c>
      <c r="CQ212" s="14" t="str">
        <f>IF(OR($B212="M8A", $B212="M8B", $B212="M8C"), 'Qualtrics Responses'!P207, IF( OR($D212="M8A", $D212="M8B", $D212="M8C"), 'Qualtrics Responses'!AA207, ""))</f>
        <v/>
      </c>
      <c r="CR212" s="14" t="str">
        <f>IF(OR($B212="M8A", $B212="M8B", $B212="M8C"), 'Qualtrics Responses'!Q207, IF( OR($D212="M8A", $D212="M8B", $D212="M8C"), 'Qualtrics Responses'!AB207, ""))</f>
        <v/>
      </c>
      <c r="CS212" s="14" t="str">
        <f>IF(OR($B212="M8A", $B212="M8B", $B212="M8C"), 'Qualtrics Responses'!R207, IF( OR($D212="M8A", $D212="M8B", $D212="M8C"), 'Qualtrics Responses'!AC207, ""))</f>
        <v/>
      </c>
      <c r="CT212" s="14" t="str">
        <f>IF(OR($B212="M8A", $B212="M8B", $B212="M8C"), 'Qualtrics Responses'!S207, IF( OR($D212="M8A", $D212="M8B", $D212="M8C"), 'Qualtrics Responses'!AD207, ""))</f>
        <v/>
      </c>
      <c r="CU212" s="14" t="str">
        <f>IF(OR($B212="M8A", $B212="M8B", $B212="M8C"), 'Qualtrics Responses'!T207, IF( OR($D212="M8A", $D212="M8B", $D212="M8C"), 'Qualtrics Responses'!AE207, ""))</f>
        <v/>
      </c>
      <c r="CV212" s="14" t="str">
        <f>IF(OR($B212="M8A", $B212="M8B", $B212="M8C"), 'Qualtrics Responses'!U207, IF( OR($D212="M8A", $D212="M8B", $D212="M8C"), 'Qualtrics Responses'!AF207, ""))</f>
        <v/>
      </c>
      <c r="CW212" s="14" t="str">
        <f>IF(OR($B212="M8A", $B212="M8B", $B212="M8C"), 'Qualtrics Responses'!V207, IF( OR($D212="M8A", $D212="M8B", $D212="M8C"), 'Qualtrics Responses'!AG207, ""))</f>
        <v/>
      </c>
      <c r="CX212" s="14" t="str">
        <f>IF(OR($B212="M8A", $B212="M8B", $B212="M8C"), 'Qualtrics Responses'!W207, IF( OR($D212="M8A", $D212="M8B", $D212="M8C"), 'Qualtrics Responses'!AH207, ""))</f>
        <v/>
      </c>
      <c r="CY212" s="14" t="str">
        <f>IF(OR($B212="M8A", $B212="M8B", $B212="M8C"), 'Qualtrics Responses'!X207, IF( OR($D212="M8A", $D212="M8B", $D212="M8C"), 'Qualtrics Responses'!AI207, ""))</f>
        <v/>
      </c>
      <c r="CZ212" s="12" t="str" cm="1">
        <f t="array" ref="CZ212">IF(CP212="","",IF(OR(B212="M9MA",D212="M9MA"),SUMPRODUCT(--($CP$3:$CY$3=CP212:CY212)),IF(OR(B212="M9MB",D212="M9MB"),SUMPRODUCT(--($CP$4:$CY$4=CP212:CY212)),IF(OR(B212="M9MC",D212="M9MC"),SUMPRODUCT(--($CP$5:$CY$5=CP212:CY212))))))</f>
        <v/>
      </c>
      <c r="DA212" s="14" t="str">
        <f>IF(OR($B212="M10MA", $B212="M10MB", $B212="M10MC"), 'Qualtrics Responses'!D207, IF( OR($D212="M10MA", $D212="M10MB", $D212="M10MC"), 'Qualtrics Responses'!O207, ""))</f>
        <v/>
      </c>
      <c r="DB212" s="14" t="str">
        <f>IF(OR($B212="M10MA", $B212="M10MB", $B212="M10MC"), 'Qualtrics Responses'!E207, IF( OR($D212="M10MA", $D212="M10MB", $D212="M10MC"), 'Qualtrics Responses'!P207, ""))</f>
        <v/>
      </c>
      <c r="DC212" s="14" t="str">
        <f>IF(OR($B212="M10MA", $B212="M10MB", $B212="M10MC"), 'Qualtrics Responses'!F207, IF( OR($D212="M10MA", $D212="M10MB", $D212="M10MC"), 'Qualtrics Responses'!Q207, ""))</f>
        <v/>
      </c>
      <c r="DD212" s="14" t="str">
        <f>IF(OR($B212="M10MA", $B212="M10MB", $B212="M10MC"), 'Qualtrics Responses'!G207, IF( OR($D212="M10MA", $D212="M10MB", $D212="M10MC"), 'Qualtrics Responses'!R207, ""))</f>
        <v/>
      </c>
      <c r="DE212" s="14" t="str">
        <f>IF(OR($B212="M10MA", $B212="M10MB", $B212="M10MC"), 'Qualtrics Responses'!H207, IF( OR($D212="M10MA", $D212="M10MB", $D212="M10MC"), 'Qualtrics Responses'!S207, ""))</f>
        <v/>
      </c>
      <c r="DF212" s="14" t="str">
        <f>IF(OR($B212="M10MA", $B212="M10MB", $B212="M10MC"), 'Qualtrics Responses'!I207, IF( OR($D212="M10MA", $D212="M10MB", $D212="M10MC"), 'Qualtrics Responses'!T207, ""))</f>
        <v/>
      </c>
      <c r="DG212" s="14" t="str">
        <f>IF(OR($B212="M10MA", $B212="M10MB", $B212="M10MC"), 'Qualtrics Responses'!J207, IF( OR($D212="M10MA", $D212="M10MB", $D212="M10MC"), 'Qualtrics Responses'!U207, ""))</f>
        <v/>
      </c>
      <c r="DH212" s="14" t="str">
        <f>IF(OR($B212="M10MA", $B212="M10MB", $B212="M10MC"), 'Qualtrics Responses'!K207, IF( OR($D212="M10MA", $D212="M10MB", $D212="M10MC"), 'Qualtrics Responses'!V207, ""))</f>
        <v/>
      </c>
      <c r="DI212" s="14" t="str">
        <f>IF(OR($B212="M10MA", $B212="M10MB", $B212="M10MC"), 'Qualtrics Responses'!L207, IF( OR($D212="M10MA", $D212="M10MB", $D212="M10MC"), 'Qualtrics Responses'!W207, ""))</f>
        <v/>
      </c>
      <c r="DJ212" s="14" t="str">
        <f>IF(OR($B212="M10MA", $B212="M10MB", $B212="M10MC"), 'Qualtrics Responses'!M207, IF( OR($D212="M10MA", $D212="M10MB", $D212="M10MC"), 'Qualtrics Responses'!X207, ""))</f>
        <v/>
      </c>
      <c r="DK212" s="12" t="str" cm="1">
        <f t="array" ref="DK212">IF(DA212="","",IF(OR(B212="M10MA",D212="M10MA"),SUMPRODUCT(--($DA$3:$DJ$3=DA212:DJ212)),IF(OR(B212="M10MB",D212="M10MB"),SUMPRODUCT(--($DA$4:$DJ$4=DA212:DJ212)),IF(OR(B212="M10MC",D212="M10MC"),SUMPRODUCT(--($DA$5:$DJ$5=DA212:DJ212))))))</f>
        <v/>
      </c>
      <c r="DL212" s="14" t="str">
        <f>IF(OR($B212="M11MA", $B212="M11MB", $B212="M11MC"), 'Qualtrics Responses'!D207, IF( OR($D212="M11MA", $D212="M11MB", $D212="M11MC"), 'Qualtrics Responses'!O207, ""))</f>
        <v/>
      </c>
      <c r="DM212" s="14" t="str">
        <f>IF(OR($B212="M11MA", $B212="M11MB", $B212="M11MC"), 'Qualtrics Responses'!E207, IF( OR($D212="M11MA", $D212="M11MB", $D212="M11MC"), 'Qualtrics Responses'!P207, ""))</f>
        <v/>
      </c>
      <c r="DN212" s="14" t="str">
        <f>IF(OR($B212="M11MA", $B212="M11MB", $B212="M11MC"), 'Qualtrics Responses'!F207, IF( OR($D212="M11MA", $D212="M11MB", $D212="M11MC"), 'Qualtrics Responses'!Q207, ""))</f>
        <v/>
      </c>
      <c r="DO212" s="14" t="str">
        <f>IF(OR($B212="M11MA", $B212="M11MB", $B212="M11MC"), 'Qualtrics Responses'!G207, IF( OR($D212="M11MA", $D212="M11MB", $D212="M11MC"), 'Qualtrics Responses'!R207, ""))</f>
        <v/>
      </c>
      <c r="DP212" s="14" t="str">
        <f>IF(OR($B212="M11MA", $B212="M11MB", $B212="M11MC"), 'Qualtrics Responses'!H207, IF( OR($D212="M11MA", $D212="M11MB", $D212="M11MC"), 'Qualtrics Responses'!S207, ""))</f>
        <v/>
      </c>
      <c r="DQ212" s="14" t="str">
        <f>IF(OR($B212="M11MA", $B212="M11MB", $B212="M11MC"), 'Qualtrics Responses'!I207, IF( OR($D212="M11MA", $D212="M11MB", $D212="M11MC"), 'Qualtrics Responses'!T207, ""))</f>
        <v/>
      </c>
      <c r="DR212" s="14" t="str">
        <f>IF(OR($B212="M11MA", $B212="M11MB", $B212="M11MC"), 'Qualtrics Responses'!J207, IF( OR($D212="M11MA", $D212="M11MB", $D212="M11MC"), 'Qualtrics Responses'!U207, ""))</f>
        <v/>
      </c>
      <c r="DS212" s="14" t="str">
        <f>IF(OR($B212="M11MA", $B212="M11MB", $B212="M11MC"), 'Qualtrics Responses'!K207, IF( OR($D212="M11MA", $D212="M11MB", $D212="M11MC"), 'Qualtrics Responses'!V207, ""))</f>
        <v/>
      </c>
      <c r="DT212" s="14" t="str">
        <f>IF(OR($B212="M11MA", $B212="M11MB", $B212="M11MC"), 'Qualtrics Responses'!L207, IF( OR($D212="M11MA", $D212="M11MB", $D212="M11MC"), 'Qualtrics Responses'!W207, ""))</f>
        <v/>
      </c>
      <c r="DU212" s="14" t="str">
        <f>IF(OR($B212="M11MA", $B212="M11MB", $B212="M11MC"), 'Qualtrics Responses'!M207, IF( OR($D212="M11MA", $D212="M11MB", $D212="M11MC"), 'Qualtrics Responses'!X207, ""))</f>
        <v/>
      </c>
      <c r="DV212" s="12" t="str" cm="1">
        <f t="array" ref="DV212">IF(DL212="","",IF(OR(B212="M11MA",D212="M11MA"),SUMPRODUCT(--($DL$3:$DU$3=DL212:DU212)),IF(OR(B212="M11MB",D212="M11MB"),SUMPRODUCT(--($DL$4:$DU$4=DL212:DU212)),IF(OR(B212="M11MC",D212="M11MC"),SUMPRODUCT(--($DL$5:$DU$5=DL212:DU212))))))</f>
        <v/>
      </c>
      <c r="DW212" s="14" t="str">
        <f>IF(OR($B212="M12MA", $B212="M12MB", $B212="M12MC"), 'Qualtrics Responses'!D207, IF( OR($D212="M12MA", $D212="M12MB", $D212="M12MC"), 'Qualtrics Responses'!O207, ""))</f>
        <v/>
      </c>
      <c r="DX212" s="14" t="str">
        <f>IF(OR($B212="M12MA", $B212="M12MB", $B212="M12MC"), 'Qualtrics Responses'!E207, IF( OR($D212="M12MA", $D212="M12MB", $D212="M12MC"), 'Qualtrics Responses'!P207, ""))</f>
        <v/>
      </c>
      <c r="DY212" s="14" t="str">
        <f>IF(OR($B212="M12MA", $B212="M12MB", $B212="M12MC"), 'Qualtrics Responses'!F207, IF( OR($D212="M12MA", $D212="M12MB", $D212="M12MC"), 'Qualtrics Responses'!Q207, ""))</f>
        <v/>
      </c>
      <c r="DZ212" s="14" t="str">
        <f>IF(OR($B212="M12MA", $B212="M12MB", $B212="M12MC"), 'Qualtrics Responses'!G207, IF( OR($D212="M12MA", $D212="M12MB", $D212="M12MC"), 'Qualtrics Responses'!R207, ""))</f>
        <v/>
      </c>
      <c r="EA212" s="14" t="str">
        <f>IF(OR($B212="M12MA", $B212="M12MB", $B212="M12MC"), 'Qualtrics Responses'!H207, IF( OR($D212="M12MA", $D212="M12MB", $D212="M12MC"), 'Qualtrics Responses'!S207, ""))</f>
        <v/>
      </c>
      <c r="EB212" s="14" t="str">
        <f>IF(OR($B212="M12MA", $B212="M12MB", $B212="M12MC"), 'Qualtrics Responses'!I207, IF( OR($D212="M12MA", $D212="M12MB", $D212="M12MC"), 'Qualtrics Responses'!T207, ""))</f>
        <v/>
      </c>
      <c r="EC212" s="14" t="str">
        <f>IF(OR($B212="M12MA", $B212="M12MB", $B212="M12MC"), 'Qualtrics Responses'!J207, IF( OR($D212="M12MA", $D212="M12MB", $D212="M12MC"), 'Qualtrics Responses'!U207, ""))</f>
        <v/>
      </c>
      <c r="ED212" s="14" t="str">
        <f>IF(OR($B212="M12MA", $B212="M12MB", $B212="M12MC"), 'Qualtrics Responses'!K207, IF( OR($D212="M12MA", $D212="M12MB", $D212="M12MC"), 'Qualtrics Responses'!V207, ""))</f>
        <v/>
      </c>
      <c r="EE212" s="14" t="str">
        <f>IF(OR($B212="M12MA", $B212="M12MB", $B212="M12MC"), 'Qualtrics Responses'!L207, IF( OR($D212="M12MA", $D212="M12MB", $D212="M12MC"), 'Qualtrics Responses'!W207, ""))</f>
        <v/>
      </c>
      <c r="EF212" s="14" t="str">
        <f>IF(OR($B212="M12MA", $B212="M12MB", $B212="M12MC"), 'Qualtrics Responses'!M207, IF( OR($D212="M12MA", $D212="M12MB", $D212="M12MC"), 'Qualtrics Responses'!X207, ""))</f>
        <v/>
      </c>
      <c r="EG212" s="12" t="str" cm="1">
        <f t="array" ref="EG212">IF(DW212="","",IF(OR(B212="M12MA",D212="M12MA"),SUMPRODUCT(--($DW$3:$EF$3=DW212:EF212)),IF(OR(B212="M12MB",D212="M12MB"),SUMPRODUCT(--($DW$4:$EF$4=DW212:EF212)),IF(OR(B212="M12MC",D212="M12MC"),SUMPRODUCT(--($DW$5:$EF$5=DW212:EF212))))))</f>
        <v/>
      </c>
      <c r="EH212" s="13" t="str">
        <f>IF(OR($B212="M9LA", $B212="M9LB", $B212="M9LC"), 'Qualtrics Responses'!D207, IF( OR($D212="M9LA", $D212="M9LB", $D212="M9LC"), 'Qualtrics Responses'!O207, ""))</f>
        <v/>
      </c>
      <c r="EI212" s="13" t="str">
        <f>IF(OR($B212="M9LA", $B212="M9LB", $B212="M9LC"), 'Qualtrics Responses'!E207, IF( OR($D212="M9LA", $D212="M9LB", $D212="M9LC"), 'Qualtrics Responses'!P207, ""))</f>
        <v/>
      </c>
      <c r="EJ212" s="13" t="str">
        <f>IF(OR($B212="M9LA", $B212="M9LB", $B212="M9LC"), 'Qualtrics Responses'!F207, IF( OR($D212="M9LA", $D212="M9LB", $D212="M9LC"), 'Qualtrics Responses'!Q207, ""))</f>
        <v/>
      </c>
      <c r="EK212" s="13" t="str">
        <f>IF(OR($B212="M9LA", $B212="M9LB", $B212="M9LC"), 'Qualtrics Responses'!G207, IF( OR($D212="M9LA", $D212="M9LB", $D212="M9LC"), 'Qualtrics Responses'!R207, ""))</f>
        <v/>
      </c>
      <c r="EL212" s="13" t="str">
        <f>IF(OR($B212="M9LA", $B212="M9LB", $B212="M9LC"), 'Qualtrics Responses'!H207, IF( OR($D212="M9LA", $D212="M9LB", $D212="M9LC"), 'Qualtrics Responses'!S207, ""))</f>
        <v/>
      </c>
      <c r="EM212" s="13" t="str">
        <f>IF(OR($B212="M9LA", $B212="M9LB", $B212="M9LC"), 'Qualtrics Responses'!I207, IF( OR($D212="M9LA", $D212="M9LB", $D212="M9LC"), 'Qualtrics Responses'!T207, ""))</f>
        <v/>
      </c>
      <c r="EN212" s="13" t="str">
        <f>IF(OR($B212="M9LA", $B212="M9LB", $B212="M9LC"), 'Qualtrics Responses'!J207, IF( OR($D212="M9LA", $D212="M9LB", $D212="M9LC"), 'Qualtrics Responses'!U207, ""))</f>
        <v/>
      </c>
      <c r="EO212" s="13" t="str">
        <f>IF(OR($B212="M9LA", $B212="M9LB", $B212="M9LC"), 'Qualtrics Responses'!K207, IF( OR($D212="M9LA", $D212="M9LB", $D212="M9LC"), 'Qualtrics Responses'!V207, ""))</f>
        <v/>
      </c>
      <c r="EP212" s="13" t="str">
        <f>IF(OR($B212="M9LA", $B212="M9LB", $B212="M9LC"), 'Qualtrics Responses'!L207, IF( OR($D212="M9LA", $D212="M9LB", $D212="M9LC"), 'Qualtrics Responses'!W207, ""))</f>
        <v/>
      </c>
      <c r="EQ212" s="13" t="str">
        <f>IF(OR($B212="M9LA", $B212="M9LB", $B212="M9LC"), 'Qualtrics Responses'!M207, IF( OR($D212="M9LA", $D212="M9LB", $D212="M9LC"), 'Qualtrics Responses'!X207, ""))</f>
        <v/>
      </c>
      <c r="ER212" s="12" t="str" cm="1">
        <f t="array" ref="ER212">IF(EH212="","",IF(OR(B212="M9LA",D212="M9LA"),SUMPRODUCT(--($EH$3:$EQ$3=EH212:EQ212)),IF(OR(B212="M9LB",D212="M9LB"),SUMPRODUCT(--($EH$4:$EQ$4=EH212:EQ212)),IF(OR(B212="M9LC",D212="M9LC"),SUMPRODUCT(--($EH$5:$EQ$5=EH212:EQ212))))))</f>
        <v/>
      </c>
      <c r="ES212" s="13" t="str">
        <f>IF(OR($B212="M10LA", $B212="M10LB", $B212="M10LC"), 'Qualtrics Responses'!D207, IF( OR($D212="M10LA", $D212="M10LB", $D212="M10LC"), 'Qualtrics Responses'!O207, ""))</f>
        <v/>
      </c>
      <c r="ET212" s="13" t="str">
        <f>IF(OR($B212="M10LA", $B212="M10LB", $B212="M10LC"), 'Qualtrics Responses'!E207, IF( OR($D212="M10LA", $D212="M10LB", $D212="M10LC"), 'Qualtrics Responses'!P207, ""))</f>
        <v/>
      </c>
      <c r="EU212" s="13" t="str">
        <f>IF(OR($B212="M10LA", $B212="M10LB", $B212="M10LC"), 'Qualtrics Responses'!F207, IF( OR($D212="M10LA", $D212="M10LB", $D212="M10LC"), 'Qualtrics Responses'!Q207, ""))</f>
        <v/>
      </c>
      <c r="EV212" s="13" t="str">
        <f>IF(OR($B212="M10LA", $B212="M10LB", $B212="M10LC"), 'Qualtrics Responses'!G207, IF( OR($D212="M10LA", $D212="M10LB", $D212="M10LC"), 'Qualtrics Responses'!R207, ""))</f>
        <v/>
      </c>
      <c r="EW212" s="13" t="str">
        <f>IF(OR($B212="M10LA", $B212="M10LB", $B212="M10LC"), 'Qualtrics Responses'!H207, IF( OR($D212="M10LA", $D212="M10LB", $D212="M10LC"), 'Qualtrics Responses'!S207, ""))</f>
        <v/>
      </c>
      <c r="EX212" s="13" t="str">
        <f>IF(OR($B212="M10LA", $B212="M10LB", $B212="M10LC"), 'Qualtrics Responses'!I207, IF( OR($D212="M10LA", $D212="M10LB", $D212="M10LC"), 'Qualtrics Responses'!T207, ""))</f>
        <v/>
      </c>
      <c r="EY212" s="13" t="str">
        <f>IF(OR($B212="M10LA", $B212="M10LB", $B212="M10LC"), 'Qualtrics Responses'!J207, IF( OR($D212="M10LA", $D212="M10LB", $D212="M10LC"), 'Qualtrics Responses'!U207, ""))</f>
        <v/>
      </c>
      <c r="EZ212" s="13" t="str">
        <f>IF(OR($B212="M10LA", $B212="M10LB", $B212="M10LC"), 'Qualtrics Responses'!K207, IF( OR($D212="M10LA", $D212="M10LB", $D212="M10LC"), 'Qualtrics Responses'!V207, ""))</f>
        <v/>
      </c>
      <c r="FA212" s="13" t="str">
        <f>IF(OR($B212="M10LA", $B212="M10LB", $B212="M10LC"), 'Qualtrics Responses'!L207, IF( OR($D212="M10LA", $D212="M10LB", $D212="M10LC"), 'Qualtrics Responses'!W207, ""))</f>
        <v/>
      </c>
      <c r="FB212" s="13" t="str">
        <f>IF(OR($B212="M10LA", $B212="M10LB", $B212="M10LC"), 'Qualtrics Responses'!M207, IF( OR($D212="M10LA", $D212="M10LB", $D212="M10LC"), 'Qualtrics Responses'!X207, ""))</f>
        <v/>
      </c>
      <c r="FC212" s="12" t="str" cm="1">
        <f t="array" ref="FC212">IF(ES212="","",IF(OR(B212="M10LA",D212="M10LA"),SUMPRODUCT(--($ES$3:$FB$3=ES212:FB212)),IF(OR(B212="M10LB",D212="M10LB"),SUMPRODUCT(--($ES$4:$FB$4=ES212:FB212)),IF(OR(B212="M10LC",D212="M10LC"),SUMPRODUCT(--($ES$5:$FB$5=ES212:FB212))))))</f>
        <v/>
      </c>
      <c r="FD212" s="13" t="str">
        <f>IF(OR($B212="M11LA", $B212="M11LB", $B212="M11LC"), 'Qualtrics Responses'!D207, IF( OR($D212="M11LA", $D212="M11LB", $D212="M11LC"), 'Qualtrics Responses'!O207, ""))</f>
        <v/>
      </c>
      <c r="FE212" s="13" t="str">
        <f>IF(OR($B212="M11LA", $B212="M11LB", $B212="M11LC"), 'Qualtrics Responses'!E207, IF( OR($D212="M11LA", $D212="M11LB", $D212="M11LC"), 'Qualtrics Responses'!P207, ""))</f>
        <v/>
      </c>
      <c r="FF212" s="13" t="str">
        <f>IF(OR($B212="M11LA", $B212="M11LB", $B212="M11LC"), 'Qualtrics Responses'!F207, IF( OR($D212="M11LA", $D212="M11LB", $D212="M11LC"), 'Qualtrics Responses'!Q207, ""))</f>
        <v/>
      </c>
      <c r="FG212" s="13" t="str">
        <f>IF(OR($B212="M11LA", $B212="M11LB", $B212="M11LC"), 'Qualtrics Responses'!G207, IF( OR($D212="M11LA", $D212="M11LB", $D212="M11LC"), 'Qualtrics Responses'!R207, ""))</f>
        <v/>
      </c>
      <c r="FH212" s="13" t="str">
        <f>IF(OR($B212="M11LA", $B212="M11LB", $B212="M11LC"), 'Qualtrics Responses'!H207, IF( OR($D212="M11LA", $D212="M11LB", $D212="M11LC"), 'Qualtrics Responses'!S207, ""))</f>
        <v/>
      </c>
      <c r="FI212" s="13" t="str">
        <f>IF(OR($B212="M11LA", $B212="M11LB", $B212="M11LC"), 'Qualtrics Responses'!I207, IF( OR($D212="M11LA", $D212="M11LB", $D212="M11LC"), 'Qualtrics Responses'!T207, ""))</f>
        <v/>
      </c>
      <c r="FJ212" s="13" t="str">
        <f>IF(OR($B212="M11LA", $B212="M11LB", $B212="M11LC"), 'Qualtrics Responses'!J207, IF( OR($D212="M11LA", $D212="M11LB", $D212="M11LC"), 'Qualtrics Responses'!U207, ""))</f>
        <v/>
      </c>
      <c r="FK212" s="13" t="str">
        <f>IF(OR($B212="M11LA", $B212="M11LB", $B212="M11LC"), 'Qualtrics Responses'!K207, IF( OR($D212="M11LA", $D212="M11LB", $D212="M11LC"), 'Qualtrics Responses'!V207, ""))</f>
        <v/>
      </c>
      <c r="FL212" s="13" t="str">
        <f>IF(OR($B212="M11LA", $B212="M11LB", $B212="M11LC"), 'Qualtrics Responses'!L207, IF( OR($D212="M11LA", $D212="M11LB", $D212="M11LC"), 'Qualtrics Responses'!W207, ""))</f>
        <v/>
      </c>
      <c r="FM212" s="13" t="str">
        <f>IF(OR($B212="M11LA", $B212="M11LB", $B212="M11LC"), 'Qualtrics Responses'!M207, IF( OR($D212="M11LA", $D212="M11LB", $D212="M11LC"), 'Qualtrics Responses'!X207, ""))</f>
        <v/>
      </c>
      <c r="FN212" s="12" t="str" cm="1">
        <f t="array" ref="FN212">IF(FD212="","",IF(OR(B212="M11LA",D212="M11LA"),SUMPRODUCT(--($FD$3:$FM$3=FD212:FM212)),IF(OR(B212="M11LB",D212="M11LB"),SUMPRODUCT(--($FD$4:$FM$4=FD212:FM212)),IF(OR(B212="M11LC",D212="M11LC"),SUMPRODUCT(--($FD$5:$FM$5=FD212:FM212))))))</f>
        <v/>
      </c>
      <c r="FO212" s="13" t="str">
        <f>IF(OR($B212="M12LA", $B212="M12LB", $B212="M12LC"), 'Qualtrics Responses'!D207, IF( OR($D212="M12LA", $D212="M12LB", $D212="M12LC"), 'Qualtrics Responses'!O207, ""))</f>
        <v/>
      </c>
      <c r="FP212" s="13" t="str">
        <f>IF(OR($B212="M12LA", $B212="M12LB", $B212="M12LC"), 'Qualtrics Responses'!E207, IF( OR($D212="M12LA", $D212="M12LB", $D212="M12LC"), 'Qualtrics Responses'!P207, ""))</f>
        <v/>
      </c>
      <c r="FQ212" s="13" t="str">
        <f>IF(OR($B212="M12LA", $B212="M12LB", $B212="M12LC"), 'Qualtrics Responses'!F207, IF( OR($D212="M12LA", $D212="M12LB", $D212="M12LC"), 'Qualtrics Responses'!Q207, ""))</f>
        <v/>
      </c>
      <c r="FR212" s="13" t="str">
        <f>IF(OR($B212="M12LA", $B212="M12LB", $B212="M12LC"), 'Qualtrics Responses'!G207, IF( OR($D212="M12LA", $D212="M12LB", $D212="M12LC"), 'Qualtrics Responses'!R207, ""))</f>
        <v/>
      </c>
      <c r="FS212" s="13" t="str">
        <f>IF(OR($B212="M12LA", $B212="M12LB", $B212="M12LC"), 'Qualtrics Responses'!H207, IF( OR($D212="M12LA", $D212="M12LB", $D212="M12LC"), 'Qualtrics Responses'!S207, ""))</f>
        <v/>
      </c>
      <c r="FT212" s="13" t="str">
        <f>IF(OR($B212="M12LA", $B212="M12LB", $B212="M12LC"), 'Qualtrics Responses'!I207, IF( OR($D212="M12LA", $D212="M12LB", $D212="M12LC"), 'Qualtrics Responses'!T207, ""))</f>
        <v/>
      </c>
      <c r="FU212" s="13" t="str">
        <f>IF(OR($B212="M12LA", $B212="M12LB", $B212="M12LC"), 'Qualtrics Responses'!J207, IF( OR($D212="M12LA", $D212="M12LB", $D212="M12LC"), 'Qualtrics Responses'!U207, ""))</f>
        <v/>
      </c>
      <c r="FV212" s="13" t="str">
        <f>IF(OR($B212="M12LA", $B212="M12LB", $B212="M12LC"), 'Qualtrics Responses'!K207, IF( OR($D212="M12LA", $D212="M12LB", $D212="M12LC"), 'Qualtrics Responses'!V207, ""))</f>
        <v/>
      </c>
      <c r="FW212" s="13" t="str">
        <f>IF(OR($B212="M12LA", $B212="M12LB", $B212="M12LC"), 'Qualtrics Responses'!L207, IF( OR($D212="M12LA", $D212="M12LB", $D212="M12LC"), 'Qualtrics Responses'!W207, ""))</f>
        <v/>
      </c>
      <c r="FX212" s="13" t="str">
        <f>IF(OR($B212="M12LA", $B212="M12LB", $B212="M12LC"), 'Qualtrics Responses'!M207, IF( OR($D212="M12LA", $D212="M12LB", $D212="M12LC"), 'Qualtrics Responses'!X207, ""))</f>
        <v/>
      </c>
      <c r="FY212" s="12" t="str" cm="1">
        <f t="array" ref="FY212">IF(FO212="","",IF(OR(B212="M12LA",D212="M12LA"),SUMPRODUCT(--($FO$3:$FX$3=FO212:FX212)),IF(OR(B212="M12LB",D212="M12LB"),SUMPRODUCT(--($FO$4:$FX$4=FO212:FX212)),IF(OR(B212="M12LC",D212="M12LC"),SUMPRODUCT(--($FO$5:$FX$5=FO212:FX212))))))</f>
        <v/>
      </c>
    </row>
    <row r="213" spans="1:181" x14ac:dyDescent="0.25">
      <c r="A213" t="str">
        <f>IF(ISBLANK('Qualtrics Responses'!A208)=FALSE, 'Qualtrics Responses'!A208, "")</f>
        <v/>
      </c>
      <c r="B213" t="str">
        <f>IF(ISBLANK('Qualtrics Responses'!B208)=FALSE, 'Qualtrics Responses'!B208, "")</f>
        <v/>
      </c>
      <c r="C213" t="str">
        <f>IF(OR(B213="M1A",B213="M1B",B213="M1C"),$P213,IF(OR(B213="M2A",B213="M2B",B213="M2C"),$AA213,IF(OR(B213="M3A",B213="M3B",B213="M3C"),$AL213,IF(OR(B213="M4A",B213="M4B",B213="M4C"),$AW213, IF( OR(B213="M5A",B213="M5B",B213="M5C"), $BH213, IF(OR(B213="M6A",B213="M6B",B213="M6C"), $BS213, IF(OR(B213="M7A",B213="M7B",B213="M7C"), $CD213, IF( OR(B213="M8A",B213="M8B",B213="M8C"), $CO213,  IF( OR(B213="M9MA",B213="M9MB",B213="M9MC"), $CZ213, IF( OR(B213="M10MA",B213="M10MB",B213="M10MC"), $DK213, IF( OR(B213="M11MA",B213="M11MB",B213="M11MC"), $DV213,  IF( OR(B213="M12MA",B213="M12MB",B213="M12MC"), $EG213, IF( OR(B213="M9LA",B213="M9LB",B213="M9LC"), $ER213, IF( OR(B213="M10LA",B213="M10LB",B213="M10LC"), $FC213, IF( OR(B213="M11LA",B213="M11LB",B213="M11LC"), $FN213, IF( OR(B213="M12LA",B213="M12LB",B213="M12LC"), $FY213, ""))))))))))))))))</f>
        <v/>
      </c>
      <c r="D213" t="str">
        <f>IF(ISBLANK('Qualtrics Responses'!C208)=FALSE, 'Qualtrics Responses'!C208, "")</f>
        <v/>
      </c>
      <c r="E213" t="str">
        <f>IF(OR(D213="M1A",D213="M1B",D213="M1C"),$P213,IF(OR(D213="M2A",D213="M2B",D213="M2C"),$AA213,IF(OR(D213="M3A",D213="M3B",D213="M3C"),$AL213,IF(OR(D213="M4A",D213="M4B",D213="M4C"),$AW213, IF( OR(D213="M5A",D213="M5B",D213="M5C"), $BH213, IF(OR(D213="M6A",D213="M6B",D213="M6C"), $BS213, IF(OR(D213="M7A",D213="M7B",D213="M7C"), $CD213, IF( OR(D213="M8A",D213="M8B",D213="M8C"), $CO213,  IF( OR(D213="M9MA",D213="M9MB",D213="M9MC"), $CZ213, IF( OR(D213="M10MA",D213="M10MB",D213="M10MC"), $DK213, IF( OR(D213="M11MA",D213="M11MB",D213="M11MC"), $DV213,  IF( OR(D213="M12MA",D213="M12MB",D213="M12MC"), $EG213, IF( OR(D213="M9LA",D213="M9LB",D213="M9LC"), $ER213, IF( OR(D213="M10LA",D213="M10LB",D213="M10LC"), $FC213, IF( OR(D213="M11LA",D213="M11LB",D213="M11LC"), $FN213, IF( OR(D213="M12LA",D213="M12LB",D213="M12LC"), $FY213, ""))))))))))))))))</f>
        <v/>
      </c>
      <c r="F213" s="15" t="str">
        <f>IF(OR($B213="M1A", $B213="M1B", $B213="M1C"), 'Qualtrics Responses'!D208, IF( OR($D213="M1A", $D213="M1B", $D213="M1C"), 'Qualtrics Responses'!O208, ""))</f>
        <v/>
      </c>
      <c r="G213" s="15" t="str">
        <f>IF(OR($B213="M1A", $B213="M1B", $B213="M1C"), 'Qualtrics Responses'!E208, IF( OR($D213="M1A", $D213="M1B", $D213="M1C"), 'Qualtrics Responses'!P208, ""))</f>
        <v/>
      </c>
      <c r="H213" s="15" t="str">
        <f>IF(OR($B213="M1A", $B213="M1B", $B213="M1C"), 'Qualtrics Responses'!F208, IF( OR($D213="M1A", $D213="M1B", $D213="M1C"), 'Qualtrics Responses'!Q208, ""))</f>
        <v/>
      </c>
      <c r="I213" s="15" t="str">
        <f>IF(OR($B213="M1A", $B213="M1B", $B213="M1C"), 'Qualtrics Responses'!G208, IF( OR($D213="M1A", $D213="M1B", $D213="M1C"), 'Qualtrics Responses'!R208, ""))</f>
        <v/>
      </c>
      <c r="J213" s="15" t="str">
        <f>IF(OR($B213="M1A", $B213="M1B", $B213="M1C"), 'Qualtrics Responses'!H208, IF( OR($D213="M1A", $D213="M1B", $D213="M1C"), 'Qualtrics Responses'!S208, ""))</f>
        <v/>
      </c>
      <c r="K213" s="15" t="str">
        <f>IF(OR($B213="M1A", $B213="M1B", $B213="M1C"), 'Qualtrics Responses'!I208, IF( OR($D213="M1A", $D213="M1B", $D213="M1C"), 'Qualtrics Responses'!T208, ""))</f>
        <v/>
      </c>
      <c r="L213" s="15" t="str">
        <f>IF(OR($B213="M1A", $B213="M1B", $B213="M1C"), 'Qualtrics Responses'!J208, IF( OR($D213="M1A", $D213="M1B", $D213="M1C"), 'Qualtrics Responses'!U208, ""))</f>
        <v/>
      </c>
      <c r="M213" s="15" t="str">
        <f>IF(OR($B213="M1A", $B213="M1B", $B213="M1C"), 'Qualtrics Responses'!K208, IF( OR($D213="M1A", $D213="M1B", $D213="M1C"), 'Qualtrics Responses'!V208, ""))</f>
        <v/>
      </c>
      <c r="N213" s="15" t="str">
        <f>IF(OR($B213="M1A", $B213="M1B", $B213="M1C"), 'Qualtrics Responses'!L208, IF( OR($D213="M1A", $D213="M1B", $D213="M1C"), 'Qualtrics Responses'!W208, ""))</f>
        <v/>
      </c>
      <c r="O213" s="15" t="str">
        <f>IF(OR($B213="M1A", $B213="M1B", $B213="M1C"), 'Qualtrics Responses'!M208, IF( OR($D213="M1A", $D213="M1B", $D213="M1C"), 'Qualtrics Responses'!X208, ""))</f>
        <v/>
      </c>
      <c r="P213" s="12" t="str" cm="1">
        <f t="array" ref="P213">IF(F213="","",IF(OR(B213="M1A",D213="M1A"),SUMPRODUCT(--($F$3:$O$3=F213:O213)),IF(OR(B213="M1B",D213="M1B"),SUMPRODUCT(--($F$4:$O$4=F213:O213)),IF(OR(B213="M1C",D213="M1C"),SUMPRODUCT(--($F$5:$O$5=F213:O213))))))</f>
        <v/>
      </c>
      <c r="Q213" s="16" t="str">
        <f>IF(OR($B213="M2A", $B213="M2B", $B213="M2C"), 'Qualtrics Responses'!D208, IF( OR($D213="M2A", $D213="M2B", $D213="M2C"), 'Qualtrics Responses'!O208, ""))</f>
        <v/>
      </c>
      <c r="R213" s="16" t="str">
        <f>IF(OR($B213="M2A", $B213="M2B", $B213="M2C"), 'Qualtrics Responses'!E208, IF( OR($D213="M2A", $D213="M2B", $D213="M2C"), 'Qualtrics Responses'!P208, ""))</f>
        <v/>
      </c>
      <c r="S213" s="16" t="str">
        <f>IF(OR($B213="M2A", $B213="M2B", $B213="M2C"), 'Qualtrics Responses'!F208, IF( OR($D213="M2A", $D213="M2B", $D213="M2C"), 'Qualtrics Responses'!Q208, ""))</f>
        <v/>
      </c>
      <c r="T213" s="16" t="str">
        <f>IF(OR($B213="M2A", $B213="M2B", $B213="M2C"), 'Qualtrics Responses'!G208, IF( OR($D213="M2A", $D213="M2B", $D213="M2C"), 'Qualtrics Responses'!R208, ""))</f>
        <v/>
      </c>
      <c r="U213" s="16" t="str">
        <f>IF(OR($B213="M2A", $B213="M2B", $B213="M2C"), 'Qualtrics Responses'!H208, IF( OR($D213="M2A", $D213="M2B", $D213="M2C"), 'Qualtrics Responses'!S208, ""))</f>
        <v/>
      </c>
      <c r="V213" s="16" t="str">
        <f>IF(OR($B213="M2A", $B213="M2B", $B213="M2C"), 'Qualtrics Responses'!I208, IF( OR($D213="M2A", $D213="M2B", $D213="M2C"), 'Qualtrics Responses'!T208, ""))</f>
        <v/>
      </c>
      <c r="W213" s="16" t="str">
        <f>IF(OR($B213="M2A", $B213="M2B", $B213="M2C"), 'Qualtrics Responses'!J208, IF( OR($D213="M2A", $D213="M2B", $D213="M2C"), 'Qualtrics Responses'!U208, ""))</f>
        <v/>
      </c>
      <c r="X213" s="16" t="str">
        <f>IF(OR($B213="M2A", $B213="M2B", $B213="M2C"), 'Qualtrics Responses'!K208, IF( OR($D213="M2A", $D213="M2B", $D213="M2C"), 'Qualtrics Responses'!V208, ""))</f>
        <v/>
      </c>
      <c r="Y213" s="16" t="str">
        <f>IF(OR($B213="M2A", $B213="M2B", $B213="M2C"), 'Qualtrics Responses'!L208, IF( OR($D213="M2A", $D213="M2B", $D213="M2C"), 'Qualtrics Responses'!W208, ""))</f>
        <v/>
      </c>
      <c r="Z213" s="16" t="str">
        <f>IF(OR($B213="M2A", $B213="M2B", $B213="M2C"), 'Qualtrics Responses'!M208, IF( OR($D213="M2A", $D213="M2B", $D213="M2C"), 'Qualtrics Responses'!X208, ""))</f>
        <v/>
      </c>
      <c r="AA213" s="12" t="str" cm="1">
        <f t="array" ref="AA213">IF(Q213="","",IF(OR(B213="M2A",D213="M2A"),SUMPRODUCT(--($Q$3:$Z$3=Q213:Z213)),IF(OR(B213="M2B",D213="M2B"),SUMPRODUCT(--($Q$4:$Z$4=Q213:Z213)),IF(OR(B213="M2C",D213="M2C"),SUMPRODUCT(--($Q$5:$Z$5=Q213:Z213))))))</f>
        <v/>
      </c>
      <c r="AB213" s="15" t="str">
        <f>IF(OR($B213="M3A", $B213="M3B", $B213="M3C"), 'Qualtrics Responses'!D208, IF( OR($D213="M3A", $D213="M3B", $D213="M3C"), 'Qualtrics Responses'!O208, ""))</f>
        <v/>
      </c>
      <c r="AC213" s="15" t="str">
        <f>IF(OR($B213="M3A", $B213="M3B", $B213="M3C"), 'Qualtrics Responses'!E208, IF( OR($D213="M3A", $D213="M3B", $D213="M3C"), 'Qualtrics Responses'!P208, ""))</f>
        <v/>
      </c>
      <c r="AD213" s="15" t="str">
        <f>IF(OR($B213="M3A", $B213="M3B", $B213="M3C"), 'Qualtrics Responses'!F208, IF( OR($D213="M3A", $D213="M3B", $D213="M3C"), 'Qualtrics Responses'!Q208, ""))</f>
        <v/>
      </c>
      <c r="AE213" s="15" t="str">
        <f>IF(OR($B213="M3A", $B213="M3B", $B213="M3C"), 'Qualtrics Responses'!G208, IF( OR($D213="M3A", $D213="M3B", $D213="M3C"), 'Qualtrics Responses'!R208, ""))</f>
        <v/>
      </c>
      <c r="AF213" s="15" t="str">
        <f>IF(OR($B213="M3A", $B213="M3B", $B213="M3C"), 'Qualtrics Responses'!H208, IF( OR($D213="M3A", $D213="M3B", $D213="M3C"), 'Qualtrics Responses'!S208, ""))</f>
        <v/>
      </c>
      <c r="AG213" s="15" t="str">
        <f>IF(OR($B213="M3A", $B213="M3B", $B213="M3C"), 'Qualtrics Responses'!I208, IF( OR($D213="M3A", $D213="M3B", $D213="M3C"), 'Qualtrics Responses'!T208, ""))</f>
        <v/>
      </c>
      <c r="AH213" s="15" t="str">
        <f>IF(OR($B213="M3A", $B213="M3B", $B213="M3C"), 'Qualtrics Responses'!J208, IF( OR($D213="M3A", $D213="M3B", $D213="M3C"), 'Qualtrics Responses'!U208, ""))</f>
        <v/>
      </c>
      <c r="AI213" s="15" t="str">
        <f>IF(OR($B213="M3A", $B213="M3B", $B213="M3C"), 'Qualtrics Responses'!K208, IF( OR($D213="M3A", $D213="M3B", $D213="M3C"), 'Qualtrics Responses'!V208, ""))</f>
        <v/>
      </c>
      <c r="AJ213" s="15" t="str">
        <f>IF(OR($B213="M3A", $B213="M3B", $B213="M3C"), 'Qualtrics Responses'!L208, IF( OR($D213="M3A", $D213="M3B", $D213="M3C"), 'Qualtrics Responses'!W208, ""))</f>
        <v/>
      </c>
      <c r="AK213" s="15" t="str">
        <f>IF(OR($B213="M3A", $B213="M3B", $B213="M3C"), 'Qualtrics Responses'!M208, IF( OR($D213="M3A", $D213="M3B", $D213="M3C"), 'Qualtrics Responses'!X208, ""))</f>
        <v/>
      </c>
      <c r="AL213" s="12" t="str" cm="1">
        <f t="array" ref="AL213">IF(AB213="","",IF(OR(B213="M3A",D213="M3A"),SUMPRODUCT(--($AB$3:$AK$3=AB213:AK213)),IF(OR(B213="M3B",D213="M3B"),SUMPRODUCT(--($AB$4:$AK$4=AB213:AK213)),IF(OR(B213="M3C",D213="M3C"),SUMPRODUCT(--($AB$5:$AK$5=AB213:AK213))))))</f>
        <v/>
      </c>
      <c r="AM213" s="16" t="str">
        <f>IF(OR($B213="M4A", $B213="M4B", $B213="M4C"), 'Qualtrics Responses'!D208, IF( OR($D213="M4A", $D213="M4B", $D213="M4C"), 'Qualtrics Responses'!O208, ""))</f>
        <v/>
      </c>
      <c r="AN213" s="16" t="str">
        <f>IF(OR($B213="M4A", $B213="M4B", $B213="M4C"), 'Qualtrics Responses'!E208, IF( OR($D213="M4A", $D213="M4B", $D213="M4C"), 'Qualtrics Responses'!P208, ""))</f>
        <v/>
      </c>
      <c r="AO213" s="16" t="str">
        <f>IF(OR($B213="M4A", $B213="M4B", $B213="M4C"), 'Qualtrics Responses'!F208, IF( OR($D213="M4A", $D213="M4B", $D213="M4C"), 'Qualtrics Responses'!Q208, ""))</f>
        <v/>
      </c>
      <c r="AP213" s="16" t="str">
        <f>IF(OR($B213="M4A", $B213="M4B", $B213="M4C"), 'Qualtrics Responses'!G208, IF( OR($D213="M4A", $D213="M4B", $D213="M4C"), 'Qualtrics Responses'!R208, ""))</f>
        <v/>
      </c>
      <c r="AQ213" s="16" t="str">
        <f>IF(OR($B213="M4A", $B213="M4B", $B213="M4C"), 'Qualtrics Responses'!H208, IF( OR($D213="M4A", $D213="M4B", $D213="M4C"), 'Qualtrics Responses'!S208, ""))</f>
        <v/>
      </c>
      <c r="AR213" s="16" t="str">
        <f>IF(OR($B213="M4A", $B213="M4B", $B213="M4C"), 'Qualtrics Responses'!I208, IF( OR($D213="M4A", $D213="M4B", $D213="M4C"), 'Qualtrics Responses'!T208, ""))</f>
        <v/>
      </c>
      <c r="AS213" s="16" t="str">
        <f>IF(OR($B213="M4A", $B213="M4B", $B213="M4C"), 'Qualtrics Responses'!J208, IF( OR($D213="M4A", $D213="M4B", $D213="M4C"), 'Qualtrics Responses'!U208, ""))</f>
        <v/>
      </c>
      <c r="AT213" s="16" t="str">
        <f>IF(OR($B213="M4A", $B213="M4B", $B213="M4C"), 'Qualtrics Responses'!K208, IF( OR($D213="M4A", $D213="M4B", $D213="M4C"), 'Qualtrics Responses'!V208, ""))</f>
        <v/>
      </c>
      <c r="AU213" s="16" t="str">
        <f>IF(OR($B213="M4A", $B213="M4B", $B213="M4C"), 'Qualtrics Responses'!L208, IF( OR($D213="M4A", $D213="M4B", $D213="M4C"), 'Qualtrics Responses'!W208, ""))</f>
        <v/>
      </c>
      <c r="AV213" s="16" t="str">
        <f>IF(OR($B213="M4A", $B213="M4B", $B213="M4C"), 'Qualtrics Responses'!M208, IF( OR($D213="M4A", $D213="M4B", $D213="M4C"), 'Qualtrics Responses'!X208, ""))</f>
        <v/>
      </c>
      <c r="AW213" s="12" t="str" cm="1">
        <f t="array" ref="AW213">IF(AM213="","",IF(OR(B213="M4A",D213="M4A"),SUMPRODUCT(--($AM$3:$AV$3=AM213:AV213)),IF(OR(B213="M4B",D213="M4B"),SUMPRODUCT(--($AM$4:$AV$4=AM213:AV213)),IF(OR(B213="M4C",D213="M4C"),SUMPRODUCT(--($AM$5:$AV$5=AM213:AV213))))))</f>
        <v/>
      </c>
      <c r="AX213" s="15" t="str">
        <f>IF(OR($B213="M5A", $B213="M5B", $B213="M5C"), 'Qualtrics Responses'!D208, IF( OR($D213="M5A", $D213="M5B", $D213="M5C"), 'Qualtrics Responses'!O208, ""))</f>
        <v/>
      </c>
      <c r="AY213" s="15" t="str">
        <f>IF(OR($B213="M5A", $B213="M5B", $B213="M5C"), 'Qualtrics Responses'!E208, IF( OR($D213="M5A", $D213="M5B", $D213="M5C"), 'Qualtrics Responses'!P208, ""))</f>
        <v/>
      </c>
      <c r="AZ213" s="15" t="str">
        <f>IF(OR($B213="M5A", $B213="M5B", $B213="M5C"), 'Qualtrics Responses'!F208, IF( OR($D213="M5A", $D213="M5B", $D213="M5C"), 'Qualtrics Responses'!Q208, ""))</f>
        <v/>
      </c>
      <c r="BA213" s="15" t="str">
        <f>IF(OR($B213="M5A", $B213="M5B", $B213="M5C"), 'Qualtrics Responses'!G208, IF( OR($D213="M5A", $D213="M5B", $D213="M5C"), 'Qualtrics Responses'!R208, ""))</f>
        <v/>
      </c>
      <c r="BB213" s="15" t="str">
        <f>IF(OR($B213="M5A", $B213="M5B", $B213="M5C"), 'Qualtrics Responses'!H208, IF( OR($D213="M5A", $D213="M5B", $D213="M5C"), 'Qualtrics Responses'!S208, ""))</f>
        <v/>
      </c>
      <c r="BC213" s="15" t="str">
        <f>IF(OR($B213="M5A", $B213="M5B", $B213="M5C"), 'Qualtrics Responses'!I208, IF( OR($D213="M5A", $D213="M5B", $D213="M5C"), 'Qualtrics Responses'!T208, ""))</f>
        <v/>
      </c>
      <c r="BD213" s="15" t="str">
        <f>IF(OR($B213="M5A", $B213="M5B", $B213="M5C"), 'Qualtrics Responses'!J208, IF( OR($D213="M5A", $D213="M5B", $D213="M5C"), 'Qualtrics Responses'!U208, ""))</f>
        <v/>
      </c>
      <c r="BE213" s="15" t="str">
        <f>IF(OR($B213="M5A", $B213="M5B", $B213="M5C"), 'Qualtrics Responses'!K208, IF( OR($D213="M5A", $D213="M5B", $D213="M5C"), 'Qualtrics Responses'!V208, ""))</f>
        <v/>
      </c>
      <c r="BF213" s="15" t="str">
        <f>IF(OR($B213="M5A", $B213="M5B", $B213="M5C"), 'Qualtrics Responses'!L208, IF( OR($D213="M5A", $D213="M5B", $D213="M5C"), 'Qualtrics Responses'!W208, ""))</f>
        <v/>
      </c>
      <c r="BG213" s="15" t="str">
        <f>IF(OR($B213="M5A", $B213="M5B", $B213="M5C"), 'Qualtrics Responses'!M208, IF( OR($D213="M5A", $D213="M5B", $D213="M5C"), 'Qualtrics Responses'!X208, ""))</f>
        <v/>
      </c>
      <c r="BH213" s="12" t="str" cm="1">
        <f t="array" ref="BH213">IF(AX213="","",IF(OR(B213="M5A",D213="M5A"),SUMPRODUCT(--($AX$3:$BG$3=AX213:BG213)),IF(OR(B213="M5B",D213="M5B"),SUMPRODUCT(--($AX$4:$BG$4=AX213:BG213)),IF(OR(B213="M5C",D213="M5C"),SUMPRODUCT(--($AX$5:$BG$5=AX213:BG213))))))</f>
        <v/>
      </c>
      <c r="BI213" s="16" t="str">
        <f>IF(OR($B213="M6A", $B213="M6B", $B213="M6C"), 'Qualtrics Responses'!D208, IF( OR($D213="M6A", $D213="M6B", $D213="M6C"), 'Qualtrics Responses'!O208, ""))</f>
        <v/>
      </c>
      <c r="BJ213" s="16" t="str">
        <f>IF(OR($B213="M6A", $B213="M6B", $B213="M6C"), 'Qualtrics Responses'!E208, IF( OR($D213="M6A", $D213="M6B", $D213="M6C"), 'Qualtrics Responses'!P208, ""))</f>
        <v/>
      </c>
      <c r="BK213" s="16" t="str">
        <f>IF(OR($B213="M6A", $B213="M6B", $B213="M6C"), 'Qualtrics Responses'!F208, IF( OR($D213="M6A", $D213="M6B", $D213="M6C"), 'Qualtrics Responses'!Q208, ""))</f>
        <v/>
      </c>
      <c r="BL213" s="16" t="str">
        <f>IF(OR($B213="M6A", $B213="M6B", $B213="M6C"), 'Qualtrics Responses'!G208, IF( OR($D213="M6A", $D213="M6B", $D213="M6C"), 'Qualtrics Responses'!R208, ""))</f>
        <v/>
      </c>
      <c r="BM213" s="16" t="str">
        <f>IF(OR($B213="M6A", $B213="M6B", $B213="M6C"), 'Qualtrics Responses'!H208, IF( OR($D213="M6A", $D213="M6B", $D213="M6C"), 'Qualtrics Responses'!S208, ""))</f>
        <v/>
      </c>
      <c r="BN213" s="16" t="str">
        <f>IF(OR($B213="M6A", $B213="M6B", $B213="M6C"), 'Qualtrics Responses'!I208, IF( OR($D213="M6A", $D213="M6B", $D213="M6C"), 'Qualtrics Responses'!T208, ""))</f>
        <v/>
      </c>
      <c r="BO213" s="16" t="str">
        <f>IF(OR($B213="M6A", $B213="M6B", $B213="M6C"), 'Qualtrics Responses'!J208, IF( OR($D213="M6A", $D213="M6B", $D213="M6C"), 'Qualtrics Responses'!U208, ""))</f>
        <v/>
      </c>
      <c r="BP213" s="16" t="str">
        <f>IF(OR($B213="M6A", $B213="M6B", $B213="M6C"), 'Qualtrics Responses'!K208, IF( OR($D213="M6A", $D213="M6B", $D213="M6C"), 'Qualtrics Responses'!V208, ""))</f>
        <v/>
      </c>
      <c r="BQ213" s="16" t="str">
        <f>IF(OR($B213="M6A", $B213="M6B", $B213="M6C"), 'Qualtrics Responses'!L208, IF( OR($D213="M6A", $D213="M6B", $D213="M6C"), 'Qualtrics Responses'!W208, ""))</f>
        <v/>
      </c>
      <c r="BR213" s="16" t="str">
        <f>IF(OR($B213="M6A", $B213="M6B", $B213="M6C"), 'Qualtrics Responses'!M208, IF( OR($D213="M6A", $D213="M6B", $D213="M6C"), 'Qualtrics Responses'!X208, ""))</f>
        <v/>
      </c>
      <c r="BS213" s="12" t="str" cm="1">
        <f t="array" ref="BS213">IF(BI213="","",IF(OR(B213="M6A",D213="M6A"),SUMPRODUCT(--($BI$3:$BR$3=BI213:BR213)),IF(OR(B213="M6B",D213="M6B"),SUMPRODUCT(--($BI$4:$BR$4=BI213:BR213)),IF(OR(B213="M6C",D213="M6C"),SUMPRODUCT(--($BI$5:$BR$5=BI213:BR213))))))</f>
        <v/>
      </c>
      <c r="BT213" s="15" t="str">
        <f>IF(OR($B213="M7A", $B213="M7B", $B213="M7C"), 'Qualtrics Responses'!D208, IF( OR($D213="M7A", $D213="M7B", $D213="M7C"), 'Qualtrics Responses'!O208, ""))</f>
        <v/>
      </c>
      <c r="BU213" s="15" t="str">
        <f>IF(OR($B213="M7A", $B213="M7B", $B213="M7C"), 'Qualtrics Responses'!E208, IF( OR($D213="M7A", $D213="M7B", $D213="M7C"), 'Qualtrics Responses'!P208, ""))</f>
        <v/>
      </c>
      <c r="BV213" s="15" t="str">
        <f>IF(OR($B213="M7A", $B213="M7B", $B213="M7C"), 'Qualtrics Responses'!F208, IF( OR($D213="M7A", $D213="M7B", $D213="M7C"), 'Qualtrics Responses'!Q208, ""))</f>
        <v/>
      </c>
      <c r="BW213" s="15" t="str">
        <f>IF(OR($B213="M7A", $B213="M7B", $B213="M7C"), 'Qualtrics Responses'!G208, IF( OR($D213="M7A", $D213="M7B", $D213="M7C"), 'Qualtrics Responses'!R208, ""))</f>
        <v/>
      </c>
      <c r="BX213" s="15" t="str">
        <f>IF(OR($B213="M7A", $B213="M7B", $B213="M7C"), 'Qualtrics Responses'!H208, IF( OR($D213="M7A", $D213="M7B", $D213="M7C"), 'Qualtrics Responses'!S208, ""))</f>
        <v/>
      </c>
      <c r="BY213" s="15" t="str">
        <f>IF(OR($B213="M7A", $B213="M7B", $B213="M7C"), 'Qualtrics Responses'!I208, IF( OR($D213="M7A", $D213="M7B", $D213="M7C"), 'Qualtrics Responses'!T208, ""))</f>
        <v/>
      </c>
      <c r="BZ213" s="15" t="str">
        <f>IF(OR($B213="M7A", $B213="M7B", $B213="M7C"), 'Qualtrics Responses'!J208, IF( OR($D213="M7A", $D213="M7B", $D213="M7C"), 'Qualtrics Responses'!U208, ""))</f>
        <v/>
      </c>
      <c r="CA213" s="15" t="str">
        <f>IF(OR($B213="M7A", $B213="M7B", $B213="M7C"), 'Qualtrics Responses'!K208, IF( OR($D213="M7A", $D213="M7B", $D213="M7C"), 'Qualtrics Responses'!V208, ""))</f>
        <v/>
      </c>
      <c r="CB213" s="15" t="str">
        <f>IF(OR($B213="M7A", $B213="M7B", $B213="M7C"), 'Qualtrics Responses'!L208, IF( OR($D213="M7A", $D213="M7B", $D213="M7C"), 'Qualtrics Responses'!W208, ""))</f>
        <v/>
      </c>
      <c r="CC213" s="15" t="str">
        <f>IF(OR($B213="M7A", $B213="M7B", $B213="M7C"), 'Qualtrics Responses'!M208, IF( OR($D213="M7A", $D213="M7B", $D213="M7C"), 'Qualtrics Responses'!X208, ""))</f>
        <v/>
      </c>
      <c r="CD213" s="12" t="str" cm="1">
        <f t="array" ref="CD213">IF(BT213="","",IF(OR(B213="M7A",D213="M7A"),SUMPRODUCT(--($BT$3:$CC$3=BT213:CC213)),IF(OR(B213="M7B",D213="M7B"),SUMPRODUCT(--($BT$4:$CC$4=BT213:CC213)),IF(OR(B213="M7C",D213="M7C"),SUMPRODUCT(--($BT$5:$CC$5=BT213:CC213))))))</f>
        <v/>
      </c>
      <c r="CE213" s="16" t="str">
        <f>IF(OR($B213="M8A", $B213="M8B", $B213="M8C"), 'Qualtrics Responses'!D208, IF( OR($D213="M8A", $D213="M8B", $D213="M8C"), 'Qualtrics Responses'!O208, ""))</f>
        <v/>
      </c>
      <c r="CF213" s="16" t="str">
        <f>IF(OR($B213="M8A", $B213="M8B", $B213="M8C"), 'Qualtrics Responses'!E208, IF( OR($D213="M8A", $D213="M8B", $D213="M8C"), 'Qualtrics Responses'!P208, ""))</f>
        <v/>
      </c>
      <c r="CG213" s="16" t="str">
        <f>IF(OR($B213="M8A", $B213="M8B", $B213="M8C"), 'Qualtrics Responses'!F208, IF( OR($D213="M8A", $D213="M8B", $D213="M8C"), 'Qualtrics Responses'!Q208, ""))</f>
        <v/>
      </c>
      <c r="CH213" s="16" t="str">
        <f>IF(OR($B213="M8A", $B213="M8B", $B213="M8C"), 'Qualtrics Responses'!G208, IF( OR($D213="M8A", $D213="M8B", $D213="M8C"), 'Qualtrics Responses'!R208, ""))</f>
        <v/>
      </c>
      <c r="CI213" s="16" t="str">
        <f>IF(OR($B213="M8A", $B213="M8B", $B213="M8C"), 'Qualtrics Responses'!H208, IF( OR($D213="M8A", $D213="M8B", $D213="M8C"), 'Qualtrics Responses'!S208, ""))</f>
        <v/>
      </c>
      <c r="CJ213" s="16" t="str">
        <f>IF(OR($B213="M8A", $B213="M8B", $B213="M8C"), 'Qualtrics Responses'!I208, IF( OR($D213="M8A", $D213="M8B", $D213="M8C"), 'Qualtrics Responses'!T208, ""))</f>
        <v/>
      </c>
      <c r="CK213" s="16" t="str">
        <f>IF(OR($B213="M8A", $B213="M8B", $B213="M8C"), 'Qualtrics Responses'!J208, IF( OR($D213="M8A", $D213="M8B", $D213="M8C"), 'Qualtrics Responses'!U208, ""))</f>
        <v/>
      </c>
      <c r="CL213" s="16" t="str">
        <f>IF(OR($B213="M8A", $B213="M8B", $B213="M8C"), 'Qualtrics Responses'!K208, IF( OR($D213="M8A", $D213="M8B", $D213="M8C"), 'Qualtrics Responses'!V208, ""))</f>
        <v/>
      </c>
      <c r="CM213" s="16" t="str">
        <f>IF(OR($B213="M8A", $B213="M8B", $B213="M8C"), 'Qualtrics Responses'!L208, IF( OR($D213="M8A", $D213="M8B", $D213="M8C"), 'Qualtrics Responses'!W208, ""))</f>
        <v/>
      </c>
      <c r="CN213" s="16" t="str">
        <f>IF(OR($B213="M8A", $B213="M8B", $B213="M8C"), 'Qualtrics Responses'!M208, IF( OR($D213="M8A", $D213="M8B", $D213="M8C"), 'Qualtrics Responses'!X208, ""))</f>
        <v/>
      </c>
      <c r="CO213" s="12" t="str" cm="1">
        <f t="array" ref="CO213">IF(CE213="","",IF(OR(B213="M8A",D213="M8A"),SUMPRODUCT(--($CE$3:$CN$3=CE213:CN213)),IF(OR(B213="M8B",D213="M8B"),SUMPRODUCT(--($CE$4:$CN$4=CE213:CN213)),IF(OR(B213="M8C",D213="M8C"),SUMPRODUCT(--($CE$5:$CN$5=CE213:CN213))))))</f>
        <v/>
      </c>
      <c r="CP213" s="14" t="str">
        <f>IF(OR($B213="M8A", $B213="M8B", $B213="M8C"), 'Qualtrics Responses'!O208, IF( OR($D213="M8A", $D213="M8B", $D213="M8C"), 'Qualtrics Responses'!Z208, ""))</f>
        <v/>
      </c>
      <c r="CQ213" s="14" t="str">
        <f>IF(OR($B213="M8A", $B213="M8B", $B213="M8C"), 'Qualtrics Responses'!P208, IF( OR($D213="M8A", $D213="M8B", $D213="M8C"), 'Qualtrics Responses'!AA208, ""))</f>
        <v/>
      </c>
      <c r="CR213" s="14" t="str">
        <f>IF(OR($B213="M8A", $B213="M8B", $B213="M8C"), 'Qualtrics Responses'!Q208, IF( OR($D213="M8A", $D213="M8B", $D213="M8C"), 'Qualtrics Responses'!AB208, ""))</f>
        <v/>
      </c>
      <c r="CS213" s="14" t="str">
        <f>IF(OR($B213="M8A", $B213="M8B", $B213="M8C"), 'Qualtrics Responses'!R208, IF( OR($D213="M8A", $D213="M8B", $D213="M8C"), 'Qualtrics Responses'!AC208, ""))</f>
        <v/>
      </c>
      <c r="CT213" s="14" t="str">
        <f>IF(OR($B213="M8A", $B213="M8B", $B213="M8C"), 'Qualtrics Responses'!S208, IF( OR($D213="M8A", $D213="M8B", $D213="M8C"), 'Qualtrics Responses'!AD208, ""))</f>
        <v/>
      </c>
      <c r="CU213" s="14" t="str">
        <f>IF(OR($B213="M8A", $B213="M8B", $B213="M8C"), 'Qualtrics Responses'!T208, IF( OR($D213="M8A", $D213="M8B", $D213="M8C"), 'Qualtrics Responses'!AE208, ""))</f>
        <v/>
      </c>
      <c r="CV213" s="14" t="str">
        <f>IF(OR($B213="M8A", $B213="M8B", $B213="M8C"), 'Qualtrics Responses'!U208, IF( OR($D213="M8A", $D213="M8B", $D213="M8C"), 'Qualtrics Responses'!AF208, ""))</f>
        <v/>
      </c>
      <c r="CW213" s="14" t="str">
        <f>IF(OR($B213="M8A", $B213="M8B", $B213="M8C"), 'Qualtrics Responses'!V208, IF( OR($D213="M8A", $D213="M8B", $D213="M8C"), 'Qualtrics Responses'!AG208, ""))</f>
        <v/>
      </c>
      <c r="CX213" s="14" t="str">
        <f>IF(OR($B213="M8A", $B213="M8B", $B213="M8C"), 'Qualtrics Responses'!W208, IF( OR($D213="M8A", $D213="M8B", $D213="M8C"), 'Qualtrics Responses'!AH208, ""))</f>
        <v/>
      </c>
      <c r="CY213" s="14" t="str">
        <f>IF(OR($B213="M8A", $B213="M8B", $B213="M8C"), 'Qualtrics Responses'!X208, IF( OR($D213="M8A", $D213="M8B", $D213="M8C"), 'Qualtrics Responses'!AI208, ""))</f>
        <v/>
      </c>
      <c r="CZ213" s="12" t="str" cm="1">
        <f t="array" ref="CZ213">IF(CP213="","",IF(OR(B213="M9MA",D213="M9MA"),SUMPRODUCT(--($CP$3:$CY$3=CP213:CY213)),IF(OR(B213="M9MB",D213="M9MB"),SUMPRODUCT(--($CP$4:$CY$4=CP213:CY213)),IF(OR(B213="M9MC",D213="M9MC"),SUMPRODUCT(--($CP$5:$CY$5=CP213:CY213))))))</f>
        <v/>
      </c>
      <c r="DA213" s="14" t="str">
        <f>IF(OR($B213="M10MA", $B213="M10MB", $B213="M10MC"), 'Qualtrics Responses'!D208, IF( OR($D213="M10MA", $D213="M10MB", $D213="M10MC"), 'Qualtrics Responses'!O208, ""))</f>
        <v/>
      </c>
      <c r="DB213" s="14" t="str">
        <f>IF(OR($B213="M10MA", $B213="M10MB", $B213="M10MC"), 'Qualtrics Responses'!E208, IF( OR($D213="M10MA", $D213="M10MB", $D213="M10MC"), 'Qualtrics Responses'!P208, ""))</f>
        <v/>
      </c>
      <c r="DC213" s="14" t="str">
        <f>IF(OR($B213="M10MA", $B213="M10MB", $B213="M10MC"), 'Qualtrics Responses'!F208, IF( OR($D213="M10MA", $D213="M10MB", $D213="M10MC"), 'Qualtrics Responses'!Q208, ""))</f>
        <v/>
      </c>
      <c r="DD213" s="14" t="str">
        <f>IF(OR($B213="M10MA", $B213="M10MB", $B213="M10MC"), 'Qualtrics Responses'!G208, IF( OR($D213="M10MA", $D213="M10MB", $D213="M10MC"), 'Qualtrics Responses'!R208, ""))</f>
        <v/>
      </c>
      <c r="DE213" s="14" t="str">
        <f>IF(OR($B213="M10MA", $B213="M10MB", $B213="M10MC"), 'Qualtrics Responses'!H208, IF( OR($D213="M10MA", $D213="M10MB", $D213="M10MC"), 'Qualtrics Responses'!S208, ""))</f>
        <v/>
      </c>
      <c r="DF213" s="14" t="str">
        <f>IF(OR($B213="M10MA", $B213="M10MB", $B213="M10MC"), 'Qualtrics Responses'!I208, IF( OR($D213="M10MA", $D213="M10MB", $D213="M10MC"), 'Qualtrics Responses'!T208, ""))</f>
        <v/>
      </c>
      <c r="DG213" s="14" t="str">
        <f>IF(OR($B213="M10MA", $B213="M10MB", $B213="M10MC"), 'Qualtrics Responses'!J208, IF( OR($D213="M10MA", $D213="M10MB", $D213="M10MC"), 'Qualtrics Responses'!U208, ""))</f>
        <v/>
      </c>
      <c r="DH213" s="14" t="str">
        <f>IF(OR($B213="M10MA", $B213="M10MB", $B213="M10MC"), 'Qualtrics Responses'!K208, IF( OR($D213="M10MA", $D213="M10MB", $D213="M10MC"), 'Qualtrics Responses'!V208, ""))</f>
        <v/>
      </c>
      <c r="DI213" s="14" t="str">
        <f>IF(OR($B213="M10MA", $B213="M10MB", $B213="M10MC"), 'Qualtrics Responses'!L208, IF( OR($D213="M10MA", $D213="M10MB", $D213="M10MC"), 'Qualtrics Responses'!W208, ""))</f>
        <v/>
      </c>
      <c r="DJ213" s="14" t="str">
        <f>IF(OR($B213="M10MA", $B213="M10MB", $B213="M10MC"), 'Qualtrics Responses'!M208, IF( OR($D213="M10MA", $D213="M10MB", $D213="M10MC"), 'Qualtrics Responses'!X208, ""))</f>
        <v/>
      </c>
      <c r="DK213" s="12" t="str" cm="1">
        <f t="array" ref="DK213">IF(DA213="","",IF(OR(B213="M10MA",D213="M10MA"),SUMPRODUCT(--($DA$3:$DJ$3=DA213:DJ213)),IF(OR(B213="M10MB",D213="M10MB"),SUMPRODUCT(--($DA$4:$DJ$4=DA213:DJ213)),IF(OR(B213="M10MC",D213="M10MC"),SUMPRODUCT(--($DA$5:$DJ$5=DA213:DJ213))))))</f>
        <v/>
      </c>
      <c r="DL213" s="14" t="str">
        <f>IF(OR($B213="M11MA", $B213="M11MB", $B213="M11MC"), 'Qualtrics Responses'!D208, IF( OR($D213="M11MA", $D213="M11MB", $D213="M11MC"), 'Qualtrics Responses'!O208, ""))</f>
        <v/>
      </c>
      <c r="DM213" s="14" t="str">
        <f>IF(OR($B213="M11MA", $B213="M11MB", $B213="M11MC"), 'Qualtrics Responses'!E208, IF( OR($D213="M11MA", $D213="M11MB", $D213="M11MC"), 'Qualtrics Responses'!P208, ""))</f>
        <v/>
      </c>
      <c r="DN213" s="14" t="str">
        <f>IF(OR($B213="M11MA", $B213="M11MB", $B213="M11MC"), 'Qualtrics Responses'!F208, IF( OR($D213="M11MA", $D213="M11MB", $D213="M11MC"), 'Qualtrics Responses'!Q208, ""))</f>
        <v/>
      </c>
      <c r="DO213" s="14" t="str">
        <f>IF(OR($B213="M11MA", $B213="M11MB", $B213="M11MC"), 'Qualtrics Responses'!G208, IF( OR($D213="M11MA", $D213="M11MB", $D213="M11MC"), 'Qualtrics Responses'!R208, ""))</f>
        <v/>
      </c>
      <c r="DP213" s="14" t="str">
        <f>IF(OR($B213="M11MA", $B213="M11MB", $B213="M11MC"), 'Qualtrics Responses'!H208, IF( OR($D213="M11MA", $D213="M11MB", $D213="M11MC"), 'Qualtrics Responses'!S208, ""))</f>
        <v/>
      </c>
      <c r="DQ213" s="14" t="str">
        <f>IF(OR($B213="M11MA", $B213="M11MB", $B213="M11MC"), 'Qualtrics Responses'!I208, IF( OR($D213="M11MA", $D213="M11MB", $D213="M11MC"), 'Qualtrics Responses'!T208, ""))</f>
        <v/>
      </c>
      <c r="DR213" s="14" t="str">
        <f>IF(OR($B213="M11MA", $B213="M11MB", $B213="M11MC"), 'Qualtrics Responses'!J208, IF( OR($D213="M11MA", $D213="M11MB", $D213="M11MC"), 'Qualtrics Responses'!U208, ""))</f>
        <v/>
      </c>
      <c r="DS213" s="14" t="str">
        <f>IF(OR($B213="M11MA", $B213="M11MB", $B213="M11MC"), 'Qualtrics Responses'!K208, IF( OR($D213="M11MA", $D213="M11MB", $D213="M11MC"), 'Qualtrics Responses'!V208, ""))</f>
        <v/>
      </c>
      <c r="DT213" s="14" t="str">
        <f>IF(OR($B213="M11MA", $B213="M11MB", $B213="M11MC"), 'Qualtrics Responses'!L208, IF( OR($D213="M11MA", $D213="M11MB", $D213="M11MC"), 'Qualtrics Responses'!W208, ""))</f>
        <v/>
      </c>
      <c r="DU213" s="14" t="str">
        <f>IF(OR($B213="M11MA", $B213="M11MB", $B213="M11MC"), 'Qualtrics Responses'!M208, IF( OR($D213="M11MA", $D213="M11MB", $D213="M11MC"), 'Qualtrics Responses'!X208, ""))</f>
        <v/>
      </c>
      <c r="DV213" s="12" t="str" cm="1">
        <f t="array" ref="DV213">IF(DL213="","",IF(OR(B213="M11MA",D213="M11MA"),SUMPRODUCT(--($DL$3:$DU$3=DL213:DU213)),IF(OR(B213="M11MB",D213="M11MB"),SUMPRODUCT(--($DL$4:$DU$4=DL213:DU213)),IF(OR(B213="M11MC",D213="M11MC"),SUMPRODUCT(--($DL$5:$DU$5=DL213:DU213))))))</f>
        <v/>
      </c>
      <c r="DW213" s="14" t="str">
        <f>IF(OR($B213="M12MA", $B213="M12MB", $B213="M12MC"), 'Qualtrics Responses'!D208, IF( OR($D213="M12MA", $D213="M12MB", $D213="M12MC"), 'Qualtrics Responses'!O208, ""))</f>
        <v/>
      </c>
      <c r="DX213" s="14" t="str">
        <f>IF(OR($B213="M12MA", $B213="M12MB", $B213="M12MC"), 'Qualtrics Responses'!E208, IF( OR($D213="M12MA", $D213="M12MB", $D213="M12MC"), 'Qualtrics Responses'!P208, ""))</f>
        <v/>
      </c>
      <c r="DY213" s="14" t="str">
        <f>IF(OR($B213="M12MA", $B213="M12MB", $B213="M12MC"), 'Qualtrics Responses'!F208, IF( OR($D213="M12MA", $D213="M12MB", $D213="M12MC"), 'Qualtrics Responses'!Q208, ""))</f>
        <v/>
      </c>
      <c r="DZ213" s="14" t="str">
        <f>IF(OR($B213="M12MA", $B213="M12MB", $B213="M12MC"), 'Qualtrics Responses'!G208, IF( OR($D213="M12MA", $D213="M12MB", $D213="M12MC"), 'Qualtrics Responses'!R208, ""))</f>
        <v/>
      </c>
      <c r="EA213" s="14" t="str">
        <f>IF(OR($B213="M12MA", $B213="M12MB", $B213="M12MC"), 'Qualtrics Responses'!H208, IF( OR($D213="M12MA", $D213="M12MB", $D213="M12MC"), 'Qualtrics Responses'!S208, ""))</f>
        <v/>
      </c>
      <c r="EB213" s="14" t="str">
        <f>IF(OR($B213="M12MA", $B213="M12MB", $B213="M12MC"), 'Qualtrics Responses'!I208, IF( OR($D213="M12MA", $D213="M12MB", $D213="M12MC"), 'Qualtrics Responses'!T208, ""))</f>
        <v/>
      </c>
      <c r="EC213" s="14" t="str">
        <f>IF(OR($B213="M12MA", $B213="M12MB", $B213="M12MC"), 'Qualtrics Responses'!J208, IF( OR($D213="M12MA", $D213="M12MB", $D213="M12MC"), 'Qualtrics Responses'!U208, ""))</f>
        <v/>
      </c>
      <c r="ED213" s="14" t="str">
        <f>IF(OR($B213="M12MA", $B213="M12MB", $B213="M12MC"), 'Qualtrics Responses'!K208, IF( OR($D213="M12MA", $D213="M12MB", $D213="M12MC"), 'Qualtrics Responses'!V208, ""))</f>
        <v/>
      </c>
      <c r="EE213" s="14" t="str">
        <f>IF(OR($B213="M12MA", $B213="M12MB", $B213="M12MC"), 'Qualtrics Responses'!L208, IF( OR($D213="M12MA", $D213="M12MB", $D213="M12MC"), 'Qualtrics Responses'!W208, ""))</f>
        <v/>
      </c>
      <c r="EF213" s="14" t="str">
        <f>IF(OR($B213="M12MA", $B213="M12MB", $B213="M12MC"), 'Qualtrics Responses'!M208, IF( OR($D213="M12MA", $D213="M12MB", $D213="M12MC"), 'Qualtrics Responses'!X208, ""))</f>
        <v/>
      </c>
      <c r="EG213" s="12" t="str" cm="1">
        <f t="array" ref="EG213">IF(DW213="","",IF(OR(B213="M12MA",D213="M12MA"),SUMPRODUCT(--($DW$3:$EF$3=DW213:EF213)),IF(OR(B213="M12MB",D213="M12MB"),SUMPRODUCT(--($DW$4:$EF$4=DW213:EF213)),IF(OR(B213="M12MC",D213="M12MC"),SUMPRODUCT(--($DW$5:$EF$5=DW213:EF213))))))</f>
        <v/>
      </c>
      <c r="EH213" s="13" t="str">
        <f>IF(OR($B213="M9LA", $B213="M9LB", $B213="M9LC"), 'Qualtrics Responses'!D208, IF( OR($D213="M9LA", $D213="M9LB", $D213="M9LC"), 'Qualtrics Responses'!O208, ""))</f>
        <v/>
      </c>
      <c r="EI213" s="13" t="str">
        <f>IF(OR($B213="M9LA", $B213="M9LB", $B213="M9LC"), 'Qualtrics Responses'!E208, IF( OR($D213="M9LA", $D213="M9LB", $D213="M9LC"), 'Qualtrics Responses'!P208, ""))</f>
        <v/>
      </c>
      <c r="EJ213" s="13" t="str">
        <f>IF(OR($B213="M9LA", $B213="M9LB", $B213="M9LC"), 'Qualtrics Responses'!F208, IF( OR($D213="M9LA", $D213="M9LB", $D213="M9LC"), 'Qualtrics Responses'!Q208, ""))</f>
        <v/>
      </c>
      <c r="EK213" s="13" t="str">
        <f>IF(OR($B213="M9LA", $B213="M9LB", $B213="M9LC"), 'Qualtrics Responses'!G208, IF( OR($D213="M9LA", $D213="M9LB", $D213="M9LC"), 'Qualtrics Responses'!R208, ""))</f>
        <v/>
      </c>
      <c r="EL213" s="13" t="str">
        <f>IF(OR($B213="M9LA", $B213="M9LB", $B213="M9LC"), 'Qualtrics Responses'!H208, IF( OR($D213="M9LA", $D213="M9LB", $D213="M9LC"), 'Qualtrics Responses'!S208, ""))</f>
        <v/>
      </c>
      <c r="EM213" s="13" t="str">
        <f>IF(OR($B213="M9LA", $B213="M9LB", $B213="M9LC"), 'Qualtrics Responses'!I208, IF( OR($D213="M9LA", $D213="M9LB", $D213="M9LC"), 'Qualtrics Responses'!T208, ""))</f>
        <v/>
      </c>
      <c r="EN213" s="13" t="str">
        <f>IF(OR($B213="M9LA", $B213="M9LB", $B213="M9LC"), 'Qualtrics Responses'!J208, IF( OR($D213="M9LA", $D213="M9LB", $D213="M9LC"), 'Qualtrics Responses'!U208, ""))</f>
        <v/>
      </c>
      <c r="EO213" s="13" t="str">
        <f>IF(OR($B213="M9LA", $B213="M9LB", $B213="M9LC"), 'Qualtrics Responses'!K208, IF( OR($D213="M9LA", $D213="M9LB", $D213="M9LC"), 'Qualtrics Responses'!V208, ""))</f>
        <v/>
      </c>
      <c r="EP213" s="13" t="str">
        <f>IF(OR($B213="M9LA", $B213="M9LB", $B213="M9LC"), 'Qualtrics Responses'!L208, IF( OR($D213="M9LA", $D213="M9LB", $D213="M9LC"), 'Qualtrics Responses'!W208, ""))</f>
        <v/>
      </c>
      <c r="EQ213" s="13" t="str">
        <f>IF(OR($B213="M9LA", $B213="M9LB", $B213="M9LC"), 'Qualtrics Responses'!M208, IF( OR($D213="M9LA", $D213="M9LB", $D213="M9LC"), 'Qualtrics Responses'!X208, ""))</f>
        <v/>
      </c>
      <c r="ER213" s="12" t="str" cm="1">
        <f t="array" ref="ER213">IF(EH213="","",IF(OR(B213="M9LA",D213="M9LA"),SUMPRODUCT(--($EH$3:$EQ$3=EH213:EQ213)),IF(OR(B213="M9LB",D213="M9LB"),SUMPRODUCT(--($EH$4:$EQ$4=EH213:EQ213)),IF(OR(B213="M9LC",D213="M9LC"),SUMPRODUCT(--($EH$5:$EQ$5=EH213:EQ213))))))</f>
        <v/>
      </c>
      <c r="ES213" s="13" t="str">
        <f>IF(OR($B213="M10LA", $B213="M10LB", $B213="M10LC"), 'Qualtrics Responses'!D208, IF( OR($D213="M10LA", $D213="M10LB", $D213="M10LC"), 'Qualtrics Responses'!O208, ""))</f>
        <v/>
      </c>
      <c r="ET213" s="13" t="str">
        <f>IF(OR($B213="M10LA", $B213="M10LB", $B213="M10LC"), 'Qualtrics Responses'!E208, IF( OR($D213="M10LA", $D213="M10LB", $D213="M10LC"), 'Qualtrics Responses'!P208, ""))</f>
        <v/>
      </c>
      <c r="EU213" s="13" t="str">
        <f>IF(OR($B213="M10LA", $B213="M10LB", $B213="M10LC"), 'Qualtrics Responses'!F208, IF( OR($D213="M10LA", $D213="M10LB", $D213="M10LC"), 'Qualtrics Responses'!Q208, ""))</f>
        <v/>
      </c>
      <c r="EV213" s="13" t="str">
        <f>IF(OR($B213="M10LA", $B213="M10LB", $B213="M10LC"), 'Qualtrics Responses'!G208, IF( OR($D213="M10LA", $D213="M10LB", $D213="M10LC"), 'Qualtrics Responses'!R208, ""))</f>
        <v/>
      </c>
      <c r="EW213" s="13" t="str">
        <f>IF(OR($B213="M10LA", $B213="M10LB", $B213="M10LC"), 'Qualtrics Responses'!H208, IF( OR($D213="M10LA", $D213="M10LB", $D213="M10LC"), 'Qualtrics Responses'!S208, ""))</f>
        <v/>
      </c>
      <c r="EX213" s="13" t="str">
        <f>IF(OR($B213="M10LA", $B213="M10LB", $B213="M10LC"), 'Qualtrics Responses'!I208, IF( OR($D213="M10LA", $D213="M10LB", $D213="M10LC"), 'Qualtrics Responses'!T208, ""))</f>
        <v/>
      </c>
      <c r="EY213" s="13" t="str">
        <f>IF(OR($B213="M10LA", $B213="M10LB", $B213="M10LC"), 'Qualtrics Responses'!J208, IF( OR($D213="M10LA", $D213="M10LB", $D213="M10LC"), 'Qualtrics Responses'!U208, ""))</f>
        <v/>
      </c>
      <c r="EZ213" s="13" t="str">
        <f>IF(OR($B213="M10LA", $B213="M10LB", $B213="M10LC"), 'Qualtrics Responses'!K208, IF( OR($D213="M10LA", $D213="M10LB", $D213="M10LC"), 'Qualtrics Responses'!V208, ""))</f>
        <v/>
      </c>
      <c r="FA213" s="13" t="str">
        <f>IF(OR($B213="M10LA", $B213="M10LB", $B213="M10LC"), 'Qualtrics Responses'!L208, IF( OR($D213="M10LA", $D213="M10LB", $D213="M10LC"), 'Qualtrics Responses'!W208, ""))</f>
        <v/>
      </c>
      <c r="FB213" s="13" t="str">
        <f>IF(OR($B213="M10LA", $B213="M10LB", $B213="M10LC"), 'Qualtrics Responses'!M208, IF( OR($D213="M10LA", $D213="M10LB", $D213="M10LC"), 'Qualtrics Responses'!X208, ""))</f>
        <v/>
      </c>
      <c r="FC213" s="12" t="str" cm="1">
        <f t="array" ref="FC213">IF(ES213="","",IF(OR(B213="M10LA",D213="M10LA"),SUMPRODUCT(--($ES$3:$FB$3=ES213:FB213)),IF(OR(B213="M10LB",D213="M10LB"),SUMPRODUCT(--($ES$4:$FB$4=ES213:FB213)),IF(OR(B213="M10LC",D213="M10LC"),SUMPRODUCT(--($ES$5:$FB$5=ES213:FB213))))))</f>
        <v/>
      </c>
      <c r="FD213" s="13" t="str">
        <f>IF(OR($B213="M11LA", $B213="M11LB", $B213="M11LC"), 'Qualtrics Responses'!D208, IF( OR($D213="M11LA", $D213="M11LB", $D213="M11LC"), 'Qualtrics Responses'!O208, ""))</f>
        <v/>
      </c>
      <c r="FE213" s="13" t="str">
        <f>IF(OR($B213="M11LA", $B213="M11LB", $B213="M11LC"), 'Qualtrics Responses'!E208, IF( OR($D213="M11LA", $D213="M11LB", $D213="M11LC"), 'Qualtrics Responses'!P208, ""))</f>
        <v/>
      </c>
      <c r="FF213" s="13" t="str">
        <f>IF(OR($B213="M11LA", $B213="M11LB", $B213="M11LC"), 'Qualtrics Responses'!F208, IF( OR($D213="M11LA", $D213="M11LB", $D213="M11LC"), 'Qualtrics Responses'!Q208, ""))</f>
        <v/>
      </c>
      <c r="FG213" s="13" t="str">
        <f>IF(OR($B213="M11LA", $B213="M11LB", $B213="M11LC"), 'Qualtrics Responses'!G208, IF( OR($D213="M11LA", $D213="M11LB", $D213="M11LC"), 'Qualtrics Responses'!R208, ""))</f>
        <v/>
      </c>
      <c r="FH213" s="13" t="str">
        <f>IF(OR($B213="M11LA", $B213="M11LB", $B213="M11LC"), 'Qualtrics Responses'!H208, IF( OR($D213="M11LA", $D213="M11LB", $D213="M11LC"), 'Qualtrics Responses'!S208, ""))</f>
        <v/>
      </c>
      <c r="FI213" s="13" t="str">
        <f>IF(OR($B213="M11LA", $B213="M11LB", $B213="M11LC"), 'Qualtrics Responses'!I208, IF( OR($D213="M11LA", $D213="M11LB", $D213="M11LC"), 'Qualtrics Responses'!T208, ""))</f>
        <v/>
      </c>
      <c r="FJ213" s="13" t="str">
        <f>IF(OR($B213="M11LA", $B213="M11LB", $B213="M11LC"), 'Qualtrics Responses'!J208, IF( OR($D213="M11LA", $D213="M11LB", $D213="M11LC"), 'Qualtrics Responses'!U208, ""))</f>
        <v/>
      </c>
      <c r="FK213" s="13" t="str">
        <f>IF(OR($B213="M11LA", $B213="M11LB", $B213="M11LC"), 'Qualtrics Responses'!K208, IF( OR($D213="M11LA", $D213="M11LB", $D213="M11LC"), 'Qualtrics Responses'!V208, ""))</f>
        <v/>
      </c>
      <c r="FL213" s="13" t="str">
        <f>IF(OR($B213="M11LA", $B213="M11LB", $B213="M11LC"), 'Qualtrics Responses'!L208, IF( OR($D213="M11LA", $D213="M11LB", $D213="M11LC"), 'Qualtrics Responses'!W208, ""))</f>
        <v/>
      </c>
      <c r="FM213" s="13" t="str">
        <f>IF(OR($B213="M11LA", $B213="M11LB", $B213="M11LC"), 'Qualtrics Responses'!M208, IF( OR($D213="M11LA", $D213="M11LB", $D213="M11LC"), 'Qualtrics Responses'!X208, ""))</f>
        <v/>
      </c>
      <c r="FN213" s="12" t="str" cm="1">
        <f t="array" ref="FN213">IF(FD213="","",IF(OR(B213="M11LA",D213="M11LA"),SUMPRODUCT(--($FD$3:$FM$3=FD213:FM213)),IF(OR(B213="M11LB",D213="M11LB"),SUMPRODUCT(--($FD$4:$FM$4=FD213:FM213)),IF(OR(B213="M11LC",D213="M11LC"),SUMPRODUCT(--($FD$5:$FM$5=FD213:FM213))))))</f>
        <v/>
      </c>
      <c r="FO213" s="13" t="str">
        <f>IF(OR($B213="M12LA", $B213="M12LB", $B213="M12LC"), 'Qualtrics Responses'!D208, IF( OR($D213="M12LA", $D213="M12LB", $D213="M12LC"), 'Qualtrics Responses'!O208, ""))</f>
        <v/>
      </c>
      <c r="FP213" s="13" t="str">
        <f>IF(OR($B213="M12LA", $B213="M12LB", $B213="M12LC"), 'Qualtrics Responses'!E208, IF( OR($D213="M12LA", $D213="M12LB", $D213="M12LC"), 'Qualtrics Responses'!P208, ""))</f>
        <v/>
      </c>
      <c r="FQ213" s="13" t="str">
        <f>IF(OR($B213="M12LA", $B213="M12LB", $B213="M12LC"), 'Qualtrics Responses'!F208, IF( OR($D213="M12LA", $D213="M12LB", $D213="M12LC"), 'Qualtrics Responses'!Q208, ""))</f>
        <v/>
      </c>
      <c r="FR213" s="13" t="str">
        <f>IF(OR($B213="M12LA", $B213="M12LB", $B213="M12LC"), 'Qualtrics Responses'!G208, IF( OR($D213="M12LA", $D213="M12LB", $D213="M12LC"), 'Qualtrics Responses'!R208, ""))</f>
        <v/>
      </c>
      <c r="FS213" s="13" t="str">
        <f>IF(OR($B213="M12LA", $B213="M12LB", $B213="M12LC"), 'Qualtrics Responses'!H208, IF( OR($D213="M12LA", $D213="M12LB", $D213="M12LC"), 'Qualtrics Responses'!S208, ""))</f>
        <v/>
      </c>
      <c r="FT213" s="13" t="str">
        <f>IF(OR($B213="M12LA", $B213="M12LB", $B213="M12LC"), 'Qualtrics Responses'!I208, IF( OR($D213="M12LA", $D213="M12LB", $D213="M12LC"), 'Qualtrics Responses'!T208, ""))</f>
        <v/>
      </c>
      <c r="FU213" s="13" t="str">
        <f>IF(OR($B213="M12LA", $B213="M12LB", $B213="M12LC"), 'Qualtrics Responses'!J208, IF( OR($D213="M12LA", $D213="M12LB", $D213="M12LC"), 'Qualtrics Responses'!U208, ""))</f>
        <v/>
      </c>
      <c r="FV213" s="13" t="str">
        <f>IF(OR($B213="M12LA", $B213="M12LB", $B213="M12LC"), 'Qualtrics Responses'!K208, IF( OR($D213="M12LA", $D213="M12LB", $D213="M12LC"), 'Qualtrics Responses'!V208, ""))</f>
        <v/>
      </c>
      <c r="FW213" s="13" t="str">
        <f>IF(OR($B213="M12LA", $B213="M12LB", $B213="M12LC"), 'Qualtrics Responses'!L208, IF( OR($D213="M12LA", $D213="M12LB", $D213="M12LC"), 'Qualtrics Responses'!W208, ""))</f>
        <v/>
      </c>
      <c r="FX213" s="13" t="str">
        <f>IF(OR($B213="M12LA", $B213="M12LB", $B213="M12LC"), 'Qualtrics Responses'!M208, IF( OR($D213="M12LA", $D213="M12LB", $D213="M12LC"), 'Qualtrics Responses'!X208, ""))</f>
        <v/>
      </c>
      <c r="FY213" s="12" t="str" cm="1">
        <f t="array" ref="FY213">IF(FO213="","",IF(OR(B213="M12LA",D213="M12LA"),SUMPRODUCT(--($FO$3:$FX$3=FO213:FX213)),IF(OR(B213="M12LB",D213="M12LB"),SUMPRODUCT(--($FO$4:$FX$4=FO213:FX213)),IF(OR(B213="M12LC",D213="M12LC"),SUMPRODUCT(--($FO$5:$FX$5=FO213:FX213))))))</f>
        <v/>
      </c>
    </row>
    <row r="214" spans="1:181" x14ac:dyDescent="0.25">
      <c r="A214" t="str">
        <f>IF(ISBLANK('Qualtrics Responses'!A209)=FALSE, 'Qualtrics Responses'!A209, "")</f>
        <v/>
      </c>
      <c r="B214" t="str">
        <f>IF(ISBLANK('Qualtrics Responses'!B209)=FALSE, 'Qualtrics Responses'!B209, "")</f>
        <v/>
      </c>
      <c r="C214" t="str">
        <f>IF(OR(B214="M1A",B214="M1B",B214="M1C"),$P214,IF(OR(B214="M2A",B214="M2B",B214="M2C"),$AA214,IF(OR(B214="M3A",B214="M3B",B214="M3C"),$AL214,IF(OR(B214="M4A",B214="M4B",B214="M4C"),$AW214, IF( OR(B214="M5A",B214="M5B",B214="M5C"), $BH214, IF(OR(B214="M6A",B214="M6B",B214="M6C"), $BS214, IF(OR(B214="M7A",B214="M7B",B214="M7C"), $CD214, IF( OR(B214="M8A",B214="M8B",B214="M8C"), $CO214,  IF( OR(B214="M9MA",B214="M9MB",B214="M9MC"), $CZ214, IF( OR(B214="M10MA",B214="M10MB",B214="M10MC"), $DK214, IF( OR(B214="M11MA",B214="M11MB",B214="M11MC"), $DV214,  IF( OR(B214="M12MA",B214="M12MB",B214="M12MC"), $EG214, IF( OR(B214="M9LA",B214="M9LB",B214="M9LC"), $ER214, IF( OR(B214="M10LA",B214="M10LB",B214="M10LC"), $FC214, IF( OR(B214="M11LA",B214="M11LB",B214="M11LC"), $FN214, IF( OR(B214="M12LA",B214="M12LB",B214="M12LC"), $FY214, ""))))))))))))))))</f>
        <v/>
      </c>
      <c r="D214" t="str">
        <f>IF(ISBLANK('Qualtrics Responses'!C209)=FALSE, 'Qualtrics Responses'!C209, "")</f>
        <v/>
      </c>
      <c r="E214" t="str">
        <f>IF(OR(D214="M1A",D214="M1B",D214="M1C"),$P214,IF(OR(D214="M2A",D214="M2B",D214="M2C"),$AA214,IF(OR(D214="M3A",D214="M3B",D214="M3C"),$AL214,IF(OR(D214="M4A",D214="M4B",D214="M4C"),$AW214, IF( OR(D214="M5A",D214="M5B",D214="M5C"), $BH214, IF(OR(D214="M6A",D214="M6B",D214="M6C"), $BS214, IF(OR(D214="M7A",D214="M7B",D214="M7C"), $CD214, IF( OR(D214="M8A",D214="M8B",D214="M8C"), $CO214,  IF( OR(D214="M9MA",D214="M9MB",D214="M9MC"), $CZ214, IF( OR(D214="M10MA",D214="M10MB",D214="M10MC"), $DK214, IF( OR(D214="M11MA",D214="M11MB",D214="M11MC"), $DV214,  IF( OR(D214="M12MA",D214="M12MB",D214="M12MC"), $EG214, IF( OR(D214="M9LA",D214="M9LB",D214="M9LC"), $ER214, IF( OR(D214="M10LA",D214="M10LB",D214="M10LC"), $FC214, IF( OR(D214="M11LA",D214="M11LB",D214="M11LC"), $FN214, IF( OR(D214="M12LA",D214="M12LB",D214="M12LC"), $FY214, ""))))))))))))))))</f>
        <v/>
      </c>
      <c r="F214" s="15" t="str">
        <f>IF(OR($B214="M1A", $B214="M1B", $B214="M1C"), 'Qualtrics Responses'!D209, IF( OR($D214="M1A", $D214="M1B", $D214="M1C"), 'Qualtrics Responses'!O209, ""))</f>
        <v/>
      </c>
      <c r="G214" s="15" t="str">
        <f>IF(OR($B214="M1A", $B214="M1B", $B214="M1C"), 'Qualtrics Responses'!E209, IF( OR($D214="M1A", $D214="M1B", $D214="M1C"), 'Qualtrics Responses'!P209, ""))</f>
        <v/>
      </c>
      <c r="H214" s="15" t="str">
        <f>IF(OR($B214="M1A", $B214="M1B", $B214="M1C"), 'Qualtrics Responses'!F209, IF( OR($D214="M1A", $D214="M1B", $D214="M1C"), 'Qualtrics Responses'!Q209, ""))</f>
        <v/>
      </c>
      <c r="I214" s="15" t="str">
        <f>IF(OR($B214="M1A", $B214="M1B", $B214="M1C"), 'Qualtrics Responses'!G209, IF( OR($D214="M1A", $D214="M1B", $D214="M1C"), 'Qualtrics Responses'!R209, ""))</f>
        <v/>
      </c>
      <c r="J214" s="15" t="str">
        <f>IF(OR($B214="M1A", $B214="M1B", $B214="M1C"), 'Qualtrics Responses'!H209, IF( OR($D214="M1A", $D214="M1B", $D214="M1C"), 'Qualtrics Responses'!S209, ""))</f>
        <v/>
      </c>
      <c r="K214" s="15" t="str">
        <f>IF(OR($B214="M1A", $B214="M1B", $B214="M1C"), 'Qualtrics Responses'!I209, IF( OR($D214="M1A", $D214="M1B", $D214="M1C"), 'Qualtrics Responses'!T209, ""))</f>
        <v/>
      </c>
      <c r="L214" s="15" t="str">
        <f>IF(OR($B214="M1A", $B214="M1B", $B214="M1C"), 'Qualtrics Responses'!J209, IF( OR($D214="M1A", $D214="M1B", $D214="M1C"), 'Qualtrics Responses'!U209, ""))</f>
        <v/>
      </c>
      <c r="M214" s="15" t="str">
        <f>IF(OR($B214="M1A", $B214="M1B", $B214="M1C"), 'Qualtrics Responses'!K209, IF( OR($D214="M1A", $D214="M1B", $D214="M1C"), 'Qualtrics Responses'!V209, ""))</f>
        <v/>
      </c>
      <c r="N214" s="15" t="str">
        <f>IF(OR($B214="M1A", $B214="M1B", $B214="M1C"), 'Qualtrics Responses'!L209, IF( OR($D214="M1A", $D214="M1B", $D214="M1C"), 'Qualtrics Responses'!W209, ""))</f>
        <v/>
      </c>
      <c r="O214" s="15" t="str">
        <f>IF(OR($B214="M1A", $B214="M1B", $B214="M1C"), 'Qualtrics Responses'!M209, IF( OR($D214="M1A", $D214="M1B", $D214="M1C"), 'Qualtrics Responses'!X209, ""))</f>
        <v/>
      </c>
      <c r="P214" s="12" t="str" cm="1">
        <f t="array" ref="P214">IF(F214="","",IF(OR(B214="M1A",D214="M1A"),SUMPRODUCT(--($F$3:$O$3=F214:O214)),IF(OR(B214="M1B",D214="M1B"),SUMPRODUCT(--($F$4:$O$4=F214:O214)),IF(OR(B214="M1C",D214="M1C"),SUMPRODUCT(--($F$5:$O$5=F214:O214))))))</f>
        <v/>
      </c>
      <c r="Q214" s="16" t="str">
        <f>IF(OR($B214="M2A", $B214="M2B", $B214="M2C"), 'Qualtrics Responses'!D209, IF( OR($D214="M2A", $D214="M2B", $D214="M2C"), 'Qualtrics Responses'!O209, ""))</f>
        <v/>
      </c>
      <c r="R214" s="16" t="str">
        <f>IF(OR($B214="M2A", $B214="M2B", $B214="M2C"), 'Qualtrics Responses'!E209, IF( OR($D214="M2A", $D214="M2B", $D214="M2C"), 'Qualtrics Responses'!P209, ""))</f>
        <v/>
      </c>
      <c r="S214" s="16" t="str">
        <f>IF(OR($B214="M2A", $B214="M2B", $B214="M2C"), 'Qualtrics Responses'!F209, IF( OR($D214="M2A", $D214="M2B", $D214="M2C"), 'Qualtrics Responses'!Q209, ""))</f>
        <v/>
      </c>
      <c r="T214" s="16" t="str">
        <f>IF(OR($B214="M2A", $B214="M2B", $B214="M2C"), 'Qualtrics Responses'!G209, IF( OR($D214="M2A", $D214="M2B", $D214="M2C"), 'Qualtrics Responses'!R209, ""))</f>
        <v/>
      </c>
      <c r="U214" s="16" t="str">
        <f>IF(OR($B214="M2A", $B214="M2B", $B214="M2C"), 'Qualtrics Responses'!H209, IF( OR($D214="M2A", $D214="M2B", $D214="M2C"), 'Qualtrics Responses'!S209, ""))</f>
        <v/>
      </c>
      <c r="V214" s="16" t="str">
        <f>IF(OR($B214="M2A", $B214="M2B", $B214="M2C"), 'Qualtrics Responses'!I209, IF( OR($D214="M2A", $D214="M2B", $D214="M2C"), 'Qualtrics Responses'!T209, ""))</f>
        <v/>
      </c>
      <c r="W214" s="16" t="str">
        <f>IF(OR($B214="M2A", $B214="M2B", $B214="M2C"), 'Qualtrics Responses'!J209, IF( OR($D214="M2A", $D214="M2B", $D214="M2C"), 'Qualtrics Responses'!U209, ""))</f>
        <v/>
      </c>
      <c r="X214" s="16" t="str">
        <f>IF(OR($B214="M2A", $B214="M2B", $B214="M2C"), 'Qualtrics Responses'!K209, IF( OR($D214="M2A", $D214="M2B", $D214="M2C"), 'Qualtrics Responses'!V209, ""))</f>
        <v/>
      </c>
      <c r="Y214" s="16" t="str">
        <f>IF(OR($B214="M2A", $B214="M2B", $B214="M2C"), 'Qualtrics Responses'!L209, IF( OR($D214="M2A", $D214="M2B", $D214="M2C"), 'Qualtrics Responses'!W209, ""))</f>
        <v/>
      </c>
      <c r="Z214" s="16" t="str">
        <f>IF(OR($B214="M2A", $B214="M2B", $B214="M2C"), 'Qualtrics Responses'!M209, IF( OR($D214="M2A", $D214="M2B", $D214="M2C"), 'Qualtrics Responses'!X209, ""))</f>
        <v/>
      </c>
      <c r="AA214" s="12" t="str" cm="1">
        <f t="array" ref="AA214">IF(Q214="","",IF(OR(B214="M2A",D214="M2A"),SUMPRODUCT(--($Q$3:$Z$3=Q214:Z214)),IF(OR(B214="M2B",D214="M2B"),SUMPRODUCT(--($Q$4:$Z$4=Q214:Z214)),IF(OR(B214="M2C",D214="M2C"),SUMPRODUCT(--($Q$5:$Z$5=Q214:Z214))))))</f>
        <v/>
      </c>
      <c r="AB214" s="15" t="str">
        <f>IF(OR($B214="M3A", $B214="M3B", $B214="M3C"), 'Qualtrics Responses'!D209, IF( OR($D214="M3A", $D214="M3B", $D214="M3C"), 'Qualtrics Responses'!O209, ""))</f>
        <v/>
      </c>
      <c r="AC214" s="15" t="str">
        <f>IF(OR($B214="M3A", $B214="M3B", $B214="M3C"), 'Qualtrics Responses'!E209, IF( OR($D214="M3A", $D214="M3B", $D214="M3C"), 'Qualtrics Responses'!P209, ""))</f>
        <v/>
      </c>
      <c r="AD214" s="15" t="str">
        <f>IF(OR($B214="M3A", $B214="M3B", $B214="M3C"), 'Qualtrics Responses'!F209, IF( OR($D214="M3A", $D214="M3B", $D214="M3C"), 'Qualtrics Responses'!Q209, ""))</f>
        <v/>
      </c>
      <c r="AE214" s="15" t="str">
        <f>IF(OR($B214="M3A", $B214="M3B", $B214="M3C"), 'Qualtrics Responses'!G209, IF( OR($D214="M3A", $D214="M3B", $D214="M3C"), 'Qualtrics Responses'!R209, ""))</f>
        <v/>
      </c>
      <c r="AF214" s="15" t="str">
        <f>IF(OR($B214="M3A", $B214="M3B", $B214="M3C"), 'Qualtrics Responses'!H209, IF( OR($D214="M3A", $D214="M3B", $D214="M3C"), 'Qualtrics Responses'!S209, ""))</f>
        <v/>
      </c>
      <c r="AG214" s="15" t="str">
        <f>IF(OR($B214="M3A", $B214="M3B", $B214="M3C"), 'Qualtrics Responses'!I209, IF( OR($D214="M3A", $D214="M3B", $D214="M3C"), 'Qualtrics Responses'!T209, ""))</f>
        <v/>
      </c>
      <c r="AH214" s="15" t="str">
        <f>IF(OR($B214="M3A", $B214="M3B", $B214="M3C"), 'Qualtrics Responses'!J209, IF( OR($D214="M3A", $D214="M3B", $D214="M3C"), 'Qualtrics Responses'!U209, ""))</f>
        <v/>
      </c>
      <c r="AI214" s="15" t="str">
        <f>IF(OR($B214="M3A", $B214="M3B", $B214="M3C"), 'Qualtrics Responses'!K209, IF( OR($D214="M3A", $D214="M3B", $D214="M3C"), 'Qualtrics Responses'!V209, ""))</f>
        <v/>
      </c>
      <c r="AJ214" s="15" t="str">
        <f>IF(OR($B214="M3A", $B214="M3B", $B214="M3C"), 'Qualtrics Responses'!L209, IF( OR($D214="M3A", $D214="M3B", $D214="M3C"), 'Qualtrics Responses'!W209, ""))</f>
        <v/>
      </c>
      <c r="AK214" s="15" t="str">
        <f>IF(OR($B214="M3A", $B214="M3B", $B214="M3C"), 'Qualtrics Responses'!M209, IF( OR($D214="M3A", $D214="M3B", $D214="M3C"), 'Qualtrics Responses'!X209, ""))</f>
        <v/>
      </c>
      <c r="AL214" s="12" t="str" cm="1">
        <f t="array" ref="AL214">IF(AB214="","",IF(OR(B214="M3A",D214="M3A"),SUMPRODUCT(--($AB$3:$AK$3=AB214:AK214)),IF(OR(B214="M3B",D214="M3B"),SUMPRODUCT(--($AB$4:$AK$4=AB214:AK214)),IF(OR(B214="M3C",D214="M3C"),SUMPRODUCT(--($AB$5:$AK$5=AB214:AK214))))))</f>
        <v/>
      </c>
      <c r="AM214" s="16" t="str">
        <f>IF(OR($B214="M4A", $B214="M4B", $B214="M4C"), 'Qualtrics Responses'!D209, IF( OR($D214="M4A", $D214="M4B", $D214="M4C"), 'Qualtrics Responses'!O209, ""))</f>
        <v/>
      </c>
      <c r="AN214" s="16" t="str">
        <f>IF(OR($B214="M4A", $B214="M4B", $B214="M4C"), 'Qualtrics Responses'!E209, IF( OR($D214="M4A", $D214="M4B", $D214="M4C"), 'Qualtrics Responses'!P209, ""))</f>
        <v/>
      </c>
      <c r="AO214" s="16" t="str">
        <f>IF(OR($B214="M4A", $B214="M4B", $B214="M4C"), 'Qualtrics Responses'!F209, IF( OR($D214="M4A", $D214="M4B", $D214="M4C"), 'Qualtrics Responses'!Q209, ""))</f>
        <v/>
      </c>
      <c r="AP214" s="16" t="str">
        <f>IF(OR($B214="M4A", $B214="M4B", $B214="M4C"), 'Qualtrics Responses'!G209, IF( OR($D214="M4A", $D214="M4B", $D214="M4C"), 'Qualtrics Responses'!R209, ""))</f>
        <v/>
      </c>
      <c r="AQ214" s="16" t="str">
        <f>IF(OR($B214="M4A", $B214="M4B", $B214="M4C"), 'Qualtrics Responses'!H209, IF( OR($D214="M4A", $D214="M4B", $D214="M4C"), 'Qualtrics Responses'!S209, ""))</f>
        <v/>
      </c>
      <c r="AR214" s="16" t="str">
        <f>IF(OR($B214="M4A", $B214="M4B", $B214="M4C"), 'Qualtrics Responses'!I209, IF( OR($D214="M4A", $D214="M4B", $D214="M4C"), 'Qualtrics Responses'!T209, ""))</f>
        <v/>
      </c>
      <c r="AS214" s="16" t="str">
        <f>IF(OR($B214="M4A", $B214="M4B", $B214="M4C"), 'Qualtrics Responses'!J209, IF( OR($D214="M4A", $D214="M4B", $D214="M4C"), 'Qualtrics Responses'!U209, ""))</f>
        <v/>
      </c>
      <c r="AT214" s="16" t="str">
        <f>IF(OR($B214="M4A", $B214="M4B", $B214="M4C"), 'Qualtrics Responses'!K209, IF( OR($D214="M4A", $D214="M4B", $D214="M4C"), 'Qualtrics Responses'!V209, ""))</f>
        <v/>
      </c>
      <c r="AU214" s="16" t="str">
        <f>IF(OR($B214="M4A", $B214="M4B", $B214="M4C"), 'Qualtrics Responses'!L209, IF( OR($D214="M4A", $D214="M4B", $D214="M4C"), 'Qualtrics Responses'!W209, ""))</f>
        <v/>
      </c>
      <c r="AV214" s="16" t="str">
        <f>IF(OR($B214="M4A", $B214="M4B", $B214="M4C"), 'Qualtrics Responses'!M209, IF( OR($D214="M4A", $D214="M4B", $D214="M4C"), 'Qualtrics Responses'!X209, ""))</f>
        <v/>
      </c>
      <c r="AW214" s="12" t="str" cm="1">
        <f t="array" ref="AW214">IF(AM214="","",IF(OR(B214="M4A",D214="M4A"),SUMPRODUCT(--($AM$3:$AV$3=AM214:AV214)),IF(OR(B214="M4B",D214="M4B"),SUMPRODUCT(--($AM$4:$AV$4=AM214:AV214)),IF(OR(B214="M4C",D214="M4C"),SUMPRODUCT(--($AM$5:$AV$5=AM214:AV214))))))</f>
        <v/>
      </c>
      <c r="AX214" s="15" t="str">
        <f>IF(OR($B214="M5A", $B214="M5B", $B214="M5C"), 'Qualtrics Responses'!D209, IF( OR($D214="M5A", $D214="M5B", $D214="M5C"), 'Qualtrics Responses'!O209, ""))</f>
        <v/>
      </c>
      <c r="AY214" s="15" t="str">
        <f>IF(OR($B214="M5A", $B214="M5B", $B214="M5C"), 'Qualtrics Responses'!E209, IF( OR($D214="M5A", $D214="M5B", $D214="M5C"), 'Qualtrics Responses'!P209, ""))</f>
        <v/>
      </c>
      <c r="AZ214" s="15" t="str">
        <f>IF(OR($B214="M5A", $B214="M5B", $B214="M5C"), 'Qualtrics Responses'!F209, IF( OR($D214="M5A", $D214="M5B", $D214="M5C"), 'Qualtrics Responses'!Q209, ""))</f>
        <v/>
      </c>
      <c r="BA214" s="15" t="str">
        <f>IF(OR($B214="M5A", $B214="M5B", $B214="M5C"), 'Qualtrics Responses'!G209, IF( OR($D214="M5A", $D214="M5B", $D214="M5C"), 'Qualtrics Responses'!R209, ""))</f>
        <v/>
      </c>
      <c r="BB214" s="15" t="str">
        <f>IF(OR($B214="M5A", $B214="M5B", $B214="M5C"), 'Qualtrics Responses'!H209, IF( OR($D214="M5A", $D214="M5B", $D214="M5C"), 'Qualtrics Responses'!S209, ""))</f>
        <v/>
      </c>
      <c r="BC214" s="15" t="str">
        <f>IF(OR($B214="M5A", $B214="M5B", $B214="M5C"), 'Qualtrics Responses'!I209, IF( OR($D214="M5A", $D214="M5B", $D214="M5C"), 'Qualtrics Responses'!T209, ""))</f>
        <v/>
      </c>
      <c r="BD214" s="15" t="str">
        <f>IF(OR($B214="M5A", $B214="M5B", $B214="M5C"), 'Qualtrics Responses'!J209, IF( OR($D214="M5A", $D214="M5B", $D214="M5C"), 'Qualtrics Responses'!U209, ""))</f>
        <v/>
      </c>
      <c r="BE214" s="15" t="str">
        <f>IF(OR($B214="M5A", $B214="M5B", $B214="M5C"), 'Qualtrics Responses'!K209, IF( OR($D214="M5A", $D214="M5B", $D214="M5C"), 'Qualtrics Responses'!V209, ""))</f>
        <v/>
      </c>
      <c r="BF214" s="15" t="str">
        <f>IF(OR($B214="M5A", $B214="M5B", $B214="M5C"), 'Qualtrics Responses'!L209, IF( OR($D214="M5A", $D214="M5B", $D214="M5C"), 'Qualtrics Responses'!W209, ""))</f>
        <v/>
      </c>
      <c r="BG214" s="15" t="str">
        <f>IF(OR($B214="M5A", $B214="M5B", $B214="M5C"), 'Qualtrics Responses'!M209, IF( OR($D214="M5A", $D214="M5B", $D214="M5C"), 'Qualtrics Responses'!X209, ""))</f>
        <v/>
      </c>
      <c r="BH214" s="12" t="str" cm="1">
        <f t="array" ref="BH214">IF(AX214="","",IF(OR(B214="M5A",D214="M5A"),SUMPRODUCT(--($AX$3:$BG$3=AX214:BG214)),IF(OR(B214="M5B",D214="M5B"),SUMPRODUCT(--($AX$4:$BG$4=AX214:BG214)),IF(OR(B214="M5C",D214="M5C"),SUMPRODUCT(--($AX$5:$BG$5=AX214:BG214))))))</f>
        <v/>
      </c>
      <c r="BI214" s="16" t="str">
        <f>IF(OR($B214="M6A", $B214="M6B", $B214="M6C"), 'Qualtrics Responses'!D209, IF( OR($D214="M6A", $D214="M6B", $D214="M6C"), 'Qualtrics Responses'!O209, ""))</f>
        <v/>
      </c>
      <c r="BJ214" s="16" t="str">
        <f>IF(OR($B214="M6A", $B214="M6B", $B214="M6C"), 'Qualtrics Responses'!E209, IF( OR($D214="M6A", $D214="M6B", $D214="M6C"), 'Qualtrics Responses'!P209, ""))</f>
        <v/>
      </c>
      <c r="BK214" s="16" t="str">
        <f>IF(OR($B214="M6A", $B214="M6B", $B214="M6C"), 'Qualtrics Responses'!F209, IF( OR($D214="M6A", $D214="M6B", $D214="M6C"), 'Qualtrics Responses'!Q209, ""))</f>
        <v/>
      </c>
      <c r="BL214" s="16" t="str">
        <f>IF(OR($B214="M6A", $B214="M6B", $B214="M6C"), 'Qualtrics Responses'!G209, IF( OR($D214="M6A", $D214="M6B", $D214="M6C"), 'Qualtrics Responses'!R209, ""))</f>
        <v/>
      </c>
      <c r="BM214" s="16" t="str">
        <f>IF(OR($B214="M6A", $B214="M6B", $B214="M6C"), 'Qualtrics Responses'!H209, IF( OR($D214="M6A", $D214="M6B", $D214="M6C"), 'Qualtrics Responses'!S209, ""))</f>
        <v/>
      </c>
      <c r="BN214" s="16" t="str">
        <f>IF(OR($B214="M6A", $B214="M6B", $B214="M6C"), 'Qualtrics Responses'!I209, IF( OR($D214="M6A", $D214="M6B", $D214="M6C"), 'Qualtrics Responses'!T209, ""))</f>
        <v/>
      </c>
      <c r="BO214" s="16" t="str">
        <f>IF(OR($B214="M6A", $B214="M6B", $B214="M6C"), 'Qualtrics Responses'!J209, IF( OR($D214="M6A", $D214="M6B", $D214="M6C"), 'Qualtrics Responses'!U209, ""))</f>
        <v/>
      </c>
      <c r="BP214" s="16" t="str">
        <f>IF(OR($B214="M6A", $B214="M6B", $B214="M6C"), 'Qualtrics Responses'!K209, IF( OR($D214="M6A", $D214="M6B", $D214="M6C"), 'Qualtrics Responses'!V209, ""))</f>
        <v/>
      </c>
      <c r="BQ214" s="16" t="str">
        <f>IF(OR($B214="M6A", $B214="M6B", $B214="M6C"), 'Qualtrics Responses'!L209, IF( OR($D214="M6A", $D214="M6B", $D214="M6C"), 'Qualtrics Responses'!W209, ""))</f>
        <v/>
      </c>
      <c r="BR214" s="16" t="str">
        <f>IF(OR($B214="M6A", $B214="M6B", $B214="M6C"), 'Qualtrics Responses'!M209, IF( OR($D214="M6A", $D214="M6B", $D214="M6C"), 'Qualtrics Responses'!X209, ""))</f>
        <v/>
      </c>
      <c r="BS214" s="12" t="str" cm="1">
        <f t="array" ref="BS214">IF(BI214="","",IF(OR(B214="M6A",D214="M6A"),SUMPRODUCT(--($BI$3:$BR$3=BI214:BR214)),IF(OR(B214="M6B",D214="M6B"),SUMPRODUCT(--($BI$4:$BR$4=BI214:BR214)),IF(OR(B214="M6C",D214="M6C"),SUMPRODUCT(--($BI$5:$BR$5=BI214:BR214))))))</f>
        <v/>
      </c>
      <c r="BT214" s="15" t="str">
        <f>IF(OR($B214="M7A", $B214="M7B", $B214="M7C"), 'Qualtrics Responses'!D209, IF( OR($D214="M7A", $D214="M7B", $D214="M7C"), 'Qualtrics Responses'!O209, ""))</f>
        <v/>
      </c>
      <c r="BU214" s="15" t="str">
        <f>IF(OR($B214="M7A", $B214="M7B", $B214="M7C"), 'Qualtrics Responses'!E209, IF( OR($D214="M7A", $D214="M7B", $D214="M7C"), 'Qualtrics Responses'!P209, ""))</f>
        <v/>
      </c>
      <c r="BV214" s="15" t="str">
        <f>IF(OR($B214="M7A", $B214="M7B", $B214="M7C"), 'Qualtrics Responses'!F209, IF( OR($D214="M7A", $D214="M7B", $D214="M7C"), 'Qualtrics Responses'!Q209, ""))</f>
        <v/>
      </c>
      <c r="BW214" s="15" t="str">
        <f>IF(OR($B214="M7A", $B214="M7B", $B214="M7C"), 'Qualtrics Responses'!G209, IF( OR($D214="M7A", $D214="M7B", $D214="M7C"), 'Qualtrics Responses'!R209, ""))</f>
        <v/>
      </c>
      <c r="BX214" s="15" t="str">
        <f>IF(OR($B214="M7A", $B214="M7B", $B214="M7C"), 'Qualtrics Responses'!H209, IF( OR($D214="M7A", $D214="M7B", $D214="M7C"), 'Qualtrics Responses'!S209, ""))</f>
        <v/>
      </c>
      <c r="BY214" s="15" t="str">
        <f>IF(OR($B214="M7A", $B214="M7B", $B214="M7C"), 'Qualtrics Responses'!I209, IF( OR($D214="M7A", $D214="M7B", $D214="M7C"), 'Qualtrics Responses'!T209, ""))</f>
        <v/>
      </c>
      <c r="BZ214" s="15" t="str">
        <f>IF(OR($B214="M7A", $B214="M7B", $B214="M7C"), 'Qualtrics Responses'!J209, IF( OR($D214="M7A", $D214="M7B", $D214="M7C"), 'Qualtrics Responses'!U209, ""))</f>
        <v/>
      </c>
      <c r="CA214" s="15" t="str">
        <f>IF(OR($B214="M7A", $B214="M7B", $B214="M7C"), 'Qualtrics Responses'!K209, IF( OR($D214="M7A", $D214="M7B", $D214="M7C"), 'Qualtrics Responses'!V209, ""))</f>
        <v/>
      </c>
      <c r="CB214" s="15" t="str">
        <f>IF(OR($B214="M7A", $B214="M7B", $B214="M7C"), 'Qualtrics Responses'!L209, IF( OR($D214="M7A", $D214="M7B", $D214="M7C"), 'Qualtrics Responses'!W209, ""))</f>
        <v/>
      </c>
      <c r="CC214" s="15" t="str">
        <f>IF(OR($B214="M7A", $B214="M7B", $B214="M7C"), 'Qualtrics Responses'!M209, IF( OR($D214="M7A", $D214="M7B", $D214="M7C"), 'Qualtrics Responses'!X209, ""))</f>
        <v/>
      </c>
      <c r="CD214" s="12" t="str" cm="1">
        <f t="array" ref="CD214">IF(BT214="","",IF(OR(B214="M7A",D214="M7A"),SUMPRODUCT(--($BT$3:$CC$3=BT214:CC214)),IF(OR(B214="M7B",D214="M7B"),SUMPRODUCT(--($BT$4:$CC$4=BT214:CC214)),IF(OR(B214="M7C",D214="M7C"),SUMPRODUCT(--($BT$5:$CC$5=BT214:CC214))))))</f>
        <v/>
      </c>
      <c r="CE214" s="16" t="str">
        <f>IF(OR($B214="M8A", $B214="M8B", $B214="M8C"), 'Qualtrics Responses'!D209, IF( OR($D214="M8A", $D214="M8B", $D214="M8C"), 'Qualtrics Responses'!O209, ""))</f>
        <v/>
      </c>
      <c r="CF214" s="16" t="str">
        <f>IF(OR($B214="M8A", $B214="M8B", $B214="M8C"), 'Qualtrics Responses'!E209, IF( OR($D214="M8A", $D214="M8B", $D214="M8C"), 'Qualtrics Responses'!P209, ""))</f>
        <v/>
      </c>
      <c r="CG214" s="16" t="str">
        <f>IF(OR($B214="M8A", $B214="M8B", $B214="M8C"), 'Qualtrics Responses'!F209, IF( OR($D214="M8A", $D214="M8B", $D214="M8C"), 'Qualtrics Responses'!Q209, ""))</f>
        <v/>
      </c>
      <c r="CH214" s="16" t="str">
        <f>IF(OR($B214="M8A", $B214="M8B", $B214="M8C"), 'Qualtrics Responses'!G209, IF( OR($D214="M8A", $D214="M8B", $D214="M8C"), 'Qualtrics Responses'!R209, ""))</f>
        <v/>
      </c>
      <c r="CI214" s="16" t="str">
        <f>IF(OR($B214="M8A", $B214="M8B", $B214="M8C"), 'Qualtrics Responses'!H209, IF( OR($D214="M8A", $D214="M8B", $D214="M8C"), 'Qualtrics Responses'!S209, ""))</f>
        <v/>
      </c>
      <c r="CJ214" s="16" t="str">
        <f>IF(OR($B214="M8A", $B214="M8B", $B214="M8C"), 'Qualtrics Responses'!I209, IF( OR($D214="M8A", $D214="M8B", $D214="M8C"), 'Qualtrics Responses'!T209, ""))</f>
        <v/>
      </c>
      <c r="CK214" s="16" t="str">
        <f>IF(OR($B214="M8A", $B214="M8B", $B214="M8C"), 'Qualtrics Responses'!J209, IF( OR($D214="M8A", $D214="M8B", $D214="M8C"), 'Qualtrics Responses'!U209, ""))</f>
        <v/>
      </c>
      <c r="CL214" s="16" t="str">
        <f>IF(OR($B214="M8A", $B214="M8B", $B214="M8C"), 'Qualtrics Responses'!K209, IF( OR($D214="M8A", $D214="M8B", $D214="M8C"), 'Qualtrics Responses'!V209, ""))</f>
        <v/>
      </c>
      <c r="CM214" s="16" t="str">
        <f>IF(OR($B214="M8A", $B214="M8B", $B214="M8C"), 'Qualtrics Responses'!L209, IF( OR($D214="M8A", $D214="M8B", $D214="M8C"), 'Qualtrics Responses'!W209, ""))</f>
        <v/>
      </c>
      <c r="CN214" s="16" t="str">
        <f>IF(OR($B214="M8A", $B214="M8B", $B214="M8C"), 'Qualtrics Responses'!M209, IF( OR($D214="M8A", $D214="M8B", $D214="M8C"), 'Qualtrics Responses'!X209, ""))</f>
        <v/>
      </c>
      <c r="CO214" s="12" t="str" cm="1">
        <f t="array" ref="CO214">IF(CE214="","",IF(OR(B214="M8A",D214="M8A"),SUMPRODUCT(--($CE$3:$CN$3=CE214:CN214)),IF(OR(B214="M8B",D214="M8B"),SUMPRODUCT(--($CE$4:$CN$4=CE214:CN214)),IF(OR(B214="M8C",D214="M8C"),SUMPRODUCT(--($CE$5:$CN$5=CE214:CN214))))))</f>
        <v/>
      </c>
      <c r="CP214" s="14" t="str">
        <f>IF(OR($B214="M8A", $B214="M8B", $B214="M8C"), 'Qualtrics Responses'!O209, IF( OR($D214="M8A", $D214="M8B", $D214="M8C"), 'Qualtrics Responses'!Z209, ""))</f>
        <v/>
      </c>
      <c r="CQ214" s="14" t="str">
        <f>IF(OR($B214="M8A", $B214="M8B", $B214="M8C"), 'Qualtrics Responses'!P209, IF( OR($D214="M8A", $D214="M8B", $D214="M8C"), 'Qualtrics Responses'!AA209, ""))</f>
        <v/>
      </c>
      <c r="CR214" s="14" t="str">
        <f>IF(OR($B214="M8A", $B214="M8B", $B214="M8C"), 'Qualtrics Responses'!Q209, IF( OR($D214="M8A", $D214="M8B", $D214="M8C"), 'Qualtrics Responses'!AB209, ""))</f>
        <v/>
      </c>
      <c r="CS214" s="14" t="str">
        <f>IF(OR($B214="M8A", $B214="M8B", $B214="M8C"), 'Qualtrics Responses'!R209, IF( OR($D214="M8A", $D214="M8B", $D214="M8C"), 'Qualtrics Responses'!AC209, ""))</f>
        <v/>
      </c>
      <c r="CT214" s="14" t="str">
        <f>IF(OR($B214="M8A", $B214="M8B", $B214="M8C"), 'Qualtrics Responses'!S209, IF( OR($D214="M8A", $D214="M8B", $D214="M8C"), 'Qualtrics Responses'!AD209, ""))</f>
        <v/>
      </c>
      <c r="CU214" s="14" t="str">
        <f>IF(OR($B214="M8A", $B214="M8B", $B214="M8C"), 'Qualtrics Responses'!T209, IF( OR($D214="M8A", $D214="M8B", $D214="M8C"), 'Qualtrics Responses'!AE209, ""))</f>
        <v/>
      </c>
      <c r="CV214" s="14" t="str">
        <f>IF(OR($B214="M8A", $B214="M8B", $B214="M8C"), 'Qualtrics Responses'!U209, IF( OR($D214="M8A", $D214="M8B", $D214="M8C"), 'Qualtrics Responses'!AF209, ""))</f>
        <v/>
      </c>
      <c r="CW214" s="14" t="str">
        <f>IF(OR($B214="M8A", $B214="M8B", $B214="M8C"), 'Qualtrics Responses'!V209, IF( OR($D214="M8A", $D214="M8B", $D214="M8C"), 'Qualtrics Responses'!AG209, ""))</f>
        <v/>
      </c>
      <c r="CX214" s="14" t="str">
        <f>IF(OR($B214="M8A", $B214="M8B", $B214="M8C"), 'Qualtrics Responses'!W209, IF( OR($D214="M8A", $D214="M8B", $D214="M8C"), 'Qualtrics Responses'!AH209, ""))</f>
        <v/>
      </c>
      <c r="CY214" s="14" t="str">
        <f>IF(OR($B214="M8A", $B214="M8B", $B214="M8C"), 'Qualtrics Responses'!X209, IF( OR($D214="M8A", $D214="M8B", $D214="M8C"), 'Qualtrics Responses'!AI209, ""))</f>
        <v/>
      </c>
      <c r="CZ214" s="12" t="str" cm="1">
        <f t="array" ref="CZ214">IF(CP214="","",IF(OR(B214="M9MA",D214="M9MA"),SUMPRODUCT(--($CP$3:$CY$3=CP214:CY214)),IF(OR(B214="M9MB",D214="M9MB"),SUMPRODUCT(--($CP$4:$CY$4=CP214:CY214)),IF(OR(B214="M9MC",D214="M9MC"),SUMPRODUCT(--($CP$5:$CY$5=CP214:CY214))))))</f>
        <v/>
      </c>
      <c r="DA214" s="14" t="str">
        <f>IF(OR($B214="M10MA", $B214="M10MB", $B214="M10MC"), 'Qualtrics Responses'!D209, IF( OR($D214="M10MA", $D214="M10MB", $D214="M10MC"), 'Qualtrics Responses'!O209, ""))</f>
        <v/>
      </c>
      <c r="DB214" s="14" t="str">
        <f>IF(OR($B214="M10MA", $B214="M10MB", $B214="M10MC"), 'Qualtrics Responses'!E209, IF( OR($D214="M10MA", $D214="M10MB", $D214="M10MC"), 'Qualtrics Responses'!P209, ""))</f>
        <v/>
      </c>
      <c r="DC214" s="14" t="str">
        <f>IF(OR($B214="M10MA", $B214="M10MB", $B214="M10MC"), 'Qualtrics Responses'!F209, IF( OR($D214="M10MA", $D214="M10MB", $D214="M10MC"), 'Qualtrics Responses'!Q209, ""))</f>
        <v/>
      </c>
      <c r="DD214" s="14" t="str">
        <f>IF(OR($B214="M10MA", $B214="M10MB", $B214="M10MC"), 'Qualtrics Responses'!G209, IF( OR($D214="M10MA", $D214="M10MB", $D214="M10MC"), 'Qualtrics Responses'!R209, ""))</f>
        <v/>
      </c>
      <c r="DE214" s="14" t="str">
        <f>IF(OR($B214="M10MA", $B214="M10MB", $B214="M10MC"), 'Qualtrics Responses'!H209, IF( OR($D214="M10MA", $D214="M10MB", $D214="M10MC"), 'Qualtrics Responses'!S209, ""))</f>
        <v/>
      </c>
      <c r="DF214" s="14" t="str">
        <f>IF(OR($B214="M10MA", $B214="M10MB", $B214="M10MC"), 'Qualtrics Responses'!I209, IF( OR($D214="M10MA", $D214="M10MB", $D214="M10MC"), 'Qualtrics Responses'!T209, ""))</f>
        <v/>
      </c>
      <c r="DG214" s="14" t="str">
        <f>IF(OR($B214="M10MA", $B214="M10MB", $B214="M10MC"), 'Qualtrics Responses'!J209, IF( OR($D214="M10MA", $D214="M10MB", $D214="M10MC"), 'Qualtrics Responses'!U209, ""))</f>
        <v/>
      </c>
      <c r="DH214" s="14" t="str">
        <f>IF(OR($B214="M10MA", $B214="M10MB", $B214="M10MC"), 'Qualtrics Responses'!K209, IF( OR($D214="M10MA", $D214="M10MB", $D214="M10MC"), 'Qualtrics Responses'!V209, ""))</f>
        <v/>
      </c>
      <c r="DI214" s="14" t="str">
        <f>IF(OR($B214="M10MA", $B214="M10MB", $B214="M10MC"), 'Qualtrics Responses'!L209, IF( OR($D214="M10MA", $D214="M10MB", $D214="M10MC"), 'Qualtrics Responses'!W209, ""))</f>
        <v/>
      </c>
      <c r="DJ214" s="14" t="str">
        <f>IF(OR($B214="M10MA", $B214="M10MB", $B214="M10MC"), 'Qualtrics Responses'!M209, IF( OR($D214="M10MA", $D214="M10MB", $D214="M10MC"), 'Qualtrics Responses'!X209, ""))</f>
        <v/>
      </c>
      <c r="DK214" s="12" t="str" cm="1">
        <f t="array" ref="DK214">IF(DA214="","",IF(OR(B214="M10MA",D214="M10MA"),SUMPRODUCT(--($DA$3:$DJ$3=DA214:DJ214)),IF(OR(B214="M10MB",D214="M10MB"),SUMPRODUCT(--($DA$4:$DJ$4=DA214:DJ214)),IF(OR(B214="M10MC",D214="M10MC"),SUMPRODUCT(--($DA$5:$DJ$5=DA214:DJ214))))))</f>
        <v/>
      </c>
      <c r="DL214" s="14" t="str">
        <f>IF(OR($B214="M11MA", $B214="M11MB", $B214="M11MC"), 'Qualtrics Responses'!D209, IF( OR($D214="M11MA", $D214="M11MB", $D214="M11MC"), 'Qualtrics Responses'!O209, ""))</f>
        <v/>
      </c>
      <c r="DM214" s="14" t="str">
        <f>IF(OR($B214="M11MA", $B214="M11MB", $B214="M11MC"), 'Qualtrics Responses'!E209, IF( OR($D214="M11MA", $D214="M11MB", $D214="M11MC"), 'Qualtrics Responses'!P209, ""))</f>
        <v/>
      </c>
      <c r="DN214" s="14" t="str">
        <f>IF(OR($B214="M11MA", $B214="M11MB", $B214="M11MC"), 'Qualtrics Responses'!F209, IF( OR($D214="M11MA", $D214="M11MB", $D214="M11MC"), 'Qualtrics Responses'!Q209, ""))</f>
        <v/>
      </c>
      <c r="DO214" s="14" t="str">
        <f>IF(OR($B214="M11MA", $B214="M11MB", $B214="M11MC"), 'Qualtrics Responses'!G209, IF( OR($D214="M11MA", $D214="M11MB", $D214="M11MC"), 'Qualtrics Responses'!R209, ""))</f>
        <v/>
      </c>
      <c r="DP214" s="14" t="str">
        <f>IF(OR($B214="M11MA", $B214="M11MB", $B214="M11MC"), 'Qualtrics Responses'!H209, IF( OR($D214="M11MA", $D214="M11MB", $D214="M11MC"), 'Qualtrics Responses'!S209, ""))</f>
        <v/>
      </c>
      <c r="DQ214" s="14" t="str">
        <f>IF(OR($B214="M11MA", $B214="M11MB", $B214="M11MC"), 'Qualtrics Responses'!I209, IF( OR($D214="M11MA", $D214="M11MB", $D214="M11MC"), 'Qualtrics Responses'!T209, ""))</f>
        <v/>
      </c>
      <c r="DR214" s="14" t="str">
        <f>IF(OR($B214="M11MA", $B214="M11MB", $B214="M11MC"), 'Qualtrics Responses'!J209, IF( OR($D214="M11MA", $D214="M11MB", $D214="M11MC"), 'Qualtrics Responses'!U209, ""))</f>
        <v/>
      </c>
      <c r="DS214" s="14" t="str">
        <f>IF(OR($B214="M11MA", $B214="M11MB", $B214="M11MC"), 'Qualtrics Responses'!K209, IF( OR($D214="M11MA", $D214="M11MB", $D214="M11MC"), 'Qualtrics Responses'!V209, ""))</f>
        <v/>
      </c>
      <c r="DT214" s="14" t="str">
        <f>IF(OR($B214="M11MA", $B214="M11MB", $B214="M11MC"), 'Qualtrics Responses'!L209, IF( OR($D214="M11MA", $D214="M11MB", $D214="M11MC"), 'Qualtrics Responses'!W209, ""))</f>
        <v/>
      </c>
      <c r="DU214" s="14" t="str">
        <f>IF(OR($B214="M11MA", $B214="M11MB", $B214="M11MC"), 'Qualtrics Responses'!M209, IF( OR($D214="M11MA", $D214="M11MB", $D214="M11MC"), 'Qualtrics Responses'!X209, ""))</f>
        <v/>
      </c>
      <c r="DV214" s="12" t="str" cm="1">
        <f t="array" ref="DV214">IF(DL214="","",IF(OR(B214="M11MA",D214="M11MA"),SUMPRODUCT(--($DL$3:$DU$3=DL214:DU214)),IF(OR(B214="M11MB",D214="M11MB"),SUMPRODUCT(--($DL$4:$DU$4=DL214:DU214)),IF(OR(B214="M11MC",D214="M11MC"),SUMPRODUCT(--($DL$5:$DU$5=DL214:DU214))))))</f>
        <v/>
      </c>
      <c r="DW214" s="14" t="str">
        <f>IF(OR($B214="M12MA", $B214="M12MB", $B214="M12MC"), 'Qualtrics Responses'!D209, IF( OR($D214="M12MA", $D214="M12MB", $D214="M12MC"), 'Qualtrics Responses'!O209, ""))</f>
        <v/>
      </c>
      <c r="DX214" s="14" t="str">
        <f>IF(OR($B214="M12MA", $B214="M12MB", $B214="M12MC"), 'Qualtrics Responses'!E209, IF( OR($D214="M12MA", $D214="M12MB", $D214="M12MC"), 'Qualtrics Responses'!P209, ""))</f>
        <v/>
      </c>
      <c r="DY214" s="14" t="str">
        <f>IF(OR($B214="M12MA", $B214="M12MB", $B214="M12MC"), 'Qualtrics Responses'!F209, IF( OR($D214="M12MA", $D214="M12MB", $D214="M12MC"), 'Qualtrics Responses'!Q209, ""))</f>
        <v/>
      </c>
      <c r="DZ214" s="14" t="str">
        <f>IF(OR($B214="M12MA", $B214="M12MB", $B214="M12MC"), 'Qualtrics Responses'!G209, IF( OR($D214="M12MA", $D214="M12MB", $D214="M12MC"), 'Qualtrics Responses'!R209, ""))</f>
        <v/>
      </c>
      <c r="EA214" s="14" t="str">
        <f>IF(OR($B214="M12MA", $B214="M12MB", $B214="M12MC"), 'Qualtrics Responses'!H209, IF( OR($D214="M12MA", $D214="M12MB", $D214="M12MC"), 'Qualtrics Responses'!S209, ""))</f>
        <v/>
      </c>
      <c r="EB214" s="14" t="str">
        <f>IF(OR($B214="M12MA", $B214="M12MB", $B214="M12MC"), 'Qualtrics Responses'!I209, IF( OR($D214="M12MA", $D214="M12MB", $D214="M12MC"), 'Qualtrics Responses'!T209, ""))</f>
        <v/>
      </c>
      <c r="EC214" s="14" t="str">
        <f>IF(OR($B214="M12MA", $B214="M12MB", $B214="M12MC"), 'Qualtrics Responses'!J209, IF( OR($D214="M12MA", $D214="M12MB", $D214="M12MC"), 'Qualtrics Responses'!U209, ""))</f>
        <v/>
      </c>
      <c r="ED214" s="14" t="str">
        <f>IF(OR($B214="M12MA", $B214="M12MB", $B214="M12MC"), 'Qualtrics Responses'!K209, IF( OR($D214="M12MA", $D214="M12MB", $D214="M12MC"), 'Qualtrics Responses'!V209, ""))</f>
        <v/>
      </c>
      <c r="EE214" s="14" t="str">
        <f>IF(OR($B214="M12MA", $B214="M12MB", $B214="M12MC"), 'Qualtrics Responses'!L209, IF( OR($D214="M12MA", $D214="M12MB", $D214="M12MC"), 'Qualtrics Responses'!W209, ""))</f>
        <v/>
      </c>
      <c r="EF214" s="14" t="str">
        <f>IF(OR($B214="M12MA", $B214="M12MB", $B214="M12MC"), 'Qualtrics Responses'!M209, IF( OR($D214="M12MA", $D214="M12MB", $D214="M12MC"), 'Qualtrics Responses'!X209, ""))</f>
        <v/>
      </c>
      <c r="EG214" s="12" t="str" cm="1">
        <f t="array" ref="EG214">IF(DW214="","",IF(OR(B214="M12MA",D214="M12MA"),SUMPRODUCT(--($DW$3:$EF$3=DW214:EF214)),IF(OR(B214="M12MB",D214="M12MB"),SUMPRODUCT(--($DW$4:$EF$4=DW214:EF214)),IF(OR(B214="M12MC",D214="M12MC"),SUMPRODUCT(--($DW$5:$EF$5=DW214:EF214))))))</f>
        <v/>
      </c>
      <c r="EH214" s="13" t="str">
        <f>IF(OR($B214="M9LA", $B214="M9LB", $B214="M9LC"), 'Qualtrics Responses'!D209, IF( OR($D214="M9LA", $D214="M9LB", $D214="M9LC"), 'Qualtrics Responses'!O209, ""))</f>
        <v/>
      </c>
      <c r="EI214" s="13" t="str">
        <f>IF(OR($B214="M9LA", $B214="M9LB", $B214="M9LC"), 'Qualtrics Responses'!E209, IF( OR($D214="M9LA", $D214="M9LB", $D214="M9LC"), 'Qualtrics Responses'!P209, ""))</f>
        <v/>
      </c>
      <c r="EJ214" s="13" t="str">
        <f>IF(OR($B214="M9LA", $B214="M9LB", $B214="M9LC"), 'Qualtrics Responses'!F209, IF( OR($D214="M9LA", $D214="M9LB", $D214="M9LC"), 'Qualtrics Responses'!Q209, ""))</f>
        <v/>
      </c>
      <c r="EK214" s="13" t="str">
        <f>IF(OR($B214="M9LA", $B214="M9LB", $B214="M9LC"), 'Qualtrics Responses'!G209, IF( OR($D214="M9LA", $D214="M9LB", $D214="M9LC"), 'Qualtrics Responses'!R209, ""))</f>
        <v/>
      </c>
      <c r="EL214" s="13" t="str">
        <f>IF(OR($B214="M9LA", $B214="M9LB", $B214="M9LC"), 'Qualtrics Responses'!H209, IF( OR($D214="M9LA", $D214="M9LB", $D214="M9LC"), 'Qualtrics Responses'!S209, ""))</f>
        <v/>
      </c>
      <c r="EM214" s="13" t="str">
        <f>IF(OR($B214="M9LA", $B214="M9LB", $B214="M9LC"), 'Qualtrics Responses'!I209, IF( OR($D214="M9LA", $D214="M9LB", $D214="M9LC"), 'Qualtrics Responses'!T209, ""))</f>
        <v/>
      </c>
      <c r="EN214" s="13" t="str">
        <f>IF(OR($B214="M9LA", $B214="M9LB", $B214="M9LC"), 'Qualtrics Responses'!J209, IF( OR($D214="M9LA", $D214="M9LB", $D214="M9LC"), 'Qualtrics Responses'!U209, ""))</f>
        <v/>
      </c>
      <c r="EO214" s="13" t="str">
        <f>IF(OR($B214="M9LA", $B214="M9LB", $B214="M9LC"), 'Qualtrics Responses'!K209, IF( OR($D214="M9LA", $D214="M9LB", $D214="M9LC"), 'Qualtrics Responses'!V209, ""))</f>
        <v/>
      </c>
      <c r="EP214" s="13" t="str">
        <f>IF(OR($B214="M9LA", $B214="M9LB", $B214="M9LC"), 'Qualtrics Responses'!L209, IF( OR($D214="M9LA", $D214="M9LB", $D214="M9LC"), 'Qualtrics Responses'!W209, ""))</f>
        <v/>
      </c>
      <c r="EQ214" s="13" t="str">
        <f>IF(OR($B214="M9LA", $B214="M9LB", $B214="M9LC"), 'Qualtrics Responses'!M209, IF( OR($D214="M9LA", $D214="M9LB", $D214="M9LC"), 'Qualtrics Responses'!X209, ""))</f>
        <v/>
      </c>
      <c r="ER214" s="12" t="str" cm="1">
        <f t="array" ref="ER214">IF(EH214="","",IF(OR(B214="M9LA",D214="M9LA"),SUMPRODUCT(--($EH$3:$EQ$3=EH214:EQ214)),IF(OR(B214="M9LB",D214="M9LB"),SUMPRODUCT(--($EH$4:$EQ$4=EH214:EQ214)),IF(OR(B214="M9LC",D214="M9LC"),SUMPRODUCT(--($EH$5:$EQ$5=EH214:EQ214))))))</f>
        <v/>
      </c>
      <c r="ES214" s="13" t="str">
        <f>IF(OR($B214="M10LA", $B214="M10LB", $B214="M10LC"), 'Qualtrics Responses'!D209, IF( OR($D214="M10LA", $D214="M10LB", $D214="M10LC"), 'Qualtrics Responses'!O209, ""))</f>
        <v/>
      </c>
      <c r="ET214" s="13" t="str">
        <f>IF(OR($B214="M10LA", $B214="M10LB", $B214="M10LC"), 'Qualtrics Responses'!E209, IF( OR($D214="M10LA", $D214="M10LB", $D214="M10LC"), 'Qualtrics Responses'!P209, ""))</f>
        <v/>
      </c>
      <c r="EU214" s="13" t="str">
        <f>IF(OR($B214="M10LA", $B214="M10LB", $B214="M10LC"), 'Qualtrics Responses'!F209, IF( OR($D214="M10LA", $D214="M10LB", $D214="M10LC"), 'Qualtrics Responses'!Q209, ""))</f>
        <v/>
      </c>
      <c r="EV214" s="13" t="str">
        <f>IF(OR($B214="M10LA", $B214="M10LB", $B214="M10LC"), 'Qualtrics Responses'!G209, IF( OR($D214="M10LA", $D214="M10LB", $D214="M10LC"), 'Qualtrics Responses'!R209, ""))</f>
        <v/>
      </c>
      <c r="EW214" s="13" t="str">
        <f>IF(OR($B214="M10LA", $B214="M10LB", $B214="M10LC"), 'Qualtrics Responses'!H209, IF( OR($D214="M10LA", $D214="M10LB", $D214="M10LC"), 'Qualtrics Responses'!S209, ""))</f>
        <v/>
      </c>
      <c r="EX214" s="13" t="str">
        <f>IF(OR($B214="M10LA", $B214="M10LB", $B214="M10LC"), 'Qualtrics Responses'!I209, IF( OR($D214="M10LA", $D214="M10LB", $D214="M10LC"), 'Qualtrics Responses'!T209, ""))</f>
        <v/>
      </c>
      <c r="EY214" s="13" t="str">
        <f>IF(OR($B214="M10LA", $B214="M10LB", $B214="M10LC"), 'Qualtrics Responses'!J209, IF( OR($D214="M10LA", $D214="M10LB", $D214="M10LC"), 'Qualtrics Responses'!U209, ""))</f>
        <v/>
      </c>
      <c r="EZ214" s="13" t="str">
        <f>IF(OR($B214="M10LA", $B214="M10LB", $B214="M10LC"), 'Qualtrics Responses'!K209, IF( OR($D214="M10LA", $D214="M10LB", $D214="M10LC"), 'Qualtrics Responses'!V209, ""))</f>
        <v/>
      </c>
      <c r="FA214" s="13" t="str">
        <f>IF(OR($B214="M10LA", $B214="M10LB", $B214="M10LC"), 'Qualtrics Responses'!L209, IF( OR($D214="M10LA", $D214="M10LB", $D214="M10LC"), 'Qualtrics Responses'!W209, ""))</f>
        <v/>
      </c>
      <c r="FB214" s="13" t="str">
        <f>IF(OR($B214="M10LA", $B214="M10LB", $B214="M10LC"), 'Qualtrics Responses'!M209, IF( OR($D214="M10LA", $D214="M10LB", $D214="M10LC"), 'Qualtrics Responses'!X209, ""))</f>
        <v/>
      </c>
      <c r="FC214" s="12" t="str" cm="1">
        <f t="array" ref="FC214">IF(ES214="","",IF(OR(B214="M10LA",D214="M10LA"),SUMPRODUCT(--($ES$3:$FB$3=ES214:FB214)),IF(OR(B214="M10LB",D214="M10LB"),SUMPRODUCT(--($ES$4:$FB$4=ES214:FB214)),IF(OR(B214="M10LC",D214="M10LC"),SUMPRODUCT(--($ES$5:$FB$5=ES214:FB214))))))</f>
        <v/>
      </c>
      <c r="FD214" s="13" t="str">
        <f>IF(OR($B214="M11LA", $B214="M11LB", $B214="M11LC"), 'Qualtrics Responses'!D209, IF( OR($D214="M11LA", $D214="M11LB", $D214="M11LC"), 'Qualtrics Responses'!O209, ""))</f>
        <v/>
      </c>
      <c r="FE214" s="13" t="str">
        <f>IF(OR($B214="M11LA", $B214="M11LB", $B214="M11LC"), 'Qualtrics Responses'!E209, IF( OR($D214="M11LA", $D214="M11LB", $D214="M11LC"), 'Qualtrics Responses'!P209, ""))</f>
        <v/>
      </c>
      <c r="FF214" s="13" t="str">
        <f>IF(OR($B214="M11LA", $B214="M11LB", $B214="M11LC"), 'Qualtrics Responses'!F209, IF( OR($D214="M11LA", $D214="M11LB", $D214="M11LC"), 'Qualtrics Responses'!Q209, ""))</f>
        <v/>
      </c>
      <c r="FG214" s="13" t="str">
        <f>IF(OR($B214="M11LA", $B214="M11LB", $B214="M11LC"), 'Qualtrics Responses'!G209, IF( OR($D214="M11LA", $D214="M11LB", $D214="M11LC"), 'Qualtrics Responses'!R209, ""))</f>
        <v/>
      </c>
      <c r="FH214" s="13" t="str">
        <f>IF(OR($B214="M11LA", $B214="M11LB", $B214="M11LC"), 'Qualtrics Responses'!H209, IF( OR($D214="M11LA", $D214="M11LB", $D214="M11LC"), 'Qualtrics Responses'!S209, ""))</f>
        <v/>
      </c>
      <c r="FI214" s="13" t="str">
        <f>IF(OR($B214="M11LA", $B214="M11LB", $B214="M11LC"), 'Qualtrics Responses'!I209, IF( OR($D214="M11LA", $D214="M11LB", $D214="M11LC"), 'Qualtrics Responses'!T209, ""))</f>
        <v/>
      </c>
      <c r="FJ214" s="13" t="str">
        <f>IF(OR($B214="M11LA", $B214="M11LB", $B214="M11LC"), 'Qualtrics Responses'!J209, IF( OR($D214="M11LA", $D214="M11LB", $D214="M11LC"), 'Qualtrics Responses'!U209, ""))</f>
        <v/>
      </c>
      <c r="FK214" s="13" t="str">
        <f>IF(OR($B214="M11LA", $B214="M11LB", $B214="M11LC"), 'Qualtrics Responses'!K209, IF( OR($D214="M11LA", $D214="M11LB", $D214="M11LC"), 'Qualtrics Responses'!V209, ""))</f>
        <v/>
      </c>
      <c r="FL214" s="13" t="str">
        <f>IF(OR($B214="M11LA", $B214="M11LB", $B214="M11LC"), 'Qualtrics Responses'!L209, IF( OR($D214="M11LA", $D214="M11LB", $D214="M11LC"), 'Qualtrics Responses'!W209, ""))</f>
        <v/>
      </c>
      <c r="FM214" s="13" t="str">
        <f>IF(OR($B214="M11LA", $B214="M11LB", $B214="M11LC"), 'Qualtrics Responses'!M209, IF( OR($D214="M11LA", $D214="M11LB", $D214="M11LC"), 'Qualtrics Responses'!X209, ""))</f>
        <v/>
      </c>
      <c r="FN214" s="12" t="str" cm="1">
        <f t="array" ref="FN214">IF(FD214="","",IF(OR(B214="M11LA",D214="M11LA"),SUMPRODUCT(--($FD$3:$FM$3=FD214:FM214)),IF(OR(B214="M11LB",D214="M11LB"),SUMPRODUCT(--($FD$4:$FM$4=FD214:FM214)),IF(OR(B214="M11LC",D214="M11LC"),SUMPRODUCT(--($FD$5:$FM$5=FD214:FM214))))))</f>
        <v/>
      </c>
      <c r="FO214" s="13" t="str">
        <f>IF(OR($B214="M12LA", $B214="M12LB", $B214="M12LC"), 'Qualtrics Responses'!D209, IF( OR($D214="M12LA", $D214="M12LB", $D214="M12LC"), 'Qualtrics Responses'!O209, ""))</f>
        <v/>
      </c>
      <c r="FP214" s="13" t="str">
        <f>IF(OR($B214="M12LA", $B214="M12LB", $B214="M12LC"), 'Qualtrics Responses'!E209, IF( OR($D214="M12LA", $D214="M12LB", $D214="M12LC"), 'Qualtrics Responses'!P209, ""))</f>
        <v/>
      </c>
      <c r="FQ214" s="13" t="str">
        <f>IF(OR($B214="M12LA", $B214="M12LB", $B214="M12LC"), 'Qualtrics Responses'!F209, IF( OR($D214="M12LA", $D214="M12LB", $D214="M12LC"), 'Qualtrics Responses'!Q209, ""))</f>
        <v/>
      </c>
      <c r="FR214" s="13" t="str">
        <f>IF(OR($B214="M12LA", $B214="M12LB", $B214="M12LC"), 'Qualtrics Responses'!G209, IF( OR($D214="M12LA", $D214="M12LB", $D214="M12LC"), 'Qualtrics Responses'!R209, ""))</f>
        <v/>
      </c>
      <c r="FS214" s="13" t="str">
        <f>IF(OR($B214="M12LA", $B214="M12LB", $B214="M12LC"), 'Qualtrics Responses'!H209, IF( OR($D214="M12LA", $D214="M12LB", $D214="M12LC"), 'Qualtrics Responses'!S209, ""))</f>
        <v/>
      </c>
      <c r="FT214" s="13" t="str">
        <f>IF(OR($B214="M12LA", $B214="M12LB", $B214="M12LC"), 'Qualtrics Responses'!I209, IF( OR($D214="M12LA", $D214="M12LB", $D214="M12LC"), 'Qualtrics Responses'!T209, ""))</f>
        <v/>
      </c>
      <c r="FU214" s="13" t="str">
        <f>IF(OR($B214="M12LA", $B214="M12LB", $B214="M12LC"), 'Qualtrics Responses'!J209, IF( OR($D214="M12LA", $D214="M12LB", $D214="M12LC"), 'Qualtrics Responses'!U209, ""))</f>
        <v/>
      </c>
      <c r="FV214" s="13" t="str">
        <f>IF(OR($B214="M12LA", $B214="M12LB", $B214="M12LC"), 'Qualtrics Responses'!K209, IF( OR($D214="M12LA", $D214="M12LB", $D214="M12LC"), 'Qualtrics Responses'!V209, ""))</f>
        <v/>
      </c>
      <c r="FW214" s="13" t="str">
        <f>IF(OR($B214="M12LA", $B214="M12LB", $B214="M12LC"), 'Qualtrics Responses'!L209, IF( OR($D214="M12LA", $D214="M12LB", $D214="M12LC"), 'Qualtrics Responses'!W209, ""))</f>
        <v/>
      </c>
      <c r="FX214" s="13" t="str">
        <f>IF(OR($B214="M12LA", $B214="M12LB", $B214="M12LC"), 'Qualtrics Responses'!M209, IF( OR($D214="M12LA", $D214="M12LB", $D214="M12LC"), 'Qualtrics Responses'!X209, ""))</f>
        <v/>
      </c>
      <c r="FY214" s="12" t="str" cm="1">
        <f t="array" ref="FY214">IF(FO214="","",IF(OR(B214="M12LA",D214="M12LA"),SUMPRODUCT(--($FO$3:$FX$3=FO214:FX214)),IF(OR(B214="M12LB",D214="M12LB"),SUMPRODUCT(--($FO$4:$FX$4=FO214:FX214)),IF(OR(B214="M12LC",D214="M12LC"),SUMPRODUCT(--($FO$5:$FX$5=FO214:FX214))))))</f>
        <v/>
      </c>
    </row>
    <row r="215" spans="1:181" x14ac:dyDescent="0.25">
      <c r="A215" t="str">
        <f>IF(ISBLANK('Qualtrics Responses'!A210)=FALSE, 'Qualtrics Responses'!A210, "")</f>
        <v/>
      </c>
      <c r="B215" t="str">
        <f>IF(ISBLANK('Qualtrics Responses'!B210)=FALSE, 'Qualtrics Responses'!B210, "")</f>
        <v/>
      </c>
      <c r="C215" t="str">
        <f>IF(OR(B215="M1A",B215="M1B",B215="M1C"),$P215,IF(OR(B215="M2A",B215="M2B",B215="M2C"),$AA215,IF(OR(B215="M3A",B215="M3B",B215="M3C"),$AL215,IF(OR(B215="M4A",B215="M4B",B215="M4C"),$AW215, IF( OR(B215="M5A",B215="M5B",B215="M5C"), $BH215, IF(OR(B215="M6A",B215="M6B",B215="M6C"), $BS215, IF(OR(B215="M7A",B215="M7B",B215="M7C"), $CD215, IF( OR(B215="M8A",B215="M8B",B215="M8C"), $CO215,  IF( OR(B215="M9MA",B215="M9MB",B215="M9MC"), $CZ215, IF( OR(B215="M10MA",B215="M10MB",B215="M10MC"), $DK215, IF( OR(B215="M11MA",B215="M11MB",B215="M11MC"), $DV215,  IF( OR(B215="M12MA",B215="M12MB",B215="M12MC"), $EG215, IF( OR(B215="M9LA",B215="M9LB",B215="M9LC"), $ER215, IF( OR(B215="M10LA",B215="M10LB",B215="M10LC"), $FC215, IF( OR(B215="M11LA",B215="M11LB",B215="M11LC"), $FN215, IF( OR(B215="M12LA",B215="M12LB",B215="M12LC"), $FY215, ""))))))))))))))))</f>
        <v/>
      </c>
      <c r="D215" t="str">
        <f>IF(ISBLANK('Qualtrics Responses'!C210)=FALSE, 'Qualtrics Responses'!C210, "")</f>
        <v/>
      </c>
      <c r="E215" t="str">
        <f>IF(OR(D215="M1A",D215="M1B",D215="M1C"),$P215,IF(OR(D215="M2A",D215="M2B",D215="M2C"),$AA215,IF(OR(D215="M3A",D215="M3B",D215="M3C"),$AL215,IF(OR(D215="M4A",D215="M4B",D215="M4C"),$AW215, IF( OR(D215="M5A",D215="M5B",D215="M5C"), $BH215, IF(OR(D215="M6A",D215="M6B",D215="M6C"), $BS215, IF(OR(D215="M7A",D215="M7B",D215="M7C"), $CD215, IF( OR(D215="M8A",D215="M8B",D215="M8C"), $CO215,  IF( OR(D215="M9MA",D215="M9MB",D215="M9MC"), $CZ215, IF( OR(D215="M10MA",D215="M10MB",D215="M10MC"), $DK215, IF( OR(D215="M11MA",D215="M11MB",D215="M11MC"), $DV215,  IF( OR(D215="M12MA",D215="M12MB",D215="M12MC"), $EG215, IF( OR(D215="M9LA",D215="M9LB",D215="M9LC"), $ER215, IF( OR(D215="M10LA",D215="M10LB",D215="M10LC"), $FC215, IF( OR(D215="M11LA",D215="M11LB",D215="M11LC"), $FN215, IF( OR(D215="M12LA",D215="M12LB",D215="M12LC"), $FY215, ""))))))))))))))))</f>
        <v/>
      </c>
      <c r="F215" s="15" t="str">
        <f>IF(OR($B215="M1A", $B215="M1B", $B215="M1C"), 'Qualtrics Responses'!D210, IF( OR($D215="M1A", $D215="M1B", $D215="M1C"), 'Qualtrics Responses'!O210, ""))</f>
        <v/>
      </c>
      <c r="G215" s="15" t="str">
        <f>IF(OR($B215="M1A", $B215="M1B", $B215="M1C"), 'Qualtrics Responses'!E210, IF( OR($D215="M1A", $D215="M1B", $D215="M1C"), 'Qualtrics Responses'!P210, ""))</f>
        <v/>
      </c>
      <c r="H215" s="15" t="str">
        <f>IF(OR($B215="M1A", $B215="M1B", $B215="M1C"), 'Qualtrics Responses'!F210, IF( OR($D215="M1A", $D215="M1B", $D215="M1C"), 'Qualtrics Responses'!Q210, ""))</f>
        <v/>
      </c>
      <c r="I215" s="15" t="str">
        <f>IF(OR($B215="M1A", $B215="M1B", $B215="M1C"), 'Qualtrics Responses'!G210, IF( OR($D215="M1A", $D215="M1B", $D215="M1C"), 'Qualtrics Responses'!R210, ""))</f>
        <v/>
      </c>
      <c r="J215" s="15" t="str">
        <f>IF(OR($B215="M1A", $B215="M1B", $B215="M1C"), 'Qualtrics Responses'!H210, IF( OR($D215="M1A", $D215="M1B", $D215="M1C"), 'Qualtrics Responses'!S210, ""))</f>
        <v/>
      </c>
      <c r="K215" s="15" t="str">
        <f>IF(OR($B215="M1A", $B215="M1B", $B215="M1C"), 'Qualtrics Responses'!I210, IF( OR($D215="M1A", $D215="M1B", $D215="M1C"), 'Qualtrics Responses'!T210, ""))</f>
        <v/>
      </c>
      <c r="L215" s="15" t="str">
        <f>IF(OR($B215="M1A", $B215="M1B", $B215="M1C"), 'Qualtrics Responses'!J210, IF( OR($D215="M1A", $D215="M1B", $D215="M1C"), 'Qualtrics Responses'!U210, ""))</f>
        <v/>
      </c>
      <c r="M215" s="15" t="str">
        <f>IF(OR($B215="M1A", $B215="M1B", $B215="M1C"), 'Qualtrics Responses'!K210, IF( OR($D215="M1A", $D215="M1B", $D215="M1C"), 'Qualtrics Responses'!V210, ""))</f>
        <v/>
      </c>
      <c r="N215" s="15" t="str">
        <f>IF(OR($B215="M1A", $B215="M1B", $B215="M1C"), 'Qualtrics Responses'!L210, IF( OR($D215="M1A", $D215="M1B", $D215="M1C"), 'Qualtrics Responses'!W210, ""))</f>
        <v/>
      </c>
      <c r="O215" s="15" t="str">
        <f>IF(OR($B215="M1A", $B215="M1B", $B215="M1C"), 'Qualtrics Responses'!M210, IF( OR($D215="M1A", $D215="M1B", $D215="M1C"), 'Qualtrics Responses'!X210, ""))</f>
        <v/>
      </c>
      <c r="P215" s="12" t="str" cm="1">
        <f t="array" ref="P215">IF(F215="","",IF(OR(B215="M1A",D215="M1A"),SUMPRODUCT(--($F$3:$O$3=F215:O215)),IF(OR(B215="M1B",D215="M1B"),SUMPRODUCT(--($F$4:$O$4=F215:O215)),IF(OR(B215="M1C",D215="M1C"),SUMPRODUCT(--($F$5:$O$5=F215:O215))))))</f>
        <v/>
      </c>
      <c r="Q215" s="16" t="str">
        <f>IF(OR($B215="M2A", $B215="M2B", $B215="M2C"), 'Qualtrics Responses'!D210, IF( OR($D215="M2A", $D215="M2B", $D215="M2C"), 'Qualtrics Responses'!O210, ""))</f>
        <v/>
      </c>
      <c r="R215" s="16" t="str">
        <f>IF(OR($B215="M2A", $B215="M2B", $B215="M2C"), 'Qualtrics Responses'!E210, IF( OR($D215="M2A", $D215="M2B", $D215="M2C"), 'Qualtrics Responses'!P210, ""))</f>
        <v/>
      </c>
      <c r="S215" s="16" t="str">
        <f>IF(OR($B215="M2A", $B215="M2B", $B215="M2C"), 'Qualtrics Responses'!F210, IF( OR($D215="M2A", $D215="M2B", $D215="M2C"), 'Qualtrics Responses'!Q210, ""))</f>
        <v/>
      </c>
      <c r="T215" s="16" t="str">
        <f>IF(OR($B215="M2A", $B215="M2B", $B215="M2C"), 'Qualtrics Responses'!G210, IF( OR($D215="M2A", $D215="M2B", $D215="M2C"), 'Qualtrics Responses'!R210, ""))</f>
        <v/>
      </c>
      <c r="U215" s="16" t="str">
        <f>IF(OR($B215="M2A", $B215="M2B", $B215="M2C"), 'Qualtrics Responses'!H210, IF( OR($D215="M2A", $D215="M2B", $D215="M2C"), 'Qualtrics Responses'!S210, ""))</f>
        <v/>
      </c>
      <c r="V215" s="16" t="str">
        <f>IF(OR($B215="M2A", $B215="M2B", $B215="M2C"), 'Qualtrics Responses'!I210, IF( OR($D215="M2A", $D215="M2B", $D215="M2C"), 'Qualtrics Responses'!T210, ""))</f>
        <v/>
      </c>
      <c r="W215" s="16" t="str">
        <f>IF(OR($B215="M2A", $B215="M2B", $B215="M2C"), 'Qualtrics Responses'!J210, IF( OR($D215="M2A", $D215="M2B", $D215="M2C"), 'Qualtrics Responses'!U210, ""))</f>
        <v/>
      </c>
      <c r="X215" s="16" t="str">
        <f>IF(OR($B215="M2A", $B215="M2B", $B215="M2C"), 'Qualtrics Responses'!K210, IF( OR($D215="M2A", $D215="M2B", $D215="M2C"), 'Qualtrics Responses'!V210, ""))</f>
        <v/>
      </c>
      <c r="Y215" s="16" t="str">
        <f>IF(OR($B215="M2A", $B215="M2B", $B215="M2C"), 'Qualtrics Responses'!L210, IF( OR($D215="M2A", $D215="M2B", $D215="M2C"), 'Qualtrics Responses'!W210, ""))</f>
        <v/>
      </c>
      <c r="Z215" s="16" t="str">
        <f>IF(OR($B215="M2A", $B215="M2B", $B215="M2C"), 'Qualtrics Responses'!M210, IF( OR($D215="M2A", $D215="M2B", $D215="M2C"), 'Qualtrics Responses'!X210, ""))</f>
        <v/>
      </c>
      <c r="AA215" s="12" t="str" cm="1">
        <f t="array" ref="AA215">IF(Q215="","",IF(OR(B215="M2A",D215="M2A"),SUMPRODUCT(--($Q$3:$Z$3=Q215:Z215)),IF(OR(B215="M2B",D215="M2B"),SUMPRODUCT(--($Q$4:$Z$4=Q215:Z215)),IF(OR(B215="M2C",D215="M2C"),SUMPRODUCT(--($Q$5:$Z$5=Q215:Z215))))))</f>
        <v/>
      </c>
      <c r="AB215" s="15" t="str">
        <f>IF(OR($B215="M3A", $B215="M3B", $B215="M3C"), 'Qualtrics Responses'!D210, IF( OR($D215="M3A", $D215="M3B", $D215="M3C"), 'Qualtrics Responses'!O210, ""))</f>
        <v/>
      </c>
      <c r="AC215" s="15" t="str">
        <f>IF(OR($B215="M3A", $B215="M3B", $B215="M3C"), 'Qualtrics Responses'!E210, IF( OR($D215="M3A", $D215="M3B", $D215="M3C"), 'Qualtrics Responses'!P210, ""))</f>
        <v/>
      </c>
      <c r="AD215" s="15" t="str">
        <f>IF(OR($B215="M3A", $B215="M3B", $B215="M3C"), 'Qualtrics Responses'!F210, IF( OR($D215="M3A", $D215="M3B", $D215="M3C"), 'Qualtrics Responses'!Q210, ""))</f>
        <v/>
      </c>
      <c r="AE215" s="15" t="str">
        <f>IF(OR($B215="M3A", $B215="M3B", $B215="M3C"), 'Qualtrics Responses'!G210, IF( OR($D215="M3A", $D215="M3B", $D215="M3C"), 'Qualtrics Responses'!R210, ""))</f>
        <v/>
      </c>
      <c r="AF215" s="15" t="str">
        <f>IF(OR($B215="M3A", $B215="M3B", $B215="M3C"), 'Qualtrics Responses'!H210, IF( OR($D215="M3A", $D215="M3B", $D215="M3C"), 'Qualtrics Responses'!S210, ""))</f>
        <v/>
      </c>
      <c r="AG215" s="15" t="str">
        <f>IF(OR($B215="M3A", $B215="M3B", $B215="M3C"), 'Qualtrics Responses'!I210, IF( OR($D215="M3A", $D215="M3B", $D215="M3C"), 'Qualtrics Responses'!T210, ""))</f>
        <v/>
      </c>
      <c r="AH215" s="15" t="str">
        <f>IF(OR($B215="M3A", $B215="M3B", $B215="M3C"), 'Qualtrics Responses'!J210, IF( OR($D215="M3A", $D215="M3B", $D215="M3C"), 'Qualtrics Responses'!U210, ""))</f>
        <v/>
      </c>
      <c r="AI215" s="15" t="str">
        <f>IF(OR($B215="M3A", $B215="M3B", $B215="M3C"), 'Qualtrics Responses'!K210, IF( OR($D215="M3A", $D215="M3B", $D215="M3C"), 'Qualtrics Responses'!V210, ""))</f>
        <v/>
      </c>
      <c r="AJ215" s="15" t="str">
        <f>IF(OR($B215="M3A", $B215="M3B", $B215="M3C"), 'Qualtrics Responses'!L210, IF( OR($D215="M3A", $D215="M3B", $D215="M3C"), 'Qualtrics Responses'!W210, ""))</f>
        <v/>
      </c>
      <c r="AK215" s="15" t="str">
        <f>IF(OR($B215="M3A", $B215="M3B", $B215="M3C"), 'Qualtrics Responses'!M210, IF( OR($D215="M3A", $D215="M3B", $D215="M3C"), 'Qualtrics Responses'!X210, ""))</f>
        <v/>
      </c>
      <c r="AL215" s="12" t="str" cm="1">
        <f t="array" ref="AL215">IF(AB215="","",IF(OR(B215="M3A",D215="M3A"),SUMPRODUCT(--($AB$3:$AK$3=AB215:AK215)),IF(OR(B215="M3B",D215="M3B"),SUMPRODUCT(--($AB$4:$AK$4=AB215:AK215)),IF(OR(B215="M3C",D215="M3C"),SUMPRODUCT(--($AB$5:$AK$5=AB215:AK215))))))</f>
        <v/>
      </c>
      <c r="AM215" s="16" t="str">
        <f>IF(OR($B215="M4A", $B215="M4B", $B215="M4C"), 'Qualtrics Responses'!D210, IF( OR($D215="M4A", $D215="M4B", $D215="M4C"), 'Qualtrics Responses'!O210, ""))</f>
        <v/>
      </c>
      <c r="AN215" s="16" t="str">
        <f>IF(OR($B215="M4A", $B215="M4B", $B215="M4C"), 'Qualtrics Responses'!E210, IF( OR($D215="M4A", $D215="M4B", $D215="M4C"), 'Qualtrics Responses'!P210, ""))</f>
        <v/>
      </c>
      <c r="AO215" s="16" t="str">
        <f>IF(OR($B215="M4A", $B215="M4B", $B215="M4C"), 'Qualtrics Responses'!F210, IF( OR($D215="M4A", $D215="M4B", $D215="M4C"), 'Qualtrics Responses'!Q210, ""))</f>
        <v/>
      </c>
      <c r="AP215" s="16" t="str">
        <f>IF(OR($B215="M4A", $B215="M4B", $B215="M4C"), 'Qualtrics Responses'!G210, IF( OR($D215="M4A", $D215="M4B", $D215="M4C"), 'Qualtrics Responses'!R210, ""))</f>
        <v/>
      </c>
      <c r="AQ215" s="16" t="str">
        <f>IF(OR($B215="M4A", $B215="M4B", $B215="M4C"), 'Qualtrics Responses'!H210, IF( OR($D215="M4A", $D215="M4B", $D215="M4C"), 'Qualtrics Responses'!S210, ""))</f>
        <v/>
      </c>
      <c r="AR215" s="16" t="str">
        <f>IF(OR($B215="M4A", $B215="M4B", $B215="M4C"), 'Qualtrics Responses'!I210, IF( OR($D215="M4A", $D215="M4B", $D215="M4C"), 'Qualtrics Responses'!T210, ""))</f>
        <v/>
      </c>
      <c r="AS215" s="16" t="str">
        <f>IF(OR($B215="M4A", $B215="M4B", $B215="M4C"), 'Qualtrics Responses'!J210, IF( OR($D215="M4A", $D215="M4B", $D215="M4C"), 'Qualtrics Responses'!U210, ""))</f>
        <v/>
      </c>
      <c r="AT215" s="16" t="str">
        <f>IF(OR($B215="M4A", $B215="M4B", $B215="M4C"), 'Qualtrics Responses'!K210, IF( OR($D215="M4A", $D215="M4B", $D215="M4C"), 'Qualtrics Responses'!V210, ""))</f>
        <v/>
      </c>
      <c r="AU215" s="16" t="str">
        <f>IF(OR($B215="M4A", $B215="M4B", $B215="M4C"), 'Qualtrics Responses'!L210, IF( OR($D215="M4A", $D215="M4B", $D215="M4C"), 'Qualtrics Responses'!W210, ""))</f>
        <v/>
      </c>
      <c r="AV215" s="16" t="str">
        <f>IF(OR($B215="M4A", $B215="M4B", $B215="M4C"), 'Qualtrics Responses'!M210, IF( OR($D215="M4A", $D215="M4B", $D215="M4C"), 'Qualtrics Responses'!X210, ""))</f>
        <v/>
      </c>
      <c r="AW215" s="12" t="str" cm="1">
        <f t="array" ref="AW215">IF(AM215="","",IF(OR(B215="M4A",D215="M4A"),SUMPRODUCT(--($AM$3:$AV$3=AM215:AV215)),IF(OR(B215="M4B",D215="M4B"),SUMPRODUCT(--($AM$4:$AV$4=AM215:AV215)),IF(OR(B215="M4C",D215="M4C"),SUMPRODUCT(--($AM$5:$AV$5=AM215:AV215))))))</f>
        <v/>
      </c>
      <c r="AX215" s="15" t="str">
        <f>IF(OR($B215="M5A", $B215="M5B", $B215="M5C"), 'Qualtrics Responses'!D210, IF( OR($D215="M5A", $D215="M5B", $D215="M5C"), 'Qualtrics Responses'!O210, ""))</f>
        <v/>
      </c>
      <c r="AY215" s="15" t="str">
        <f>IF(OR($B215="M5A", $B215="M5B", $B215="M5C"), 'Qualtrics Responses'!E210, IF( OR($D215="M5A", $D215="M5B", $D215="M5C"), 'Qualtrics Responses'!P210, ""))</f>
        <v/>
      </c>
      <c r="AZ215" s="15" t="str">
        <f>IF(OR($B215="M5A", $B215="M5B", $B215="M5C"), 'Qualtrics Responses'!F210, IF( OR($D215="M5A", $D215="M5B", $D215="M5C"), 'Qualtrics Responses'!Q210, ""))</f>
        <v/>
      </c>
      <c r="BA215" s="15" t="str">
        <f>IF(OR($B215="M5A", $B215="M5B", $B215="M5C"), 'Qualtrics Responses'!G210, IF( OR($D215="M5A", $D215="M5B", $D215="M5C"), 'Qualtrics Responses'!R210, ""))</f>
        <v/>
      </c>
      <c r="BB215" s="15" t="str">
        <f>IF(OR($B215="M5A", $B215="M5B", $B215="M5C"), 'Qualtrics Responses'!H210, IF( OR($D215="M5A", $D215="M5B", $D215="M5C"), 'Qualtrics Responses'!S210, ""))</f>
        <v/>
      </c>
      <c r="BC215" s="15" t="str">
        <f>IF(OR($B215="M5A", $B215="M5B", $B215="M5C"), 'Qualtrics Responses'!I210, IF( OR($D215="M5A", $D215="M5B", $D215="M5C"), 'Qualtrics Responses'!T210, ""))</f>
        <v/>
      </c>
      <c r="BD215" s="15" t="str">
        <f>IF(OR($B215="M5A", $B215="M5B", $B215="M5C"), 'Qualtrics Responses'!J210, IF( OR($D215="M5A", $D215="M5B", $D215="M5C"), 'Qualtrics Responses'!U210, ""))</f>
        <v/>
      </c>
      <c r="BE215" s="15" t="str">
        <f>IF(OR($B215="M5A", $B215="M5B", $B215="M5C"), 'Qualtrics Responses'!K210, IF( OR($D215="M5A", $D215="M5B", $D215="M5C"), 'Qualtrics Responses'!V210, ""))</f>
        <v/>
      </c>
      <c r="BF215" s="15" t="str">
        <f>IF(OR($B215="M5A", $B215="M5B", $B215="M5C"), 'Qualtrics Responses'!L210, IF( OR($D215="M5A", $D215="M5B", $D215="M5C"), 'Qualtrics Responses'!W210, ""))</f>
        <v/>
      </c>
      <c r="BG215" s="15" t="str">
        <f>IF(OR($B215="M5A", $B215="M5B", $B215="M5C"), 'Qualtrics Responses'!M210, IF( OR($D215="M5A", $D215="M5B", $D215="M5C"), 'Qualtrics Responses'!X210, ""))</f>
        <v/>
      </c>
      <c r="BH215" s="12" t="str" cm="1">
        <f t="array" ref="BH215">IF(AX215="","",IF(OR(B215="M5A",D215="M5A"),SUMPRODUCT(--($AX$3:$BG$3=AX215:BG215)),IF(OR(B215="M5B",D215="M5B"),SUMPRODUCT(--($AX$4:$BG$4=AX215:BG215)),IF(OR(B215="M5C",D215="M5C"),SUMPRODUCT(--($AX$5:$BG$5=AX215:BG215))))))</f>
        <v/>
      </c>
      <c r="BI215" s="16" t="str">
        <f>IF(OR($B215="M6A", $B215="M6B", $B215="M6C"), 'Qualtrics Responses'!D210, IF( OR($D215="M6A", $D215="M6B", $D215="M6C"), 'Qualtrics Responses'!O210, ""))</f>
        <v/>
      </c>
      <c r="BJ215" s="16" t="str">
        <f>IF(OR($B215="M6A", $B215="M6B", $B215="M6C"), 'Qualtrics Responses'!E210, IF( OR($D215="M6A", $D215="M6B", $D215="M6C"), 'Qualtrics Responses'!P210, ""))</f>
        <v/>
      </c>
      <c r="BK215" s="16" t="str">
        <f>IF(OR($B215="M6A", $B215="M6B", $B215="M6C"), 'Qualtrics Responses'!F210, IF( OR($D215="M6A", $D215="M6B", $D215="M6C"), 'Qualtrics Responses'!Q210, ""))</f>
        <v/>
      </c>
      <c r="BL215" s="16" t="str">
        <f>IF(OR($B215="M6A", $B215="M6B", $B215="M6C"), 'Qualtrics Responses'!G210, IF( OR($D215="M6A", $D215="M6B", $D215="M6C"), 'Qualtrics Responses'!R210, ""))</f>
        <v/>
      </c>
      <c r="BM215" s="16" t="str">
        <f>IF(OR($B215="M6A", $B215="M6B", $B215="M6C"), 'Qualtrics Responses'!H210, IF( OR($D215="M6A", $D215="M6B", $D215="M6C"), 'Qualtrics Responses'!S210, ""))</f>
        <v/>
      </c>
      <c r="BN215" s="16" t="str">
        <f>IF(OR($B215="M6A", $B215="M6B", $B215="M6C"), 'Qualtrics Responses'!I210, IF( OR($D215="M6A", $D215="M6B", $D215="M6C"), 'Qualtrics Responses'!T210, ""))</f>
        <v/>
      </c>
      <c r="BO215" s="16" t="str">
        <f>IF(OR($B215="M6A", $B215="M6B", $B215="M6C"), 'Qualtrics Responses'!J210, IF( OR($D215="M6A", $D215="M6B", $D215="M6C"), 'Qualtrics Responses'!U210, ""))</f>
        <v/>
      </c>
      <c r="BP215" s="16" t="str">
        <f>IF(OR($B215="M6A", $B215="M6B", $B215="M6C"), 'Qualtrics Responses'!K210, IF( OR($D215="M6A", $D215="M6B", $D215="M6C"), 'Qualtrics Responses'!V210, ""))</f>
        <v/>
      </c>
      <c r="BQ215" s="16" t="str">
        <f>IF(OR($B215="M6A", $B215="M6B", $B215="M6C"), 'Qualtrics Responses'!L210, IF( OR($D215="M6A", $D215="M6B", $D215="M6C"), 'Qualtrics Responses'!W210, ""))</f>
        <v/>
      </c>
      <c r="BR215" s="16" t="str">
        <f>IF(OR($B215="M6A", $B215="M6B", $B215="M6C"), 'Qualtrics Responses'!M210, IF( OR($D215="M6A", $D215="M6B", $D215="M6C"), 'Qualtrics Responses'!X210, ""))</f>
        <v/>
      </c>
      <c r="BS215" s="12" t="str" cm="1">
        <f t="array" ref="BS215">IF(BI215="","",IF(OR(B215="M6A",D215="M6A"),SUMPRODUCT(--($BI$3:$BR$3=BI215:BR215)),IF(OR(B215="M6B",D215="M6B"),SUMPRODUCT(--($BI$4:$BR$4=BI215:BR215)),IF(OR(B215="M6C",D215="M6C"),SUMPRODUCT(--($BI$5:$BR$5=BI215:BR215))))))</f>
        <v/>
      </c>
      <c r="BT215" s="15" t="str">
        <f>IF(OR($B215="M7A", $B215="M7B", $B215="M7C"), 'Qualtrics Responses'!D210, IF( OR($D215="M7A", $D215="M7B", $D215="M7C"), 'Qualtrics Responses'!O210, ""))</f>
        <v/>
      </c>
      <c r="BU215" s="15" t="str">
        <f>IF(OR($B215="M7A", $B215="M7B", $B215="M7C"), 'Qualtrics Responses'!E210, IF( OR($D215="M7A", $D215="M7B", $D215="M7C"), 'Qualtrics Responses'!P210, ""))</f>
        <v/>
      </c>
      <c r="BV215" s="15" t="str">
        <f>IF(OR($B215="M7A", $B215="M7B", $B215="M7C"), 'Qualtrics Responses'!F210, IF( OR($D215="M7A", $D215="M7B", $D215="M7C"), 'Qualtrics Responses'!Q210, ""))</f>
        <v/>
      </c>
      <c r="BW215" s="15" t="str">
        <f>IF(OR($B215="M7A", $B215="M7B", $B215="M7C"), 'Qualtrics Responses'!G210, IF( OR($D215="M7A", $D215="M7B", $D215="M7C"), 'Qualtrics Responses'!R210, ""))</f>
        <v/>
      </c>
      <c r="BX215" s="15" t="str">
        <f>IF(OR($B215="M7A", $B215="M7B", $B215="M7C"), 'Qualtrics Responses'!H210, IF( OR($D215="M7A", $D215="M7B", $D215="M7C"), 'Qualtrics Responses'!S210, ""))</f>
        <v/>
      </c>
      <c r="BY215" s="15" t="str">
        <f>IF(OR($B215="M7A", $B215="M7B", $B215="M7C"), 'Qualtrics Responses'!I210, IF( OR($D215="M7A", $D215="M7B", $D215="M7C"), 'Qualtrics Responses'!T210, ""))</f>
        <v/>
      </c>
      <c r="BZ215" s="15" t="str">
        <f>IF(OR($B215="M7A", $B215="M7B", $B215="M7C"), 'Qualtrics Responses'!J210, IF( OR($D215="M7A", $D215="M7B", $D215="M7C"), 'Qualtrics Responses'!U210, ""))</f>
        <v/>
      </c>
      <c r="CA215" s="15" t="str">
        <f>IF(OR($B215="M7A", $B215="M7B", $B215="M7C"), 'Qualtrics Responses'!K210, IF( OR($D215="M7A", $D215="M7B", $D215="M7C"), 'Qualtrics Responses'!V210, ""))</f>
        <v/>
      </c>
      <c r="CB215" s="15" t="str">
        <f>IF(OR($B215="M7A", $B215="M7B", $B215="M7C"), 'Qualtrics Responses'!L210, IF( OR($D215="M7A", $D215="M7B", $D215="M7C"), 'Qualtrics Responses'!W210, ""))</f>
        <v/>
      </c>
      <c r="CC215" s="15" t="str">
        <f>IF(OR($B215="M7A", $B215="M7B", $B215="M7C"), 'Qualtrics Responses'!M210, IF( OR($D215="M7A", $D215="M7B", $D215="M7C"), 'Qualtrics Responses'!X210, ""))</f>
        <v/>
      </c>
      <c r="CD215" s="12" t="str" cm="1">
        <f t="array" ref="CD215">IF(BT215="","",IF(OR(B215="M7A",D215="M7A"),SUMPRODUCT(--($BT$3:$CC$3=BT215:CC215)),IF(OR(B215="M7B",D215="M7B"),SUMPRODUCT(--($BT$4:$CC$4=BT215:CC215)),IF(OR(B215="M7C",D215="M7C"),SUMPRODUCT(--($BT$5:$CC$5=BT215:CC215))))))</f>
        <v/>
      </c>
      <c r="CE215" s="16" t="str">
        <f>IF(OR($B215="M8A", $B215="M8B", $B215="M8C"), 'Qualtrics Responses'!D210, IF( OR($D215="M8A", $D215="M8B", $D215="M8C"), 'Qualtrics Responses'!O210, ""))</f>
        <v/>
      </c>
      <c r="CF215" s="16" t="str">
        <f>IF(OR($B215="M8A", $B215="M8B", $B215="M8C"), 'Qualtrics Responses'!E210, IF( OR($D215="M8A", $D215="M8B", $D215="M8C"), 'Qualtrics Responses'!P210, ""))</f>
        <v/>
      </c>
      <c r="CG215" s="16" t="str">
        <f>IF(OR($B215="M8A", $B215="M8B", $B215="M8C"), 'Qualtrics Responses'!F210, IF( OR($D215="M8A", $D215="M8B", $D215="M8C"), 'Qualtrics Responses'!Q210, ""))</f>
        <v/>
      </c>
      <c r="CH215" s="16" t="str">
        <f>IF(OR($B215="M8A", $B215="M8B", $B215="M8C"), 'Qualtrics Responses'!G210, IF( OR($D215="M8A", $D215="M8B", $D215="M8C"), 'Qualtrics Responses'!R210, ""))</f>
        <v/>
      </c>
      <c r="CI215" s="16" t="str">
        <f>IF(OR($B215="M8A", $B215="M8B", $B215="M8C"), 'Qualtrics Responses'!H210, IF( OR($D215="M8A", $D215="M8B", $D215="M8C"), 'Qualtrics Responses'!S210, ""))</f>
        <v/>
      </c>
      <c r="CJ215" s="16" t="str">
        <f>IF(OR($B215="M8A", $B215="M8B", $B215="M8C"), 'Qualtrics Responses'!I210, IF( OR($D215="M8A", $D215="M8B", $D215="M8C"), 'Qualtrics Responses'!T210, ""))</f>
        <v/>
      </c>
      <c r="CK215" s="16" t="str">
        <f>IF(OR($B215="M8A", $B215="M8B", $B215="M8C"), 'Qualtrics Responses'!J210, IF( OR($D215="M8A", $D215="M8B", $D215="M8C"), 'Qualtrics Responses'!U210, ""))</f>
        <v/>
      </c>
      <c r="CL215" s="16" t="str">
        <f>IF(OR($B215="M8A", $B215="M8B", $B215="M8C"), 'Qualtrics Responses'!K210, IF( OR($D215="M8A", $D215="M8B", $D215="M8C"), 'Qualtrics Responses'!V210, ""))</f>
        <v/>
      </c>
      <c r="CM215" s="16" t="str">
        <f>IF(OR($B215="M8A", $B215="M8B", $B215="M8C"), 'Qualtrics Responses'!L210, IF( OR($D215="M8A", $D215="M8B", $D215="M8C"), 'Qualtrics Responses'!W210, ""))</f>
        <v/>
      </c>
      <c r="CN215" s="16" t="str">
        <f>IF(OR($B215="M8A", $B215="M8B", $B215="M8C"), 'Qualtrics Responses'!M210, IF( OR($D215="M8A", $D215="M8B", $D215="M8C"), 'Qualtrics Responses'!X210, ""))</f>
        <v/>
      </c>
      <c r="CO215" s="12" t="str" cm="1">
        <f t="array" ref="CO215">IF(CE215="","",IF(OR(B215="M8A",D215="M8A"),SUMPRODUCT(--($CE$3:$CN$3=CE215:CN215)),IF(OR(B215="M8B",D215="M8B"),SUMPRODUCT(--($CE$4:$CN$4=CE215:CN215)),IF(OR(B215="M8C",D215="M8C"),SUMPRODUCT(--($CE$5:$CN$5=CE215:CN215))))))</f>
        <v/>
      </c>
      <c r="CP215" s="14" t="str">
        <f>IF(OR($B215="M8A", $B215="M8B", $B215="M8C"), 'Qualtrics Responses'!O210, IF( OR($D215="M8A", $D215="M8B", $D215="M8C"), 'Qualtrics Responses'!Z210, ""))</f>
        <v/>
      </c>
      <c r="CQ215" s="14" t="str">
        <f>IF(OR($B215="M8A", $B215="M8B", $B215="M8C"), 'Qualtrics Responses'!P210, IF( OR($D215="M8A", $D215="M8B", $D215="M8C"), 'Qualtrics Responses'!AA210, ""))</f>
        <v/>
      </c>
      <c r="CR215" s="14" t="str">
        <f>IF(OR($B215="M8A", $B215="M8B", $B215="M8C"), 'Qualtrics Responses'!Q210, IF( OR($D215="M8A", $D215="M8B", $D215="M8C"), 'Qualtrics Responses'!AB210, ""))</f>
        <v/>
      </c>
      <c r="CS215" s="14" t="str">
        <f>IF(OR($B215="M8A", $B215="M8B", $B215="M8C"), 'Qualtrics Responses'!R210, IF( OR($D215="M8A", $D215="M8B", $D215="M8C"), 'Qualtrics Responses'!AC210, ""))</f>
        <v/>
      </c>
      <c r="CT215" s="14" t="str">
        <f>IF(OR($B215="M8A", $B215="M8B", $B215="M8C"), 'Qualtrics Responses'!S210, IF( OR($D215="M8A", $D215="M8B", $D215="M8C"), 'Qualtrics Responses'!AD210, ""))</f>
        <v/>
      </c>
      <c r="CU215" s="14" t="str">
        <f>IF(OR($B215="M8A", $B215="M8B", $B215="M8C"), 'Qualtrics Responses'!T210, IF( OR($D215="M8A", $D215="M8B", $D215="M8C"), 'Qualtrics Responses'!AE210, ""))</f>
        <v/>
      </c>
      <c r="CV215" s="14" t="str">
        <f>IF(OR($B215="M8A", $B215="M8B", $B215="M8C"), 'Qualtrics Responses'!U210, IF( OR($D215="M8A", $D215="M8B", $D215="M8C"), 'Qualtrics Responses'!AF210, ""))</f>
        <v/>
      </c>
      <c r="CW215" s="14" t="str">
        <f>IF(OR($B215="M8A", $B215="M8B", $B215="M8C"), 'Qualtrics Responses'!V210, IF( OR($D215="M8A", $D215="M8B", $D215="M8C"), 'Qualtrics Responses'!AG210, ""))</f>
        <v/>
      </c>
      <c r="CX215" s="14" t="str">
        <f>IF(OR($B215="M8A", $B215="M8B", $B215="M8C"), 'Qualtrics Responses'!W210, IF( OR($D215="M8A", $D215="M8B", $D215="M8C"), 'Qualtrics Responses'!AH210, ""))</f>
        <v/>
      </c>
      <c r="CY215" s="14" t="str">
        <f>IF(OR($B215="M8A", $B215="M8B", $B215="M8C"), 'Qualtrics Responses'!X210, IF( OR($D215="M8A", $D215="M8B", $D215="M8C"), 'Qualtrics Responses'!AI210, ""))</f>
        <v/>
      </c>
      <c r="CZ215" s="12" t="str" cm="1">
        <f t="array" ref="CZ215">IF(CP215="","",IF(OR(B215="M9MA",D215="M9MA"),SUMPRODUCT(--($CP$3:$CY$3=CP215:CY215)),IF(OR(B215="M9MB",D215="M9MB"),SUMPRODUCT(--($CP$4:$CY$4=CP215:CY215)),IF(OR(B215="M9MC",D215="M9MC"),SUMPRODUCT(--($CP$5:$CY$5=CP215:CY215))))))</f>
        <v/>
      </c>
      <c r="DA215" s="14" t="str">
        <f>IF(OR($B215="M10MA", $B215="M10MB", $B215="M10MC"), 'Qualtrics Responses'!D210, IF( OR($D215="M10MA", $D215="M10MB", $D215="M10MC"), 'Qualtrics Responses'!O210, ""))</f>
        <v/>
      </c>
      <c r="DB215" s="14" t="str">
        <f>IF(OR($B215="M10MA", $B215="M10MB", $B215="M10MC"), 'Qualtrics Responses'!E210, IF( OR($D215="M10MA", $D215="M10MB", $D215="M10MC"), 'Qualtrics Responses'!P210, ""))</f>
        <v/>
      </c>
      <c r="DC215" s="14" t="str">
        <f>IF(OR($B215="M10MA", $B215="M10MB", $B215="M10MC"), 'Qualtrics Responses'!F210, IF( OR($D215="M10MA", $D215="M10MB", $D215="M10MC"), 'Qualtrics Responses'!Q210, ""))</f>
        <v/>
      </c>
      <c r="DD215" s="14" t="str">
        <f>IF(OR($B215="M10MA", $B215="M10MB", $B215="M10MC"), 'Qualtrics Responses'!G210, IF( OR($D215="M10MA", $D215="M10MB", $D215="M10MC"), 'Qualtrics Responses'!R210, ""))</f>
        <v/>
      </c>
      <c r="DE215" s="14" t="str">
        <f>IF(OR($B215="M10MA", $B215="M10MB", $B215="M10MC"), 'Qualtrics Responses'!H210, IF( OR($D215="M10MA", $D215="M10MB", $D215="M10MC"), 'Qualtrics Responses'!S210, ""))</f>
        <v/>
      </c>
      <c r="DF215" s="14" t="str">
        <f>IF(OR($B215="M10MA", $B215="M10MB", $B215="M10MC"), 'Qualtrics Responses'!I210, IF( OR($D215="M10MA", $D215="M10MB", $D215="M10MC"), 'Qualtrics Responses'!T210, ""))</f>
        <v/>
      </c>
      <c r="DG215" s="14" t="str">
        <f>IF(OR($B215="M10MA", $B215="M10MB", $B215="M10MC"), 'Qualtrics Responses'!J210, IF( OR($D215="M10MA", $D215="M10MB", $D215="M10MC"), 'Qualtrics Responses'!U210, ""))</f>
        <v/>
      </c>
      <c r="DH215" s="14" t="str">
        <f>IF(OR($B215="M10MA", $B215="M10MB", $B215="M10MC"), 'Qualtrics Responses'!K210, IF( OR($D215="M10MA", $D215="M10MB", $D215="M10MC"), 'Qualtrics Responses'!V210, ""))</f>
        <v/>
      </c>
      <c r="DI215" s="14" t="str">
        <f>IF(OR($B215="M10MA", $B215="M10MB", $B215="M10MC"), 'Qualtrics Responses'!L210, IF( OR($D215="M10MA", $D215="M10MB", $D215="M10MC"), 'Qualtrics Responses'!W210, ""))</f>
        <v/>
      </c>
      <c r="DJ215" s="14" t="str">
        <f>IF(OR($B215="M10MA", $B215="M10MB", $B215="M10MC"), 'Qualtrics Responses'!M210, IF( OR($D215="M10MA", $D215="M10MB", $D215="M10MC"), 'Qualtrics Responses'!X210, ""))</f>
        <v/>
      </c>
      <c r="DK215" s="12" t="str" cm="1">
        <f t="array" ref="DK215">IF(DA215="","",IF(OR(B215="M10MA",D215="M10MA"),SUMPRODUCT(--($DA$3:$DJ$3=DA215:DJ215)),IF(OR(B215="M10MB",D215="M10MB"),SUMPRODUCT(--($DA$4:$DJ$4=DA215:DJ215)),IF(OR(B215="M10MC",D215="M10MC"),SUMPRODUCT(--($DA$5:$DJ$5=DA215:DJ215))))))</f>
        <v/>
      </c>
      <c r="DL215" s="14" t="str">
        <f>IF(OR($B215="M11MA", $B215="M11MB", $B215="M11MC"), 'Qualtrics Responses'!D210, IF( OR($D215="M11MA", $D215="M11MB", $D215="M11MC"), 'Qualtrics Responses'!O210, ""))</f>
        <v/>
      </c>
      <c r="DM215" s="14" t="str">
        <f>IF(OR($B215="M11MA", $B215="M11MB", $B215="M11MC"), 'Qualtrics Responses'!E210, IF( OR($D215="M11MA", $D215="M11MB", $D215="M11MC"), 'Qualtrics Responses'!P210, ""))</f>
        <v/>
      </c>
      <c r="DN215" s="14" t="str">
        <f>IF(OR($B215="M11MA", $B215="M11MB", $B215="M11MC"), 'Qualtrics Responses'!F210, IF( OR($D215="M11MA", $D215="M11MB", $D215="M11MC"), 'Qualtrics Responses'!Q210, ""))</f>
        <v/>
      </c>
      <c r="DO215" s="14" t="str">
        <f>IF(OR($B215="M11MA", $B215="M11MB", $B215="M11MC"), 'Qualtrics Responses'!G210, IF( OR($D215="M11MA", $D215="M11MB", $D215="M11MC"), 'Qualtrics Responses'!R210, ""))</f>
        <v/>
      </c>
      <c r="DP215" s="14" t="str">
        <f>IF(OR($B215="M11MA", $B215="M11MB", $B215="M11MC"), 'Qualtrics Responses'!H210, IF( OR($D215="M11MA", $D215="M11MB", $D215="M11MC"), 'Qualtrics Responses'!S210, ""))</f>
        <v/>
      </c>
      <c r="DQ215" s="14" t="str">
        <f>IF(OR($B215="M11MA", $B215="M11MB", $B215="M11MC"), 'Qualtrics Responses'!I210, IF( OR($D215="M11MA", $D215="M11MB", $D215="M11MC"), 'Qualtrics Responses'!T210, ""))</f>
        <v/>
      </c>
      <c r="DR215" s="14" t="str">
        <f>IF(OR($B215="M11MA", $B215="M11MB", $B215="M11MC"), 'Qualtrics Responses'!J210, IF( OR($D215="M11MA", $D215="M11MB", $D215="M11MC"), 'Qualtrics Responses'!U210, ""))</f>
        <v/>
      </c>
      <c r="DS215" s="14" t="str">
        <f>IF(OR($B215="M11MA", $B215="M11MB", $B215="M11MC"), 'Qualtrics Responses'!K210, IF( OR($D215="M11MA", $D215="M11MB", $D215="M11MC"), 'Qualtrics Responses'!V210, ""))</f>
        <v/>
      </c>
      <c r="DT215" s="14" t="str">
        <f>IF(OR($B215="M11MA", $B215="M11MB", $B215="M11MC"), 'Qualtrics Responses'!L210, IF( OR($D215="M11MA", $D215="M11MB", $D215="M11MC"), 'Qualtrics Responses'!W210, ""))</f>
        <v/>
      </c>
      <c r="DU215" s="14" t="str">
        <f>IF(OR($B215="M11MA", $B215="M11MB", $B215="M11MC"), 'Qualtrics Responses'!M210, IF( OR($D215="M11MA", $D215="M11MB", $D215="M11MC"), 'Qualtrics Responses'!X210, ""))</f>
        <v/>
      </c>
      <c r="DV215" s="12" t="str" cm="1">
        <f t="array" ref="DV215">IF(DL215="","",IF(OR(B215="M11MA",D215="M11MA"),SUMPRODUCT(--($DL$3:$DU$3=DL215:DU215)),IF(OR(B215="M11MB",D215="M11MB"),SUMPRODUCT(--($DL$4:$DU$4=DL215:DU215)),IF(OR(B215="M11MC",D215="M11MC"),SUMPRODUCT(--($DL$5:$DU$5=DL215:DU215))))))</f>
        <v/>
      </c>
      <c r="DW215" s="14" t="str">
        <f>IF(OR($B215="M12MA", $B215="M12MB", $B215="M12MC"), 'Qualtrics Responses'!D210, IF( OR($D215="M12MA", $D215="M12MB", $D215="M12MC"), 'Qualtrics Responses'!O210, ""))</f>
        <v/>
      </c>
      <c r="DX215" s="14" t="str">
        <f>IF(OR($B215="M12MA", $B215="M12MB", $B215="M12MC"), 'Qualtrics Responses'!E210, IF( OR($D215="M12MA", $D215="M12MB", $D215="M12MC"), 'Qualtrics Responses'!P210, ""))</f>
        <v/>
      </c>
      <c r="DY215" s="14" t="str">
        <f>IF(OR($B215="M12MA", $B215="M12MB", $B215="M12MC"), 'Qualtrics Responses'!F210, IF( OR($D215="M12MA", $D215="M12MB", $D215="M12MC"), 'Qualtrics Responses'!Q210, ""))</f>
        <v/>
      </c>
      <c r="DZ215" s="14" t="str">
        <f>IF(OR($B215="M12MA", $B215="M12MB", $B215="M12MC"), 'Qualtrics Responses'!G210, IF( OR($D215="M12MA", $D215="M12MB", $D215="M12MC"), 'Qualtrics Responses'!R210, ""))</f>
        <v/>
      </c>
      <c r="EA215" s="14" t="str">
        <f>IF(OR($B215="M12MA", $B215="M12MB", $B215="M12MC"), 'Qualtrics Responses'!H210, IF( OR($D215="M12MA", $D215="M12MB", $D215="M12MC"), 'Qualtrics Responses'!S210, ""))</f>
        <v/>
      </c>
      <c r="EB215" s="14" t="str">
        <f>IF(OR($B215="M12MA", $B215="M12MB", $B215="M12MC"), 'Qualtrics Responses'!I210, IF( OR($D215="M12MA", $D215="M12MB", $D215="M12MC"), 'Qualtrics Responses'!T210, ""))</f>
        <v/>
      </c>
      <c r="EC215" s="14" t="str">
        <f>IF(OR($B215="M12MA", $B215="M12MB", $B215="M12MC"), 'Qualtrics Responses'!J210, IF( OR($D215="M12MA", $D215="M12MB", $D215="M12MC"), 'Qualtrics Responses'!U210, ""))</f>
        <v/>
      </c>
      <c r="ED215" s="14" t="str">
        <f>IF(OR($B215="M12MA", $B215="M12MB", $B215="M12MC"), 'Qualtrics Responses'!K210, IF( OR($D215="M12MA", $D215="M12MB", $D215="M12MC"), 'Qualtrics Responses'!V210, ""))</f>
        <v/>
      </c>
      <c r="EE215" s="14" t="str">
        <f>IF(OR($B215="M12MA", $B215="M12MB", $B215="M12MC"), 'Qualtrics Responses'!L210, IF( OR($D215="M12MA", $D215="M12MB", $D215="M12MC"), 'Qualtrics Responses'!W210, ""))</f>
        <v/>
      </c>
      <c r="EF215" s="14" t="str">
        <f>IF(OR($B215="M12MA", $B215="M12MB", $B215="M12MC"), 'Qualtrics Responses'!M210, IF( OR($D215="M12MA", $D215="M12MB", $D215="M12MC"), 'Qualtrics Responses'!X210, ""))</f>
        <v/>
      </c>
      <c r="EG215" s="12" t="str" cm="1">
        <f t="array" ref="EG215">IF(DW215="","",IF(OR(B215="M12MA",D215="M12MA"),SUMPRODUCT(--($DW$3:$EF$3=DW215:EF215)),IF(OR(B215="M12MB",D215="M12MB"),SUMPRODUCT(--($DW$4:$EF$4=DW215:EF215)),IF(OR(B215="M12MC",D215="M12MC"),SUMPRODUCT(--($DW$5:$EF$5=DW215:EF215))))))</f>
        <v/>
      </c>
      <c r="EH215" s="13" t="str">
        <f>IF(OR($B215="M9LA", $B215="M9LB", $B215="M9LC"), 'Qualtrics Responses'!D210, IF( OR($D215="M9LA", $D215="M9LB", $D215="M9LC"), 'Qualtrics Responses'!O210, ""))</f>
        <v/>
      </c>
      <c r="EI215" s="13" t="str">
        <f>IF(OR($B215="M9LA", $B215="M9LB", $B215="M9LC"), 'Qualtrics Responses'!E210, IF( OR($D215="M9LA", $D215="M9LB", $D215="M9LC"), 'Qualtrics Responses'!P210, ""))</f>
        <v/>
      </c>
      <c r="EJ215" s="13" t="str">
        <f>IF(OR($B215="M9LA", $B215="M9LB", $B215="M9LC"), 'Qualtrics Responses'!F210, IF( OR($D215="M9LA", $D215="M9LB", $D215="M9LC"), 'Qualtrics Responses'!Q210, ""))</f>
        <v/>
      </c>
      <c r="EK215" s="13" t="str">
        <f>IF(OR($B215="M9LA", $B215="M9LB", $B215="M9LC"), 'Qualtrics Responses'!G210, IF( OR($D215="M9LA", $D215="M9LB", $D215="M9LC"), 'Qualtrics Responses'!R210, ""))</f>
        <v/>
      </c>
      <c r="EL215" s="13" t="str">
        <f>IF(OR($B215="M9LA", $B215="M9LB", $B215="M9LC"), 'Qualtrics Responses'!H210, IF( OR($D215="M9LA", $D215="M9LB", $D215="M9LC"), 'Qualtrics Responses'!S210, ""))</f>
        <v/>
      </c>
      <c r="EM215" s="13" t="str">
        <f>IF(OR($B215="M9LA", $B215="M9LB", $B215="M9LC"), 'Qualtrics Responses'!I210, IF( OR($D215="M9LA", $D215="M9LB", $D215="M9LC"), 'Qualtrics Responses'!T210, ""))</f>
        <v/>
      </c>
      <c r="EN215" s="13" t="str">
        <f>IF(OR($B215="M9LA", $B215="M9LB", $B215="M9LC"), 'Qualtrics Responses'!J210, IF( OR($D215="M9LA", $D215="M9LB", $D215="M9LC"), 'Qualtrics Responses'!U210, ""))</f>
        <v/>
      </c>
      <c r="EO215" s="13" t="str">
        <f>IF(OR($B215="M9LA", $B215="M9LB", $B215="M9LC"), 'Qualtrics Responses'!K210, IF( OR($D215="M9LA", $D215="M9LB", $D215="M9LC"), 'Qualtrics Responses'!V210, ""))</f>
        <v/>
      </c>
      <c r="EP215" s="13" t="str">
        <f>IF(OR($B215="M9LA", $B215="M9LB", $B215="M9LC"), 'Qualtrics Responses'!L210, IF( OR($D215="M9LA", $D215="M9LB", $D215="M9LC"), 'Qualtrics Responses'!W210, ""))</f>
        <v/>
      </c>
      <c r="EQ215" s="13" t="str">
        <f>IF(OR($B215="M9LA", $B215="M9LB", $B215="M9LC"), 'Qualtrics Responses'!M210, IF( OR($D215="M9LA", $D215="M9LB", $D215="M9LC"), 'Qualtrics Responses'!X210, ""))</f>
        <v/>
      </c>
      <c r="ER215" s="12" t="str" cm="1">
        <f t="array" ref="ER215">IF(EH215="","",IF(OR(B215="M9LA",D215="M9LA"),SUMPRODUCT(--($EH$3:$EQ$3=EH215:EQ215)),IF(OR(B215="M9LB",D215="M9LB"),SUMPRODUCT(--($EH$4:$EQ$4=EH215:EQ215)),IF(OR(B215="M9LC",D215="M9LC"),SUMPRODUCT(--($EH$5:$EQ$5=EH215:EQ215))))))</f>
        <v/>
      </c>
      <c r="ES215" s="13" t="str">
        <f>IF(OR($B215="M10LA", $B215="M10LB", $B215="M10LC"), 'Qualtrics Responses'!D210, IF( OR($D215="M10LA", $D215="M10LB", $D215="M10LC"), 'Qualtrics Responses'!O210, ""))</f>
        <v/>
      </c>
      <c r="ET215" s="13" t="str">
        <f>IF(OR($B215="M10LA", $B215="M10LB", $B215="M10LC"), 'Qualtrics Responses'!E210, IF( OR($D215="M10LA", $D215="M10LB", $D215="M10LC"), 'Qualtrics Responses'!P210, ""))</f>
        <v/>
      </c>
      <c r="EU215" s="13" t="str">
        <f>IF(OR($B215="M10LA", $B215="M10LB", $B215="M10LC"), 'Qualtrics Responses'!F210, IF( OR($D215="M10LA", $D215="M10LB", $D215="M10LC"), 'Qualtrics Responses'!Q210, ""))</f>
        <v/>
      </c>
      <c r="EV215" s="13" t="str">
        <f>IF(OR($B215="M10LA", $B215="M10LB", $B215="M10LC"), 'Qualtrics Responses'!G210, IF( OR($D215="M10LA", $D215="M10LB", $D215="M10LC"), 'Qualtrics Responses'!R210, ""))</f>
        <v/>
      </c>
      <c r="EW215" s="13" t="str">
        <f>IF(OR($B215="M10LA", $B215="M10LB", $B215="M10LC"), 'Qualtrics Responses'!H210, IF( OR($D215="M10LA", $D215="M10LB", $D215="M10LC"), 'Qualtrics Responses'!S210, ""))</f>
        <v/>
      </c>
      <c r="EX215" s="13" t="str">
        <f>IF(OR($B215="M10LA", $B215="M10LB", $B215="M10LC"), 'Qualtrics Responses'!I210, IF( OR($D215="M10LA", $D215="M10LB", $D215="M10LC"), 'Qualtrics Responses'!T210, ""))</f>
        <v/>
      </c>
      <c r="EY215" s="13" t="str">
        <f>IF(OR($B215="M10LA", $B215="M10LB", $B215="M10LC"), 'Qualtrics Responses'!J210, IF( OR($D215="M10LA", $D215="M10LB", $D215="M10LC"), 'Qualtrics Responses'!U210, ""))</f>
        <v/>
      </c>
      <c r="EZ215" s="13" t="str">
        <f>IF(OR($B215="M10LA", $B215="M10LB", $B215="M10LC"), 'Qualtrics Responses'!K210, IF( OR($D215="M10LA", $D215="M10LB", $D215="M10LC"), 'Qualtrics Responses'!V210, ""))</f>
        <v/>
      </c>
      <c r="FA215" s="13" t="str">
        <f>IF(OR($B215="M10LA", $B215="M10LB", $B215="M10LC"), 'Qualtrics Responses'!L210, IF( OR($D215="M10LA", $D215="M10LB", $D215="M10LC"), 'Qualtrics Responses'!W210, ""))</f>
        <v/>
      </c>
      <c r="FB215" s="13" t="str">
        <f>IF(OR($B215="M10LA", $B215="M10LB", $B215="M10LC"), 'Qualtrics Responses'!M210, IF( OR($D215="M10LA", $D215="M10LB", $D215="M10LC"), 'Qualtrics Responses'!X210, ""))</f>
        <v/>
      </c>
      <c r="FC215" s="12" t="str" cm="1">
        <f t="array" ref="FC215">IF(ES215="","",IF(OR(B215="M10LA",D215="M10LA"),SUMPRODUCT(--($ES$3:$FB$3=ES215:FB215)),IF(OR(B215="M10LB",D215="M10LB"),SUMPRODUCT(--($ES$4:$FB$4=ES215:FB215)),IF(OR(B215="M10LC",D215="M10LC"),SUMPRODUCT(--($ES$5:$FB$5=ES215:FB215))))))</f>
        <v/>
      </c>
      <c r="FD215" s="13" t="str">
        <f>IF(OR($B215="M11LA", $B215="M11LB", $B215="M11LC"), 'Qualtrics Responses'!D210, IF( OR($D215="M11LA", $D215="M11LB", $D215="M11LC"), 'Qualtrics Responses'!O210, ""))</f>
        <v/>
      </c>
      <c r="FE215" s="13" t="str">
        <f>IF(OR($B215="M11LA", $B215="M11LB", $B215="M11LC"), 'Qualtrics Responses'!E210, IF( OR($D215="M11LA", $D215="M11LB", $D215="M11LC"), 'Qualtrics Responses'!P210, ""))</f>
        <v/>
      </c>
      <c r="FF215" s="13" t="str">
        <f>IF(OR($B215="M11LA", $B215="M11LB", $B215="M11LC"), 'Qualtrics Responses'!F210, IF( OR($D215="M11LA", $D215="M11LB", $D215="M11LC"), 'Qualtrics Responses'!Q210, ""))</f>
        <v/>
      </c>
      <c r="FG215" s="13" t="str">
        <f>IF(OR($B215="M11LA", $B215="M11LB", $B215="M11LC"), 'Qualtrics Responses'!G210, IF( OR($D215="M11LA", $D215="M11LB", $D215="M11LC"), 'Qualtrics Responses'!R210, ""))</f>
        <v/>
      </c>
      <c r="FH215" s="13" t="str">
        <f>IF(OR($B215="M11LA", $B215="M11LB", $B215="M11LC"), 'Qualtrics Responses'!H210, IF( OR($D215="M11LA", $D215="M11LB", $D215="M11LC"), 'Qualtrics Responses'!S210, ""))</f>
        <v/>
      </c>
      <c r="FI215" s="13" t="str">
        <f>IF(OR($B215="M11LA", $B215="M11LB", $B215="M11LC"), 'Qualtrics Responses'!I210, IF( OR($D215="M11LA", $D215="M11LB", $D215="M11LC"), 'Qualtrics Responses'!T210, ""))</f>
        <v/>
      </c>
      <c r="FJ215" s="13" t="str">
        <f>IF(OR($B215="M11LA", $B215="M11LB", $B215="M11LC"), 'Qualtrics Responses'!J210, IF( OR($D215="M11LA", $D215="M11LB", $D215="M11LC"), 'Qualtrics Responses'!U210, ""))</f>
        <v/>
      </c>
      <c r="FK215" s="13" t="str">
        <f>IF(OR($B215="M11LA", $B215="M11LB", $B215="M11LC"), 'Qualtrics Responses'!K210, IF( OR($D215="M11LA", $D215="M11LB", $D215="M11LC"), 'Qualtrics Responses'!V210, ""))</f>
        <v/>
      </c>
      <c r="FL215" s="13" t="str">
        <f>IF(OR($B215="M11LA", $B215="M11LB", $B215="M11LC"), 'Qualtrics Responses'!L210, IF( OR($D215="M11LA", $D215="M11LB", $D215="M11LC"), 'Qualtrics Responses'!W210, ""))</f>
        <v/>
      </c>
      <c r="FM215" s="13" t="str">
        <f>IF(OR($B215="M11LA", $B215="M11LB", $B215="M11LC"), 'Qualtrics Responses'!M210, IF( OR($D215="M11LA", $D215="M11LB", $D215="M11LC"), 'Qualtrics Responses'!X210, ""))</f>
        <v/>
      </c>
      <c r="FN215" s="12" t="str" cm="1">
        <f t="array" ref="FN215">IF(FD215="","",IF(OR(B215="M11LA",D215="M11LA"),SUMPRODUCT(--($FD$3:$FM$3=FD215:FM215)),IF(OR(B215="M11LB",D215="M11LB"),SUMPRODUCT(--($FD$4:$FM$4=FD215:FM215)),IF(OR(B215="M11LC",D215="M11LC"),SUMPRODUCT(--($FD$5:$FM$5=FD215:FM215))))))</f>
        <v/>
      </c>
      <c r="FO215" s="13" t="str">
        <f>IF(OR($B215="M12LA", $B215="M12LB", $B215="M12LC"), 'Qualtrics Responses'!D210, IF( OR($D215="M12LA", $D215="M12LB", $D215="M12LC"), 'Qualtrics Responses'!O210, ""))</f>
        <v/>
      </c>
      <c r="FP215" s="13" t="str">
        <f>IF(OR($B215="M12LA", $B215="M12LB", $B215="M12LC"), 'Qualtrics Responses'!E210, IF( OR($D215="M12LA", $D215="M12LB", $D215="M12LC"), 'Qualtrics Responses'!P210, ""))</f>
        <v/>
      </c>
      <c r="FQ215" s="13" t="str">
        <f>IF(OR($B215="M12LA", $B215="M12LB", $B215="M12LC"), 'Qualtrics Responses'!F210, IF( OR($D215="M12LA", $D215="M12LB", $D215="M12LC"), 'Qualtrics Responses'!Q210, ""))</f>
        <v/>
      </c>
      <c r="FR215" s="13" t="str">
        <f>IF(OR($B215="M12LA", $B215="M12LB", $B215="M12LC"), 'Qualtrics Responses'!G210, IF( OR($D215="M12LA", $D215="M12LB", $D215="M12LC"), 'Qualtrics Responses'!R210, ""))</f>
        <v/>
      </c>
      <c r="FS215" s="13" t="str">
        <f>IF(OR($B215="M12LA", $B215="M12LB", $B215="M12LC"), 'Qualtrics Responses'!H210, IF( OR($D215="M12LA", $D215="M12LB", $D215="M12LC"), 'Qualtrics Responses'!S210, ""))</f>
        <v/>
      </c>
      <c r="FT215" s="13" t="str">
        <f>IF(OR($B215="M12LA", $B215="M12LB", $B215="M12LC"), 'Qualtrics Responses'!I210, IF( OR($D215="M12LA", $D215="M12LB", $D215="M12LC"), 'Qualtrics Responses'!T210, ""))</f>
        <v/>
      </c>
      <c r="FU215" s="13" t="str">
        <f>IF(OR($B215="M12LA", $B215="M12LB", $B215="M12LC"), 'Qualtrics Responses'!J210, IF( OR($D215="M12LA", $D215="M12LB", $D215="M12LC"), 'Qualtrics Responses'!U210, ""))</f>
        <v/>
      </c>
      <c r="FV215" s="13" t="str">
        <f>IF(OR($B215="M12LA", $B215="M12LB", $B215="M12LC"), 'Qualtrics Responses'!K210, IF( OR($D215="M12LA", $D215="M12LB", $D215="M12LC"), 'Qualtrics Responses'!V210, ""))</f>
        <v/>
      </c>
      <c r="FW215" s="13" t="str">
        <f>IF(OR($B215="M12LA", $B215="M12LB", $B215="M12LC"), 'Qualtrics Responses'!L210, IF( OR($D215="M12LA", $D215="M12LB", $D215="M12LC"), 'Qualtrics Responses'!W210, ""))</f>
        <v/>
      </c>
      <c r="FX215" s="13" t="str">
        <f>IF(OR($B215="M12LA", $B215="M12LB", $B215="M12LC"), 'Qualtrics Responses'!M210, IF( OR($D215="M12LA", $D215="M12LB", $D215="M12LC"), 'Qualtrics Responses'!X210, ""))</f>
        <v/>
      </c>
      <c r="FY215" s="12" t="str" cm="1">
        <f t="array" ref="FY215">IF(FO215="","",IF(OR(B215="M12LA",D215="M12LA"),SUMPRODUCT(--($FO$3:$FX$3=FO215:FX215)),IF(OR(B215="M12LB",D215="M12LB"),SUMPRODUCT(--($FO$4:$FX$4=FO215:FX215)),IF(OR(B215="M12LC",D215="M12LC"),SUMPRODUCT(--($FO$5:$FX$5=FO215:FX215))))))</f>
        <v/>
      </c>
    </row>
    <row r="216" spans="1:181" x14ac:dyDescent="0.25">
      <c r="A216" t="str">
        <f>IF(ISBLANK('Qualtrics Responses'!A211)=FALSE, 'Qualtrics Responses'!A211, "")</f>
        <v/>
      </c>
      <c r="B216" t="str">
        <f>IF(ISBLANK('Qualtrics Responses'!B211)=FALSE, 'Qualtrics Responses'!B211, "")</f>
        <v/>
      </c>
      <c r="C216" t="str">
        <f>IF(OR(B216="M1A",B216="M1B",B216="M1C"),$P216,IF(OR(B216="M2A",B216="M2B",B216="M2C"),$AA216,IF(OR(B216="M3A",B216="M3B",B216="M3C"),$AL216,IF(OR(B216="M4A",B216="M4B",B216="M4C"),$AW216, IF( OR(B216="M5A",B216="M5B",B216="M5C"), $BH216, IF(OR(B216="M6A",B216="M6B",B216="M6C"), $BS216, IF(OR(B216="M7A",B216="M7B",B216="M7C"), $CD216, IF( OR(B216="M8A",B216="M8B",B216="M8C"), $CO216,  IF( OR(B216="M9MA",B216="M9MB",B216="M9MC"), $CZ216, IF( OR(B216="M10MA",B216="M10MB",B216="M10MC"), $DK216, IF( OR(B216="M11MA",B216="M11MB",B216="M11MC"), $DV216,  IF( OR(B216="M12MA",B216="M12MB",B216="M12MC"), $EG216, IF( OR(B216="M9LA",B216="M9LB",B216="M9LC"), $ER216, IF( OR(B216="M10LA",B216="M10LB",B216="M10LC"), $FC216, IF( OR(B216="M11LA",B216="M11LB",B216="M11LC"), $FN216, IF( OR(B216="M12LA",B216="M12LB",B216="M12LC"), $FY216, ""))))))))))))))))</f>
        <v/>
      </c>
      <c r="D216" t="str">
        <f>IF(ISBLANK('Qualtrics Responses'!C211)=FALSE, 'Qualtrics Responses'!C211, "")</f>
        <v/>
      </c>
      <c r="E216" t="str">
        <f>IF(OR(D216="M1A",D216="M1B",D216="M1C"),$P216,IF(OR(D216="M2A",D216="M2B",D216="M2C"),$AA216,IF(OR(D216="M3A",D216="M3B",D216="M3C"),$AL216,IF(OR(D216="M4A",D216="M4B",D216="M4C"),$AW216, IF( OR(D216="M5A",D216="M5B",D216="M5C"), $BH216, IF(OR(D216="M6A",D216="M6B",D216="M6C"), $BS216, IF(OR(D216="M7A",D216="M7B",D216="M7C"), $CD216, IF( OR(D216="M8A",D216="M8B",D216="M8C"), $CO216,  IF( OR(D216="M9MA",D216="M9MB",D216="M9MC"), $CZ216, IF( OR(D216="M10MA",D216="M10MB",D216="M10MC"), $DK216, IF( OR(D216="M11MA",D216="M11MB",D216="M11MC"), $DV216,  IF( OR(D216="M12MA",D216="M12MB",D216="M12MC"), $EG216, IF( OR(D216="M9LA",D216="M9LB",D216="M9LC"), $ER216, IF( OR(D216="M10LA",D216="M10LB",D216="M10LC"), $FC216, IF( OR(D216="M11LA",D216="M11LB",D216="M11LC"), $FN216, IF( OR(D216="M12LA",D216="M12LB",D216="M12LC"), $FY216, ""))))))))))))))))</f>
        <v/>
      </c>
      <c r="F216" s="15" t="str">
        <f>IF(OR($B216="M1A", $B216="M1B", $B216="M1C"), 'Qualtrics Responses'!D211, IF( OR($D216="M1A", $D216="M1B", $D216="M1C"), 'Qualtrics Responses'!O211, ""))</f>
        <v/>
      </c>
      <c r="G216" s="15" t="str">
        <f>IF(OR($B216="M1A", $B216="M1B", $B216="M1C"), 'Qualtrics Responses'!E211, IF( OR($D216="M1A", $D216="M1B", $D216="M1C"), 'Qualtrics Responses'!P211, ""))</f>
        <v/>
      </c>
      <c r="H216" s="15" t="str">
        <f>IF(OR($B216="M1A", $B216="M1B", $B216="M1C"), 'Qualtrics Responses'!F211, IF( OR($D216="M1A", $D216="M1B", $D216="M1C"), 'Qualtrics Responses'!Q211, ""))</f>
        <v/>
      </c>
      <c r="I216" s="15" t="str">
        <f>IF(OR($B216="M1A", $B216="M1B", $B216="M1C"), 'Qualtrics Responses'!G211, IF( OR($D216="M1A", $D216="M1B", $D216="M1C"), 'Qualtrics Responses'!R211, ""))</f>
        <v/>
      </c>
      <c r="J216" s="15" t="str">
        <f>IF(OR($B216="M1A", $B216="M1B", $B216="M1C"), 'Qualtrics Responses'!H211, IF( OR($D216="M1A", $D216="M1B", $D216="M1C"), 'Qualtrics Responses'!S211, ""))</f>
        <v/>
      </c>
      <c r="K216" s="15" t="str">
        <f>IF(OR($B216="M1A", $B216="M1B", $B216="M1C"), 'Qualtrics Responses'!I211, IF( OR($D216="M1A", $D216="M1B", $D216="M1C"), 'Qualtrics Responses'!T211, ""))</f>
        <v/>
      </c>
      <c r="L216" s="15" t="str">
        <f>IF(OR($B216="M1A", $B216="M1B", $B216="M1C"), 'Qualtrics Responses'!J211, IF( OR($D216="M1A", $D216="M1B", $D216="M1C"), 'Qualtrics Responses'!U211, ""))</f>
        <v/>
      </c>
      <c r="M216" s="15" t="str">
        <f>IF(OR($B216="M1A", $B216="M1B", $B216="M1C"), 'Qualtrics Responses'!K211, IF( OR($D216="M1A", $D216="M1B", $D216="M1C"), 'Qualtrics Responses'!V211, ""))</f>
        <v/>
      </c>
      <c r="N216" s="15" t="str">
        <f>IF(OR($B216="M1A", $B216="M1B", $B216="M1C"), 'Qualtrics Responses'!L211, IF( OR($D216="M1A", $D216="M1B", $D216="M1C"), 'Qualtrics Responses'!W211, ""))</f>
        <v/>
      </c>
      <c r="O216" s="15" t="str">
        <f>IF(OR($B216="M1A", $B216="M1B", $B216="M1C"), 'Qualtrics Responses'!M211, IF( OR($D216="M1A", $D216="M1B", $D216="M1C"), 'Qualtrics Responses'!X211, ""))</f>
        <v/>
      </c>
      <c r="P216" s="12" t="str" cm="1">
        <f t="array" ref="P216">IF(F216="","",IF(OR(B216="M1A",D216="M1A"),SUMPRODUCT(--($F$3:$O$3=F216:O216)),IF(OR(B216="M1B",D216="M1B"),SUMPRODUCT(--($F$4:$O$4=F216:O216)),IF(OR(B216="M1C",D216="M1C"),SUMPRODUCT(--($F$5:$O$5=F216:O216))))))</f>
        <v/>
      </c>
      <c r="Q216" s="16" t="str">
        <f>IF(OR($B216="M2A", $B216="M2B", $B216="M2C"), 'Qualtrics Responses'!D211, IF( OR($D216="M2A", $D216="M2B", $D216="M2C"), 'Qualtrics Responses'!O211, ""))</f>
        <v/>
      </c>
      <c r="R216" s="16" t="str">
        <f>IF(OR($B216="M2A", $B216="M2B", $B216="M2C"), 'Qualtrics Responses'!E211, IF( OR($D216="M2A", $D216="M2B", $D216="M2C"), 'Qualtrics Responses'!P211, ""))</f>
        <v/>
      </c>
      <c r="S216" s="16" t="str">
        <f>IF(OR($B216="M2A", $B216="M2B", $B216="M2C"), 'Qualtrics Responses'!F211, IF( OR($D216="M2A", $D216="M2B", $D216="M2C"), 'Qualtrics Responses'!Q211, ""))</f>
        <v/>
      </c>
      <c r="T216" s="16" t="str">
        <f>IF(OR($B216="M2A", $B216="M2B", $B216="M2C"), 'Qualtrics Responses'!G211, IF( OR($D216="M2A", $D216="M2B", $D216="M2C"), 'Qualtrics Responses'!R211, ""))</f>
        <v/>
      </c>
      <c r="U216" s="16" t="str">
        <f>IF(OR($B216="M2A", $B216="M2B", $B216="M2C"), 'Qualtrics Responses'!H211, IF( OR($D216="M2A", $D216="M2B", $D216="M2C"), 'Qualtrics Responses'!S211, ""))</f>
        <v/>
      </c>
      <c r="V216" s="16" t="str">
        <f>IF(OR($B216="M2A", $B216="M2B", $B216="M2C"), 'Qualtrics Responses'!I211, IF( OR($D216="M2A", $D216="M2B", $D216="M2C"), 'Qualtrics Responses'!T211, ""))</f>
        <v/>
      </c>
      <c r="W216" s="16" t="str">
        <f>IF(OR($B216="M2A", $B216="M2B", $B216="M2C"), 'Qualtrics Responses'!J211, IF( OR($D216="M2A", $D216="M2B", $D216="M2C"), 'Qualtrics Responses'!U211, ""))</f>
        <v/>
      </c>
      <c r="X216" s="16" t="str">
        <f>IF(OR($B216="M2A", $B216="M2B", $B216="M2C"), 'Qualtrics Responses'!K211, IF( OR($D216="M2A", $D216="M2B", $D216="M2C"), 'Qualtrics Responses'!V211, ""))</f>
        <v/>
      </c>
      <c r="Y216" s="16" t="str">
        <f>IF(OR($B216="M2A", $B216="M2B", $B216="M2C"), 'Qualtrics Responses'!L211, IF( OR($D216="M2A", $D216="M2B", $D216="M2C"), 'Qualtrics Responses'!W211, ""))</f>
        <v/>
      </c>
      <c r="Z216" s="16" t="str">
        <f>IF(OR($B216="M2A", $B216="M2B", $B216="M2C"), 'Qualtrics Responses'!M211, IF( OR($D216="M2A", $D216="M2B", $D216="M2C"), 'Qualtrics Responses'!X211, ""))</f>
        <v/>
      </c>
      <c r="AA216" s="12" t="str" cm="1">
        <f t="array" ref="AA216">IF(Q216="","",IF(OR(B216="M2A",D216="M2A"),SUMPRODUCT(--($Q$3:$Z$3=Q216:Z216)),IF(OR(B216="M2B",D216="M2B"),SUMPRODUCT(--($Q$4:$Z$4=Q216:Z216)),IF(OR(B216="M2C",D216="M2C"),SUMPRODUCT(--($Q$5:$Z$5=Q216:Z216))))))</f>
        <v/>
      </c>
      <c r="AB216" s="15" t="str">
        <f>IF(OR($B216="M3A", $B216="M3B", $B216="M3C"), 'Qualtrics Responses'!D211, IF( OR($D216="M3A", $D216="M3B", $D216="M3C"), 'Qualtrics Responses'!O211, ""))</f>
        <v/>
      </c>
      <c r="AC216" s="15" t="str">
        <f>IF(OR($B216="M3A", $B216="M3B", $B216="M3C"), 'Qualtrics Responses'!E211, IF( OR($D216="M3A", $D216="M3B", $D216="M3C"), 'Qualtrics Responses'!P211, ""))</f>
        <v/>
      </c>
      <c r="AD216" s="15" t="str">
        <f>IF(OR($B216="M3A", $B216="M3B", $B216="M3C"), 'Qualtrics Responses'!F211, IF( OR($D216="M3A", $D216="M3B", $D216="M3C"), 'Qualtrics Responses'!Q211, ""))</f>
        <v/>
      </c>
      <c r="AE216" s="15" t="str">
        <f>IF(OR($B216="M3A", $B216="M3B", $B216="M3C"), 'Qualtrics Responses'!G211, IF( OR($D216="M3A", $D216="M3B", $D216="M3C"), 'Qualtrics Responses'!R211, ""))</f>
        <v/>
      </c>
      <c r="AF216" s="15" t="str">
        <f>IF(OR($B216="M3A", $B216="M3B", $B216="M3C"), 'Qualtrics Responses'!H211, IF( OR($D216="M3A", $D216="M3B", $D216="M3C"), 'Qualtrics Responses'!S211, ""))</f>
        <v/>
      </c>
      <c r="AG216" s="15" t="str">
        <f>IF(OR($B216="M3A", $B216="M3B", $B216="M3C"), 'Qualtrics Responses'!I211, IF( OR($D216="M3A", $D216="M3B", $D216="M3C"), 'Qualtrics Responses'!T211, ""))</f>
        <v/>
      </c>
      <c r="AH216" s="15" t="str">
        <f>IF(OR($B216="M3A", $B216="M3B", $B216="M3C"), 'Qualtrics Responses'!J211, IF( OR($D216="M3A", $D216="M3B", $D216="M3C"), 'Qualtrics Responses'!U211, ""))</f>
        <v/>
      </c>
      <c r="AI216" s="15" t="str">
        <f>IF(OR($B216="M3A", $B216="M3B", $B216="M3C"), 'Qualtrics Responses'!K211, IF( OR($D216="M3A", $D216="M3B", $D216="M3C"), 'Qualtrics Responses'!V211, ""))</f>
        <v/>
      </c>
      <c r="AJ216" s="15" t="str">
        <f>IF(OR($B216="M3A", $B216="M3B", $B216="M3C"), 'Qualtrics Responses'!L211, IF( OR($D216="M3A", $D216="M3B", $D216="M3C"), 'Qualtrics Responses'!W211, ""))</f>
        <v/>
      </c>
      <c r="AK216" s="15" t="str">
        <f>IF(OR($B216="M3A", $B216="M3B", $B216="M3C"), 'Qualtrics Responses'!M211, IF( OR($D216="M3A", $D216="M3B", $D216="M3C"), 'Qualtrics Responses'!X211, ""))</f>
        <v/>
      </c>
      <c r="AL216" s="12" t="str" cm="1">
        <f t="array" ref="AL216">IF(AB216="","",IF(OR(B216="M3A",D216="M3A"),SUMPRODUCT(--($AB$3:$AK$3=AB216:AK216)),IF(OR(B216="M3B",D216="M3B"),SUMPRODUCT(--($AB$4:$AK$4=AB216:AK216)),IF(OR(B216="M3C",D216="M3C"),SUMPRODUCT(--($AB$5:$AK$5=AB216:AK216))))))</f>
        <v/>
      </c>
      <c r="AM216" s="16" t="str">
        <f>IF(OR($B216="M4A", $B216="M4B", $B216="M4C"), 'Qualtrics Responses'!D211, IF( OR($D216="M4A", $D216="M4B", $D216="M4C"), 'Qualtrics Responses'!O211, ""))</f>
        <v/>
      </c>
      <c r="AN216" s="16" t="str">
        <f>IF(OR($B216="M4A", $B216="M4B", $B216="M4C"), 'Qualtrics Responses'!E211, IF( OR($D216="M4A", $D216="M4B", $D216="M4C"), 'Qualtrics Responses'!P211, ""))</f>
        <v/>
      </c>
      <c r="AO216" s="16" t="str">
        <f>IF(OR($B216="M4A", $B216="M4B", $B216="M4C"), 'Qualtrics Responses'!F211, IF( OR($D216="M4A", $D216="M4B", $D216="M4C"), 'Qualtrics Responses'!Q211, ""))</f>
        <v/>
      </c>
      <c r="AP216" s="16" t="str">
        <f>IF(OR($B216="M4A", $B216="M4B", $B216="M4C"), 'Qualtrics Responses'!G211, IF( OR($D216="M4A", $D216="M4B", $D216="M4C"), 'Qualtrics Responses'!R211, ""))</f>
        <v/>
      </c>
      <c r="AQ216" s="16" t="str">
        <f>IF(OR($B216="M4A", $B216="M4B", $B216="M4C"), 'Qualtrics Responses'!H211, IF( OR($D216="M4A", $D216="M4B", $D216="M4C"), 'Qualtrics Responses'!S211, ""))</f>
        <v/>
      </c>
      <c r="AR216" s="16" t="str">
        <f>IF(OR($B216="M4A", $B216="M4B", $B216="M4C"), 'Qualtrics Responses'!I211, IF( OR($D216="M4A", $D216="M4B", $D216="M4C"), 'Qualtrics Responses'!T211, ""))</f>
        <v/>
      </c>
      <c r="AS216" s="16" t="str">
        <f>IF(OR($B216="M4A", $B216="M4B", $B216="M4C"), 'Qualtrics Responses'!J211, IF( OR($D216="M4A", $D216="M4B", $D216="M4C"), 'Qualtrics Responses'!U211, ""))</f>
        <v/>
      </c>
      <c r="AT216" s="16" t="str">
        <f>IF(OR($B216="M4A", $B216="M4B", $B216="M4C"), 'Qualtrics Responses'!K211, IF( OR($D216="M4A", $D216="M4B", $D216="M4C"), 'Qualtrics Responses'!V211, ""))</f>
        <v/>
      </c>
      <c r="AU216" s="16" t="str">
        <f>IF(OR($B216="M4A", $B216="M4B", $B216="M4C"), 'Qualtrics Responses'!L211, IF( OR($D216="M4A", $D216="M4B", $D216="M4C"), 'Qualtrics Responses'!W211, ""))</f>
        <v/>
      </c>
      <c r="AV216" s="16" t="str">
        <f>IF(OR($B216="M4A", $B216="M4B", $B216="M4C"), 'Qualtrics Responses'!M211, IF( OR($D216="M4A", $D216="M4B", $D216="M4C"), 'Qualtrics Responses'!X211, ""))</f>
        <v/>
      </c>
      <c r="AW216" s="12" t="str" cm="1">
        <f t="array" ref="AW216">IF(AM216="","",IF(OR(B216="M4A",D216="M4A"),SUMPRODUCT(--($AM$3:$AV$3=AM216:AV216)),IF(OR(B216="M4B",D216="M4B"),SUMPRODUCT(--($AM$4:$AV$4=AM216:AV216)),IF(OR(B216="M4C",D216="M4C"),SUMPRODUCT(--($AM$5:$AV$5=AM216:AV216))))))</f>
        <v/>
      </c>
      <c r="AX216" s="15" t="str">
        <f>IF(OR($B216="M5A", $B216="M5B", $B216="M5C"), 'Qualtrics Responses'!D211, IF( OR($D216="M5A", $D216="M5B", $D216="M5C"), 'Qualtrics Responses'!O211, ""))</f>
        <v/>
      </c>
      <c r="AY216" s="15" t="str">
        <f>IF(OR($B216="M5A", $B216="M5B", $B216="M5C"), 'Qualtrics Responses'!E211, IF( OR($D216="M5A", $D216="M5B", $D216="M5C"), 'Qualtrics Responses'!P211, ""))</f>
        <v/>
      </c>
      <c r="AZ216" s="15" t="str">
        <f>IF(OR($B216="M5A", $B216="M5B", $B216="M5C"), 'Qualtrics Responses'!F211, IF( OR($D216="M5A", $D216="M5B", $D216="M5C"), 'Qualtrics Responses'!Q211, ""))</f>
        <v/>
      </c>
      <c r="BA216" s="15" t="str">
        <f>IF(OR($B216="M5A", $B216="M5B", $B216="M5C"), 'Qualtrics Responses'!G211, IF( OR($D216="M5A", $D216="M5B", $D216="M5C"), 'Qualtrics Responses'!R211, ""))</f>
        <v/>
      </c>
      <c r="BB216" s="15" t="str">
        <f>IF(OR($B216="M5A", $B216="M5B", $B216="M5C"), 'Qualtrics Responses'!H211, IF( OR($D216="M5A", $D216="M5B", $D216="M5C"), 'Qualtrics Responses'!S211, ""))</f>
        <v/>
      </c>
      <c r="BC216" s="15" t="str">
        <f>IF(OR($B216="M5A", $B216="M5B", $B216="M5C"), 'Qualtrics Responses'!I211, IF( OR($D216="M5A", $D216="M5B", $D216="M5C"), 'Qualtrics Responses'!T211, ""))</f>
        <v/>
      </c>
      <c r="BD216" s="15" t="str">
        <f>IF(OR($B216="M5A", $B216="M5B", $B216="M5C"), 'Qualtrics Responses'!J211, IF( OR($D216="M5A", $D216="M5B", $D216="M5C"), 'Qualtrics Responses'!U211, ""))</f>
        <v/>
      </c>
      <c r="BE216" s="15" t="str">
        <f>IF(OR($B216="M5A", $B216="M5B", $B216="M5C"), 'Qualtrics Responses'!K211, IF( OR($D216="M5A", $D216="M5B", $D216="M5C"), 'Qualtrics Responses'!V211, ""))</f>
        <v/>
      </c>
      <c r="BF216" s="15" t="str">
        <f>IF(OR($B216="M5A", $B216="M5B", $B216="M5C"), 'Qualtrics Responses'!L211, IF( OR($D216="M5A", $D216="M5B", $D216="M5C"), 'Qualtrics Responses'!W211, ""))</f>
        <v/>
      </c>
      <c r="BG216" s="15" t="str">
        <f>IF(OR($B216="M5A", $B216="M5B", $B216="M5C"), 'Qualtrics Responses'!M211, IF( OR($D216="M5A", $D216="M5B", $D216="M5C"), 'Qualtrics Responses'!X211, ""))</f>
        <v/>
      </c>
      <c r="BH216" s="12" t="str" cm="1">
        <f t="array" ref="BH216">IF(AX216="","",IF(OR(B216="M5A",D216="M5A"),SUMPRODUCT(--($AX$3:$BG$3=AX216:BG216)),IF(OR(B216="M5B",D216="M5B"),SUMPRODUCT(--($AX$4:$BG$4=AX216:BG216)),IF(OR(B216="M5C",D216="M5C"),SUMPRODUCT(--($AX$5:$BG$5=AX216:BG216))))))</f>
        <v/>
      </c>
      <c r="BI216" s="16" t="str">
        <f>IF(OR($B216="M6A", $B216="M6B", $B216="M6C"), 'Qualtrics Responses'!D211, IF( OR($D216="M6A", $D216="M6B", $D216="M6C"), 'Qualtrics Responses'!O211, ""))</f>
        <v/>
      </c>
      <c r="BJ216" s="16" t="str">
        <f>IF(OR($B216="M6A", $B216="M6B", $B216="M6C"), 'Qualtrics Responses'!E211, IF( OR($D216="M6A", $D216="M6B", $D216="M6C"), 'Qualtrics Responses'!P211, ""))</f>
        <v/>
      </c>
      <c r="BK216" s="16" t="str">
        <f>IF(OR($B216="M6A", $B216="M6B", $B216="M6C"), 'Qualtrics Responses'!F211, IF( OR($D216="M6A", $D216="M6B", $D216="M6C"), 'Qualtrics Responses'!Q211, ""))</f>
        <v/>
      </c>
      <c r="BL216" s="16" t="str">
        <f>IF(OR($B216="M6A", $B216="M6B", $B216="M6C"), 'Qualtrics Responses'!G211, IF( OR($D216="M6A", $D216="M6B", $D216="M6C"), 'Qualtrics Responses'!R211, ""))</f>
        <v/>
      </c>
      <c r="BM216" s="16" t="str">
        <f>IF(OR($B216="M6A", $B216="M6B", $B216="M6C"), 'Qualtrics Responses'!H211, IF( OR($D216="M6A", $D216="M6B", $D216="M6C"), 'Qualtrics Responses'!S211, ""))</f>
        <v/>
      </c>
      <c r="BN216" s="16" t="str">
        <f>IF(OR($B216="M6A", $B216="M6B", $B216="M6C"), 'Qualtrics Responses'!I211, IF( OR($D216="M6A", $D216="M6B", $D216="M6C"), 'Qualtrics Responses'!T211, ""))</f>
        <v/>
      </c>
      <c r="BO216" s="16" t="str">
        <f>IF(OR($B216="M6A", $B216="M6B", $B216="M6C"), 'Qualtrics Responses'!J211, IF( OR($D216="M6A", $D216="M6B", $D216="M6C"), 'Qualtrics Responses'!U211, ""))</f>
        <v/>
      </c>
      <c r="BP216" s="16" t="str">
        <f>IF(OR($B216="M6A", $B216="M6B", $B216="M6C"), 'Qualtrics Responses'!K211, IF( OR($D216="M6A", $D216="M6B", $D216="M6C"), 'Qualtrics Responses'!V211, ""))</f>
        <v/>
      </c>
      <c r="BQ216" s="16" t="str">
        <f>IF(OR($B216="M6A", $B216="M6B", $B216="M6C"), 'Qualtrics Responses'!L211, IF( OR($D216="M6A", $D216="M6B", $D216="M6C"), 'Qualtrics Responses'!W211, ""))</f>
        <v/>
      </c>
      <c r="BR216" s="16" t="str">
        <f>IF(OR($B216="M6A", $B216="M6B", $B216="M6C"), 'Qualtrics Responses'!M211, IF( OR($D216="M6A", $D216="M6B", $D216="M6C"), 'Qualtrics Responses'!X211, ""))</f>
        <v/>
      </c>
      <c r="BS216" s="12" t="str" cm="1">
        <f t="array" ref="BS216">IF(BI216="","",IF(OR(B216="M5A",D216="M5A"),SUMPRODUCT(--($BI$3:$BR$3=BI216:BR216)),IF(OR(B216="M5B",D216="M5B"),SUMPRODUCT(--($BI$4:$BR$4=BI216:BR216)),IF(OR(B216="M5C",D216="M5C"),SUMPRODUCT(--($BI$5:$BR$5=BI216:BR216))))))</f>
        <v/>
      </c>
      <c r="BT216" s="15" t="str">
        <f>IF(OR($B216="M7A", $B216="M7B", $B216="M7C"), 'Qualtrics Responses'!D211, IF( OR($D216="M7A", $D216="M7B", $D216="M7C"), 'Qualtrics Responses'!O211, ""))</f>
        <v/>
      </c>
      <c r="BU216" s="15" t="str">
        <f>IF(OR($B216="M7A", $B216="M7B", $B216="M7C"), 'Qualtrics Responses'!E211, IF( OR($D216="M7A", $D216="M7B", $D216="M7C"), 'Qualtrics Responses'!P211, ""))</f>
        <v/>
      </c>
      <c r="BV216" s="15" t="str">
        <f>IF(OR($B216="M7A", $B216="M7B", $B216="M7C"), 'Qualtrics Responses'!F211, IF( OR($D216="M7A", $D216="M7B", $D216="M7C"), 'Qualtrics Responses'!Q211, ""))</f>
        <v/>
      </c>
      <c r="BW216" s="15" t="str">
        <f>IF(OR($B216="M7A", $B216="M7B", $B216="M7C"), 'Qualtrics Responses'!G211, IF( OR($D216="M7A", $D216="M7B", $D216="M7C"), 'Qualtrics Responses'!R211, ""))</f>
        <v/>
      </c>
      <c r="BX216" s="15" t="str">
        <f>IF(OR($B216="M7A", $B216="M7B", $B216="M7C"), 'Qualtrics Responses'!H211, IF( OR($D216="M7A", $D216="M7B", $D216="M7C"), 'Qualtrics Responses'!S211, ""))</f>
        <v/>
      </c>
      <c r="BY216" s="15" t="str">
        <f>IF(OR($B216="M7A", $B216="M7B", $B216="M7C"), 'Qualtrics Responses'!I211, IF( OR($D216="M7A", $D216="M7B", $D216="M7C"), 'Qualtrics Responses'!T211, ""))</f>
        <v/>
      </c>
      <c r="BZ216" s="15" t="str">
        <f>IF(OR($B216="M7A", $B216="M7B", $B216="M7C"), 'Qualtrics Responses'!J211, IF( OR($D216="M7A", $D216="M7B", $D216="M7C"), 'Qualtrics Responses'!U211, ""))</f>
        <v/>
      </c>
      <c r="CA216" s="15" t="str">
        <f>IF(OR($B216="M7A", $B216="M7B", $B216="M7C"), 'Qualtrics Responses'!K211, IF( OR($D216="M7A", $D216="M7B", $D216="M7C"), 'Qualtrics Responses'!V211, ""))</f>
        <v/>
      </c>
      <c r="CB216" s="15" t="str">
        <f>IF(OR($B216="M7A", $B216="M7B", $B216="M7C"), 'Qualtrics Responses'!L211, IF( OR($D216="M7A", $D216="M7B", $D216="M7C"), 'Qualtrics Responses'!W211, ""))</f>
        <v/>
      </c>
      <c r="CC216" s="15" t="str">
        <f>IF(OR($B216="M7A", $B216="M7B", $B216="M7C"), 'Qualtrics Responses'!M211, IF( OR($D216="M7A", $D216="M7B", $D216="M7C"), 'Qualtrics Responses'!X211, ""))</f>
        <v/>
      </c>
      <c r="CD216" s="12" t="str" cm="1">
        <f t="array" ref="CD216">IF(BT216="","",IF(OR(B216="M7A",D216="M7A"),SUMPRODUCT(--($BT$3:$CC$3=BT216:CC216)),IF(OR(B216="M7B",D216="M7B"),SUMPRODUCT(--($BT$4:$CC$4=BT216:CC216)),IF(OR(B216="M7C",D216="M7C"),SUMPRODUCT(--($BT$5:$CC$5=BT216:CC216))))))</f>
        <v/>
      </c>
      <c r="CE216" s="16" t="str">
        <f>IF(OR($B216="M8A", $B216="M8B", $B216="M8C"), 'Qualtrics Responses'!D211, IF( OR($D216="M8A", $D216="M8B", $D216="M8C"), 'Qualtrics Responses'!O211, ""))</f>
        <v/>
      </c>
      <c r="CF216" s="16" t="str">
        <f>IF(OR($B216="M8A", $B216="M8B", $B216="M8C"), 'Qualtrics Responses'!E211, IF( OR($D216="M8A", $D216="M8B", $D216="M8C"), 'Qualtrics Responses'!P211, ""))</f>
        <v/>
      </c>
      <c r="CG216" s="16" t="str">
        <f>IF(OR($B216="M8A", $B216="M8B", $B216="M8C"), 'Qualtrics Responses'!F211, IF( OR($D216="M8A", $D216="M8B", $D216="M8C"), 'Qualtrics Responses'!Q211, ""))</f>
        <v/>
      </c>
      <c r="CH216" s="16" t="str">
        <f>IF(OR($B216="M8A", $B216="M8B", $B216="M8C"), 'Qualtrics Responses'!G211, IF( OR($D216="M8A", $D216="M8B", $D216="M8C"), 'Qualtrics Responses'!R211, ""))</f>
        <v/>
      </c>
      <c r="CI216" s="16" t="str">
        <f>IF(OR($B216="M8A", $B216="M8B", $B216="M8C"), 'Qualtrics Responses'!H211, IF( OR($D216="M8A", $D216="M8B", $D216="M8C"), 'Qualtrics Responses'!S211, ""))</f>
        <v/>
      </c>
      <c r="CJ216" s="16" t="str">
        <f>IF(OR($B216="M8A", $B216="M8B", $B216="M8C"), 'Qualtrics Responses'!I211, IF( OR($D216="M8A", $D216="M8B", $D216="M8C"), 'Qualtrics Responses'!T211, ""))</f>
        <v/>
      </c>
      <c r="CK216" s="16" t="str">
        <f>IF(OR($B216="M8A", $B216="M8B", $B216="M8C"), 'Qualtrics Responses'!J211, IF( OR($D216="M8A", $D216="M8B", $D216="M8C"), 'Qualtrics Responses'!U211, ""))</f>
        <v/>
      </c>
      <c r="CL216" s="16" t="str">
        <f>IF(OR($B216="M8A", $B216="M8B", $B216="M8C"), 'Qualtrics Responses'!K211, IF( OR($D216="M8A", $D216="M8B", $D216="M8C"), 'Qualtrics Responses'!V211, ""))</f>
        <v/>
      </c>
      <c r="CM216" s="16" t="str">
        <f>IF(OR($B216="M8A", $B216="M8B", $B216="M8C"), 'Qualtrics Responses'!L211, IF( OR($D216="M8A", $D216="M8B", $D216="M8C"), 'Qualtrics Responses'!W211, ""))</f>
        <v/>
      </c>
      <c r="CN216" s="16" t="str">
        <f>IF(OR($B216="M8A", $B216="M8B", $B216="M8C"), 'Qualtrics Responses'!M211, IF( OR($D216="M8A", $D216="M8B", $D216="M8C"), 'Qualtrics Responses'!X211, ""))</f>
        <v/>
      </c>
      <c r="CO216" s="12" t="str" cm="1">
        <f t="array" ref="CO216">IF(CE216="","",IF(OR(B216="M8A",D216="M8A"),SUMPRODUCT(--($CE$3:$CN$3=CE216:CN216)),IF(OR(B216="M8B",D216="M8B"),SUMPRODUCT(--($CE$4:$CN$4=CE216:CN216)),IF(OR(B216="M8C",D216="M8C"),SUMPRODUCT(--($CE$5:$CN$5=CE216:CN216))))))</f>
        <v/>
      </c>
      <c r="CP216" s="14" t="str">
        <f>IF(OR($B216="M8A", $B216="M8B", $B216="M8C"), 'Qualtrics Responses'!O211, IF( OR($D216="M8A", $D216="M8B", $D216="M8C"), 'Qualtrics Responses'!Z211, ""))</f>
        <v/>
      </c>
      <c r="CQ216" s="14" t="str">
        <f>IF(OR($B216="M8A", $B216="M8B", $B216="M8C"), 'Qualtrics Responses'!P211, IF( OR($D216="M8A", $D216="M8B", $D216="M8C"), 'Qualtrics Responses'!AA211, ""))</f>
        <v/>
      </c>
      <c r="CR216" s="14" t="str">
        <f>IF(OR($B216="M8A", $B216="M8B", $B216="M8C"), 'Qualtrics Responses'!Q211, IF( OR($D216="M8A", $D216="M8B", $D216="M8C"), 'Qualtrics Responses'!AB211, ""))</f>
        <v/>
      </c>
      <c r="CS216" s="14" t="str">
        <f>IF(OR($B216="M8A", $B216="M8B", $B216="M8C"), 'Qualtrics Responses'!R211, IF( OR($D216="M8A", $D216="M8B", $D216="M8C"), 'Qualtrics Responses'!AC211, ""))</f>
        <v/>
      </c>
      <c r="CT216" s="14" t="str">
        <f>IF(OR($B216="M8A", $B216="M8B", $B216="M8C"), 'Qualtrics Responses'!S211, IF( OR($D216="M8A", $D216="M8B", $D216="M8C"), 'Qualtrics Responses'!AD211, ""))</f>
        <v/>
      </c>
      <c r="CU216" s="14" t="str">
        <f>IF(OR($B216="M8A", $B216="M8B", $B216="M8C"), 'Qualtrics Responses'!T211, IF( OR($D216="M8A", $D216="M8B", $D216="M8C"), 'Qualtrics Responses'!AE211, ""))</f>
        <v/>
      </c>
      <c r="CV216" s="14" t="str">
        <f>IF(OR($B216="M8A", $B216="M8B", $B216="M8C"), 'Qualtrics Responses'!U211, IF( OR($D216="M8A", $D216="M8B", $D216="M8C"), 'Qualtrics Responses'!AF211, ""))</f>
        <v/>
      </c>
      <c r="CW216" s="14" t="str">
        <f>IF(OR($B216="M8A", $B216="M8B", $B216="M8C"), 'Qualtrics Responses'!V211, IF( OR($D216="M8A", $D216="M8B", $D216="M8C"), 'Qualtrics Responses'!AG211, ""))</f>
        <v/>
      </c>
      <c r="CX216" s="14" t="str">
        <f>IF(OR($B216="M8A", $B216="M8B", $B216="M8C"), 'Qualtrics Responses'!W211, IF( OR($D216="M8A", $D216="M8B", $D216="M8C"), 'Qualtrics Responses'!AH211, ""))</f>
        <v/>
      </c>
      <c r="CY216" s="14" t="str">
        <f>IF(OR($B216="M8A", $B216="M8B", $B216="M8C"), 'Qualtrics Responses'!X211, IF( OR($D216="M8A", $D216="M8B", $D216="M8C"), 'Qualtrics Responses'!AI211, ""))</f>
        <v/>
      </c>
      <c r="CZ216" s="12" t="str" cm="1">
        <f t="array" ref="CZ216">IF(CP216="","",IF(OR(B216="M9MA",D216="M9MA"),SUMPRODUCT(--($CP$3:$CY$3=CP216:CY216)),IF(OR(B216="M9MB",D216="M9MB"),SUMPRODUCT(--($CP$4:$CY$4=CP216:CY216)),IF(OR(B216="M9MC",D216="M9MC"),SUMPRODUCT(--($CP$5:$CY$5=CP216:CY216))))))</f>
        <v/>
      </c>
      <c r="DA216" s="14" t="str">
        <f>IF(OR($B216="M10MA", $B216="M10MB", $B216="M10MC"), 'Qualtrics Responses'!D211, IF( OR($D216="M10MA", $D216="M10MB", $D216="M10MC"), 'Qualtrics Responses'!O211, ""))</f>
        <v/>
      </c>
      <c r="DB216" s="14" t="str">
        <f>IF(OR($B216="M10MA", $B216="M10MB", $B216="M10MC"), 'Qualtrics Responses'!E211, IF( OR($D216="M10MA", $D216="M10MB", $D216="M10MC"), 'Qualtrics Responses'!P211, ""))</f>
        <v/>
      </c>
      <c r="DC216" s="14" t="str">
        <f>IF(OR($B216="M10MA", $B216="M10MB", $B216="M10MC"), 'Qualtrics Responses'!F211, IF( OR($D216="M10MA", $D216="M10MB", $D216="M10MC"), 'Qualtrics Responses'!Q211, ""))</f>
        <v/>
      </c>
      <c r="DD216" s="14" t="str">
        <f>IF(OR($B216="M10MA", $B216="M10MB", $B216="M10MC"), 'Qualtrics Responses'!G211, IF( OR($D216="M10MA", $D216="M10MB", $D216="M10MC"), 'Qualtrics Responses'!R211, ""))</f>
        <v/>
      </c>
      <c r="DE216" s="14" t="str">
        <f>IF(OR($B216="M10MA", $B216="M10MB", $B216="M10MC"), 'Qualtrics Responses'!H211, IF( OR($D216="M10MA", $D216="M10MB", $D216="M10MC"), 'Qualtrics Responses'!S211, ""))</f>
        <v/>
      </c>
      <c r="DF216" s="14" t="str">
        <f>IF(OR($B216="M10MA", $B216="M10MB", $B216="M10MC"), 'Qualtrics Responses'!I211, IF( OR($D216="M10MA", $D216="M10MB", $D216="M10MC"), 'Qualtrics Responses'!T211, ""))</f>
        <v/>
      </c>
      <c r="DG216" s="14" t="str">
        <f>IF(OR($B216="M10MA", $B216="M10MB", $B216="M10MC"), 'Qualtrics Responses'!J211, IF( OR($D216="M10MA", $D216="M10MB", $D216="M10MC"), 'Qualtrics Responses'!U211, ""))</f>
        <v/>
      </c>
      <c r="DH216" s="14" t="str">
        <f>IF(OR($B216="M10MA", $B216="M10MB", $B216="M10MC"), 'Qualtrics Responses'!K211, IF( OR($D216="M10MA", $D216="M10MB", $D216="M10MC"), 'Qualtrics Responses'!V211, ""))</f>
        <v/>
      </c>
      <c r="DI216" s="14" t="str">
        <f>IF(OR($B216="M10MA", $B216="M10MB", $B216="M10MC"), 'Qualtrics Responses'!L211, IF( OR($D216="M10MA", $D216="M10MB", $D216="M10MC"), 'Qualtrics Responses'!W211, ""))</f>
        <v/>
      </c>
      <c r="DJ216" s="14" t="str">
        <f>IF(OR($B216="M10MA", $B216="M10MB", $B216="M10MC"), 'Qualtrics Responses'!M211, IF( OR($D216="M10MA", $D216="M10MB", $D216="M10MC"), 'Qualtrics Responses'!X211, ""))</f>
        <v/>
      </c>
      <c r="DK216" s="12" t="str" cm="1">
        <f t="array" ref="DK216">IF(DA216="","",IF(OR(B216="M10MA",D216="M10MA"),SUMPRODUCT(--($DA$3:$DJ$3=DA216:DJ216)),IF(OR(B216="M10MB",D216="M10MB"),SUMPRODUCT(--($DA$4:$DJ$4=DA216:DJ216)),IF(OR(B216="M10MC",D216="M10MC"),SUMPRODUCT(--($DA$5:$DJ$5=DA216:DJ216))))))</f>
        <v/>
      </c>
      <c r="DL216" s="14" t="str">
        <f>IF(OR($B216="M11MA", $B216="M11MB", $B216="M11MC"), 'Qualtrics Responses'!D211, IF( OR($D216="M11MA", $D216="M11MB", $D216="M11MC"), 'Qualtrics Responses'!O211, ""))</f>
        <v/>
      </c>
      <c r="DM216" s="14" t="str">
        <f>IF(OR($B216="M11MA", $B216="M11MB", $B216="M11MC"), 'Qualtrics Responses'!E211, IF( OR($D216="M11MA", $D216="M11MB", $D216="M11MC"), 'Qualtrics Responses'!P211, ""))</f>
        <v/>
      </c>
      <c r="DN216" s="14" t="str">
        <f>IF(OR($B216="M11MA", $B216="M11MB", $B216="M11MC"), 'Qualtrics Responses'!F211, IF( OR($D216="M11MA", $D216="M11MB", $D216="M11MC"), 'Qualtrics Responses'!Q211, ""))</f>
        <v/>
      </c>
      <c r="DO216" s="14" t="str">
        <f>IF(OR($B216="M11MA", $B216="M11MB", $B216="M11MC"), 'Qualtrics Responses'!G211, IF( OR($D216="M11MA", $D216="M11MB", $D216="M11MC"), 'Qualtrics Responses'!R211, ""))</f>
        <v/>
      </c>
      <c r="DP216" s="14" t="str">
        <f>IF(OR($B216="M11MA", $B216="M11MB", $B216="M11MC"), 'Qualtrics Responses'!H211, IF( OR($D216="M11MA", $D216="M11MB", $D216="M11MC"), 'Qualtrics Responses'!S211, ""))</f>
        <v/>
      </c>
      <c r="DQ216" s="14" t="str">
        <f>IF(OR($B216="M11MA", $B216="M11MB", $B216="M11MC"), 'Qualtrics Responses'!I211, IF( OR($D216="M11MA", $D216="M11MB", $D216="M11MC"), 'Qualtrics Responses'!T211, ""))</f>
        <v/>
      </c>
      <c r="DR216" s="14" t="str">
        <f>IF(OR($B216="M11MA", $B216="M11MB", $B216="M11MC"), 'Qualtrics Responses'!J211, IF( OR($D216="M11MA", $D216="M11MB", $D216="M11MC"), 'Qualtrics Responses'!U211, ""))</f>
        <v/>
      </c>
      <c r="DS216" s="14" t="str">
        <f>IF(OR($B216="M11MA", $B216="M11MB", $B216="M11MC"), 'Qualtrics Responses'!K211, IF( OR($D216="M11MA", $D216="M11MB", $D216="M11MC"), 'Qualtrics Responses'!V211, ""))</f>
        <v/>
      </c>
      <c r="DT216" s="14" t="str">
        <f>IF(OR($B216="M11MA", $B216="M11MB", $B216="M11MC"), 'Qualtrics Responses'!L211, IF( OR($D216="M11MA", $D216="M11MB", $D216="M11MC"), 'Qualtrics Responses'!W211, ""))</f>
        <v/>
      </c>
      <c r="DU216" s="14" t="str">
        <f>IF(OR($B216="M11MA", $B216="M11MB", $B216="M11MC"), 'Qualtrics Responses'!M211, IF( OR($D216="M11MA", $D216="M11MB", $D216="M11MC"), 'Qualtrics Responses'!X211, ""))</f>
        <v/>
      </c>
      <c r="DV216" s="12" t="str" cm="1">
        <f t="array" ref="DV216">IF(DL216="","",IF(OR(B216="M11MA",D216="M11MA"),SUMPRODUCT(--($DL$3:$DU$3=DL216:DU216)),IF(OR(B216="M11MB",D216="M11MB"),SUMPRODUCT(--($DL$4:$DU$4=DL216:DU216)),IF(OR(B216="M11MC",D216="M11MC"),SUMPRODUCT(--($DL$5:$DU$5=DL216:DU216))))))</f>
        <v/>
      </c>
      <c r="DW216" s="14" t="str">
        <f>IF(OR($B216="M12MA", $B216="M12MB", $B216="M12MC"), 'Qualtrics Responses'!D211, IF( OR($D216="M12MA", $D216="M12MB", $D216="M12MC"), 'Qualtrics Responses'!O211, ""))</f>
        <v/>
      </c>
      <c r="DX216" s="14" t="str">
        <f>IF(OR($B216="M12MA", $B216="M12MB", $B216="M12MC"), 'Qualtrics Responses'!E211, IF( OR($D216="M12MA", $D216="M12MB", $D216="M12MC"), 'Qualtrics Responses'!P211, ""))</f>
        <v/>
      </c>
      <c r="DY216" s="14" t="str">
        <f>IF(OR($B216="M12MA", $B216="M12MB", $B216="M12MC"), 'Qualtrics Responses'!F211, IF( OR($D216="M12MA", $D216="M12MB", $D216="M12MC"), 'Qualtrics Responses'!Q211, ""))</f>
        <v/>
      </c>
      <c r="DZ216" s="14" t="str">
        <f>IF(OR($B216="M12MA", $B216="M12MB", $B216="M12MC"), 'Qualtrics Responses'!G211, IF( OR($D216="M12MA", $D216="M12MB", $D216="M12MC"), 'Qualtrics Responses'!R211, ""))</f>
        <v/>
      </c>
      <c r="EA216" s="14" t="str">
        <f>IF(OR($B216="M12MA", $B216="M12MB", $B216="M12MC"), 'Qualtrics Responses'!H211, IF( OR($D216="M12MA", $D216="M12MB", $D216="M12MC"), 'Qualtrics Responses'!S211, ""))</f>
        <v/>
      </c>
      <c r="EB216" s="14" t="str">
        <f>IF(OR($B216="M12MA", $B216="M12MB", $B216="M12MC"), 'Qualtrics Responses'!I211, IF( OR($D216="M12MA", $D216="M12MB", $D216="M12MC"), 'Qualtrics Responses'!T211, ""))</f>
        <v/>
      </c>
      <c r="EC216" s="14" t="str">
        <f>IF(OR($B216="M12MA", $B216="M12MB", $B216="M12MC"), 'Qualtrics Responses'!J211, IF( OR($D216="M12MA", $D216="M12MB", $D216="M12MC"), 'Qualtrics Responses'!U211, ""))</f>
        <v/>
      </c>
      <c r="ED216" s="14" t="str">
        <f>IF(OR($B216="M12MA", $B216="M12MB", $B216="M12MC"), 'Qualtrics Responses'!K211, IF( OR($D216="M12MA", $D216="M12MB", $D216="M12MC"), 'Qualtrics Responses'!V211, ""))</f>
        <v/>
      </c>
      <c r="EE216" s="14" t="str">
        <f>IF(OR($B216="M12MA", $B216="M12MB", $B216="M12MC"), 'Qualtrics Responses'!L211, IF( OR($D216="M12MA", $D216="M12MB", $D216="M12MC"), 'Qualtrics Responses'!W211, ""))</f>
        <v/>
      </c>
      <c r="EF216" s="14" t="str">
        <f>IF(OR($B216="M12MA", $B216="M12MB", $B216="M12MC"), 'Qualtrics Responses'!M211, IF( OR($D216="M12MA", $D216="M12MB", $D216="M12MC"), 'Qualtrics Responses'!X211, ""))</f>
        <v/>
      </c>
      <c r="EG216" s="12" t="str" cm="1">
        <f t="array" ref="EG216">IF(DW216="","",IF(OR(B216="M12MA",D216="M12MA"),SUMPRODUCT(--($DW$3:$EF$3=DW216:EF216)),IF(OR(B216="M12MB",D216="M12MB"),SUMPRODUCT(--($DW$4:$EF$4=DW216:EF216)),IF(OR(B216="M12MC",D216="M12MC"),SUMPRODUCT(--($DW$5:$EF$5=DW216:EF216))))))</f>
        <v/>
      </c>
      <c r="EH216" s="13" t="str">
        <f>IF(OR($B216="M9LA", $B216="M9LB", $B216="M9LC"), 'Qualtrics Responses'!D211, IF( OR($D216="M9LA", $D216="M9LB", $D216="M9LC"), 'Qualtrics Responses'!O211, ""))</f>
        <v/>
      </c>
      <c r="EI216" s="13" t="str">
        <f>IF(OR($B216="M9LA", $B216="M9LB", $B216="M9LC"), 'Qualtrics Responses'!E211, IF( OR($D216="M9LA", $D216="M9LB", $D216="M9LC"), 'Qualtrics Responses'!P211, ""))</f>
        <v/>
      </c>
      <c r="EJ216" s="13" t="str">
        <f>IF(OR($B216="M9LA", $B216="M9LB", $B216="M9LC"), 'Qualtrics Responses'!F211, IF( OR($D216="M9LA", $D216="M9LB", $D216="M9LC"), 'Qualtrics Responses'!Q211, ""))</f>
        <v/>
      </c>
      <c r="EK216" s="13" t="str">
        <f>IF(OR($B216="M9LA", $B216="M9LB", $B216="M9LC"), 'Qualtrics Responses'!G211, IF( OR($D216="M9LA", $D216="M9LB", $D216="M9LC"), 'Qualtrics Responses'!R211, ""))</f>
        <v/>
      </c>
      <c r="EL216" s="13" t="str">
        <f>IF(OR($B216="M9LA", $B216="M9LB", $B216="M9LC"), 'Qualtrics Responses'!H211, IF( OR($D216="M9LA", $D216="M9LB", $D216="M9LC"), 'Qualtrics Responses'!S211, ""))</f>
        <v/>
      </c>
      <c r="EM216" s="13" t="str">
        <f>IF(OR($B216="M9LA", $B216="M9LB", $B216="M9LC"), 'Qualtrics Responses'!I211, IF( OR($D216="M9LA", $D216="M9LB", $D216="M9LC"), 'Qualtrics Responses'!T211, ""))</f>
        <v/>
      </c>
      <c r="EN216" s="13" t="str">
        <f>IF(OR($B216="M9LA", $B216="M9LB", $B216="M9LC"), 'Qualtrics Responses'!J211, IF( OR($D216="M9LA", $D216="M9LB", $D216="M9LC"), 'Qualtrics Responses'!U211, ""))</f>
        <v/>
      </c>
      <c r="EO216" s="13" t="str">
        <f>IF(OR($B216="M9LA", $B216="M9LB", $B216="M9LC"), 'Qualtrics Responses'!K211, IF( OR($D216="M9LA", $D216="M9LB", $D216="M9LC"), 'Qualtrics Responses'!V211, ""))</f>
        <v/>
      </c>
      <c r="EP216" s="13" t="str">
        <f>IF(OR($B216="M9LA", $B216="M9LB", $B216="M9LC"), 'Qualtrics Responses'!L211, IF( OR($D216="M9LA", $D216="M9LB", $D216="M9LC"), 'Qualtrics Responses'!W211, ""))</f>
        <v/>
      </c>
      <c r="EQ216" s="13" t="str">
        <f>IF(OR($B216="M9LA", $B216="M9LB", $B216="M9LC"), 'Qualtrics Responses'!M211, IF( OR($D216="M9LA", $D216="M9LB", $D216="M9LC"), 'Qualtrics Responses'!X211, ""))</f>
        <v/>
      </c>
      <c r="ER216" s="12" t="str" cm="1">
        <f t="array" ref="ER216">IF(EH216="","",IF(OR(B216="M9LA",D216="M9LA"),SUMPRODUCT(--($EH$3:$EQ$3=EH216:EQ216)),IF(OR(B216="M9LB",D216="M9LB"),SUMPRODUCT(--($EH$4:$EQ$4=EH216:EQ216)),IF(OR(B216="M9LC",D216="M9LC"),SUMPRODUCT(--($EH$5:$EQ$5=EH216:EQ216))))))</f>
        <v/>
      </c>
      <c r="ES216" s="13" t="str">
        <f>IF(OR($B216="M10LA", $B216="M10LB", $B216="M10LC"), 'Qualtrics Responses'!D211, IF( OR($D216="M10LA", $D216="M10LB", $D216="M10LC"), 'Qualtrics Responses'!O211, ""))</f>
        <v/>
      </c>
      <c r="ET216" s="13" t="str">
        <f>IF(OR($B216="M10LA", $B216="M10LB", $B216="M10LC"), 'Qualtrics Responses'!E211, IF( OR($D216="M10LA", $D216="M10LB", $D216="M10LC"), 'Qualtrics Responses'!P211, ""))</f>
        <v/>
      </c>
      <c r="EU216" s="13" t="str">
        <f>IF(OR($B216="M10LA", $B216="M10LB", $B216="M10LC"), 'Qualtrics Responses'!F211, IF( OR($D216="M10LA", $D216="M10LB", $D216="M10LC"), 'Qualtrics Responses'!Q211, ""))</f>
        <v/>
      </c>
      <c r="EV216" s="13" t="str">
        <f>IF(OR($B216="M10LA", $B216="M10LB", $B216="M10LC"), 'Qualtrics Responses'!G211, IF( OR($D216="M10LA", $D216="M10LB", $D216="M10LC"), 'Qualtrics Responses'!R211, ""))</f>
        <v/>
      </c>
      <c r="EW216" s="13" t="str">
        <f>IF(OR($B216="M10LA", $B216="M10LB", $B216="M10LC"), 'Qualtrics Responses'!H211, IF( OR($D216="M10LA", $D216="M10LB", $D216="M10LC"), 'Qualtrics Responses'!S211, ""))</f>
        <v/>
      </c>
      <c r="EX216" s="13" t="str">
        <f>IF(OR($B216="M10LA", $B216="M10LB", $B216="M10LC"), 'Qualtrics Responses'!I211, IF( OR($D216="M10LA", $D216="M10LB", $D216="M10LC"), 'Qualtrics Responses'!T211, ""))</f>
        <v/>
      </c>
      <c r="EY216" s="13" t="str">
        <f>IF(OR($B216="M10LA", $B216="M10LB", $B216="M10LC"), 'Qualtrics Responses'!J211, IF( OR($D216="M10LA", $D216="M10LB", $D216="M10LC"), 'Qualtrics Responses'!U211, ""))</f>
        <v/>
      </c>
      <c r="EZ216" s="13" t="str">
        <f>IF(OR($B216="M10LA", $B216="M10LB", $B216="M10LC"), 'Qualtrics Responses'!K211, IF( OR($D216="M10LA", $D216="M10LB", $D216="M10LC"), 'Qualtrics Responses'!V211, ""))</f>
        <v/>
      </c>
      <c r="FA216" s="13" t="str">
        <f>IF(OR($B216="M10LA", $B216="M10LB", $B216="M10LC"), 'Qualtrics Responses'!L211, IF( OR($D216="M10LA", $D216="M10LB", $D216="M10LC"), 'Qualtrics Responses'!W211, ""))</f>
        <v/>
      </c>
      <c r="FB216" s="13" t="str">
        <f>IF(OR($B216="M10LA", $B216="M10LB", $B216="M10LC"), 'Qualtrics Responses'!M211, IF( OR($D216="M10LA", $D216="M10LB", $D216="M10LC"), 'Qualtrics Responses'!X211, ""))</f>
        <v/>
      </c>
      <c r="FC216" s="12" t="str" cm="1">
        <f t="array" ref="FC216">IF(ES216="","",IF(OR(B216="M10LA",D216="M10LA"),SUMPRODUCT(--($ES$3:$FB$3=ES216:FB216)),IF(OR(B216="M10LB",D216="M10LB"),SUMPRODUCT(--($ES$4:$FB$4=ES216:FB216)),IF(OR(B216="M10LC",D216="M10LC"),SUMPRODUCT(--($ES$5:$FB$5=ES216:FB216))))))</f>
        <v/>
      </c>
      <c r="FD216" s="13" t="str">
        <f>IF(OR($B216="M11LA", $B216="M11LB", $B216="M11LC"), 'Qualtrics Responses'!D211, IF( OR($D216="M11LA", $D216="M11LB", $D216="M11LC"), 'Qualtrics Responses'!O211, ""))</f>
        <v/>
      </c>
      <c r="FE216" s="13" t="str">
        <f>IF(OR($B216="M11LA", $B216="M11LB", $B216="M11LC"), 'Qualtrics Responses'!E211, IF( OR($D216="M11LA", $D216="M11LB", $D216="M11LC"), 'Qualtrics Responses'!P211, ""))</f>
        <v/>
      </c>
      <c r="FF216" s="13" t="str">
        <f>IF(OR($B216="M11LA", $B216="M11LB", $B216="M11LC"), 'Qualtrics Responses'!F211, IF( OR($D216="M11LA", $D216="M11LB", $D216="M11LC"), 'Qualtrics Responses'!Q211, ""))</f>
        <v/>
      </c>
      <c r="FG216" s="13" t="str">
        <f>IF(OR($B216="M11LA", $B216="M11LB", $B216="M11LC"), 'Qualtrics Responses'!G211, IF( OR($D216="M11LA", $D216="M11LB", $D216="M11LC"), 'Qualtrics Responses'!R211, ""))</f>
        <v/>
      </c>
      <c r="FH216" s="13" t="str">
        <f>IF(OR($B216="M11LA", $B216="M11LB", $B216="M11LC"), 'Qualtrics Responses'!H211, IF( OR($D216="M11LA", $D216="M11LB", $D216="M11LC"), 'Qualtrics Responses'!S211, ""))</f>
        <v/>
      </c>
      <c r="FI216" s="13" t="str">
        <f>IF(OR($B216="M11LA", $B216="M11LB", $B216="M11LC"), 'Qualtrics Responses'!I211, IF( OR($D216="M11LA", $D216="M11LB", $D216="M11LC"), 'Qualtrics Responses'!T211, ""))</f>
        <v/>
      </c>
      <c r="FJ216" s="13" t="str">
        <f>IF(OR($B216="M11LA", $B216="M11LB", $B216="M11LC"), 'Qualtrics Responses'!J211, IF( OR($D216="M11LA", $D216="M11LB", $D216="M11LC"), 'Qualtrics Responses'!U211, ""))</f>
        <v/>
      </c>
      <c r="FK216" s="13" t="str">
        <f>IF(OR($B216="M11LA", $B216="M11LB", $B216="M11LC"), 'Qualtrics Responses'!K211, IF( OR($D216="M11LA", $D216="M11LB", $D216="M11LC"), 'Qualtrics Responses'!V211, ""))</f>
        <v/>
      </c>
      <c r="FL216" s="13" t="str">
        <f>IF(OR($B216="M11LA", $B216="M11LB", $B216="M11LC"), 'Qualtrics Responses'!L211, IF( OR($D216="M11LA", $D216="M11LB", $D216="M11LC"), 'Qualtrics Responses'!W211, ""))</f>
        <v/>
      </c>
      <c r="FM216" s="13" t="str">
        <f>IF(OR($B216="M11LA", $B216="M11LB", $B216="M11LC"), 'Qualtrics Responses'!M211, IF( OR($D216="M11LA", $D216="M11LB", $D216="M11LC"), 'Qualtrics Responses'!X211, ""))</f>
        <v/>
      </c>
      <c r="FN216" s="12" t="str" cm="1">
        <f t="array" ref="FN216">IF(FD216="","",IF(OR(B216="M11LA",D216="M11LA"),SUMPRODUCT(--($FD$3:$FM$3=FD216:FM216)),IF(OR(B216="M11LB",D216="M11LB"),SUMPRODUCT(--($FD$4:$FM$4=FD216:FM216)),IF(OR(B216="M11LC",D216="M11LC"),SUMPRODUCT(--($FD$5:$FM$5=FD216:FM216))))))</f>
        <v/>
      </c>
      <c r="FO216" s="13" t="str">
        <f>IF(OR($B216="M12LA", $B216="M12LB", $B216="M12LC"), 'Qualtrics Responses'!D211, IF( OR($D216="M12LA", $D216="M12LB", $D216="M12LC"), 'Qualtrics Responses'!O211, ""))</f>
        <v/>
      </c>
      <c r="FP216" s="13" t="str">
        <f>IF(OR($B216="M12LA", $B216="M12LB", $B216="M12LC"), 'Qualtrics Responses'!E211, IF( OR($D216="M12LA", $D216="M12LB", $D216="M12LC"), 'Qualtrics Responses'!P211, ""))</f>
        <v/>
      </c>
      <c r="FQ216" s="13" t="str">
        <f>IF(OR($B216="M12LA", $B216="M12LB", $B216="M12LC"), 'Qualtrics Responses'!F211, IF( OR($D216="M12LA", $D216="M12LB", $D216="M12LC"), 'Qualtrics Responses'!Q211, ""))</f>
        <v/>
      </c>
      <c r="FR216" s="13" t="str">
        <f>IF(OR($B216="M12LA", $B216="M12LB", $B216="M12LC"), 'Qualtrics Responses'!G211, IF( OR($D216="M12LA", $D216="M12LB", $D216="M12LC"), 'Qualtrics Responses'!R211, ""))</f>
        <v/>
      </c>
      <c r="FS216" s="13" t="str">
        <f>IF(OR($B216="M12LA", $B216="M12LB", $B216="M12LC"), 'Qualtrics Responses'!H211, IF( OR($D216="M12LA", $D216="M12LB", $D216="M12LC"), 'Qualtrics Responses'!S211, ""))</f>
        <v/>
      </c>
      <c r="FT216" s="13" t="str">
        <f>IF(OR($B216="M12LA", $B216="M12LB", $B216="M12LC"), 'Qualtrics Responses'!I211, IF( OR($D216="M12LA", $D216="M12LB", $D216="M12LC"), 'Qualtrics Responses'!T211, ""))</f>
        <v/>
      </c>
      <c r="FU216" s="13" t="str">
        <f>IF(OR($B216="M12LA", $B216="M12LB", $B216="M12LC"), 'Qualtrics Responses'!J211, IF( OR($D216="M12LA", $D216="M12LB", $D216="M12LC"), 'Qualtrics Responses'!U211, ""))</f>
        <v/>
      </c>
      <c r="FV216" s="13" t="str">
        <f>IF(OR($B216="M12LA", $B216="M12LB", $B216="M12LC"), 'Qualtrics Responses'!K211, IF( OR($D216="M12LA", $D216="M12LB", $D216="M12LC"), 'Qualtrics Responses'!V211, ""))</f>
        <v/>
      </c>
      <c r="FW216" s="13" t="str">
        <f>IF(OR($B216="M12LA", $B216="M12LB", $B216="M12LC"), 'Qualtrics Responses'!L211, IF( OR($D216="M12LA", $D216="M12LB", $D216="M12LC"), 'Qualtrics Responses'!W211, ""))</f>
        <v/>
      </c>
      <c r="FX216" s="13" t="str">
        <f>IF(OR($B216="M12LA", $B216="M12LB", $B216="M12LC"), 'Qualtrics Responses'!M211, IF( OR($D216="M12LA", $D216="M12LB", $D216="M12LC"), 'Qualtrics Responses'!X211, ""))</f>
        <v/>
      </c>
      <c r="FY216" s="12" t="str" cm="1">
        <f t="array" ref="FY216">IF(FO216="","",IF(OR(B216="M12LA",D216="M12LA"),SUMPRODUCT(--($FO$3:$FX$3=FO216:FX216)),IF(OR(B216="M12LB",D216="M12LB"),SUMPRODUCT(--($FO$4:$FX$4=FO216:FX216)),IF(OR(B216="M12LC",D216="M12LC"),SUMPRODUCT(--($FO$5:$FX$5=FO216:FX216))))))</f>
        <v/>
      </c>
    </row>
    <row r="217" spans="1:181" x14ac:dyDescent="0.25">
      <c r="A217" t="str">
        <f>IF(ISBLANK('Qualtrics Responses'!A212)=FALSE, 'Qualtrics Responses'!A212, "")</f>
        <v/>
      </c>
      <c r="B217" t="str">
        <f>IF(ISBLANK('Qualtrics Responses'!B212)=FALSE, 'Qualtrics Responses'!B212, "")</f>
        <v/>
      </c>
      <c r="C217" t="str">
        <f>IF(OR(B217="M1A",B217="M1B",B217="M1C"),$P217,IF(OR(B217="M2A",B217="M2B",B217="M2C"),$AA217,IF(OR(B217="M3A",B217="M3B",B217="M3C"),$AL217,IF(OR(B217="M4A",B217="M4B",B217="M4C"),$AW217, IF( OR(B217="M5A",B217="M5B",B217="M5C"), $BH217, IF(OR(B217="M6A",B217="M6B",B217="M6C"), $BS217, IF(OR(B217="M7A",B217="M7B",B217="M7C"), $CD217, IF( OR(B217="M8A",B217="M8B",B217="M8C"), $CO217,  IF( OR(B217="M9MA",B217="M9MB",B217="M9MC"), $CZ217, IF( OR(B217="M10MA",B217="M10MB",B217="M10MC"), $DK217, IF( OR(B217="M11MA",B217="M11MB",B217="M11MC"), $DV217,  IF( OR(B217="M12MA",B217="M12MB",B217="M12MC"), $EG217, IF( OR(B217="M9LA",B217="M9LB",B217="M9LC"), $ER217, IF( OR(B217="M10LA",B217="M10LB",B217="M10LC"), $FC217, IF( OR(B217="M11LA",B217="M11LB",B217="M11LC"), $FN217, IF( OR(B217="M12LA",B217="M12LB",B217="M12LC"), $FY217, ""))))))))))))))))</f>
        <v/>
      </c>
      <c r="D217" t="str">
        <f>IF(ISBLANK('Qualtrics Responses'!C212)=FALSE, 'Qualtrics Responses'!C212, "")</f>
        <v/>
      </c>
      <c r="E217" t="str">
        <f>IF(OR(D217="M1A",D217="M1B",D217="M1C"),$P217,IF(OR(D217="M2A",D217="M2B",D217="M2C"),$AA217,IF(OR(D217="M3A",D217="M3B",D217="M3C"),$AL217,IF(OR(D217="M4A",D217="M4B",D217="M4C"),$AW217, IF( OR(D217="M5A",D217="M5B",D217="M5C"), $BH217, IF(OR(D217="M6A",D217="M6B",D217="M6C"), $BS217, IF(OR(D217="M7A",D217="M7B",D217="M7C"), $CD217, IF( OR(D217="M8A",D217="M8B",D217="M8C"), $CO217,  IF( OR(D217="M9MA",D217="M9MB",D217="M9MC"), $CZ217, IF( OR(D217="M10MA",D217="M10MB",D217="M10MC"), $DK217, IF( OR(D217="M11MA",D217="M11MB",D217="M11MC"), $DV217,  IF( OR(D217="M12MA",D217="M12MB",D217="M12MC"), $EG217, IF( OR(D217="M9LA",D217="M9LB",D217="M9LC"), $ER217, IF( OR(D217="M10LA",D217="M10LB",D217="M10LC"), $FC217, IF( OR(D217="M11LA",D217="M11LB",D217="M11LC"), $FN217, IF( OR(D217="M12LA",D217="M12LB",D217="M12LC"), $FY217, ""))))))))))))))))</f>
        <v/>
      </c>
      <c r="F217" s="15" t="str">
        <f>IF(OR($B217="M1A", $B217="M1B", $B217="M1C"), 'Qualtrics Responses'!D212, IF( OR($D217="M1A", $D217="M1B", $D217="M1C"), 'Qualtrics Responses'!O212, ""))</f>
        <v/>
      </c>
      <c r="G217" s="15" t="str">
        <f>IF(OR($B217="M1A", $B217="M1B", $B217="M1C"), 'Qualtrics Responses'!E212, IF( OR($D217="M1A", $D217="M1B", $D217="M1C"), 'Qualtrics Responses'!P212, ""))</f>
        <v/>
      </c>
      <c r="H217" s="15" t="str">
        <f>IF(OR($B217="M1A", $B217="M1B", $B217="M1C"), 'Qualtrics Responses'!F212, IF( OR($D217="M1A", $D217="M1B", $D217="M1C"), 'Qualtrics Responses'!Q212, ""))</f>
        <v/>
      </c>
      <c r="I217" s="15" t="str">
        <f>IF(OR($B217="M1A", $B217="M1B", $B217="M1C"), 'Qualtrics Responses'!G212, IF( OR($D217="M1A", $D217="M1B", $D217="M1C"), 'Qualtrics Responses'!R212, ""))</f>
        <v/>
      </c>
      <c r="J217" s="15" t="str">
        <f>IF(OR($B217="M1A", $B217="M1B", $B217="M1C"), 'Qualtrics Responses'!H212, IF( OR($D217="M1A", $D217="M1B", $D217="M1C"), 'Qualtrics Responses'!S212, ""))</f>
        <v/>
      </c>
      <c r="K217" s="15" t="str">
        <f>IF(OR($B217="M1A", $B217="M1B", $B217="M1C"), 'Qualtrics Responses'!I212, IF( OR($D217="M1A", $D217="M1B", $D217="M1C"), 'Qualtrics Responses'!T212, ""))</f>
        <v/>
      </c>
      <c r="L217" s="15" t="str">
        <f>IF(OR($B217="M1A", $B217="M1B", $B217="M1C"), 'Qualtrics Responses'!J212, IF( OR($D217="M1A", $D217="M1B", $D217="M1C"), 'Qualtrics Responses'!U212, ""))</f>
        <v/>
      </c>
      <c r="M217" s="15" t="str">
        <f>IF(OR($B217="M1A", $B217="M1B", $B217="M1C"), 'Qualtrics Responses'!K212, IF( OR($D217="M1A", $D217="M1B", $D217="M1C"), 'Qualtrics Responses'!V212, ""))</f>
        <v/>
      </c>
      <c r="N217" s="15" t="str">
        <f>IF(OR($B217="M1A", $B217="M1B", $B217="M1C"), 'Qualtrics Responses'!L212, IF( OR($D217="M1A", $D217="M1B", $D217="M1C"), 'Qualtrics Responses'!W212, ""))</f>
        <v/>
      </c>
      <c r="O217" s="15" t="str">
        <f>IF(OR($B217="M1A", $B217="M1B", $B217="M1C"), 'Qualtrics Responses'!M212, IF( OR($D217="M1A", $D217="M1B", $D217="M1C"), 'Qualtrics Responses'!X212, ""))</f>
        <v/>
      </c>
      <c r="P217" s="12" t="str" cm="1">
        <f t="array" ref="P217">IF(F217="","",IF(OR(B217="M1A",D217="M1A"),SUMPRODUCT(--($F$3:$O$3=F217:O217)),IF(OR(B217="M1B",D217="M1B"),SUMPRODUCT(--($F$4:$O$4=F217:O217)),IF(OR(B217="M1C",D217="M1C"),SUMPRODUCT(--($F$5:$O$5=F217:O217))))))</f>
        <v/>
      </c>
      <c r="Q217" s="16" t="str">
        <f>IF(OR($B217="M2A", $B217="M2B", $B217="M2C"), 'Qualtrics Responses'!D212, IF( OR($D217="M2A", $D217="M2B", $D217="M2C"), 'Qualtrics Responses'!O212, ""))</f>
        <v/>
      </c>
      <c r="R217" s="16" t="str">
        <f>IF(OR($B217="M2A", $B217="M2B", $B217="M2C"), 'Qualtrics Responses'!E212, IF( OR($D217="M2A", $D217="M2B", $D217="M2C"), 'Qualtrics Responses'!P212, ""))</f>
        <v/>
      </c>
      <c r="S217" s="16" t="str">
        <f>IF(OR($B217="M2A", $B217="M2B", $B217="M2C"), 'Qualtrics Responses'!F212, IF( OR($D217="M2A", $D217="M2B", $D217="M2C"), 'Qualtrics Responses'!Q212, ""))</f>
        <v/>
      </c>
      <c r="T217" s="16" t="str">
        <f>IF(OR($B217="M2A", $B217="M2B", $B217="M2C"), 'Qualtrics Responses'!G212, IF( OR($D217="M2A", $D217="M2B", $D217="M2C"), 'Qualtrics Responses'!R212, ""))</f>
        <v/>
      </c>
      <c r="U217" s="16" t="str">
        <f>IF(OR($B217="M2A", $B217="M2B", $B217="M2C"), 'Qualtrics Responses'!H212, IF( OR($D217="M2A", $D217="M2B", $D217="M2C"), 'Qualtrics Responses'!S212, ""))</f>
        <v/>
      </c>
      <c r="V217" s="16" t="str">
        <f>IF(OR($B217="M2A", $B217="M2B", $B217="M2C"), 'Qualtrics Responses'!I212, IF( OR($D217="M2A", $D217="M2B", $D217="M2C"), 'Qualtrics Responses'!T212, ""))</f>
        <v/>
      </c>
      <c r="W217" s="16" t="str">
        <f>IF(OR($B217="M2A", $B217="M2B", $B217="M2C"), 'Qualtrics Responses'!J212, IF( OR($D217="M2A", $D217="M2B", $D217="M2C"), 'Qualtrics Responses'!U212, ""))</f>
        <v/>
      </c>
      <c r="X217" s="16" t="str">
        <f>IF(OR($B217="M2A", $B217="M2B", $B217="M2C"), 'Qualtrics Responses'!K212, IF( OR($D217="M2A", $D217="M2B", $D217="M2C"), 'Qualtrics Responses'!V212, ""))</f>
        <v/>
      </c>
      <c r="Y217" s="16" t="str">
        <f>IF(OR($B217="M2A", $B217="M2B", $B217="M2C"), 'Qualtrics Responses'!L212, IF( OR($D217="M2A", $D217="M2B", $D217="M2C"), 'Qualtrics Responses'!W212, ""))</f>
        <v/>
      </c>
      <c r="Z217" s="16" t="str">
        <f>IF(OR($B217="M2A", $B217="M2B", $B217="M2C"), 'Qualtrics Responses'!M212, IF( OR($D217="M2A", $D217="M2B", $D217="M2C"), 'Qualtrics Responses'!X212, ""))</f>
        <v/>
      </c>
      <c r="AA217" s="12" t="str" cm="1">
        <f t="array" ref="AA217">IF(Q217="","",IF(OR(B217="M2A",D217="M2A"),SUMPRODUCT(--($Q$3:$Z$3=Q217:Z217)),IF(OR(B217="M2B",D217="M2B"),SUMPRODUCT(--($Q$4:$Z$4=Q217:Z217)),IF(OR(B217="M2C",D217="M2C"),SUMPRODUCT(--($Q$5:$Z$5=Q217:Z217))))))</f>
        <v/>
      </c>
      <c r="AB217" s="15" t="str">
        <f>IF(OR($B217="M3A", $B217="M3B", $B217="M3C"), 'Qualtrics Responses'!D212, IF( OR($D217="M3A", $D217="M3B", $D217="M3C"), 'Qualtrics Responses'!O212, ""))</f>
        <v/>
      </c>
      <c r="AC217" s="15" t="str">
        <f>IF(OR($B217="M3A", $B217="M3B", $B217="M3C"), 'Qualtrics Responses'!E212, IF( OR($D217="M3A", $D217="M3B", $D217="M3C"), 'Qualtrics Responses'!P212, ""))</f>
        <v/>
      </c>
      <c r="AD217" s="15" t="str">
        <f>IF(OR($B217="M3A", $B217="M3B", $B217="M3C"), 'Qualtrics Responses'!F212, IF( OR($D217="M3A", $D217="M3B", $D217="M3C"), 'Qualtrics Responses'!Q212, ""))</f>
        <v/>
      </c>
      <c r="AE217" s="15" t="str">
        <f>IF(OR($B217="M3A", $B217="M3B", $B217="M3C"), 'Qualtrics Responses'!G212, IF( OR($D217="M3A", $D217="M3B", $D217="M3C"), 'Qualtrics Responses'!R212, ""))</f>
        <v/>
      </c>
      <c r="AF217" s="15" t="str">
        <f>IF(OR($B217="M3A", $B217="M3B", $B217="M3C"), 'Qualtrics Responses'!H212, IF( OR($D217="M3A", $D217="M3B", $D217="M3C"), 'Qualtrics Responses'!S212, ""))</f>
        <v/>
      </c>
      <c r="AG217" s="15" t="str">
        <f>IF(OR($B217="M3A", $B217="M3B", $B217="M3C"), 'Qualtrics Responses'!I212, IF( OR($D217="M3A", $D217="M3B", $D217="M3C"), 'Qualtrics Responses'!T212, ""))</f>
        <v/>
      </c>
      <c r="AH217" s="15" t="str">
        <f>IF(OR($B217="M3A", $B217="M3B", $B217="M3C"), 'Qualtrics Responses'!J212, IF( OR($D217="M3A", $D217="M3B", $D217="M3C"), 'Qualtrics Responses'!U212, ""))</f>
        <v/>
      </c>
      <c r="AI217" s="15" t="str">
        <f>IF(OR($B217="M3A", $B217="M3B", $B217="M3C"), 'Qualtrics Responses'!K212, IF( OR($D217="M3A", $D217="M3B", $D217="M3C"), 'Qualtrics Responses'!V212, ""))</f>
        <v/>
      </c>
      <c r="AJ217" s="15" t="str">
        <f>IF(OR($B217="M3A", $B217="M3B", $B217="M3C"), 'Qualtrics Responses'!L212, IF( OR($D217="M3A", $D217="M3B", $D217="M3C"), 'Qualtrics Responses'!W212, ""))</f>
        <v/>
      </c>
      <c r="AK217" s="15" t="str">
        <f>IF(OR($B217="M3A", $B217="M3B", $B217="M3C"), 'Qualtrics Responses'!M212, IF( OR($D217="M3A", $D217="M3B", $D217="M3C"), 'Qualtrics Responses'!X212, ""))</f>
        <v/>
      </c>
      <c r="AL217" s="12" t="str" cm="1">
        <f t="array" ref="AL217">IF(AB217="","",IF(OR(B217="M3A",D217="M3A"),SUMPRODUCT(--($AB$3:$AK$3=AB217:AK217)),IF(OR(B217="M3B",D217="M3B"),SUMPRODUCT(--($AB$4:$AK$4=AB217:AK217)),IF(OR(B217="M3C",D217="M3C"),SUMPRODUCT(--($AB$5:$AK$5=AB217:AK217))))))</f>
        <v/>
      </c>
      <c r="AM217" s="16" t="str">
        <f>IF(OR($B217="M4A", $B217="M4B", $B217="M4C"), 'Qualtrics Responses'!D212, IF( OR($D217="M4A", $D217="M4B", $D217="M4C"), 'Qualtrics Responses'!O212, ""))</f>
        <v/>
      </c>
      <c r="AN217" s="16" t="str">
        <f>IF(OR($B217="M4A", $B217="M4B", $B217="M4C"), 'Qualtrics Responses'!E212, IF( OR($D217="M4A", $D217="M4B", $D217="M4C"), 'Qualtrics Responses'!P212, ""))</f>
        <v/>
      </c>
      <c r="AO217" s="16" t="str">
        <f>IF(OR($B217="M4A", $B217="M4B", $B217="M4C"), 'Qualtrics Responses'!F212, IF( OR($D217="M4A", $D217="M4B", $D217="M4C"), 'Qualtrics Responses'!Q212, ""))</f>
        <v/>
      </c>
      <c r="AP217" s="16" t="str">
        <f>IF(OR($B217="M4A", $B217="M4B", $B217="M4C"), 'Qualtrics Responses'!G212, IF( OR($D217="M4A", $D217="M4B", $D217="M4C"), 'Qualtrics Responses'!R212, ""))</f>
        <v/>
      </c>
      <c r="AQ217" s="16" t="str">
        <f>IF(OR($B217="M4A", $B217="M4B", $B217="M4C"), 'Qualtrics Responses'!H212, IF( OR($D217="M4A", $D217="M4B", $D217="M4C"), 'Qualtrics Responses'!S212, ""))</f>
        <v/>
      </c>
      <c r="AR217" s="16" t="str">
        <f>IF(OR($B217="M4A", $B217="M4B", $B217="M4C"), 'Qualtrics Responses'!I212, IF( OR($D217="M4A", $D217="M4B", $D217="M4C"), 'Qualtrics Responses'!T212, ""))</f>
        <v/>
      </c>
      <c r="AS217" s="16" t="str">
        <f>IF(OR($B217="M4A", $B217="M4B", $B217="M4C"), 'Qualtrics Responses'!J212, IF( OR($D217="M4A", $D217="M4B", $D217="M4C"), 'Qualtrics Responses'!U212, ""))</f>
        <v/>
      </c>
      <c r="AT217" s="16" t="str">
        <f>IF(OR($B217="M4A", $B217="M4B", $B217="M4C"), 'Qualtrics Responses'!K212, IF( OR($D217="M4A", $D217="M4B", $D217="M4C"), 'Qualtrics Responses'!V212, ""))</f>
        <v/>
      </c>
      <c r="AU217" s="16" t="str">
        <f>IF(OR($B217="M4A", $B217="M4B", $B217="M4C"), 'Qualtrics Responses'!L212, IF( OR($D217="M4A", $D217="M4B", $D217="M4C"), 'Qualtrics Responses'!W212, ""))</f>
        <v/>
      </c>
      <c r="AV217" s="16" t="str">
        <f>IF(OR($B217="M4A", $B217="M4B", $B217="M4C"), 'Qualtrics Responses'!M212, IF( OR($D217="M4A", $D217="M4B", $D217="M4C"), 'Qualtrics Responses'!X212, ""))</f>
        <v/>
      </c>
      <c r="AW217" s="12" t="str" cm="1">
        <f t="array" ref="AW217">IF(AM217="","",IF(OR(B217="M4A",D217="M4A"),SUMPRODUCT(--($AM$3:$AV$3=AM217:AV217)),IF(OR(B217="M4B",D217="M4B"),SUMPRODUCT(--($AM$4:$AV$4=AM217:AV217)),IF(OR(B217="M4C",D217="M4C"),SUMPRODUCT(--($AM$5:$AV$5=AM217:AV217))))))</f>
        <v/>
      </c>
      <c r="AX217" s="15" t="str">
        <f>IF(OR($B217="M5A", $B217="M5B", $B217="M5C"), 'Qualtrics Responses'!D212, IF( OR($D217="M5A", $D217="M5B", $D217="M5C"), 'Qualtrics Responses'!O212, ""))</f>
        <v/>
      </c>
      <c r="AY217" s="15" t="str">
        <f>IF(OR($B217="M5A", $B217="M5B", $B217="M5C"), 'Qualtrics Responses'!E212, IF( OR($D217="M5A", $D217="M5B", $D217="M5C"), 'Qualtrics Responses'!P212, ""))</f>
        <v/>
      </c>
      <c r="AZ217" s="15" t="str">
        <f>IF(OR($B217="M5A", $B217="M5B", $B217="M5C"), 'Qualtrics Responses'!F212, IF( OR($D217="M5A", $D217="M5B", $D217="M5C"), 'Qualtrics Responses'!Q212, ""))</f>
        <v/>
      </c>
      <c r="BA217" s="15" t="str">
        <f>IF(OR($B217="M5A", $B217="M5B", $B217="M5C"), 'Qualtrics Responses'!G212, IF( OR($D217="M5A", $D217="M5B", $D217="M5C"), 'Qualtrics Responses'!R212, ""))</f>
        <v/>
      </c>
      <c r="BB217" s="15" t="str">
        <f>IF(OR($B217="M5A", $B217="M5B", $B217="M5C"), 'Qualtrics Responses'!H212, IF( OR($D217="M5A", $D217="M5B", $D217="M5C"), 'Qualtrics Responses'!S212, ""))</f>
        <v/>
      </c>
      <c r="BC217" s="15" t="str">
        <f>IF(OR($B217="M5A", $B217="M5B", $B217="M5C"), 'Qualtrics Responses'!I212, IF( OR($D217="M5A", $D217="M5B", $D217="M5C"), 'Qualtrics Responses'!T212, ""))</f>
        <v/>
      </c>
      <c r="BD217" s="15" t="str">
        <f>IF(OR($B217="M5A", $B217="M5B", $B217="M5C"), 'Qualtrics Responses'!J212, IF( OR($D217="M5A", $D217="M5B", $D217="M5C"), 'Qualtrics Responses'!U212, ""))</f>
        <v/>
      </c>
      <c r="BE217" s="15" t="str">
        <f>IF(OR($B217="M5A", $B217="M5B", $B217="M5C"), 'Qualtrics Responses'!K212, IF( OR($D217="M5A", $D217="M5B", $D217="M5C"), 'Qualtrics Responses'!V212, ""))</f>
        <v/>
      </c>
      <c r="BF217" s="15" t="str">
        <f>IF(OR($B217="M5A", $B217="M5B", $B217="M5C"), 'Qualtrics Responses'!L212, IF( OR($D217="M5A", $D217="M5B", $D217="M5C"), 'Qualtrics Responses'!W212, ""))</f>
        <v/>
      </c>
      <c r="BG217" s="15" t="str">
        <f>IF(OR($B217="M5A", $B217="M5B", $B217="M5C"), 'Qualtrics Responses'!M212, IF( OR($D217="M5A", $D217="M5B", $D217="M5C"), 'Qualtrics Responses'!X212, ""))</f>
        <v/>
      </c>
      <c r="BH217" s="12" t="str" cm="1">
        <f t="array" ref="BH217">IF(AX217="","",IF(OR(B217="M5A",D217="M5A"),SUMPRODUCT(--($AX$3:$BG$3=AX217:BG217)),IF(OR(B217="M5B",D217="M5B"),SUMPRODUCT(--($AX$4:$BG$4=AX217:BG217)),IF(OR(B217="M5C",D217="M5C"),SUMPRODUCT(--($AX$5:$BG$5=AX217:BG217))))))</f>
        <v/>
      </c>
      <c r="BI217" s="16" t="str">
        <f>IF(OR($B217="M6A", $B217="M6B", $B217="M6C"), 'Qualtrics Responses'!D212, IF( OR($D217="M6A", $D217="M6B", $D217="M6C"), 'Qualtrics Responses'!O212, ""))</f>
        <v/>
      </c>
      <c r="BJ217" s="16" t="str">
        <f>IF(OR($B217="M6A", $B217="M6B", $B217="M6C"), 'Qualtrics Responses'!E212, IF( OR($D217="M6A", $D217="M6B", $D217="M6C"), 'Qualtrics Responses'!P212, ""))</f>
        <v/>
      </c>
      <c r="BK217" s="16" t="str">
        <f>IF(OR($B217="M6A", $B217="M6B", $B217="M6C"), 'Qualtrics Responses'!F212, IF( OR($D217="M6A", $D217="M6B", $D217="M6C"), 'Qualtrics Responses'!Q212, ""))</f>
        <v/>
      </c>
      <c r="BL217" s="16" t="str">
        <f>IF(OR($B217="M6A", $B217="M6B", $B217="M6C"), 'Qualtrics Responses'!G212, IF( OR($D217="M6A", $D217="M6B", $D217="M6C"), 'Qualtrics Responses'!R212, ""))</f>
        <v/>
      </c>
      <c r="BM217" s="16" t="str">
        <f>IF(OR($B217="M6A", $B217="M6B", $B217="M6C"), 'Qualtrics Responses'!H212, IF( OR($D217="M6A", $D217="M6B", $D217="M6C"), 'Qualtrics Responses'!S212, ""))</f>
        <v/>
      </c>
      <c r="BN217" s="16" t="str">
        <f>IF(OR($B217="M6A", $B217="M6B", $B217="M6C"), 'Qualtrics Responses'!I212, IF( OR($D217="M6A", $D217="M6B", $D217="M6C"), 'Qualtrics Responses'!T212, ""))</f>
        <v/>
      </c>
      <c r="BO217" s="16" t="str">
        <f>IF(OR($B217="M6A", $B217="M6B", $B217="M6C"), 'Qualtrics Responses'!J212, IF( OR($D217="M6A", $D217="M6B", $D217="M6C"), 'Qualtrics Responses'!U212, ""))</f>
        <v/>
      </c>
      <c r="BP217" s="16" t="str">
        <f>IF(OR($B217="M6A", $B217="M6B", $B217="M6C"), 'Qualtrics Responses'!K212, IF( OR($D217="M6A", $D217="M6B", $D217="M6C"), 'Qualtrics Responses'!V212, ""))</f>
        <v/>
      </c>
      <c r="BQ217" s="16" t="str">
        <f>IF(OR($B217="M6A", $B217="M6B", $B217="M6C"), 'Qualtrics Responses'!L212, IF( OR($D217="M6A", $D217="M6B", $D217="M6C"), 'Qualtrics Responses'!W212, ""))</f>
        <v/>
      </c>
      <c r="BR217" s="16" t="str">
        <f>IF(OR($B217="M6A", $B217="M6B", $B217="M6C"), 'Qualtrics Responses'!M212, IF( OR($D217="M6A", $D217="M6B", $D217="M6C"), 'Qualtrics Responses'!X212, ""))</f>
        <v/>
      </c>
      <c r="BS217" s="12" t="str" cm="1">
        <f t="array" ref="BS217">IF(BI217="","",IF(OR(B217="M5A",D217="M5A"),SUMPRODUCT(--($BI$3:$BR$3=BI217:BR217)),IF(OR(B217="M5B",D217="M5B"),SUMPRODUCT(--($BI$4:$BR$4=BI217:BR217)),IF(OR(B217="M5C",D217="M5C"),SUMPRODUCT(--($BI$5:$BR$5=BI217:BR217))))))</f>
        <v/>
      </c>
      <c r="BT217" s="15" t="str">
        <f>IF(OR($B217="M7A", $B217="M7B", $B217="M7C"), 'Qualtrics Responses'!D212, IF( OR($D217="M7A", $D217="M7B", $D217="M7C"), 'Qualtrics Responses'!O212, ""))</f>
        <v/>
      </c>
      <c r="BU217" s="15" t="str">
        <f>IF(OR($B217="M7A", $B217="M7B", $B217="M7C"), 'Qualtrics Responses'!E212, IF( OR($D217="M7A", $D217="M7B", $D217="M7C"), 'Qualtrics Responses'!P212, ""))</f>
        <v/>
      </c>
      <c r="BV217" s="15" t="str">
        <f>IF(OR($B217="M7A", $B217="M7B", $B217="M7C"), 'Qualtrics Responses'!F212, IF( OR($D217="M7A", $D217="M7B", $D217="M7C"), 'Qualtrics Responses'!Q212, ""))</f>
        <v/>
      </c>
      <c r="BW217" s="15" t="str">
        <f>IF(OR($B217="M7A", $B217="M7B", $B217="M7C"), 'Qualtrics Responses'!G212, IF( OR($D217="M7A", $D217="M7B", $D217="M7C"), 'Qualtrics Responses'!R212, ""))</f>
        <v/>
      </c>
      <c r="BX217" s="15" t="str">
        <f>IF(OR($B217="M7A", $B217="M7B", $B217="M7C"), 'Qualtrics Responses'!H212, IF( OR($D217="M7A", $D217="M7B", $D217="M7C"), 'Qualtrics Responses'!S212, ""))</f>
        <v/>
      </c>
      <c r="BY217" s="15" t="str">
        <f>IF(OR($B217="M7A", $B217="M7B", $B217="M7C"), 'Qualtrics Responses'!I212, IF( OR($D217="M7A", $D217="M7B", $D217="M7C"), 'Qualtrics Responses'!T212, ""))</f>
        <v/>
      </c>
      <c r="BZ217" s="15" t="str">
        <f>IF(OR($B217="M7A", $B217="M7B", $B217="M7C"), 'Qualtrics Responses'!J212, IF( OR($D217="M7A", $D217="M7B", $D217="M7C"), 'Qualtrics Responses'!U212, ""))</f>
        <v/>
      </c>
      <c r="CA217" s="15" t="str">
        <f>IF(OR($B217="M7A", $B217="M7B", $B217="M7C"), 'Qualtrics Responses'!K212, IF( OR($D217="M7A", $D217="M7B", $D217="M7C"), 'Qualtrics Responses'!V212, ""))</f>
        <v/>
      </c>
      <c r="CB217" s="15" t="str">
        <f>IF(OR($B217="M7A", $B217="M7B", $B217="M7C"), 'Qualtrics Responses'!L212, IF( OR($D217="M7A", $D217="M7B", $D217="M7C"), 'Qualtrics Responses'!W212, ""))</f>
        <v/>
      </c>
      <c r="CC217" s="15" t="str">
        <f>IF(OR($B217="M7A", $B217="M7B", $B217="M7C"), 'Qualtrics Responses'!M212, IF( OR($D217="M7A", $D217="M7B", $D217="M7C"), 'Qualtrics Responses'!X212, ""))</f>
        <v/>
      </c>
      <c r="CD217" s="12" t="str" cm="1">
        <f t="array" ref="CD217">IF(BT217="","",IF(OR(B217="M7A",D217="M7A"),SUMPRODUCT(--($BT$3:$CC$3=BT217:CC217)),IF(OR(B217="M7B",D217="M7B"),SUMPRODUCT(--($BT$4:$CC$4=BT217:CC217)),IF(OR(B217="M7C",D217="M7C"),SUMPRODUCT(--($BT$5:$CC$5=BT217:CC217))))))</f>
        <v/>
      </c>
      <c r="CE217" s="16" t="str">
        <f>IF(OR($B217="M8A", $B217="M8B", $B217="M8C"), 'Qualtrics Responses'!D212, IF( OR($D217="M8A", $D217="M8B", $D217="M8C"), 'Qualtrics Responses'!O212, ""))</f>
        <v/>
      </c>
      <c r="CF217" s="16" t="str">
        <f>IF(OR($B217="M8A", $B217="M8B", $B217="M8C"), 'Qualtrics Responses'!E212, IF( OR($D217="M8A", $D217="M8B", $D217="M8C"), 'Qualtrics Responses'!P212, ""))</f>
        <v/>
      </c>
      <c r="CG217" s="16" t="str">
        <f>IF(OR($B217="M8A", $B217="M8B", $B217="M8C"), 'Qualtrics Responses'!F212, IF( OR($D217="M8A", $D217="M8B", $D217="M8C"), 'Qualtrics Responses'!Q212, ""))</f>
        <v/>
      </c>
      <c r="CH217" s="16" t="str">
        <f>IF(OR($B217="M8A", $B217="M8B", $B217="M8C"), 'Qualtrics Responses'!G212, IF( OR($D217="M8A", $D217="M8B", $D217="M8C"), 'Qualtrics Responses'!R212, ""))</f>
        <v/>
      </c>
      <c r="CI217" s="16" t="str">
        <f>IF(OR($B217="M8A", $B217="M8B", $B217="M8C"), 'Qualtrics Responses'!H212, IF( OR($D217="M8A", $D217="M8B", $D217="M8C"), 'Qualtrics Responses'!S212, ""))</f>
        <v/>
      </c>
      <c r="CJ217" s="16" t="str">
        <f>IF(OR($B217="M8A", $B217="M8B", $B217="M8C"), 'Qualtrics Responses'!I212, IF( OR($D217="M8A", $D217="M8B", $D217="M8C"), 'Qualtrics Responses'!T212, ""))</f>
        <v/>
      </c>
      <c r="CK217" s="16" t="str">
        <f>IF(OR($B217="M8A", $B217="M8B", $B217="M8C"), 'Qualtrics Responses'!J212, IF( OR($D217="M8A", $D217="M8B", $D217="M8C"), 'Qualtrics Responses'!U212, ""))</f>
        <v/>
      </c>
      <c r="CL217" s="16" t="str">
        <f>IF(OR($B217="M8A", $B217="M8B", $B217="M8C"), 'Qualtrics Responses'!K212, IF( OR($D217="M8A", $D217="M8B", $D217="M8C"), 'Qualtrics Responses'!V212, ""))</f>
        <v/>
      </c>
      <c r="CM217" s="16" t="str">
        <f>IF(OR($B217="M8A", $B217="M8B", $B217="M8C"), 'Qualtrics Responses'!L212, IF( OR($D217="M8A", $D217="M8B", $D217="M8C"), 'Qualtrics Responses'!W212, ""))</f>
        <v/>
      </c>
      <c r="CN217" s="16" t="str">
        <f>IF(OR($B217="M8A", $B217="M8B", $B217="M8C"), 'Qualtrics Responses'!M212, IF( OR($D217="M8A", $D217="M8B", $D217="M8C"), 'Qualtrics Responses'!X212, ""))</f>
        <v/>
      </c>
      <c r="CO217" s="12" t="str" cm="1">
        <f t="array" ref="CO217">IF(CE217="","",IF(OR(B217="M8A",D217="M8A"),SUMPRODUCT(--($CE$3:$CN$3=CE217:CN217)),IF(OR(B217="M8B",D217="M8B"),SUMPRODUCT(--($CE$4:$CN$4=CE217:CN217)),IF(OR(B217="M8C",D217="M8C"),SUMPRODUCT(--($CE$5:$CN$5=CE217:CN217))))))</f>
        <v/>
      </c>
      <c r="CP217" s="14" t="str">
        <f>IF(OR($B217="M8A", $B217="M8B", $B217="M8C"), 'Qualtrics Responses'!O212, IF( OR($D217="M8A", $D217="M8B", $D217="M8C"), 'Qualtrics Responses'!Z212, ""))</f>
        <v/>
      </c>
      <c r="CQ217" s="14" t="str">
        <f>IF(OR($B217="M8A", $B217="M8B", $B217="M8C"), 'Qualtrics Responses'!P212, IF( OR($D217="M8A", $D217="M8B", $D217="M8C"), 'Qualtrics Responses'!AA212, ""))</f>
        <v/>
      </c>
      <c r="CR217" s="14" t="str">
        <f>IF(OR($B217="M8A", $B217="M8B", $B217="M8C"), 'Qualtrics Responses'!Q212, IF( OR($D217="M8A", $D217="M8B", $D217="M8C"), 'Qualtrics Responses'!AB212, ""))</f>
        <v/>
      </c>
      <c r="CS217" s="14" t="str">
        <f>IF(OR($B217="M8A", $B217="M8B", $B217="M8C"), 'Qualtrics Responses'!R212, IF( OR($D217="M8A", $D217="M8B", $D217="M8C"), 'Qualtrics Responses'!AC212, ""))</f>
        <v/>
      </c>
      <c r="CT217" s="14" t="str">
        <f>IF(OR($B217="M8A", $B217="M8B", $B217="M8C"), 'Qualtrics Responses'!S212, IF( OR($D217="M8A", $D217="M8B", $D217="M8C"), 'Qualtrics Responses'!AD212, ""))</f>
        <v/>
      </c>
      <c r="CU217" s="14" t="str">
        <f>IF(OR($B217="M8A", $B217="M8B", $B217="M8C"), 'Qualtrics Responses'!T212, IF( OR($D217="M8A", $D217="M8B", $D217="M8C"), 'Qualtrics Responses'!AE212, ""))</f>
        <v/>
      </c>
      <c r="CV217" s="14" t="str">
        <f>IF(OR($B217="M8A", $B217="M8B", $B217="M8C"), 'Qualtrics Responses'!U212, IF( OR($D217="M8A", $D217="M8B", $D217="M8C"), 'Qualtrics Responses'!AF212, ""))</f>
        <v/>
      </c>
      <c r="CW217" s="14" t="str">
        <f>IF(OR($B217="M8A", $B217="M8B", $B217="M8C"), 'Qualtrics Responses'!V212, IF( OR($D217="M8A", $D217="M8B", $D217="M8C"), 'Qualtrics Responses'!AG212, ""))</f>
        <v/>
      </c>
      <c r="CX217" s="14" t="str">
        <f>IF(OR($B217="M8A", $B217="M8B", $B217="M8C"), 'Qualtrics Responses'!W212, IF( OR($D217="M8A", $D217="M8B", $D217="M8C"), 'Qualtrics Responses'!AH212, ""))</f>
        <v/>
      </c>
      <c r="CY217" s="14" t="str">
        <f>IF(OR($B217="M8A", $B217="M8B", $B217="M8C"), 'Qualtrics Responses'!X212, IF( OR($D217="M8A", $D217="M8B", $D217="M8C"), 'Qualtrics Responses'!AI212, ""))</f>
        <v/>
      </c>
      <c r="CZ217" s="12" t="str" cm="1">
        <f t="array" ref="CZ217">IF(CP217="","",IF(OR(B217="M9MA",D217="M9MA"),SUMPRODUCT(--($CP$3:$CY$3=CP217:CY217)),IF(OR(B217="M9MB",D217="M9MB"),SUMPRODUCT(--($CP$4:$CY$4=CP217:CY217)),IF(OR(B217="M9MC",D217="M9MC"),SUMPRODUCT(--($CP$5:$CY$5=CP217:CY217))))))</f>
        <v/>
      </c>
      <c r="DA217" s="14" t="str">
        <f>IF(OR($B217="M10MA", $B217="M10MB", $B217="M10MC"), 'Qualtrics Responses'!D212, IF( OR($D217="M10MA", $D217="M10MB", $D217="M10MC"), 'Qualtrics Responses'!O212, ""))</f>
        <v/>
      </c>
      <c r="DB217" s="14" t="str">
        <f>IF(OR($B217="M10MA", $B217="M10MB", $B217="M10MC"), 'Qualtrics Responses'!E212, IF( OR($D217="M10MA", $D217="M10MB", $D217="M10MC"), 'Qualtrics Responses'!P212, ""))</f>
        <v/>
      </c>
      <c r="DC217" s="14" t="str">
        <f>IF(OR($B217="M10MA", $B217="M10MB", $B217="M10MC"), 'Qualtrics Responses'!F212, IF( OR($D217="M10MA", $D217="M10MB", $D217="M10MC"), 'Qualtrics Responses'!Q212, ""))</f>
        <v/>
      </c>
      <c r="DD217" s="14" t="str">
        <f>IF(OR($B217="M10MA", $B217="M10MB", $B217="M10MC"), 'Qualtrics Responses'!G212, IF( OR($D217="M10MA", $D217="M10MB", $D217="M10MC"), 'Qualtrics Responses'!R212, ""))</f>
        <v/>
      </c>
      <c r="DE217" s="14" t="str">
        <f>IF(OR($B217="M10MA", $B217="M10MB", $B217="M10MC"), 'Qualtrics Responses'!H212, IF( OR($D217="M10MA", $D217="M10MB", $D217="M10MC"), 'Qualtrics Responses'!S212, ""))</f>
        <v/>
      </c>
      <c r="DF217" s="14" t="str">
        <f>IF(OR($B217="M10MA", $B217="M10MB", $B217="M10MC"), 'Qualtrics Responses'!I212, IF( OR($D217="M10MA", $D217="M10MB", $D217="M10MC"), 'Qualtrics Responses'!T212, ""))</f>
        <v/>
      </c>
      <c r="DG217" s="14" t="str">
        <f>IF(OR($B217="M10MA", $B217="M10MB", $B217="M10MC"), 'Qualtrics Responses'!J212, IF( OR($D217="M10MA", $D217="M10MB", $D217="M10MC"), 'Qualtrics Responses'!U212, ""))</f>
        <v/>
      </c>
      <c r="DH217" s="14" t="str">
        <f>IF(OR($B217="M10MA", $B217="M10MB", $B217="M10MC"), 'Qualtrics Responses'!K212, IF( OR($D217="M10MA", $D217="M10MB", $D217="M10MC"), 'Qualtrics Responses'!V212, ""))</f>
        <v/>
      </c>
      <c r="DI217" s="14" t="str">
        <f>IF(OR($B217="M10MA", $B217="M10MB", $B217="M10MC"), 'Qualtrics Responses'!L212, IF( OR($D217="M10MA", $D217="M10MB", $D217="M10MC"), 'Qualtrics Responses'!W212, ""))</f>
        <v/>
      </c>
      <c r="DJ217" s="14" t="str">
        <f>IF(OR($B217="M10MA", $B217="M10MB", $B217="M10MC"), 'Qualtrics Responses'!M212, IF( OR($D217="M10MA", $D217="M10MB", $D217="M10MC"), 'Qualtrics Responses'!X212, ""))</f>
        <v/>
      </c>
      <c r="DK217" s="12" t="str" cm="1">
        <f t="array" ref="DK217">IF(DA217="","",IF(OR(B217="M10MA",D217="M10MA"),SUMPRODUCT(--($DA$3:$DJ$3=DA217:DJ217)),IF(OR(B217="M10MB",D217="M10MB"),SUMPRODUCT(--($DA$4:$DJ$4=DA217:DJ217)),IF(OR(B217="M10MC",D217="M10MC"),SUMPRODUCT(--($DA$5:$DJ$5=DA217:DJ217))))))</f>
        <v/>
      </c>
      <c r="DL217" s="14" t="str">
        <f>IF(OR($B217="M11MA", $B217="M11MB", $B217="M11MC"), 'Qualtrics Responses'!D212, IF( OR($D217="M11MA", $D217="M11MB", $D217="M11MC"), 'Qualtrics Responses'!O212, ""))</f>
        <v/>
      </c>
      <c r="DM217" s="14" t="str">
        <f>IF(OR($B217="M11MA", $B217="M11MB", $B217="M11MC"), 'Qualtrics Responses'!E212, IF( OR($D217="M11MA", $D217="M11MB", $D217="M11MC"), 'Qualtrics Responses'!P212, ""))</f>
        <v/>
      </c>
      <c r="DN217" s="14" t="str">
        <f>IF(OR($B217="M11MA", $B217="M11MB", $B217="M11MC"), 'Qualtrics Responses'!F212, IF( OR($D217="M11MA", $D217="M11MB", $D217="M11MC"), 'Qualtrics Responses'!Q212, ""))</f>
        <v/>
      </c>
      <c r="DO217" s="14" t="str">
        <f>IF(OR($B217="M11MA", $B217="M11MB", $B217="M11MC"), 'Qualtrics Responses'!G212, IF( OR($D217="M11MA", $D217="M11MB", $D217="M11MC"), 'Qualtrics Responses'!R212, ""))</f>
        <v/>
      </c>
      <c r="DP217" s="14" t="str">
        <f>IF(OR($B217="M11MA", $B217="M11MB", $B217="M11MC"), 'Qualtrics Responses'!H212, IF( OR($D217="M11MA", $D217="M11MB", $D217="M11MC"), 'Qualtrics Responses'!S212, ""))</f>
        <v/>
      </c>
      <c r="DQ217" s="14" t="str">
        <f>IF(OR($B217="M11MA", $B217="M11MB", $B217="M11MC"), 'Qualtrics Responses'!I212, IF( OR($D217="M11MA", $D217="M11MB", $D217="M11MC"), 'Qualtrics Responses'!T212, ""))</f>
        <v/>
      </c>
      <c r="DR217" s="14" t="str">
        <f>IF(OR($B217="M11MA", $B217="M11MB", $B217="M11MC"), 'Qualtrics Responses'!J212, IF( OR($D217="M11MA", $D217="M11MB", $D217="M11MC"), 'Qualtrics Responses'!U212, ""))</f>
        <v/>
      </c>
      <c r="DS217" s="14" t="str">
        <f>IF(OR($B217="M11MA", $B217="M11MB", $B217="M11MC"), 'Qualtrics Responses'!K212, IF( OR($D217="M11MA", $D217="M11MB", $D217="M11MC"), 'Qualtrics Responses'!V212, ""))</f>
        <v/>
      </c>
      <c r="DT217" s="14" t="str">
        <f>IF(OR($B217="M11MA", $B217="M11MB", $B217="M11MC"), 'Qualtrics Responses'!L212, IF( OR($D217="M11MA", $D217="M11MB", $D217="M11MC"), 'Qualtrics Responses'!W212, ""))</f>
        <v/>
      </c>
      <c r="DU217" s="14" t="str">
        <f>IF(OR($B217="M11MA", $B217="M11MB", $B217="M11MC"), 'Qualtrics Responses'!M212, IF( OR($D217="M11MA", $D217="M11MB", $D217="M11MC"), 'Qualtrics Responses'!X212, ""))</f>
        <v/>
      </c>
      <c r="DV217" s="12" t="str" cm="1">
        <f t="array" ref="DV217">IF(DL217="","",IF(OR(B217="M11MA",D217="M11MA"),SUMPRODUCT(--($DL$3:$DU$3=DL217:DU217)),IF(OR(B217="M11MB",D217="M11MB"),SUMPRODUCT(--($DL$4:$DU$4=DL217:DU217)),IF(OR(B217="M11MC",D217="M11MC"),SUMPRODUCT(--($DL$5:$DU$5=DL217:DU217))))))</f>
        <v/>
      </c>
      <c r="DW217" s="14" t="str">
        <f>IF(OR($B217="M12MA", $B217="M12MB", $B217="M12MC"), 'Qualtrics Responses'!D212, IF( OR($D217="M12MA", $D217="M12MB", $D217="M12MC"), 'Qualtrics Responses'!O212, ""))</f>
        <v/>
      </c>
      <c r="DX217" s="14" t="str">
        <f>IF(OR($B217="M12MA", $B217="M12MB", $B217="M12MC"), 'Qualtrics Responses'!E212, IF( OR($D217="M12MA", $D217="M12MB", $D217="M12MC"), 'Qualtrics Responses'!P212, ""))</f>
        <v/>
      </c>
      <c r="DY217" s="14" t="str">
        <f>IF(OR($B217="M12MA", $B217="M12MB", $B217="M12MC"), 'Qualtrics Responses'!F212, IF( OR($D217="M12MA", $D217="M12MB", $D217="M12MC"), 'Qualtrics Responses'!Q212, ""))</f>
        <v/>
      </c>
      <c r="DZ217" s="14" t="str">
        <f>IF(OR($B217="M12MA", $B217="M12MB", $B217="M12MC"), 'Qualtrics Responses'!G212, IF( OR($D217="M12MA", $D217="M12MB", $D217="M12MC"), 'Qualtrics Responses'!R212, ""))</f>
        <v/>
      </c>
      <c r="EA217" s="14" t="str">
        <f>IF(OR($B217="M12MA", $B217="M12MB", $B217="M12MC"), 'Qualtrics Responses'!H212, IF( OR($D217="M12MA", $D217="M12MB", $D217="M12MC"), 'Qualtrics Responses'!S212, ""))</f>
        <v/>
      </c>
      <c r="EB217" s="14" t="str">
        <f>IF(OR($B217="M12MA", $B217="M12MB", $B217="M12MC"), 'Qualtrics Responses'!I212, IF( OR($D217="M12MA", $D217="M12MB", $D217="M12MC"), 'Qualtrics Responses'!T212, ""))</f>
        <v/>
      </c>
      <c r="EC217" s="14" t="str">
        <f>IF(OR($B217="M12MA", $B217="M12MB", $B217="M12MC"), 'Qualtrics Responses'!J212, IF( OR($D217="M12MA", $D217="M12MB", $D217="M12MC"), 'Qualtrics Responses'!U212, ""))</f>
        <v/>
      </c>
      <c r="ED217" s="14" t="str">
        <f>IF(OR($B217="M12MA", $B217="M12MB", $B217="M12MC"), 'Qualtrics Responses'!K212, IF( OR($D217="M12MA", $D217="M12MB", $D217="M12MC"), 'Qualtrics Responses'!V212, ""))</f>
        <v/>
      </c>
      <c r="EE217" s="14" t="str">
        <f>IF(OR($B217="M12MA", $B217="M12MB", $B217="M12MC"), 'Qualtrics Responses'!L212, IF( OR($D217="M12MA", $D217="M12MB", $D217="M12MC"), 'Qualtrics Responses'!W212, ""))</f>
        <v/>
      </c>
      <c r="EF217" s="14" t="str">
        <f>IF(OR($B217="M12MA", $B217="M12MB", $B217="M12MC"), 'Qualtrics Responses'!M212, IF( OR($D217="M12MA", $D217="M12MB", $D217="M12MC"), 'Qualtrics Responses'!X212, ""))</f>
        <v/>
      </c>
      <c r="EG217" s="12" t="str" cm="1">
        <f t="array" ref="EG217">IF(DW217="","",IF(OR(B217="M12MA",D217="M12MA"),SUMPRODUCT(--($DW$3:$EF$3=DW217:EF217)),IF(OR(B217="M12MB",D217="M12MB"),SUMPRODUCT(--($DW$4:$EF$4=DW217:EF217)),IF(OR(B217="M12MC",D217="M12MC"),SUMPRODUCT(--($DW$5:$EF$5=DW217:EF217))))))</f>
        <v/>
      </c>
      <c r="EH217" s="13" t="str">
        <f>IF(OR($B217="M9LA", $B217="M9LB", $B217="M9LC"), 'Qualtrics Responses'!D212, IF( OR($D217="M9LA", $D217="M9LB", $D217="M9LC"), 'Qualtrics Responses'!O212, ""))</f>
        <v/>
      </c>
      <c r="EI217" s="13" t="str">
        <f>IF(OR($B217="M9LA", $B217="M9LB", $B217="M9LC"), 'Qualtrics Responses'!E212, IF( OR($D217="M9LA", $D217="M9LB", $D217="M9LC"), 'Qualtrics Responses'!P212, ""))</f>
        <v/>
      </c>
      <c r="EJ217" s="13" t="str">
        <f>IF(OR($B217="M9LA", $B217="M9LB", $B217="M9LC"), 'Qualtrics Responses'!F212, IF( OR($D217="M9LA", $D217="M9LB", $D217="M9LC"), 'Qualtrics Responses'!Q212, ""))</f>
        <v/>
      </c>
      <c r="EK217" s="13" t="str">
        <f>IF(OR($B217="M9LA", $B217="M9LB", $B217="M9LC"), 'Qualtrics Responses'!G212, IF( OR($D217="M9LA", $D217="M9LB", $D217="M9LC"), 'Qualtrics Responses'!R212, ""))</f>
        <v/>
      </c>
      <c r="EL217" s="13" t="str">
        <f>IF(OR($B217="M9LA", $B217="M9LB", $B217="M9LC"), 'Qualtrics Responses'!H212, IF( OR($D217="M9LA", $D217="M9LB", $D217="M9LC"), 'Qualtrics Responses'!S212, ""))</f>
        <v/>
      </c>
      <c r="EM217" s="13" t="str">
        <f>IF(OR($B217="M9LA", $B217="M9LB", $B217="M9LC"), 'Qualtrics Responses'!I212, IF( OR($D217="M9LA", $D217="M9LB", $D217="M9LC"), 'Qualtrics Responses'!T212, ""))</f>
        <v/>
      </c>
      <c r="EN217" s="13" t="str">
        <f>IF(OR($B217="M9LA", $B217="M9LB", $B217="M9LC"), 'Qualtrics Responses'!J212, IF( OR($D217="M9LA", $D217="M9LB", $D217="M9LC"), 'Qualtrics Responses'!U212, ""))</f>
        <v/>
      </c>
      <c r="EO217" s="13" t="str">
        <f>IF(OR($B217="M9LA", $B217="M9LB", $B217="M9LC"), 'Qualtrics Responses'!K212, IF( OR($D217="M9LA", $D217="M9LB", $D217="M9LC"), 'Qualtrics Responses'!V212, ""))</f>
        <v/>
      </c>
      <c r="EP217" s="13" t="str">
        <f>IF(OR($B217="M9LA", $B217="M9LB", $B217="M9LC"), 'Qualtrics Responses'!L212, IF( OR($D217="M9LA", $D217="M9LB", $D217="M9LC"), 'Qualtrics Responses'!W212, ""))</f>
        <v/>
      </c>
      <c r="EQ217" s="13" t="str">
        <f>IF(OR($B217="M9LA", $B217="M9LB", $B217="M9LC"), 'Qualtrics Responses'!M212, IF( OR($D217="M9LA", $D217="M9LB", $D217="M9LC"), 'Qualtrics Responses'!X212, ""))</f>
        <v/>
      </c>
      <c r="ER217" s="12" t="str" cm="1">
        <f t="array" ref="ER217">IF(EH217="","",IF(OR(B217="M9LA",D217="M9LA"),SUMPRODUCT(--($EH$3:$EQ$3=EH217:EQ217)),IF(OR(B217="M9LB",D217="M9LB"),SUMPRODUCT(--($EH$4:$EQ$4=EH217:EQ217)),IF(OR(B217="M9LC",D217="M9LC"),SUMPRODUCT(--($EH$5:$EQ$5=EH217:EQ217))))))</f>
        <v/>
      </c>
      <c r="ES217" s="13" t="str">
        <f>IF(OR($B217="M10LA", $B217="M10LB", $B217="M10LC"), 'Qualtrics Responses'!D212, IF( OR($D217="M10LA", $D217="M10LB", $D217="M10LC"), 'Qualtrics Responses'!O212, ""))</f>
        <v/>
      </c>
      <c r="ET217" s="13" t="str">
        <f>IF(OR($B217="M10LA", $B217="M10LB", $B217="M10LC"), 'Qualtrics Responses'!E212, IF( OR($D217="M10LA", $D217="M10LB", $D217="M10LC"), 'Qualtrics Responses'!P212, ""))</f>
        <v/>
      </c>
      <c r="EU217" s="13" t="str">
        <f>IF(OR($B217="M10LA", $B217="M10LB", $B217="M10LC"), 'Qualtrics Responses'!F212, IF( OR($D217="M10LA", $D217="M10LB", $D217="M10LC"), 'Qualtrics Responses'!Q212, ""))</f>
        <v/>
      </c>
      <c r="EV217" s="13" t="str">
        <f>IF(OR($B217="M10LA", $B217="M10LB", $B217="M10LC"), 'Qualtrics Responses'!G212, IF( OR($D217="M10LA", $D217="M10LB", $D217="M10LC"), 'Qualtrics Responses'!R212, ""))</f>
        <v/>
      </c>
      <c r="EW217" s="13" t="str">
        <f>IF(OR($B217="M10LA", $B217="M10LB", $B217="M10LC"), 'Qualtrics Responses'!H212, IF( OR($D217="M10LA", $D217="M10LB", $D217="M10LC"), 'Qualtrics Responses'!S212, ""))</f>
        <v/>
      </c>
      <c r="EX217" s="13" t="str">
        <f>IF(OR($B217="M10LA", $B217="M10LB", $B217="M10LC"), 'Qualtrics Responses'!I212, IF( OR($D217="M10LA", $D217="M10LB", $D217="M10LC"), 'Qualtrics Responses'!T212, ""))</f>
        <v/>
      </c>
      <c r="EY217" s="13" t="str">
        <f>IF(OR($B217="M10LA", $B217="M10LB", $B217="M10LC"), 'Qualtrics Responses'!J212, IF( OR($D217="M10LA", $D217="M10LB", $D217="M10LC"), 'Qualtrics Responses'!U212, ""))</f>
        <v/>
      </c>
      <c r="EZ217" s="13" t="str">
        <f>IF(OR($B217="M10LA", $B217="M10LB", $B217="M10LC"), 'Qualtrics Responses'!K212, IF( OR($D217="M10LA", $D217="M10LB", $D217="M10LC"), 'Qualtrics Responses'!V212, ""))</f>
        <v/>
      </c>
      <c r="FA217" s="13" t="str">
        <f>IF(OR($B217="M10LA", $B217="M10LB", $B217="M10LC"), 'Qualtrics Responses'!L212, IF( OR($D217="M10LA", $D217="M10LB", $D217="M10LC"), 'Qualtrics Responses'!W212, ""))</f>
        <v/>
      </c>
      <c r="FB217" s="13" t="str">
        <f>IF(OR($B217="M10LA", $B217="M10LB", $B217="M10LC"), 'Qualtrics Responses'!M212, IF( OR($D217="M10LA", $D217="M10LB", $D217="M10LC"), 'Qualtrics Responses'!X212, ""))</f>
        <v/>
      </c>
      <c r="FC217" s="12" t="str" cm="1">
        <f t="array" ref="FC217">IF(ES217="","",IF(OR(B217="M10LA",D217="M10LA"),SUMPRODUCT(--($ES$3:$FB$3=ES217:FB217)),IF(OR(B217="M10LB",D217="M10LB"),SUMPRODUCT(--($ES$4:$FB$4=ES217:FB217)),IF(OR(B217="M10LC",D217="M10LC"),SUMPRODUCT(--($ES$5:$FB$5=ES217:FB217))))))</f>
        <v/>
      </c>
      <c r="FD217" s="13" t="str">
        <f>IF(OR($B217="M11LA", $B217="M11LB", $B217="M11LC"), 'Qualtrics Responses'!D212, IF( OR($D217="M11LA", $D217="M11LB", $D217="M11LC"), 'Qualtrics Responses'!O212, ""))</f>
        <v/>
      </c>
      <c r="FE217" s="13" t="str">
        <f>IF(OR($B217="M11LA", $B217="M11LB", $B217="M11LC"), 'Qualtrics Responses'!E212, IF( OR($D217="M11LA", $D217="M11LB", $D217="M11LC"), 'Qualtrics Responses'!P212, ""))</f>
        <v/>
      </c>
      <c r="FF217" s="13" t="str">
        <f>IF(OR($B217="M11LA", $B217="M11LB", $B217="M11LC"), 'Qualtrics Responses'!F212, IF( OR($D217="M11LA", $D217="M11LB", $D217="M11LC"), 'Qualtrics Responses'!Q212, ""))</f>
        <v/>
      </c>
      <c r="FG217" s="13" t="str">
        <f>IF(OR($B217="M11LA", $B217="M11LB", $B217="M11LC"), 'Qualtrics Responses'!G212, IF( OR($D217="M11LA", $D217="M11LB", $D217="M11LC"), 'Qualtrics Responses'!R212, ""))</f>
        <v/>
      </c>
      <c r="FH217" s="13" t="str">
        <f>IF(OR($B217="M11LA", $B217="M11LB", $B217="M11LC"), 'Qualtrics Responses'!H212, IF( OR($D217="M11LA", $D217="M11LB", $D217="M11LC"), 'Qualtrics Responses'!S212, ""))</f>
        <v/>
      </c>
      <c r="FI217" s="13" t="str">
        <f>IF(OR($B217="M11LA", $B217="M11LB", $B217="M11LC"), 'Qualtrics Responses'!I212, IF( OR($D217="M11LA", $D217="M11LB", $D217="M11LC"), 'Qualtrics Responses'!T212, ""))</f>
        <v/>
      </c>
      <c r="FJ217" s="13" t="str">
        <f>IF(OR($B217="M11LA", $B217="M11LB", $B217="M11LC"), 'Qualtrics Responses'!J212, IF( OR($D217="M11LA", $D217="M11LB", $D217="M11LC"), 'Qualtrics Responses'!U212, ""))</f>
        <v/>
      </c>
      <c r="FK217" s="13" t="str">
        <f>IF(OR($B217="M11LA", $B217="M11LB", $B217="M11LC"), 'Qualtrics Responses'!K212, IF( OR($D217="M11LA", $D217="M11LB", $D217="M11LC"), 'Qualtrics Responses'!V212, ""))</f>
        <v/>
      </c>
      <c r="FL217" s="13" t="str">
        <f>IF(OR($B217="M11LA", $B217="M11LB", $B217="M11LC"), 'Qualtrics Responses'!L212, IF( OR($D217="M11LA", $D217="M11LB", $D217="M11LC"), 'Qualtrics Responses'!W212, ""))</f>
        <v/>
      </c>
      <c r="FM217" s="13" t="str">
        <f>IF(OR($B217="M11LA", $B217="M11LB", $B217="M11LC"), 'Qualtrics Responses'!M212, IF( OR($D217="M11LA", $D217="M11LB", $D217="M11LC"), 'Qualtrics Responses'!X212, ""))</f>
        <v/>
      </c>
      <c r="FN217" s="12" t="str" cm="1">
        <f t="array" ref="FN217">IF(FD217="","",IF(OR(B217="M11LA",D217="M11LA"),SUMPRODUCT(--($FD$3:$FM$3=FD217:FM217)),IF(OR(B217="M11LB",D217="M11LB"),SUMPRODUCT(--($FD$4:$FM$4=FD217:FM217)),IF(OR(B217="M11LC",D217="M11LC"),SUMPRODUCT(--($FD$5:$FM$5=FD217:FM217))))))</f>
        <v/>
      </c>
      <c r="FO217" s="13" t="str">
        <f>IF(OR($B217="M12LA", $B217="M12LB", $B217="M12LC"), 'Qualtrics Responses'!D212, IF( OR($D217="M12LA", $D217="M12LB", $D217="M12LC"), 'Qualtrics Responses'!O212, ""))</f>
        <v/>
      </c>
      <c r="FP217" s="13" t="str">
        <f>IF(OR($B217="M12LA", $B217="M12LB", $B217="M12LC"), 'Qualtrics Responses'!E212, IF( OR($D217="M12LA", $D217="M12LB", $D217="M12LC"), 'Qualtrics Responses'!P212, ""))</f>
        <v/>
      </c>
      <c r="FQ217" s="13" t="str">
        <f>IF(OR($B217="M12LA", $B217="M12LB", $B217="M12LC"), 'Qualtrics Responses'!F212, IF( OR($D217="M12LA", $D217="M12LB", $D217="M12LC"), 'Qualtrics Responses'!Q212, ""))</f>
        <v/>
      </c>
      <c r="FR217" s="13" t="str">
        <f>IF(OR($B217="M12LA", $B217="M12LB", $B217="M12LC"), 'Qualtrics Responses'!G212, IF( OR($D217="M12LA", $D217="M12LB", $D217="M12LC"), 'Qualtrics Responses'!R212, ""))</f>
        <v/>
      </c>
      <c r="FS217" s="13" t="str">
        <f>IF(OR($B217="M12LA", $B217="M12LB", $B217="M12LC"), 'Qualtrics Responses'!H212, IF( OR($D217="M12LA", $D217="M12LB", $D217="M12LC"), 'Qualtrics Responses'!S212, ""))</f>
        <v/>
      </c>
      <c r="FT217" s="13" t="str">
        <f>IF(OR($B217="M12LA", $B217="M12LB", $B217="M12LC"), 'Qualtrics Responses'!I212, IF( OR($D217="M12LA", $D217="M12LB", $D217="M12LC"), 'Qualtrics Responses'!T212, ""))</f>
        <v/>
      </c>
      <c r="FU217" s="13" t="str">
        <f>IF(OR($B217="M12LA", $B217="M12LB", $B217="M12LC"), 'Qualtrics Responses'!J212, IF( OR($D217="M12LA", $D217="M12LB", $D217="M12LC"), 'Qualtrics Responses'!U212, ""))</f>
        <v/>
      </c>
      <c r="FV217" s="13" t="str">
        <f>IF(OR($B217="M12LA", $B217="M12LB", $B217="M12LC"), 'Qualtrics Responses'!K212, IF( OR($D217="M12LA", $D217="M12LB", $D217="M12LC"), 'Qualtrics Responses'!V212, ""))</f>
        <v/>
      </c>
      <c r="FW217" s="13" t="str">
        <f>IF(OR($B217="M12LA", $B217="M12LB", $B217="M12LC"), 'Qualtrics Responses'!L212, IF( OR($D217="M12LA", $D217="M12LB", $D217="M12LC"), 'Qualtrics Responses'!W212, ""))</f>
        <v/>
      </c>
      <c r="FX217" s="13" t="str">
        <f>IF(OR($B217="M12LA", $B217="M12LB", $B217="M12LC"), 'Qualtrics Responses'!M212, IF( OR($D217="M12LA", $D217="M12LB", $D217="M12LC"), 'Qualtrics Responses'!X212, ""))</f>
        <v/>
      </c>
      <c r="FY217" s="12" t="str" cm="1">
        <f t="array" ref="FY217">IF(FO217="","",IF(OR(B217="M12LA",D217="M12LA"),SUMPRODUCT(--($FO$3:$FX$3=FO217:FX217)),IF(OR(B217="M12LB",D217="M12LB"),SUMPRODUCT(--($FO$4:$FX$4=FO217:FX217)),IF(OR(B217="M12LC",D217="M12LC"),SUMPRODUCT(--($FO$5:$FX$5=FO217:FX217))))))</f>
        <v/>
      </c>
    </row>
    <row r="218" spans="1:181" x14ac:dyDescent="0.25">
      <c r="A218" t="str">
        <f>IF(ISBLANK('Qualtrics Responses'!A213)=FALSE, 'Qualtrics Responses'!A213, "")</f>
        <v/>
      </c>
      <c r="B218" t="str">
        <f>IF(ISBLANK('Qualtrics Responses'!B213)=FALSE, 'Qualtrics Responses'!B213, "")</f>
        <v/>
      </c>
      <c r="C218" t="str">
        <f>IF(OR(B218="M1A",B218="M1B",B218="M1C"),$P218,IF(OR(B218="M2A",B218="M2B",B218="M2C"),$AA218,IF(OR(B218="M3A",B218="M3B",B218="M3C"),$AL218,IF(OR(B218="M4A",B218="M4B",B218="M4C"),$AW218, IF( OR(B218="M5A",B218="M5B",B218="M5C"), $BH218, IF(OR(B218="M6A",B218="M6B",B218="M6C"), $BS218, IF(OR(B218="M7A",B218="M7B",B218="M7C"), $CD218, IF( OR(B218="M8A",B218="M8B",B218="M8C"), $CO218,  IF( OR(B218="M9MA",B218="M9MB",B218="M9MC"), $CZ218, IF( OR(B218="M10MA",B218="M10MB",B218="M10MC"), $DK218, IF( OR(B218="M11MA",B218="M11MB",B218="M11MC"), $DV218,  IF( OR(B218="M12MA",B218="M12MB",B218="M12MC"), $EG218, IF( OR(B218="M9LA",B218="M9LB",B218="M9LC"), $ER218, IF( OR(B218="M10LA",B218="M10LB",B218="M10LC"), $FC218, IF( OR(B218="M11LA",B218="M11LB",B218="M11LC"), $FN218, IF( OR(B218="M12LA",B218="M12LB",B218="M12LC"), $FY218, ""))))))))))))))))</f>
        <v/>
      </c>
      <c r="D218" t="str">
        <f>IF(ISBLANK('Qualtrics Responses'!C213)=FALSE, 'Qualtrics Responses'!C213, "")</f>
        <v/>
      </c>
      <c r="E218" t="str">
        <f>IF(OR(D218="M1A",D218="M1B",D218="M1C"),$P218,IF(OR(D218="M2A",D218="M2B",D218="M2C"),$AA218,IF(OR(D218="M3A",D218="M3B",D218="M3C"),$AL218,IF(OR(D218="M4A",D218="M4B",D218="M4C"),$AW218, IF( OR(D218="M5A",D218="M5B",D218="M5C"), $BH218, IF(OR(D218="M6A",D218="M6B",D218="M6C"), $BS218, IF(OR(D218="M7A",D218="M7B",D218="M7C"), $CD218, IF( OR(D218="M8A",D218="M8B",D218="M8C"), $CO218,  IF( OR(D218="M9MA",D218="M9MB",D218="M9MC"), $CZ218, IF( OR(D218="M10MA",D218="M10MB",D218="M10MC"), $DK218, IF( OR(D218="M11MA",D218="M11MB",D218="M11MC"), $DV218,  IF( OR(D218="M12MA",D218="M12MB",D218="M12MC"), $EG218, IF( OR(D218="M9LA",D218="M9LB",D218="M9LC"), $ER218, IF( OR(D218="M10LA",D218="M10LB",D218="M10LC"), $FC218, IF( OR(D218="M11LA",D218="M11LB",D218="M11LC"), $FN218, IF( OR(D218="M12LA",D218="M12LB",D218="M12LC"), $FY218, ""))))))))))))))))</f>
        <v/>
      </c>
      <c r="F218" s="15" t="str">
        <f>IF(OR($B218="M1A", $B218="M1B", $B218="M1C"), 'Qualtrics Responses'!D213, IF( OR($D218="M1A", $D218="M1B", $D218="M1C"), 'Qualtrics Responses'!O213, ""))</f>
        <v/>
      </c>
      <c r="G218" s="15" t="str">
        <f>IF(OR($B218="M1A", $B218="M1B", $B218="M1C"), 'Qualtrics Responses'!E213, IF( OR($D218="M1A", $D218="M1B", $D218="M1C"), 'Qualtrics Responses'!P213, ""))</f>
        <v/>
      </c>
      <c r="H218" s="15" t="str">
        <f>IF(OR($B218="M1A", $B218="M1B", $B218="M1C"), 'Qualtrics Responses'!F213, IF( OR($D218="M1A", $D218="M1B", $D218="M1C"), 'Qualtrics Responses'!Q213, ""))</f>
        <v/>
      </c>
      <c r="I218" s="15" t="str">
        <f>IF(OR($B218="M1A", $B218="M1B", $B218="M1C"), 'Qualtrics Responses'!G213, IF( OR($D218="M1A", $D218="M1B", $D218="M1C"), 'Qualtrics Responses'!R213, ""))</f>
        <v/>
      </c>
      <c r="J218" s="15" t="str">
        <f>IF(OR($B218="M1A", $B218="M1B", $B218="M1C"), 'Qualtrics Responses'!H213, IF( OR($D218="M1A", $D218="M1B", $D218="M1C"), 'Qualtrics Responses'!S213, ""))</f>
        <v/>
      </c>
      <c r="K218" s="15" t="str">
        <f>IF(OR($B218="M1A", $B218="M1B", $B218="M1C"), 'Qualtrics Responses'!I213, IF( OR($D218="M1A", $D218="M1B", $D218="M1C"), 'Qualtrics Responses'!T213, ""))</f>
        <v/>
      </c>
      <c r="L218" s="15" t="str">
        <f>IF(OR($B218="M1A", $B218="M1B", $B218="M1C"), 'Qualtrics Responses'!J213, IF( OR($D218="M1A", $D218="M1B", $D218="M1C"), 'Qualtrics Responses'!U213, ""))</f>
        <v/>
      </c>
      <c r="M218" s="15" t="str">
        <f>IF(OR($B218="M1A", $B218="M1B", $B218="M1C"), 'Qualtrics Responses'!K213, IF( OR($D218="M1A", $D218="M1B", $D218="M1C"), 'Qualtrics Responses'!V213, ""))</f>
        <v/>
      </c>
      <c r="N218" s="15" t="str">
        <f>IF(OR($B218="M1A", $B218="M1B", $B218="M1C"), 'Qualtrics Responses'!L213, IF( OR($D218="M1A", $D218="M1B", $D218="M1C"), 'Qualtrics Responses'!W213, ""))</f>
        <v/>
      </c>
      <c r="O218" s="15" t="str">
        <f>IF(OR($B218="M1A", $B218="M1B", $B218="M1C"), 'Qualtrics Responses'!M213, IF( OR($D218="M1A", $D218="M1B", $D218="M1C"), 'Qualtrics Responses'!X213, ""))</f>
        <v/>
      </c>
      <c r="P218" s="12" t="str" cm="1">
        <f t="array" ref="P218">IF(F218="","",IF(OR(B218="M1A",D218="M1A"),SUMPRODUCT(--($F$3:$O$3=F218:O218)),IF(OR(B218="M1B",D218="M1B"),SUMPRODUCT(--($F$4:$O$4=F218:O218)),IF(OR(B218="M1C",D218="M1C"),SUMPRODUCT(--($F$5:$O$5=F218:O218))))))</f>
        <v/>
      </c>
      <c r="Q218" s="16" t="str">
        <f>IF(OR($B218="M2A", $B218="M2B", $B218="M2C"), 'Qualtrics Responses'!D213, IF( OR($D218="M2A", $D218="M2B", $D218="M2C"), 'Qualtrics Responses'!O213, ""))</f>
        <v/>
      </c>
      <c r="R218" s="16" t="str">
        <f>IF(OR($B218="M2A", $B218="M2B", $B218="M2C"), 'Qualtrics Responses'!E213, IF( OR($D218="M2A", $D218="M2B", $D218="M2C"), 'Qualtrics Responses'!P213, ""))</f>
        <v/>
      </c>
      <c r="S218" s="16" t="str">
        <f>IF(OR($B218="M2A", $B218="M2B", $B218="M2C"), 'Qualtrics Responses'!F213, IF( OR($D218="M2A", $D218="M2B", $D218="M2C"), 'Qualtrics Responses'!Q213, ""))</f>
        <v/>
      </c>
      <c r="T218" s="16" t="str">
        <f>IF(OR($B218="M2A", $B218="M2B", $B218="M2C"), 'Qualtrics Responses'!G213, IF( OR($D218="M2A", $D218="M2B", $D218="M2C"), 'Qualtrics Responses'!R213, ""))</f>
        <v/>
      </c>
      <c r="U218" s="16" t="str">
        <f>IF(OR($B218="M2A", $B218="M2B", $B218="M2C"), 'Qualtrics Responses'!H213, IF( OR($D218="M2A", $D218="M2B", $D218="M2C"), 'Qualtrics Responses'!S213, ""))</f>
        <v/>
      </c>
      <c r="V218" s="16" t="str">
        <f>IF(OR($B218="M2A", $B218="M2B", $B218="M2C"), 'Qualtrics Responses'!I213, IF( OR($D218="M2A", $D218="M2B", $D218="M2C"), 'Qualtrics Responses'!T213, ""))</f>
        <v/>
      </c>
      <c r="W218" s="16" t="str">
        <f>IF(OR($B218="M2A", $B218="M2B", $B218="M2C"), 'Qualtrics Responses'!J213, IF( OR($D218="M2A", $D218="M2B", $D218="M2C"), 'Qualtrics Responses'!U213, ""))</f>
        <v/>
      </c>
      <c r="X218" s="16" t="str">
        <f>IF(OR($B218="M2A", $B218="M2B", $B218="M2C"), 'Qualtrics Responses'!K213, IF( OR($D218="M2A", $D218="M2B", $D218="M2C"), 'Qualtrics Responses'!V213, ""))</f>
        <v/>
      </c>
      <c r="Y218" s="16" t="str">
        <f>IF(OR($B218="M2A", $B218="M2B", $B218="M2C"), 'Qualtrics Responses'!L213, IF( OR($D218="M2A", $D218="M2B", $D218="M2C"), 'Qualtrics Responses'!W213, ""))</f>
        <v/>
      </c>
      <c r="Z218" s="16" t="str">
        <f>IF(OR($B218="M2A", $B218="M2B", $B218="M2C"), 'Qualtrics Responses'!M213, IF( OR($D218="M2A", $D218="M2B", $D218="M2C"), 'Qualtrics Responses'!X213, ""))</f>
        <v/>
      </c>
      <c r="AA218" s="12" t="str" cm="1">
        <f t="array" ref="AA218">IF(Q218="","",IF(OR(B218="M2A",D218="M2A"),SUMPRODUCT(--($Q$3:$Z$3=Q218:Z218)),IF(OR(B218="M2B",D218="M2B"),SUMPRODUCT(--($Q$4:$Z$4=Q218:Z218)),IF(OR(B218="M2C",D218="M2C"),SUMPRODUCT(--($Q$5:$Z$5=Q218:Z218))))))</f>
        <v/>
      </c>
      <c r="AB218" s="15" t="str">
        <f>IF(OR($B218="M3A", $B218="M3B", $B218="M3C"), 'Qualtrics Responses'!D213, IF( OR($D218="M3A", $D218="M3B", $D218="M3C"), 'Qualtrics Responses'!O213, ""))</f>
        <v/>
      </c>
      <c r="AC218" s="15" t="str">
        <f>IF(OR($B218="M3A", $B218="M3B", $B218="M3C"), 'Qualtrics Responses'!E213, IF( OR($D218="M3A", $D218="M3B", $D218="M3C"), 'Qualtrics Responses'!P213, ""))</f>
        <v/>
      </c>
      <c r="AD218" s="15" t="str">
        <f>IF(OR($B218="M3A", $B218="M3B", $B218="M3C"), 'Qualtrics Responses'!F213, IF( OR($D218="M3A", $D218="M3B", $D218="M3C"), 'Qualtrics Responses'!Q213, ""))</f>
        <v/>
      </c>
      <c r="AE218" s="15" t="str">
        <f>IF(OR($B218="M3A", $B218="M3B", $B218="M3C"), 'Qualtrics Responses'!G213, IF( OR($D218="M3A", $D218="M3B", $D218="M3C"), 'Qualtrics Responses'!R213, ""))</f>
        <v/>
      </c>
      <c r="AF218" s="15" t="str">
        <f>IF(OR($B218="M3A", $B218="M3B", $B218="M3C"), 'Qualtrics Responses'!H213, IF( OR($D218="M3A", $D218="M3B", $D218="M3C"), 'Qualtrics Responses'!S213, ""))</f>
        <v/>
      </c>
      <c r="AG218" s="15" t="str">
        <f>IF(OR($B218="M3A", $B218="M3B", $B218="M3C"), 'Qualtrics Responses'!I213, IF( OR($D218="M3A", $D218="M3B", $D218="M3C"), 'Qualtrics Responses'!T213, ""))</f>
        <v/>
      </c>
      <c r="AH218" s="15" t="str">
        <f>IF(OR($B218="M3A", $B218="M3B", $B218="M3C"), 'Qualtrics Responses'!J213, IF( OR($D218="M3A", $D218="M3B", $D218="M3C"), 'Qualtrics Responses'!U213, ""))</f>
        <v/>
      </c>
      <c r="AI218" s="15" t="str">
        <f>IF(OR($B218="M3A", $B218="M3B", $B218="M3C"), 'Qualtrics Responses'!K213, IF( OR($D218="M3A", $D218="M3B", $D218="M3C"), 'Qualtrics Responses'!V213, ""))</f>
        <v/>
      </c>
      <c r="AJ218" s="15" t="str">
        <f>IF(OR($B218="M3A", $B218="M3B", $B218="M3C"), 'Qualtrics Responses'!L213, IF( OR($D218="M3A", $D218="M3B", $D218="M3C"), 'Qualtrics Responses'!W213, ""))</f>
        <v/>
      </c>
      <c r="AK218" s="15" t="str">
        <f>IF(OR($B218="M3A", $B218="M3B", $B218="M3C"), 'Qualtrics Responses'!M213, IF( OR($D218="M3A", $D218="M3B", $D218="M3C"), 'Qualtrics Responses'!X213, ""))</f>
        <v/>
      </c>
      <c r="AL218" s="12" t="str" cm="1">
        <f t="array" ref="AL218">IF(AB218="","",IF(OR(B218="M3A",D218="M3A"),SUMPRODUCT(--($AB$3:$AK$3=AB218:AK218)),IF(OR(B218="M3B",D218="M3B"),SUMPRODUCT(--($AB$4:$AK$4=AB218:AK218)),IF(OR(B218="M3C",D218="M3C"),SUMPRODUCT(--($AB$5:$AK$5=AB218:AK218))))))</f>
        <v/>
      </c>
      <c r="AM218" s="16" t="str">
        <f>IF(OR($B218="M4A", $B218="M4B", $B218="M4C"), 'Qualtrics Responses'!D213, IF( OR($D218="M4A", $D218="M4B", $D218="M4C"), 'Qualtrics Responses'!O213, ""))</f>
        <v/>
      </c>
      <c r="AN218" s="16" t="str">
        <f>IF(OR($B218="M4A", $B218="M4B", $B218="M4C"), 'Qualtrics Responses'!E213, IF( OR($D218="M4A", $D218="M4B", $D218="M4C"), 'Qualtrics Responses'!P213, ""))</f>
        <v/>
      </c>
      <c r="AO218" s="16" t="str">
        <f>IF(OR($B218="M4A", $B218="M4B", $B218="M4C"), 'Qualtrics Responses'!F213, IF( OR($D218="M4A", $D218="M4B", $D218="M4C"), 'Qualtrics Responses'!Q213, ""))</f>
        <v/>
      </c>
      <c r="AP218" s="16" t="str">
        <f>IF(OR($B218="M4A", $B218="M4B", $B218="M4C"), 'Qualtrics Responses'!G213, IF( OR($D218="M4A", $D218="M4B", $D218="M4C"), 'Qualtrics Responses'!R213, ""))</f>
        <v/>
      </c>
      <c r="AQ218" s="16" t="str">
        <f>IF(OR($B218="M4A", $B218="M4B", $B218="M4C"), 'Qualtrics Responses'!H213, IF( OR($D218="M4A", $D218="M4B", $D218="M4C"), 'Qualtrics Responses'!S213, ""))</f>
        <v/>
      </c>
      <c r="AR218" s="16" t="str">
        <f>IF(OR($B218="M4A", $B218="M4B", $B218="M4C"), 'Qualtrics Responses'!I213, IF( OR($D218="M4A", $D218="M4B", $D218="M4C"), 'Qualtrics Responses'!T213, ""))</f>
        <v/>
      </c>
      <c r="AS218" s="16" t="str">
        <f>IF(OR($B218="M4A", $B218="M4B", $B218="M4C"), 'Qualtrics Responses'!J213, IF( OR($D218="M4A", $D218="M4B", $D218="M4C"), 'Qualtrics Responses'!U213, ""))</f>
        <v/>
      </c>
      <c r="AT218" s="16" t="str">
        <f>IF(OR($B218="M4A", $B218="M4B", $B218="M4C"), 'Qualtrics Responses'!K213, IF( OR($D218="M4A", $D218="M4B", $D218="M4C"), 'Qualtrics Responses'!V213, ""))</f>
        <v/>
      </c>
      <c r="AU218" s="16" t="str">
        <f>IF(OR($B218="M4A", $B218="M4B", $B218="M4C"), 'Qualtrics Responses'!L213, IF( OR($D218="M4A", $D218="M4B", $D218="M4C"), 'Qualtrics Responses'!W213, ""))</f>
        <v/>
      </c>
      <c r="AV218" s="16" t="str">
        <f>IF(OR($B218="M4A", $B218="M4B", $B218="M4C"), 'Qualtrics Responses'!M213, IF( OR($D218="M4A", $D218="M4B", $D218="M4C"), 'Qualtrics Responses'!X213, ""))</f>
        <v/>
      </c>
      <c r="AW218" s="12" t="str" cm="1">
        <f t="array" ref="AW218">IF(AM218="","",IF(OR(B218="M4A",D218="M4A"),SUMPRODUCT(--($AM$3:$AV$3=AM218:AV218)),IF(OR(B218="M4B",D218="M4B"),SUMPRODUCT(--($AM$4:$AV$4=AM218:AV218)),IF(OR(B218="M4C",D218="M4C"),SUMPRODUCT(--($AM$5:$AV$5=AM218:AV218))))))</f>
        <v/>
      </c>
      <c r="AX218" s="15" t="str">
        <f>IF(OR($B218="M5A", $B218="M5B", $B218="M5C"), 'Qualtrics Responses'!D213, IF( OR($D218="M5A", $D218="M5B", $D218="M5C"), 'Qualtrics Responses'!O213, ""))</f>
        <v/>
      </c>
      <c r="AY218" s="15" t="str">
        <f>IF(OR($B218="M5A", $B218="M5B", $B218="M5C"), 'Qualtrics Responses'!E213, IF( OR($D218="M5A", $D218="M5B", $D218="M5C"), 'Qualtrics Responses'!P213, ""))</f>
        <v/>
      </c>
      <c r="AZ218" s="15" t="str">
        <f>IF(OR($B218="M5A", $B218="M5B", $B218="M5C"), 'Qualtrics Responses'!F213, IF( OR($D218="M5A", $D218="M5B", $D218="M5C"), 'Qualtrics Responses'!Q213, ""))</f>
        <v/>
      </c>
      <c r="BA218" s="15" t="str">
        <f>IF(OR($B218="M5A", $B218="M5B", $B218="M5C"), 'Qualtrics Responses'!G213, IF( OR($D218="M5A", $D218="M5B", $D218="M5C"), 'Qualtrics Responses'!R213, ""))</f>
        <v/>
      </c>
      <c r="BB218" s="15" t="str">
        <f>IF(OR($B218="M5A", $B218="M5B", $B218="M5C"), 'Qualtrics Responses'!H213, IF( OR($D218="M5A", $D218="M5B", $D218="M5C"), 'Qualtrics Responses'!S213, ""))</f>
        <v/>
      </c>
      <c r="BC218" s="15" t="str">
        <f>IF(OR($B218="M5A", $B218="M5B", $B218="M5C"), 'Qualtrics Responses'!I213, IF( OR($D218="M5A", $D218="M5B", $D218="M5C"), 'Qualtrics Responses'!T213, ""))</f>
        <v/>
      </c>
      <c r="BD218" s="15" t="str">
        <f>IF(OR($B218="M5A", $B218="M5B", $B218="M5C"), 'Qualtrics Responses'!J213, IF( OR($D218="M5A", $D218="M5B", $D218="M5C"), 'Qualtrics Responses'!U213, ""))</f>
        <v/>
      </c>
      <c r="BE218" s="15" t="str">
        <f>IF(OR($B218="M5A", $B218="M5B", $B218="M5C"), 'Qualtrics Responses'!K213, IF( OR($D218="M5A", $D218="M5B", $D218="M5C"), 'Qualtrics Responses'!V213, ""))</f>
        <v/>
      </c>
      <c r="BF218" s="15" t="str">
        <f>IF(OR($B218="M5A", $B218="M5B", $B218="M5C"), 'Qualtrics Responses'!L213, IF( OR($D218="M5A", $D218="M5B", $D218="M5C"), 'Qualtrics Responses'!W213, ""))</f>
        <v/>
      </c>
      <c r="BG218" s="15" t="str">
        <f>IF(OR($B218="M5A", $B218="M5B", $B218="M5C"), 'Qualtrics Responses'!M213, IF( OR($D218="M5A", $D218="M5B", $D218="M5C"), 'Qualtrics Responses'!X213, ""))</f>
        <v/>
      </c>
      <c r="BH218" s="12" t="str" cm="1">
        <f t="array" ref="BH218">IF(AX218="","",IF(OR(B218="M5A",D218="M5A"),SUMPRODUCT(--($AX$3:$BG$3=AX218:BG218)),IF(OR(B218="M5B",D218="M5B"),SUMPRODUCT(--($AX$4:$BG$4=AX218:BG218)),IF(OR(B218="M5C",D218="M5C"),SUMPRODUCT(--($AX$5:$BG$5=AX218:BG218))))))</f>
        <v/>
      </c>
      <c r="BI218" s="16" t="str">
        <f>IF(OR($B218="M6A", $B218="M6B", $B218="M6C"), 'Qualtrics Responses'!D213, IF( OR($D218="M6A", $D218="M6B", $D218="M6C"), 'Qualtrics Responses'!O213, ""))</f>
        <v/>
      </c>
      <c r="BJ218" s="16" t="str">
        <f>IF(OR($B218="M6A", $B218="M6B", $B218="M6C"), 'Qualtrics Responses'!E213, IF( OR($D218="M6A", $D218="M6B", $D218="M6C"), 'Qualtrics Responses'!P213, ""))</f>
        <v/>
      </c>
      <c r="BK218" s="16" t="str">
        <f>IF(OR($B218="M6A", $B218="M6B", $B218="M6C"), 'Qualtrics Responses'!F213, IF( OR($D218="M6A", $D218="M6B", $D218="M6C"), 'Qualtrics Responses'!Q213, ""))</f>
        <v/>
      </c>
      <c r="BL218" s="16" t="str">
        <f>IF(OR($B218="M6A", $B218="M6B", $B218="M6C"), 'Qualtrics Responses'!G213, IF( OR($D218="M6A", $D218="M6B", $D218="M6C"), 'Qualtrics Responses'!R213, ""))</f>
        <v/>
      </c>
      <c r="BM218" s="16" t="str">
        <f>IF(OR($B218="M6A", $B218="M6B", $B218="M6C"), 'Qualtrics Responses'!H213, IF( OR($D218="M6A", $D218="M6B", $D218="M6C"), 'Qualtrics Responses'!S213, ""))</f>
        <v/>
      </c>
      <c r="BN218" s="16" t="str">
        <f>IF(OR($B218="M6A", $B218="M6B", $B218="M6C"), 'Qualtrics Responses'!I213, IF( OR($D218="M6A", $D218="M6B", $D218="M6C"), 'Qualtrics Responses'!T213, ""))</f>
        <v/>
      </c>
      <c r="BO218" s="16" t="str">
        <f>IF(OR($B218="M6A", $B218="M6B", $B218="M6C"), 'Qualtrics Responses'!J213, IF( OR($D218="M6A", $D218="M6B", $D218="M6C"), 'Qualtrics Responses'!U213, ""))</f>
        <v/>
      </c>
      <c r="BP218" s="16" t="str">
        <f>IF(OR($B218="M6A", $B218="M6B", $B218="M6C"), 'Qualtrics Responses'!K213, IF( OR($D218="M6A", $D218="M6B", $D218="M6C"), 'Qualtrics Responses'!V213, ""))</f>
        <v/>
      </c>
      <c r="BQ218" s="16" t="str">
        <f>IF(OR($B218="M6A", $B218="M6B", $B218="M6C"), 'Qualtrics Responses'!L213, IF( OR($D218="M6A", $D218="M6B", $D218="M6C"), 'Qualtrics Responses'!W213, ""))</f>
        <v/>
      </c>
      <c r="BR218" s="16" t="str">
        <f>IF(OR($B218="M6A", $B218="M6B", $B218="M6C"), 'Qualtrics Responses'!M213, IF( OR($D218="M6A", $D218="M6B", $D218="M6C"), 'Qualtrics Responses'!X213, ""))</f>
        <v/>
      </c>
      <c r="BS218" s="12" t="str" cm="1">
        <f t="array" ref="BS218">IF(BI218="","",IF(OR(B218="M5A",D218="M5A"),SUMPRODUCT(--($BI$3:$BR$3=BI218:BR218)),IF(OR(B218="M5B",D218="M5B"),SUMPRODUCT(--($BI$4:$BR$4=BI218:BR218)),IF(OR(B218="M5C",D218="M5C"),SUMPRODUCT(--($BI$5:$BR$5=BI218:BR218))))))</f>
        <v/>
      </c>
      <c r="BT218" s="15" t="str">
        <f>IF(OR($B218="M7A", $B218="M7B", $B218="M7C"), 'Qualtrics Responses'!D213, IF( OR($D218="M7A", $D218="M7B", $D218="M7C"), 'Qualtrics Responses'!O213, ""))</f>
        <v/>
      </c>
      <c r="BU218" s="15" t="str">
        <f>IF(OR($B218="M7A", $B218="M7B", $B218="M7C"), 'Qualtrics Responses'!E213, IF( OR($D218="M7A", $D218="M7B", $D218="M7C"), 'Qualtrics Responses'!P213, ""))</f>
        <v/>
      </c>
      <c r="BV218" s="15" t="str">
        <f>IF(OR($B218="M7A", $B218="M7B", $B218="M7C"), 'Qualtrics Responses'!F213, IF( OR($D218="M7A", $D218="M7B", $D218="M7C"), 'Qualtrics Responses'!Q213, ""))</f>
        <v/>
      </c>
      <c r="BW218" s="15" t="str">
        <f>IF(OR($B218="M7A", $B218="M7B", $B218="M7C"), 'Qualtrics Responses'!G213, IF( OR($D218="M7A", $D218="M7B", $D218="M7C"), 'Qualtrics Responses'!R213, ""))</f>
        <v/>
      </c>
      <c r="BX218" s="15" t="str">
        <f>IF(OR($B218="M7A", $B218="M7B", $B218="M7C"), 'Qualtrics Responses'!H213, IF( OR($D218="M7A", $D218="M7B", $D218="M7C"), 'Qualtrics Responses'!S213, ""))</f>
        <v/>
      </c>
      <c r="BY218" s="15" t="str">
        <f>IF(OR($B218="M7A", $B218="M7B", $B218="M7C"), 'Qualtrics Responses'!I213, IF( OR($D218="M7A", $D218="M7B", $D218="M7C"), 'Qualtrics Responses'!T213, ""))</f>
        <v/>
      </c>
      <c r="BZ218" s="15" t="str">
        <f>IF(OR($B218="M7A", $B218="M7B", $B218="M7C"), 'Qualtrics Responses'!J213, IF( OR($D218="M7A", $D218="M7B", $D218="M7C"), 'Qualtrics Responses'!U213, ""))</f>
        <v/>
      </c>
      <c r="CA218" s="15" t="str">
        <f>IF(OR($B218="M7A", $B218="M7B", $B218="M7C"), 'Qualtrics Responses'!K213, IF( OR($D218="M7A", $D218="M7B", $D218="M7C"), 'Qualtrics Responses'!V213, ""))</f>
        <v/>
      </c>
      <c r="CB218" s="15" t="str">
        <f>IF(OR($B218="M7A", $B218="M7B", $B218="M7C"), 'Qualtrics Responses'!L213, IF( OR($D218="M7A", $D218="M7B", $D218="M7C"), 'Qualtrics Responses'!W213, ""))</f>
        <v/>
      </c>
      <c r="CC218" s="15" t="str">
        <f>IF(OR($B218="M7A", $B218="M7B", $B218="M7C"), 'Qualtrics Responses'!M213, IF( OR($D218="M7A", $D218="M7B", $D218="M7C"), 'Qualtrics Responses'!X213, ""))</f>
        <v/>
      </c>
      <c r="CD218" s="12" t="str" cm="1">
        <f t="array" ref="CD218">IF(BT218="","",IF(OR(B218="M7A",D218="M7A"),SUMPRODUCT(--($BT$3:$CC$3=BT218:CC218)),IF(OR(B218="M7B",D218="M7B"),SUMPRODUCT(--($BT$4:$CC$4=BT218:CC218)),IF(OR(B218="M7C",D218="M7C"),SUMPRODUCT(--($BT$5:$CC$5=BT218:CC218))))))</f>
        <v/>
      </c>
      <c r="CE218" s="16" t="str">
        <f>IF(OR($B218="M8A", $B218="M8B", $B218="M8C"), 'Qualtrics Responses'!D213, IF( OR($D218="M8A", $D218="M8B", $D218="M8C"), 'Qualtrics Responses'!O213, ""))</f>
        <v/>
      </c>
      <c r="CF218" s="16" t="str">
        <f>IF(OR($B218="M8A", $B218="M8B", $B218="M8C"), 'Qualtrics Responses'!E213, IF( OR($D218="M8A", $D218="M8B", $D218="M8C"), 'Qualtrics Responses'!P213, ""))</f>
        <v/>
      </c>
      <c r="CG218" s="16" t="str">
        <f>IF(OR($B218="M8A", $B218="M8B", $B218="M8C"), 'Qualtrics Responses'!F213, IF( OR($D218="M8A", $D218="M8B", $D218="M8C"), 'Qualtrics Responses'!Q213, ""))</f>
        <v/>
      </c>
      <c r="CH218" s="16" t="str">
        <f>IF(OR($B218="M8A", $B218="M8B", $B218="M8C"), 'Qualtrics Responses'!G213, IF( OR($D218="M8A", $D218="M8B", $D218="M8C"), 'Qualtrics Responses'!R213, ""))</f>
        <v/>
      </c>
      <c r="CI218" s="16" t="str">
        <f>IF(OR($B218="M8A", $B218="M8B", $B218="M8C"), 'Qualtrics Responses'!H213, IF( OR($D218="M8A", $D218="M8B", $D218="M8C"), 'Qualtrics Responses'!S213, ""))</f>
        <v/>
      </c>
      <c r="CJ218" s="16" t="str">
        <f>IF(OR($B218="M8A", $B218="M8B", $B218="M8C"), 'Qualtrics Responses'!I213, IF( OR($D218="M8A", $D218="M8B", $D218="M8C"), 'Qualtrics Responses'!T213, ""))</f>
        <v/>
      </c>
      <c r="CK218" s="16" t="str">
        <f>IF(OR($B218="M8A", $B218="M8B", $B218="M8C"), 'Qualtrics Responses'!J213, IF( OR($D218="M8A", $D218="M8B", $D218="M8C"), 'Qualtrics Responses'!U213, ""))</f>
        <v/>
      </c>
      <c r="CL218" s="16" t="str">
        <f>IF(OR($B218="M8A", $B218="M8B", $B218="M8C"), 'Qualtrics Responses'!K213, IF( OR($D218="M8A", $D218="M8B", $D218="M8C"), 'Qualtrics Responses'!V213, ""))</f>
        <v/>
      </c>
      <c r="CM218" s="16" t="str">
        <f>IF(OR($B218="M8A", $B218="M8B", $B218="M8C"), 'Qualtrics Responses'!L213, IF( OR($D218="M8A", $D218="M8B", $D218="M8C"), 'Qualtrics Responses'!W213, ""))</f>
        <v/>
      </c>
      <c r="CN218" s="16" t="str">
        <f>IF(OR($B218="M8A", $B218="M8B", $B218="M8C"), 'Qualtrics Responses'!M213, IF( OR($D218="M8A", $D218="M8B", $D218="M8C"), 'Qualtrics Responses'!X213, ""))</f>
        <v/>
      </c>
      <c r="CO218" s="12" t="str" cm="1">
        <f t="array" ref="CO218">IF(CE218="","",IF(OR(B218="M8A",D218="M8A"),SUMPRODUCT(--($CE$3:$CN$3=CE218:CN218)),IF(OR(B218="M8B",D218="M8B"),SUMPRODUCT(--($CE$4:$CN$4=CE218:CN218)),IF(OR(B218="M8C",D218="M8C"),SUMPRODUCT(--($CE$5:$CN$5=CE218:CN218))))))</f>
        <v/>
      </c>
      <c r="CP218" s="14" t="str">
        <f>IF(OR($B218="M8A", $B218="M8B", $B218="M8C"), 'Qualtrics Responses'!O213, IF( OR($D218="M8A", $D218="M8B", $D218="M8C"), 'Qualtrics Responses'!Z213, ""))</f>
        <v/>
      </c>
      <c r="CQ218" s="14" t="str">
        <f>IF(OR($B218="M8A", $B218="M8B", $B218="M8C"), 'Qualtrics Responses'!P213, IF( OR($D218="M8A", $D218="M8B", $D218="M8C"), 'Qualtrics Responses'!AA213, ""))</f>
        <v/>
      </c>
      <c r="CR218" s="14" t="str">
        <f>IF(OR($B218="M8A", $B218="M8B", $B218="M8C"), 'Qualtrics Responses'!Q213, IF( OR($D218="M8A", $D218="M8B", $D218="M8C"), 'Qualtrics Responses'!AB213, ""))</f>
        <v/>
      </c>
      <c r="CS218" s="14" t="str">
        <f>IF(OR($B218="M8A", $B218="M8B", $B218="M8C"), 'Qualtrics Responses'!R213, IF( OR($D218="M8A", $D218="M8B", $D218="M8C"), 'Qualtrics Responses'!AC213, ""))</f>
        <v/>
      </c>
      <c r="CT218" s="14" t="str">
        <f>IF(OR($B218="M8A", $B218="M8B", $B218="M8C"), 'Qualtrics Responses'!S213, IF( OR($D218="M8A", $D218="M8B", $D218="M8C"), 'Qualtrics Responses'!AD213, ""))</f>
        <v/>
      </c>
      <c r="CU218" s="14" t="str">
        <f>IF(OR($B218="M8A", $B218="M8B", $B218="M8C"), 'Qualtrics Responses'!T213, IF( OR($D218="M8A", $D218="M8B", $D218="M8C"), 'Qualtrics Responses'!AE213, ""))</f>
        <v/>
      </c>
      <c r="CV218" s="14" t="str">
        <f>IF(OR($B218="M8A", $B218="M8B", $B218="M8C"), 'Qualtrics Responses'!U213, IF( OR($D218="M8A", $D218="M8B", $D218="M8C"), 'Qualtrics Responses'!AF213, ""))</f>
        <v/>
      </c>
      <c r="CW218" s="14" t="str">
        <f>IF(OR($B218="M8A", $B218="M8B", $B218="M8C"), 'Qualtrics Responses'!V213, IF( OR($D218="M8A", $D218="M8B", $D218="M8C"), 'Qualtrics Responses'!AG213, ""))</f>
        <v/>
      </c>
      <c r="CX218" s="14" t="str">
        <f>IF(OR($B218="M8A", $B218="M8B", $B218="M8C"), 'Qualtrics Responses'!W213, IF( OR($D218="M8A", $D218="M8B", $D218="M8C"), 'Qualtrics Responses'!AH213, ""))</f>
        <v/>
      </c>
      <c r="CY218" s="14" t="str">
        <f>IF(OR($B218="M8A", $B218="M8B", $B218="M8C"), 'Qualtrics Responses'!X213, IF( OR($D218="M8A", $D218="M8B", $D218="M8C"), 'Qualtrics Responses'!AI213, ""))</f>
        <v/>
      </c>
      <c r="CZ218" s="12" t="str" cm="1">
        <f t="array" ref="CZ218">IF(CP218="","",IF(OR(B218="M9MA",D218="M9MA"),SUMPRODUCT(--($CP$3:$CY$3=CP218:CY218)),IF(OR(B218="M9MB",D218="M9MB"),SUMPRODUCT(--($CP$4:$CY$4=CP218:CY218)),IF(OR(B218="M9MC",D218="M9MC"),SUMPRODUCT(--($CP$5:$CY$5=CP218:CY218))))))</f>
        <v/>
      </c>
      <c r="DA218" s="14" t="str">
        <f>IF(OR($B218="M10MA", $B218="M10MB", $B218="M10MC"), 'Qualtrics Responses'!D213, IF( OR($D218="M10MA", $D218="M10MB", $D218="M10MC"), 'Qualtrics Responses'!O213, ""))</f>
        <v/>
      </c>
      <c r="DB218" s="14" t="str">
        <f>IF(OR($B218="M10MA", $B218="M10MB", $B218="M10MC"), 'Qualtrics Responses'!E213, IF( OR($D218="M10MA", $D218="M10MB", $D218="M10MC"), 'Qualtrics Responses'!P213, ""))</f>
        <v/>
      </c>
      <c r="DC218" s="14" t="str">
        <f>IF(OR($B218="M10MA", $B218="M10MB", $B218="M10MC"), 'Qualtrics Responses'!F213, IF( OR($D218="M10MA", $D218="M10MB", $D218="M10MC"), 'Qualtrics Responses'!Q213, ""))</f>
        <v/>
      </c>
      <c r="DD218" s="14" t="str">
        <f>IF(OR($B218="M10MA", $B218="M10MB", $B218="M10MC"), 'Qualtrics Responses'!G213, IF( OR($D218="M10MA", $D218="M10MB", $D218="M10MC"), 'Qualtrics Responses'!R213, ""))</f>
        <v/>
      </c>
      <c r="DE218" s="14" t="str">
        <f>IF(OR($B218="M10MA", $B218="M10MB", $B218="M10MC"), 'Qualtrics Responses'!H213, IF( OR($D218="M10MA", $D218="M10MB", $D218="M10MC"), 'Qualtrics Responses'!S213, ""))</f>
        <v/>
      </c>
      <c r="DF218" s="14" t="str">
        <f>IF(OR($B218="M10MA", $B218="M10MB", $B218="M10MC"), 'Qualtrics Responses'!I213, IF( OR($D218="M10MA", $D218="M10MB", $D218="M10MC"), 'Qualtrics Responses'!T213, ""))</f>
        <v/>
      </c>
      <c r="DG218" s="14" t="str">
        <f>IF(OR($B218="M10MA", $B218="M10MB", $B218="M10MC"), 'Qualtrics Responses'!J213, IF( OR($D218="M10MA", $D218="M10MB", $D218="M10MC"), 'Qualtrics Responses'!U213, ""))</f>
        <v/>
      </c>
      <c r="DH218" s="14" t="str">
        <f>IF(OR($B218="M10MA", $B218="M10MB", $B218="M10MC"), 'Qualtrics Responses'!K213, IF( OR($D218="M10MA", $D218="M10MB", $D218="M10MC"), 'Qualtrics Responses'!V213, ""))</f>
        <v/>
      </c>
      <c r="DI218" s="14" t="str">
        <f>IF(OR($B218="M10MA", $B218="M10MB", $B218="M10MC"), 'Qualtrics Responses'!L213, IF( OR($D218="M10MA", $D218="M10MB", $D218="M10MC"), 'Qualtrics Responses'!W213, ""))</f>
        <v/>
      </c>
      <c r="DJ218" s="14" t="str">
        <f>IF(OR($B218="M10MA", $B218="M10MB", $B218="M10MC"), 'Qualtrics Responses'!M213, IF( OR($D218="M10MA", $D218="M10MB", $D218="M10MC"), 'Qualtrics Responses'!X213, ""))</f>
        <v/>
      </c>
      <c r="DK218" s="12" t="str" cm="1">
        <f t="array" ref="DK218">IF(DA218="","",IF(OR(B218="M10MA",D218="M10MA"),SUMPRODUCT(--($DA$3:$DJ$3=DA218:DJ218)),IF(OR(B218="M10MB",D218="M10MB"),SUMPRODUCT(--($DA$4:$DJ$4=DA218:DJ218)),IF(OR(B218="M10MC",D218="M10MC"),SUMPRODUCT(--($DA$5:$DJ$5=DA218:DJ218))))))</f>
        <v/>
      </c>
      <c r="DL218" s="14" t="str">
        <f>IF(OR($B218="M11MA", $B218="M11MB", $B218="M11MC"), 'Qualtrics Responses'!D213, IF( OR($D218="M11MA", $D218="M11MB", $D218="M11MC"), 'Qualtrics Responses'!O213, ""))</f>
        <v/>
      </c>
      <c r="DM218" s="14" t="str">
        <f>IF(OR($B218="M11MA", $B218="M11MB", $B218="M11MC"), 'Qualtrics Responses'!E213, IF( OR($D218="M11MA", $D218="M11MB", $D218="M11MC"), 'Qualtrics Responses'!P213, ""))</f>
        <v/>
      </c>
      <c r="DN218" s="14" t="str">
        <f>IF(OR($B218="M11MA", $B218="M11MB", $B218="M11MC"), 'Qualtrics Responses'!F213, IF( OR($D218="M11MA", $D218="M11MB", $D218="M11MC"), 'Qualtrics Responses'!Q213, ""))</f>
        <v/>
      </c>
      <c r="DO218" s="14" t="str">
        <f>IF(OR($B218="M11MA", $B218="M11MB", $B218="M11MC"), 'Qualtrics Responses'!G213, IF( OR($D218="M11MA", $D218="M11MB", $D218="M11MC"), 'Qualtrics Responses'!R213, ""))</f>
        <v/>
      </c>
      <c r="DP218" s="14" t="str">
        <f>IF(OR($B218="M11MA", $B218="M11MB", $B218="M11MC"), 'Qualtrics Responses'!H213, IF( OR($D218="M11MA", $D218="M11MB", $D218="M11MC"), 'Qualtrics Responses'!S213, ""))</f>
        <v/>
      </c>
      <c r="DQ218" s="14" t="str">
        <f>IF(OR($B218="M11MA", $B218="M11MB", $B218="M11MC"), 'Qualtrics Responses'!I213, IF( OR($D218="M11MA", $D218="M11MB", $D218="M11MC"), 'Qualtrics Responses'!T213, ""))</f>
        <v/>
      </c>
      <c r="DR218" s="14" t="str">
        <f>IF(OR($B218="M11MA", $B218="M11MB", $B218="M11MC"), 'Qualtrics Responses'!J213, IF( OR($D218="M11MA", $D218="M11MB", $D218="M11MC"), 'Qualtrics Responses'!U213, ""))</f>
        <v/>
      </c>
      <c r="DS218" s="14" t="str">
        <f>IF(OR($B218="M11MA", $B218="M11MB", $B218="M11MC"), 'Qualtrics Responses'!K213, IF( OR($D218="M11MA", $D218="M11MB", $D218="M11MC"), 'Qualtrics Responses'!V213, ""))</f>
        <v/>
      </c>
      <c r="DT218" s="14" t="str">
        <f>IF(OR($B218="M11MA", $B218="M11MB", $B218="M11MC"), 'Qualtrics Responses'!L213, IF( OR($D218="M11MA", $D218="M11MB", $D218="M11MC"), 'Qualtrics Responses'!W213, ""))</f>
        <v/>
      </c>
      <c r="DU218" s="14" t="str">
        <f>IF(OR($B218="M11MA", $B218="M11MB", $B218="M11MC"), 'Qualtrics Responses'!M213, IF( OR($D218="M11MA", $D218="M11MB", $D218="M11MC"), 'Qualtrics Responses'!X213, ""))</f>
        <v/>
      </c>
      <c r="DV218" s="12" t="str" cm="1">
        <f t="array" ref="DV218">IF(DL218="","",IF(OR(B218="M11MA",D218="M11MA"),SUMPRODUCT(--($DL$3:$DU$3=DL218:DU218)),IF(OR(B218="M11MB",D218="M11MB"),SUMPRODUCT(--($DL$4:$DU$4=DL218:DU218)),IF(OR(B218="M11MC",D218="M11MC"),SUMPRODUCT(--($DL$5:$DU$5=DL218:DU218))))))</f>
        <v/>
      </c>
      <c r="DW218" s="14" t="str">
        <f>IF(OR($B218="M12MA", $B218="M12MB", $B218="M12MC"), 'Qualtrics Responses'!D213, IF( OR($D218="M12MA", $D218="M12MB", $D218="M12MC"), 'Qualtrics Responses'!O213, ""))</f>
        <v/>
      </c>
      <c r="DX218" s="14" t="str">
        <f>IF(OR($B218="M12MA", $B218="M12MB", $B218="M12MC"), 'Qualtrics Responses'!E213, IF( OR($D218="M12MA", $D218="M12MB", $D218="M12MC"), 'Qualtrics Responses'!P213, ""))</f>
        <v/>
      </c>
      <c r="DY218" s="14" t="str">
        <f>IF(OR($B218="M12MA", $B218="M12MB", $B218="M12MC"), 'Qualtrics Responses'!F213, IF( OR($D218="M12MA", $D218="M12MB", $D218="M12MC"), 'Qualtrics Responses'!Q213, ""))</f>
        <v/>
      </c>
      <c r="DZ218" s="14" t="str">
        <f>IF(OR($B218="M12MA", $B218="M12MB", $B218="M12MC"), 'Qualtrics Responses'!G213, IF( OR($D218="M12MA", $D218="M12MB", $D218="M12MC"), 'Qualtrics Responses'!R213, ""))</f>
        <v/>
      </c>
      <c r="EA218" s="14" t="str">
        <f>IF(OR($B218="M12MA", $B218="M12MB", $B218="M12MC"), 'Qualtrics Responses'!H213, IF( OR($D218="M12MA", $D218="M12MB", $D218="M12MC"), 'Qualtrics Responses'!S213, ""))</f>
        <v/>
      </c>
      <c r="EB218" s="14" t="str">
        <f>IF(OR($B218="M12MA", $B218="M12MB", $B218="M12MC"), 'Qualtrics Responses'!I213, IF( OR($D218="M12MA", $D218="M12MB", $D218="M12MC"), 'Qualtrics Responses'!T213, ""))</f>
        <v/>
      </c>
      <c r="EC218" s="14" t="str">
        <f>IF(OR($B218="M12MA", $B218="M12MB", $B218="M12MC"), 'Qualtrics Responses'!J213, IF( OR($D218="M12MA", $D218="M12MB", $D218="M12MC"), 'Qualtrics Responses'!U213, ""))</f>
        <v/>
      </c>
      <c r="ED218" s="14" t="str">
        <f>IF(OR($B218="M12MA", $B218="M12MB", $B218="M12MC"), 'Qualtrics Responses'!K213, IF( OR($D218="M12MA", $D218="M12MB", $D218="M12MC"), 'Qualtrics Responses'!V213, ""))</f>
        <v/>
      </c>
      <c r="EE218" s="14" t="str">
        <f>IF(OR($B218="M12MA", $B218="M12MB", $B218="M12MC"), 'Qualtrics Responses'!L213, IF( OR($D218="M12MA", $D218="M12MB", $D218="M12MC"), 'Qualtrics Responses'!W213, ""))</f>
        <v/>
      </c>
      <c r="EF218" s="14" t="str">
        <f>IF(OR($B218="M12MA", $B218="M12MB", $B218="M12MC"), 'Qualtrics Responses'!M213, IF( OR($D218="M12MA", $D218="M12MB", $D218="M12MC"), 'Qualtrics Responses'!X213, ""))</f>
        <v/>
      </c>
      <c r="EG218" s="12" t="str" cm="1">
        <f t="array" ref="EG218">IF(DW218="","",IF(OR(B218="M12MA",D218="M12MA"),SUMPRODUCT(--($DW$3:$EF$3=DW218:EF218)),IF(OR(B218="M12MB",D218="M12MB"),SUMPRODUCT(--($DW$4:$EF$4=DW218:EF218)),IF(OR(B218="M12MC",D218="M12MC"),SUMPRODUCT(--($DW$5:$EF$5=DW218:EF218))))))</f>
        <v/>
      </c>
      <c r="EH218" s="13" t="str">
        <f>IF(OR($B218="M9LA", $B218="M9LB", $B218="M9LC"), 'Qualtrics Responses'!D213, IF( OR($D218="M9LA", $D218="M9LB", $D218="M9LC"), 'Qualtrics Responses'!O213, ""))</f>
        <v/>
      </c>
      <c r="EI218" s="13" t="str">
        <f>IF(OR($B218="M9LA", $B218="M9LB", $B218="M9LC"), 'Qualtrics Responses'!E213, IF( OR($D218="M9LA", $D218="M9LB", $D218="M9LC"), 'Qualtrics Responses'!P213, ""))</f>
        <v/>
      </c>
      <c r="EJ218" s="13" t="str">
        <f>IF(OR($B218="M9LA", $B218="M9LB", $B218="M9LC"), 'Qualtrics Responses'!F213, IF( OR($D218="M9LA", $D218="M9LB", $D218="M9LC"), 'Qualtrics Responses'!Q213, ""))</f>
        <v/>
      </c>
      <c r="EK218" s="13" t="str">
        <f>IF(OR($B218="M9LA", $B218="M9LB", $B218="M9LC"), 'Qualtrics Responses'!G213, IF( OR($D218="M9LA", $D218="M9LB", $D218="M9LC"), 'Qualtrics Responses'!R213, ""))</f>
        <v/>
      </c>
      <c r="EL218" s="13" t="str">
        <f>IF(OR($B218="M9LA", $B218="M9LB", $B218="M9LC"), 'Qualtrics Responses'!H213, IF( OR($D218="M9LA", $D218="M9LB", $D218="M9LC"), 'Qualtrics Responses'!S213, ""))</f>
        <v/>
      </c>
      <c r="EM218" s="13" t="str">
        <f>IF(OR($B218="M9LA", $B218="M9LB", $B218="M9LC"), 'Qualtrics Responses'!I213, IF( OR($D218="M9LA", $D218="M9LB", $D218="M9LC"), 'Qualtrics Responses'!T213, ""))</f>
        <v/>
      </c>
      <c r="EN218" s="13" t="str">
        <f>IF(OR($B218="M9LA", $B218="M9LB", $B218="M9LC"), 'Qualtrics Responses'!J213, IF( OR($D218="M9LA", $D218="M9LB", $D218="M9LC"), 'Qualtrics Responses'!U213, ""))</f>
        <v/>
      </c>
      <c r="EO218" s="13" t="str">
        <f>IF(OR($B218="M9LA", $B218="M9LB", $B218="M9LC"), 'Qualtrics Responses'!K213, IF( OR($D218="M9LA", $D218="M9LB", $D218="M9LC"), 'Qualtrics Responses'!V213, ""))</f>
        <v/>
      </c>
      <c r="EP218" s="13" t="str">
        <f>IF(OR($B218="M9LA", $B218="M9LB", $B218="M9LC"), 'Qualtrics Responses'!L213, IF( OR($D218="M9LA", $D218="M9LB", $D218="M9LC"), 'Qualtrics Responses'!W213, ""))</f>
        <v/>
      </c>
      <c r="EQ218" s="13" t="str">
        <f>IF(OR($B218="M9LA", $B218="M9LB", $B218="M9LC"), 'Qualtrics Responses'!M213, IF( OR($D218="M9LA", $D218="M9LB", $D218="M9LC"), 'Qualtrics Responses'!X213, ""))</f>
        <v/>
      </c>
      <c r="ER218" s="12" t="str" cm="1">
        <f t="array" ref="ER218">IF(EH218="","",IF(OR(B218="M9LA",D218="M9LA"),SUMPRODUCT(--($EH$3:$EQ$3=EH218:EQ218)),IF(OR(B218="M9LB",D218="M9LB"),SUMPRODUCT(--($EH$4:$EQ$4=EH218:EQ218)),IF(OR(B218="M9LC",D218="M9LC"),SUMPRODUCT(--($EH$5:$EQ$5=EH218:EQ218))))))</f>
        <v/>
      </c>
      <c r="ES218" s="13" t="str">
        <f>IF(OR($B218="M10LA", $B218="M10LB", $B218="M10LC"), 'Qualtrics Responses'!D213, IF( OR($D218="M10LA", $D218="M10LB", $D218="M10LC"), 'Qualtrics Responses'!O213, ""))</f>
        <v/>
      </c>
      <c r="ET218" s="13" t="str">
        <f>IF(OR($B218="M10LA", $B218="M10LB", $B218="M10LC"), 'Qualtrics Responses'!E213, IF( OR($D218="M10LA", $D218="M10LB", $D218="M10LC"), 'Qualtrics Responses'!P213, ""))</f>
        <v/>
      </c>
      <c r="EU218" s="13" t="str">
        <f>IF(OR($B218="M10LA", $B218="M10LB", $B218="M10LC"), 'Qualtrics Responses'!F213, IF( OR($D218="M10LA", $D218="M10LB", $D218="M10LC"), 'Qualtrics Responses'!Q213, ""))</f>
        <v/>
      </c>
      <c r="EV218" s="13" t="str">
        <f>IF(OR($B218="M10LA", $B218="M10LB", $B218="M10LC"), 'Qualtrics Responses'!G213, IF( OR($D218="M10LA", $D218="M10LB", $D218="M10LC"), 'Qualtrics Responses'!R213, ""))</f>
        <v/>
      </c>
      <c r="EW218" s="13" t="str">
        <f>IF(OR($B218="M10LA", $B218="M10LB", $B218="M10LC"), 'Qualtrics Responses'!H213, IF( OR($D218="M10LA", $D218="M10LB", $D218="M10LC"), 'Qualtrics Responses'!S213, ""))</f>
        <v/>
      </c>
      <c r="EX218" s="13" t="str">
        <f>IF(OR($B218="M10LA", $B218="M10LB", $B218="M10LC"), 'Qualtrics Responses'!I213, IF( OR($D218="M10LA", $D218="M10LB", $D218="M10LC"), 'Qualtrics Responses'!T213, ""))</f>
        <v/>
      </c>
      <c r="EY218" s="13" t="str">
        <f>IF(OR($B218="M10LA", $B218="M10LB", $B218="M10LC"), 'Qualtrics Responses'!J213, IF( OR($D218="M10LA", $D218="M10LB", $D218="M10LC"), 'Qualtrics Responses'!U213, ""))</f>
        <v/>
      </c>
      <c r="EZ218" s="13" t="str">
        <f>IF(OR($B218="M10LA", $B218="M10LB", $B218="M10LC"), 'Qualtrics Responses'!K213, IF( OR($D218="M10LA", $D218="M10LB", $D218="M10LC"), 'Qualtrics Responses'!V213, ""))</f>
        <v/>
      </c>
      <c r="FA218" s="13" t="str">
        <f>IF(OR($B218="M10LA", $B218="M10LB", $B218="M10LC"), 'Qualtrics Responses'!L213, IF( OR($D218="M10LA", $D218="M10LB", $D218="M10LC"), 'Qualtrics Responses'!W213, ""))</f>
        <v/>
      </c>
      <c r="FB218" s="13" t="str">
        <f>IF(OR($B218="M10LA", $B218="M10LB", $B218="M10LC"), 'Qualtrics Responses'!M213, IF( OR($D218="M10LA", $D218="M10LB", $D218="M10LC"), 'Qualtrics Responses'!X213, ""))</f>
        <v/>
      </c>
      <c r="FC218" s="12" t="str" cm="1">
        <f t="array" ref="FC218">IF(ES218="","",IF(OR(B218="M10LA",D218="M10LA"),SUMPRODUCT(--($ES$3:$FB$3=ES218:FB218)),IF(OR(B218="M10LB",D218="M10LB"),SUMPRODUCT(--($ES$4:$FB$4=ES218:FB218)),IF(OR(B218="M10LC",D218="M10LC"),SUMPRODUCT(--($ES$5:$FB$5=ES218:FB218))))))</f>
        <v/>
      </c>
      <c r="FD218" s="13" t="str">
        <f>IF(OR($B218="M11LA", $B218="M11LB", $B218="M11LC"), 'Qualtrics Responses'!D213, IF( OR($D218="M11LA", $D218="M11LB", $D218="M11LC"), 'Qualtrics Responses'!O213, ""))</f>
        <v/>
      </c>
      <c r="FE218" s="13" t="str">
        <f>IF(OR($B218="M11LA", $B218="M11LB", $B218="M11LC"), 'Qualtrics Responses'!E213, IF( OR($D218="M11LA", $D218="M11LB", $D218="M11LC"), 'Qualtrics Responses'!P213, ""))</f>
        <v/>
      </c>
      <c r="FF218" s="13" t="str">
        <f>IF(OR($B218="M11LA", $B218="M11LB", $B218="M11LC"), 'Qualtrics Responses'!F213, IF( OR($D218="M11LA", $D218="M11LB", $D218="M11LC"), 'Qualtrics Responses'!Q213, ""))</f>
        <v/>
      </c>
      <c r="FG218" s="13" t="str">
        <f>IF(OR($B218="M11LA", $B218="M11LB", $B218="M11LC"), 'Qualtrics Responses'!G213, IF( OR($D218="M11LA", $D218="M11LB", $D218="M11LC"), 'Qualtrics Responses'!R213, ""))</f>
        <v/>
      </c>
      <c r="FH218" s="13" t="str">
        <f>IF(OR($B218="M11LA", $B218="M11LB", $B218="M11LC"), 'Qualtrics Responses'!H213, IF( OR($D218="M11LA", $D218="M11LB", $D218="M11LC"), 'Qualtrics Responses'!S213, ""))</f>
        <v/>
      </c>
      <c r="FI218" s="13" t="str">
        <f>IF(OR($B218="M11LA", $B218="M11LB", $B218="M11LC"), 'Qualtrics Responses'!I213, IF( OR($D218="M11LA", $D218="M11LB", $D218="M11LC"), 'Qualtrics Responses'!T213, ""))</f>
        <v/>
      </c>
      <c r="FJ218" s="13" t="str">
        <f>IF(OR($B218="M11LA", $B218="M11LB", $B218="M11LC"), 'Qualtrics Responses'!J213, IF( OR($D218="M11LA", $D218="M11LB", $D218="M11LC"), 'Qualtrics Responses'!U213, ""))</f>
        <v/>
      </c>
      <c r="FK218" s="13" t="str">
        <f>IF(OR($B218="M11LA", $B218="M11LB", $B218="M11LC"), 'Qualtrics Responses'!K213, IF( OR($D218="M11LA", $D218="M11LB", $D218="M11LC"), 'Qualtrics Responses'!V213, ""))</f>
        <v/>
      </c>
      <c r="FL218" s="13" t="str">
        <f>IF(OR($B218="M11LA", $B218="M11LB", $B218="M11LC"), 'Qualtrics Responses'!L213, IF( OR($D218="M11LA", $D218="M11LB", $D218="M11LC"), 'Qualtrics Responses'!W213, ""))</f>
        <v/>
      </c>
      <c r="FM218" s="13" t="str">
        <f>IF(OR($B218="M11LA", $B218="M11LB", $B218="M11LC"), 'Qualtrics Responses'!M213, IF( OR($D218="M11LA", $D218="M11LB", $D218="M11LC"), 'Qualtrics Responses'!X213, ""))</f>
        <v/>
      </c>
      <c r="FN218" s="12" t="str" cm="1">
        <f t="array" ref="FN218">IF(FD218="","",IF(OR(B218="M11LA",D218="M11LA"),SUMPRODUCT(--($FD$3:$FM$3=FD218:FM218)),IF(OR(B218="M11LB",D218="M11LB"),SUMPRODUCT(--($FD$4:$FM$4=FD218:FM218)),IF(OR(B218="M11LC",D218="M11LC"),SUMPRODUCT(--($FD$5:$FM$5=FD218:FM218))))))</f>
        <v/>
      </c>
      <c r="FO218" s="13" t="str">
        <f>IF(OR($B218="M12LA", $B218="M12LB", $B218="M12LC"), 'Qualtrics Responses'!D213, IF( OR($D218="M12LA", $D218="M12LB", $D218="M12LC"), 'Qualtrics Responses'!O213, ""))</f>
        <v/>
      </c>
      <c r="FP218" s="13" t="str">
        <f>IF(OR($B218="M12LA", $B218="M12LB", $B218="M12LC"), 'Qualtrics Responses'!E213, IF( OR($D218="M12LA", $D218="M12LB", $D218="M12LC"), 'Qualtrics Responses'!P213, ""))</f>
        <v/>
      </c>
      <c r="FQ218" s="13" t="str">
        <f>IF(OR($B218="M12LA", $B218="M12LB", $B218="M12LC"), 'Qualtrics Responses'!F213, IF( OR($D218="M12LA", $D218="M12LB", $D218="M12LC"), 'Qualtrics Responses'!Q213, ""))</f>
        <v/>
      </c>
      <c r="FR218" s="13" t="str">
        <f>IF(OR($B218="M12LA", $B218="M12LB", $B218="M12LC"), 'Qualtrics Responses'!G213, IF( OR($D218="M12LA", $D218="M12LB", $D218="M12LC"), 'Qualtrics Responses'!R213, ""))</f>
        <v/>
      </c>
      <c r="FS218" s="13" t="str">
        <f>IF(OR($B218="M12LA", $B218="M12LB", $B218="M12LC"), 'Qualtrics Responses'!H213, IF( OR($D218="M12LA", $D218="M12LB", $D218="M12LC"), 'Qualtrics Responses'!S213, ""))</f>
        <v/>
      </c>
      <c r="FT218" s="13" t="str">
        <f>IF(OR($B218="M12LA", $B218="M12LB", $B218="M12LC"), 'Qualtrics Responses'!I213, IF( OR($D218="M12LA", $D218="M12LB", $D218="M12LC"), 'Qualtrics Responses'!T213, ""))</f>
        <v/>
      </c>
      <c r="FU218" s="13" t="str">
        <f>IF(OR($B218="M12LA", $B218="M12LB", $B218="M12LC"), 'Qualtrics Responses'!J213, IF( OR($D218="M12LA", $D218="M12LB", $D218="M12LC"), 'Qualtrics Responses'!U213, ""))</f>
        <v/>
      </c>
      <c r="FV218" s="13" t="str">
        <f>IF(OR($B218="M12LA", $B218="M12LB", $B218="M12LC"), 'Qualtrics Responses'!K213, IF( OR($D218="M12LA", $D218="M12LB", $D218="M12LC"), 'Qualtrics Responses'!V213, ""))</f>
        <v/>
      </c>
      <c r="FW218" s="13" t="str">
        <f>IF(OR($B218="M12LA", $B218="M12LB", $B218="M12LC"), 'Qualtrics Responses'!L213, IF( OR($D218="M12LA", $D218="M12LB", $D218="M12LC"), 'Qualtrics Responses'!W213, ""))</f>
        <v/>
      </c>
      <c r="FX218" s="13" t="str">
        <f>IF(OR($B218="M12LA", $B218="M12LB", $B218="M12LC"), 'Qualtrics Responses'!M213, IF( OR($D218="M12LA", $D218="M12LB", $D218="M12LC"), 'Qualtrics Responses'!X213, ""))</f>
        <v/>
      </c>
      <c r="FY218" s="12" t="str" cm="1">
        <f t="array" ref="FY218">IF(FO218="","",IF(OR(B218="M12LA",D218="M12LA"),SUMPRODUCT(--($FO$3:$FX$3=FO218:FX218)),IF(OR(B218="M12LB",D218="M12LB"),SUMPRODUCT(--($FO$4:$FX$4=FO218:FX218)),IF(OR(B218="M12LC",D218="M12LC"),SUMPRODUCT(--($FO$5:$FX$5=FO218:FX218))))))</f>
        <v/>
      </c>
    </row>
    <row r="219" spans="1:181" x14ac:dyDescent="0.25">
      <c r="A219" t="str">
        <f>IF(ISBLANK('Qualtrics Responses'!A214)=FALSE, 'Qualtrics Responses'!A214, "")</f>
        <v/>
      </c>
      <c r="B219" t="str">
        <f>IF(ISBLANK('Qualtrics Responses'!B214)=FALSE, 'Qualtrics Responses'!B214, "")</f>
        <v/>
      </c>
      <c r="C219" t="str">
        <f>IF(OR(B219="M1A",B219="M1B",B219="M1C"),$P219,IF(OR(B219="M2A",B219="M2B",B219="M2C"),$AA219,IF(OR(B219="M3A",B219="M3B",B219="M3C"),$AL219,IF(OR(B219="M4A",B219="M4B",B219="M4C"),$AW219, IF( OR(B219="M5A",B219="M5B",B219="M5C"), $BH219, IF(OR(B219="M6A",B219="M6B",B219="M6C"), $BS219, IF(OR(B219="M7A",B219="M7B",B219="M7C"), $CD219, IF( OR(B219="M8A",B219="M8B",B219="M8C"), $CO219,  IF( OR(B219="M9MA",B219="M9MB",B219="M9MC"), $CZ219, IF( OR(B219="M10MA",B219="M10MB",B219="M10MC"), $DK219, IF( OR(B219="M11MA",B219="M11MB",B219="M11MC"), $DV219,  IF( OR(B219="M12MA",B219="M12MB",B219="M12MC"), $EG219, IF( OR(B219="M9LA",B219="M9LB",B219="M9LC"), $ER219, IF( OR(B219="M10LA",B219="M10LB",B219="M10LC"), $FC219, IF( OR(B219="M11LA",B219="M11LB",B219="M11LC"), $FN219, IF( OR(B219="M12LA",B219="M12LB",B219="M12LC"), $FY219, ""))))))))))))))))</f>
        <v/>
      </c>
      <c r="D219" t="str">
        <f>IF(ISBLANK('Qualtrics Responses'!C214)=FALSE, 'Qualtrics Responses'!C214, "")</f>
        <v/>
      </c>
      <c r="E219" t="str">
        <f>IF(OR(D219="M1A",D219="M1B",D219="M1C"),$P219,IF(OR(D219="M2A",D219="M2B",D219="M2C"),$AA219,IF(OR(D219="M3A",D219="M3B",D219="M3C"),$AL219,IF(OR(D219="M4A",D219="M4B",D219="M4C"),$AW219, IF( OR(D219="M5A",D219="M5B",D219="M5C"), $BH219, IF(OR(D219="M6A",D219="M6B",D219="M6C"), $BS219, IF(OR(D219="M7A",D219="M7B",D219="M7C"), $CD219, IF( OR(D219="M8A",D219="M8B",D219="M8C"), $CO219,  IF( OR(D219="M9MA",D219="M9MB",D219="M9MC"), $CZ219, IF( OR(D219="M10MA",D219="M10MB",D219="M10MC"), $DK219, IF( OR(D219="M11MA",D219="M11MB",D219="M11MC"), $DV219,  IF( OR(D219="M12MA",D219="M12MB",D219="M12MC"), $EG219, IF( OR(D219="M9LA",D219="M9LB",D219="M9LC"), $ER219, IF( OR(D219="M10LA",D219="M10LB",D219="M10LC"), $FC219, IF( OR(D219="M11LA",D219="M11LB",D219="M11LC"), $FN219, IF( OR(D219="M12LA",D219="M12LB",D219="M12LC"), $FY219, ""))))))))))))))))</f>
        <v/>
      </c>
      <c r="F219" s="15" t="str">
        <f>IF(OR($B219="M1A", $B219="M1B", $B219="M1C"), 'Qualtrics Responses'!D214, IF( OR($D219="M1A", $D219="M1B", $D219="M1C"), 'Qualtrics Responses'!O214, ""))</f>
        <v/>
      </c>
      <c r="G219" s="15" t="str">
        <f>IF(OR($B219="M1A", $B219="M1B", $B219="M1C"), 'Qualtrics Responses'!E214, IF( OR($D219="M1A", $D219="M1B", $D219="M1C"), 'Qualtrics Responses'!P214, ""))</f>
        <v/>
      </c>
      <c r="H219" s="15" t="str">
        <f>IF(OR($B219="M1A", $B219="M1B", $B219="M1C"), 'Qualtrics Responses'!F214, IF( OR($D219="M1A", $D219="M1B", $D219="M1C"), 'Qualtrics Responses'!Q214, ""))</f>
        <v/>
      </c>
      <c r="I219" s="15" t="str">
        <f>IF(OR($B219="M1A", $B219="M1B", $B219="M1C"), 'Qualtrics Responses'!G214, IF( OR($D219="M1A", $D219="M1B", $D219="M1C"), 'Qualtrics Responses'!R214, ""))</f>
        <v/>
      </c>
      <c r="J219" s="15" t="str">
        <f>IF(OR($B219="M1A", $B219="M1B", $B219="M1C"), 'Qualtrics Responses'!H214, IF( OR($D219="M1A", $D219="M1B", $D219="M1C"), 'Qualtrics Responses'!S214, ""))</f>
        <v/>
      </c>
      <c r="K219" s="15" t="str">
        <f>IF(OR($B219="M1A", $B219="M1B", $B219="M1C"), 'Qualtrics Responses'!I214, IF( OR($D219="M1A", $D219="M1B", $D219="M1C"), 'Qualtrics Responses'!T214, ""))</f>
        <v/>
      </c>
      <c r="L219" s="15" t="str">
        <f>IF(OR($B219="M1A", $B219="M1B", $B219="M1C"), 'Qualtrics Responses'!J214, IF( OR($D219="M1A", $D219="M1B", $D219="M1C"), 'Qualtrics Responses'!U214, ""))</f>
        <v/>
      </c>
      <c r="M219" s="15" t="str">
        <f>IF(OR($B219="M1A", $B219="M1B", $B219="M1C"), 'Qualtrics Responses'!K214, IF( OR($D219="M1A", $D219="M1B", $D219="M1C"), 'Qualtrics Responses'!V214, ""))</f>
        <v/>
      </c>
      <c r="N219" s="15" t="str">
        <f>IF(OR($B219="M1A", $B219="M1B", $B219="M1C"), 'Qualtrics Responses'!L214, IF( OR($D219="M1A", $D219="M1B", $D219="M1C"), 'Qualtrics Responses'!W214, ""))</f>
        <v/>
      </c>
      <c r="O219" s="15" t="str">
        <f>IF(OR($B219="M1A", $B219="M1B", $B219="M1C"), 'Qualtrics Responses'!M214, IF( OR($D219="M1A", $D219="M1B", $D219="M1C"), 'Qualtrics Responses'!X214, ""))</f>
        <v/>
      </c>
      <c r="P219" s="12" t="str" cm="1">
        <f t="array" ref="P219">IF(F219="","",IF(OR(B219="M1A",D219="M1A"),SUMPRODUCT(--($F$3:$O$3=F219:O219)),IF(OR(B219="M1B",D219="M1B"),SUMPRODUCT(--($F$4:$O$4=F219:O219)),IF(OR(B219="M1C",D219="M1C"),SUMPRODUCT(--($F$5:$O$5=F219:O219))))))</f>
        <v/>
      </c>
      <c r="Q219" s="16" t="str">
        <f>IF(OR($B219="M2A", $B219="M2B", $B219="M2C"), 'Qualtrics Responses'!D214, IF( OR($D219="M2A", $D219="M2B", $D219="M2C"), 'Qualtrics Responses'!O214, ""))</f>
        <v/>
      </c>
      <c r="R219" s="16" t="str">
        <f>IF(OR($B219="M2A", $B219="M2B", $B219="M2C"), 'Qualtrics Responses'!E214, IF( OR($D219="M2A", $D219="M2B", $D219="M2C"), 'Qualtrics Responses'!P214, ""))</f>
        <v/>
      </c>
      <c r="S219" s="16" t="str">
        <f>IF(OR($B219="M2A", $B219="M2B", $B219="M2C"), 'Qualtrics Responses'!F214, IF( OR($D219="M2A", $D219="M2B", $D219="M2C"), 'Qualtrics Responses'!Q214, ""))</f>
        <v/>
      </c>
      <c r="T219" s="16" t="str">
        <f>IF(OR($B219="M2A", $B219="M2B", $B219="M2C"), 'Qualtrics Responses'!G214, IF( OR($D219="M2A", $D219="M2B", $D219="M2C"), 'Qualtrics Responses'!R214, ""))</f>
        <v/>
      </c>
      <c r="U219" s="16" t="str">
        <f>IF(OR($B219="M2A", $B219="M2B", $B219="M2C"), 'Qualtrics Responses'!H214, IF( OR($D219="M2A", $D219="M2B", $D219="M2C"), 'Qualtrics Responses'!S214, ""))</f>
        <v/>
      </c>
      <c r="V219" s="16" t="str">
        <f>IF(OR($B219="M2A", $B219="M2B", $B219="M2C"), 'Qualtrics Responses'!I214, IF( OR($D219="M2A", $D219="M2B", $D219="M2C"), 'Qualtrics Responses'!T214, ""))</f>
        <v/>
      </c>
      <c r="W219" s="16" t="str">
        <f>IF(OR($B219="M2A", $B219="M2B", $B219="M2C"), 'Qualtrics Responses'!J214, IF( OR($D219="M2A", $D219="M2B", $D219="M2C"), 'Qualtrics Responses'!U214, ""))</f>
        <v/>
      </c>
      <c r="X219" s="16" t="str">
        <f>IF(OR($B219="M2A", $B219="M2B", $B219="M2C"), 'Qualtrics Responses'!K214, IF( OR($D219="M2A", $D219="M2B", $D219="M2C"), 'Qualtrics Responses'!V214, ""))</f>
        <v/>
      </c>
      <c r="Y219" s="16" t="str">
        <f>IF(OR($B219="M2A", $B219="M2B", $B219="M2C"), 'Qualtrics Responses'!L214, IF( OR($D219="M2A", $D219="M2B", $D219="M2C"), 'Qualtrics Responses'!W214, ""))</f>
        <v/>
      </c>
      <c r="Z219" s="16" t="str">
        <f>IF(OR($B219="M2A", $B219="M2B", $B219="M2C"), 'Qualtrics Responses'!M214, IF( OR($D219="M2A", $D219="M2B", $D219="M2C"), 'Qualtrics Responses'!X214, ""))</f>
        <v/>
      </c>
      <c r="AA219" s="12" t="str" cm="1">
        <f t="array" ref="AA219">IF(Q219="","",IF(OR(B219="M2A",D219="M2A"),SUMPRODUCT(--($Q$3:$Z$3=Q219:Z219)),IF(OR(B219="M2B",D219="M2B"),SUMPRODUCT(--($Q$4:$Z$4=Q219:Z219)),IF(OR(B219="M2C",D219="M2C"),SUMPRODUCT(--($Q$5:$Z$5=Q219:Z219))))))</f>
        <v/>
      </c>
      <c r="AB219" s="15" t="str">
        <f>IF(OR($B219="M3A", $B219="M3B", $B219="M3C"), 'Qualtrics Responses'!D214, IF( OR($D219="M3A", $D219="M3B", $D219="M3C"), 'Qualtrics Responses'!O214, ""))</f>
        <v/>
      </c>
      <c r="AC219" s="15" t="str">
        <f>IF(OR($B219="M3A", $B219="M3B", $B219="M3C"), 'Qualtrics Responses'!E214, IF( OR($D219="M3A", $D219="M3B", $D219="M3C"), 'Qualtrics Responses'!P214, ""))</f>
        <v/>
      </c>
      <c r="AD219" s="15" t="str">
        <f>IF(OR($B219="M3A", $B219="M3B", $B219="M3C"), 'Qualtrics Responses'!F214, IF( OR($D219="M3A", $D219="M3B", $D219="M3C"), 'Qualtrics Responses'!Q214, ""))</f>
        <v/>
      </c>
      <c r="AE219" s="15" t="str">
        <f>IF(OR($B219="M3A", $B219="M3B", $B219="M3C"), 'Qualtrics Responses'!G214, IF( OR($D219="M3A", $D219="M3B", $D219="M3C"), 'Qualtrics Responses'!R214, ""))</f>
        <v/>
      </c>
      <c r="AF219" s="15" t="str">
        <f>IF(OR($B219="M3A", $B219="M3B", $B219="M3C"), 'Qualtrics Responses'!H214, IF( OR($D219="M3A", $D219="M3B", $D219="M3C"), 'Qualtrics Responses'!S214, ""))</f>
        <v/>
      </c>
      <c r="AG219" s="15" t="str">
        <f>IF(OR($B219="M3A", $B219="M3B", $B219="M3C"), 'Qualtrics Responses'!I214, IF( OR($D219="M3A", $D219="M3B", $D219="M3C"), 'Qualtrics Responses'!T214, ""))</f>
        <v/>
      </c>
      <c r="AH219" s="15" t="str">
        <f>IF(OR($B219="M3A", $B219="M3B", $B219="M3C"), 'Qualtrics Responses'!J214, IF( OR($D219="M3A", $D219="M3B", $D219="M3C"), 'Qualtrics Responses'!U214, ""))</f>
        <v/>
      </c>
      <c r="AI219" s="15" t="str">
        <f>IF(OR($B219="M3A", $B219="M3B", $B219="M3C"), 'Qualtrics Responses'!K214, IF( OR($D219="M3A", $D219="M3B", $D219="M3C"), 'Qualtrics Responses'!V214, ""))</f>
        <v/>
      </c>
      <c r="AJ219" s="15" t="str">
        <f>IF(OR($B219="M3A", $B219="M3B", $B219="M3C"), 'Qualtrics Responses'!L214, IF( OR($D219="M3A", $D219="M3B", $D219="M3C"), 'Qualtrics Responses'!W214, ""))</f>
        <v/>
      </c>
      <c r="AK219" s="15" t="str">
        <f>IF(OR($B219="M3A", $B219="M3B", $B219="M3C"), 'Qualtrics Responses'!M214, IF( OR($D219="M3A", $D219="M3B", $D219="M3C"), 'Qualtrics Responses'!X214, ""))</f>
        <v/>
      </c>
      <c r="AL219" s="12" t="str" cm="1">
        <f t="array" ref="AL219">IF(AB219="","",IF(OR(B219="M3A",D219="M3A"),SUMPRODUCT(--($AB$3:$AK$3=AB219:AK219)),IF(OR(B219="M3B",D219="M3B"),SUMPRODUCT(--($AB$4:$AK$4=AB219:AK219)),IF(OR(B219="M3C",D219="M3C"),SUMPRODUCT(--($AB$5:$AK$5=AB219:AK219))))))</f>
        <v/>
      </c>
      <c r="AM219" s="16" t="str">
        <f>IF(OR($B219="M4A", $B219="M4B", $B219="M4C"), 'Qualtrics Responses'!D214, IF( OR($D219="M4A", $D219="M4B", $D219="M4C"), 'Qualtrics Responses'!O214, ""))</f>
        <v/>
      </c>
      <c r="AN219" s="16" t="str">
        <f>IF(OR($B219="M4A", $B219="M4B", $B219="M4C"), 'Qualtrics Responses'!E214, IF( OR($D219="M4A", $D219="M4B", $D219="M4C"), 'Qualtrics Responses'!P214, ""))</f>
        <v/>
      </c>
      <c r="AO219" s="16" t="str">
        <f>IF(OR($B219="M4A", $B219="M4B", $B219="M4C"), 'Qualtrics Responses'!F214, IF( OR($D219="M4A", $D219="M4B", $D219="M4C"), 'Qualtrics Responses'!Q214, ""))</f>
        <v/>
      </c>
      <c r="AP219" s="16" t="str">
        <f>IF(OR($B219="M4A", $B219="M4B", $B219="M4C"), 'Qualtrics Responses'!G214, IF( OR($D219="M4A", $D219="M4B", $D219="M4C"), 'Qualtrics Responses'!R214, ""))</f>
        <v/>
      </c>
      <c r="AQ219" s="16" t="str">
        <f>IF(OR($B219="M4A", $B219="M4B", $B219="M4C"), 'Qualtrics Responses'!H214, IF( OR($D219="M4A", $D219="M4B", $D219="M4C"), 'Qualtrics Responses'!S214, ""))</f>
        <v/>
      </c>
      <c r="AR219" s="16" t="str">
        <f>IF(OR($B219="M4A", $B219="M4B", $B219="M4C"), 'Qualtrics Responses'!I214, IF( OR($D219="M4A", $D219="M4B", $D219="M4C"), 'Qualtrics Responses'!T214, ""))</f>
        <v/>
      </c>
      <c r="AS219" s="16" t="str">
        <f>IF(OR($B219="M4A", $B219="M4B", $B219="M4C"), 'Qualtrics Responses'!J214, IF( OR($D219="M4A", $D219="M4B", $D219="M4C"), 'Qualtrics Responses'!U214, ""))</f>
        <v/>
      </c>
      <c r="AT219" s="16" t="str">
        <f>IF(OR($B219="M4A", $B219="M4B", $B219="M4C"), 'Qualtrics Responses'!K214, IF( OR($D219="M4A", $D219="M4B", $D219="M4C"), 'Qualtrics Responses'!V214, ""))</f>
        <v/>
      </c>
      <c r="AU219" s="16" t="str">
        <f>IF(OR($B219="M4A", $B219="M4B", $B219="M4C"), 'Qualtrics Responses'!L214, IF( OR($D219="M4A", $D219="M4B", $D219="M4C"), 'Qualtrics Responses'!W214, ""))</f>
        <v/>
      </c>
      <c r="AV219" s="16" t="str">
        <f>IF(OR($B219="M4A", $B219="M4B", $B219="M4C"), 'Qualtrics Responses'!M214, IF( OR($D219="M4A", $D219="M4B", $D219="M4C"), 'Qualtrics Responses'!X214, ""))</f>
        <v/>
      </c>
      <c r="AW219" s="12" t="str" cm="1">
        <f t="array" ref="AW219">IF(AM219="","",IF(OR(B219="M4A",D219="M4A"),SUMPRODUCT(--($AM$3:$AV$3=AM219:AV219)),IF(OR(B219="M4B",D219="M4B"),SUMPRODUCT(--($AM$4:$AV$4=AM219:AV219)),IF(OR(B219="M4C",D219="M4C"),SUMPRODUCT(--($AM$5:$AV$5=AM219:AV219))))))</f>
        <v/>
      </c>
      <c r="AX219" s="15" t="str">
        <f>IF(OR($B219="M5A", $B219="M5B", $B219="M5C"), 'Qualtrics Responses'!D214, IF( OR($D219="M5A", $D219="M5B", $D219="M5C"), 'Qualtrics Responses'!O214, ""))</f>
        <v/>
      </c>
      <c r="AY219" s="15" t="str">
        <f>IF(OR($B219="M5A", $B219="M5B", $B219="M5C"), 'Qualtrics Responses'!E214, IF( OR($D219="M5A", $D219="M5B", $D219="M5C"), 'Qualtrics Responses'!P214, ""))</f>
        <v/>
      </c>
      <c r="AZ219" s="15" t="str">
        <f>IF(OR($B219="M5A", $B219="M5B", $B219="M5C"), 'Qualtrics Responses'!F214, IF( OR($D219="M5A", $D219="M5B", $D219="M5C"), 'Qualtrics Responses'!Q214, ""))</f>
        <v/>
      </c>
      <c r="BA219" s="15" t="str">
        <f>IF(OR($B219="M5A", $B219="M5B", $B219="M5C"), 'Qualtrics Responses'!G214, IF( OR($D219="M5A", $D219="M5B", $D219="M5C"), 'Qualtrics Responses'!R214, ""))</f>
        <v/>
      </c>
      <c r="BB219" s="15" t="str">
        <f>IF(OR($B219="M5A", $B219="M5B", $B219="M5C"), 'Qualtrics Responses'!H214, IF( OR($D219="M5A", $D219="M5B", $D219="M5C"), 'Qualtrics Responses'!S214, ""))</f>
        <v/>
      </c>
      <c r="BC219" s="15" t="str">
        <f>IF(OR($B219="M5A", $B219="M5B", $B219="M5C"), 'Qualtrics Responses'!I214, IF( OR($D219="M5A", $D219="M5B", $D219="M5C"), 'Qualtrics Responses'!T214, ""))</f>
        <v/>
      </c>
      <c r="BD219" s="15" t="str">
        <f>IF(OR($B219="M5A", $B219="M5B", $B219="M5C"), 'Qualtrics Responses'!J214, IF( OR($D219="M5A", $D219="M5B", $D219="M5C"), 'Qualtrics Responses'!U214, ""))</f>
        <v/>
      </c>
      <c r="BE219" s="15" t="str">
        <f>IF(OR($B219="M5A", $B219="M5B", $B219="M5C"), 'Qualtrics Responses'!K214, IF( OR($D219="M5A", $D219="M5B", $D219="M5C"), 'Qualtrics Responses'!V214, ""))</f>
        <v/>
      </c>
      <c r="BF219" s="15" t="str">
        <f>IF(OR($B219="M5A", $B219="M5B", $B219="M5C"), 'Qualtrics Responses'!L214, IF( OR($D219="M5A", $D219="M5B", $D219="M5C"), 'Qualtrics Responses'!W214, ""))</f>
        <v/>
      </c>
      <c r="BG219" s="15" t="str">
        <f>IF(OR($B219="M5A", $B219="M5B", $B219="M5C"), 'Qualtrics Responses'!M214, IF( OR($D219="M5A", $D219="M5B", $D219="M5C"), 'Qualtrics Responses'!X214, ""))</f>
        <v/>
      </c>
      <c r="BH219" s="12" t="str" cm="1">
        <f t="array" ref="BH219">IF(AX219="","",IF(OR(B219="M5A",D219="M5A"),SUMPRODUCT(--($AX$3:$BG$3=AX219:BG219)),IF(OR(B219="M5B",D219="M5B"),SUMPRODUCT(--($AX$4:$BG$4=AX219:BG219)),IF(OR(B219="M5C",D219="M5C"),SUMPRODUCT(--($AX$5:$BG$5=AX219:BG219))))))</f>
        <v/>
      </c>
      <c r="BI219" s="16" t="str">
        <f>IF(OR($B219="M6A", $B219="M6B", $B219="M6C"), 'Qualtrics Responses'!D214, IF( OR($D219="M6A", $D219="M6B", $D219="M6C"), 'Qualtrics Responses'!O214, ""))</f>
        <v/>
      </c>
      <c r="BJ219" s="16" t="str">
        <f>IF(OR($B219="M6A", $B219="M6B", $B219="M6C"), 'Qualtrics Responses'!E214, IF( OR($D219="M6A", $D219="M6B", $D219="M6C"), 'Qualtrics Responses'!P214, ""))</f>
        <v/>
      </c>
      <c r="BK219" s="16" t="str">
        <f>IF(OR($B219="M6A", $B219="M6B", $B219="M6C"), 'Qualtrics Responses'!F214, IF( OR($D219="M6A", $D219="M6B", $D219="M6C"), 'Qualtrics Responses'!Q214, ""))</f>
        <v/>
      </c>
      <c r="BL219" s="16" t="str">
        <f>IF(OR($B219="M6A", $B219="M6B", $B219="M6C"), 'Qualtrics Responses'!G214, IF( OR($D219="M6A", $D219="M6B", $D219="M6C"), 'Qualtrics Responses'!R214, ""))</f>
        <v/>
      </c>
      <c r="BM219" s="16" t="str">
        <f>IF(OR($B219="M6A", $B219="M6B", $B219="M6C"), 'Qualtrics Responses'!H214, IF( OR($D219="M6A", $D219="M6B", $D219="M6C"), 'Qualtrics Responses'!S214, ""))</f>
        <v/>
      </c>
      <c r="BN219" s="16" t="str">
        <f>IF(OR($B219="M6A", $B219="M6B", $B219="M6C"), 'Qualtrics Responses'!I214, IF( OR($D219="M6A", $D219="M6B", $D219="M6C"), 'Qualtrics Responses'!T214, ""))</f>
        <v/>
      </c>
      <c r="BO219" s="16" t="str">
        <f>IF(OR($B219="M6A", $B219="M6B", $B219="M6C"), 'Qualtrics Responses'!J214, IF( OR($D219="M6A", $D219="M6B", $D219="M6C"), 'Qualtrics Responses'!U214, ""))</f>
        <v/>
      </c>
      <c r="BP219" s="16" t="str">
        <f>IF(OR($B219="M6A", $B219="M6B", $B219="M6C"), 'Qualtrics Responses'!K214, IF( OR($D219="M6A", $D219="M6B", $D219="M6C"), 'Qualtrics Responses'!V214, ""))</f>
        <v/>
      </c>
      <c r="BQ219" s="16" t="str">
        <f>IF(OR($B219="M6A", $B219="M6B", $B219="M6C"), 'Qualtrics Responses'!L214, IF( OR($D219="M6A", $D219="M6B", $D219="M6C"), 'Qualtrics Responses'!W214, ""))</f>
        <v/>
      </c>
      <c r="BR219" s="16" t="str">
        <f>IF(OR($B219="M6A", $B219="M6B", $B219="M6C"), 'Qualtrics Responses'!M214, IF( OR($D219="M6A", $D219="M6B", $D219="M6C"), 'Qualtrics Responses'!X214, ""))</f>
        <v/>
      </c>
      <c r="BS219" s="12" t="str" cm="1">
        <f t="array" ref="BS219">IF(BI219="","",IF(OR(B219="M5A",D219="M5A"),SUMPRODUCT(--($BI$3:$BR$3=BI219:BR219)),IF(OR(B219="M5B",D219="M5B"),SUMPRODUCT(--($BI$4:$BR$4=BI219:BR219)),IF(OR(B219="M5C",D219="M5C"),SUMPRODUCT(--($BI$5:$BR$5=BI219:BR219))))))</f>
        <v/>
      </c>
      <c r="BT219" s="15" t="str">
        <f>IF(OR($B219="M7A", $B219="M7B", $B219="M7C"), 'Qualtrics Responses'!D214, IF( OR($D219="M7A", $D219="M7B", $D219="M7C"), 'Qualtrics Responses'!O214, ""))</f>
        <v/>
      </c>
      <c r="BU219" s="15" t="str">
        <f>IF(OR($B219="M7A", $B219="M7B", $B219="M7C"), 'Qualtrics Responses'!E214, IF( OR($D219="M7A", $D219="M7B", $D219="M7C"), 'Qualtrics Responses'!P214, ""))</f>
        <v/>
      </c>
      <c r="BV219" s="15" t="str">
        <f>IF(OR($B219="M7A", $B219="M7B", $B219="M7C"), 'Qualtrics Responses'!F214, IF( OR($D219="M7A", $D219="M7B", $D219="M7C"), 'Qualtrics Responses'!Q214, ""))</f>
        <v/>
      </c>
      <c r="BW219" s="15" t="str">
        <f>IF(OR($B219="M7A", $B219="M7B", $B219="M7C"), 'Qualtrics Responses'!G214, IF( OR($D219="M7A", $D219="M7B", $D219="M7C"), 'Qualtrics Responses'!R214, ""))</f>
        <v/>
      </c>
      <c r="BX219" s="15" t="str">
        <f>IF(OR($B219="M7A", $B219="M7B", $B219="M7C"), 'Qualtrics Responses'!H214, IF( OR($D219="M7A", $D219="M7B", $D219="M7C"), 'Qualtrics Responses'!S214, ""))</f>
        <v/>
      </c>
      <c r="BY219" s="15" t="str">
        <f>IF(OR($B219="M7A", $B219="M7B", $B219="M7C"), 'Qualtrics Responses'!I214, IF( OR($D219="M7A", $D219="M7B", $D219="M7C"), 'Qualtrics Responses'!T214, ""))</f>
        <v/>
      </c>
      <c r="BZ219" s="15" t="str">
        <f>IF(OR($B219="M7A", $B219="M7B", $B219="M7C"), 'Qualtrics Responses'!J214, IF( OR($D219="M7A", $D219="M7B", $D219="M7C"), 'Qualtrics Responses'!U214, ""))</f>
        <v/>
      </c>
      <c r="CA219" s="15" t="str">
        <f>IF(OR($B219="M7A", $B219="M7B", $B219="M7C"), 'Qualtrics Responses'!K214, IF( OR($D219="M7A", $D219="M7B", $D219="M7C"), 'Qualtrics Responses'!V214, ""))</f>
        <v/>
      </c>
      <c r="CB219" s="15" t="str">
        <f>IF(OR($B219="M7A", $B219="M7B", $B219="M7C"), 'Qualtrics Responses'!L214, IF( OR($D219="M7A", $D219="M7B", $D219="M7C"), 'Qualtrics Responses'!W214, ""))</f>
        <v/>
      </c>
      <c r="CC219" s="15" t="str">
        <f>IF(OR($B219="M7A", $B219="M7B", $B219="M7C"), 'Qualtrics Responses'!M214, IF( OR($D219="M7A", $D219="M7B", $D219="M7C"), 'Qualtrics Responses'!X214, ""))</f>
        <v/>
      </c>
      <c r="CD219" s="12" t="str" cm="1">
        <f t="array" ref="CD219">IF(BT219="","",IF(OR(B219="M7A",D219="M7A"),SUMPRODUCT(--($BT$3:$CC$3=BT219:CC219)),IF(OR(B219="M7B",D219="M7B"),SUMPRODUCT(--($BT$4:$CC$4=BT219:CC219)),IF(OR(B219="M7C",D219="M7C"),SUMPRODUCT(--($BT$5:$CC$5=BT219:CC219))))))</f>
        <v/>
      </c>
      <c r="CE219" s="16" t="str">
        <f>IF(OR($B219="M8A", $B219="M8B", $B219="M8C"), 'Qualtrics Responses'!D214, IF( OR($D219="M8A", $D219="M8B", $D219="M8C"), 'Qualtrics Responses'!O214, ""))</f>
        <v/>
      </c>
      <c r="CF219" s="16" t="str">
        <f>IF(OR($B219="M8A", $B219="M8B", $B219="M8C"), 'Qualtrics Responses'!E214, IF( OR($D219="M8A", $D219="M8B", $D219="M8C"), 'Qualtrics Responses'!P214, ""))</f>
        <v/>
      </c>
      <c r="CG219" s="16" t="str">
        <f>IF(OR($B219="M8A", $B219="M8B", $B219="M8C"), 'Qualtrics Responses'!F214, IF( OR($D219="M8A", $D219="M8B", $D219="M8C"), 'Qualtrics Responses'!Q214, ""))</f>
        <v/>
      </c>
      <c r="CH219" s="16" t="str">
        <f>IF(OR($B219="M8A", $B219="M8B", $B219="M8C"), 'Qualtrics Responses'!G214, IF( OR($D219="M8A", $D219="M8B", $D219="M8C"), 'Qualtrics Responses'!R214, ""))</f>
        <v/>
      </c>
      <c r="CI219" s="16" t="str">
        <f>IF(OR($B219="M8A", $B219="M8B", $B219="M8C"), 'Qualtrics Responses'!H214, IF( OR($D219="M8A", $D219="M8B", $D219="M8C"), 'Qualtrics Responses'!S214, ""))</f>
        <v/>
      </c>
      <c r="CJ219" s="16" t="str">
        <f>IF(OR($B219="M8A", $B219="M8B", $B219="M8C"), 'Qualtrics Responses'!I214, IF( OR($D219="M8A", $D219="M8B", $D219="M8C"), 'Qualtrics Responses'!T214, ""))</f>
        <v/>
      </c>
      <c r="CK219" s="16" t="str">
        <f>IF(OR($B219="M8A", $B219="M8B", $B219="M8C"), 'Qualtrics Responses'!J214, IF( OR($D219="M8A", $D219="M8B", $D219="M8C"), 'Qualtrics Responses'!U214, ""))</f>
        <v/>
      </c>
      <c r="CL219" s="16" t="str">
        <f>IF(OR($B219="M8A", $B219="M8B", $B219="M8C"), 'Qualtrics Responses'!K214, IF( OR($D219="M8A", $D219="M8B", $D219="M8C"), 'Qualtrics Responses'!V214, ""))</f>
        <v/>
      </c>
      <c r="CM219" s="16" t="str">
        <f>IF(OR($B219="M8A", $B219="M8B", $B219="M8C"), 'Qualtrics Responses'!L214, IF( OR($D219="M8A", $D219="M8B", $D219="M8C"), 'Qualtrics Responses'!W214, ""))</f>
        <v/>
      </c>
      <c r="CN219" s="16" t="str">
        <f>IF(OR($B219="M8A", $B219="M8B", $B219="M8C"), 'Qualtrics Responses'!M214, IF( OR($D219="M8A", $D219="M8B", $D219="M8C"), 'Qualtrics Responses'!X214, ""))</f>
        <v/>
      </c>
      <c r="CO219" s="12" t="str" cm="1">
        <f t="array" ref="CO219">IF(CE219="","",IF(OR(B219="M8A",D219="M8A"),SUMPRODUCT(--($CE$3:$CN$3=CE219:CN219)),IF(OR(B219="M8B",D219="M8B"),SUMPRODUCT(--($CE$4:$CN$4=CE219:CN219)),IF(OR(B219="M8C",D219="M8C"),SUMPRODUCT(--($CE$5:$CN$5=CE219:CN219))))))</f>
        <v/>
      </c>
      <c r="CP219" s="14" t="str">
        <f>IF(OR($B219="M8A", $B219="M8B", $B219="M8C"), 'Qualtrics Responses'!O214, IF( OR($D219="M8A", $D219="M8B", $D219="M8C"), 'Qualtrics Responses'!Z214, ""))</f>
        <v/>
      </c>
      <c r="CQ219" s="14" t="str">
        <f>IF(OR($B219="M8A", $B219="M8B", $B219="M8C"), 'Qualtrics Responses'!P214, IF( OR($D219="M8A", $D219="M8B", $D219="M8C"), 'Qualtrics Responses'!AA214, ""))</f>
        <v/>
      </c>
      <c r="CR219" s="14" t="str">
        <f>IF(OR($B219="M8A", $B219="M8B", $B219="M8C"), 'Qualtrics Responses'!Q214, IF( OR($D219="M8A", $D219="M8B", $D219="M8C"), 'Qualtrics Responses'!AB214, ""))</f>
        <v/>
      </c>
      <c r="CS219" s="14" t="str">
        <f>IF(OR($B219="M8A", $B219="M8B", $B219="M8C"), 'Qualtrics Responses'!R214, IF( OR($D219="M8A", $D219="M8B", $D219="M8C"), 'Qualtrics Responses'!AC214, ""))</f>
        <v/>
      </c>
      <c r="CT219" s="14" t="str">
        <f>IF(OR($B219="M8A", $B219="M8B", $B219="M8C"), 'Qualtrics Responses'!S214, IF( OR($D219="M8A", $D219="M8B", $D219="M8C"), 'Qualtrics Responses'!AD214, ""))</f>
        <v/>
      </c>
      <c r="CU219" s="14" t="str">
        <f>IF(OR($B219="M8A", $B219="M8B", $B219="M8C"), 'Qualtrics Responses'!T214, IF( OR($D219="M8A", $D219="M8B", $D219="M8C"), 'Qualtrics Responses'!AE214, ""))</f>
        <v/>
      </c>
      <c r="CV219" s="14" t="str">
        <f>IF(OR($B219="M8A", $B219="M8B", $B219="M8C"), 'Qualtrics Responses'!U214, IF( OR($D219="M8A", $D219="M8B", $D219="M8C"), 'Qualtrics Responses'!AF214, ""))</f>
        <v/>
      </c>
      <c r="CW219" s="14" t="str">
        <f>IF(OR($B219="M8A", $B219="M8B", $B219="M8C"), 'Qualtrics Responses'!V214, IF( OR($D219="M8A", $D219="M8B", $D219="M8C"), 'Qualtrics Responses'!AG214, ""))</f>
        <v/>
      </c>
      <c r="CX219" s="14" t="str">
        <f>IF(OR($B219="M8A", $B219="M8B", $B219="M8C"), 'Qualtrics Responses'!W214, IF( OR($D219="M8A", $D219="M8B", $D219="M8C"), 'Qualtrics Responses'!AH214, ""))</f>
        <v/>
      </c>
      <c r="CY219" s="14" t="str">
        <f>IF(OR($B219="M8A", $B219="M8B", $B219="M8C"), 'Qualtrics Responses'!X214, IF( OR($D219="M8A", $D219="M8B", $D219="M8C"), 'Qualtrics Responses'!AI214, ""))</f>
        <v/>
      </c>
      <c r="CZ219" s="12" t="str" cm="1">
        <f t="array" ref="CZ219">IF(CP219="","",IF(OR(B219="M9MA",D219="M9MA"),SUMPRODUCT(--($CP$3:$CY$3=CP219:CY219)),IF(OR(B219="M9MB",D219="M9MB"),SUMPRODUCT(--($CP$4:$CY$4=CP219:CY219)),IF(OR(B219="M9MC",D219="M9MC"),SUMPRODUCT(--($CP$5:$CY$5=CP219:CY219))))))</f>
        <v/>
      </c>
      <c r="DA219" s="14" t="str">
        <f>IF(OR($B219="M10MA", $B219="M10MB", $B219="M10MC"), 'Qualtrics Responses'!D214, IF( OR($D219="M10MA", $D219="M10MB", $D219="M10MC"), 'Qualtrics Responses'!O214, ""))</f>
        <v/>
      </c>
      <c r="DB219" s="14" t="str">
        <f>IF(OR($B219="M10MA", $B219="M10MB", $B219="M10MC"), 'Qualtrics Responses'!E214, IF( OR($D219="M10MA", $D219="M10MB", $D219="M10MC"), 'Qualtrics Responses'!P214, ""))</f>
        <v/>
      </c>
      <c r="DC219" s="14" t="str">
        <f>IF(OR($B219="M10MA", $B219="M10MB", $B219="M10MC"), 'Qualtrics Responses'!F214, IF( OR($D219="M10MA", $D219="M10MB", $D219="M10MC"), 'Qualtrics Responses'!Q214, ""))</f>
        <v/>
      </c>
      <c r="DD219" s="14" t="str">
        <f>IF(OR($B219="M10MA", $B219="M10MB", $B219="M10MC"), 'Qualtrics Responses'!G214, IF( OR($D219="M10MA", $D219="M10MB", $D219="M10MC"), 'Qualtrics Responses'!R214, ""))</f>
        <v/>
      </c>
      <c r="DE219" s="14" t="str">
        <f>IF(OR($B219="M10MA", $B219="M10MB", $B219="M10MC"), 'Qualtrics Responses'!H214, IF( OR($D219="M10MA", $D219="M10MB", $D219="M10MC"), 'Qualtrics Responses'!S214, ""))</f>
        <v/>
      </c>
      <c r="DF219" s="14" t="str">
        <f>IF(OR($B219="M10MA", $B219="M10MB", $B219="M10MC"), 'Qualtrics Responses'!I214, IF( OR($D219="M10MA", $D219="M10MB", $D219="M10MC"), 'Qualtrics Responses'!T214, ""))</f>
        <v/>
      </c>
      <c r="DG219" s="14" t="str">
        <f>IF(OR($B219="M10MA", $B219="M10MB", $B219="M10MC"), 'Qualtrics Responses'!J214, IF( OR($D219="M10MA", $D219="M10MB", $D219="M10MC"), 'Qualtrics Responses'!U214, ""))</f>
        <v/>
      </c>
      <c r="DH219" s="14" t="str">
        <f>IF(OR($B219="M10MA", $B219="M10MB", $B219="M10MC"), 'Qualtrics Responses'!K214, IF( OR($D219="M10MA", $D219="M10MB", $D219="M10MC"), 'Qualtrics Responses'!V214, ""))</f>
        <v/>
      </c>
      <c r="DI219" s="14" t="str">
        <f>IF(OR($B219="M10MA", $B219="M10MB", $B219="M10MC"), 'Qualtrics Responses'!L214, IF( OR($D219="M10MA", $D219="M10MB", $D219="M10MC"), 'Qualtrics Responses'!W214, ""))</f>
        <v/>
      </c>
      <c r="DJ219" s="14" t="str">
        <f>IF(OR($B219="M10MA", $B219="M10MB", $B219="M10MC"), 'Qualtrics Responses'!M214, IF( OR($D219="M10MA", $D219="M10MB", $D219="M10MC"), 'Qualtrics Responses'!X214, ""))</f>
        <v/>
      </c>
      <c r="DK219" s="12" t="str" cm="1">
        <f t="array" ref="DK219">IF(DA219="","",IF(OR(B219="M10MA",D219="M10MA"),SUMPRODUCT(--($DA$3:$DJ$3=DA219:DJ219)),IF(OR(B219="M10MB",D219="M10MB"),SUMPRODUCT(--($DA$4:$DJ$4=DA219:DJ219)),IF(OR(B219="M10MC",D219="M10MC"),SUMPRODUCT(--($DA$5:$DJ$5=DA219:DJ219))))))</f>
        <v/>
      </c>
      <c r="DL219" s="14" t="str">
        <f>IF(OR($B219="M11MA", $B219="M11MB", $B219="M11MC"), 'Qualtrics Responses'!D214, IF( OR($D219="M11MA", $D219="M11MB", $D219="M11MC"), 'Qualtrics Responses'!O214, ""))</f>
        <v/>
      </c>
      <c r="DM219" s="14" t="str">
        <f>IF(OR($B219="M11MA", $B219="M11MB", $B219="M11MC"), 'Qualtrics Responses'!E214, IF( OR($D219="M11MA", $D219="M11MB", $D219="M11MC"), 'Qualtrics Responses'!P214, ""))</f>
        <v/>
      </c>
      <c r="DN219" s="14" t="str">
        <f>IF(OR($B219="M11MA", $B219="M11MB", $B219="M11MC"), 'Qualtrics Responses'!F214, IF( OR($D219="M11MA", $D219="M11MB", $D219="M11MC"), 'Qualtrics Responses'!Q214, ""))</f>
        <v/>
      </c>
      <c r="DO219" s="14" t="str">
        <f>IF(OR($B219="M11MA", $B219="M11MB", $B219="M11MC"), 'Qualtrics Responses'!G214, IF( OR($D219="M11MA", $D219="M11MB", $D219="M11MC"), 'Qualtrics Responses'!R214, ""))</f>
        <v/>
      </c>
      <c r="DP219" s="14" t="str">
        <f>IF(OR($B219="M11MA", $B219="M11MB", $B219="M11MC"), 'Qualtrics Responses'!H214, IF( OR($D219="M11MA", $D219="M11MB", $D219="M11MC"), 'Qualtrics Responses'!S214, ""))</f>
        <v/>
      </c>
      <c r="DQ219" s="14" t="str">
        <f>IF(OR($B219="M11MA", $B219="M11MB", $B219="M11MC"), 'Qualtrics Responses'!I214, IF( OR($D219="M11MA", $D219="M11MB", $D219="M11MC"), 'Qualtrics Responses'!T214, ""))</f>
        <v/>
      </c>
      <c r="DR219" s="14" t="str">
        <f>IF(OR($B219="M11MA", $B219="M11MB", $B219="M11MC"), 'Qualtrics Responses'!J214, IF( OR($D219="M11MA", $D219="M11MB", $D219="M11MC"), 'Qualtrics Responses'!U214, ""))</f>
        <v/>
      </c>
      <c r="DS219" s="14" t="str">
        <f>IF(OR($B219="M11MA", $B219="M11MB", $B219="M11MC"), 'Qualtrics Responses'!K214, IF( OR($D219="M11MA", $D219="M11MB", $D219="M11MC"), 'Qualtrics Responses'!V214, ""))</f>
        <v/>
      </c>
      <c r="DT219" s="14" t="str">
        <f>IF(OR($B219="M11MA", $B219="M11MB", $B219="M11MC"), 'Qualtrics Responses'!L214, IF( OR($D219="M11MA", $D219="M11MB", $D219="M11MC"), 'Qualtrics Responses'!W214, ""))</f>
        <v/>
      </c>
      <c r="DU219" s="14" t="str">
        <f>IF(OR($B219="M11MA", $B219="M11MB", $B219="M11MC"), 'Qualtrics Responses'!M214, IF( OR($D219="M11MA", $D219="M11MB", $D219="M11MC"), 'Qualtrics Responses'!X214, ""))</f>
        <v/>
      </c>
      <c r="DV219" s="12" t="str" cm="1">
        <f t="array" ref="DV219">IF(DL219="","",IF(OR(B219="M11MA",D219="M11MA"),SUMPRODUCT(--($DL$3:$DU$3=DL219:DU219)),IF(OR(B219="M11MB",D219="M11MB"),SUMPRODUCT(--($DL$4:$DU$4=DL219:DU219)),IF(OR(B219="M11MC",D219="M11MC"),SUMPRODUCT(--($DL$5:$DU$5=DL219:DU219))))))</f>
        <v/>
      </c>
      <c r="DW219" s="14" t="str">
        <f>IF(OR($B219="M12MA", $B219="M12MB", $B219="M12MC"), 'Qualtrics Responses'!D214, IF( OR($D219="M12MA", $D219="M12MB", $D219="M12MC"), 'Qualtrics Responses'!O214, ""))</f>
        <v/>
      </c>
      <c r="DX219" s="14" t="str">
        <f>IF(OR($B219="M12MA", $B219="M12MB", $B219="M12MC"), 'Qualtrics Responses'!E214, IF( OR($D219="M12MA", $D219="M12MB", $D219="M12MC"), 'Qualtrics Responses'!P214, ""))</f>
        <v/>
      </c>
      <c r="DY219" s="14" t="str">
        <f>IF(OR($B219="M12MA", $B219="M12MB", $B219="M12MC"), 'Qualtrics Responses'!F214, IF( OR($D219="M12MA", $D219="M12MB", $D219="M12MC"), 'Qualtrics Responses'!Q214, ""))</f>
        <v/>
      </c>
      <c r="DZ219" s="14" t="str">
        <f>IF(OR($B219="M12MA", $B219="M12MB", $B219="M12MC"), 'Qualtrics Responses'!G214, IF( OR($D219="M12MA", $D219="M12MB", $D219="M12MC"), 'Qualtrics Responses'!R214, ""))</f>
        <v/>
      </c>
      <c r="EA219" s="14" t="str">
        <f>IF(OR($B219="M12MA", $B219="M12MB", $B219="M12MC"), 'Qualtrics Responses'!H214, IF( OR($D219="M12MA", $D219="M12MB", $D219="M12MC"), 'Qualtrics Responses'!S214, ""))</f>
        <v/>
      </c>
      <c r="EB219" s="14" t="str">
        <f>IF(OR($B219="M12MA", $B219="M12MB", $B219="M12MC"), 'Qualtrics Responses'!I214, IF( OR($D219="M12MA", $D219="M12MB", $D219="M12MC"), 'Qualtrics Responses'!T214, ""))</f>
        <v/>
      </c>
      <c r="EC219" s="14" t="str">
        <f>IF(OR($B219="M12MA", $B219="M12MB", $B219="M12MC"), 'Qualtrics Responses'!J214, IF( OR($D219="M12MA", $D219="M12MB", $D219="M12MC"), 'Qualtrics Responses'!U214, ""))</f>
        <v/>
      </c>
      <c r="ED219" s="14" t="str">
        <f>IF(OR($B219="M12MA", $B219="M12MB", $B219="M12MC"), 'Qualtrics Responses'!K214, IF( OR($D219="M12MA", $D219="M12MB", $D219="M12MC"), 'Qualtrics Responses'!V214, ""))</f>
        <v/>
      </c>
      <c r="EE219" s="14" t="str">
        <f>IF(OR($B219="M12MA", $B219="M12MB", $B219="M12MC"), 'Qualtrics Responses'!L214, IF( OR($D219="M12MA", $D219="M12MB", $D219="M12MC"), 'Qualtrics Responses'!W214, ""))</f>
        <v/>
      </c>
      <c r="EF219" s="14" t="str">
        <f>IF(OR($B219="M12MA", $B219="M12MB", $B219="M12MC"), 'Qualtrics Responses'!M214, IF( OR($D219="M12MA", $D219="M12MB", $D219="M12MC"), 'Qualtrics Responses'!X214, ""))</f>
        <v/>
      </c>
      <c r="EG219" s="12" t="str" cm="1">
        <f t="array" ref="EG219">IF(DW219="","",IF(OR(B219="M12MA",D219="M12MA"),SUMPRODUCT(--($DW$3:$EF$3=DW219:EF219)),IF(OR(B219="M12MB",D219="M12MB"),SUMPRODUCT(--($DW$4:$EF$4=DW219:EF219)),IF(OR(B219="M12MC",D219="M12MC"),SUMPRODUCT(--($DW$5:$EF$5=DW219:EF219))))))</f>
        <v/>
      </c>
      <c r="EH219" s="13" t="str">
        <f>IF(OR($B219="M9LA", $B219="M9LB", $B219="M9LC"), 'Qualtrics Responses'!D214, IF( OR($D219="M9LA", $D219="M9LB", $D219="M9LC"), 'Qualtrics Responses'!O214, ""))</f>
        <v/>
      </c>
      <c r="EI219" s="13" t="str">
        <f>IF(OR($B219="M9LA", $B219="M9LB", $B219="M9LC"), 'Qualtrics Responses'!E214, IF( OR($D219="M9LA", $D219="M9LB", $D219="M9LC"), 'Qualtrics Responses'!P214, ""))</f>
        <v/>
      </c>
      <c r="EJ219" s="13" t="str">
        <f>IF(OR($B219="M9LA", $B219="M9LB", $B219="M9LC"), 'Qualtrics Responses'!F214, IF( OR($D219="M9LA", $D219="M9LB", $D219="M9LC"), 'Qualtrics Responses'!Q214, ""))</f>
        <v/>
      </c>
      <c r="EK219" s="13" t="str">
        <f>IF(OR($B219="M9LA", $B219="M9LB", $B219="M9LC"), 'Qualtrics Responses'!G214, IF( OR($D219="M9LA", $D219="M9LB", $D219="M9LC"), 'Qualtrics Responses'!R214, ""))</f>
        <v/>
      </c>
      <c r="EL219" s="13" t="str">
        <f>IF(OR($B219="M9LA", $B219="M9LB", $B219="M9LC"), 'Qualtrics Responses'!H214, IF( OR($D219="M9LA", $D219="M9LB", $D219="M9LC"), 'Qualtrics Responses'!S214, ""))</f>
        <v/>
      </c>
      <c r="EM219" s="13" t="str">
        <f>IF(OR($B219="M9LA", $B219="M9LB", $B219="M9LC"), 'Qualtrics Responses'!I214, IF( OR($D219="M9LA", $D219="M9LB", $D219="M9LC"), 'Qualtrics Responses'!T214, ""))</f>
        <v/>
      </c>
      <c r="EN219" s="13" t="str">
        <f>IF(OR($B219="M9LA", $B219="M9LB", $B219="M9LC"), 'Qualtrics Responses'!J214, IF( OR($D219="M9LA", $D219="M9LB", $D219="M9LC"), 'Qualtrics Responses'!U214, ""))</f>
        <v/>
      </c>
      <c r="EO219" s="13" t="str">
        <f>IF(OR($B219="M9LA", $B219="M9LB", $B219="M9LC"), 'Qualtrics Responses'!K214, IF( OR($D219="M9LA", $D219="M9LB", $D219="M9LC"), 'Qualtrics Responses'!V214, ""))</f>
        <v/>
      </c>
      <c r="EP219" s="13" t="str">
        <f>IF(OR($B219="M9LA", $B219="M9LB", $B219="M9LC"), 'Qualtrics Responses'!L214, IF( OR($D219="M9LA", $D219="M9LB", $D219="M9LC"), 'Qualtrics Responses'!W214, ""))</f>
        <v/>
      </c>
      <c r="EQ219" s="13" t="str">
        <f>IF(OR($B219="M9LA", $B219="M9LB", $B219="M9LC"), 'Qualtrics Responses'!M214, IF( OR($D219="M9LA", $D219="M9LB", $D219="M9LC"), 'Qualtrics Responses'!X214, ""))</f>
        <v/>
      </c>
      <c r="ER219" s="12" t="str" cm="1">
        <f t="array" ref="ER219">IF(EH219="","",IF(OR(B219="M9LA",D219="M9LA"),SUMPRODUCT(--($EH$3:$EQ$3=EH219:EQ219)),IF(OR(B219="M9LB",D219="M9LB"),SUMPRODUCT(--($EH$4:$EQ$4=EH219:EQ219)),IF(OR(B219="M9LC",D219="M9LC"),SUMPRODUCT(--($EH$5:$EQ$5=EH219:EQ219))))))</f>
        <v/>
      </c>
      <c r="ES219" s="13" t="str">
        <f>IF(OR($B219="M10LA", $B219="M10LB", $B219="M10LC"), 'Qualtrics Responses'!D214, IF( OR($D219="M10LA", $D219="M10LB", $D219="M10LC"), 'Qualtrics Responses'!O214, ""))</f>
        <v/>
      </c>
      <c r="ET219" s="13" t="str">
        <f>IF(OR($B219="M10LA", $B219="M10LB", $B219="M10LC"), 'Qualtrics Responses'!E214, IF( OR($D219="M10LA", $D219="M10LB", $D219="M10LC"), 'Qualtrics Responses'!P214, ""))</f>
        <v/>
      </c>
      <c r="EU219" s="13" t="str">
        <f>IF(OR($B219="M10LA", $B219="M10LB", $B219="M10LC"), 'Qualtrics Responses'!F214, IF( OR($D219="M10LA", $D219="M10LB", $D219="M10LC"), 'Qualtrics Responses'!Q214, ""))</f>
        <v/>
      </c>
      <c r="EV219" s="13" t="str">
        <f>IF(OR($B219="M10LA", $B219="M10LB", $B219="M10LC"), 'Qualtrics Responses'!G214, IF( OR($D219="M10LA", $D219="M10LB", $D219="M10LC"), 'Qualtrics Responses'!R214, ""))</f>
        <v/>
      </c>
      <c r="EW219" s="13" t="str">
        <f>IF(OR($B219="M10LA", $B219="M10LB", $B219="M10LC"), 'Qualtrics Responses'!H214, IF( OR($D219="M10LA", $D219="M10LB", $D219="M10LC"), 'Qualtrics Responses'!S214, ""))</f>
        <v/>
      </c>
      <c r="EX219" s="13" t="str">
        <f>IF(OR($B219="M10LA", $B219="M10LB", $B219="M10LC"), 'Qualtrics Responses'!I214, IF( OR($D219="M10LA", $D219="M10LB", $D219="M10LC"), 'Qualtrics Responses'!T214, ""))</f>
        <v/>
      </c>
      <c r="EY219" s="13" t="str">
        <f>IF(OR($B219="M10LA", $B219="M10LB", $B219="M10LC"), 'Qualtrics Responses'!J214, IF( OR($D219="M10LA", $D219="M10LB", $D219="M10LC"), 'Qualtrics Responses'!U214, ""))</f>
        <v/>
      </c>
      <c r="EZ219" s="13" t="str">
        <f>IF(OR($B219="M10LA", $B219="M10LB", $B219="M10LC"), 'Qualtrics Responses'!K214, IF( OR($D219="M10LA", $D219="M10LB", $D219="M10LC"), 'Qualtrics Responses'!V214, ""))</f>
        <v/>
      </c>
      <c r="FA219" s="13" t="str">
        <f>IF(OR($B219="M10LA", $B219="M10LB", $B219="M10LC"), 'Qualtrics Responses'!L214, IF( OR($D219="M10LA", $D219="M10LB", $D219="M10LC"), 'Qualtrics Responses'!W214, ""))</f>
        <v/>
      </c>
      <c r="FB219" s="13" t="str">
        <f>IF(OR($B219="M10LA", $B219="M10LB", $B219="M10LC"), 'Qualtrics Responses'!M214, IF( OR($D219="M10LA", $D219="M10LB", $D219="M10LC"), 'Qualtrics Responses'!X214, ""))</f>
        <v/>
      </c>
      <c r="FC219" s="12" t="str" cm="1">
        <f t="array" ref="FC219">IF(ES219="","",IF(OR(B219="M10LA",D219="M10LA"),SUMPRODUCT(--($ES$3:$FB$3=ES219:FB219)),IF(OR(B219="M10LB",D219="M10LB"),SUMPRODUCT(--($ES$4:$FB$4=ES219:FB219)),IF(OR(B219="M10LC",D219="M10LC"),SUMPRODUCT(--($ES$5:$FB$5=ES219:FB219))))))</f>
        <v/>
      </c>
      <c r="FD219" s="13" t="str">
        <f>IF(OR($B219="M11LA", $B219="M11LB", $B219="M11LC"), 'Qualtrics Responses'!D214, IF( OR($D219="M11LA", $D219="M11LB", $D219="M11LC"), 'Qualtrics Responses'!O214, ""))</f>
        <v/>
      </c>
      <c r="FE219" s="13" t="str">
        <f>IF(OR($B219="M11LA", $B219="M11LB", $B219="M11LC"), 'Qualtrics Responses'!E214, IF( OR($D219="M11LA", $D219="M11LB", $D219="M11LC"), 'Qualtrics Responses'!P214, ""))</f>
        <v/>
      </c>
      <c r="FF219" s="13" t="str">
        <f>IF(OR($B219="M11LA", $B219="M11LB", $B219="M11LC"), 'Qualtrics Responses'!F214, IF( OR($D219="M11LA", $D219="M11LB", $D219="M11LC"), 'Qualtrics Responses'!Q214, ""))</f>
        <v/>
      </c>
      <c r="FG219" s="13" t="str">
        <f>IF(OR($B219="M11LA", $B219="M11LB", $B219="M11LC"), 'Qualtrics Responses'!G214, IF( OR($D219="M11LA", $D219="M11LB", $D219="M11LC"), 'Qualtrics Responses'!R214, ""))</f>
        <v/>
      </c>
      <c r="FH219" s="13" t="str">
        <f>IF(OR($B219="M11LA", $B219="M11LB", $B219="M11LC"), 'Qualtrics Responses'!H214, IF( OR($D219="M11LA", $D219="M11LB", $D219="M11LC"), 'Qualtrics Responses'!S214, ""))</f>
        <v/>
      </c>
      <c r="FI219" s="13" t="str">
        <f>IF(OR($B219="M11LA", $B219="M11LB", $B219="M11LC"), 'Qualtrics Responses'!I214, IF( OR($D219="M11LA", $D219="M11LB", $D219="M11LC"), 'Qualtrics Responses'!T214, ""))</f>
        <v/>
      </c>
      <c r="FJ219" s="13" t="str">
        <f>IF(OR($B219="M11LA", $B219="M11LB", $B219="M11LC"), 'Qualtrics Responses'!J214, IF( OR($D219="M11LA", $D219="M11LB", $D219="M11LC"), 'Qualtrics Responses'!U214, ""))</f>
        <v/>
      </c>
      <c r="FK219" s="13" t="str">
        <f>IF(OR($B219="M11LA", $B219="M11LB", $B219="M11LC"), 'Qualtrics Responses'!K214, IF( OR($D219="M11LA", $D219="M11LB", $D219="M11LC"), 'Qualtrics Responses'!V214, ""))</f>
        <v/>
      </c>
      <c r="FL219" s="13" t="str">
        <f>IF(OR($B219="M11LA", $B219="M11LB", $B219="M11LC"), 'Qualtrics Responses'!L214, IF( OR($D219="M11LA", $D219="M11LB", $D219="M11LC"), 'Qualtrics Responses'!W214, ""))</f>
        <v/>
      </c>
      <c r="FM219" s="13" t="str">
        <f>IF(OR($B219="M11LA", $B219="M11LB", $B219="M11LC"), 'Qualtrics Responses'!M214, IF( OR($D219="M11LA", $D219="M11LB", $D219="M11LC"), 'Qualtrics Responses'!X214, ""))</f>
        <v/>
      </c>
      <c r="FN219" s="12" t="str" cm="1">
        <f t="array" ref="FN219">IF(FD219="","",IF(OR(B219="M11LA",D219="M11LA"),SUMPRODUCT(--($FD$3:$FM$3=FD219:FM219)),IF(OR(B219="M11LB",D219="M11LB"),SUMPRODUCT(--($FD$4:$FM$4=FD219:FM219)),IF(OR(B219="M11LC",D219="M11LC"),SUMPRODUCT(--($FD$5:$FM$5=FD219:FM219))))))</f>
        <v/>
      </c>
      <c r="FO219" s="13" t="str">
        <f>IF(OR($B219="M12LA", $B219="M12LB", $B219="M12LC"), 'Qualtrics Responses'!D214, IF( OR($D219="M12LA", $D219="M12LB", $D219="M12LC"), 'Qualtrics Responses'!O214, ""))</f>
        <v/>
      </c>
      <c r="FP219" s="13" t="str">
        <f>IF(OR($B219="M12LA", $B219="M12LB", $B219="M12LC"), 'Qualtrics Responses'!E214, IF( OR($D219="M12LA", $D219="M12LB", $D219="M12LC"), 'Qualtrics Responses'!P214, ""))</f>
        <v/>
      </c>
      <c r="FQ219" s="13" t="str">
        <f>IF(OR($B219="M12LA", $B219="M12LB", $B219="M12LC"), 'Qualtrics Responses'!F214, IF( OR($D219="M12LA", $D219="M12LB", $D219="M12LC"), 'Qualtrics Responses'!Q214, ""))</f>
        <v/>
      </c>
      <c r="FR219" s="13" t="str">
        <f>IF(OR($B219="M12LA", $B219="M12LB", $B219="M12LC"), 'Qualtrics Responses'!G214, IF( OR($D219="M12LA", $D219="M12LB", $D219="M12LC"), 'Qualtrics Responses'!R214, ""))</f>
        <v/>
      </c>
      <c r="FS219" s="13" t="str">
        <f>IF(OR($B219="M12LA", $B219="M12LB", $B219="M12LC"), 'Qualtrics Responses'!H214, IF( OR($D219="M12LA", $D219="M12LB", $D219="M12LC"), 'Qualtrics Responses'!S214, ""))</f>
        <v/>
      </c>
      <c r="FT219" s="13" t="str">
        <f>IF(OR($B219="M12LA", $B219="M12LB", $B219="M12LC"), 'Qualtrics Responses'!I214, IF( OR($D219="M12LA", $D219="M12LB", $D219="M12LC"), 'Qualtrics Responses'!T214, ""))</f>
        <v/>
      </c>
      <c r="FU219" s="13" t="str">
        <f>IF(OR($B219="M12LA", $B219="M12LB", $B219="M12LC"), 'Qualtrics Responses'!J214, IF( OR($D219="M12LA", $D219="M12LB", $D219="M12LC"), 'Qualtrics Responses'!U214, ""))</f>
        <v/>
      </c>
      <c r="FV219" s="13" t="str">
        <f>IF(OR($B219="M12LA", $B219="M12LB", $B219="M12LC"), 'Qualtrics Responses'!K214, IF( OR($D219="M12LA", $D219="M12LB", $D219="M12LC"), 'Qualtrics Responses'!V214, ""))</f>
        <v/>
      </c>
      <c r="FW219" s="13" t="str">
        <f>IF(OR($B219="M12LA", $B219="M12LB", $B219="M12LC"), 'Qualtrics Responses'!L214, IF( OR($D219="M12LA", $D219="M12LB", $D219="M12LC"), 'Qualtrics Responses'!W214, ""))</f>
        <v/>
      </c>
      <c r="FX219" s="13" t="str">
        <f>IF(OR($B219="M12LA", $B219="M12LB", $B219="M12LC"), 'Qualtrics Responses'!M214, IF( OR($D219="M12LA", $D219="M12LB", $D219="M12LC"), 'Qualtrics Responses'!X214, ""))</f>
        <v/>
      </c>
      <c r="FY219" s="12" t="str" cm="1">
        <f t="array" ref="FY219">IF(FO219="","",IF(OR(B219="M12LA",D219="M12LA"),SUMPRODUCT(--($FO$3:$FX$3=FO219:FX219)),IF(OR(B219="M12LB",D219="M12LB"),SUMPRODUCT(--($FO$4:$FX$4=FO219:FX219)),IF(OR(B219="M12LC",D219="M12LC"),SUMPRODUCT(--($FO$5:$FX$5=FO219:FX219))))))</f>
        <v/>
      </c>
    </row>
    <row r="220" spans="1:181" x14ac:dyDescent="0.25">
      <c r="A220" t="str">
        <f>IF(ISBLANK('Qualtrics Responses'!A215)=FALSE, 'Qualtrics Responses'!A215, "")</f>
        <v/>
      </c>
      <c r="B220" t="str">
        <f>IF(ISBLANK('Qualtrics Responses'!B215)=FALSE, 'Qualtrics Responses'!B215, "")</f>
        <v/>
      </c>
      <c r="C220" t="str">
        <f>IF(OR(B220="M1A",B220="M1B",B220="M1C"),$P220,IF(OR(B220="M2A",B220="M2B",B220="M2C"),$AA220,IF(OR(B220="M3A",B220="M3B",B220="M3C"),$AL220,IF(OR(B220="M4A",B220="M4B",B220="M4C"),$AW220, IF( OR(B220="M5A",B220="M5B",B220="M5C"), $BH220, IF(OR(B220="M6A",B220="M6B",B220="M6C"), $BS220, IF(OR(B220="M7A",B220="M7B",B220="M7C"), $CD220, IF( OR(B220="M8A",B220="M8B",B220="M8C"), $CO220,  IF( OR(B220="M9MA",B220="M9MB",B220="M9MC"), $CZ220, IF( OR(B220="M10MA",B220="M10MB",B220="M10MC"), $DK220, IF( OR(B220="M11MA",B220="M11MB",B220="M11MC"), $DV220,  IF( OR(B220="M12MA",B220="M12MB",B220="M12MC"), $EG220, IF( OR(B220="M9LA",B220="M9LB",B220="M9LC"), $ER220, IF( OR(B220="M10LA",B220="M10LB",B220="M10LC"), $FC220, IF( OR(B220="M11LA",B220="M11LB",B220="M11LC"), $FN220, IF( OR(B220="M12LA",B220="M12LB",B220="M12LC"), $FY220, ""))))))))))))))))</f>
        <v/>
      </c>
      <c r="D220" t="str">
        <f>IF(ISBLANK('Qualtrics Responses'!C215)=FALSE, 'Qualtrics Responses'!C215, "")</f>
        <v/>
      </c>
      <c r="E220" t="str">
        <f>IF(OR(D220="M1A",D220="M1B",D220="M1C"),$P220,IF(OR(D220="M2A",D220="M2B",D220="M2C"),$AA220,IF(OR(D220="M3A",D220="M3B",D220="M3C"),$AL220,IF(OR(D220="M4A",D220="M4B",D220="M4C"),$AW220, IF( OR(D220="M5A",D220="M5B",D220="M5C"), $BH220, IF(OR(D220="M6A",D220="M6B",D220="M6C"), $BS220, IF(OR(D220="M7A",D220="M7B",D220="M7C"), $CD220, IF( OR(D220="M8A",D220="M8B",D220="M8C"), $CO220,  IF( OR(D220="M9MA",D220="M9MB",D220="M9MC"), $CZ220, IF( OR(D220="M10MA",D220="M10MB",D220="M10MC"), $DK220, IF( OR(D220="M11MA",D220="M11MB",D220="M11MC"), $DV220,  IF( OR(D220="M12MA",D220="M12MB",D220="M12MC"), $EG220, IF( OR(D220="M9LA",D220="M9LB",D220="M9LC"), $ER220, IF( OR(D220="M10LA",D220="M10LB",D220="M10LC"), $FC220, IF( OR(D220="M11LA",D220="M11LB",D220="M11LC"), $FN220, IF( OR(D220="M12LA",D220="M12LB",D220="M12LC"), $FY220, ""))))))))))))))))</f>
        <v/>
      </c>
      <c r="F220" s="15" t="str">
        <f>IF(OR($B220="M1A", $B220="M1B", $B220="M1C"), 'Qualtrics Responses'!D215, IF( OR($D220="M1A", $D220="M1B", $D220="M1C"), 'Qualtrics Responses'!O215, ""))</f>
        <v/>
      </c>
      <c r="G220" s="15" t="str">
        <f>IF(OR($B220="M1A", $B220="M1B", $B220="M1C"), 'Qualtrics Responses'!E215, IF( OR($D220="M1A", $D220="M1B", $D220="M1C"), 'Qualtrics Responses'!P215, ""))</f>
        <v/>
      </c>
      <c r="H220" s="15" t="str">
        <f>IF(OR($B220="M1A", $B220="M1B", $B220="M1C"), 'Qualtrics Responses'!F215, IF( OR($D220="M1A", $D220="M1B", $D220="M1C"), 'Qualtrics Responses'!Q215, ""))</f>
        <v/>
      </c>
      <c r="I220" s="15" t="str">
        <f>IF(OR($B220="M1A", $B220="M1B", $B220="M1C"), 'Qualtrics Responses'!G215, IF( OR($D220="M1A", $D220="M1B", $D220="M1C"), 'Qualtrics Responses'!R215, ""))</f>
        <v/>
      </c>
      <c r="J220" s="15" t="str">
        <f>IF(OR($B220="M1A", $B220="M1B", $B220="M1C"), 'Qualtrics Responses'!H215, IF( OR($D220="M1A", $D220="M1B", $D220="M1C"), 'Qualtrics Responses'!S215, ""))</f>
        <v/>
      </c>
      <c r="K220" s="15" t="str">
        <f>IF(OR($B220="M1A", $B220="M1B", $B220="M1C"), 'Qualtrics Responses'!I215, IF( OR($D220="M1A", $D220="M1B", $D220="M1C"), 'Qualtrics Responses'!T215, ""))</f>
        <v/>
      </c>
      <c r="L220" s="15" t="str">
        <f>IF(OR($B220="M1A", $B220="M1B", $B220="M1C"), 'Qualtrics Responses'!J215, IF( OR($D220="M1A", $D220="M1B", $D220="M1C"), 'Qualtrics Responses'!U215, ""))</f>
        <v/>
      </c>
      <c r="M220" s="15" t="str">
        <f>IF(OR($B220="M1A", $B220="M1B", $B220="M1C"), 'Qualtrics Responses'!K215, IF( OR($D220="M1A", $D220="M1B", $D220="M1C"), 'Qualtrics Responses'!V215, ""))</f>
        <v/>
      </c>
      <c r="N220" s="15" t="str">
        <f>IF(OR($B220="M1A", $B220="M1B", $B220="M1C"), 'Qualtrics Responses'!L215, IF( OR($D220="M1A", $D220="M1B", $D220="M1C"), 'Qualtrics Responses'!W215, ""))</f>
        <v/>
      </c>
      <c r="O220" s="15" t="str">
        <f>IF(OR($B220="M1A", $B220="M1B", $B220="M1C"), 'Qualtrics Responses'!M215, IF( OR($D220="M1A", $D220="M1B", $D220="M1C"), 'Qualtrics Responses'!X215, ""))</f>
        <v/>
      </c>
      <c r="P220" s="12" t="str" cm="1">
        <f t="array" ref="P220">IF(F220="","",IF(OR(B220="M1A",D220="M1A"),SUMPRODUCT(--($F$3:$O$3=F220:O220)),IF(OR(B220="M1B",D220="M1B"),SUMPRODUCT(--($F$4:$O$4=F220:O220)),IF(OR(B220="M1C",D220="M1C"),SUMPRODUCT(--($F$5:$O$5=F220:O220))))))</f>
        <v/>
      </c>
      <c r="Q220" s="16" t="str">
        <f>IF(OR($B220="M2A", $B220="M2B", $B220="M2C"), 'Qualtrics Responses'!D215, IF( OR($D220="M2A", $D220="M2B", $D220="M2C"), 'Qualtrics Responses'!O215, ""))</f>
        <v/>
      </c>
      <c r="R220" s="16" t="str">
        <f>IF(OR($B220="M2A", $B220="M2B", $B220="M2C"), 'Qualtrics Responses'!E215, IF( OR($D220="M2A", $D220="M2B", $D220="M2C"), 'Qualtrics Responses'!P215, ""))</f>
        <v/>
      </c>
      <c r="S220" s="16" t="str">
        <f>IF(OR($B220="M2A", $B220="M2B", $B220="M2C"), 'Qualtrics Responses'!F215, IF( OR($D220="M2A", $D220="M2B", $D220="M2C"), 'Qualtrics Responses'!Q215, ""))</f>
        <v/>
      </c>
      <c r="T220" s="16" t="str">
        <f>IF(OR($B220="M2A", $B220="M2B", $B220="M2C"), 'Qualtrics Responses'!G215, IF( OR($D220="M2A", $D220="M2B", $D220="M2C"), 'Qualtrics Responses'!R215, ""))</f>
        <v/>
      </c>
      <c r="U220" s="16" t="str">
        <f>IF(OR($B220="M2A", $B220="M2B", $B220="M2C"), 'Qualtrics Responses'!H215, IF( OR($D220="M2A", $D220="M2B", $D220="M2C"), 'Qualtrics Responses'!S215, ""))</f>
        <v/>
      </c>
      <c r="V220" s="16" t="str">
        <f>IF(OR($B220="M2A", $B220="M2B", $B220="M2C"), 'Qualtrics Responses'!I215, IF( OR($D220="M2A", $D220="M2B", $D220="M2C"), 'Qualtrics Responses'!T215, ""))</f>
        <v/>
      </c>
      <c r="W220" s="16" t="str">
        <f>IF(OR($B220="M2A", $B220="M2B", $B220="M2C"), 'Qualtrics Responses'!J215, IF( OR($D220="M2A", $D220="M2B", $D220="M2C"), 'Qualtrics Responses'!U215, ""))</f>
        <v/>
      </c>
      <c r="X220" s="16" t="str">
        <f>IF(OR($B220="M2A", $B220="M2B", $B220="M2C"), 'Qualtrics Responses'!K215, IF( OR($D220="M2A", $D220="M2B", $D220="M2C"), 'Qualtrics Responses'!V215, ""))</f>
        <v/>
      </c>
      <c r="Y220" s="16" t="str">
        <f>IF(OR($B220="M2A", $B220="M2B", $B220="M2C"), 'Qualtrics Responses'!L215, IF( OR($D220="M2A", $D220="M2B", $D220="M2C"), 'Qualtrics Responses'!W215, ""))</f>
        <v/>
      </c>
      <c r="Z220" s="16" t="str">
        <f>IF(OR($B220="M2A", $B220="M2B", $B220="M2C"), 'Qualtrics Responses'!M215, IF( OR($D220="M2A", $D220="M2B", $D220="M2C"), 'Qualtrics Responses'!X215, ""))</f>
        <v/>
      </c>
      <c r="AA220" s="12" t="str" cm="1">
        <f t="array" ref="AA220">IF(Q220="","",IF(OR(B220="M2A",D220="M2A"),SUMPRODUCT(--($Q$3:$Z$3=Q220:Z220)),IF(OR(B220="M2B",D220="M2B"),SUMPRODUCT(--($Q$4:$Z$4=Q220:Z220)),IF(OR(B220="M2C",D220="M2C"),SUMPRODUCT(--($Q$5:$Z$5=Q220:Z220))))))</f>
        <v/>
      </c>
      <c r="AB220" s="15" t="str">
        <f>IF(OR($B220="M3A", $B220="M3B", $B220="M3C"), 'Qualtrics Responses'!D215, IF( OR($D220="M3A", $D220="M3B", $D220="M3C"), 'Qualtrics Responses'!O215, ""))</f>
        <v/>
      </c>
      <c r="AC220" s="15" t="str">
        <f>IF(OR($B220="M3A", $B220="M3B", $B220="M3C"), 'Qualtrics Responses'!E215, IF( OR($D220="M3A", $D220="M3B", $D220="M3C"), 'Qualtrics Responses'!P215, ""))</f>
        <v/>
      </c>
      <c r="AD220" s="15" t="str">
        <f>IF(OR($B220="M3A", $B220="M3B", $B220="M3C"), 'Qualtrics Responses'!F215, IF( OR($D220="M3A", $D220="M3B", $D220="M3C"), 'Qualtrics Responses'!Q215, ""))</f>
        <v/>
      </c>
      <c r="AE220" s="15" t="str">
        <f>IF(OR($B220="M3A", $B220="M3B", $B220="M3C"), 'Qualtrics Responses'!G215, IF( OR($D220="M3A", $D220="M3B", $D220="M3C"), 'Qualtrics Responses'!R215, ""))</f>
        <v/>
      </c>
      <c r="AF220" s="15" t="str">
        <f>IF(OR($B220="M3A", $B220="M3B", $B220="M3C"), 'Qualtrics Responses'!H215, IF( OR($D220="M3A", $D220="M3B", $D220="M3C"), 'Qualtrics Responses'!S215, ""))</f>
        <v/>
      </c>
      <c r="AG220" s="15" t="str">
        <f>IF(OR($B220="M3A", $B220="M3B", $B220="M3C"), 'Qualtrics Responses'!I215, IF( OR($D220="M3A", $D220="M3B", $D220="M3C"), 'Qualtrics Responses'!T215, ""))</f>
        <v/>
      </c>
      <c r="AH220" s="15" t="str">
        <f>IF(OR($B220="M3A", $B220="M3B", $B220="M3C"), 'Qualtrics Responses'!J215, IF( OR($D220="M3A", $D220="M3B", $D220="M3C"), 'Qualtrics Responses'!U215, ""))</f>
        <v/>
      </c>
      <c r="AI220" s="15" t="str">
        <f>IF(OR($B220="M3A", $B220="M3B", $B220="M3C"), 'Qualtrics Responses'!K215, IF( OR($D220="M3A", $D220="M3B", $D220="M3C"), 'Qualtrics Responses'!V215, ""))</f>
        <v/>
      </c>
      <c r="AJ220" s="15" t="str">
        <f>IF(OR($B220="M3A", $B220="M3B", $B220="M3C"), 'Qualtrics Responses'!L215, IF( OR($D220="M3A", $D220="M3B", $D220="M3C"), 'Qualtrics Responses'!W215, ""))</f>
        <v/>
      </c>
      <c r="AK220" s="15" t="str">
        <f>IF(OR($B220="M3A", $B220="M3B", $B220="M3C"), 'Qualtrics Responses'!M215, IF( OR($D220="M3A", $D220="M3B", $D220="M3C"), 'Qualtrics Responses'!X215, ""))</f>
        <v/>
      </c>
      <c r="AL220" s="12" t="str" cm="1">
        <f t="array" ref="AL220">IF(AB220="","",IF(OR(B220="M3A",D220="M3A"),SUMPRODUCT(--($AB$3:$AK$3=AB220:AK220)),IF(OR(B220="M3B",D220="M3B"),SUMPRODUCT(--($AB$4:$AK$4=AB220:AK220)),IF(OR(B220="M3C",D220="M3C"),SUMPRODUCT(--($AB$5:$AK$5=AB220:AK220))))))</f>
        <v/>
      </c>
      <c r="AM220" s="16" t="str">
        <f>IF(OR($B220="M4A", $B220="M4B", $B220="M4C"), 'Qualtrics Responses'!D215, IF( OR($D220="M4A", $D220="M4B", $D220="M4C"), 'Qualtrics Responses'!O215, ""))</f>
        <v/>
      </c>
      <c r="AN220" s="16" t="str">
        <f>IF(OR($B220="M4A", $B220="M4B", $B220="M4C"), 'Qualtrics Responses'!E215, IF( OR($D220="M4A", $D220="M4B", $D220="M4C"), 'Qualtrics Responses'!P215, ""))</f>
        <v/>
      </c>
      <c r="AO220" s="16" t="str">
        <f>IF(OR($B220="M4A", $B220="M4B", $B220="M4C"), 'Qualtrics Responses'!F215, IF( OR($D220="M4A", $D220="M4B", $D220="M4C"), 'Qualtrics Responses'!Q215, ""))</f>
        <v/>
      </c>
      <c r="AP220" s="16" t="str">
        <f>IF(OR($B220="M4A", $B220="M4B", $B220="M4C"), 'Qualtrics Responses'!G215, IF( OR($D220="M4A", $D220="M4B", $D220="M4C"), 'Qualtrics Responses'!R215, ""))</f>
        <v/>
      </c>
      <c r="AQ220" s="16" t="str">
        <f>IF(OR($B220="M4A", $B220="M4B", $B220="M4C"), 'Qualtrics Responses'!H215, IF( OR($D220="M4A", $D220="M4B", $D220="M4C"), 'Qualtrics Responses'!S215, ""))</f>
        <v/>
      </c>
      <c r="AR220" s="16" t="str">
        <f>IF(OR($B220="M4A", $B220="M4B", $B220="M4C"), 'Qualtrics Responses'!I215, IF( OR($D220="M4A", $D220="M4B", $D220="M4C"), 'Qualtrics Responses'!T215, ""))</f>
        <v/>
      </c>
      <c r="AS220" s="16" t="str">
        <f>IF(OR($B220="M4A", $B220="M4B", $B220="M4C"), 'Qualtrics Responses'!J215, IF( OR($D220="M4A", $D220="M4B", $D220="M4C"), 'Qualtrics Responses'!U215, ""))</f>
        <v/>
      </c>
      <c r="AT220" s="16" t="str">
        <f>IF(OR($B220="M4A", $B220="M4B", $B220="M4C"), 'Qualtrics Responses'!K215, IF( OR($D220="M4A", $D220="M4B", $D220="M4C"), 'Qualtrics Responses'!V215, ""))</f>
        <v/>
      </c>
      <c r="AU220" s="16" t="str">
        <f>IF(OR($B220="M4A", $B220="M4B", $B220="M4C"), 'Qualtrics Responses'!L215, IF( OR($D220="M4A", $D220="M4B", $D220="M4C"), 'Qualtrics Responses'!W215, ""))</f>
        <v/>
      </c>
      <c r="AV220" s="16" t="str">
        <f>IF(OR($B220="M4A", $B220="M4B", $B220="M4C"), 'Qualtrics Responses'!M215, IF( OR($D220="M4A", $D220="M4B", $D220="M4C"), 'Qualtrics Responses'!X215, ""))</f>
        <v/>
      </c>
      <c r="AW220" s="12" t="str" cm="1">
        <f t="array" ref="AW220">IF(AM220="","",IF(OR(B220="M4A",D220="M4A"),SUMPRODUCT(--($AM$3:$AV$3=AM220:AV220)),IF(OR(B220="M4B",D220="M4B"),SUMPRODUCT(--($AM$4:$AV$4=AM220:AV220)),IF(OR(B220="M4C",D220="M4C"),SUMPRODUCT(--($AM$5:$AV$5=AM220:AV220))))))</f>
        <v/>
      </c>
      <c r="AX220" s="15" t="str">
        <f>IF(OR($B220="M5A", $B220="M5B", $B220="M5C"), 'Qualtrics Responses'!D215, IF( OR($D220="M5A", $D220="M5B", $D220="M5C"), 'Qualtrics Responses'!O215, ""))</f>
        <v/>
      </c>
      <c r="AY220" s="15" t="str">
        <f>IF(OR($B220="M5A", $B220="M5B", $B220="M5C"), 'Qualtrics Responses'!E215, IF( OR($D220="M5A", $D220="M5B", $D220="M5C"), 'Qualtrics Responses'!P215, ""))</f>
        <v/>
      </c>
      <c r="AZ220" s="15" t="str">
        <f>IF(OR($B220="M5A", $B220="M5B", $B220="M5C"), 'Qualtrics Responses'!F215, IF( OR($D220="M5A", $D220="M5B", $D220="M5C"), 'Qualtrics Responses'!Q215, ""))</f>
        <v/>
      </c>
      <c r="BA220" s="15" t="str">
        <f>IF(OR($B220="M5A", $B220="M5B", $B220="M5C"), 'Qualtrics Responses'!G215, IF( OR($D220="M5A", $D220="M5B", $D220="M5C"), 'Qualtrics Responses'!R215, ""))</f>
        <v/>
      </c>
      <c r="BB220" s="15" t="str">
        <f>IF(OR($B220="M5A", $B220="M5B", $B220="M5C"), 'Qualtrics Responses'!H215, IF( OR($D220="M5A", $D220="M5B", $D220="M5C"), 'Qualtrics Responses'!S215, ""))</f>
        <v/>
      </c>
      <c r="BC220" s="15" t="str">
        <f>IF(OR($B220="M5A", $B220="M5B", $B220="M5C"), 'Qualtrics Responses'!I215, IF( OR($D220="M5A", $D220="M5B", $D220="M5C"), 'Qualtrics Responses'!T215, ""))</f>
        <v/>
      </c>
      <c r="BD220" s="15" t="str">
        <f>IF(OR($B220="M5A", $B220="M5B", $B220="M5C"), 'Qualtrics Responses'!J215, IF( OR($D220="M5A", $D220="M5B", $D220="M5C"), 'Qualtrics Responses'!U215, ""))</f>
        <v/>
      </c>
      <c r="BE220" s="15" t="str">
        <f>IF(OR($B220="M5A", $B220="M5B", $B220="M5C"), 'Qualtrics Responses'!K215, IF( OR($D220="M5A", $D220="M5B", $D220="M5C"), 'Qualtrics Responses'!V215, ""))</f>
        <v/>
      </c>
      <c r="BF220" s="15" t="str">
        <f>IF(OR($B220="M5A", $B220="M5B", $B220="M5C"), 'Qualtrics Responses'!L215, IF( OR($D220="M5A", $D220="M5B", $D220="M5C"), 'Qualtrics Responses'!W215, ""))</f>
        <v/>
      </c>
      <c r="BG220" s="15" t="str">
        <f>IF(OR($B220="M5A", $B220="M5B", $B220="M5C"), 'Qualtrics Responses'!M215, IF( OR($D220="M5A", $D220="M5B", $D220="M5C"), 'Qualtrics Responses'!X215, ""))</f>
        <v/>
      </c>
      <c r="BH220" s="12" t="str" cm="1">
        <f t="array" ref="BH220">IF(AX220="","",IF(OR(B220="M5A",D220="M5A"),SUMPRODUCT(--($AX$3:$BG$3=AX220:BG220)),IF(OR(B220="M5B",D220="M5B"),SUMPRODUCT(--($AX$4:$BG$4=AX220:BG220)),IF(OR(B220="M5C",D220="M5C"),SUMPRODUCT(--($AX$5:$BG$5=AX220:BG220))))))</f>
        <v/>
      </c>
      <c r="BI220" s="16" t="str">
        <f>IF(OR($B220="M6A", $B220="M6B", $B220="M6C"), 'Qualtrics Responses'!D215, IF( OR($D220="M6A", $D220="M6B", $D220="M6C"), 'Qualtrics Responses'!O215, ""))</f>
        <v/>
      </c>
      <c r="BJ220" s="16" t="str">
        <f>IF(OR($B220="M6A", $B220="M6B", $B220="M6C"), 'Qualtrics Responses'!E215, IF( OR($D220="M6A", $D220="M6B", $D220="M6C"), 'Qualtrics Responses'!P215, ""))</f>
        <v/>
      </c>
      <c r="BK220" s="16" t="str">
        <f>IF(OR($B220="M6A", $B220="M6B", $B220="M6C"), 'Qualtrics Responses'!F215, IF( OR($D220="M6A", $D220="M6B", $D220="M6C"), 'Qualtrics Responses'!Q215, ""))</f>
        <v/>
      </c>
      <c r="BL220" s="16" t="str">
        <f>IF(OR($B220="M6A", $B220="M6B", $B220="M6C"), 'Qualtrics Responses'!G215, IF( OR($D220="M6A", $D220="M6B", $D220="M6C"), 'Qualtrics Responses'!R215, ""))</f>
        <v/>
      </c>
      <c r="BM220" s="16" t="str">
        <f>IF(OR($B220="M6A", $B220="M6B", $B220="M6C"), 'Qualtrics Responses'!H215, IF( OR($D220="M6A", $D220="M6B", $D220="M6C"), 'Qualtrics Responses'!S215, ""))</f>
        <v/>
      </c>
      <c r="BN220" s="16" t="str">
        <f>IF(OR($B220="M6A", $B220="M6B", $B220="M6C"), 'Qualtrics Responses'!I215, IF( OR($D220="M6A", $D220="M6B", $D220="M6C"), 'Qualtrics Responses'!T215, ""))</f>
        <v/>
      </c>
      <c r="BO220" s="16" t="str">
        <f>IF(OR($B220="M6A", $B220="M6B", $B220="M6C"), 'Qualtrics Responses'!J215, IF( OR($D220="M6A", $D220="M6B", $D220="M6C"), 'Qualtrics Responses'!U215, ""))</f>
        <v/>
      </c>
      <c r="BP220" s="16" t="str">
        <f>IF(OR($B220="M6A", $B220="M6B", $B220="M6C"), 'Qualtrics Responses'!K215, IF( OR($D220="M6A", $D220="M6B", $D220="M6C"), 'Qualtrics Responses'!V215, ""))</f>
        <v/>
      </c>
      <c r="BQ220" s="16" t="str">
        <f>IF(OR($B220="M6A", $B220="M6B", $B220="M6C"), 'Qualtrics Responses'!L215, IF( OR($D220="M6A", $D220="M6B", $D220="M6C"), 'Qualtrics Responses'!W215, ""))</f>
        <v/>
      </c>
      <c r="BR220" s="16" t="str">
        <f>IF(OR($B220="M6A", $B220="M6B", $B220="M6C"), 'Qualtrics Responses'!M215, IF( OR($D220="M6A", $D220="M6B", $D220="M6C"), 'Qualtrics Responses'!X215, ""))</f>
        <v/>
      </c>
      <c r="BS220" s="12" t="str" cm="1">
        <f t="array" ref="BS220">IF(BI220="","",IF(OR(B220="M5A",D220="M5A"),SUMPRODUCT(--($BI$3:$BR$3=BI220:BR220)),IF(OR(B220="M5B",D220="M5B"),SUMPRODUCT(--($BI$4:$BR$4=BI220:BR220)),IF(OR(B220="M5C",D220="M5C"),SUMPRODUCT(--($BI$5:$BR$5=BI220:BR220))))))</f>
        <v/>
      </c>
      <c r="BT220" s="15" t="str">
        <f>IF(OR($B220="M7A", $B220="M7B", $B220="M7C"), 'Qualtrics Responses'!D215, IF( OR($D220="M7A", $D220="M7B", $D220="M7C"), 'Qualtrics Responses'!O215, ""))</f>
        <v/>
      </c>
      <c r="BU220" s="15" t="str">
        <f>IF(OR($B220="M7A", $B220="M7B", $B220="M7C"), 'Qualtrics Responses'!E215, IF( OR($D220="M7A", $D220="M7B", $D220="M7C"), 'Qualtrics Responses'!P215, ""))</f>
        <v/>
      </c>
      <c r="BV220" s="15" t="str">
        <f>IF(OR($B220="M7A", $B220="M7B", $B220="M7C"), 'Qualtrics Responses'!F215, IF( OR($D220="M7A", $D220="M7B", $D220="M7C"), 'Qualtrics Responses'!Q215, ""))</f>
        <v/>
      </c>
      <c r="BW220" s="15" t="str">
        <f>IF(OR($B220="M7A", $B220="M7B", $B220="M7C"), 'Qualtrics Responses'!G215, IF( OR($D220="M7A", $D220="M7B", $D220="M7C"), 'Qualtrics Responses'!R215, ""))</f>
        <v/>
      </c>
      <c r="BX220" s="15" t="str">
        <f>IF(OR($B220="M7A", $B220="M7B", $B220="M7C"), 'Qualtrics Responses'!H215, IF( OR($D220="M7A", $D220="M7B", $D220="M7C"), 'Qualtrics Responses'!S215, ""))</f>
        <v/>
      </c>
      <c r="BY220" s="15" t="str">
        <f>IF(OR($B220="M7A", $B220="M7B", $B220="M7C"), 'Qualtrics Responses'!I215, IF( OR($D220="M7A", $D220="M7B", $D220="M7C"), 'Qualtrics Responses'!T215, ""))</f>
        <v/>
      </c>
      <c r="BZ220" s="15" t="str">
        <f>IF(OR($B220="M7A", $B220="M7B", $B220="M7C"), 'Qualtrics Responses'!J215, IF( OR($D220="M7A", $D220="M7B", $D220="M7C"), 'Qualtrics Responses'!U215, ""))</f>
        <v/>
      </c>
      <c r="CA220" s="15" t="str">
        <f>IF(OR($B220="M7A", $B220="M7B", $B220="M7C"), 'Qualtrics Responses'!K215, IF( OR($D220="M7A", $D220="M7B", $D220="M7C"), 'Qualtrics Responses'!V215, ""))</f>
        <v/>
      </c>
      <c r="CB220" s="15" t="str">
        <f>IF(OR($B220="M7A", $B220="M7B", $B220="M7C"), 'Qualtrics Responses'!L215, IF( OR($D220="M7A", $D220="M7B", $D220="M7C"), 'Qualtrics Responses'!W215, ""))</f>
        <v/>
      </c>
      <c r="CC220" s="15" t="str">
        <f>IF(OR($B220="M7A", $B220="M7B", $B220="M7C"), 'Qualtrics Responses'!M215, IF( OR($D220="M7A", $D220="M7B", $D220="M7C"), 'Qualtrics Responses'!X215, ""))</f>
        <v/>
      </c>
      <c r="CD220" s="12" t="str" cm="1">
        <f t="array" ref="CD220">IF(BT220="","",IF(OR(B220="M7A",D220="M7A"),SUMPRODUCT(--($BT$3:$CC$3=BT220:CC220)),IF(OR(B220="M7B",D220="M7B"),SUMPRODUCT(--($BT$4:$CC$4=BT220:CC220)),IF(OR(B220="M7C",D220="M7C"),SUMPRODUCT(--($BT$5:$CC$5=BT220:CC220))))))</f>
        <v/>
      </c>
      <c r="CE220" s="16" t="str">
        <f>IF(OR($B220="M8A", $B220="M8B", $B220="M8C"), 'Qualtrics Responses'!D215, IF( OR($D220="M8A", $D220="M8B", $D220="M8C"), 'Qualtrics Responses'!O215, ""))</f>
        <v/>
      </c>
      <c r="CF220" s="16" t="str">
        <f>IF(OR($B220="M8A", $B220="M8B", $B220="M8C"), 'Qualtrics Responses'!E215, IF( OR($D220="M8A", $D220="M8B", $D220="M8C"), 'Qualtrics Responses'!P215, ""))</f>
        <v/>
      </c>
      <c r="CG220" s="16" t="str">
        <f>IF(OR($B220="M8A", $B220="M8B", $B220="M8C"), 'Qualtrics Responses'!F215, IF( OR($D220="M8A", $D220="M8B", $D220="M8C"), 'Qualtrics Responses'!Q215, ""))</f>
        <v/>
      </c>
      <c r="CH220" s="16" t="str">
        <f>IF(OR($B220="M8A", $B220="M8B", $B220="M8C"), 'Qualtrics Responses'!G215, IF( OR($D220="M8A", $D220="M8B", $D220="M8C"), 'Qualtrics Responses'!R215, ""))</f>
        <v/>
      </c>
      <c r="CI220" s="16" t="str">
        <f>IF(OR($B220="M8A", $B220="M8B", $B220="M8C"), 'Qualtrics Responses'!H215, IF( OR($D220="M8A", $D220="M8B", $D220="M8C"), 'Qualtrics Responses'!S215, ""))</f>
        <v/>
      </c>
      <c r="CJ220" s="16" t="str">
        <f>IF(OR($B220="M8A", $B220="M8B", $B220="M8C"), 'Qualtrics Responses'!I215, IF( OR($D220="M8A", $D220="M8B", $D220="M8C"), 'Qualtrics Responses'!T215, ""))</f>
        <v/>
      </c>
      <c r="CK220" s="16" t="str">
        <f>IF(OR($B220="M8A", $B220="M8B", $B220="M8C"), 'Qualtrics Responses'!J215, IF( OR($D220="M8A", $D220="M8B", $D220="M8C"), 'Qualtrics Responses'!U215, ""))</f>
        <v/>
      </c>
      <c r="CL220" s="16" t="str">
        <f>IF(OR($B220="M8A", $B220="M8B", $B220="M8C"), 'Qualtrics Responses'!K215, IF( OR($D220="M8A", $D220="M8B", $D220="M8C"), 'Qualtrics Responses'!V215, ""))</f>
        <v/>
      </c>
      <c r="CM220" s="16" t="str">
        <f>IF(OR($B220="M8A", $B220="M8B", $B220="M8C"), 'Qualtrics Responses'!L215, IF( OR($D220="M8A", $D220="M8B", $D220="M8C"), 'Qualtrics Responses'!W215, ""))</f>
        <v/>
      </c>
      <c r="CN220" s="16" t="str">
        <f>IF(OR($B220="M8A", $B220="M8B", $B220="M8C"), 'Qualtrics Responses'!M215, IF( OR($D220="M8A", $D220="M8B", $D220="M8C"), 'Qualtrics Responses'!X215, ""))</f>
        <v/>
      </c>
      <c r="CO220" s="12" t="str" cm="1">
        <f t="array" ref="CO220">IF(CE220="","",IF(OR(B220="M8A",D220="M8A"),SUMPRODUCT(--($CE$3:$CN$3=CE220:CN220)),IF(OR(B220="M8B",D220="M8B"),SUMPRODUCT(--($CE$4:$CN$4=CE220:CN220)),IF(OR(B220="M8C",D220="M8C"),SUMPRODUCT(--($CE$5:$CN$5=CE220:CN220))))))</f>
        <v/>
      </c>
      <c r="CP220" s="14" t="str">
        <f>IF(OR($B220="M8A", $B220="M8B", $B220="M8C"), 'Qualtrics Responses'!O215, IF( OR($D220="M8A", $D220="M8B", $D220="M8C"), 'Qualtrics Responses'!Z215, ""))</f>
        <v/>
      </c>
      <c r="CQ220" s="14" t="str">
        <f>IF(OR($B220="M8A", $B220="M8B", $B220="M8C"), 'Qualtrics Responses'!P215, IF( OR($D220="M8A", $D220="M8B", $D220="M8C"), 'Qualtrics Responses'!AA215, ""))</f>
        <v/>
      </c>
      <c r="CR220" s="14" t="str">
        <f>IF(OR($B220="M8A", $B220="M8B", $B220="M8C"), 'Qualtrics Responses'!Q215, IF( OR($D220="M8A", $D220="M8B", $D220="M8C"), 'Qualtrics Responses'!AB215, ""))</f>
        <v/>
      </c>
      <c r="CS220" s="14" t="str">
        <f>IF(OR($B220="M8A", $B220="M8B", $B220="M8C"), 'Qualtrics Responses'!R215, IF( OR($D220="M8A", $D220="M8B", $D220="M8C"), 'Qualtrics Responses'!AC215, ""))</f>
        <v/>
      </c>
      <c r="CT220" s="14" t="str">
        <f>IF(OR($B220="M8A", $B220="M8B", $B220="M8C"), 'Qualtrics Responses'!S215, IF( OR($D220="M8A", $D220="M8B", $D220="M8C"), 'Qualtrics Responses'!AD215, ""))</f>
        <v/>
      </c>
      <c r="CU220" s="14" t="str">
        <f>IF(OR($B220="M8A", $B220="M8B", $B220="M8C"), 'Qualtrics Responses'!T215, IF( OR($D220="M8A", $D220="M8B", $D220="M8C"), 'Qualtrics Responses'!AE215, ""))</f>
        <v/>
      </c>
      <c r="CV220" s="14" t="str">
        <f>IF(OR($B220="M8A", $B220="M8B", $B220="M8C"), 'Qualtrics Responses'!U215, IF( OR($D220="M8A", $D220="M8B", $D220="M8C"), 'Qualtrics Responses'!AF215, ""))</f>
        <v/>
      </c>
      <c r="CW220" s="14" t="str">
        <f>IF(OR($B220="M8A", $B220="M8B", $B220="M8C"), 'Qualtrics Responses'!V215, IF( OR($D220="M8A", $D220="M8B", $D220="M8C"), 'Qualtrics Responses'!AG215, ""))</f>
        <v/>
      </c>
      <c r="CX220" s="14" t="str">
        <f>IF(OR($B220="M8A", $B220="M8B", $B220="M8C"), 'Qualtrics Responses'!W215, IF( OR($D220="M8A", $D220="M8B", $D220="M8C"), 'Qualtrics Responses'!AH215, ""))</f>
        <v/>
      </c>
      <c r="CY220" s="14" t="str">
        <f>IF(OR($B220="M8A", $B220="M8B", $B220="M8C"), 'Qualtrics Responses'!X215, IF( OR($D220="M8A", $D220="M8B", $D220="M8C"), 'Qualtrics Responses'!AI215, ""))</f>
        <v/>
      </c>
      <c r="CZ220" s="12" t="str" cm="1">
        <f t="array" ref="CZ220">IF(CP220="","",IF(OR(B220="M9MA",D220="M9MA"),SUMPRODUCT(--($CP$3:$CY$3=CP220:CY220)),IF(OR(B220="M9MB",D220="M9MB"),SUMPRODUCT(--($CP$4:$CY$4=CP220:CY220)),IF(OR(B220="M9MC",D220="M9MC"),SUMPRODUCT(--($CP$5:$CY$5=CP220:CY220))))))</f>
        <v/>
      </c>
      <c r="DA220" s="14" t="str">
        <f>IF(OR($B220="M10MA", $B220="M10MB", $B220="M10MC"), 'Qualtrics Responses'!D215, IF( OR($D220="M10MA", $D220="M10MB", $D220="M10MC"), 'Qualtrics Responses'!O215, ""))</f>
        <v/>
      </c>
      <c r="DB220" s="14" t="str">
        <f>IF(OR($B220="M10MA", $B220="M10MB", $B220="M10MC"), 'Qualtrics Responses'!E215, IF( OR($D220="M10MA", $D220="M10MB", $D220="M10MC"), 'Qualtrics Responses'!P215, ""))</f>
        <v/>
      </c>
      <c r="DC220" s="14" t="str">
        <f>IF(OR($B220="M10MA", $B220="M10MB", $B220="M10MC"), 'Qualtrics Responses'!F215, IF( OR($D220="M10MA", $D220="M10MB", $D220="M10MC"), 'Qualtrics Responses'!Q215, ""))</f>
        <v/>
      </c>
      <c r="DD220" s="14" t="str">
        <f>IF(OR($B220="M10MA", $B220="M10MB", $B220="M10MC"), 'Qualtrics Responses'!G215, IF( OR($D220="M10MA", $D220="M10MB", $D220="M10MC"), 'Qualtrics Responses'!R215, ""))</f>
        <v/>
      </c>
      <c r="DE220" s="14" t="str">
        <f>IF(OR($B220="M10MA", $B220="M10MB", $B220="M10MC"), 'Qualtrics Responses'!H215, IF( OR($D220="M10MA", $D220="M10MB", $D220="M10MC"), 'Qualtrics Responses'!S215, ""))</f>
        <v/>
      </c>
      <c r="DF220" s="14" t="str">
        <f>IF(OR($B220="M10MA", $B220="M10MB", $B220="M10MC"), 'Qualtrics Responses'!I215, IF( OR($D220="M10MA", $D220="M10MB", $D220="M10MC"), 'Qualtrics Responses'!T215, ""))</f>
        <v/>
      </c>
      <c r="DG220" s="14" t="str">
        <f>IF(OR($B220="M10MA", $B220="M10MB", $B220="M10MC"), 'Qualtrics Responses'!J215, IF( OR($D220="M10MA", $D220="M10MB", $D220="M10MC"), 'Qualtrics Responses'!U215, ""))</f>
        <v/>
      </c>
      <c r="DH220" s="14" t="str">
        <f>IF(OR($B220="M10MA", $B220="M10MB", $B220="M10MC"), 'Qualtrics Responses'!K215, IF( OR($D220="M10MA", $D220="M10MB", $D220="M10MC"), 'Qualtrics Responses'!V215, ""))</f>
        <v/>
      </c>
      <c r="DI220" s="14" t="str">
        <f>IF(OR($B220="M10MA", $B220="M10MB", $B220="M10MC"), 'Qualtrics Responses'!L215, IF( OR($D220="M10MA", $D220="M10MB", $D220="M10MC"), 'Qualtrics Responses'!W215, ""))</f>
        <v/>
      </c>
      <c r="DJ220" s="14" t="str">
        <f>IF(OR($B220="M10MA", $B220="M10MB", $B220="M10MC"), 'Qualtrics Responses'!M215, IF( OR($D220="M10MA", $D220="M10MB", $D220="M10MC"), 'Qualtrics Responses'!X215, ""))</f>
        <v/>
      </c>
      <c r="DK220" s="12" t="str" cm="1">
        <f t="array" ref="DK220">IF(DA220="","",IF(OR(B220="M10MA",D220="M10MA"),SUMPRODUCT(--($DA$3:$DJ$3=DA220:DJ220)),IF(OR(B220="M10MB",D220="M10MB"),SUMPRODUCT(--($DA$4:$DJ$4=DA220:DJ220)),IF(OR(B220="M10MC",D220="M10MC"),SUMPRODUCT(--($DA$5:$DJ$5=DA220:DJ220))))))</f>
        <v/>
      </c>
      <c r="DL220" s="14" t="str">
        <f>IF(OR($B220="M11MA", $B220="M11MB", $B220="M11MC"), 'Qualtrics Responses'!D215, IF( OR($D220="M11MA", $D220="M11MB", $D220="M11MC"), 'Qualtrics Responses'!O215, ""))</f>
        <v/>
      </c>
      <c r="DM220" s="14" t="str">
        <f>IF(OR($B220="M11MA", $B220="M11MB", $B220="M11MC"), 'Qualtrics Responses'!E215, IF( OR($D220="M11MA", $D220="M11MB", $D220="M11MC"), 'Qualtrics Responses'!P215, ""))</f>
        <v/>
      </c>
      <c r="DN220" s="14" t="str">
        <f>IF(OR($B220="M11MA", $B220="M11MB", $B220="M11MC"), 'Qualtrics Responses'!F215, IF( OR($D220="M11MA", $D220="M11MB", $D220="M11MC"), 'Qualtrics Responses'!Q215, ""))</f>
        <v/>
      </c>
      <c r="DO220" s="14" t="str">
        <f>IF(OR($B220="M11MA", $B220="M11MB", $B220="M11MC"), 'Qualtrics Responses'!G215, IF( OR($D220="M11MA", $D220="M11MB", $D220="M11MC"), 'Qualtrics Responses'!R215, ""))</f>
        <v/>
      </c>
      <c r="DP220" s="14" t="str">
        <f>IF(OR($B220="M11MA", $B220="M11MB", $B220="M11MC"), 'Qualtrics Responses'!H215, IF( OR($D220="M11MA", $D220="M11MB", $D220="M11MC"), 'Qualtrics Responses'!S215, ""))</f>
        <v/>
      </c>
      <c r="DQ220" s="14" t="str">
        <f>IF(OR($B220="M11MA", $B220="M11MB", $B220="M11MC"), 'Qualtrics Responses'!I215, IF( OR($D220="M11MA", $D220="M11MB", $D220="M11MC"), 'Qualtrics Responses'!T215, ""))</f>
        <v/>
      </c>
      <c r="DR220" s="14" t="str">
        <f>IF(OR($B220="M11MA", $B220="M11MB", $B220="M11MC"), 'Qualtrics Responses'!J215, IF( OR($D220="M11MA", $D220="M11MB", $D220="M11MC"), 'Qualtrics Responses'!U215, ""))</f>
        <v/>
      </c>
      <c r="DS220" s="14" t="str">
        <f>IF(OR($B220="M11MA", $B220="M11MB", $B220="M11MC"), 'Qualtrics Responses'!K215, IF( OR($D220="M11MA", $D220="M11MB", $D220="M11MC"), 'Qualtrics Responses'!V215, ""))</f>
        <v/>
      </c>
      <c r="DT220" s="14" t="str">
        <f>IF(OR($B220="M11MA", $B220="M11MB", $B220="M11MC"), 'Qualtrics Responses'!L215, IF( OR($D220="M11MA", $D220="M11MB", $D220="M11MC"), 'Qualtrics Responses'!W215, ""))</f>
        <v/>
      </c>
      <c r="DU220" s="14" t="str">
        <f>IF(OR($B220="M11MA", $B220="M11MB", $B220="M11MC"), 'Qualtrics Responses'!M215, IF( OR($D220="M11MA", $D220="M11MB", $D220="M11MC"), 'Qualtrics Responses'!X215, ""))</f>
        <v/>
      </c>
      <c r="DV220" s="12" t="str" cm="1">
        <f t="array" ref="DV220">IF(DL220="","",IF(OR(B220="M11MA",D220="M11MA"),SUMPRODUCT(--($DL$3:$DU$3=DL220:DU220)),IF(OR(B220="M11MB",D220="M11MB"),SUMPRODUCT(--($DL$4:$DU$4=DL220:DU220)),IF(OR(B220="M11MC",D220="M11MC"),SUMPRODUCT(--($DL$5:$DU$5=DL220:DU220))))))</f>
        <v/>
      </c>
      <c r="DW220" s="14" t="str">
        <f>IF(OR($B220="M12MA", $B220="M12MB", $B220="M12MC"), 'Qualtrics Responses'!D215, IF( OR($D220="M12MA", $D220="M12MB", $D220="M12MC"), 'Qualtrics Responses'!O215, ""))</f>
        <v/>
      </c>
      <c r="DX220" s="14" t="str">
        <f>IF(OR($B220="M12MA", $B220="M12MB", $B220="M12MC"), 'Qualtrics Responses'!E215, IF( OR($D220="M12MA", $D220="M12MB", $D220="M12MC"), 'Qualtrics Responses'!P215, ""))</f>
        <v/>
      </c>
      <c r="DY220" s="14" t="str">
        <f>IF(OR($B220="M12MA", $B220="M12MB", $B220="M12MC"), 'Qualtrics Responses'!F215, IF( OR($D220="M12MA", $D220="M12MB", $D220="M12MC"), 'Qualtrics Responses'!Q215, ""))</f>
        <v/>
      </c>
      <c r="DZ220" s="14" t="str">
        <f>IF(OR($B220="M12MA", $B220="M12MB", $B220="M12MC"), 'Qualtrics Responses'!G215, IF( OR($D220="M12MA", $D220="M12MB", $D220="M12MC"), 'Qualtrics Responses'!R215, ""))</f>
        <v/>
      </c>
      <c r="EA220" s="14" t="str">
        <f>IF(OR($B220="M12MA", $B220="M12MB", $B220="M12MC"), 'Qualtrics Responses'!H215, IF( OR($D220="M12MA", $D220="M12MB", $D220="M12MC"), 'Qualtrics Responses'!S215, ""))</f>
        <v/>
      </c>
      <c r="EB220" s="14" t="str">
        <f>IF(OR($B220="M12MA", $B220="M12MB", $B220="M12MC"), 'Qualtrics Responses'!I215, IF( OR($D220="M12MA", $D220="M12MB", $D220="M12MC"), 'Qualtrics Responses'!T215, ""))</f>
        <v/>
      </c>
      <c r="EC220" s="14" t="str">
        <f>IF(OR($B220="M12MA", $B220="M12MB", $B220="M12MC"), 'Qualtrics Responses'!J215, IF( OR($D220="M12MA", $D220="M12MB", $D220="M12MC"), 'Qualtrics Responses'!U215, ""))</f>
        <v/>
      </c>
      <c r="ED220" s="14" t="str">
        <f>IF(OR($B220="M12MA", $B220="M12MB", $B220="M12MC"), 'Qualtrics Responses'!K215, IF( OR($D220="M12MA", $D220="M12MB", $D220="M12MC"), 'Qualtrics Responses'!V215, ""))</f>
        <v/>
      </c>
      <c r="EE220" s="14" t="str">
        <f>IF(OR($B220="M12MA", $B220="M12MB", $B220="M12MC"), 'Qualtrics Responses'!L215, IF( OR($D220="M12MA", $D220="M12MB", $D220="M12MC"), 'Qualtrics Responses'!W215, ""))</f>
        <v/>
      </c>
      <c r="EF220" s="14" t="str">
        <f>IF(OR($B220="M12MA", $B220="M12MB", $B220="M12MC"), 'Qualtrics Responses'!M215, IF( OR($D220="M12MA", $D220="M12MB", $D220="M12MC"), 'Qualtrics Responses'!X215, ""))</f>
        <v/>
      </c>
      <c r="EG220" s="12" t="str" cm="1">
        <f t="array" ref="EG220">IF(DW220="","",IF(OR(B220="M12MA",D220="M12MA"),SUMPRODUCT(--($DW$3:$EF$3=DW220:EF220)),IF(OR(B220="M12MB",D220="M12MB"),SUMPRODUCT(--($DW$4:$EF$4=DW220:EF220)),IF(OR(B220="M12MC",D220="M12MC"),SUMPRODUCT(--($DW$5:$EF$5=DW220:EF220))))))</f>
        <v/>
      </c>
      <c r="EH220" s="13" t="str">
        <f>IF(OR($B220="M9LA", $B220="M9LB", $B220="M9LC"), 'Qualtrics Responses'!D215, IF( OR($D220="M9LA", $D220="M9LB", $D220="M9LC"), 'Qualtrics Responses'!O215, ""))</f>
        <v/>
      </c>
      <c r="EI220" s="13" t="str">
        <f>IF(OR($B220="M9LA", $B220="M9LB", $B220="M9LC"), 'Qualtrics Responses'!E215, IF( OR($D220="M9LA", $D220="M9LB", $D220="M9LC"), 'Qualtrics Responses'!P215, ""))</f>
        <v/>
      </c>
      <c r="EJ220" s="13" t="str">
        <f>IF(OR($B220="M9LA", $B220="M9LB", $B220="M9LC"), 'Qualtrics Responses'!F215, IF( OR($D220="M9LA", $D220="M9LB", $D220="M9LC"), 'Qualtrics Responses'!Q215, ""))</f>
        <v/>
      </c>
      <c r="EK220" s="13" t="str">
        <f>IF(OR($B220="M9LA", $B220="M9LB", $B220="M9LC"), 'Qualtrics Responses'!G215, IF( OR($D220="M9LA", $D220="M9LB", $D220="M9LC"), 'Qualtrics Responses'!R215, ""))</f>
        <v/>
      </c>
      <c r="EL220" s="13" t="str">
        <f>IF(OR($B220="M9LA", $B220="M9LB", $B220="M9LC"), 'Qualtrics Responses'!H215, IF( OR($D220="M9LA", $D220="M9LB", $D220="M9LC"), 'Qualtrics Responses'!S215, ""))</f>
        <v/>
      </c>
      <c r="EM220" s="13" t="str">
        <f>IF(OR($B220="M9LA", $B220="M9LB", $B220="M9LC"), 'Qualtrics Responses'!I215, IF( OR($D220="M9LA", $D220="M9LB", $D220="M9LC"), 'Qualtrics Responses'!T215, ""))</f>
        <v/>
      </c>
      <c r="EN220" s="13" t="str">
        <f>IF(OR($B220="M9LA", $B220="M9LB", $B220="M9LC"), 'Qualtrics Responses'!J215, IF( OR($D220="M9LA", $D220="M9LB", $D220="M9LC"), 'Qualtrics Responses'!U215, ""))</f>
        <v/>
      </c>
      <c r="EO220" s="13" t="str">
        <f>IF(OR($B220="M9LA", $B220="M9LB", $B220="M9LC"), 'Qualtrics Responses'!K215, IF( OR($D220="M9LA", $D220="M9LB", $D220="M9LC"), 'Qualtrics Responses'!V215, ""))</f>
        <v/>
      </c>
      <c r="EP220" s="13" t="str">
        <f>IF(OR($B220="M9LA", $B220="M9LB", $B220="M9LC"), 'Qualtrics Responses'!L215, IF( OR($D220="M9LA", $D220="M9LB", $D220="M9LC"), 'Qualtrics Responses'!W215, ""))</f>
        <v/>
      </c>
      <c r="EQ220" s="13" t="str">
        <f>IF(OR($B220="M9LA", $B220="M9LB", $B220="M9LC"), 'Qualtrics Responses'!M215, IF( OR($D220="M9LA", $D220="M9LB", $D220="M9LC"), 'Qualtrics Responses'!X215, ""))</f>
        <v/>
      </c>
      <c r="ER220" s="12" t="str" cm="1">
        <f t="array" ref="ER220">IF(EH220="","",IF(OR(B220="M9LA",D220="M9LA"),SUMPRODUCT(--($EH$3:$EQ$3=EH220:EQ220)),IF(OR(B220="M9LB",D220="M9LB"),SUMPRODUCT(--($EH$4:$EQ$4=EH220:EQ220)),IF(OR(B220="M9LC",D220="M9LC"),SUMPRODUCT(--($EH$5:$EQ$5=EH220:EQ220))))))</f>
        <v/>
      </c>
      <c r="ES220" s="13" t="str">
        <f>IF(OR($B220="M10LA", $B220="M10LB", $B220="M10LC"), 'Qualtrics Responses'!D215, IF( OR($D220="M10LA", $D220="M10LB", $D220="M10LC"), 'Qualtrics Responses'!O215, ""))</f>
        <v/>
      </c>
      <c r="ET220" s="13" t="str">
        <f>IF(OR($B220="M10LA", $B220="M10LB", $B220="M10LC"), 'Qualtrics Responses'!E215, IF( OR($D220="M10LA", $D220="M10LB", $D220="M10LC"), 'Qualtrics Responses'!P215, ""))</f>
        <v/>
      </c>
      <c r="EU220" s="13" t="str">
        <f>IF(OR($B220="M10LA", $B220="M10LB", $B220="M10LC"), 'Qualtrics Responses'!F215, IF( OR($D220="M10LA", $D220="M10LB", $D220="M10LC"), 'Qualtrics Responses'!Q215, ""))</f>
        <v/>
      </c>
      <c r="EV220" s="13" t="str">
        <f>IF(OR($B220="M10LA", $B220="M10LB", $B220="M10LC"), 'Qualtrics Responses'!G215, IF( OR($D220="M10LA", $D220="M10LB", $D220="M10LC"), 'Qualtrics Responses'!R215, ""))</f>
        <v/>
      </c>
      <c r="EW220" s="13" t="str">
        <f>IF(OR($B220="M10LA", $B220="M10LB", $B220="M10LC"), 'Qualtrics Responses'!H215, IF( OR($D220="M10LA", $D220="M10LB", $D220="M10LC"), 'Qualtrics Responses'!S215, ""))</f>
        <v/>
      </c>
      <c r="EX220" s="13" t="str">
        <f>IF(OR($B220="M10LA", $B220="M10LB", $B220="M10LC"), 'Qualtrics Responses'!I215, IF( OR($D220="M10LA", $D220="M10LB", $D220="M10LC"), 'Qualtrics Responses'!T215, ""))</f>
        <v/>
      </c>
      <c r="EY220" s="13" t="str">
        <f>IF(OR($B220="M10LA", $B220="M10LB", $B220="M10LC"), 'Qualtrics Responses'!J215, IF( OR($D220="M10LA", $D220="M10LB", $D220="M10LC"), 'Qualtrics Responses'!U215, ""))</f>
        <v/>
      </c>
      <c r="EZ220" s="13" t="str">
        <f>IF(OR($B220="M10LA", $B220="M10LB", $B220="M10LC"), 'Qualtrics Responses'!K215, IF( OR($D220="M10LA", $D220="M10LB", $D220="M10LC"), 'Qualtrics Responses'!V215, ""))</f>
        <v/>
      </c>
      <c r="FA220" s="13" t="str">
        <f>IF(OR($B220="M10LA", $B220="M10LB", $B220="M10LC"), 'Qualtrics Responses'!L215, IF( OR($D220="M10LA", $D220="M10LB", $D220="M10LC"), 'Qualtrics Responses'!W215, ""))</f>
        <v/>
      </c>
      <c r="FB220" s="13" t="str">
        <f>IF(OR($B220="M10LA", $B220="M10LB", $B220="M10LC"), 'Qualtrics Responses'!M215, IF( OR($D220="M10LA", $D220="M10LB", $D220="M10LC"), 'Qualtrics Responses'!X215, ""))</f>
        <v/>
      </c>
      <c r="FC220" s="12" t="str" cm="1">
        <f t="array" ref="FC220">IF(ES220="","",IF(OR(B220="M10LA",D220="M10LA"),SUMPRODUCT(--($ES$3:$FB$3=ES220:FB220)),IF(OR(B220="M10LB",D220="M10LB"),SUMPRODUCT(--($ES$4:$FB$4=ES220:FB220)),IF(OR(B220="M10LC",D220="M10LC"),SUMPRODUCT(--($ES$5:$FB$5=ES220:FB220))))))</f>
        <v/>
      </c>
      <c r="FD220" s="13" t="str">
        <f>IF(OR($B220="M11LA", $B220="M11LB", $B220="M11LC"), 'Qualtrics Responses'!D215, IF( OR($D220="M11LA", $D220="M11LB", $D220="M11LC"), 'Qualtrics Responses'!O215, ""))</f>
        <v/>
      </c>
      <c r="FE220" s="13" t="str">
        <f>IF(OR($B220="M11LA", $B220="M11LB", $B220="M11LC"), 'Qualtrics Responses'!E215, IF( OR($D220="M11LA", $D220="M11LB", $D220="M11LC"), 'Qualtrics Responses'!P215, ""))</f>
        <v/>
      </c>
      <c r="FF220" s="13" t="str">
        <f>IF(OR($B220="M11LA", $B220="M11LB", $B220="M11LC"), 'Qualtrics Responses'!F215, IF( OR($D220="M11LA", $D220="M11LB", $D220="M11LC"), 'Qualtrics Responses'!Q215, ""))</f>
        <v/>
      </c>
      <c r="FG220" s="13" t="str">
        <f>IF(OR($B220="M11LA", $B220="M11LB", $B220="M11LC"), 'Qualtrics Responses'!G215, IF( OR($D220="M11LA", $D220="M11LB", $D220="M11LC"), 'Qualtrics Responses'!R215, ""))</f>
        <v/>
      </c>
      <c r="FH220" s="13" t="str">
        <f>IF(OR($B220="M11LA", $B220="M11LB", $B220="M11LC"), 'Qualtrics Responses'!H215, IF( OR($D220="M11LA", $D220="M11LB", $D220="M11LC"), 'Qualtrics Responses'!S215, ""))</f>
        <v/>
      </c>
      <c r="FI220" s="13" t="str">
        <f>IF(OR($B220="M11LA", $B220="M11LB", $B220="M11LC"), 'Qualtrics Responses'!I215, IF( OR($D220="M11LA", $D220="M11LB", $D220="M11LC"), 'Qualtrics Responses'!T215, ""))</f>
        <v/>
      </c>
      <c r="FJ220" s="13" t="str">
        <f>IF(OR($B220="M11LA", $B220="M11LB", $B220="M11LC"), 'Qualtrics Responses'!J215, IF( OR($D220="M11LA", $D220="M11LB", $D220="M11LC"), 'Qualtrics Responses'!U215, ""))</f>
        <v/>
      </c>
      <c r="FK220" s="13" t="str">
        <f>IF(OR($B220="M11LA", $B220="M11LB", $B220="M11LC"), 'Qualtrics Responses'!K215, IF( OR($D220="M11LA", $D220="M11LB", $D220="M11LC"), 'Qualtrics Responses'!V215, ""))</f>
        <v/>
      </c>
      <c r="FL220" s="13" t="str">
        <f>IF(OR($B220="M11LA", $B220="M11LB", $B220="M11LC"), 'Qualtrics Responses'!L215, IF( OR($D220="M11LA", $D220="M11LB", $D220="M11LC"), 'Qualtrics Responses'!W215, ""))</f>
        <v/>
      </c>
      <c r="FM220" s="13" t="str">
        <f>IF(OR($B220="M11LA", $B220="M11LB", $B220="M11LC"), 'Qualtrics Responses'!M215, IF( OR($D220="M11LA", $D220="M11LB", $D220="M11LC"), 'Qualtrics Responses'!X215, ""))</f>
        <v/>
      </c>
      <c r="FN220" s="12" t="str" cm="1">
        <f t="array" ref="FN220">IF(FD220="","",IF(OR(B220="M11LA",D220="M11LA"),SUMPRODUCT(--($FD$3:$FM$3=FD220:FM220)),IF(OR(B220="M11LB",D220="M11LB"),SUMPRODUCT(--($FD$4:$FM$4=FD220:FM220)),IF(OR(B220="M11LC",D220="M11LC"),SUMPRODUCT(--($FD$5:$FM$5=FD220:FM220))))))</f>
        <v/>
      </c>
      <c r="FO220" s="13" t="str">
        <f>IF(OR($B220="M12LA", $B220="M12LB", $B220="M12LC"), 'Qualtrics Responses'!D215, IF( OR($D220="M12LA", $D220="M12LB", $D220="M12LC"), 'Qualtrics Responses'!O215, ""))</f>
        <v/>
      </c>
      <c r="FP220" s="13" t="str">
        <f>IF(OR($B220="M12LA", $B220="M12LB", $B220="M12LC"), 'Qualtrics Responses'!E215, IF( OR($D220="M12LA", $D220="M12LB", $D220="M12LC"), 'Qualtrics Responses'!P215, ""))</f>
        <v/>
      </c>
      <c r="FQ220" s="13" t="str">
        <f>IF(OR($B220="M12LA", $B220="M12LB", $B220="M12LC"), 'Qualtrics Responses'!F215, IF( OR($D220="M12LA", $D220="M12LB", $D220="M12LC"), 'Qualtrics Responses'!Q215, ""))</f>
        <v/>
      </c>
      <c r="FR220" s="13" t="str">
        <f>IF(OR($B220="M12LA", $B220="M12LB", $B220="M12LC"), 'Qualtrics Responses'!G215, IF( OR($D220="M12LA", $D220="M12LB", $D220="M12LC"), 'Qualtrics Responses'!R215, ""))</f>
        <v/>
      </c>
      <c r="FS220" s="13" t="str">
        <f>IF(OR($B220="M12LA", $B220="M12LB", $B220="M12LC"), 'Qualtrics Responses'!H215, IF( OR($D220="M12LA", $D220="M12LB", $D220="M12LC"), 'Qualtrics Responses'!S215, ""))</f>
        <v/>
      </c>
      <c r="FT220" s="13" t="str">
        <f>IF(OR($B220="M12LA", $B220="M12LB", $B220="M12LC"), 'Qualtrics Responses'!I215, IF( OR($D220="M12LA", $D220="M12LB", $D220="M12LC"), 'Qualtrics Responses'!T215, ""))</f>
        <v/>
      </c>
      <c r="FU220" s="13" t="str">
        <f>IF(OR($B220="M12LA", $B220="M12LB", $B220="M12LC"), 'Qualtrics Responses'!J215, IF( OR($D220="M12LA", $D220="M12LB", $D220="M12LC"), 'Qualtrics Responses'!U215, ""))</f>
        <v/>
      </c>
      <c r="FV220" s="13" t="str">
        <f>IF(OR($B220="M12LA", $B220="M12LB", $B220="M12LC"), 'Qualtrics Responses'!K215, IF( OR($D220="M12LA", $D220="M12LB", $D220="M12LC"), 'Qualtrics Responses'!V215, ""))</f>
        <v/>
      </c>
      <c r="FW220" s="13" t="str">
        <f>IF(OR($B220="M12LA", $B220="M12LB", $B220="M12LC"), 'Qualtrics Responses'!L215, IF( OR($D220="M12LA", $D220="M12LB", $D220="M12LC"), 'Qualtrics Responses'!W215, ""))</f>
        <v/>
      </c>
      <c r="FX220" s="13" t="str">
        <f>IF(OR($B220="M12LA", $B220="M12LB", $B220="M12LC"), 'Qualtrics Responses'!M215, IF( OR($D220="M12LA", $D220="M12LB", $D220="M12LC"), 'Qualtrics Responses'!X215, ""))</f>
        <v/>
      </c>
      <c r="FY220" s="12" t="str" cm="1">
        <f t="array" ref="FY220">IF(FO220="","",IF(OR(B220="M12LA",D220="M12LA"),SUMPRODUCT(--($FO$3:$FX$3=FO220:FX220)),IF(OR(B220="M12LB",D220="M12LB"),SUMPRODUCT(--($FO$4:$FX$4=FO220:FX220)),IF(OR(B220="M12LC",D220="M12LC"),SUMPRODUCT(--($FO$5:$FX$5=FO220:FX220))))))</f>
        <v/>
      </c>
    </row>
    <row r="221" spans="1:181" x14ac:dyDescent="0.25">
      <c r="A221" t="str">
        <f>IF(ISBLANK('Qualtrics Responses'!A216)=FALSE, 'Qualtrics Responses'!A216, "")</f>
        <v/>
      </c>
      <c r="B221" t="str">
        <f>IF(ISBLANK('Qualtrics Responses'!B216)=FALSE, 'Qualtrics Responses'!B216, "")</f>
        <v/>
      </c>
      <c r="C221" t="str">
        <f>IF(OR(B221="M1A",B221="M1B",B221="M1C"),$P221,IF(OR(B221="M2A",B221="M2B",B221="M2C"),$AA221,IF(OR(B221="M3A",B221="M3B",B221="M3C"),$AL221,IF(OR(B221="M4A",B221="M4B",B221="M4C"),$AW221, IF( OR(B221="M5A",B221="M5B",B221="M5C"), $BH221, IF(OR(B221="M6A",B221="M6B",B221="M6C"), $BS221, IF(OR(B221="M7A",B221="M7B",B221="M7C"), $CD221, IF( OR(B221="M8A",B221="M8B",B221="M8C"), $CO221,  IF( OR(B221="M9MA",B221="M9MB",B221="M9MC"), $CZ221, IF( OR(B221="M10MA",B221="M10MB",B221="M10MC"), $DK221, IF( OR(B221="M11MA",B221="M11MB",B221="M11MC"), $DV221,  IF( OR(B221="M12MA",B221="M12MB",B221="M12MC"), $EG221, IF( OR(B221="M9LA",B221="M9LB",B221="M9LC"), $ER221, IF( OR(B221="M10LA",B221="M10LB",B221="M10LC"), $FC221, IF( OR(B221="M11LA",B221="M11LB",B221="M11LC"), $FN221, IF( OR(B221="M12LA",B221="M12LB",B221="M12LC"), $FY221, ""))))))))))))))))</f>
        <v/>
      </c>
      <c r="D221" t="str">
        <f>IF(ISBLANK('Qualtrics Responses'!C216)=FALSE, 'Qualtrics Responses'!C216, "")</f>
        <v/>
      </c>
      <c r="E221" t="str">
        <f>IF(OR(D221="M1A",D221="M1B",D221="M1C"),$P221,IF(OR(D221="M2A",D221="M2B",D221="M2C"),$AA221,IF(OR(D221="M3A",D221="M3B",D221="M3C"),$AL221,IF(OR(D221="M4A",D221="M4B",D221="M4C"),$AW221, IF( OR(D221="M5A",D221="M5B",D221="M5C"), $BH221, IF(OR(D221="M6A",D221="M6B",D221="M6C"), $BS221, IF(OR(D221="M7A",D221="M7B",D221="M7C"), $CD221, IF( OR(D221="M8A",D221="M8B",D221="M8C"), $CO221,  IF( OR(D221="M9MA",D221="M9MB",D221="M9MC"), $CZ221, IF( OR(D221="M10MA",D221="M10MB",D221="M10MC"), $DK221, IF( OR(D221="M11MA",D221="M11MB",D221="M11MC"), $DV221,  IF( OR(D221="M12MA",D221="M12MB",D221="M12MC"), $EG221, IF( OR(D221="M9LA",D221="M9LB",D221="M9LC"), $ER221, IF( OR(D221="M10LA",D221="M10LB",D221="M10LC"), $FC221, IF( OR(D221="M11LA",D221="M11LB",D221="M11LC"), $FN221, IF( OR(D221="M12LA",D221="M12LB",D221="M12LC"), $FY221, ""))))))))))))))))</f>
        <v/>
      </c>
      <c r="F221" s="15" t="str">
        <f>IF(OR($B221="M1A", $B221="M1B", $B221="M1C"), 'Qualtrics Responses'!D213, IF( OR($D221="M1A", $D221="M1B", $D221="M1C"), 'Qualtrics Responses'!O213, ""))</f>
        <v/>
      </c>
      <c r="G221" s="15" t="str">
        <f>IF(OR($B221="M1A", $B221="M1B", $B221="M1C"), 'Qualtrics Responses'!E213, IF( OR($D221="M1A", $D221="M1B", $D221="M1C"), 'Qualtrics Responses'!P213, ""))</f>
        <v/>
      </c>
      <c r="H221" s="15" t="str">
        <f>IF(OR($B221="M1A", $B221="M1B", $B221="M1C"), 'Qualtrics Responses'!F213, IF( OR($D221="M1A", $D221="M1B", $D221="M1C"), 'Qualtrics Responses'!Q213, ""))</f>
        <v/>
      </c>
      <c r="I221" s="15" t="str">
        <f>IF(OR($B221="M1A", $B221="M1B", $B221="M1C"), 'Qualtrics Responses'!G213, IF( OR($D221="M1A", $D221="M1B", $D221="M1C"), 'Qualtrics Responses'!R213, ""))</f>
        <v/>
      </c>
      <c r="J221" s="15" t="str">
        <f>IF(OR($B221="M1A", $B221="M1B", $B221="M1C"), 'Qualtrics Responses'!H213, IF( OR($D221="M1A", $D221="M1B", $D221="M1C"), 'Qualtrics Responses'!S213, ""))</f>
        <v/>
      </c>
      <c r="K221" s="15" t="str">
        <f>IF(OR($B221="M1A", $B221="M1B", $B221="M1C"), 'Qualtrics Responses'!I213, IF( OR($D221="M1A", $D221="M1B", $D221="M1C"), 'Qualtrics Responses'!T213, ""))</f>
        <v/>
      </c>
      <c r="L221" s="15" t="str">
        <f>IF(OR($B221="M1A", $B221="M1B", $B221="M1C"), 'Qualtrics Responses'!J213, IF( OR($D221="M1A", $D221="M1B", $D221="M1C"), 'Qualtrics Responses'!U213, ""))</f>
        <v/>
      </c>
      <c r="M221" s="15" t="str">
        <f>IF(OR($B221="M1A", $B221="M1B", $B221="M1C"), 'Qualtrics Responses'!K213, IF( OR($D221="M1A", $D221="M1B", $D221="M1C"), 'Qualtrics Responses'!V213, ""))</f>
        <v/>
      </c>
      <c r="N221" s="15" t="str">
        <f>IF(OR($B221="M1A", $B221="M1B", $B221="M1C"), 'Qualtrics Responses'!L213, IF( OR($D221="M1A", $D221="M1B", $D221="M1C"), 'Qualtrics Responses'!W213, ""))</f>
        <v/>
      </c>
      <c r="O221" s="15" t="str">
        <f>IF(OR($B221="M1A", $B221="M1B", $B221="M1C"), 'Qualtrics Responses'!M213, IF( OR($D221="M1A", $D221="M1B", $D221="M1C"), 'Qualtrics Responses'!X213, ""))</f>
        <v/>
      </c>
      <c r="P221" s="12" t="str" cm="1">
        <f t="array" ref="P221">IF(F221="","",IF(OR(B221="M1A",D221="M1A"),SUMPRODUCT(--($F$3:$O$3=F221:O221)),IF(OR(B221="M1B",D221="M1B"),SUMPRODUCT(--($F$4:$O$4=F221:O221)),IF(OR(B221="M1C",D221="M1C"),SUMPRODUCT(--($F$5:$O$5=F221:O221))))))</f>
        <v/>
      </c>
      <c r="Q221" s="16" t="str">
        <f>IF(OR($B221="M2A", $B221="M2B", $B221="M2C"), 'Qualtrics Responses'!D213, IF( OR($D221="M2A", $D221="M2B", $D221="M2C"), 'Qualtrics Responses'!O213, ""))</f>
        <v/>
      </c>
      <c r="R221" s="16" t="str">
        <f>IF(OR($B221="M2A", $B221="M2B", $B221="M2C"), 'Qualtrics Responses'!E213, IF( OR($D221="M2A", $D221="M2B", $D221="M2C"), 'Qualtrics Responses'!P213, ""))</f>
        <v/>
      </c>
      <c r="S221" s="16" t="str">
        <f>IF(OR($B221="M2A", $B221="M2B", $B221="M2C"), 'Qualtrics Responses'!F213, IF( OR($D221="M2A", $D221="M2B", $D221="M2C"), 'Qualtrics Responses'!Q213, ""))</f>
        <v/>
      </c>
      <c r="T221" s="16" t="str">
        <f>IF(OR($B221="M2A", $B221="M2B", $B221="M2C"), 'Qualtrics Responses'!G213, IF( OR($D221="M2A", $D221="M2B", $D221="M2C"), 'Qualtrics Responses'!R213, ""))</f>
        <v/>
      </c>
      <c r="U221" s="16" t="str">
        <f>IF(OR($B221="M2A", $B221="M2B", $B221="M2C"), 'Qualtrics Responses'!H213, IF( OR($D221="M2A", $D221="M2B", $D221="M2C"), 'Qualtrics Responses'!S213, ""))</f>
        <v/>
      </c>
      <c r="V221" s="16" t="str">
        <f>IF(OR($B221="M2A", $B221="M2B", $B221="M2C"), 'Qualtrics Responses'!I213, IF( OR($D221="M2A", $D221="M2B", $D221="M2C"), 'Qualtrics Responses'!T213, ""))</f>
        <v/>
      </c>
      <c r="W221" s="16" t="str">
        <f>IF(OR($B221="M2A", $B221="M2B", $B221="M2C"), 'Qualtrics Responses'!J213, IF( OR($D221="M2A", $D221="M2B", $D221="M2C"), 'Qualtrics Responses'!U213, ""))</f>
        <v/>
      </c>
      <c r="X221" s="16" t="str">
        <f>IF(OR($B221="M2A", $B221="M2B", $B221="M2C"), 'Qualtrics Responses'!K213, IF( OR($D221="M2A", $D221="M2B", $D221="M2C"), 'Qualtrics Responses'!V213, ""))</f>
        <v/>
      </c>
      <c r="Y221" s="16" t="str">
        <f>IF(OR($B221="M2A", $B221="M2B", $B221="M2C"), 'Qualtrics Responses'!L213, IF( OR($D221="M2A", $D221="M2B", $D221="M2C"), 'Qualtrics Responses'!W213, ""))</f>
        <v/>
      </c>
      <c r="Z221" s="16" t="str">
        <f>IF(OR($B221="M2A", $B221="M2B", $B221="M2C"), 'Qualtrics Responses'!M213, IF( OR($D221="M2A", $D221="M2B", $D221="M2C"), 'Qualtrics Responses'!X213, ""))</f>
        <v/>
      </c>
      <c r="AA221" s="12" t="str" cm="1">
        <f t="array" ref="AA221">IF(Q221="","",IF(OR(B221="M2A",D221="M2A"),SUMPRODUCT(--($Q$3:$Z$3=Q221:Z221)),IF(OR(B221="M2B",D221="M2B"),SUMPRODUCT(--($Q$4:$Z$4=Q221:Z221)),IF(OR(B221="M2C",D221="M2C"),SUMPRODUCT(--($Q$5:$Z$5=Q221:Z221))))))</f>
        <v/>
      </c>
      <c r="AB221" s="15" t="str">
        <f>IF(OR($B221="M3A", $B221="M3B", $B221="M3C"), 'Qualtrics Responses'!D213, IF( OR($D221="M3A", $D221="M3B", $D221="M3C"), 'Qualtrics Responses'!O213, ""))</f>
        <v/>
      </c>
      <c r="AC221" s="15" t="str">
        <f>IF(OR($B221="M3A", $B221="M3B", $B221="M3C"), 'Qualtrics Responses'!E213, IF( OR($D221="M3A", $D221="M3B", $D221="M3C"), 'Qualtrics Responses'!P213, ""))</f>
        <v/>
      </c>
      <c r="AD221" s="15" t="str">
        <f>IF(OR($B221="M3A", $B221="M3B", $B221="M3C"), 'Qualtrics Responses'!F213, IF( OR($D221="M3A", $D221="M3B", $D221="M3C"), 'Qualtrics Responses'!Q213, ""))</f>
        <v/>
      </c>
      <c r="AE221" s="15" t="str">
        <f>IF(OR($B221="M3A", $B221="M3B", $B221="M3C"), 'Qualtrics Responses'!G213, IF( OR($D221="M3A", $D221="M3B", $D221="M3C"), 'Qualtrics Responses'!R213, ""))</f>
        <v/>
      </c>
      <c r="AF221" s="15" t="str">
        <f>IF(OR($B221="M3A", $B221="M3B", $B221="M3C"), 'Qualtrics Responses'!H213, IF( OR($D221="M3A", $D221="M3B", $D221="M3C"), 'Qualtrics Responses'!S213, ""))</f>
        <v/>
      </c>
      <c r="AG221" s="15" t="str">
        <f>IF(OR($B221="M3A", $B221="M3B", $B221="M3C"), 'Qualtrics Responses'!I213, IF( OR($D221="M3A", $D221="M3B", $D221="M3C"), 'Qualtrics Responses'!T213, ""))</f>
        <v/>
      </c>
      <c r="AH221" s="15" t="str">
        <f>IF(OR($B221="M3A", $B221="M3B", $B221="M3C"), 'Qualtrics Responses'!J213, IF( OR($D221="M3A", $D221="M3B", $D221="M3C"), 'Qualtrics Responses'!U213, ""))</f>
        <v/>
      </c>
      <c r="AI221" s="15" t="str">
        <f>IF(OR($B221="M3A", $B221="M3B", $B221="M3C"), 'Qualtrics Responses'!K213, IF( OR($D221="M3A", $D221="M3B", $D221="M3C"), 'Qualtrics Responses'!V213, ""))</f>
        <v/>
      </c>
      <c r="AJ221" s="15" t="str">
        <f>IF(OR($B221="M3A", $B221="M3B", $B221="M3C"), 'Qualtrics Responses'!L213, IF( OR($D221="M3A", $D221="M3B", $D221="M3C"), 'Qualtrics Responses'!W213, ""))</f>
        <v/>
      </c>
      <c r="AK221" s="15" t="str">
        <f>IF(OR($B221="M3A", $B221="M3B", $B221="M3C"), 'Qualtrics Responses'!M213, IF( OR($D221="M3A", $D221="M3B", $D221="M3C"), 'Qualtrics Responses'!X213, ""))</f>
        <v/>
      </c>
      <c r="AL221" s="12" t="str" cm="1">
        <f t="array" ref="AL221">IF(AB221="","",IF(OR(B221="M3A",D221="M3A"),SUMPRODUCT(--($AB$3:$AK$3=AB221:AK221)),IF(OR(B221="M3B",D221="M3B"),SUMPRODUCT(--($AB$4:$AK$4=AB221:AK221)),IF(OR(B221="M3C",D221="M3C"),SUMPRODUCT(--($AB$5:$AK$5=AB221:AK221))))))</f>
        <v/>
      </c>
      <c r="AM221" s="16" t="str">
        <f>IF(OR($B221="M4A", $B221="M4B", $B221="M4C"), 'Qualtrics Responses'!D213, IF( OR($D221="M4A", $D221="M4B", $D221="M4C"), 'Qualtrics Responses'!O213, ""))</f>
        <v/>
      </c>
      <c r="AN221" s="16" t="str">
        <f>IF(OR($B221="M4A", $B221="M4B", $B221="M4C"), 'Qualtrics Responses'!E213, IF( OR($D221="M4A", $D221="M4B", $D221="M4C"), 'Qualtrics Responses'!P213, ""))</f>
        <v/>
      </c>
      <c r="AO221" s="16" t="str">
        <f>IF(OR($B221="M4A", $B221="M4B", $B221="M4C"), 'Qualtrics Responses'!F213, IF( OR($D221="M4A", $D221="M4B", $D221="M4C"), 'Qualtrics Responses'!Q213, ""))</f>
        <v/>
      </c>
      <c r="AP221" s="16" t="str">
        <f>IF(OR($B221="M4A", $B221="M4B", $B221="M4C"), 'Qualtrics Responses'!G213, IF( OR($D221="M4A", $D221="M4B", $D221="M4C"), 'Qualtrics Responses'!R213, ""))</f>
        <v/>
      </c>
      <c r="AQ221" s="16" t="str">
        <f>IF(OR($B221="M4A", $B221="M4B", $B221="M4C"), 'Qualtrics Responses'!H213, IF( OR($D221="M4A", $D221="M4B", $D221="M4C"), 'Qualtrics Responses'!S213, ""))</f>
        <v/>
      </c>
      <c r="AR221" s="16" t="str">
        <f>IF(OR($B221="M4A", $B221="M4B", $B221="M4C"), 'Qualtrics Responses'!I213, IF( OR($D221="M4A", $D221="M4B", $D221="M4C"), 'Qualtrics Responses'!T213, ""))</f>
        <v/>
      </c>
      <c r="AS221" s="16" t="str">
        <f>IF(OR($B221="M4A", $B221="M4B", $B221="M4C"), 'Qualtrics Responses'!J213, IF( OR($D221="M4A", $D221="M4B", $D221="M4C"), 'Qualtrics Responses'!U213, ""))</f>
        <v/>
      </c>
      <c r="AT221" s="16" t="str">
        <f>IF(OR($B221="M4A", $B221="M4B", $B221="M4C"), 'Qualtrics Responses'!K213, IF( OR($D221="M4A", $D221="M4B", $D221="M4C"), 'Qualtrics Responses'!V213, ""))</f>
        <v/>
      </c>
      <c r="AU221" s="16" t="str">
        <f>IF(OR($B221="M4A", $B221="M4B", $B221="M4C"), 'Qualtrics Responses'!L213, IF( OR($D221="M4A", $D221="M4B", $D221="M4C"), 'Qualtrics Responses'!W213, ""))</f>
        <v/>
      </c>
      <c r="AV221" s="16" t="str">
        <f>IF(OR($B221="M4A", $B221="M4B", $B221="M4C"), 'Qualtrics Responses'!M213, IF( OR($D221="M4A", $D221="M4B", $D221="M4C"), 'Qualtrics Responses'!X213, ""))</f>
        <v/>
      </c>
      <c r="AW221" s="12" t="str" cm="1">
        <f t="array" ref="AW221">IF(AM221="","",IF(OR(B221="M4A",D221="M4A"),SUMPRODUCT(--($AM$3:$AV$3=AM221:AV221)),IF(OR(B221="M4B",D221="M4B"),SUMPRODUCT(--($AM$4:$AV$4=AM221:AV221)),IF(OR(B221="M4C",D221="M4C"),SUMPRODUCT(--($AM$5:$AV$5=AM221:AV221))))))</f>
        <v/>
      </c>
      <c r="AX221" s="15" t="str">
        <f>IF(OR($B221="M5A", $B221="M5B", $B221="M5C"), 'Qualtrics Responses'!D216, IF( OR($D221="M5A", $D221="M5B", $D221="M5C"), 'Qualtrics Responses'!O216, ""))</f>
        <v/>
      </c>
      <c r="AY221" s="15" t="str">
        <f>IF(OR($B221="M5A", $B221="M5B", $B221="M5C"), 'Qualtrics Responses'!E216, IF( OR($D221="M5A", $D221="M5B", $D221="M5C"), 'Qualtrics Responses'!P216, ""))</f>
        <v/>
      </c>
      <c r="AZ221" s="15" t="str">
        <f>IF(OR($B221="M5A", $B221="M5B", $B221="M5C"), 'Qualtrics Responses'!F216, IF( OR($D221="M5A", $D221="M5B", $D221="M5C"), 'Qualtrics Responses'!Q216, ""))</f>
        <v/>
      </c>
      <c r="BA221" s="15" t="str">
        <f>IF(OR($B221="M5A", $B221="M5B", $B221="M5C"), 'Qualtrics Responses'!G216, IF( OR($D221="M5A", $D221="M5B", $D221="M5C"), 'Qualtrics Responses'!R216, ""))</f>
        <v/>
      </c>
      <c r="BB221" s="15" t="str">
        <f>IF(OR($B221="M5A", $B221="M5B", $B221="M5C"), 'Qualtrics Responses'!H216, IF( OR($D221="M5A", $D221="M5B", $D221="M5C"), 'Qualtrics Responses'!S216, ""))</f>
        <v/>
      </c>
      <c r="BC221" s="15" t="str">
        <f>IF(OR($B221="M5A", $B221="M5B", $B221="M5C"), 'Qualtrics Responses'!I216, IF( OR($D221="M5A", $D221="M5B", $D221="M5C"), 'Qualtrics Responses'!T216, ""))</f>
        <v/>
      </c>
      <c r="BD221" s="15" t="str">
        <f>IF(OR($B221="M5A", $B221="M5B", $B221="M5C"), 'Qualtrics Responses'!J216, IF( OR($D221="M5A", $D221="M5B", $D221="M5C"), 'Qualtrics Responses'!U216, ""))</f>
        <v/>
      </c>
      <c r="BE221" s="15" t="str">
        <f>IF(OR($B221="M5A", $B221="M5B", $B221="M5C"), 'Qualtrics Responses'!K216, IF( OR($D221="M5A", $D221="M5B", $D221="M5C"), 'Qualtrics Responses'!V216, ""))</f>
        <v/>
      </c>
      <c r="BF221" s="15" t="str">
        <f>IF(OR($B221="M5A", $B221="M5B", $B221="M5C"), 'Qualtrics Responses'!L216, IF( OR($D221="M5A", $D221="M5B", $D221="M5C"), 'Qualtrics Responses'!W216, ""))</f>
        <v/>
      </c>
      <c r="BG221" s="15" t="str">
        <f>IF(OR($B221="M5A", $B221="M5B", $B221="M5C"), 'Qualtrics Responses'!M216, IF( OR($D221="M5A", $D221="M5B", $D221="M5C"), 'Qualtrics Responses'!X216, ""))</f>
        <v/>
      </c>
      <c r="BH221" s="12" t="str" cm="1">
        <f t="array" ref="BH221">IF(AX221="","",IF(OR(B221="M5A",D221="M5A"),SUMPRODUCT(--($AX$3:$BG$3=AX221:BG221)),IF(OR(B221="M5B",D221="M5B"),SUMPRODUCT(--($AX$4:$BG$4=AX221:BG221)),IF(OR(B221="M5C",D221="M5C"),SUMPRODUCT(--($AX$5:$BG$5=AX221:BG221))))))</f>
        <v/>
      </c>
      <c r="BI221" s="16" t="str">
        <f>IF(OR($B221="M6A", $B221="M6B", $B221="M6C"), 'Qualtrics Responses'!D216, IF( OR($D221="M6A", $D221="M6B", $D221="M6C"), 'Qualtrics Responses'!O216, ""))</f>
        <v/>
      </c>
      <c r="BJ221" s="16" t="str">
        <f>IF(OR($B221="M6A", $B221="M6B", $B221="M6C"), 'Qualtrics Responses'!E216, IF( OR($D221="M6A", $D221="M6B", $D221="M6C"), 'Qualtrics Responses'!P216, ""))</f>
        <v/>
      </c>
      <c r="BK221" s="16" t="str">
        <f>IF(OR($B221="M6A", $B221="M6B", $B221="M6C"), 'Qualtrics Responses'!F216, IF( OR($D221="M6A", $D221="M6B", $D221="M6C"), 'Qualtrics Responses'!Q216, ""))</f>
        <v/>
      </c>
      <c r="BL221" s="16" t="str">
        <f>IF(OR($B221="M6A", $B221="M6B", $B221="M6C"), 'Qualtrics Responses'!G216, IF( OR($D221="M6A", $D221="M6B", $D221="M6C"), 'Qualtrics Responses'!R216, ""))</f>
        <v/>
      </c>
      <c r="BM221" s="16" t="str">
        <f>IF(OR($B221="M6A", $B221="M6B", $B221="M6C"), 'Qualtrics Responses'!H216, IF( OR($D221="M6A", $D221="M6B", $D221="M6C"), 'Qualtrics Responses'!S216, ""))</f>
        <v/>
      </c>
      <c r="BN221" s="16" t="str">
        <f>IF(OR($B221="M6A", $B221="M6B", $B221="M6C"), 'Qualtrics Responses'!I216, IF( OR($D221="M6A", $D221="M6B", $D221="M6C"), 'Qualtrics Responses'!T216, ""))</f>
        <v/>
      </c>
      <c r="BO221" s="16" t="str">
        <f>IF(OR($B221="M6A", $B221="M6B", $B221="M6C"), 'Qualtrics Responses'!J216, IF( OR($D221="M6A", $D221="M6B", $D221="M6C"), 'Qualtrics Responses'!U216, ""))</f>
        <v/>
      </c>
      <c r="BP221" s="16" t="str">
        <f>IF(OR($B221="M6A", $B221="M6B", $B221="M6C"), 'Qualtrics Responses'!K216, IF( OR($D221="M6A", $D221="M6B", $D221="M6C"), 'Qualtrics Responses'!V216, ""))</f>
        <v/>
      </c>
      <c r="BQ221" s="16" t="str">
        <f>IF(OR($B221="M6A", $B221="M6B", $B221="M6C"), 'Qualtrics Responses'!L216, IF( OR($D221="M6A", $D221="M6B", $D221="M6C"), 'Qualtrics Responses'!W216, ""))</f>
        <v/>
      </c>
      <c r="BR221" s="16" t="str">
        <f>IF(OR($B221="M6A", $B221="M6B", $B221="M6C"), 'Qualtrics Responses'!M216, IF( OR($D221="M6A", $D221="M6B", $D221="M6C"), 'Qualtrics Responses'!X216, ""))</f>
        <v/>
      </c>
      <c r="BS221" s="12" t="str" cm="1">
        <f t="array" ref="BS221">IF(BI221="","",IF(OR(B221="M5A",D221="M5A"),SUMPRODUCT(--($BI$3:$BR$3=BI221:BR221)),IF(OR(B221="M5B",D221="M5B"),SUMPRODUCT(--($BI$4:$BR$4=BI221:BR221)),IF(OR(B221="M5C",D221="M5C"),SUMPRODUCT(--($BI$5:$BR$5=BI221:BR221))))))</f>
        <v/>
      </c>
      <c r="BT221" s="15" t="str">
        <f>IF(OR($B221="M7A", $B221="M7B", $B221="M7C"), 'Qualtrics Responses'!D216, IF( OR($D221="M7A", $D221="M7B", $D221="M7C"), 'Qualtrics Responses'!O216, ""))</f>
        <v/>
      </c>
      <c r="BU221" s="15" t="str">
        <f>IF(OR($B221="M7A", $B221="M7B", $B221="M7C"), 'Qualtrics Responses'!E216, IF( OR($D221="M7A", $D221="M7B", $D221="M7C"), 'Qualtrics Responses'!P216, ""))</f>
        <v/>
      </c>
      <c r="BV221" s="15" t="str">
        <f>IF(OR($B221="M7A", $B221="M7B", $B221="M7C"), 'Qualtrics Responses'!F216, IF( OR($D221="M7A", $D221="M7B", $D221="M7C"), 'Qualtrics Responses'!Q216, ""))</f>
        <v/>
      </c>
      <c r="BW221" s="15" t="str">
        <f>IF(OR($B221="M7A", $B221="M7B", $B221="M7C"), 'Qualtrics Responses'!G216, IF( OR($D221="M7A", $D221="M7B", $D221="M7C"), 'Qualtrics Responses'!R216, ""))</f>
        <v/>
      </c>
      <c r="BX221" s="15" t="str">
        <f>IF(OR($B221="M7A", $B221="M7B", $B221="M7C"), 'Qualtrics Responses'!H216, IF( OR($D221="M7A", $D221="M7B", $D221="M7C"), 'Qualtrics Responses'!S216, ""))</f>
        <v/>
      </c>
      <c r="BY221" s="15" t="str">
        <f>IF(OR($B221="M7A", $B221="M7B", $B221="M7C"), 'Qualtrics Responses'!I216, IF( OR($D221="M7A", $D221="M7B", $D221="M7C"), 'Qualtrics Responses'!T216, ""))</f>
        <v/>
      </c>
      <c r="BZ221" s="15" t="str">
        <f>IF(OR($B221="M7A", $B221="M7B", $B221="M7C"), 'Qualtrics Responses'!J216, IF( OR($D221="M7A", $D221="M7B", $D221="M7C"), 'Qualtrics Responses'!U216, ""))</f>
        <v/>
      </c>
      <c r="CA221" s="15" t="str">
        <f>IF(OR($B221="M7A", $B221="M7B", $B221="M7C"), 'Qualtrics Responses'!K216, IF( OR($D221="M7A", $D221="M7B", $D221="M7C"), 'Qualtrics Responses'!V216, ""))</f>
        <v/>
      </c>
      <c r="CB221" s="15" t="str">
        <f>IF(OR($B221="M7A", $B221="M7B", $B221="M7C"), 'Qualtrics Responses'!L216, IF( OR($D221="M7A", $D221="M7B", $D221="M7C"), 'Qualtrics Responses'!W216, ""))</f>
        <v/>
      </c>
      <c r="CC221" s="15" t="str">
        <f>IF(OR($B221="M7A", $B221="M7B", $B221="M7C"), 'Qualtrics Responses'!M216, IF( OR($D221="M7A", $D221="M7B", $D221="M7C"), 'Qualtrics Responses'!X216, ""))</f>
        <v/>
      </c>
      <c r="CD221" s="12" t="str" cm="1">
        <f t="array" ref="CD221">IF(BT221="","",IF(OR(B221="M7A",D221="M7A"),SUMPRODUCT(--($BT$3:$CC$3=BT221:CC221)),IF(OR(B221="M7B",D221="M7B"),SUMPRODUCT(--($BT$4:$CC$4=BT221:CC221)),IF(OR(B221="M7C",D221="M7C"),SUMPRODUCT(--($BT$5:$CC$5=BT221:CC221))))))</f>
        <v/>
      </c>
      <c r="CE221" s="16" t="str">
        <f>IF(OR($B221="M8A", $B221="M8B", $B221="M8C"), 'Qualtrics Responses'!D216, IF( OR($D221="M8A", $D221="M8B", $D221="M8C"), 'Qualtrics Responses'!O216, ""))</f>
        <v/>
      </c>
      <c r="CF221" s="16" t="str">
        <f>IF(OR($B221="M8A", $B221="M8B", $B221="M8C"), 'Qualtrics Responses'!E216, IF( OR($D221="M8A", $D221="M8B", $D221="M8C"), 'Qualtrics Responses'!P216, ""))</f>
        <v/>
      </c>
      <c r="CG221" s="16" t="str">
        <f>IF(OR($B221="M8A", $B221="M8B", $B221="M8C"), 'Qualtrics Responses'!F216, IF( OR($D221="M8A", $D221="M8B", $D221="M8C"), 'Qualtrics Responses'!Q216, ""))</f>
        <v/>
      </c>
      <c r="CH221" s="16" t="str">
        <f>IF(OR($B221="M8A", $B221="M8B", $B221="M8C"), 'Qualtrics Responses'!G216, IF( OR($D221="M8A", $D221="M8B", $D221="M8C"), 'Qualtrics Responses'!R216, ""))</f>
        <v/>
      </c>
      <c r="CI221" s="16" t="str">
        <f>IF(OR($B221="M8A", $B221="M8B", $B221="M8C"), 'Qualtrics Responses'!H216, IF( OR($D221="M8A", $D221="M8B", $D221="M8C"), 'Qualtrics Responses'!S216, ""))</f>
        <v/>
      </c>
      <c r="CJ221" s="16" t="str">
        <f>IF(OR($B221="M8A", $B221="M8B", $B221="M8C"), 'Qualtrics Responses'!I216, IF( OR($D221="M8A", $D221="M8B", $D221="M8C"), 'Qualtrics Responses'!T216, ""))</f>
        <v/>
      </c>
      <c r="CK221" s="16" t="str">
        <f>IF(OR($B221="M8A", $B221="M8B", $B221="M8C"), 'Qualtrics Responses'!J216, IF( OR($D221="M8A", $D221="M8B", $D221="M8C"), 'Qualtrics Responses'!U216, ""))</f>
        <v/>
      </c>
      <c r="CL221" s="16" t="str">
        <f>IF(OR($B221="M8A", $B221="M8B", $B221="M8C"), 'Qualtrics Responses'!K216, IF( OR($D221="M8A", $D221="M8B", $D221="M8C"), 'Qualtrics Responses'!V216, ""))</f>
        <v/>
      </c>
      <c r="CM221" s="16" t="str">
        <f>IF(OR($B221="M8A", $B221="M8B", $B221="M8C"), 'Qualtrics Responses'!L216, IF( OR($D221="M8A", $D221="M8B", $D221="M8C"), 'Qualtrics Responses'!W216, ""))</f>
        <v/>
      </c>
      <c r="CN221" s="16" t="str">
        <f>IF(OR($B221="M8A", $B221="M8B", $B221="M8C"), 'Qualtrics Responses'!M216, IF( OR($D221="M8A", $D221="M8B", $D221="M8C"), 'Qualtrics Responses'!X216, ""))</f>
        <v/>
      </c>
      <c r="CO221" s="12" t="str" cm="1">
        <f t="array" ref="CO221">IF(CE221="","",IF(OR(B221="M8A",D221="M8A"),SUMPRODUCT(--($CE$3:$CN$3=CE221:CN221)),IF(OR(B221="M8B",D221="M8B"),SUMPRODUCT(--($CE$4:$CN$4=CE221:CN221)),IF(OR(B221="M8C",D221="M8C"),SUMPRODUCT(--($CE$5:$CN$5=CE221:CN221))))))</f>
        <v/>
      </c>
      <c r="CP221" s="14" t="str">
        <f>IF(OR($B221="M8A", $B221="M8B", $B221="M8C"), 'Qualtrics Responses'!O216, IF( OR($D221="M8A", $D221="M8B", $D221="M8C"), 'Qualtrics Responses'!Z216, ""))</f>
        <v/>
      </c>
      <c r="CQ221" s="14" t="str">
        <f>IF(OR($B221="M8A", $B221="M8B", $B221="M8C"), 'Qualtrics Responses'!P216, IF( OR($D221="M8A", $D221="M8B", $D221="M8C"), 'Qualtrics Responses'!AA216, ""))</f>
        <v/>
      </c>
      <c r="CR221" s="14" t="str">
        <f>IF(OR($B221="M8A", $B221="M8B", $B221="M8C"), 'Qualtrics Responses'!Q216, IF( OR($D221="M8A", $D221="M8B", $D221="M8C"), 'Qualtrics Responses'!AB216, ""))</f>
        <v/>
      </c>
      <c r="CS221" s="14" t="str">
        <f>IF(OR($B221="M8A", $B221="M8B", $B221="M8C"), 'Qualtrics Responses'!R216, IF( OR($D221="M8A", $D221="M8B", $D221="M8C"), 'Qualtrics Responses'!AC216, ""))</f>
        <v/>
      </c>
      <c r="CT221" s="14" t="str">
        <f>IF(OR($B221="M8A", $B221="M8B", $B221="M8C"), 'Qualtrics Responses'!S216, IF( OR($D221="M8A", $D221="M8B", $D221="M8C"), 'Qualtrics Responses'!AD216, ""))</f>
        <v/>
      </c>
      <c r="CU221" s="14" t="str">
        <f>IF(OR($B221="M8A", $B221="M8B", $B221="M8C"), 'Qualtrics Responses'!T216, IF( OR($D221="M8A", $D221="M8B", $D221="M8C"), 'Qualtrics Responses'!AE216, ""))</f>
        <v/>
      </c>
      <c r="CV221" s="14" t="str">
        <f>IF(OR($B221="M8A", $B221="M8B", $B221="M8C"), 'Qualtrics Responses'!U216, IF( OR($D221="M8A", $D221="M8B", $D221="M8C"), 'Qualtrics Responses'!AF216, ""))</f>
        <v/>
      </c>
      <c r="CW221" s="14" t="str">
        <f>IF(OR($B221="M8A", $B221="M8B", $B221="M8C"), 'Qualtrics Responses'!V216, IF( OR($D221="M8A", $D221="M8B", $D221="M8C"), 'Qualtrics Responses'!AG216, ""))</f>
        <v/>
      </c>
      <c r="CX221" s="14" t="str">
        <f>IF(OR($B221="M8A", $B221="M8B", $B221="M8C"), 'Qualtrics Responses'!W216, IF( OR($D221="M8A", $D221="M8B", $D221="M8C"), 'Qualtrics Responses'!AH216, ""))</f>
        <v/>
      </c>
      <c r="CY221" s="14" t="str">
        <f>IF(OR($B221="M8A", $B221="M8B", $B221="M8C"), 'Qualtrics Responses'!X216, IF( OR($D221="M8A", $D221="M8B", $D221="M8C"), 'Qualtrics Responses'!AI216, ""))</f>
        <v/>
      </c>
      <c r="CZ221" s="12" t="str" cm="1">
        <f t="array" ref="CZ221">IF(CP221="","",IF(OR(B221="M9MA",D221="M9MA"),SUMPRODUCT(--($CP$3:$CY$3=CP221:CY221)),IF(OR(B221="M9MB",D221="M9MB"),SUMPRODUCT(--($CP$4:$CY$4=CP221:CY221)),IF(OR(B221="M9MC",D221="M9MC"),SUMPRODUCT(--($CP$5:$CY$5=CP221:CY221))))))</f>
        <v/>
      </c>
      <c r="DA221" s="14" t="str">
        <f>IF(OR($B221="M10MA", $B221="M10MB", $B221="M10MC"), 'Qualtrics Responses'!D216, IF( OR($D221="M10MA", $D221="M10MB", $D221="M10MC"), 'Qualtrics Responses'!O216, ""))</f>
        <v/>
      </c>
      <c r="DB221" s="14" t="str">
        <f>IF(OR($B221="M10MA", $B221="M10MB", $B221="M10MC"), 'Qualtrics Responses'!E216, IF( OR($D221="M10MA", $D221="M10MB", $D221="M10MC"), 'Qualtrics Responses'!P216, ""))</f>
        <v/>
      </c>
      <c r="DC221" s="14" t="str">
        <f>IF(OR($B221="M10MA", $B221="M10MB", $B221="M10MC"), 'Qualtrics Responses'!F216, IF( OR($D221="M10MA", $D221="M10MB", $D221="M10MC"), 'Qualtrics Responses'!Q216, ""))</f>
        <v/>
      </c>
      <c r="DD221" s="14" t="str">
        <f>IF(OR($B221="M10MA", $B221="M10MB", $B221="M10MC"), 'Qualtrics Responses'!G216, IF( OR($D221="M10MA", $D221="M10MB", $D221="M10MC"), 'Qualtrics Responses'!R216, ""))</f>
        <v/>
      </c>
      <c r="DE221" s="14" t="str">
        <f>IF(OR($B221="M10MA", $B221="M10MB", $B221="M10MC"), 'Qualtrics Responses'!H216, IF( OR($D221="M10MA", $D221="M10MB", $D221="M10MC"), 'Qualtrics Responses'!S216, ""))</f>
        <v/>
      </c>
      <c r="DF221" s="14" t="str">
        <f>IF(OR($B221="M10MA", $B221="M10MB", $B221="M10MC"), 'Qualtrics Responses'!I216, IF( OR($D221="M10MA", $D221="M10MB", $D221="M10MC"), 'Qualtrics Responses'!T216, ""))</f>
        <v/>
      </c>
      <c r="DG221" s="14" t="str">
        <f>IF(OR($B221="M10MA", $B221="M10MB", $B221="M10MC"), 'Qualtrics Responses'!J216, IF( OR($D221="M10MA", $D221="M10MB", $D221="M10MC"), 'Qualtrics Responses'!U216, ""))</f>
        <v/>
      </c>
      <c r="DH221" s="14" t="str">
        <f>IF(OR($B221="M10MA", $B221="M10MB", $B221="M10MC"), 'Qualtrics Responses'!K216, IF( OR($D221="M10MA", $D221="M10MB", $D221="M10MC"), 'Qualtrics Responses'!V216, ""))</f>
        <v/>
      </c>
      <c r="DI221" s="14" t="str">
        <f>IF(OR($B221="M10MA", $B221="M10MB", $B221="M10MC"), 'Qualtrics Responses'!L216, IF( OR($D221="M10MA", $D221="M10MB", $D221="M10MC"), 'Qualtrics Responses'!W216, ""))</f>
        <v/>
      </c>
      <c r="DJ221" s="14" t="str">
        <f>IF(OR($B221="M10MA", $B221="M10MB", $B221="M10MC"), 'Qualtrics Responses'!M216, IF( OR($D221="M10MA", $D221="M10MB", $D221="M10MC"), 'Qualtrics Responses'!X216, ""))</f>
        <v/>
      </c>
      <c r="DK221" s="12" t="str" cm="1">
        <f t="array" ref="DK221">IF(DA221="","",IF(OR(B221="M10MA",D221="M10MA"),SUMPRODUCT(--($DA$3:$DJ$3=DA221:DJ221)),IF(OR(B221="M10MB",D221="M10MB"),SUMPRODUCT(--($DA$4:$DJ$4=DA221:DJ221)),IF(OR(B221="M10MC",D221="M10MC"),SUMPRODUCT(--($DA$5:$DJ$5=DA221:DJ221))))))</f>
        <v/>
      </c>
      <c r="DL221" s="14" t="str">
        <f>IF(OR($B221="M11MA", $B221="M11MB", $B221="M11MC"), 'Qualtrics Responses'!D216, IF( OR($D221="M11MA", $D221="M11MB", $D221="M11MC"), 'Qualtrics Responses'!O216, ""))</f>
        <v/>
      </c>
      <c r="DM221" s="14" t="str">
        <f>IF(OR($B221="M11MA", $B221="M11MB", $B221="M11MC"), 'Qualtrics Responses'!E216, IF( OR($D221="M11MA", $D221="M11MB", $D221="M11MC"), 'Qualtrics Responses'!P216, ""))</f>
        <v/>
      </c>
      <c r="DN221" s="14" t="str">
        <f>IF(OR($B221="M11MA", $B221="M11MB", $B221="M11MC"), 'Qualtrics Responses'!F216, IF( OR($D221="M11MA", $D221="M11MB", $D221="M11MC"), 'Qualtrics Responses'!Q216, ""))</f>
        <v/>
      </c>
      <c r="DO221" s="14" t="str">
        <f>IF(OR($B221="M11MA", $B221="M11MB", $B221="M11MC"), 'Qualtrics Responses'!G216, IF( OR($D221="M11MA", $D221="M11MB", $D221="M11MC"), 'Qualtrics Responses'!R216, ""))</f>
        <v/>
      </c>
      <c r="DP221" s="14" t="str">
        <f>IF(OR($B221="M11MA", $B221="M11MB", $B221="M11MC"), 'Qualtrics Responses'!H216, IF( OR($D221="M11MA", $D221="M11MB", $D221="M11MC"), 'Qualtrics Responses'!S216, ""))</f>
        <v/>
      </c>
      <c r="DQ221" s="14" t="str">
        <f>IF(OR($B221="M11MA", $B221="M11MB", $B221="M11MC"), 'Qualtrics Responses'!I216, IF( OR($D221="M11MA", $D221="M11MB", $D221="M11MC"), 'Qualtrics Responses'!T216, ""))</f>
        <v/>
      </c>
      <c r="DR221" s="14" t="str">
        <f>IF(OR($B221="M11MA", $B221="M11MB", $B221="M11MC"), 'Qualtrics Responses'!J216, IF( OR($D221="M11MA", $D221="M11MB", $D221="M11MC"), 'Qualtrics Responses'!U216, ""))</f>
        <v/>
      </c>
      <c r="DS221" s="14" t="str">
        <f>IF(OR($B221="M11MA", $B221="M11MB", $B221="M11MC"), 'Qualtrics Responses'!K216, IF( OR($D221="M11MA", $D221="M11MB", $D221="M11MC"), 'Qualtrics Responses'!V216, ""))</f>
        <v/>
      </c>
      <c r="DT221" s="14" t="str">
        <f>IF(OR($B221="M11MA", $B221="M11MB", $B221="M11MC"), 'Qualtrics Responses'!L216, IF( OR($D221="M11MA", $D221="M11MB", $D221="M11MC"), 'Qualtrics Responses'!W216, ""))</f>
        <v/>
      </c>
      <c r="DU221" s="14" t="str">
        <f>IF(OR($B221="M11MA", $B221="M11MB", $B221="M11MC"), 'Qualtrics Responses'!M216, IF( OR($D221="M11MA", $D221="M11MB", $D221="M11MC"), 'Qualtrics Responses'!X216, ""))</f>
        <v/>
      </c>
      <c r="DV221" s="12" t="str" cm="1">
        <f t="array" ref="DV221">IF(DL221="","",IF(OR(B221="M11MA",D221="M11MA"),SUMPRODUCT(--($DL$3:$DU$3=DL221:DU221)),IF(OR(B221="M11MB",D221="M11MB"),SUMPRODUCT(--($DL$4:$DU$4=DL221:DU221)),IF(OR(B221="M11MC",D221="M11MC"),SUMPRODUCT(--($DL$5:$DU$5=DL221:DU221))))))</f>
        <v/>
      </c>
      <c r="DW221" s="14" t="str">
        <f>IF(OR($B221="M12MA", $B221="M12MB", $B221="M12MC"), 'Qualtrics Responses'!D216, IF( OR($D221="M12MA", $D221="M12MB", $D221="M12MC"), 'Qualtrics Responses'!O216, ""))</f>
        <v/>
      </c>
      <c r="DX221" s="14" t="str">
        <f>IF(OR($B221="M12MA", $B221="M12MB", $B221="M12MC"), 'Qualtrics Responses'!E216, IF( OR($D221="M12MA", $D221="M12MB", $D221="M12MC"), 'Qualtrics Responses'!P216, ""))</f>
        <v/>
      </c>
      <c r="DY221" s="14" t="str">
        <f>IF(OR($B221="M12MA", $B221="M12MB", $B221="M12MC"), 'Qualtrics Responses'!F216, IF( OR($D221="M12MA", $D221="M12MB", $D221="M12MC"), 'Qualtrics Responses'!Q216, ""))</f>
        <v/>
      </c>
      <c r="DZ221" s="14" t="str">
        <f>IF(OR($B221="M12MA", $B221="M12MB", $B221="M12MC"), 'Qualtrics Responses'!G216, IF( OR($D221="M12MA", $D221="M12MB", $D221="M12MC"), 'Qualtrics Responses'!R216, ""))</f>
        <v/>
      </c>
      <c r="EA221" s="14" t="str">
        <f>IF(OR($B221="M12MA", $B221="M12MB", $B221="M12MC"), 'Qualtrics Responses'!H216, IF( OR($D221="M12MA", $D221="M12MB", $D221="M12MC"), 'Qualtrics Responses'!S216, ""))</f>
        <v/>
      </c>
      <c r="EB221" s="14" t="str">
        <f>IF(OR($B221="M12MA", $B221="M12MB", $B221="M12MC"), 'Qualtrics Responses'!I216, IF( OR($D221="M12MA", $D221="M12MB", $D221="M12MC"), 'Qualtrics Responses'!T216, ""))</f>
        <v/>
      </c>
      <c r="EC221" s="14" t="str">
        <f>IF(OR($B221="M12MA", $B221="M12MB", $B221="M12MC"), 'Qualtrics Responses'!J216, IF( OR($D221="M12MA", $D221="M12MB", $D221="M12MC"), 'Qualtrics Responses'!U216, ""))</f>
        <v/>
      </c>
      <c r="ED221" s="14" t="str">
        <f>IF(OR($B221="M12MA", $B221="M12MB", $B221="M12MC"), 'Qualtrics Responses'!K216, IF( OR($D221="M12MA", $D221="M12MB", $D221="M12MC"), 'Qualtrics Responses'!V216, ""))</f>
        <v/>
      </c>
      <c r="EE221" s="14" t="str">
        <f>IF(OR($B221="M12MA", $B221="M12MB", $B221="M12MC"), 'Qualtrics Responses'!L216, IF( OR($D221="M12MA", $D221="M12MB", $D221="M12MC"), 'Qualtrics Responses'!W216, ""))</f>
        <v/>
      </c>
      <c r="EF221" s="14" t="str">
        <f>IF(OR($B221="M12MA", $B221="M12MB", $B221="M12MC"), 'Qualtrics Responses'!M216, IF( OR($D221="M12MA", $D221="M12MB", $D221="M12MC"), 'Qualtrics Responses'!X216, ""))</f>
        <v/>
      </c>
      <c r="EG221" s="12" t="str" cm="1">
        <f t="array" ref="EG221">IF(DW221="","",IF(OR(B221="M12MA",D221="M12MA"),SUMPRODUCT(--($DW$3:$EF$3=DW221:EF221)),IF(OR(B221="M12MB",D221="M12MB"),SUMPRODUCT(--($DW$4:$EF$4=DW221:EF221)),IF(OR(B221="M12MC",D221="M12MC"),SUMPRODUCT(--($DW$5:$EF$5=DW221:EF221))))))</f>
        <v/>
      </c>
      <c r="EH221" s="13" t="str">
        <f>IF(OR($B221="M9LA", $B221="M9LB", $B221="M9LC"), 'Qualtrics Responses'!D216, IF( OR($D221="M9LA", $D221="M9LB", $D221="M9LC"), 'Qualtrics Responses'!O216, ""))</f>
        <v/>
      </c>
      <c r="EI221" s="13" t="str">
        <f>IF(OR($B221="M9LA", $B221="M9LB", $B221="M9LC"), 'Qualtrics Responses'!E216, IF( OR($D221="M9LA", $D221="M9LB", $D221="M9LC"), 'Qualtrics Responses'!P216, ""))</f>
        <v/>
      </c>
      <c r="EJ221" s="13" t="str">
        <f>IF(OR($B221="M9LA", $B221="M9LB", $B221="M9LC"), 'Qualtrics Responses'!F216, IF( OR($D221="M9LA", $D221="M9LB", $D221="M9LC"), 'Qualtrics Responses'!Q216, ""))</f>
        <v/>
      </c>
      <c r="EK221" s="13" t="str">
        <f>IF(OR($B221="M9LA", $B221="M9LB", $B221="M9LC"), 'Qualtrics Responses'!G216, IF( OR($D221="M9LA", $D221="M9LB", $D221="M9LC"), 'Qualtrics Responses'!R216, ""))</f>
        <v/>
      </c>
      <c r="EL221" s="13" t="str">
        <f>IF(OR($B221="M9LA", $B221="M9LB", $B221="M9LC"), 'Qualtrics Responses'!H216, IF( OR($D221="M9LA", $D221="M9LB", $D221="M9LC"), 'Qualtrics Responses'!S216, ""))</f>
        <v/>
      </c>
      <c r="EM221" s="13" t="str">
        <f>IF(OR($B221="M9LA", $B221="M9LB", $B221="M9LC"), 'Qualtrics Responses'!I216, IF( OR($D221="M9LA", $D221="M9LB", $D221="M9LC"), 'Qualtrics Responses'!T216, ""))</f>
        <v/>
      </c>
      <c r="EN221" s="13" t="str">
        <f>IF(OR($B221="M9LA", $B221="M9LB", $B221="M9LC"), 'Qualtrics Responses'!J216, IF( OR($D221="M9LA", $D221="M9LB", $D221="M9LC"), 'Qualtrics Responses'!U216, ""))</f>
        <v/>
      </c>
      <c r="EO221" s="13" t="str">
        <f>IF(OR($B221="M9LA", $B221="M9LB", $B221="M9LC"), 'Qualtrics Responses'!K216, IF( OR($D221="M9LA", $D221="M9LB", $D221="M9LC"), 'Qualtrics Responses'!V216, ""))</f>
        <v/>
      </c>
      <c r="EP221" s="13" t="str">
        <f>IF(OR($B221="M9LA", $B221="M9LB", $B221="M9LC"), 'Qualtrics Responses'!L216, IF( OR($D221="M9LA", $D221="M9LB", $D221="M9LC"), 'Qualtrics Responses'!W216, ""))</f>
        <v/>
      </c>
      <c r="EQ221" s="13" t="str">
        <f>IF(OR($B221="M9LA", $B221="M9LB", $B221="M9LC"), 'Qualtrics Responses'!M216, IF( OR($D221="M9LA", $D221="M9LB", $D221="M9LC"), 'Qualtrics Responses'!X216, ""))</f>
        <v/>
      </c>
      <c r="ER221" s="12" t="str" cm="1">
        <f t="array" ref="ER221">IF(EH221="","",IF(OR(B221="M9LA",D221="M9LA"),SUMPRODUCT(--($EH$3:$EQ$3=EH221:EQ221)),IF(OR(B221="M9LB",D221="M9LB"),SUMPRODUCT(--($EH$4:$EQ$4=EH221:EQ221)),IF(OR(B221="M9LC",D221="M9LC"),SUMPRODUCT(--($EH$5:$EQ$5=EH221:EQ221))))))</f>
        <v/>
      </c>
      <c r="ES221" s="13" t="str">
        <f>IF(OR($B221="M10LA", $B221="M10LB", $B221="M10LC"), 'Qualtrics Responses'!D216, IF( OR($D221="M10LA", $D221="M10LB", $D221="M10LC"), 'Qualtrics Responses'!O216, ""))</f>
        <v/>
      </c>
      <c r="ET221" s="13" t="str">
        <f>IF(OR($B221="M10LA", $B221="M10LB", $B221="M10LC"), 'Qualtrics Responses'!E216, IF( OR($D221="M10LA", $D221="M10LB", $D221="M10LC"), 'Qualtrics Responses'!P216, ""))</f>
        <v/>
      </c>
      <c r="EU221" s="13" t="str">
        <f>IF(OR($B221="M10LA", $B221="M10LB", $B221="M10LC"), 'Qualtrics Responses'!F216, IF( OR($D221="M10LA", $D221="M10LB", $D221="M10LC"), 'Qualtrics Responses'!Q216, ""))</f>
        <v/>
      </c>
      <c r="EV221" s="13" t="str">
        <f>IF(OR($B221="M10LA", $B221="M10LB", $B221="M10LC"), 'Qualtrics Responses'!G216, IF( OR($D221="M10LA", $D221="M10LB", $D221="M10LC"), 'Qualtrics Responses'!R216, ""))</f>
        <v/>
      </c>
      <c r="EW221" s="13" t="str">
        <f>IF(OR($B221="M10LA", $B221="M10LB", $B221="M10LC"), 'Qualtrics Responses'!H216, IF( OR($D221="M10LA", $D221="M10LB", $D221="M10LC"), 'Qualtrics Responses'!S216, ""))</f>
        <v/>
      </c>
      <c r="EX221" s="13" t="str">
        <f>IF(OR($B221="M10LA", $B221="M10LB", $B221="M10LC"), 'Qualtrics Responses'!I216, IF( OR($D221="M10LA", $D221="M10LB", $D221="M10LC"), 'Qualtrics Responses'!T216, ""))</f>
        <v/>
      </c>
      <c r="EY221" s="13" t="str">
        <f>IF(OR($B221="M10LA", $B221="M10LB", $B221="M10LC"), 'Qualtrics Responses'!J216, IF( OR($D221="M10LA", $D221="M10LB", $D221="M10LC"), 'Qualtrics Responses'!U216, ""))</f>
        <v/>
      </c>
      <c r="EZ221" s="13" t="str">
        <f>IF(OR($B221="M10LA", $B221="M10LB", $B221="M10LC"), 'Qualtrics Responses'!K216, IF( OR($D221="M10LA", $D221="M10LB", $D221="M10LC"), 'Qualtrics Responses'!V216, ""))</f>
        <v/>
      </c>
      <c r="FA221" s="13" t="str">
        <f>IF(OR($B221="M10LA", $B221="M10LB", $B221="M10LC"), 'Qualtrics Responses'!L216, IF( OR($D221="M10LA", $D221="M10LB", $D221="M10LC"), 'Qualtrics Responses'!W216, ""))</f>
        <v/>
      </c>
      <c r="FB221" s="13" t="str">
        <f>IF(OR($B221="M10LA", $B221="M10LB", $B221="M10LC"), 'Qualtrics Responses'!M216, IF( OR($D221="M10LA", $D221="M10LB", $D221="M10LC"), 'Qualtrics Responses'!X216, ""))</f>
        <v/>
      </c>
      <c r="FC221" s="12" t="str" cm="1">
        <f t="array" ref="FC221">IF(ES221="","",IF(OR(B221="M10LA",D221="M10LA"),SUMPRODUCT(--($ES$3:$FB$3=ES221:FB221)),IF(OR(B221="M10LB",D221="M10LB"),SUMPRODUCT(--($ES$4:$FB$4=ES221:FB221)),IF(OR(B221="M10LC",D221="M10LC"),SUMPRODUCT(--($ES$5:$FB$5=ES221:FB221))))))</f>
        <v/>
      </c>
      <c r="FD221" s="13" t="str">
        <f>IF(OR($B221="M11LA", $B221="M11LB", $B221="M11LC"), 'Qualtrics Responses'!D216, IF( OR($D221="M11LA", $D221="M11LB", $D221="M11LC"), 'Qualtrics Responses'!O216, ""))</f>
        <v/>
      </c>
      <c r="FE221" s="13" t="str">
        <f>IF(OR($B221="M11LA", $B221="M11LB", $B221="M11LC"), 'Qualtrics Responses'!E216, IF( OR($D221="M11LA", $D221="M11LB", $D221="M11LC"), 'Qualtrics Responses'!P216, ""))</f>
        <v/>
      </c>
      <c r="FF221" s="13" t="str">
        <f>IF(OR($B221="M11LA", $B221="M11LB", $B221="M11LC"), 'Qualtrics Responses'!F216, IF( OR($D221="M11LA", $D221="M11LB", $D221="M11LC"), 'Qualtrics Responses'!Q216, ""))</f>
        <v/>
      </c>
      <c r="FG221" s="13" t="str">
        <f>IF(OR($B221="M11LA", $B221="M11LB", $B221="M11LC"), 'Qualtrics Responses'!G216, IF( OR($D221="M11LA", $D221="M11LB", $D221="M11LC"), 'Qualtrics Responses'!R216, ""))</f>
        <v/>
      </c>
      <c r="FH221" s="13" t="str">
        <f>IF(OR($B221="M11LA", $B221="M11LB", $B221="M11LC"), 'Qualtrics Responses'!H216, IF( OR($D221="M11LA", $D221="M11LB", $D221="M11LC"), 'Qualtrics Responses'!S216, ""))</f>
        <v/>
      </c>
      <c r="FI221" s="13" t="str">
        <f>IF(OR($B221="M11LA", $B221="M11LB", $B221="M11LC"), 'Qualtrics Responses'!I216, IF( OR($D221="M11LA", $D221="M11LB", $D221="M11LC"), 'Qualtrics Responses'!T216, ""))</f>
        <v/>
      </c>
      <c r="FJ221" s="13" t="str">
        <f>IF(OR($B221="M11LA", $B221="M11LB", $B221="M11LC"), 'Qualtrics Responses'!J216, IF( OR($D221="M11LA", $D221="M11LB", $D221="M11LC"), 'Qualtrics Responses'!U216, ""))</f>
        <v/>
      </c>
      <c r="FK221" s="13" t="str">
        <f>IF(OR($B221="M11LA", $B221="M11LB", $B221="M11LC"), 'Qualtrics Responses'!K216, IF( OR($D221="M11LA", $D221="M11LB", $D221="M11LC"), 'Qualtrics Responses'!V216, ""))</f>
        <v/>
      </c>
      <c r="FL221" s="13" t="str">
        <f>IF(OR($B221="M11LA", $B221="M11LB", $B221="M11LC"), 'Qualtrics Responses'!L216, IF( OR($D221="M11LA", $D221="M11LB", $D221="M11LC"), 'Qualtrics Responses'!W216, ""))</f>
        <v/>
      </c>
      <c r="FM221" s="13" t="str">
        <f>IF(OR($B221="M11LA", $B221="M11LB", $B221="M11LC"), 'Qualtrics Responses'!M216, IF( OR($D221="M11LA", $D221="M11LB", $D221="M11LC"), 'Qualtrics Responses'!X216, ""))</f>
        <v/>
      </c>
      <c r="FN221" s="12" t="str" cm="1">
        <f t="array" ref="FN221">IF(FD221="","",IF(OR(B221="M11LA",D221="M11LA"),SUMPRODUCT(--($FD$3:$FM$3=FD221:FM221)),IF(OR(B221="M11LB",D221="M11LB"),SUMPRODUCT(--($FD$4:$FM$4=FD221:FM221)),IF(OR(B221="M11LC",D221="M11LC"),SUMPRODUCT(--($FD$5:$FM$5=FD221:FM221))))))</f>
        <v/>
      </c>
      <c r="FO221" s="13" t="str">
        <f>IF(OR($B221="M12LA", $B221="M12LB", $B221="M12LC"), 'Qualtrics Responses'!D216, IF( OR($D221="M12LA", $D221="M12LB", $D221="M12LC"), 'Qualtrics Responses'!O216, ""))</f>
        <v/>
      </c>
      <c r="FP221" s="13" t="str">
        <f>IF(OR($B221="M12LA", $B221="M12LB", $B221="M12LC"), 'Qualtrics Responses'!E216, IF( OR($D221="M12LA", $D221="M12LB", $D221="M12LC"), 'Qualtrics Responses'!P216, ""))</f>
        <v/>
      </c>
      <c r="FQ221" s="13" t="str">
        <f>IF(OR($B221="M12LA", $B221="M12LB", $B221="M12LC"), 'Qualtrics Responses'!F216, IF( OR($D221="M12LA", $D221="M12LB", $D221="M12LC"), 'Qualtrics Responses'!Q216, ""))</f>
        <v/>
      </c>
      <c r="FR221" s="13" t="str">
        <f>IF(OR($B221="M12LA", $B221="M12LB", $B221="M12LC"), 'Qualtrics Responses'!G216, IF( OR($D221="M12LA", $D221="M12LB", $D221="M12LC"), 'Qualtrics Responses'!R216, ""))</f>
        <v/>
      </c>
      <c r="FS221" s="13" t="str">
        <f>IF(OR($B221="M12LA", $B221="M12LB", $B221="M12LC"), 'Qualtrics Responses'!H216, IF( OR($D221="M12LA", $D221="M12LB", $D221="M12LC"), 'Qualtrics Responses'!S216, ""))</f>
        <v/>
      </c>
      <c r="FT221" s="13" t="str">
        <f>IF(OR($B221="M12LA", $B221="M12LB", $B221="M12LC"), 'Qualtrics Responses'!I216, IF( OR($D221="M12LA", $D221="M12LB", $D221="M12LC"), 'Qualtrics Responses'!T216, ""))</f>
        <v/>
      </c>
      <c r="FU221" s="13" t="str">
        <f>IF(OR($B221="M12LA", $B221="M12LB", $B221="M12LC"), 'Qualtrics Responses'!J216, IF( OR($D221="M12LA", $D221="M12LB", $D221="M12LC"), 'Qualtrics Responses'!U216, ""))</f>
        <v/>
      </c>
      <c r="FV221" s="13" t="str">
        <f>IF(OR($B221="M12LA", $B221="M12LB", $B221="M12LC"), 'Qualtrics Responses'!K216, IF( OR($D221="M12LA", $D221="M12LB", $D221="M12LC"), 'Qualtrics Responses'!V216, ""))</f>
        <v/>
      </c>
      <c r="FW221" s="13" t="str">
        <f>IF(OR($B221="M12LA", $B221="M12LB", $B221="M12LC"), 'Qualtrics Responses'!L216, IF( OR($D221="M12LA", $D221="M12LB", $D221="M12LC"), 'Qualtrics Responses'!W216, ""))</f>
        <v/>
      </c>
      <c r="FX221" s="13" t="str">
        <f>IF(OR($B221="M12LA", $B221="M12LB", $B221="M12LC"), 'Qualtrics Responses'!M216, IF( OR($D221="M12LA", $D221="M12LB", $D221="M12LC"), 'Qualtrics Responses'!X216, ""))</f>
        <v/>
      </c>
      <c r="FY221" s="12" t="str" cm="1">
        <f t="array" ref="FY221">IF(FO221="","",IF(OR(B221="M12LA",D221="M12LA"),SUMPRODUCT(--($FO$3:$FX$3=FO221:FX221)),IF(OR(B221="M12LB",D221="M12LB"),SUMPRODUCT(--($FO$4:$FX$4=FO221:FX221)),IF(OR(B221="M12LC",D221="M12LC"),SUMPRODUCT(--($FO$5:$FX$5=FO221:FX221))))))</f>
        <v/>
      </c>
    </row>
    <row r="222" spans="1:181" x14ac:dyDescent="0.25">
      <c r="A222" t="str">
        <f>IF(ISBLANK('Qualtrics Responses'!A217)=FALSE, 'Qualtrics Responses'!A217, "")</f>
        <v/>
      </c>
      <c r="B222" t="str">
        <f>IF(ISBLANK('Qualtrics Responses'!B217)=FALSE, 'Qualtrics Responses'!B217, "")</f>
        <v/>
      </c>
      <c r="C222" t="str">
        <f>IF(OR(B222="M1A",B222="M1B",B222="M1C"),$P222,IF(OR(B222="M2A",B222="M2B",B222="M2C"),$AA222,IF(OR(B222="M3A",B222="M3B",B222="M3C"),$AL222,IF(OR(B222="M4A",B222="M4B",B222="M4C"),$AW222, IF( OR(B222="M5A",B222="M5B",B222="M5C"), $BH222, IF(OR(B222="M6A",B222="M6B",B222="M6C"), $BS222, IF(OR(B222="M7A",B222="M7B",B222="M7C"), $CD222, IF( OR(B222="M8A",B222="M8B",B222="M8C"), $CO222,  IF( OR(B222="M9MA",B222="M9MB",B222="M9MC"), $CZ222, IF( OR(B222="M10MA",B222="M10MB",B222="M10MC"), $DK222, IF( OR(B222="M11MA",B222="M11MB",B222="M11MC"), $DV222,  IF( OR(B222="M12MA",B222="M12MB",B222="M12MC"), $EG222, IF( OR(B222="M9LA",B222="M9LB",B222="M9LC"), $ER222, IF( OR(B222="M10LA",B222="M10LB",B222="M10LC"), $FC222, IF( OR(B222="M11LA",B222="M11LB",B222="M11LC"), $FN222, IF( OR(B222="M12LA",B222="M12LB",B222="M12LC"), $FY222, ""))))))))))))))))</f>
        <v/>
      </c>
      <c r="D222" t="str">
        <f>IF(ISBLANK('Qualtrics Responses'!C217)=FALSE, 'Qualtrics Responses'!C217, "")</f>
        <v/>
      </c>
      <c r="E222" t="str">
        <f>IF(OR(D222="M1A",D222="M1B",D222="M1C"),$P222,IF(OR(D222="M2A",D222="M2B",D222="M2C"),$AA222,IF(OR(D222="M3A",D222="M3B",D222="M3C"),$AL222,IF(OR(D222="M4A",D222="M4B",D222="M4C"),$AW222, IF( OR(D222="M5A",D222="M5B",D222="M5C"), $BH222, IF(OR(D222="M6A",D222="M6B",D222="M6C"), $BS222, IF(OR(D222="M7A",D222="M7B",D222="M7C"), $CD222, IF( OR(D222="M8A",D222="M8B",D222="M8C"), $CO222,  IF( OR(D222="M9MA",D222="M9MB",D222="M9MC"), $CZ222, IF( OR(D222="M10MA",D222="M10MB",D222="M10MC"), $DK222, IF( OR(D222="M11MA",D222="M11MB",D222="M11MC"), $DV222,  IF( OR(D222="M12MA",D222="M12MB",D222="M12MC"), $EG222, IF( OR(D222="M9LA",D222="M9LB",D222="M9LC"), $ER222, IF( OR(D222="M10LA",D222="M10LB",D222="M10LC"), $FC222, IF( OR(D222="M11LA",D222="M11LB",D222="M11LC"), $FN222, IF( OR(D222="M12LA",D222="M12LB",D222="M12LC"), $FY222, ""))))))))))))))))</f>
        <v/>
      </c>
      <c r="F222" s="15" t="str">
        <f>IF(OR($B222="M1A", $B222="M1B", $B222="M1C"), 'Qualtrics Responses'!D214, IF( OR($D222="M1A", $D222="M1B", $D222="M1C"), 'Qualtrics Responses'!O214, ""))</f>
        <v/>
      </c>
      <c r="G222" s="15" t="str">
        <f>IF(OR($B222="M1A", $B222="M1B", $B222="M1C"), 'Qualtrics Responses'!E214, IF( OR($D222="M1A", $D222="M1B", $D222="M1C"), 'Qualtrics Responses'!P214, ""))</f>
        <v/>
      </c>
      <c r="H222" s="15" t="str">
        <f>IF(OR($B222="M1A", $B222="M1B", $B222="M1C"), 'Qualtrics Responses'!F214, IF( OR($D222="M1A", $D222="M1B", $D222="M1C"), 'Qualtrics Responses'!Q214, ""))</f>
        <v/>
      </c>
      <c r="I222" s="15" t="str">
        <f>IF(OR($B222="M1A", $B222="M1B", $B222="M1C"), 'Qualtrics Responses'!G214, IF( OR($D222="M1A", $D222="M1B", $D222="M1C"), 'Qualtrics Responses'!R214, ""))</f>
        <v/>
      </c>
      <c r="J222" s="15" t="str">
        <f>IF(OR($B222="M1A", $B222="M1B", $B222="M1C"), 'Qualtrics Responses'!H214, IF( OR($D222="M1A", $D222="M1B", $D222="M1C"), 'Qualtrics Responses'!S214, ""))</f>
        <v/>
      </c>
      <c r="K222" s="15" t="str">
        <f>IF(OR($B222="M1A", $B222="M1B", $B222="M1C"), 'Qualtrics Responses'!I214, IF( OR($D222="M1A", $D222="M1B", $D222="M1C"), 'Qualtrics Responses'!T214, ""))</f>
        <v/>
      </c>
      <c r="L222" s="15" t="str">
        <f>IF(OR($B222="M1A", $B222="M1B", $B222="M1C"), 'Qualtrics Responses'!J214, IF( OR($D222="M1A", $D222="M1B", $D222="M1C"), 'Qualtrics Responses'!U214, ""))</f>
        <v/>
      </c>
      <c r="M222" s="15" t="str">
        <f>IF(OR($B222="M1A", $B222="M1B", $B222="M1C"), 'Qualtrics Responses'!K214, IF( OR($D222="M1A", $D222="M1B", $D222="M1C"), 'Qualtrics Responses'!V214, ""))</f>
        <v/>
      </c>
      <c r="N222" s="15" t="str">
        <f>IF(OR($B222="M1A", $B222="M1B", $B222="M1C"), 'Qualtrics Responses'!L214, IF( OR($D222="M1A", $D222="M1B", $D222="M1C"), 'Qualtrics Responses'!W214, ""))</f>
        <v/>
      </c>
      <c r="O222" s="15" t="str">
        <f>IF(OR($B222="M1A", $B222="M1B", $B222="M1C"), 'Qualtrics Responses'!M214, IF( OR($D222="M1A", $D222="M1B", $D222="M1C"), 'Qualtrics Responses'!X214, ""))</f>
        <v/>
      </c>
      <c r="P222" s="12" t="str" cm="1">
        <f t="array" ref="P222">IF(F222="","",IF(OR(B222="M1A",D222="M1A"),SUMPRODUCT(--($F$3:$O$3=F222:O222)),IF(OR(B222="M1B",D222="M1B"),SUMPRODUCT(--($F$4:$O$4=F222:O222)),IF(OR(B222="M1C",D222="M1C"),SUMPRODUCT(--($F$5:$O$5=F222:O222))))))</f>
        <v/>
      </c>
      <c r="Q222" s="16" t="str">
        <f>IF(OR($B222="M2A", $B222="M2B", $B222="M2C"), 'Qualtrics Responses'!D214, IF( OR($D222="M2A", $D222="M2B", $D222="M2C"), 'Qualtrics Responses'!O214, ""))</f>
        <v/>
      </c>
      <c r="R222" s="16" t="str">
        <f>IF(OR($B222="M2A", $B222="M2B", $B222="M2C"), 'Qualtrics Responses'!E214, IF( OR($D222="M2A", $D222="M2B", $D222="M2C"), 'Qualtrics Responses'!P214, ""))</f>
        <v/>
      </c>
      <c r="S222" s="16" t="str">
        <f>IF(OR($B222="M2A", $B222="M2B", $B222="M2C"), 'Qualtrics Responses'!F214, IF( OR($D222="M2A", $D222="M2B", $D222="M2C"), 'Qualtrics Responses'!Q214, ""))</f>
        <v/>
      </c>
      <c r="T222" s="16" t="str">
        <f>IF(OR($B222="M2A", $B222="M2B", $B222="M2C"), 'Qualtrics Responses'!G214, IF( OR($D222="M2A", $D222="M2B", $D222="M2C"), 'Qualtrics Responses'!R214, ""))</f>
        <v/>
      </c>
      <c r="U222" s="16" t="str">
        <f>IF(OR($B222="M2A", $B222="M2B", $B222="M2C"), 'Qualtrics Responses'!H214, IF( OR($D222="M2A", $D222="M2B", $D222="M2C"), 'Qualtrics Responses'!S214, ""))</f>
        <v/>
      </c>
      <c r="V222" s="16" t="str">
        <f>IF(OR($B222="M2A", $B222="M2B", $B222="M2C"), 'Qualtrics Responses'!I214, IF( OR($D222="M2A", $D222="M2B", $D222="M2C"), 'Qualtrics Responses'!T214, ""))</f>
        <v/>
      </c>
      <c r="W222" s="16" t="str">
        <f>IF(OR($B222="M2A", $B222="M2B", $B222="M2C"), 'Qualtrics Responses'!J214, IF( OR($D222="M2A", $D222="M2B", $D222="M2C"), 'Qualtrics Responses'!U214, ""))</f>
        <v/>
      </c>
      <c r="X222" s="16" t="str">
        <f>IF(OR($B222="M2A", $B222="M2B", $B222="M2C"), 'Qualtrics Responses'!K214, IF( OR($D222="M2A", $D222="M2B", $D222="M2C"), 'Qualtrics Responses'!V214, ""))</f>
        <v/>
      </c>
      <c r="Y222" s="16" t="str">
        <f>IF(OR($B222="M2A", $B222="M2B", $B222="M2C"), 'Qualtrics Responses'!L214, IF( OR($D222="M2A", $D222="M2B", $D222="M2C"), 'Qualtrics Responses'!W214, ""))</f>
        <v/>
      </c>
      <c r="Z222" s="16" t="str">
        <f>IF(OR($B222="M2A", $B222="M2B", $B222="M2C"), 'Qualtrics Responses'!M214, IF( OR($D222="M2A", $D222="M2B", $D222="M2C"), 'Qualtrics Responses'!X214, ""))</f>
        <v/>
      </c>
      <c r="AA222" s="12" t="str" cm="1">
        <f t="array" ref="AA222">IF(Q222="","",IF(OR(B222="M2A",D222="M2A"),SUMPRODUCT(--($Q$3:$Z$3=Q222:Z222)),IF(OR(B222="M2B",D222="M2B"),SUMPRODUCT(--($Q$4:$Z$4=Q222:Z222)),IF(OR(B222="M2C",D222="M2C"),SUMPRODUCT(--($Q$5:$Z$5=Q222:Z222))))))</f>
        <v/>
      </c>
      <c r="AB222" s="15" t="str">
        <f>IF(OR($B222="M3A", $B222="M3B", $B222="M3C"), 'Qualtrics Responses'!D214, IF( OR($D222="M3A", $D222="M3B", $D222="M3C"), 'Qualtrics Responses'!O214, ""))</f>
        <v/>
      </c>
      <c r="AC222" s="15" t="str">
        <f>IF(OR($B222="M3A", $B222="M3B", $B222="M3C"), 'Qualtrics Responses'!E214, IF( OR($D222="M3A", $D222="M3B", $D222="M3C"), 'Qualtrics Responses'!P214, ""))</f>
        <v/>
      </c>
      <c r="AD222" s="15" t="str">
        <f>IF(OR($B222="M3A", $B222="M3B", $B222="M3C"), 'Qualtrics Responses'!F214, IF( OR($D222="M3A", $D222="M3B", $D222="M3C"), 'Qualtrics Responses'!Q214, ""))</f>
        <v/>
      </c>
      <c r="AE222" s="15" t="str">
        <f>IF(OR($B222="M3A", $B222="M3B", $B222="M3C"), 'Qualtrics Responses'!G214, IF( OR($D222="M3A", $D222="M3B", $D222="M3C"), 'Qualtrics Responses'!R214, ""))</f>
        <v/>
      </c>
      <c r="AF222" s="15" t="str">
        <f>IF(OR($B222="M3A", $B222="M3B", $B222="M3C"), 'Qualtrics Responses'!H214, IF( OR($D222="M3A", $D222="M3B", $D222="M3C"), 'Qualtrics Responses'!S214, ""))</f>
        <v/>
      </c>
      <c r="AG222" s="15" t="str">
        <f>IF(OR($B222="M3A", $B222="M3B", $B222="M3C"), 'Qualtrics Responses'!I214, IF( OR($D222="M3A", $D222="M3B", $D222="M3C"), 'Qualtrics Responses'!T214, ""))</f>
        <v/>
      </c>
      <c r="AH222" s="15" t="str">
        <f>IF(OR($B222="M3A", $B222="M3B", $B222="M3C"), 'Qualtrics Responses'!J214, IF( OR($D222="M3A", $D222="M3B", $D222="M3C"), 'Qualtrics Responses'!U214, ""))</f>
        <v/>
      </c>
      <c r="AI222" s="15" t="str">
        <f>IF(OR($B222="M3A", $B222="M3B", $B222="M3C"), 'Qualtrics Responses'!K214, IF( OR($D222="M3A", $D222="M3B", $D222="M3C"), 'Qualtrics Responses'!V214, ""))</f>
        <v/>
      </c>
      <c r="AJ222" s="15" t="str">
        <f>IF(OR($B222="M3A", $B222="M3B", $B222="M3C"), 'Qualtrics Responses'!L214, IF( OR($D222="M3A", $D222="M3B", $D222="M3C"), 'Qualtrics Responses'!W214, ""))</f>
        <v/>
      </c>
      <c r="AK222" s="15" t="str">
        <f>IF(OR($B222="M3A", $B222="M3B", $B222="M3C"), 'Qualtrics Responses'!M214, IF( OR($D222="M3A", $D222="M3B", $D222="M3C"), 'Qualtrics Responses'!X214, ""))</f>
        <v/>
      </c>
      <c r="AL222" s="12" t="str" cm="1">
        <f t="array" ref="AL222">IF(AB222="","",IF(OR(B222="M3A",D222="M3A"),SUMPRODUCT(--($AB$3:$AK$3=AB222:AK222)),IF(OR(B222="M3B",D222="M3B"),SUMPRODUCT(--($AB$4:$AK$4=AB222:AK222)),IF(OR(B222="M3C",D222="M3C"),SUMPRODUCT(--($AB$5:$AK$5=AB222:AK222))))))</f>
        <v/>
      </c>
      <c r="AM222" s="16" t="str">
        <f>IF(OR($B222="M4A", $B222="M4B", $B222="M4C"), 'Qualtrics Responses'!D214, IF( OR($D222="M4A", $D222="M4B", $D222="M4C"), 'Qualtrics Responses'!O214, ""))</f>
        <v/>
      </c>
      <c r="AN222" s="16" t="str">
        <f>IF(OR($B222="M4A", $B222="M4B", $B222="M4C"), 'Qualtrics Responses'!E214, IF( OR($D222="M4A", $D222="M4B", $D222="M4C"), 'Qualtrics Responses'!P214, ""))</f>
        <v/>
      </c>
      <c r="AO222" s="16" t="str">
        <f>IF(OR($B222="M4A", $B222="M4B", $B222="M4C"), 'Qualtrics Responses'!F214, IF( OR($D222="M4A", $D222="M4B", $D222="M4C"), 'Qualtrics Responses'!Q214, ""))</f>
        <v/>
      </c>
      <c r="AP222" s="16" t="str">
        <f>IF(OR($B222="M4A", $B222="M4B", $B222="M4C"), 'Qualtrics Responses'!G214, IF( OR($D222="M4A", $D222="M4B", $D222="M4C"), 'Qualtrics Responses'!R214, ""))</f>
        <v/>
      </c>
      <c r="AQ222" s="16" t="str">
        <f>IF(OR($B222="M4A", $B222="M4B", $B222="M4C"), 'Qualtrics Responses'!H214, IF( OR($D222="M4A", $D222="M4B", $D222="M4C"), 'Qualtrics Responses'!S214, ""))</f>
        <v/>
      </c>
      <c r="AR222" s="16" t="str">
        <f>IF(OR($B222="M4A", $B222="M4B", $B222="M4C"), 'Qualtrics Responses'!I214, IF( OR($D222="M4A", $D222="M4B", $D222="M4C"), 'Qualtrics Responses'!T214, ""))</f>
        <v/>
      </c>
      <c r="AS222" s="16" t="str">
        <f>IF(OR($B222="M4A", $B222="M4B", $B222="M4C"), 'Qualtrics Responses'!J214, IF( OR($D222="M4A", $D222="M4B", $D222="M4C"), 'Qualtrics Responses'!U214, ""))</f>
        <v/>
      </c>
      <c r="AT222" s="16" t="str">
        <f>IF(OR($B222="M4A", $B222="M4B", $B222="M4C"), 'Qualtrics Responses'!K214, IF( OR($D222="M4A", $D222="M4B", $D222="M4C"), 'Qualtrics Responses'!V214, ""))</f>
        <v/>
      </c>
      <c r="AU222" s="16" t="str">
        <f>IF(OR($B222="M4A", $B222="M4B", $B222="M4C"), 'Qualtrics Responses'!L214, IF( OR($D222="M4A", $D222="M4B", $D222="M4C"), 'Qualtrics Responses'!W214, ""))</f>
        <v/>
      </c>
      <c r="AV222" s="16" t="str">
        <f>IF(OR($B222="M4A", $B222="M4B", $B222="M4C"), 'Qualtrics Responses'!M214, IF( OR($D222="M4A", $D222="M4B", $D222="M4C"), 'Qualtrics Responses'!X214, ""))</f>
        <v/>
      </c>
      <c r="AW222" s="12" t="str" cm="1">
        <f t="array" ref="AW222">IF(AM222="","",IF(OR(B222="M4A",D222="M4A"),SUMPRODUCT(--($AM$3:$AV$3=AM222:AV222)),IF(OR(B222="M4B",D222="M4B"),SUMPRODUCT(--($AM$4:$AV$4=AM222:AV222)),IF(OR(B222="M4C",D222="M4C"),SUMPRODUCT(--($AM$5:$AV$5=AM222:AV222))))))</f>
        <v/>
      </c>
      <c r="AX222" s="15" t="str">
        <f>IF(OR($B222="M5A", $B222="M5B", $B222="M5C"), 'Qualtrics Responses'!D217, IF( OR($D222="M5A", $D222="M5B", $D222="M5C"), 'Qualtrics Responses'!O217, ""))</f>
        <v/>
      </c>
      <c r="AY222" s="15" t="str">
        <f>IF(OR($B222="M5A", $B222="M5B", $B222="M5C"), 'Qualtrics Responses'!E217, IF( OR($D222="M5A", $D222="M5B", $D222="M5C"), 'Qualtrics Responses'!P217, ""))</f>
        <v/>
      </c>
      <c r="AZ222" s="15" t="str">
        <f>IF(OR($B222="M5A", $B222="M5B", $B222="M5C"), 'Qualtrics Responses'!F217, IF( OR($D222="M5A", $D222="M5B", $D222="M5C"), 'Qualtrics Responses'!Q217, ""))</f>
        <v/>
      </c>
      <c r="BA222" s="15" t="str">
        <f>IF(OR($B222="M5A", $B222="M5B", $B222="M5C"), 'Qualtrics Responses'!G217, IF( OR($D222="M5A", $D222="M5B", $D222="M5C"), 'Qualtrics Responses'!R217, ""))</f>
        <v/>
      </c>
      <c r="BB222" s="15" t="str">
        <f>IF(OR($B222="M5A", $B222="M5B", $B222="M5C"), 'Qualtrics Responses'!H217, IF( OR($D222="M5A", $D222="M5B", $D222="M5C"), 'Qualtrics Responses'!S217, ""))</f>
        <v/>
      </c>
      <c r="BC222" s="15" t="str">
        <f>IF(OR($B222="M5A", $B222="M5B", $B222="M5C"), 'Qualtrics Responses'!I217, IF( OR($D222="M5A", $D222="M5B", $D222="M5C"), 'Qualtrics Responses'!T217, ""))</f>
        <v/>
      </c>
      <c r="BD222" s="15" t="str">
        <f>IF(OR($B222="M5A", $B222="M5B", $B222="M5C"), 'Qualtrics Responses'!J217, IF( OR($D222="M5A", $D222="M5B", $D222="M5C"), 'Qualtrics Responses'!U217, ""))</f>
        <v/>
      </c>
      <c r="BE222" s="15" t="str">
        <f>IF(OR($B222="M5A", $B222="M5B", $B222="M5C"), 'Qualtrics Responses'!K217, IF( OR($D222="M5A", $D222="M5B", $D222="M5C"), 'Qualtrics Responses'!V217, ""))</f>
        <v/>
      </c>
      <c r="BF222" s="15" t="str">
        <f>IF(OR($B222="M5A", $B222="M5B", $B222="M5C"), 'Qualtrics Responses'!L217, IF( OR($D222="M5A", $D222="M5B", $D222="M5C"), 'Qualtrics Responses'!W217, ""))</f>
        <v/>
      </c>
      <c r="BG222" s="15" t="str">
        <f>IF(OR($B222="M5A", $B222="M5B", $B222="M5C"), 'Qualtrics Responses'!M217, IF( OR($D222="M5A", $D222="M5B", $D222="M5C"), 'Qualtrics Responses'!X217, ""))</f>
        <v/>
      </c>
      <c r="BH222" s="12" t="str" cm="1">
        <f t="array" ref="BH222">IF(AX222="","",IF(OR(B222="M5A",D222="M5A"),SUMPRODUCT(--($AX$3:$BG$3=AX222:BG222)),IF(OR(B222="M5B",D222="M5B"),SUMPRODUCT(--($AX$4:$BG$4=AX222:BG222)),IF(OR(B222="M5C",D222="M5C"),SUMPRODUCT(--($AX$5:$BG$5=AX222:BG222))))))</f>
        <v/>
      </c>
      <c r="BI222" s="16" t="str">
        <f>IF(OR($B222="M6A", $B222="M6B", $B222="M6C"), 'Qualtrics Responses'!D217, IF( OR($D222="M6A", $D222="M6B", $D222="M6C"), 'Qualtrics Responses'!O217, ""))</f>
        <v/>
      </c>
      <c r="BJ222" s="16" t="str">
        <f>IF(OR($B222="M6A", $B222="M6B", $B222="M6C"), 'Qualtrics Responses'!E217, IF( OR($D222="M6A", $D222="M6B", $D222="M6C"), 'Qualtrics Responses'!P217, ""))</f>
        <v/>
      </c>
      <c r="BK222" s="16" t="str">
        <f>IF(OR($B222="M6A", $B222="M6B", $B222="M6C"), 'Qualtrics Responses'!F217, IF( OR($D222="M6A", $D222="M6B", $D222="M6C"), 'Qualtrics Responses'!Q217, ""))</f>
        <v/>
      </c>
      <c r="BL222" s="16" t="str">
        <f>IF(OR($B222="M6A", $B222="M6B", $B222="M6C"), 'Qualtrics Responses'!G217, IF( OR($D222="M6A", $D222="M6B", $D222="M6C"), 'Qualtrics Responses'!R217, ""))</f>
        <v/>
      </c>
      <c r="BM222" s="16" t="str">
        <f>IF(OR($B222="M6A", $B222="M6B", $B222="M6C"), 'Qualtrics Responses'!H217, IF( OR($D222="M6A", $D222="M6B", $D222="M6C"), 'Qualtrics Responses'!S217, ""))</f>
        <v/>
      </c>
      <c r="BN222" s="16" t="str">
        <f>IF(OR($B222="M6A", $B222="M6B", $B222="M6C"), 'Qualtrics Responses'!I217, IF( OR($D222="M6A", $D222="M6B", $D222="M6C"), 'Qualtrics Responses'!T217, ""))</f>
        <v/>
      </c>
      <c r="BO222" s="16" t="str">
        <f>IF(OR($B222="M6A", $B222="M6B", $B222="M6C"), 'Qualtrics Responses'!J217, IF( OR($D222="M6A", $D222="M6B", $D222="M6C"), 'Qualtrics Responses'!U217, ""))</f>
        <v/>
      </c>
      <c r="BP222" s="16" t="str">
        <f>IF(OR($B222="M6A", $B222="M6B", $B222="M6C"), 'Qualtrics Responses'!K217, IF( OR($D222="M6A", $D222="M6B", $D222="M6C"), 'Qualtrics Responses'!V217, ""))</f>
        <v/>
      </c>
      <c r="BQ222" s="16" t="str">
        <f>IF(OR($B222="M6A", $B222="M6B", $B222="M6C"), 'Qualtrics Responses'!L217, IF( OR($D222="M6A", $D222="M6B", $D222="M6C"), 'Qualtrics Responses'!W217, ""))</f>
        <v/>
      </c>
      <c r="BR222" s="16" t="str">
        <f>IF(OR($B222="M6A", $B222="M6B", $B222="M6C"), 'Qualtrics Responses'!M217, IF( OR($D222="M6A", $D222="M6B", $D222="M6C"), 'Qualtrics Responses'!X217, ""))</f>
        <v/>
      </c>
      <c r="BS222" s="12" t="str" cm="1">
        <f t="array" ref="BS222">IF(BI222="","",IF(OR(B222="M5A",D222="M5A"),SUMPRODUCT(--($BI$3:$BR$3=BI222:BR222)),IF(OR(B222="M5B",D222="M5B"),SUMPRODUCT(--($BI$4:$BR$4=BI222:BR222)),IF(OR(B222="M5C",D222="M5C"),SUMPRODUCT(--($BI$5:$BR$5=BI222:BR222))))))</f>
        <v/>
      </c>
      <c r="BT222" s="15" t="str">
        <f>IF(OR($B222="M7A", $B222="M7B", $B222="M7C"), 'Qualtrics Responses'!D217, IF( OR($D222="M7A", $D222="M7B", $D222="M7C"), 'Qualtrics Responses'!O217, ""))</f>
        <v/>
      </c>
      <c r="BU222" s="15" t="str">
        <f>IF(OR($B222="M7A", $B222="M7B", $B222="M7C"), 'Qualtrics Responses'!E217, IF( OR($D222="M7A", $D222="M7B", $D222="M7C"), 'Qualtrics Responses'!P217, ""))</f>
        <v/>
      </c>
      <c r="BV222" s="15" t="str">
        <f>IF(OR($B222="M7A", $B222="M7B", $B222="M7C"), 'Qualtrics Responses'!F217, IF( OR($D222="M7A", $D222="M7B", $D222="M7C"), 'Qualtrics Responses'!Q217, ""))</f>
        <v/>
      </c>
      <c r="BW222" s="15" t="str">
        <f>IF(OR($B222="M7A", $B222="M7B", $B222="M7C"), 'Qualtrics Responses'!G217, IF( OR($D222="M7A", $D222="M7B", $D222="M7C"), 'Qualtrics Responses'!R217, ""))</f>
        <v/>
      </c>
      <c r="BX222" s="15" t="str">
        <f>IF(OR($B222="M7A", $B222="M7B", $B222="M7C"), 'Qualtrics Responses'!H217, IF( OR($D222="M7A", $D222="M7B", $D222="M7C"), 'Qualtrics Responses'!S217, ""))</f>
        <v/>
      </c>
      <c r="BY222" s="15" t="str">
        <f>IF(OR($B222="M7A", $B222="M7B", $B222="M7C"), 'Qualtrics Responses'!I217, IF( OR($D222="M7A", $D222="M7B", $D222="M7C"), 'Qualtrics Responses'!T217, ""))</f>
        <v/>
      </c>
      <c r="BZ222" s="15" t="str">
        <f>IF(OR($B222="M7A", $B222="M7B", $B222="M7C"), 'Qualtrics Responses'!J217, IF( OR($D222="M7A", $D222="M7B", $D222="M7C"), 'Qualtrics Responses'!U217, ""))</f>
        <v/>
      </c>
      <c r="CA222" s="15" t="str">
        <f>IF(OR($B222="M7A", $B222="M7B", $B222="M7C"), 'Qualtrics Responses'!K217, IF( OR($D222="M7A", $D222="M7B", $D222="M7C"), 'Qualtrics Responses'!V217, ""))</f>
        <v/>
      </c>
      <c r="CB222" s="15" t="str">
        <f>IF(OR($B222="M7A", $B222="M7B", $B222="M7C"), 'Qualtrics Responses'!L217, IF( OR($D222="M7A", $D222="M7B", $D222="M7C"), 'Qualtrics Responses'!W217, ""))</f>
        <v/>
      </c>
      <c r="CC222" s="15" t="str">
        <f>IF(OR($B222="M7A", $B222="M7B", $B222="M7C"), 'Qualtrics Responses'!M217, IF( OR($D222="M7A", $D222="M7B", $D222="M7C"), 'Qualtrics Responses'!X217, ""))</f>
        <v/>
      </c>
      <c r="CD222" s="12" t="str" cm="1">
        <f t="array" ref="CD222">IF(BT222="","",IF(OR(B222="M7A",D222="M7A"),SUMPRODUCT(--($BT$3:$CC$3=BT222:CC222)),IF(OR(B222="M7B",D222="M7B"),SUMPRODUCT(--($BT$4:$CC$4=BT222:CC222)),IF(OR(B222="M7C",D222="M7C"),SUMPRODUCT(--($BT$5:$CC$5=BT222:CC222))))))</f>
        <v/>
      </c>
      <c r="CE222" s="16" t="str">
        <f>IF(OR($B222="M8A", $B222="M8B", $B222="M8C"), 'Qualtrics Responses'!D217, IF( OR($D222="M8A", $D222="M8B", $D222="M8C"), 'Qualtrics Responses'!O217, ""))</f>
        <v/>
      </c>
      <c r="CF222" s="16" t="str">
        <f>IF(OR($B222="M8A", $B222="M8B", $B222="M8C"), 'Qualtrics Responses'!E217, IF( OR($D222="M8A", $D222="M8B", $D222="M8C"), 'Qualtrics Responses'!P217, ""))</f>
        <v/>
      </c>
      <c r="CG222" s="16" t="str">
        <f>IF(OR($B222="M8A", $B222="M8B", $B222="M8C"), 'Qualtrics Responses'!F217, IF( OR($D222="M8A", $D222="M8B", $D222="M8C"), 'Qualtrics Responses'!Q217, ""))</f>
        <v/>
      </c>
      <c r="CH222" s="16" t="str">
        <f>IF(OR($B222="M8A", $B222="M8B", $B222="M8C"), 'Qualtrics Responses'!G217, IF( OR($D222="M8A", $D222="M8B", $D222="M8C"), 'Qualtrics Responses'!R217, ""))</f>
        <v/>
      </c>
      <c r="CI222" s="16" t="str">
        <f>IF(OR($B222="M8A", $B222="M8B", $B222="M8C"), 'Qualtrics Responses'!H217, IF( OR($D222="M8A", $D222="M8B", $D222="M8C"), 'Qualtrics Responses'!S217, ""))</f>
        <v/>
      </c>
      <c r="CJ222" s="16" t="str">
        <f>IF(OR($B222="M8A", $B222="M8B", $B222="M8C"), 'Qualtrics Responses'!I217, IF( OR($D222="M8A", $D222="M8B", $D222="M8C"), 'Qualtrics Responses'!T217, ""))</f>
        <v/>
      </c>
      <c r="CK222" s="16" t="str">
        <f>IF(OR($B222="M8A", $B222="M8B", $B222="M8C"), 'Qualtrics Responses'!J217, IF( OR($D222="M8A", $D222="M8B", $D222="M8C"), 'Qualtrics Responses'!U217, ""))</f>
        <v/>
      </c>
      <c r="CL222" s="16" t="str">
        <f>IF(OR($B222="M8A", $B222="M8B", $B222="M8C"), 'Qualtrics Responses'!K217, IF( OR($D222="M8A", $D222="M8B", $D222="M8C"), 'Qualtrics Responses'!V217, ""))</f>
        <v/>
      </c>
      <c r="CM222" s="16" t="str">
        <f>IF(OR($B222="M8A", $B222="M8B", $B222="M8C"), 'Qualtrics Responses'!L217, IF( OR($D222="M8A", $D222="M8B", $D222="M8C"), 'Qualtrics Responses'!W217, ""))</f>
        <v/>
      </c>
      <c r="CN222" s="16" t="str">
        <f>IF(OR($B222="M8A", $B222="M8B", $B222="M8C"), 'Qualtrics Responses'!M217, IF( OR($D222="M8A", $D222="M8B", $D222="M8C"), 'Qualtrics Responses'!X217, ""))</f>
        <v/>
      </c>
      <c r="CO222" s="12" t="str" cm="1">
        <f t="array" ref="CO222">IF(CE222="","",IF(OR(B222="M8A",D222="M8A"),SUMPRODUCT(--($CE$3:$CN$3=CE222:CN222)),IF(OR(B222="M8B",D222="M8B"),SUMPRODUCT(--($CE$4:$CN$4=CE222:CN222)),IF(OR(B222="M8C",D222="M8C"),SUMPRODUCT(--($CE$5:$CN$5=CE222:CN222))))))</f>
        <v/>
      </c>
      <c r="CP222" s="14" t="str">
        <f>IF(OR($B222="M8A", $B222="M8B", $B222="M8C"), 'Qualtrics Responses'!O217, IF( OR($D222="M8A", $D222="M8B", $D222="M8C"), 'Qualtrics Responses'!Z217, ""))</f>
        <v/>
      </c>
      <c r="CQ222" s="14" t="str">
        <f>IF(OR($B222="M8A", $B222="M8B", $B222="M8C"), 'Qualtrics Responses'!P217, IF( OR($D222="M8A", $D222="M8B", $D222="M8C"), 'Qualtrics Responses'!AA217, ""))</f>
        <v/>
      </c>
      <c r="CR222" s="14" t="str">
        <f>IF(OR($B222="M8A", $B222="M8B", $B222="M8C"), 'Qualtrics Responses'!Q217, IF( OR($D222="M8A", $D222="M8B", $D222="M8C"), 'Qualtrics Responses'!AB217, ""))</f>
        <v/>
      </c>
      <c r="CS222" s="14" t="str">
        <f>IF(OR($B222="M8A", $B222="M8B", $B222="M8C"), 'Qualtrics Responses'!R217, IF( OR($D222="M8A", $D222="M8B", $D222="M8C"), 'Qualtrics Responses'!AC217, ""))</f>
        <v/>
      </c>
      <c r="CT222" s="14" t="str">
        <f>IF(OR($B222="M8A", $B222="M8B", $B222="M8C"), 'Qualtrics Responses'!S217, IF( OR($D222="M8A", $D222="M8B", $D222="M8C"), 'Qualtrics Responses'!AD217, ""))</f>
        <v/>
      </c>
      <c r="CU222" s="14" t="str">
        <f>IF(OR($B222="M8A", $B222="M8B", $B222="M8C"), 'Qualtrics Responses'!T217, IF( OR($D222="M8A", $D222="M8B", $D222="M8C"), 'Qualtrics Responses'!AE217, ""))</f>
        <v/>
      </c>
      <c r="CV222" s="14" t="str">
        <f>IF(OR($B222="M8A", $B222="M8B", $B222="M8C"), 'Qualtrics Responses'!U217, IF( OR($D222="M8A", $D222="M8B", $D222="M8C"), 'Qualtrics Responses'!AF217, ""))</f>
        <v/>
      </c>
      <c r="CW222" s="14" t="str">
        <f>IF(OR($B222="M8A", $B222="M8B", $B222="M8C"), 'Qualtrics Responses'!V217, IF( OR($D222="M8A", $D222="M8B", $D222="M8C"), 'Qualtrics Responses'!AG217, ""))</f>
        <v/>
      </c>
      <c r="CX222" s="14" t="str">
        <f>IF(OR($B222="M8A", $B222="M8B", $B222="M8C"), 'Qualtrics Responses'!W217, IF( OR($D222="M8A", $D222="M8B", $D222="M8C"), 'Qualtrics Responses'!AH217, ""))</f>
        <v/>
      </c>
      <c r="CY222" s="14" t="str">
        <f>IF(OR($B222="M8A", $B222="M8B", $B222="M8C"), 'Qualtrics Responses'!X217, IF( OR($D222="M8A", $D222="M8B", $D222="M8C"), 'Qualtrics Responses'!AI217, ""))</f>
        <v/>
      </c>
      <c r="CZ222" s="12" t="str" cm="1">
        <f t="array" ref="CZ222">IF(CP222="","",IF(OR(B222="M9MA",D222="M9MA"),SUMPRODUCT(--($CP$3:$CY$3=CP222:CY222)),IF(OR(B222="M9MB",D222="M9MB"),SUMPRODUCT(--($CP$4:$CY$4=CP222:CY222)),IF(OR(B222="M9MC",D222="M9MC"),SUMPRODUCT(--($CP$5:$CY$5=CP222:CY222))))))</f>
        <v/>
      </c>
      <c r="DA222" s="14" t="str">
        <f>IF(OR($B222="M10MA", $B222="M10MB", $B222="M10MC"), 'Qualtrics Responses'!D217, IF( OR($D222="M10MA", $D222="M10MB", $D222="M10MC"), 'Qualtrics Responses'!O217, ""))</f>
        <v/>
      </c>
      <c r="DB222" s="14" t="str">
        <f>IF(OR($B222="M10MA", $B222="M10MB", $B222="M10MC"), 'Qualtrics Responses'!E217, IF( OR($D222="M10MA", $D222="M10MB", $D222="M10MC"), 'Qualtrics Responses'!P217, ""))</f>
        <v/>
      </c>
      <c r="DC222" s="14" t="str">
        <f>IF(OR($B222="M10MA", $B222="M10MB", $B222="M10MC"), 'Qualtrics Responses'!F217, IF( OR($D222="M10MA", $D222="M10MB", $D222="M10MC"), 'Qualtrics Responses'!Q217, ""))</f>
        <v/>
      </c>
      <c r="DD222" s="14" t="str">
        <f>IF(OR($B222="M10MA", $B222="M10MB", $B222="M10MC"), 'Qualtrics Responses'!G217, IF( OR($D222="M10MA", $D222="M10MB", $D222="M10MC"), 'Qualtrics Responses'!R217, ""))</f>
        <v/>
      </c>
      <c r="DE222" s="14" t="str">
        <f>IF(OR($B222="M10MA", $B222="M10MB", $B222="M10MC"), 'Qualtrics Responses'!H217, IF( OR($D222="M10MA", $D222="M10MB", $D222="M10MC"), 'Qualtrics Responses'!S217, ""))</f>
        <v/>
      </c>
      <c r="DF222" s="14" t="str">
        <f>IF(OR($B222="M10MA", $B222="M10MB", $B222="M10MC"), 'Qualtrics Responses'!I217, IF( OR($D222="M10MA", $D222="M10MB", $D222="M10MC"), 'Qualtrics Responses'!T217, ""))</f>
        <v/>
      </c>
      <c r="DG222" s="14" t="str">
        <f>IF(OR($B222="M10MA", $B222="M10MB", $B222="M10MC"), 'Qualtrics Responses'!J217, IF( OR($D222="M10MA", $D222="M10MB", $D222="M10MC"), 'Qualtrics Responses'!U217, ""))</f>
        <v/>
      </c>
      <c r="DH222" s="14" t="str">
        <f>IF(OR($B222="M10MA", $B222="M10MB", $B222="M10MC"), 'Qualtrics Responses'!K217, IF( OR($D222="M10MA", $D222="M10MB", $D222="M10MC"), 'Qualtrics Responses'!V217, ""))</f>
        <v/>
      </c>
      <c r="DI222" s="14" t="str">
        <f>IF(OR($B222="M10MA", $B222="M10MB", $B222="M10MC"), 'Qualtrics Responses'!L217, IF( OR($D222="M10MA", $D222="M10MB", $D222="M10MC"), 'Qualtrics Responses'!W217, ""))</f>
        <v/>
      </c>
      <c r="DJ222" s="14" t="str">
        <f>IF(OR($B222="M10MA", $B222="M10MB", $B222="M10MC"), 'Qualtrics Responses'!M217, IF( OR($D222="M10MA", $D222="M10MB", $D222="M10MC"), 'Qualtrics Responses'!X217, ""))</f>
        <v/>
      </c>
      <c r="DK222" s="12" t="str" cm="1">
        <f t="array" ref="DK222">IF(DA222="","",IF(OR(B222="M10MA",D222="M10MA"),SUMPRODUCT(--($DA$3:$DJ$3=DA222:DJ222)),IF(OR(B222="M10MB",D222="M10MB"),SUMPRODUCT(--($DA$4:$DJ$4=DA222:DJ222)),IF(OR(B222="M10MC",D222="M10MC"),SUMPRODUCT(--($DA$5:$DJ$5=DA222:DJ222))))))</f>
        <v/>
      </c>
      <c r="DL222" s="14" t="str">
        <f>IF(OR($B222="M11MA", $B222="M11MB", $B222="M11MC"), 'Qualtrics Responses'!D217, IF( OR($D222="M11MA", $D222="M11MB", $D222="M11MC"), 'Qualtrics Responses'!O217, ""))</f>
        <v/>
      </c>
      <c r="DM222" s="14" t="str">
        <f>IF(OR($B222="M11MA", $B222="M11MB", $B222="M11MC"), 'Qualtrics Responses'!E217, IF( OR($D222="M11MA", $D222="M11MB", $D222="M11MC"), 'Qualtrics Responses'!P217, ""))</f>
        <v/>
      </c>
      <c r="DN222" s="14" t="str">
        <f>IF(OR($B222="M11MA", $B222="M11MB", $B222="M11MC"), 'Qualtrics Responses'!F217, IF( OR($D222="M11MA", $D222="M11MB", $D222="M11MC"), 'Qualtrics Responses'!Q217, ""))</f>
        <v/>
      </c>
      <c r="DO222" s="14" t="str">
        <f>IF(OR($B222="M11MA", $B222="M11MB", $B222="M11MC"), 'Qualtrics Responses'!G217, IF( OR($D222="M11MA", $D222="M11MB", $D222="M11MC"), 'Qualtrics Responses'!R217, ""))</f>
        <v/>
      </c>
      <c r="DP222" s="14" t="str">
        <f>IF(OR($B222="M11MA", $B222="M11MB", $B222="M11MC"), 'Qualtrics Responses'!H217, IF( OR($D222="M11MA", $D222="M11MB", $D222="M11MC"), 'Qualtrics Responses'!S217, ""))</f>
        <v/>
      </c>
      <c r="DQ222" s="14" t="str">
        <f>IF(OR($B222="M11MA", $B222="M11MB", $B222="M11MC"), 'Qualtrics Responses'!I217, IF( OR($D222="M11MA", $D222="M11MB", $D222="M11MC"), 'Qualtrics Responses'!T217, ""))</f>
        <v/>
      </c>
      <c r="DR222" s="14" t="str">
        <f>IF(OR($B222="M11MA", $B222="M11MB", $B222="M11MC"), 'Qualtrics Responses'!J217, IF( OR($D222="M11MA", $D222="M11MB", $D222="M11MC"), 'Qualtrics Responses'!U217, ""))</f>
        <v/>
      </c>
      <c r="DS222" s="14" t="str">
        <f>IF(OR($B222="M11MA", $B222="M11MB", $B222="M11MC"), 'Qualtrics Responses'!K217, IF( OR($D222="M11MA", $D222="M11MB", $D222="M11MC"), 'Qualtrics Responses'!V217, ""))</f>
        <v/>
      </c>
      <c r="DT222" s="14" t="str">
        <f>IF(OR($B222="M11MA", $B222="M11MB", $B222="M11MC"), 'Qualtrics Responses'!L217, IF( OR($D222="M11MA", $D222="M11MB", $D222="M11MC"), 'Qualtrics Responses'!W217, ""))</f>
        <v/>
      </c>
      <c r="DU222" s="14" t="str">
        <f>IF(OR($B222="M11MA", $B222="M11MB", $B222="M11MC"), 'Qualtrics Responses'!M217, IF( OR($D222="M11MA", $D222="M11MB", $D222="M11MC"), 'Qualtrics Responses'!X217, ""))</f>
        <v/>
      </c>
      <c r="DV222" s="12" t="str" cm="1">
        <f t="array" ref="DV222">IF(DL222="","",IF(OR(B222="M11MA",D222="M11MA"),SUMPRODUCT(--($DL$3:$DU$3=DL222:DU222)),IF(OR(B222="M11MB",D222="M11MB"),SUMPRODUCT(--($DL$4:$DU$4=DL222:DU222)),IF(OR(B222="M11MC",D222="M11MC"),SUMPRODUCT(--($DL$5:$DU$5=DL222:DU222))))))</f>
        <v/>
      </c>
      <c r="DW222" s="14" t="str">
        <f>IF(OR($B222="M12MA", $B222="M12MB", $B222="M12MC"), 'Qualtrics Responses'!D217, IF( OR($D222="M12MA", $D222="M12MB", $D222="M12MC"), 'Qualtrics Responses'!O217, ""))</f>
        <v/>
      </c>
      <c r="DX222" s="14" t="str">
        <f>IF(OR($B222="M12MA", $B222="M12MB", $B222="M12MC"), 'Qualtrics Responses'!E217, IF( OR($D222="M12MA", $D222="M12MB", $D222="M12MC"), 'Qualtrics Responses'!P217, ""))</f>
        <v/>
      </c>
      <c r="DY222" s="14" t="str">
        <f>IF(OR($B222="M12MA", $B222="M12MB", $B222="M12MC"), 'Qualtrics Responses'!F217, IF( OR($D222="M12MA", $D222="M12MB", $D222="M12MC"), 'Qualtrics Responses'!Q217, ""))</f>
        <v/>
      </c>
      <c r="DZ222" s="14" t="str">
        <f>IF(OR($B222="M12MA", $B222="M12MB", $B222="M12MC"), 'Qualtrics Responses'!G217, IF( OR($D222="M12MA", $D222="M12MB", $D222="M12MC"), 'Qualtrics Responses'!R217, ""))</f>
        <v/>
      </c>
      <c r="EA222" s="14" t="str">
        <f>IF(OR($B222="M12MA", $B222="M12MB", $B222="M12MC"), 'Qualtrics Responses'!H217, IF( OR($D222="M12MA", $D222="M12MB", $D222="M12MC"), 'Qualtrics Responses'!S217, ""))</f>
        <v/>
      </c>
      <c r="EB222" s="14" t="str">
        <f>IF(OR($B222="M12MA", $B222="M12MB", $B222="M12MC"), 'Qualtrics Responses'!I217, IF( OR($D222="M12MA", $D222="M12MB", $D222="M12MC"), 'Qualtrics Responses'!T217, ""))</f>
        <v/>
      </c>
      <c r="EC222" s="14" t="str">
        <f>IF(OR($B222="M12MA", $B222="M12MB", $B222="M12MC"), 'Qualtrics Responses'!J217, IF( OR($D222="M12MA", $D222="M12MB", $D222="M12MC"), 'Qualtrics Responses'!U217, ""))</f>
        <v/>
      </c>
      <c r="ED222" s="14" t="str">
        <f>IF(OR($B222="M12MA", $B222="M12MB", $B222="M12MC"), 'Qualtrics Responses'!K217, IF( OR($D222="M12MA", $D222="M12MB", $D222="M12MC"), 'Qualtrics Responses'!V217, ""))</f>
        <v/>
      </c>
      <c r="EE222" s="14" t="str">
        <f>IF(OR($B222="M12MA", $B222="M12MB", $B222="M12MC"), 'Qualtrics Responses'!L217, IF( OR($D222="M12MA", $D222="M12MB", $D222="M12MC"), 'Qualtrics Responses'!W217, ""))</f>
        <v/>
      </c>
      <c r="EF222" s="14" t="str">
        <f>IF(OR($B222="M12MA", $B222="M12MB", $B222="M12MC"), 'Qualtrics Responses'!M217, IF( OR($D222="M12MA", $D222="M12MB", $D222="M12MC"), 'Qualtrics Responses'!X217, ""))</f>
        <v/>
      </c>
      <c r="EG222" s="12" t="str" cm="1">
        <f t="array" ref="EG222">IF(DW222="","",IF(OR(B222="M12MA",D222="M12MA"),SUMPRODUCT(--($DW$3:$EF$3=DW222:EF222)),IF(OR(B222="M12MB",D222="M12MB"),SUMPRODUCT(--($DW$4:$EF$4=DW222:EF222)),IF(OR(B222="M12MC",D222="M12MC"),SUMPRODUCT(--($DW$5:$EF$5=DW222:EF222))))))</f>
        <v/>
      </c>
      <c r="EH222" s="13" t="str">
        <f>IF(OR($B222="M9LA", $B222="M9LB", $B222="M9LC"), 'Qualtrics Responses'!D217, IF( OR($D222="M9LA", $D222="M9LB", $D222="M9LC"), 'Qualtrics Responses'!O217, ""))</f>
        <v/>
      </c>
      <c r="EI222" s="13" t="str">
        <f>IF(OR($B222="M9LA", $B222="M9LB", $B222="M9LC"), 'Qualtrics Responses'!E217, IF( OR($D222="M9LA", $D222="M9LB", $D222="M9LC"), 'Qualtrics Responses'!P217, ""))</f>
        <v/>
      </c>
      <c r="EJ222" s="13" t="str">
        <f>IF(OR($B222="M9LA", $B222="M9LB", $B222="M9LC"), 'Qualtrics Responses'!F217, IF( OR($D222="M9LA", $D222="M9LB", $D222="M9LC"), 'Qualtrics Responses'!Q217, ""))</f>
        <v/>
      </c>
      <c r="EK222" s="13" t="str">
        <f>IF(OR($B222="M9LA", $B222="M9LB", $B222="M9LC"), 'Qualtrics Responses'!G217, IF( OR($D222="M9LA", $D222="M9LB", $D222="M9LC"), 'Qualtrics Responses'!R217, ""))</f>
        <v/>
      </c>
      <c r="EL222" s="13" t="str">
        <f>IF(OR($B222="M9LA", $B222="M9LB", $B222="M9LC"), 'Qualtrics Responses'!H217, IF( OR($D222="M9LA", $D222="M9LB", $D222="M9LC"), 'Qualtrics Responses'!S217, ""))</f>
        <v/>
      </c>
      <c r="EM222" s="13" t="str">
        <f>IF(OR($B222="M9LA", $B222="M9LB", $B222="M9LC"), 'Qualtrics Responses'!I217, IF( OR($D222="M9LA", $D222="M9LB", $D222="M9LC"), 'Qualtrics Responses'!T217, ""))</f>
        <v/>
      </c>
      <c r="EN222" s="13" t="str">
        <f>IF(OR($B222="M9LA", $B222="M9LB", $B222="M9LC"), 'Qualtrics Responses'!J217, IF( OR($D222="M9LA", $D222="M9LB", $D222="M9LC"), 'Qualtrics Responses'!U217, ""))</f>
        <v/>
      </c>
      <c r="EO222" s="13" t="str">
        <f>IF(OR($B222="M9LA", $B222="M9LB", $B222="M9LC"), 'Qualtrics Responses'!K217, IF( OR($D222="M9LA", $D222="M9LB", $D222="M9LC"), 'Qualtrics Responses'!V217, ""))</f>
        <v/>
      </c>
      <c r="EP222" s="13" t="str">
        <f>IF(OR($B222="M9LA", $B222="M9LB", $B222="M9LC"), 'Qualtrics Responses'!L217, IF( OR($D222="M9LA", $D222="M9LB", $D222="M9LC"), 'Qualtrics Responses'!W217, ""))</f>
        <v/>
      </c>
      <c r="EQ222" s="13" t="str">
        <f>IF(OR($B222="M9LA", $B222="M9LB", $B222="M9LC"), 'Qualtrics Responses'!M217, IF( OR($D222="M9LA", $D222="M9LB", $D222="M9LC"), 'Qualtrics Responses'!X217, ""))</f>
        <v/>
      </c>
      <c r="ER222" s="12" t="str" cm="1">
        <f t="array" ref="ER222">IF(EH222="","",IF(OR(B222="M9LA",D222="M9LA"),SUMPRODUCT(--($EH$3:$EQ$3=EH222:EQ222)),IF(OR(B222="M9LB",D222="M9LB"),SUMPRODUCT(--($EH$4:$EQ$4=EH222:EQ222)),IF(OR(B222="M9LC",D222="M9LC"),SUMPRODUCT(--($EH$5:$EQ$5=EH222:EQ222))))))</f>
        <v/>
      </c>
      <c r="ES222" s="13" t="str">
        <f>IF(OR($B222="M10LA", $B222="M10LB", $B222="M10LC"), 'Qualtrics Responses'!D217, IF( OR($D222="M10LA", $D222="M10LB", $D222="M10LC"), 'Qualtrics Responses'!O217, ""))</f>
        <v/>
      </c>
      <c r="ET222" s="13" t="str">
        <f>IF(OR($B222="M10LA", $B222="M10LB", $B222="M10LC"), 'Qualtrics Responses'!E217, IF( OR($D222="M10LA", $D222="M10LB", $D222="M10LC"), 'Qualtrics Responses'!P217, ""))</f>
        <v/>
      </c>
      <c r="EU222" s="13" t="str">
        <f>IF(OR($B222="M10LA", $B222="M10LB", $B222="M10LC"), 'Qualtrics Responses'!F217, IF( OR($D222="M10LA", $D222="M10LB", $D222="M10LC"), 'Qualtrics Responses'!Q217, ""))</f>
        <v/>
      </c>
      <c r="EV222" s="13" t="str">
        <f>IF(OR($B222="M10LA", $B222="M10LB", $B222="M10LC"), 'Qualtrics Responses'!G217, IF( OR($D222="M10LA", $D222="M10LB", $D222="M10LC"), 'Qualtrics Responses'!R217, ""))</f>
        <v/>
      </c>
      <c r="EW222" s="13" t="str">
        <f>IF(OR($B222="M10LA", $B222="M10LB", $B222="M10LC"), 'Qualtrics Responses'!H217, IF( OR($D222="M10LA", $D222="M10LB", $D222="M10LC"), 'Qualtrics Responses'!S217, ""))</f>
        <v/>
      </c>
      <c r="EX222" s="13" t="str">
        <f>IF(OR($B222="M10LA", $B222="M10LB", $B222="M10LC"), 'Qualtrics Responses'!I217, IF( OR($D222="M10LA", $D222="M10LB", $D222="M10LC"), 'Qualtrics Responses'!T217, ""))</f>
        <v/>
      </c>
      <c r="EY222" s="13" t="str">
        <f>IF(OR($B222="M10LA", $B222="M10LB", $B222="M10LC"), 'Qualtrics Responses'!J217, IF( OR($D222="M10LA", $D222="M10LB", $D222="M10LC"), 'Qualtrics Responses'!U217, ""))</f>
        <v/>
      </c>
      <c r="EZ222" s="13" t="str">
        <f>IF(OR($B222="M10LA", $B222="M10LB", $B222="M10LC"), 'Qualtrics Responses'!K217, IF( OR($D222="M10LA", $D222="M10LB", $D222="M10LC"), 'Qualtrics Responses'!V217, ""))</f>
        <v/>
      </c>
      <c r="FA222" s="13" t="str">
        <f>IF(OR($B222="M10LA", $B222="M10LB", $B222="M10LC"), 'Qualtrics Responses'!L217, IF( OR($D222="M10LA", $D222="M10LB", $D222="M10LC"), 'Qualtrics Responses'!W217, ""))</f>
        <v/>
      </c>
      <c r="FB222" s="13" t="str">
        <f>IF(OR($B222="M10LA", $B222="M10LB", $B222="M10LC"), 'Qualtrics Responses'!M217, IF( OR($D222="M10LA", $D222="M10LB", $D222="M10LC"), 'Qualtrics Responses'!X217, ""))</f>
        <v/>
      </c>
      <c r="FC222" s="12" t="str" cm="1">
        <f t="array" ref="FC222">IF(ES222="","",IF(OR(B222="M10LA",D222="M10LA"),SUMPRODUCT(--($ES$3:$FB$3=ES222:FB222)),IF(OR(B222="M10LB",D222="M10LB"),SUMPRODUCT(--($ES$4:$FB$4=ES222:FB222)),IF(OR(B222="M10LC",D222="M10LC"),SUMPRODUCT(--($ES$5:$FB$5=ES222:FB222))))))</f>
        <v/>
      </c>
      <c r="FD222" s="13" t="str">
        <f>IF(OR($B222="M11LA", $B222="M11LB", $B222="M11LC"), 'Qualtrics Responses'!D217, IF( OR($D222="M11LA", $D222="M11LB", $D222="M11LC"), 'Qualtrics Responses'!O217, ""))</f>
        <v/>
      </c>
      <c r="FE222" s="13" t="str">
        <f>IF(OR($B222="M11LA", $B222="M11LB", $B222="M11LC"), 'Qualtrics Responses'!E217, IF( OR($D222="M11LA", $D222="M11LB", $D222="M11LC"), 'Qualtrics Responses'!P217, ""))</f>
        <v/>
      </c>
      <c r="FF222" s="13" t="str">
        <f>IF(OR($B222="M11LA", $B222="M11LB", $B222="M11LC"), 'Qualtrics Responses'!F217, IF( OR($D222="M11LA", $D222="M11LB", $D222="M11LC"), 'Qualtrics Responses'!Q217, ""))</f>
        <v/>
      </c>
      <c r="FG222" s="13" t="str">
        <f>IF(OR($B222="M11LA", $B222="M11LB", $B222="M11LC"), 'Qualtrics Responses'!G217, IF( OR($D222="M11LA", $D222="M11LB", $D222="M11LC"), 'Qualtrics Responses'!R217, ""))</f>
        <v/>
      </c>
      <c r="FH222" s="13" t="str">
        <f>IF(OR($B222="M11LA", $B222="M11LB", $B222="M11LC"), 'Qualtrics Responses'!H217, IF( OR($D222="M11LA", $D222="M11LB", $D222="M11LC"), 'Qualtrics Responses'!S217, ""))</f>
        <v/>
      </c>
      <c r="FI222" s="13" t="str">
        <f>IF(OR($B222="M11LA", $B222="M11LB", $B222="M11LC"), 'Qualtrics Responses'!I217, IF( OR($D222="M11LA", $D222="M11LB", $D222="M11LC"), 'Qualtrics Responses'!T217, ""))</f>
        <v/>
      </c>
      <c r="FJ222" s="13" t="str">
        <f>IF(OR($B222="M11LA", $B222="M11LB", $B222="M11LC"), 'Qualtrics Responses'!J217, IF( OR($D222="M11LA", $D222="M11LB", $D222="M11LC"), 'Qualtrics Responses'!U217, ""))</f>
        <v/>
      </c>
      <c r="FK222" s="13" t="str">
        <f>IF(OR($B222="M11LA", $B222="M11LB", $B222="M11LC"), 'Qualtrics Responses'!K217, IF( OR($D222="M11LA", $D222="M11LB", $D222="M11LC"), 'Qualtrics Responses'!V217, ""))</f>
        <v/>
      </c>
      <c r="FL222" s="13" t="str">
        <f>IF(OR($B222="M11LA", $B222="M11LB", $B222="M11LC"), 'Qualtrics Responses'!L217, IF( OR($D222="M11LA", $D222="M11LB", $D222="M11LC"), 'Qualtrics Responses'!W217, ""))</f>
        <v/>
      </c>
      <c r="FM222" s="13" t="str">
        <f>IF(OR($B222="M11LA", $B222="M11LB", $B222="M11LC"), 'Qualtrics Responses'!M217, IF( OR($D222="M11LA", $D222="M11LB", $D222="M11LC"), 'Qualtrics Responses'!X217, ""))</f>
        <v/>
      </c>
      <c r="FN222" s="12" t="str" cm="1">
        <f t="array" ref="FN222">IF(FD222="","",IF(OR(B222="M11LA",D222="M11LA"),SUMPRODUCT(--($FD$3:$FM$3=FD222:FM222)),IF(OR(B222="M11LB",D222="M11LB"),SUMPRODUCT(--($FD$4:$FM$4=FD222:FM222)),IF(OR(B222="M11LC",D222="M11LC"),SUMPRODUCT(--($FD$5:$FM$5=FD222:FM222))))))</f>
        <v/>
      </c>
      <c r="FO222" s="13" t="str">
        <f>IF(OR($B222="M12LA", $B222="M12LB", $B222="M12LC"), 'Qualtrics Responses'!D217, IF( OR($D222="M12LA", $D222="M12LB", $D222="M12LC"), 'Qualtrics Responses'!O217, ""))</f>
        <v/>
      </c>
      <c r="FP222" s="13" t="str">
        <f>IF(OR($B222="M12LA", $B222="M12LB", $B222="M12LC"), 'Qualtrics Responses'!E217, IF( OR($D222="M12LA", $D222="M12LB", $D222="M12LC"), 'Qualtrics Responses'!P217, ""))</f>
        <v/>
      </c>
      <c r="FQ222" s="13" t="str">
        <f>IF(OR($B222="M12LA", $B222="M12LB", $B222="M12LC"), 'Qualtrics Responses'!F217, IF( OR($D222="M12LA", $D222="M12LB", $D222="M12LC"), 'Qualtrics Responses'!Q217, ""))</f>
        <v/>
      </c>
      <c r="FR222" s="13" t="str">
        <f>IF(OR($B222="M12LA", $B222="M12LB", $B222="M12LC"), 'Qualtrics Responses'!G217, IF( OR($D222="M12LA", $D222="M12LB", $D222="M12LC"), 'Qualtrics Responses'!R217, ""))</f>
        <v/>
      </c>
      <c r="FS222" s="13" t="str">
        <f>IF(OR($B222="M12LA", $B222="M12LB", $B222="M12LC"), 'Qualtrics Responses'!H217, IF( OR($D222="M12LA", $D222="M12LB", $D222="M12LC"), 'Qualtrics Responses'!S217, ""))</f>
        <v/>
      </c>
      <c r="FT222" s="13" t="str">
        <f>IF(OR($B222="M12LA", $B222="M12LB", $B222="M12LC"), 'Qualtrics Responses'!I217, IF( OR($D222="M12LA", $D222="M12LB", $D222="M12LC"), 'Qualtrics Responses'!T217, ""))</f>
        <v/>
      </c>
      <c r="FU222" s="13" t="str">
        <f>IF(OR($B222="M12LA", $B222="M12LB", $B222="M12LC"), 'Qualtrics Responses'!J217, IF( OR($D222="M12LA", $D222="M12LB", $D222="M12LC"), 'Qualtrics Responses'!U217, ""))</f>
        <v/>
      </c>
      <c r="FV222" s="13" t="str">
        <f>IF(OR($B222="M12LA", $B222="M12LB", $B222="M12LC"), 'Qualtrics Responses'!K217, IF( OR($D222="M12LA", $D222="M12LB", $D222="M12LC"), 'Qualtrics Responses'!V217, ""))</f>
        <v/>
      </c>
      <c r="FW222" s="13" t="str">
        <f>IF(OR($B222="M12LA", $B222="M12LB", $B222="M12LC"), 'Qualtrics Responses'!L217, IF( OR($D222="M12LA", $D222="M12LB", $D222="M12LC"), 'Qualtrics Responses'!W217, ""))</f>
        <v/>
      </c>
      <c r="FX222" s="13" t="str">
        <f>IF(OR($B222="M12LA", $B222="M12LB", $B222="M12LC"), 'Qualtrics Responses'!M217, IF( OR($D222="M12LA", $D222="M12LB", $D222="M12LC"), 'Qualtrics Responses'!X217, ""))</f>
        <v/>
      </c>
      <c r="FY222" s="12" t="str" cm="1">
        <f t="array" ref="FY222">IF(FO222="","",IF(OR(B222="M12LA",D222="M12LA"),SUMPRODUCT(--($FO$3:$FX$3=FO222:FX222)),IF(OR(B222="M12LB",D222="M12LB"),SUMPRODUCT(--($FO$4:$FX$4=FO222:FX222)),IF(OR(B222="M12LC",D222="M12LC"),SUMPRODUCT(--($FO$5:$FX$5=FO222:FX222))))))</f>
        <v/>
      </c>
    </row>
    <row r="223" spans="1:181" x14ac:dyDescent="0.25">
      <c r="A223" t="str">
        <f>IF(ISBLANK('Qualtrics Responses'!A218)=FALSE, 'Qualtrics Responses'!A218, "")</f>
        <v/>
      </c>
      <c r="B223" t="str">
        <f>IF(ISBLANK('Qualtrics Responses'!B218)=FALSE, 'Qualtrics Responses'!B218, "")</f>
        <v/>
      </c>
      <c r="C223" t="str">
        <f>IF(OR(B223="M1A",B223="M1B",B223="M1C"),$P223,IF(OR(B223="M2A",B223="M2B",B223="M2C"),$AA223,IF(OR(B223="M3A",B223="M3B",B223="M3C"),$AL223,IF(OR(B223="M4A",B223="M4B",B223="M4C"),$AW223, IF( OR(B223="M5A",B223="M5B",B223="M5C"), $BH223, IF(OR(B223="M6A",B223="M6B",B223="M6C"), $BS223, IF(OR(B223="M7A",B223="M7B",B223="M7C"), $CD223, IF( OR(B223="M8A",B223="M8B",B223="M8C"), $CO223,  IF( OR(B223="M9MA",B223="M9MB",B223="M9MC"), $CZ223, IF( OR(B223="M10MA",B223="M10MB",B223="M10MC"), $DK223, IF( OR(B223="M11MA",B223="M11MB",B223="M11MC"), $DV223,  IF( OR(B223="M12MA",B223="M12MB",B223="M12MC"), $EG223, IF( OR(B223="M9LA",B223="M9LB",B223="M9LC"), $ER223, IF( OR(B223="M10LA",B223="M10LB",B223="M10LC"), $FC223, IF( OR(B223="M11LA",B223="M11LB",B223="M11LC"), $FN223, IF( OR(B223="M12LA",B223="M12LB",B223="M12LC"), $FY223, ""))))))))))))))))</f>
        <v/>
      </c>
      <c r="D223" t="str">
        <f>IF(ISBLANK('Qualtrics Responses'!C218)=FALSE, 'Qualtrics Responses'!C218, "")</f>
        <v/>
      </c>
      <c r="E223" t="str">
        <f>IF(OR(D223="M1A",D223="M1B",D223="M1C"),$P223,IF(OR(D223="M2A",D223="M2B",D223="M2C"),$AA223,IF(OR(D223="M3A",D223="M3B",D223="M3C"),$AL223,IF(OR(D223="M4A",D223="M4B",D223="M4C"),$AW223, IF( OR(D223="M5A",D223="M5B",D223="M5C"), $BH223, IF(OR(D223="M6A",D223="M6B",D223="M6C"), $BS223, IF(OR(D223="M7A",D223="M7B",D223="M7C"), $CD223, IF( OR(D223="M8A",D223="M8B",D223="M8C"), $CO223,  IF( OR(D223="M9MA",D223="M9MB",D223="M9MC"), $CZ223, IF( OR(D223="M10MA",D223="M10MB",D223="M10MC"), $DK223, IF( OR(D223="M11MA",D223="M11MB",D223="M11MC"), $DV223,  IF( OR(D223="M12MA",D223="M12MB",D223="M12MC"), $EG223, IF( OR(D223="M9LA",D223="M9LB",D223="M9LC"), $ER223, IF( OR(D223="M10LA",D223="M10LB",D223="M10LC"), $FC223, IF( OR(D223="M11LA",D223="M11LB",D223="M11LC"), $FN223, IF( OR(D223="M12LA",D223="M12LB",D223="M12LC"), $FY223, ""))))))))))))))))</f>
        <v/>
      </c>
      <c r="F223" s="15" t="str">
        <f>IF(OR($B223="M1A", $B223="M1B", $B223="M1C"), 'Qualtrics Responses'!D215, IF( OR($D223="M1A", $D223="M1B", $D223="M1C"), 'Qualtrics Responses'!O215, ""))</f>
        <v/>
      </c>
      <c r="G223" s="15" t="str">
        <f>IF(OR($B223="M1A", $B223="M1B", $B223="M1C"), 'Qualtrics Responses'!E215, IF( OR($D223="M1A", $D223="M1B", $D223="M1C"), 'Qualtrics Responses'!P215, ""))</f>
        <v/>
      </c>
      <c r="H223" s="15" t="str">
        <f>IF(OR($B223="M1A", $B223="M1B", $B223="M1C"), 'Qualtrics Responses'!F215, IF( OR($D223="M1A", $D223="M1B", $D223="M1C"), 'Qualtrics Responses'!Q215, ""))</f>
        <v/>
      </c>
      <c r="I223" s="15" t="str">
        <f>IF(OR($B223="M1A", $B223="M1B", $B223="M1C"), 'Qualtrics Responses'!G215, IF( OR($D223="M1A", $D223="M1B", $D223="M1C"), 'Qualtrics Responses'!R215, ""))</f>
        <v/>
      </c>
      <c r="J223" s="15" t="str">
        <f>IF(OR($B223="M1A", $B223="M1B", $B223="M1C"), 'Qualtrics Responses'!H215, IF( OR($D223="M1A", $D223="M1B", $D223="M1C"), 'Qualtrics Responses'!S215, ""))</f>
        <v/>
      </c>
      <c r="K223" s="15" t="str">
        <f>IF(OR($B223="M1A", $B223="M1B", $B223="M1C"), 'Qualtrics Responses'!I215, IF( OR($D223="M1A", $D223="M1B", $D223="M1C"), 'Qualtrics Responses'!T215, ""))</f>
        <v/>
      </c>
      <c r="L223" s="15" t="str">
        <f>IF(OR($B223="M1A", $B223="M1B", $B223="M1C"), 'Qualtrics Responses'!J215, IF( OR($D223="M1A", $D223="M1B", $D223="M1C"), 'Qualtrics Responses'!U215, ""))</f>
        <v/>
      </c>
      <c r="M223" s="15" t="str">
        <f>IF(OR($B223="M1A", $B223="M1B", $B223="M1C"), 'Qualtrics Responses'!K215, IF( OR($D223="M1A", $D223="M1B", $D223="M1C"), 'Qualtrics Responses'!V215, ""))</f>
        <v/>
      </c>
      <c r="N223" s="15" t="str">
        <f>IF(OR($B223="M1A", $B223="M1B", $B223="M1C"), 'Qualtrics Responses'!L215, IF( OR($D223="M1A", $D223="M1B", $D223="M1C"), 'Qualtrics Responses'!W215, ""))</f>
        <v/>
      </c>
      <c r="O223" s="15" t="str">
        <f>IF(OR($B223="M1A", $B223="M1B", $B223="M1C"), 'Qualtrics Responses'!M215, IF( OR($D223="M1A", $D223="M1B", $D223="M1C"), 'Qualtrics Responses'!X215, ""))</f>
        <v/>
      </c>
      <c r="P223" s="12" t="str" cm="1">
        <f t="array" ref="P223">IF(F223="","",IF(OR(B223="M1A",D223="M1A"),SUMPRODUCT(--($F$3:$O$3=F223:O223)),IF(OR(B223="M1B",D223="M1B"),SUMPRODUCT(--($F$4:$O$4=F223:O223)),IF(OR(B223="M1C",D223="M1C"),SUMPRODUCT(--($F$5:$O$5=F223:O223))))))</f>
        <v/>
      </c>
      <c r="Q223" s="16" t="str">
        <f>IF(OR($B223="M2A", $B223="M2B", $B223="M2C"), 'Qualtrics Responses'!D215, IF( OR($D223="M2A", $D223="M2B", $D223="M2C"), 'Qualtrics Responses'!O215, ""))</f>
        <v/>
      </c>
      <c r="R223" s="16" t="str">
        <f>IF(OR($B223="M2A", $B223="M2B", $B223="M2C"), 'Qualtrics Responses'!E215, IF( OR($D223="M2A", $D223="M2B", $D223="M2C"), 'Qualtrics Responses'!P215, ""))</f>
        <v/>
      </c>
      <c r="S223" s="16" t="str">
        <f>IF(OR($B223="M2A", $B223="M2B", $B223="M2C"), 'Qualtrics Responses'!F215, IF( OR($D223="M2A", $D223="M2B", $D223="M2C"), 'Qualtrics Responses'!Q215, ""))</f>
        <v/>
      </c>
      <c r="T223" s="16" t="str">
        <f>IF(OR($B223="M2A", $B223="M2B", $B223="M2C"), 'Qualtrics Responses'!G215, IF( OR($D223="M2A", $D223="M2B", $D223="M2C"), 'Qualtrics Responses'!R215, ""))</f>
        <v/>
      </c>
      <c r="U223" s="16" t="str">
        <f>IF(OR($B223="M2A", $B223="M2B", $B223="M2C"), 'Qualtrics Responses'!H215, IF( OR($D223="M2A", $D223="M2B", $D223="M2C"), 'Qualtrics Responses'!S215, ""))</f>
        <v/>
      </c>
      <c r="V223" s="16" t="str">
        <f>IF(OR($B223="M2A", $B223="M2B", $B223="M2C"), 'Qualtrics Responses'!I215, IF( OR($D223="M2A", $D223="M2B", $D223="M2C"), 'Qualtrics Responses'!T215, ""))</f>
        <v/>
      </c>
      <c r="W223" s="16" t="str">
        <f>IF(OR($B223="M2A", $B223="M2B", $B223="M2C"), 'Qualtrics Responses'!J215, IF( OR($D223="M2A", $D223="M2B", $D223="M2C"), 'Qualtrics Responses'!U215, ""))</f>
        <v/>
      </c>
      <c r="X223" s="16" t="str">
        <f>IF(OR($B223="M2A", $B223="M2B", $B223="M2C"), 'Qualtrics Responses'!K215, IF( OR($D223="M2A", $D223="M2B", $D223="M2C"), 'Qualtrics Responses'!V215, ""))</f>
        <v/>
      </c>
      <c r="Y223" s="16" t="str">
        <f>IF(OR($B223="M2A", $B223="M2B", $B223="M2C"), 'Qualtrics Responses'!L215, IF( OR($D223="M2A", $D223="M2B", $D223="M2C"), 'Qualtrics Responses'!W215, ""))</f>
        <v/>
      </c>
      <c r="Z223" s="16" t="str">
        <f>IF(OR($B223="M2A", $B223="M2B", $B223="M2C"), 'Qualtrics Responses'!M215, IF( OR($D223="M2A", $D223="M2B", $D223="M2C"), 'Qualtrics Responses'!X215, ""))</f>
        <v/>
      </c>
      <c r="AA223" s="12" t="str" cm="1">
        <f t="array" ref="AA223">IF(Q223="","",IF(OR(B223="M2A",D223="M2A"),SUMPRODUCT(--($Q$3:$Z$3=Q223:Z223)),IF(OR(B223="M2B",D223="M2B"),SUMPRODUCT(--($Q$4:$Z$4=Q223:Z223)),IF(OR(B223="M2C",D223="M2C"),SUMPRODUCT(--($Q$5:$Z$5=Q223:Z223))))))</f>
        <v/>
      </c>
      <c r="AB223" s="15" t="str">
        <f>IF(OR($B223="M3A", $B223="M3B", $B223="M3C"), 'Qualtrics Responses'!D215, IF( OR($D223="M3A", $D223="M3B", $D223="M3C"), 'Qualtrics Responses'!O215, ""))</f>
        <v/>
      </c>
      <c r="AC223" s="15" t="str">
        <f>IF(OR($B223="M3A", $B223="M3B", $B223="M3C"), 'Qualtrics Responses'!E215, IF( OR($D223="M3A", $D223="M3B", $D223="M3C"), 'Qualtrics Responses'!P215, ""))</f>
        <v/>
      </c>
      <c r="AD223" s="15" t="str">
        <f>IF(OR($B223="M3A", $B223="M3B", $B223="M3C"), 'Qualtrics Responses'!F215, IF( OR($D223="M3A", $D223="M3B", $D223="M3C"), 'Qualtrics Responses'!Q215, ""))</f>
        <v/>
      </c>
      <c r="AE223" s="15" t="str">
        <f>IF(OR($B223="M3A", $B223="M3B", $B223="M3C"), 'Qualtrics Responses'!G215, IF( OR($D223="M3A", $D223="M3B", $D223="M3C"), 'Qualtrics Responses'!R215, ""))</f>
        <v/>
      </c>
      <c r="AF223" s="15" t="str">
        <f>IF(OR($B223="M3A", $B223="M3B", $B223="M3C"), 'Qualtrics Responses'!H215, IF( OR($D223="M3A", $D223="M3B", $D223="M3C"), 'Qualtrics Responses'!S215, ""))</f>
        <v/>
      </c>
      <c r="AG223" s="15" t="str">
        <f>IF(OR($B223="M3A", $B223="M3B", $B223="M3C"), 'Qualtrics Responses'!I215, IF( OR($D223="M3A", $D223="M3B", $D223="M3C"), 'Qualtrics Responses'!T215, ""))</f>
        <v/>
      </c>
      <c r="AH223" s="15" t="str">
        <f>IF(OR($B223="M3A", $B223="M3B", $B223="M3C"), 'Qualtrics Responses'!J215, IF( OR($D223="M3A", $D223="M3B", $D223="M3C"), 'Qualtrics Responses'!U215, ""))</f>
        <v/>
      </c>
      <c r="AI223" s="15" t="str">
        <f>IF(OR($B223="M3A", $B223="M3B", $B223="M3C"), 'Qualtrics Responses'!K215, IF( OR($D223="M3A", $D223="M3B", $D223="M3C"), 'Qualtrics Responses'!V215, ""))</f>
        <v/>
      </c>
      <c r="AJ223" s="15" t="str">
        <f>IF(OR($B223="M3A", $B223="M3B", $B223="M3C"), 'Qualtrics Responses'!L215, IF( OR($D223="M3A", $D223="M3B", $D223="M3C"), 'Qualtrics Responses'!W215, ""))</f>
        <v/>
      </c>
      <c r="AK223" s="15" t="str">
        <f>IF(OR($B223="M3A", $B223="M3B", $B223="M3C"), 'Qualtrics Responses'!M215, IF( OR($D223="M3A", $D223="M3B", $D223="M3C"), 'Qualtrics Responses'!X215, ""))</f>
        <v/>
      </c>
      <c r="AL223" s="12" t="str" cm="1">
        <f t="array" ref="AL223">IF(AB223="","",IF(OR(B223="M3A",D223="M3A"),SUMPRODUCT(--($AB$3:$AK$3=AB223:AK223)),IF(OR(B223="M3B",D223="M3B"),SUMPRODUCT(--($AB$4:$AK$4=AB223:AK223)),IF(OR(B223="M3C",D223="M3C"),SUMPRODUCT(--($AB$5:$AK$5=AB223:AK223))))))</f>
        <v/>
      </c>
      <c r="AM223" s="16" t="str">
        <f>IF(OR($B223="M4A", $B223="M4B", $B223="M4C"), 'Qualtrics Responses'!D215, IF( OR($D223="M4A", $D223="M4B", $D223="M4C"), 'Qualtrics Responses'!O215, ""))</f>
        <v/>
      </c>
      <c r="AN223" s="16" t="str">
        <f>IF(OR($B223="M4A", $B223="M4B", $B223="M4C"), 'Qualtrics Responses'!E215, IF( OR($D223="M4A", $D223="M4B", $D223="M4C"), 'Qualtrics Responses'!P215, ""))</f>
        <v/>
      </c>
      <c r="AO223" s="16" t="str">
        <f>IF(OR($B223="M4A", $B223="M4B", $B223="M4C"), 'Qualtrics Responses'!F215, IF( OR($D223="M4A", $D223="M4B", $D223="M4C"), 'Qualtrics Responses'!Q215, ""))</f>
        <v/>
      </c>
      <c r="AP223" s="16" t="str">
        <f>IF(OR($B223="M4A", $B223="M4B", $B223="M4C"), 'Qualtrics Responses'!G215, IF( OR($D223="M4A", $D223="M4B", $D223="M4C"), 'Qualtrics Responses'!R215, ""))</f>
        <v/>
      </c>
      <c r="AQ223" s="16" t="str">
        <f>IF(OR($B223="M4A", $B223="M4B", $B223="M4C"), 'Qualtrics Responses'!H215, IF( OR($D223="M4A", $D223="M4B", $D223="M4C"), 'Qualtrics Responses'!S215, ""))</f>
        <v/>
      </c>
      <c r="AR223" s="16" t="str">
        <f>IF(OR($B223="M4A", $B223="M4B", $B223="M4C"), 'Qualtrics Responses'!I215, IF( OR($D223="M4A", $D223="M4B", $D223="M4C"), 'Qualtrics Responses'!T215, ""))</f>
        <v/>
      </c>
      <c r="AS223" s="16" t="str">
        <f>IF(OR($B223="M4A", $B223="M4B", $B223="M4C"), 'Qualtrics Responses'!J215, IF( OR($D223="M4A", $D223="M4B", $D223="M4C"), 'Qualtrics Responses'!U215, ""))</f>
        <v/>
      </c>
      <c r="AT223" s="16" t="str">
        <f>IF(OR($B223="M4A", $B223="M4B", $B223="M4C"), 'Qualtrics Responses'!K215, IF( OR($D223="M4A", $D223="M4B", $D223="M4C"), 'Qualtrics Responses'!V215, ""))</f>
        <v/>
      </c>
      <c r="AU223" s="16" t="str">
        <f>IF(OR($B223="M4A", $B223="M4B", $B223="M4C"), 'Qualtrics Responses'!L215, IF( OR($D223="M4A", $D223="M4B", $D223="M4C"), 'Qualtrics Responses'!W215, ""))</f>
        <v/>
      </c>
      <c r="AV223" s="16" t="str">
        <f>IF(OR($B223="M4A", $B223="M4B", $B223="M4C"), 'Qualtrics Responses'!M215, IF( OR($D223="M4A", $D223="M4B", $D223="M4C"), 'Qualtrics Responses'!X215, ""))</f>
        <v/>
      </c>
      <c r="AW223" s="12" t="str" cm="1">
        <f t="array" ref="AW223">IF(AM223="","",IF(OR(B223="M4A",D223="M4A"),SUMPRODUCT(--($AM$3:$AV$3=AM223:AV223)),IF(OR(B223="M4B",D223="M4B"),SUMPRODUCT(--($AM$4:$AV$4=AM223:AV223)),IF(OR(B223="M4C",D223="M4C"),SUMPRODUCT(--($AM$5:$AV$5=AM223:AV223))))))</f>
        <v/>
      </c>
      <c r="AX223" s="15" t="str">
        <f>IF(OR($B223="M5A", $B223="M5B", $B223="M5C"), 'Qualtrics Responses'!D218, IF( OR($D223="M5A", $D223="M5B", $D223="M5C"), 'Qualtrics Responses'!O218, ""))</f>
        <v/>
      </c>
      <c r="AY223" s="15" t="str">
        <f>IF(OR($B223="M5A", $B223="M5B", $B223="M5C"), 'Qualtrics Responses'!E218, IF( OR($D223="M5A", $D223="M5B", $D223="M5C"), 'Qualtrics Responses'!P218, ""))</f>
        <v/>
      </c>
      <c r="AZ223" s="15" t="str">
        <f>IF(OR($B223="M5A", $B223="M5B", $B223="M5C"), 'Qualtrics Responses'!F218, IF( OR($D223="M5A", $D223="M5B", $D223="M5C"), 'Qualtrics Responses'!Q218, ""))</f>
        <v/>
      </c>
      <c r="BA223" s="15" t="str">
        <f>IF(OR($B223="M5A", $B223="M5B", $B223="M5C"), 'Qualtrics Responses'!G218, IF( OR($D223="M5A", $D223="M5B", $D223="M5C"), 'Qualtrics Responses'!R218, ""))</f>
        <v/>
      </c>
      <c r="BB223" s="15" t="str">
        <f>IF(OR($B223="M5A", $B223="M5B", $B223="M5C"), 'Qualtrics Responses'!H218, IF( OR($D223="M5A", $D223="M5B", $D223="M5C"), 'Qualtrics Responses'!S218, ""))</f>
        <v/>
      </c>
      <c r="BC223" s="15" t="str">
        <f>IF(OR($B223="M5A", $B223="M5B", $B223="M5C"), 'Qualtrics Responses'!I218, IF( OR($D223="M5A", $D223="M5B", $D223="M5C"), 'Qualtrics Responses'!T218, ""))</f>
        <v/>
      </c>
      <c r="BD223" s="15" t="str">
        <f>IF(OR($B223="M5A", $B223="M5B", $B223="M5C"), 'Qualtrics Responses'!J218, IF( OR($D223="M5A", $D223="M5B", $D223="M5C"), 'Qualtrics Responses'!U218, ""))</f>
        <v/>
      </c>
      <c r="BE223" s="15" t="str">
        <f>IF(OR($B223="M5A", $B223="M5B", $B223="M5C"), 'Qualtrics Responses'!K218, IF( OR($D223="M5A", $D223="M5B", $D223="M5C"), 'Qualtrics Responses'!V218, ""))</f>
        <v/>
      </c>
      <c r="BF223" s="15" t="str">
        <f>IF(OR($B223="M5A", $B223="M5B", $B223="M5C"), 'Qualtrics Responses'!L218, IF( OR($D223="M5A", $D223="M5B", $D223="M5C"), 'Qualtrics Responses'!W218, ""))</f>
        <v/>
      </c>
      <c r="BG223" s="15" t="str">
        <f>IF(OR($B223="M5A", $B223="M5B", $B223="M5C"), 'Qualtrics Responses'!M218, IF( OR($D223="M5A", $D223="M5B", $D223="M5C"), 'Qualtrics Responses'!X218, ""))</f>
        <v/>
      </c>
      <c r="BH223" s="12" t="str" cm="1">
        <f t="array" ref="BH223">IF(AX223="","",IF(OR(B223="M5A",D223="M5A"),SUMPRODUCT(--($AX$3:$BG$3=AX223:BG223)),IF(OR(B223="M5B",D223="M5B"),SUMPRODUCT(--($AX$4:$BG$4=AX223:BG223)),IF(OR(B223="M5C",D223="M5C"),SUMPRODUCT(--($AX$5:$BG$5=AX223:BG223))))))</f>
        <v/>
      </c>
      <c r="BI223" s="16" t="str">
        <f>IF(OR($B223="M6A", $B223="M6B", $B223="M6C"), 'Qualtrics Responses'!D218, IF( OR($D223="M6A", $D223="M6B", $D223="M6C"), 'Qualtrics Responses'!O218, ""))</f>
        <v/>
      </c>
      <c r="BJ223" s="16" t="str">
        <f>IF(OR($B223="M6A", $B223="M6B", $B223="M6C"), 'Qualtrics Responses'!E218, IF( OR($D223="M6A", $D223="M6B", $D223="M6C"), 'Qualtrics Responses'!P218, ""))</f>
        <v/>
      </c>
      <c r="BK223" s="16" t="str">
        <f>IF(OR($B223="M6A", $B223="M6B", $B223="M6C"), 'Qualtrics Responses'!F218, IF( OR($D223="M6A", $D223="M6B", $D223="M6C"), 'Qualtrics Responses'!Q218, ""))</f>
        <v/>
      </c>
      <c r="BL223" s="16" t="str">
        <f>IF(OR($B223="M6A", $B223="M6B", $B223="M6C"), 'Qualtrics Responses'!G218, IF( OR($D223="M6A", $D223="M6B", $D223="M6C"), 'Qualtrics Responses'!R218, ""))</f>
        <v/>
      </c>
      <c r="BM223" s="16" t="str">
        <f>IF(OR($B223="M6A", $B223="M6B", $B223="M6C"), 'Qualtrics Responses'!H218, IF( OR($D223="M6A", $D223="M6B", $D223="M6C"), 'Qualtrics Responses'!S218, ""))</f>
        <v/>
      </c>
      <c r="BN223" s="16" t="str">
        <f>IF(OR($B223="M6A", $B223="M6B", $B223="M6C"), 'Qualtrics Responses'!I218, IF( OR($D223="M6A", $D223="M6B", $D223="M6C"), 'Qualtrics Responses'!T218, ""))</f>
        <v/>
      </c>
      <c r="BO223" s="16" t="str">
        <f>IF(OR($B223="M6A", $B223="M6B", $B223="M6C"), 'Qualtrics Responses'!J218, IF( OR($D223="M6A", $D223="M6B", $D223="M6C"), 'Qualtrics Responses'!U218, ""))</f>
        <v/>
      </c>
      <c r="BP223" s="16" t="str">
        <f>IF(OR($B223="M6A", $B223="M6B", $B223="M6C"), 'Qualtrics Responses'!K218, IF( OR($D223="M6A", $D223="M6B", $D223="M6C"), 'Qualtrics Responses'!V218, ""))</f>
        <v/>
      </c>
      <c r="BQ223" s="16" t="str">
        <f>IF(OR($B223="M6A", $B223="M6B", $B223="M6C"), 'Qualtrics Responses'!L218, IF( OR($D223="M6A", $D223="M6B", $D223="M6C"), 'Qualtrics Responses'!W218, ""))</f>
        <v/>
      </c>
      <c r="BR223" s="16" t="str">
        <f>IF(OR($B223="M6A", $B223="M6B", $B223="M6C"), 'Qualtrics Responses'!M218, IF( OR($D223="M6A", $D223="M6B", $D223="M6C"), 'Qualtrics Responses'!X218, ""))</f>
        <v/>
      </c>
      <c r="BS223" s="12" t="str" cm="1">
        <f t="array" ref="BS223">IF(BI223="","",IF(OR(B223="M5A",D223="M5A"),SUMPRODUCT(--($BI$3:$BR$3=BI223:BR223)),IF(OR(B223="M5B",D223="M5B"),SUMPRODUCT(--($BI$4:$BR$4=BI223:BR223)),IF(OR(B223="M5C",D223="M5C"),SUMPRODUCT(--($BI$5:$BR$5=BI223:BR223))))))</f>
        <v/>
      </c>
      <c r="BT223" s="15" t="str">
        <f>IF(OR($B223="M7A", $B223="M7B", $B223="M7C"), 'Qualtrics Responses'!D218, IF( OR($D223="M7A", $D223="M7B", $D223="M7C"), 'Qualtrics Responses'!O218, ""))</f>
        <v/>
      </c>
      <c r="BU223" s="15" t="str">
        <f>IF(OR($B223="M7A", $B223="M7B", $B223="M7C"), 'Qualtrics Responses'!E218, IF( OR($D223="M7A", $D223="M7B", $D223="M7C"), 'Qualtrics Responses'!P218, ""))</f>
        <v/>
      </c>
      <c r="BV223" s="15" t="str">
        <f>IF(OR($B223="M7A", $B223="M7B", $B223="M7C"), 'Qualtrics Responses'!F218, IF( OR($D223="M7A", $D223="M7B", $D223="M7C"), 'Qualtrics Responses'!Q218, ""))</f>
        <v/>
      </c>
      <c r="BW223" s="15" t="str">
        <f>IF(OR($B223="M7A", $B223="M7B", $B223="M7C"), 'Qualtrics Responses'!G218, IF( OR($D223="M7A", $D223="M7B", $D223="M7C"), 'Qualtrics Responses'!R218, ""))</f>
        <v/>
      </c>
      <c r="BX223" s="15" t="str">
        <f>IF(OR($B223="M7A", $B223="M7B", $B223="M7C"), 'Qualtrics Responses'!H218, IF( OR($D223="M7A", $D223="M7B", $D223="M7C"), 'Qualtrics Responses'!S218, ""))</f>
        <v/>
      </c>
      <c r="BY223" s="15" t="str">
        <f>IF(OR($B223="M7A", $B223="M7B", $B223="M7C"), 'Qualtrics Responses'!I218, IF( OR($D223="M7A", $D223="M7B", $D223="M7C"), 'Qualtrics Responses'!T218, ""))</f>
        <v/>
      </c>
      <c r="BZ223" s="15" t="str">
        <f>IF(OR($B223="M7A", $B223="M7B", $B223="M7C"), 'Qualtrics Responses'!J218, IF( OR($D223="M7A", $D223="M7B", $D223="M7C"), 'Qualtrics Responses'!U218, ""))</f>
        <v/>
      </c>
      <c r="CA223" s="15" t="str">
        <f>IF(OR($B223="M7A", $B223="M7B", $B223="M7C"), 'Qualtrics Responses'!K218, IF( OR($D223="M7A", $D223="M7B", $D223="M7C"), 'Qualtrics Responses'!V218, ""))</f>
        <v/>
      </c>
      <c r="CB223" s="15" t="str">
        <f>IF(OR($B223="M7A", $B223="M7B", $B223="M7C"), 'Qualtrics Responses'!L218, IF( OR($D223="M7A", $D223="M7B", $D223="M7C"), 'Qualtrics Responses'!W218, ""))</f>
        <v/>
      </c>
      <c r="CC223" s="15" t="str">
        <f>IF(OR($B223="M7A", $B223="M7B", $B223="M7C"), 'Qualtrics Responses'!M218, IF( OR($D223="M7A", $D223="M7B", $D223="M7C"), 'Qualtrics Responses'!X218, ""))</f>
        <v/>
      </c>
      <c r="CD223" s="12" t="str" cm="1">
        <f t="array" ref="CD223">IF(BT223="","",IF(OR(B223="M7A",D223="M7A"),SUMPRODUCT(--($BT$3:$CC$3=BT223:CC223)),IF(OR(B223="M7B",D223="M7B"),SUMPRODUCT(--($BT$4:$CC$4=BT223:CC223)),IF(OR(B223="M7C",D223="M7C"),SUMPRODUCT(--($BT$5:$CC$5=BT223:CC223))))))</f>
        <v/>
      </c>
      <c r="CE223" s="16" t="str">
        <f>IF(OR($B223="M8A", $B223="M8B", $B223="M8C"), 'Qualtrics Responses'!D218, IF( OR($D223="M8A", $D223="M8B", $D223="M8C"), 'Qualtrics Responses'!O218, ""))</f>
        <v/>
      </c>
      <c r="CF223" s="16" t="str">
        <f>IF(OR($B223="M8A", $B223="M8B", $B223="M8C"), 'Qualtrics Responses'!E218, IF( OR($D223="M8A", $D223="M8B", $D223="M8C"), 'Qualtrics Responses'!P218, ""))</f>
        <v/>
      </c>
      <c r="CG223" s="16" t="str">
        <f>IF(OR($B223="M8A", $B223="M8B", $B223="M8C"), 'Qualtrics Responses'!F218, IF( OR($D223="M8A", $D223="M8B", $D223="M8C"), 'Qualtrics Responses'!Q218, ""))</f>
        <v/>
      </c>
      <c r="CH223" s="16" t="str">
        <f>IF(OR($B223="M8A", $B223="M8B", $B223="M8C"), 'Qualtrics Responses'!G218, IF( OR($D223="M8A", $D223="M8B", $D223="M8C"), 'Qualtrics Responses'!R218, ""))</f>
        <v/>
      </c>
      <c r="CI223" s="16" t="str">
        <f>IF(OR($B223="M8A", $B223="M8B", $B223="M8C"), 'Qualtrics Responses'!H218, IF( OR($D223="M8A", $D223="M8B", $D223="M8C"), 'Qualtrics Responses'!S218, ""))</f>
        <v/>
      </c>
      <c r="CJ223" s="16" t="str">
        <f>IF(OR($B223="M8A", $B223="M8B", $B223="M8C"), 'Qualtrics Responses'!I218, IF( OR($D223="M8A", $D223="M8B", $D223="M8C"), 'Qualtrics Responses'!T218, ""))</f>
        <v/>
      </c>
      <c r="CK223" s="16" t="str">
        <f>IF(OR($B223="M8A", $B223="M8B", $B223="M8C"), 'Qualtrics Responses'!J218, IF( OR($D223="M8A", $D223="M8B", $D223="M8C"), 'Qualtrics Responses'!U218, ""))</f>
        <v/>
      </c>
      <c r="CL223" s="16" t="str">
        <f>IF(OR($B223="M8A", $B223="M8B", $B223="M8C"), 'Qualtrics Responses'!K218, IF( OR($D223="M8A", $D223="M8B", $D223="M8C"), 'Qualtrics Responses'!V218, ""))</f>
        <v/>
      </c>
      <c r="CM223" s="16" t="str">
        <f>IF(OR($B223="M8A", $B223="M8B", $B223="M8C"), 'Qualtrics Responses'!L218, IF( OR($D223="M8A", $D223="M8B", $D223="M8C"), 'Qualtrics Responses'!W218, ""))</f>
        <v/>
      </c>
      <c r="CN223" s="16" t="str">
        <f>IF(OR($B223="M8A", $B223="M8B", $B223="M8C"), 'Qualtrics Responses'!M218, IF( OR($D223="M8A", $D223="M8B", $D223="M8C"), 'Qualtrics Responses'!X218, ""))</f>
        <v/>
      </c>
      <c r="CO223" s="12" t="str" cm="1">
        <f t="array" ref="CO223">IF(CE223="","",IF(OR(B223="M8A",D223="M8A"),SUMPRODUCT(--($CE$3:$CN$3=CE223:CN223)),IF(OR(B223="M8B",D223="M8B"),SUMPRODUCT(--($CE$4:$CN$4=CE223:CN223)),IF(OR(B223="M8C",D223="M8C"),SUMPRODUCT(--($CE$5:$CN$5=CE223:CN223))))))</f>
        <v/>
      </c>
      <c r="CP223" s="14" t="str">
        <f>IF(OR($B223="M8A", $B223="M8B", $B223="M8C"), 'Qualtrics Responses'!O218, IF( OR($D223="M8A", $D223="M8B", $D223="M8C"), 'Qualtrics Responses'!Z218, ""))</f>
        <v/>
      </c>
      <c r="CQ223" s="14" t="str">
        <f>IF(OR($B223="M8A", $B223="M8B", $B223="M8C"), 'Qualtrics Responses'!P218, IF( OR($D223="M8A", $D223="M8B", $D223="M8C"), 'Qualtrics Responses'!AA218, ""))</f>
        <v/>
      </c>
      <c r="CR223" s="14" t="str">
        <f>IF(OR($B223="M8A", $B223="M8B", $B223="M8C"), 'Qualtrics Responses'!Q218, IF( OR($D223="M8A", $D223="M8B", $D223="M8C"), 'Qualtrics Responses'!AB218, ""))</f>
        <v/>
      </c>
      <c r="CS223" s="14" t="str">
        <f>IF(OR($B223="M8A", $B223="M8B", $B223="M8C"), 'Qualtrics Responses'!R218, IF( OR($D223="M8A", $D223="M8B", $D223="M8C"), 'Qualtrics Responses'!AC218, ""))</f>
        <v/>
      </c>
      <c r="CT223" s="14" t="str">
        <f>IF(OR($B223="M8A", $B223="M8B", $B223="M8C"), 'Qualtrics Responses'!S218, IF( OR($D223="M8A", $D223="M8B", $D223="M8C"), 'Qualtrics Responses'!AD218, ""))</f>
        <v/>
      </c>
      <c r="CU223" s="14" t="str">
        <f>IF(OR($B223="M8A", $B223="M8B", $B223="M8C"), 'Qualtrics Responses'!T218, IF( OR($D223="M8A", $D223="M8B", $D223="M8C"), 'Qualtrics Responses'!AE218, ""))</f>
        <v/>
      </c>
      <c r="CV223" s="14" t="str">
        <f>IF(OR($B223="M8A", $B223="M8B", $B223="M8C"), 'Qualtrics Responses'!U218, IF( OR($D223="M8A", $D223="M8B", $D223="M8C"), 'Qualtrics Responses'!AF218, ""))</f>
        <v/>
      </c>
      <c r="CW223" s="14" t="str">
        <f>IF(OR($B223="M8A", $B223="M8B", $B223="M8C"), 'Qualtrics Responses'!V218, IF( OR($D223="M8A", $D223="M8B", $D223="M8C"), 'Qualtrics Responses'!AG218, ""))</f>
        <v/>
      </c>
      <c r="CX223" s="14" t="str">
        <f>IF(OR($B223="M8A", $B223="M8B", $B223="M8C"), 'Qualtrics Responses'!W218, IF( OR($D223="M8A", $D223="M8B", $D223="M8C"), 'Qualtrics Responses'!AH218, ""))</f>
        <v/>
      </c>
      <c r="CY223" s="14" t="str">
        <f>IF(OR($B223="M8A", $B223="M8B", $B223="M8C"), 'Qualtrics Responses'!X218, IF( OR($D223="M8A", $D223="M8B", $D223="M8C"), 'Qualtrics Responses'!AI218, ""))</f>
        <v/>
      </c>
      <c r="CZ223" s="12" t="str" cm="1">
        <f t="array" ref="CZ223">IF(CP223="","",IF(OR(B223="M9MA",D223="M9MA"),SUMPRODUCT(--($CP$3:$CY$3=CP223:CY223)),IF(OR(B223="M9MB",D223="M9MB"),SUMPRODUCT(--($CP$4:$CY$4=CP223:CY223)),IF(OR(B223="M9MC",D223="M9MC"),SUMPRODUCT(--($CP$5:$CY$5=CP223:CY223))))))</f>
        <v/>
      </c>
      <c r="DA223" s="14" t="str">
        <f>IF(OR($B223="M10MA", $B223="M10MB", $B223="M10MC"), 'Qualtrics Responses'!D218, IF( OR($D223="M10MA", $D223="M10MB", $D223="M10MC"), 'Qualtrics Responses'!O218, ""))</f>
        <v/>
      </c>
      <c r="DB223" s="14" t="str">
        <f>IF(OR($B223="M10MA", $B223="M10MB", $B223="M10MC"), 'Qualtrics Responses'!E218, IF( OR($D223="M10MA", $D223="M10MB", $D223="M10MC"), 'Qualtrics Responses'!P218, ""))</f>
        <v/>
      </c>
      <c r="DC223" s="14" t="str">
        <f>IF(OR($B223="M10MA", $B223="M10MB", $B223="M10MC"), 'Qualtrics Responses'!F218, IF( OR($D223="M10MA", $D223="M10MB", $D223="M10MC"), 'Qualtrics Responses'!Q218, ""))</f>
        <v/>
      </c>
      <c r="DD223" s="14" t="str">
        <f>IF(OR($B223="M10MA", $B223="M10MB", $B223="M10MC"), 'Qualtrics Responses'!G218, IF( OR($D223="M10MA", $D223="M10MB", $D223="M10MC"), 'Qualtrics Responses'!R218, ""))</f>
        <v/>
      </c>
      <c r="DE223" s="14" t="str">
        <f>IF(OR($B223="M10MA", $B223="M10MB", $B223="M10MC"), 'Qualtrics Responses'!H218, IF( OR($D223="M10MA", $D223="M10MB", $D223="M10MC"), 'Qualtrics Responses'!S218, ""))</f>
        <v/>
      </c>
      <c r="DF223" s="14" t="str">
        <f>IF(OR($B223="M10MA", $B223="M10MB", $B223="M10MC"), 'Qualtrics Responses'!I218, IF( OR($D223="M10MA", $D223="M10MB", $D223="M10MC"), 'Qualtrics Responses'!T218, ""))</f>
        <v/>
      </c>
      <c r="DG223" s="14" t="str">
        <f>IF(OR($B223="M10MA", $B223="M10MB", $B223="M10MC"), 'Qualtrics Responses'!J218, IF( OR($D223="M10MA", $D223="M10MB", $D223="M10MC"), 'Qualtrics Responses'!U218, ""))</f>
        <v/>
      </c>
      <c r="DH223" s="14" t="str">
        <f>IF(OR($B223="M10MA", $B223="M10MB", $B223="M10MC"), 'Qualtrics Responses'!K218, IF( OR($D223="M10MA", $D223="M10MB", $D223="M10MC"), 'Qualtrics Responses'!V218, ""))</f>
        <v/>
      </c>
      <c r="DI223" s="14" t="str">
        <f>IF(OR($B223="M10MA", $B223="M10MB", $B223="M10MC"), 'Qualtrics Responses'!L218, IF( OR($D223="M10MA", $D223="M10MB", $D223="M10MC"), 'Qualtrics Responses'!W218, ""))</f>
        <v/>
      </c>
      <c r="DJ223" s="14" t="str">
        <f>IF(OR($B223="M10MA", $B223="M10MB", $B223="M10MC"), 'Qualtrics Responses'!M218, IF( OR($D223="M10MA", $D223="M10MB", $D223="M10MC"), 'Qualtrics Responses'!X218, ""))</f>
        <v/>
      </c>
      <c r="DK223" s="12" t="str" cm="1">
        <f t="array" ref="DK223">IF(DA223="","",IF(OR(B223="M10MA",D223="M10MA"),SUMPRODUCT(--($DA$3:$DJ$3=DA223:DJ223)),IF(OR(B223="M10MB",D223="M10MB"),SUMPRODUCT(--($DA$4:$DJ$4=DA223:DJ223)),IF(OR(B223="M10MC",D223="M10MC"),SUMPRODUCT(--($DA$5:$DJ$5=DA223:DJ223))))))</f>
        <v/>
      </c>
      <c r="DL223" s="14" t="str">
        <f>IF(OR($B223="M11MA", $B223="M11MB", $B223="M11MC"), 'Qualtrics Responses'!D218, IF( OR($D223="M11MA", $D223="M11MB", $D223="M11MC"), 'Qualtrics Responses'!O218, ""))</f>
        <v/>
      </c>
      <c r="DM223" s="14" t="str">
        <f>IF(OR($B223="M11MA", $B223="M11MB", $B223="M11MC"), 'Qualtrics Responses'!E218, IF( OR($D223="M11MA", $D223="M11MB", $D223="M11MC"), 'Qualtrics Responses'!P218, ""))</f>
        <v/>
      </c>
      <c r="DN223" s="14" t="str">
        <f>IF(OR($B223="M11MA", $B223="M11MB", $B223="M11MC"), 'Qualtrics Responses'!F218, IF( OR($D223="M11MA", $D223="M11MB", $D223="M11MC"), 'Qualtrics Responses'!Q218, ""))</f>
        <v/>
      </c>
      <c r="DO223" s="14" t="str">
        <f>IF(OR($B223="M11MA", $B223="M11MB", $B223="M11MC"), 'Qualtrics Responses'!G218, IF( OR($D223="M11MA", $D223="M11MB", $D223="M11MC"), 'Qualtrics Responses'!R218, ""))</f>
        <v/>
      </c>
      <c r="DP223" s="14" t="str">
        <f>IF(OR($B223="M11MA", $B223="M11MB", $B223="M11MC"), 'Qualtrics Responses'!H218, IF( OR($D223="M11MA", $D223="M11MB", $D223="M11MC"), 'Qualtrics Responses'!S218, ""))</f>
        <v/>
      </c>
      <c r="DQ223" s="14" t="str">
        <f>IF(OR($B223="M11MA", $B223="M11MB", $B223="M11MC"), 'Qualtrics Responses'!I218, IF( OR($D223="M11MA", $D223="M11MB", $D223="M11MC"), 'Qualtrics Responses'!T218, ""))</f>
        <v/>
      </c>
      <c r="DR223" s="14" t="str">
        <f>IF(OR($B223="M11MA", $B223="M11MB", $B223="M11MC"), 'Qualtrics Responses'!J218, IF( OR($D223="M11MA", $D223="M11MB", $D223="M11MC"), 'Qualtrics Responses'!U218, ""))</f>
        <v/>
      </c>
      <c r="DS223" s="14" t="str">
        <f>IF(OR($B223="M11MA", $B223="M11MB", $B223="M11MC"), 'Qualtrics Responses'!K218, IF( OR($D223="M11MA", $D223="M11MB", $D223="M11MC"), 'Qualtrics Responses'!V218, ""))</f>
        <v/>
      </c>
      <c r="DT223" s="14" t="str">
        <f>IF(OR($B223="M11MA", $B223="M11MB", $B223="M11MC"), 'Qualtrics Responses'!L218, IF( OR($D223="M11MA", $D223="M11MB", $D223="M11MC"), 'Qualtrics Responses'!W218, ""))</f>
        <v/>
      </c>
      <c r="DU223" s="14" t="str">
        <f>IF(OR($B223="M11MA", $B223="M11MB", $B223="M11MC"), 'Qualtrics Responses'!M218, IF( OR($D223="M11MA", $D223="M11MB", $D223="M11MC"), 'Qualtrics Responses'!X218, ""))</f>
        <v/>
      </c>
      <c r="DV223" s="12" t="str" cm="1">
        <f t="array" ref="DV223">IF(DL223="","",IF(OR(B223="M11MA",D223="M11MA"),SUMPRODUCT(--($DL$3:$DU$3=DL223:DU223)),IF(OR(B223="M11MB",D223="M11MB"),SUMPRODUCT(--($DL$4:$DU$4=DL223:DU223)),IF(OR(B223="M11MC",D223="M11MC"),SUMPRODUCT(--($DL$5:$DU$5=DL223:DU223))))))</f>
        <v/>
      </c>
      <c r="DW223" s="14" t="str">
        <f>IF(OR($B223="M12MA", $B223="M12MB", $B223="M12MC"), 'Qualtrics Responses'!D218, IF( OR($D223="M12MA", $D223="M12MB", $D223="M12MC"), 'Qualtrics Responses'!O218, ""))</f>
        <v/>
      </c>
      <c r="DX223" s="14" t="str">
        <f>IF(OR($B223="M12MA", $B223="M12MB", $B223="M12MC"), 'Qualtrics Responses'!E218, IF( OR($D223="M12MA", $D223="M12MB", $D223="M12MC"), 'Qualtrics Responses'!P218, ""))</f>
        <v/>
      </c>
      <c r="DY223" s="14" t="str">
        <f>IF(OR($B223="M12MA", $B223="M12MB", $B223="M12MC"), 'Qualtrics Responses'!F218, IF( OR($D223="M12MA", $D223="M12MB", $D223="M12MC"), 'Qualtrics Responses'!Q218, ""))</f>
        <v/>
      </c>
      <c r="DZ223" s="14" t="str">
        <f>IF(OR($B223="M12MA", $B223="M12MB", $B223="M12MC"), 'Qualtrics Responses'!G218, IF( OR($D223="M12MA", $D223="M12MB", $D223="M12MC"), 'Qualtrics Responses'!R218, ""))</f>
        <v/>
      </c>
      <c r="EA223" s="14" t="str">
        <f>IF(OR($B223="M12MA", $B223="M12MB", $B223="M12MC"), 'Qualtrics Responses'!H218, IF( OR($D223="M12MA", $D223="M12MB", $D223="M12MC"), 'Qualtrics Responses'!S218, ""))</f>
        <v/>
      </c>
      <c r="EB223" s="14" t="str">
        <f>IF(OR($B223="M12MA", $B223="M12MB", $B223="M12MC"), 'Qualtrics Responses'!I218, IF( OR($D223="M12MA", $D223="M12MB", $D223="M12MC"), 'Qualtrics Responses'!T218, ""))</f>
        <v/>
      </c>
      <c r="EC223" s="14" t="str">
        <f>IF(OR($B223="M12MA", $B223="M12MB", $B223="M12MC"), 'Qualtrics Responses'!J218, IF( OR($D223="M12MA", $D223="M12MB", $D223="M12MC"), 'Qualtrics Responses'!U218, ""))</f>
        <v/>
      </c>
      <c r="ED223" s="14" t="str">
        <f>IF(OR($B223="M12MA", $B223="M12MB", $B223="M12MC"), 'Qualtrics Responses'!K218, IF( OR($D223="M12MA", $D223="M12MB", $D223="M12MC"), 'Qualtrics Responses'!V218, ""))</f>
        <v/>
      </c>
      <c r="EE223" s="14" t="str">
        <f>IF(OR($B223="M12MA", $B223="M12MB", $B223="M12MC"), 'Qualtrics Responses'!L218, IF( OR($D223="M12MA", $D223="M12MB", $D223="M12MC"), 'Qualtrics Responses'!W218, ""))</f>
        <v/>
      </c>
      <c r="EF223" s="14" t="str">
        <f>IF(OR($B223="M12MA", $B223="M12MB", $B223="M12MC"), 'Qualtrics Responses'!M218, IF( OR($D223="M12MA", $D223="M12MB", $D223="M12MC"), 'Qualtrics Responses'!X218, ""))</f>
        <v/>
      </c>
      <c r="EG223" s="12" t="str" cm="1">
        <f t="array" ref="EG223">IF(DW223="","",IF(OR(B223="M12MA",D223="M12MA"),SUMPRODUCT(--($DW$3:$EF$3=DW223:EF223)),IF(OR(B223="M12MB",D223="M12MB"),SUMPRODUCT(--($DW$4:$EF$4=DW223:EF223)),IF(OR(B223="M12MC",D223="M12MC"),SUMPRODUCT(--($DW$5:$EF$5=DW223:EF223))))))</f>
        <v/>
      </c>
      <c r="EH223" s="13" t="str">
        <f>IF(OR($B223="M9LA", $B223="M9LB", $B223="M9LC"), 'Qualtrics Responses'!D218, IF( OR($D223="M9LA", $D223="M9LB", $D223="M9LC"), 'Qualtrics Responses'!O218, ""))</f>
        <v/>
      </c>
      <c r="EI223" s="13" t="str">
        <f>IF(OR($B223="M9LA", $B223="M9LB", $B223="M9LC"), 'Qualtrics Responses'!E218, IF( OR($D223="M9LA", $D223="M9LB", $D223="M9LC"), 'Qualtrics Responses'!P218, ""))</f>
        <v/>
      </c>
      <c r="EJ223" s="13" t="str">
        <f>IF(OR($B223="M9LA", $B223="M9LB", $B223="M9LC"), 'Qualtrics Responses'!F218, IF( OR($D223="M9LA", $D223="M9LB", $D223="M9LC"), 'Qualtrics Responses'!Q218, ""))</f>
        <v/>
      </c>
      <c r="EK223" s="13" t="str">
        <f>IF(OR($B223="M9LA", $B223="M9LB", $B223="M9LC"), 'Qualtrics Responses'!G218, IF( OR($D223="M9LA", $D223="M9LB", $D223="M9LC"), 'Qualtrics Responses'!R218, ""))</f>
        <v/>
      </c>
      <c r="EL223" s="13" t="str">
        <f>IF(OR($B223="M9LA", $B223="M9LB", $B223="M9LC"), 'Qualtrics Responses'!H218, IF( OR($D223="M9LA", $D223="M9LB", $D223="M9LC"), 'Qualtrics Responses'!S218, ""))</f>
        <v/>
      </c>
      <c r="EM223" s="13" t="str">
        <f>IF(OR($B223="M9LA", $B223="M9LB", $B223="M9LC"), 'Qualtrics Responses'!I218, IF( OR($D223="M9LA", $D223="M9LB", $D223="M9LC"), 'Qualtrics Responses'!T218, ""))</f>
        <v/>
      </c>
      <c r="EN223" s="13" t="str">
        <f>IF(OR($B223="M9LA", $B223="M9LB", $B223="M9LC"), 'Qualtrics Responses'!J218, IF( OR($D223="M9LA", $D223="M9LB", $D223="M9LC"), 'Qualtrics Responses'!U218, ""))</f>
        <v/>
      </c>
      <c r="EO223" s="13" t="str">
        <f>IF(OR($B223="M9LA", $B223="M9LB", $B223="M9LC"), 'Qualtrics Responses'!K218, IF( OR($D223="M9LA", $D223="M9LB", $D223="M9LC"), 'Qualtrics Responses'!V218, ""))</f>
        <v/>
      </c>
      <c r="EP223" s="13" t="str">
        <f>IF(OR($B223="M9LA", $B223="M9LB", $B223="M9LC"), 'Qualtrics Responses'!L218, IF( OR($D223="M9LA", $D223="M9LB", $D223="M9LC"), 'Qualtrics Responses'!W218, ""))</f>
        <v/>
      </c>
      <c r="EQ223" s="13" t="str">
        <f>IF(OR($B223="M9LA", $B223="M9LB", $B223="M9LC"), 'Qualtrics Responses'!M218, IF( OR($D223="M9LA", $D223="M9LB", $D223="M9LC"), 'Qualtrics Responses'!X218, ""))</f>
        <v/>
      </c>
      <c r="ER223" s="12" t="str" cm="1">
        <f t="array" ref="ER223">IF(EH223="","",IF(OR(B223="M9LA",D223="M9LA"),SUMPRODUCT(--($EH$3:$EQ$3=EH223:EQ223)),IF(OR(B223="M9LB",D223="M9LB"),SUMPRODUCT(--($EH$4:$EQ$4=EH223:EQ223)),IF(OR(B223="M9LC",D223="M9LC"),SUMPRODUCT(--($EH$5:$EQ$5=EH223:EQ223))))))</f>
        <v/>
      </c>
      <c r="ES223" s="13" t="str">
        <f>IF(OR($B223="M10LA", $B223="M10LB", $B223="M10LC"), 'Qualtrics Responses'!D218, IF( OR($D223="M10LA", $D223="M10LB", $D223="M10LC"), 'Qualtrics Responses'!O218, ""))</f>
        <v/>
      </c>
      <c r="ET223" s="13" t="str">
        <f>IF(OR($B223="M10LA", $B223="M10LB", $B223="M10LC"), 'Qualtrics Responses'!E218, IF( OR($D223="M10LA", $D223="M10LB", $D223="M10LC"), 'Qualtrics Responses'!P218, ""))</f>
        <v/>
      </c>
      <c r="EU223" s="13" t="str">
        <f>IF(OR($B223="M10LA", $B223="M10LB", $B223="M10LC"), 'Qualtrics Responses'!F218, IF( OR($D223="M10LA", $D223="M10LB", $D223="M10LC"), 'Qualtrics Responses'!Q218, ""))</f>
        <v/>
      </c>
      <c r="EV223" s="13" t="str">
        <f>IF(OR($B223="M10LA", $B223="M10LB", $B223="M10LC"), 'Qualtrics Responses'!G218, IF( OR($D223="M10LA", $D223="M10LB", $D223="M10LC"), 'Qualtrics Responses'!R218, ""))</f>
        <v/>
      </c>
      <c r="EW223" s="13" t="str">
        <f>IF(OR($B223="M10LA", $B223="M10LB", $B223="M10LC"), 'Qualtrics Responses'!H218, IF( OR($D223="M10LA", $D223="M10LB", $D223="M10LC"), 'Qualtrics Responses'!S218, ""))</f>
        <v/>
      </c>
      <c r="EX223" s="13" t="str">
        <f>IF(OR($B223="M10LA", $B223="M10LB", $B223="M10LC"), 'Qualtrics Responses'!I218, IF( OR($D223="M10LA", $D223="M10LB", $D223="M10LC"), 'Qualtrics Responses'!T218, ""))</f>
        <v/>
      </c>
      <c r="EY223" s="13" t="str">
        <f>IF(OR($B223="M10LA", $B223="M10LB", $B223="M10LC"), 'Qualtrics Responses'!J218, IF( OR($D223="M10LA", $D223="M10LB", $D223="M10LC"), 'Qualtrics Responses'!U218, ""))</f>
        <v/>
      </c>
      <c r="EZ223" s="13" t="str">
        <f>IF(OR($B223="M10LA", $B223="M10LB", $B223="M10LC"), 'Qualtrics Responses'!K218, IF( OR($D223="M10LA", $D223="M10LB", $D223="M10LC"), 'Qualtrics Responses'!V218, ""))</f>
        <v/>
      </c>
      <c r="FA223" s="13" t="str">
        <f>IF(OR($B223="M10LA", $B223="M10LB", $B223="M10LC"), 'Qualtrics Responses'!L218, IF( OR($D223="M10LA", $D223="M10LB", $D223="M10LC"), 'Qualtrics Responses'!W218, ""))</f>
        <v/>
      </c>
      <c r="FB223" s="13" t="str">
        <f>IF(OR($B223="M10LA", $B223="M10LB", $B223="M10LC"), 'Qualtrics Responses'!M218, IF( OR($D223="M10LA", $D223="M10LB", $D223="M10LC"), 'Qualtrics Responses'!X218, ""))</f>
        <v/>
      </c>
      <c r="FC223" s="12" t="str" cm="1">
        <f t="array" ref="FC223">IF(ES223="","",IF(OR(B223="M10LA",D223="M10LA"),SUMPRODUCT(--($ES$3:$FB$3=ES223:FB223)),IF(OR(B223="M10LB",D223="M10LB"),SUMPRODUCT(--($ES$4:$FB$4=ES223:FB223)),IF(OR(B223="M10LC",D223="M10LC"),SUMPRODUCT(--($ES$5:$FB$5=ES223:FB223))))))</f>
        <v/>
      </c>
      <c r="FD223" s="13" t="str">
        <f>IF(OR($B223="M11LA", $B223="M11LB", $B223="M11LC"), 'Qualtrics Responses'!D218, IF( OR($D223="M11LA", $D223="M11LB", $D223="M11LC"), 'Qualtrics Responses'!O218, ""))</f>
        <v/>
      </c>
      <c r="FE223" s="13" t="str">
        <f>IF(OR($B223="M11LA", $B223="M11LB", $B223="M11LC"), 'Qualtrics Responses'!E218, IF( OR($D223="M11LA", $D223="M11LB", $D223="M11LC"), 'Qualtrics Responses'!P218, ""))</f>
        <v/>
      </c>
      <c r="FF223" s="13" t="str">
        <f>IF(OR($B223="M11LA", $B223="M11LB", $B223="M11LC"), 'Qualtrics Responses'!F218, IF( OR($D223="M11LA", $D223="M11LB", $D223="M11LC"), 'Qualtrics Responses'!Q218, ""))</f>
        <v/>
      </c>
      <c r="FG223" s="13" t="str">
        <f>IF(OR($B223="M11LA", $B223="M11LB", $B223="M11LC"), 'Qualtrics Responses'!G218, IF( OR($D223="M11LA", $D223="M11LB", $D223="M11LC"), 'Qualtrics Responses'!R218, ""))</f>
        <v/>
      </c>
      <c r="FH223" s="13" t="str">
        <f>IF(OR($B223="M11LA", $B223="M11LB", $B223="M11LC"), 'Qualtrics Responses'!H218, IF( OR($D223="M11LA", $D223="M11LB", $D223="M11LC"), 'Qualtrics Responses'!S218, ""))</f>
        <v/>
      </c>
      <c r="FI223" s="13" t="str">
        <f>IF(OR($B223="M11LA", $B223="M11LB", $B223="M11LC"), 'Qualtrics Responses'!I218, IF( OR($D223="M11LA", $D223="M11LB", $D223="M11LC"), 'Qualtrics Responses'!T218, ""))</f>
        <v/>
      </c>
      <c r="FJ223" s="13" t="str">
        <f>IF(OR($B223="M11LA", $B223="M11LB", $B223="M11LC"), 'Qualtrics Responses'!J218, IF( OR($D223="M11LA", $D223="M11LB", $D223="M11LC"), 'Qualtrics Responses'!U218, ""))</f>
        <v/>
      </c>
      <c r="FK223" s="13" t="str">
        <f>IF(OR($B223="M11LA", $B223="M11LB", $B223="M11LC"), 'Qualtrics Responses'!K218, IF( OR($D223="M11LA", $D223="M11LB", $D223="M11LC"), 'Qualtrics Responses'!V218, ""))</f>
        <v/>
      </c>
      <c r="FL223" s="13" t="str">
        <f>IF(OR($B223="M11LA", $B223="M11LB", $B223="M11LC"), 'Qualtrics Responses'!L218, IF( OR($D223="M11LA", $D223="M11LB", $D223="M11LC"), 'Qualtrics Responses'!W218, ""))</f>
        <v/>
      </c>
      <c r="FM223" s="13" t="str">
        <f>IF(OR($B223="M11LA", $B223="M11LB", $B223="M11LC"), 'Qualtrics Responses'!M218, IF( OR($D223="M11LA", $D223="M11LB", $D223="M11LC"), 'Qualtrics Responses'!X218, ""))</f>
        <v/>
      </c>
      <c r="FN223" s="12" t="str" cm="1">
        <f t="array" ref="FN223">IF(FD223="","",IF(OR(B223="M11LA",D223="M11LA"),SUMPRODUCT(--($FD$3:$FM$3=FD223:FM223)),IF(OR(B223="M11LB",D223="M11LB"),SUMPRODUCT(--($FD$4:$FM$4=FD223:FM223)),IF(OR(B223="M11LC",D223="M11LC"),SUMPRODUCT(--($FD$5:$FM$5=FD223:FM223))))))</f>
        <v/>
      </c>
      <c r="FO223" s="13" t="str">
        <f>IF(OR($B223="M12LA", $B223="M12LB", $B223="M12LC"), 'Qualtrics Responses'!D218, IF( OR($D223="M12LA", $D223="M12LB", $D223="M12LC"), 'Qualtrics Responses'!O218, ""))</f>
        <v/>
      </c>
      <c r="FP223" s="13" t="str">
        <f>IF(OR($B223="M12LA", $B223="M12LB", $B223="M12LC"), 'Qualtrics Responses'!E218, IF( OR($D223="M12LA", $D223="M12LB", $D223="M12LC"), 'Qualtrics Responses'!P218, ""))</f>
        <v/>
      </c>
      <c r="FQ223" s="13" t="str">
        <f>IF(OR($B223="M12LA", $B223="M12LB", $B223="M12LC"), 'Qualtrics Responses'!F218, IF( OR($D223="M12LA", $D223="M12LB", $D223="M12LC"), 'Qualtrics Responses'!Q218, ""))</f>
        <v/>
      </c>
      <c r="FR223" s="13" t="str">
        <f>IF(OR($B223="M12LA", $B223="M12LB", $B223="M12LC"), 'Qualtrics Responses'!G218, IF( OR($D223="M12LA", $D223="M12LB", $D223="M12LC"), 'Qualtrics Responses'!R218, ""))</f>
        <v/>
      </c>
      <c r="FS223" s="13" t="str">
        <f>IF(OR($B223="M12LA", $B223="M12LB", $B223="M12LC"), 'Qualtrics Responses'!H218, IF( OR($D223="M12LA", $D223="M12LB", $D223="M12LC"), 'Qualtrics Responses'!S218, ""))</f>
        <v/>
      </c>
      <c r="FT223" s="13" t="str">
        <f>IF(OR($B223="M12LA", $B223="M12LB", $B223="M12LC"), 'Qualtrics Responses'!I218, IF( OR($D223="M12LA", $D223="M12LB", $D223="M12LC"), 'Qualtrics Responses'!T218, ""))</f>
        <v/>
      </c>
      <c r="FU223" s="13" t="str">
        <f>IF(OR($B223="M12LA", $B223="M12LB", $B223="M12LC"), 'Qualtrics Responses'!J218, IF( OR($D223="M12LA", $D223="M12LB", $D223="M12LC"), 'Qualtrics Responses'!U218, ""))</f>
        <v/>
      </c>
      <c r="FV223" s="13" t="str">
        <f>IF(OR($B223="M12LA", $B223="M12LB", $B223="M12LC"), 'Qualtrics Responses'!K218, IF( OR($D223="M12LA", $D223="M12LB", $D223="M12LC"), 'Qualtrics Responses'!V218, ""))</f>
        <v/>
      </c>
      <c r="FW223" s="13" t="str">
        <f>IF(OR($B223="M12LA", $B223="M12LB", $B223="M12LC"), 'Qualtrics Responses'!L218, IF( OR($D223="M12LA", $D223="M12LB", $D223="M12LC"), 'Qualtrics Responses'!W218, ""))</f>
        <v/>
      </c>
      <c r="FX223" s="13" t="str">
        <f>IF(OR($B223="M12LA", $B223="M12LB", $B223="M12LC"), 'Qualtrics Responses'!M218, IF( OR($D223="M12LA", $D223="M12LB", $D223="M12LC"), 'Qualtrics Responses'!X218, ""))</f>
        <v/>
      </c>
      <c r="FY223" s="12" t="str" cm="1">
        <f t="array" ref="FY223">IF(FO223="","",IF(OR(B223="M12LA",D223="M12LA"),SUMPRODUCT(--($FO$3:$FX$3=FO223:FX223)),IF(OR(B223="M12LB",D223="M12LB"),SUMPRODUCT(--($FO$4:$FX$4=FO223:FX223)),IF(OR(B223="M12LC",D223="M12LC"),SUMPRODUCT(--($FO$5:$FX$5=FO223:FX223))))))</f>
        <v/>
      </c>
    </row>
    <row r="224" spans="1:181" x14ac:dyDescent="0.25">
      <c r="A224" t="str">
        <f>IF(ISBLANK('Qualtrics Responses'!A219)=FALSE, 'Qualtrics Responses'!A219, "")</f>
        <v/>
      </c>
      <c r="B224" t="str">
        <f>IF(ISBLANK('Qualtrics Responses'!B219)=FALSE, 'Qualtrics Responses'!B219, "")</f>
        <v/>
      </c>
      <c r="C224" t="str">
        <f>IF(OR(B224="M1A",B224="M1B",B224="M1C"),$P224,IF(OR(B224="M2A",B224="M2B",B224="M2C"),$AA224,IF(OR(B224="M3A",B224="M3B",B224="M3C"),$AL224,IF(OR(B224="M4A",B224="M4B",B224="M4C"),$AW224, IF( OR(B224="M5A",B224="M5B",B224="M5C"), $BH224, IF(OR(B224="M6A",B224="M6B",B224="M6C"), $BS224, IF(OR(B224="M7A",B224="M7B",B224="M7C"), $CD224, IF( OR(B224="M8A",B224="M8B",B224="M8C"), $CO224,  IF( OR(B224="M9MA",B224="M9MB",B224="M9MC"), $CZ224, IF( OR(B224="M10MA",B224="M10MB",B224="M10MC"), $DK224, IF( OR(B224="M11MA",B224="M11MB",B224="M11MC"), $DV224,  IF( OR(B224="M12MA",B224="M12MB",B224="M12MC"), $EG224, IF( OR(B224="M9LA",B224="M9LB",B224="M9LC"), $ER224, IF( OR(B224="M10LA",B224="M10LB",B224="M10LC"), $FC224, IF( OR(B224="M11LA",B224="M11LB",B224="M11LC"), $FN224, IF( OR(B224="M12LA",B224="M12LB",B224="M12LC"), $FY224, ""))))))))))))))))</f>
        <v/>
      </c>
      <c r="D224" t="str">
        <f>IF(ISBLANK('Qualtrics Responses'!C219)=FALSE, 'Qualtrics Responses'!C219, "")</f>
        <v/>
      </c>
      <c r="E224" t="str">
        <f>IF(OR(D224="M1A",D224="M1B",D224="M1C"),$P224,IF(OR(D224="M2A",D224="M2B",D224="M2C"),$AA224,IF(OR(D224="M3A",D224="M3B",D224="M3C"),$AL224,IF(OR(D224="M4A",D224="M4B",D224="M4C"),$AW224, IF( OR(D224="M5A",D224="M5B",D224="M5C"), $BH224, IF(OR(D224="M6A",D224="M6B",D224="M6C"), $BS224, IF(OR(D224="M7A",D224="M7B",D224="M7C"), $CD224, IF( OR(D224="M8A",D224="M8B",D224="M8C"), $CO224,  IF( OR(D224="M9MA",D224="M9MB",D224="M9MC"), $CZ224, IF( OR(D224="M10MA",D224="M10MB",D224="M10MC"), $DK224, IF( OR(D224="M11MA",D224="M11MB",D224="M11MC"), $DV224,  IF( OR(D224="M12MA",D224="M12MB",D224="M12MC"), $EG224, IF( OR(D224="M9LA",D224="M9LB",D224="M9LC"), $ER224, IF( OR(D224="M10LA",D224="M10LB",D224="M10LC"), $FC224, IF( OR(D224="M11LA",D224="M11LB",D224="M11LC"), $FN224, IF( OR(D224="M12LA",D224="M12LB",D224="M12LC"), $FY224, ""))))))))))))))))</f>
        <v/>
      </c>
      <c r="F224" s="15" t="str">
        <f>IF(OR($B224="M1A", $B224="M1B", $B224="M1C"), 'Qualtrics Responses'!D216, IF( OR($D224="M1A", $D224="M1B", $D224="M1C"), 'Qualtrics Responses'!O216, ""))</f>
        <v/>
      </c>
      <c r="G224" s="15" t="str">
        <f>IF(OR($B224="M1A", $B224="M1B", $B224="M1C"), 'Qualtrics Responses'!E216, IF( OR($D224="M1A", $D224="M1B", $D224="M1C"), 'Qualtrics Responses'!P216, ""))</f>
        <v/>
      </c>
      <c r="H224" s="15" t="str">
        <f>IF(OR($B224="M1A", $B224="M1B", $B224="M1C"), 'Qualtrics Responses'!F216, IF( OR($D224="M1A", $D224="M1B", $D224="M1C"), 'Qualtrics Responses'!Q216, ""))</f>
        <v/>
      </c>
      <c r="I224" s="15" t="str">
        <f>IF(OR($B224="M1A", $B224="M1B", $B224="M1C"), 'Qualtrics Responses'!G216, IF( OR($D224="M1A", $D224="M1B", $D224="M1C"), 'Qualtrics Responses'!R216, ""))</f>
        <v/>
      </c>
      <c r="J224" s="15" t="str">
        <f>IF(OR($B224="M1A", $B224="M1B", $B224="M1C"), 'Qualtrics Responses'!H216, IF( OR($D224="M1A", $D224="M1B", $D224="M1C"), 'Qualtrics Responses'!S216, ""))</f>
        <v/>
      </c>
      <c r="K224" s="15" t="str">
        <f>IF(OR($B224="M1A", $B224="M1B", $B224="M1C"), 'Qualtrics Responses'!I216, IF( OR($D224="M1A", $D224="M1B", $D224="M1C"), 'Qualtrics Responses'!T216, ""))</f>
        <v/>
      </c>
      <c r="L224" s="15" t="str">
        <f>IF(OR($B224="M1A", $B224="M1B", $B224="M1C"), 'Qualtrics Responses'!J216, IF( OR($D224="M1A", $D224="M1B", $D224="M1C"), 'Qualtrics Responses'!U216, ""))</f>
        <v/>
      </c>
      <c r="M224" s="15" t="str">
        <f>IF(OR($B224="M1A", $B224="M1B", $B224="M1C"), 'Qualtrics Responses'!K216, IF( OR($D224="M1A", $D224="M1B", $D224="M1C"), 'Qualtrics Responses'!V216, ""))</f>
        <v/>
      </c>
      <c r="N224" s="15" t="str">
        <f>IF(OR($B224="M1A", $B224="M1B", $B224="M1C"), 'Qualtrics Responses'!L216, IF( OR($D224="M1A", $D224="M1B", $D224="M1C"), 'Qualtrics Responses'!W216, ""))</f>
        <v/>
      </c>
      <c r="O224" s="15" t="str">
        <f>IF(OR($B224="M1A", $B224="M1B", $B224="M1C"), 'Qualtrics Responses'!M216, IF( OR($D224="M1A", $D224="M1B", $D224="M1C"), 'Qualtrics Responses'!X216, ""))</f>
        <v/>
      </c>
      <c r="P224" s="12" t="str" cm="1">
        <f t="array" ref="P224">IF(F224="","",IF(OR(B224="M1A",D224="M1A"),SUMPRODUCT(--($F$3:$O$3=F224:O224)),IF(OR(B224="M1B",D224="M1B"),SUMPRODUCT(--($F$4:$O$4=F224:O224)),IF(OR(B224="M1C",D224="M1C"),SUMPRODUCT(--($F$5:$O$5=F224:O224))))))</f>
        <v/>
      </c>
      <c r="Q224" s="16" t="str">
        <f>IF(OR($B224="M2A", $B224="M2B", $B224="M2C"), 'Qualtrics Responses'!D216, IF( OR($D224="M2A", $D224="M2B", $D224="M2C"), 'Qualtrics Responses'!O216, ""))</f>
        <v/>
      </c>
      <c r="R224" s="16" t="str">
        <f>IF(OR($B224="M2A", $B224="M2B", $B224="M2C"), 'Qualtrics Responses'!E216, IF( OR($D224="M2A", $D224="M2B", $D224="M2C"), 'Qualtrics Responses'!P216, ""))</f>
        <v/>
      </c>
      <c r="S224" s="16" t="str">
        <f>IF(OR($B224="M2A", $B224="M2B", $B224="M2C"), 'Qualtrics Responses'!F216, IF( OR($D224="M2A", $D224="M2B", $D224="M2C"), 'Qualtrics Responses'!Q216, ""))</f>
        <v/>
      </c>
      <c r="T224" s="16" t="str">
        <f>IF(OR($B224="M2A", $B224="M2B", $B224="M2C"), 'Qualtrics Responses'!G216, IF( OR($D224="M2A", $D224="M2B", $D224="M2C"), 'Qualtrics Responses'!R216, ""))</f>
        <v/>
      </c>
      <c r="U224" s="16" t="str">
        <f>IF(OR($B224="M2A", $B224="M2B", $B224="M2C"), 'Qualtrics Responses'!H216, IF( OR($D224="M2A", $D224="M2B", $D224="M2C"), 'Qualtrics Responses'!S216, ""))</f>
        <v/>
      </c>
      <c r="V224" s="16" t="str">
        <f>IF(OR($B224="M2A", $B224="M2B", $B224="M2C"), 'Qualtrics Responses'!I216, IF( OR($D224="M2A", $D224="M2B", $D224="M2C"), 'Qualtrics Responses'!T216, ""))</f>
        <v/>
      </c>
      <c r="W224" s="16" t="str">
        <f>IF(OR($B224="M2A", $B224="M2B", $B224="M2C"), 'Qualtrics Responses'!J216, IF( OR($D224="M2A", $D224="M2B", $D224="M2C"), 'Qualtrics Responses'!U216, ""))</f>
        <v/>
      </c>
      <c r="X224" s="16" t="str">
        <f>IF(OR($B224="M2A", $B224="M2B", $B224="M2C"), 'Qualtrics Responses'!K216, IF( OR($D224="M2A", $D224="M2B", $D224="M2C"), 'Qualtrics Responses'!V216, ""))</f>
        <v/>
      </c>
      <c r="Y224" s="16" t="str">
        <f>IF(OR($B224="M2A", $B224="M2B", $B224="M2C"), 'Qualtrics Responses'!L216, IF( OR($D224="M2A", $D224="M2B", $D224="M2C"), 'Qualtrics Responses'!W216, ""))</f>
        <v/>
      </c>
      <c r="Z224" s="16" t="str">
        <f>IF(OR($B224="M2A", $B224="M2B", $B224="M2C"), 'Qualtrics Responses'!M216, IF( OR($D224="M2A", $D224="M2B", $D224="M2C"), 'Qualtrics Responses'!X216, ""))</f>
        <v/>
      </c>
      <c r="AA224" s="12" t="str" cm="1">
        <f t="array" ref="AA224">IF(Q224="","",IF(OR(B224="M2A",D224="M2A"),SUMPRODUCT(--($Q$3:$Z$3=Q224:Z224)),IF(OR(B224="M2B",D224="M2B"),SUMPRODUCT(--($Q$4:$Z$4=Q224:Z224)),IF(OR(B224="M2C",D224="M2C"),SUMPRODUCT(--($Q$5:$Z$5=Q224:Z224))))))</f>
        <v/>
      </c>
      <c r="AB224" s="15" t="str">
        <f>IF(OR($B224="M3A", $B224="M3B", $B224="M3C"), 'Qualtrics Responses'!D216, IF( OR($D224="M3A", $D224="M3B", $D224="M3C"), 'Qualtrics Responses'!O216, ""))</f>
        <v/>
      </c>
      <c r="AC224" s="15" t="str">
        <f>IF(OR($B224="M3A", $B224="M3B", $B224="M3C"), 'Qualtrics Responses'!E216, IF( OR($D224="M3A", $D224="M3B", $D224="M3C"), 'Qualtrics Responses'!P216, ""))</f>
        <v/>
      </c>
      <c r="AD224" s="15" t="str">
        <f>IF(OR($B224="M3A", $B224="M3B", $B224="M3C"), 'Qualtrics Responses'!F216, IF( OR($D224="M3A", $D224="M3B", $D224="M3C"), 'Qualtrics Responses'!Q216, ""))</f>
        <v/>
      </c>
      <c r="AE224" s="15" t="str">
        <f>IF(OR($B224="M3A", $B224="M3B", $B224="M3C"), 'Qualtrics Responses'!G216, IF( OR($D224="M3A", $D224="M3B", $D224="M3C"), 'Qualtrics Responses'!R216, ""))</f>
        <v/>
      </c>
      <c r="AF224" s="15" t="str">
        <f>IF(OR($B224="M3A", $B224="M3B", $B224="M3C"), 'Qualtrics Responses'!H216, IF( OR($D224="M3A", $D224="M3B", $D224="M3C"), 'Qualtrics Responses'!S216, ""))</f>
        <v/>
      </c>
      <c r="AG224" s="15" t="str">
        <f>IF(OR($B224="M3A", $B224="M3B", $B224="M3C"), 'Qualtrics Responses'!I216, IF( OR($D224="M3A", $D224="M3B", $D224="M3C"), 'Qualtrics Responses'!T216, ""))</f>
        <v/>
      </c>
      <c r="AH224" s="15" t="str">
        <f>IF(OR($B224="M3A", $B224="M3B", $B224="M3C"), 'Qualtrics Responses'!J216, IF( OR($D224="M3A", $D224="M3B", $D224="M3C"), 'Qualtrics Responses'!U216, ""))</f>
        <v/>
      </c>
      <c r="AI224" s="15" t="str">
        <f>IF(OR($B224="M3A", $B224="M3B", $B224="M3C"), 'Qualtrics Responses'!K216, IF( OR($D224="M3A", $D224="M3B", $D224="M3C"), 'Qualtrics Responses'!V216, ""))</f>
        <v/>
      </c>
      <c r="AJ224" s="15" t="str">
        <f>IF(OR($B224="M3A", $B224="M3B", $B224="M3C"), 'Qualtrics Responses'!L216, IF( OR($D224="M3A", $D224="M3B", $D224="M3C"), 'Qualtrics Responses'!W216, ""))</f>
        <v/>
      </c>
      <c r="AK224" s="15" t="str">
        <f>IF(OR($B224="M3A", $B224="M3B", $B224="M3C"), 'Qualtrics Responses'!M216, IF( OR($D224="M3A", $D224="M3B", $D224="M3C"), 'Qualtrics Responses'!X216, ""))</f>
        <v/>
      </c>
      <c r="AL224" s="12" t="str" cm="1">
        <f t="array" ref="AL224">IF(AB224="","",IF(OR(B224="M3A",D224="M3A"),SUMPRODUCT(--($AB$3:$AK$3=AB224:AK224)),IF(OR(B224="M3B",D224="M3B"),SUMPRODUCT(--($AB$4:$AK$4=AB224:AK224)),IF(OR(B224="M3C",D224="M3C"),SUMPRODUCT(--($AB$5:$AK$5=AB224:AK224))))))</f>
        <v/>
      </c>
      <c r="AM224" s="16" t="str">
        <f>IF(OR($B224="M4A", $B224="M4B", $B224="M4C"), 'Qualtrics Responses'!D216, IF( OR($D224="M4A", $D224="M4B", $D224="M4C"), 'Qualtrics Responses'!O216, ""))</f>
        <v/>
      </c>
      <c r="AN224" s="16" t="str">
        <f>IF(OR($B224="M4A", $B224="M4B", $B224="M4C"), 'Qualtrics Responses'!E216, IF( OR($D224="M4A", $D224="M4B", $D224="M4C"), 'Qualtrics Responses'!P216, ""))</f>
        <v/>
      </c>
      <c r="AO224" s="16" t="str">
        <f>IF(OR($B224="M4A", $B224="M4B", $B224="M4C"), 'Qualtrics Responses'!F216, IF( OR($D224="M4A", $D224="M4B", $D224="M4C"), 'Qualtrics Responses'!Q216, ""))</f>
        <v/>
      </c>
      <c r="AP224" s="16" t="str">
        <f>IF(OR($B224="M4A", $B224="M4B", $B224="M4C"), 'Qualtrics Responses'!G216, IF( OR($D224="M4A", $D224="M4B", $D224="M4C"), 'Qualtrics Responses'!R216, ""))</f>
        <v/>
      </c>
      <c r="AQ224" s="16" t="str">
        <f>IF(OR($B224="M4A", $B224="M4B", $B224="M4C"), 'Qualtrics Responses'!H216, IF( OR($D224="M4A", $D224="M4B", $D224="M4C"), 'Qualtrics Responses'!S216, ""))</f>
        <v/>
      </c>
      <c r="AR224" s="16" t="str">
        <f>IF(OR($B224="M4A", $B224="M4B", $B224="M4C"), 'Qualtrics Responses'!I216, IF( OR($D224="M4A", $D224="M4B", $D224="M4C"), 'Qualtrics Responses'!T216, ""))</f>
        <v/>
      </c>
      <c r="AS224" s="16" t="str">
        <f>IF(OR($B224="M4A", $B224="M4B", $B224="M4C"), 'Qualtrics Responses'!J216, IF( OR($D224="M4A", $D224="M4B", $D224="M4C"), 'Qualtrics Responses'!U216, ""))</f>
        <v/>
      </c>
      <c r="AT224" s="16" t="str">
        <f>IF(OR($B224="M4A", $B224="M4B", $B224="M4C"), 'Qualtrics Responses'!K216, IF( OR($D224="M4A", $D224="M4B", $D224="M4C"), 'Qualtrics Responses'!V216, ""))</f>
        <v/>
      </c>
      <c r="AU224" s="16" t="str">
        <f>IF(OR($B224="M4A", $B224="M4B", $B224="M4C"), 'Qualtrics Responses'!L216, IF( OR($D224="M4A", $D224="M4B", $D224="M4C"), 'Qualtrics Responses'!W216, ""))</f>
        <v/>
      </c>
      <c r="AV224" s="16" t="str">
        <f>IF(OR($B224="M4A", $B224="M4B", $B224="M4C"), 'Qualtrics Responses'!M216, IF( OR($D224="M4A", $D224="M4B", $D224="M4C"), 'Qualtrics Responses'!X216, ""))</f>
        <v/>
      </c>
      <c r="AW224" s="12" t="str" cm="1">
        <f t="array" ref="AW224">IF(AM224="","",IF(OR(B224="M4A",D224="M4A"),SUMPRODUCT(--($AM$3:$AV$3=AM224:AV224)),IF(OR(B224="M4B",D224="M4B"),SUMPRODUCT(--($AM$4:$AV$4=AM224:AV224)),IF(OR(B224="M4C",D224="M4C"),SUMPRODUCT(--($AM$5:$AV$5=AM224:AV224))))))</f>
        <v/>
      </c>
      <c r="AX224" s="15" t="str">
        <f>IF(OR($B224="M5A", $B224="M5B", $B224="M5C"), 'Qualtrics Responses'!D219, IF( OR($D224="M5A", $D224="M5B", $D224="M5C"), 'Qualtrics Responses'!O219, ""))</f>
        <v/>
      </c>
      <c r="AY224" s="15" t="str">
        <f>IF(OR($B224="M5A", $B224="M5B", $B224="M5C"), 'Qualtrics Responses'!E219, IF( OR($D224="M5A", $D224="M5B", $D224="M5C"), 'Qualtrics Responses'!P219, ""))</f>
        <v/>
      </c>
      <c r="AZ224" s="15" t="str">
        <f>IF(OR($B224="M5A", $B224="M5B", $B224="M5C"), 'Qualtrics Responses'!F219, IF( OR($D224="M5A", $D224="M5B", $D224="M5C"), 'Qualtrics Responses'!Q219, ""))</f>
        <v/>
      </c>
      <c r="BA224" s="15" t="str">
        <f>IF(OR($B224="M5A", $B224="M5B", $B224="M5C"), 'Qualtrics Responses'!G219, IF( OR($D224="M5A", $D224="M5B", $D224="M5C"), 'Qualtrics Responses'!R219, ""))</f>
        <v/>
      </c>
      <c r="BB224" s="15" t="str">
        <f>IF(OR($B224="M5A", $B224="M5B", $B224="M5C"), 'Qualtrics Responses'!H219, IF( OR($D224="M5A", $D224="M5B", $D224="M5C"), 'Qualtrics Responses'!S219, ""))</f>
        <v/>
      </c>
      <c r="BC224" s="15" t="str">
        <f>IF(OR($B224="M5A", $B224="M5B", $B224="M5C"), 'Qualtrics Responses'!I219, IF( OR($D224="M5A", $D224="M5B", $D224="M5C"), 'Qualtrics Responses'!T219, ""))</f>
        <v/>
      </c>
      <c r="BD224" s="15" t="str">
        <f>IF(OR($B224="M5A", $B224="M5B", $B224="M5C"), 'Qualtrics Responses'!J219, IF( OR($D224="M5A", $D224="M5B", $D224="M5C"), 'Qualtrics Responses'!U219, ""))</f>
        <v/>
      </c>
      <c r="BE224" s="15" t="str">
        <f>IF(OR($B224="M5A", $B224="M5B", $B224="M5C"), 'Qualtrics Responses'!K219, IF( OR($D224="M5A", $D224="M5B", $D224="M5C"), 'Qualtrics Responses'!V219, ""))</f>
        <v/>
      </c>
      <c r="BF224" s="15" t="str">
        <f>IF(OR($B224="M5A", $B224="M5B", $B224="M5C"), 'Qualtrics Responses'!L219, IF( OR($D224="M5A", $D224="M5B", $D224="M5C"), 'Qualtrics Responses'!W219, ""))</f>
        <v/>
      </c>
      <c r="BG224" s="15" t="str">
        <f>IF(OR($B224="M5A", $B224="M5B", $B224="M5C"), 'Qualtrics Responses'!M219, IF( OR($D224="M5A", $D224="M5B", $D224="M5C"), 'Qualtrics Responses'!X219, ""))</f>
        <v/>
      </c>
      <c r="BH224" s="12" t="str" cm="1">
        <f t="array" ref="BH224">IF(AX224="","",IF(OR(B224="M5A",D224="M5A"),SUMPRODUCT(--($AX$3:$BG$3=AX224:BG224)),IF(OR(B224="M5B",D224="M5B"),SUMPRODUCT(--($AX$4:$BG$4=AX224:BG224)),IF(OR(B224="M5C",D224="M5C"),SUMPRODUCT(--($AX$5:$BG$5=AX224:BG224))))))</f>
        <v/>
      </c>
      <c r="BI224" s="16" t="str">
        <f>IF(OR($B224="M6A", $B224="M6B", $B224="M6C"), 'Qualtrics Responses'!D219, IF( OR($D224="M6A", $D224="M6B", $D224="M6C"), 'Qualtrics Responses'!O219, ""))</f>
        <v/>
      </c>
      <c r="BJ224" s="16" t="str">
        <f>IF(OR($B224="M6A", $B224="M6B", $B224="M6C"), 'Qualtrics Responses'!E219, IF( OR($D224="M6A", $D224="M6B", $D224="M6C"), 'Qualtrics Responses'!P219, ""))</f>
        <v/>
      </c>
      <c r="BK224" s="16" t="str">
        <f>IF(OR($B224="M6A", $B224="M6B", $B224="M6C"), 'Qualtrics Responses'!F219, IF( OR($D224="M6A", $D224="M6B", $D224="M6C"), 'Qualtrics Responses'!Q219, ""))</f>
        <v/>
      </c>
      <c r="BL224" s="16" t="str">
        <f>IF(OR($B224="M6A", $B224="M6B", $B224="M6C"), 'Qualtrics Responses'!G219, IF( OR($D224="M6A", $D224="M6B", $D224="M6C"), 'Qualtrics Responses'!R219, ""))</f>
        <v/>
      </c>
      <c r="BM224" s="16" t="str">
        <f>IF(OR($B224="M6A", $B224="M6B", $B224="M6C"), 'Qualtrics Responses'!H219, IF( OR($D224="M6A", $D224="M6B", $D224="M6C"), 'Qualtrics Responses'!S219, ""))</f>
        <v/>
      </c>
      <c r="BN224" s="16" t="str">
        <f>IF(OR($B224="M6A", $B224="M6B", $B224="M6C"), 'Qualtrics Responses'!I219, IF( OR($D224="M6A", $D224="M6B", $D224="M6C"), 'Qualtrics Responses'!T219, ""))</f>
        <v/>
      </c>
      <c r="BO224" s="16" t="str">
        <f>IF(OR($B224="M6A", $B224="M6B", $B224="M6C"), 'Qualtrics Responses'!J219, IF( OR($D224="M6A", $D224="M6B", $D224="M6C"), 'Qualtrics Responses'!U219, ""))</f>
        <v/>
      </c>
      <c r="BP224" s="16" t="str">
        <f>IF(OR($B224="M6A", $B224="M6B", $B224="M6C"), 'Qualtrics Responses'!K219, IF( OR($D224="M6A", $D224="M6B", $D224="M6C"), 'Qualtrics Responses'!V219, ""))</f>
        <v/>
      </c>
      <c r="BQ224" s="16" t="str">
        <f>IF(OR($B224="M6A", $B224="M6B", $B224="M6C"), 'Qualtrics Responses'!L219, IF( OR($D224="M6A", $D224="M6B", $D224="M6C"), 'Qualtrics Responses'!W219, ""))</f>
        <v/>
      </c>
      <c r="BR224" s="16" t="str">
        <f>IF(OR($B224="M6A", $B224="M6B", $B224="M6C"), 'Qualtrics Responses'!M219, IF( OR($D224="M6A", $D224="M6B", $D224="M6C"), 'Qualtrics Responses'!X219, ""))</f>
        <v/>
      </c>
      <c r="BS224" s="12" t="str" cm="1">
        <f t="array" ref="BS224">IF(BI224="","",IF(OR(B224="M5A",D224="M5A"),SUMPRODUCT(--($BI$3:$BR$3=BI224:BR224)),IF(OR(B224="M5B",D224="M5B"),SUMPRODUCT(--($BI$4:$BR$4=BI224:BR224)),IF(OR(B224="M5C",D224="M5C"),SUMPRODUCT(--($BI$5:$BR$5=BI224:BR224))))))</f>
        <v/>
      </c>
      <c r="BT224" s="15" t="str">
        <f>IF(OR($B224="M7A", $B224="M7B", $B224="M7C"), 'Qualtrics Responses'!D219, IF( OR($D224="M7A", $D224="M7B", $D224="M7C"), 'Qualtrics Responses'!O219, ""))</f>
        <v/>
      </c>
      <c r="BU224" s="15" t="str">
        <f>IF(OR($B224="M7A", $B224="M7B", $B224="M7C"), 'Qualtrics Responses'!E219, IF( OR($D224="M7A", $D224="M7B", $D224="M7C"), 'Qualtrics Responses'!P219, ""))</f>
        <v/>
      </c>
      <c r="BV224" s="15" t="str">
        <f>IF(OR($B224="M7A", $B224="M7B", $B224="M7C"), 'Qualtrics Responses'!F219, IF( OR($D224="M7A", $D224="M7B", $D224="M7C"), 'Qualtrics Responses'!Q219, ""))</f>
        <v/>
      </c>
      <c r="BW224" s="15" t="str">
        <f>IF(OR($B224="M7A", $B224="M7B", $B224="M7C"), 'Qualtrics Responses'!G219, IF( OR($D224="M7A", $D224="M7B", $D224="M7C"), 'Qualtrics Responses'!R219, ""))</f>
        <v/>
      </c>
      <c r="BX224" s="15" t="str">
        <f>IF(OR($B224="M7A", $B224="M7B", $B224="M7C"), 'Qualtrics Responses'!H219, IF( OR($D224="M7A", $D224="M7B", $D224="M7C"), 'Qualtrics Responses'!S219, ""))</f>
        <v/>
      </c>
      <c r="BY224" s="15" t="str">
        <f>IF(OR($B224="M7A", $B224="M7B", $B224="M7C"), 'Qualtrics Responses'!I219, IF( OR($D224="M7A", $D224="M7B", $D224="M7C"), 'Qualtrics Responses'!T219, ""))</f>
        <v/>
      </c>
      <c r="BZ224" s="15" t="str">
        <f>IF(OR($B224="M7A", $B224="M7B", $B224="M7C"), 'Qualtrics Responses'!J219, IF( OR($D224="M7A", $D224="M7B", $D224="M7C"), 'Qualtrics Responses'!U219, ""))</f>
        <v/>
      </c>
      <c r="CA224" s="15" t="str">
        <f>IF(OR($B224="M7A", $B224="M7B", $B224="M7C"), 'Qualtrics Responses'!K219, IF( OR($D224="M7A", $D224="M7B", $D224="M7C"), 'Qualtrics Responses'!V219, ""))</f>
        <v/>
      </c>
      <c r="CB224" s="15" t="str">
        <f>IF(OR($B224="M7A", $B224="M7B", $B224="M7C"), 'Qualtrics Responses'!L219, IF( OR($D224="M7A", $D224="M7B", $D224="M7C"), 'Qualtrics Responses'!W219, ""))</f>
        <v/>
      </c>
      <c r="CC224" s="15" t="str">
        <f>IF(OR($B224="M7A", $B224="M7B", $B224="M7C"), 'Qualtrics Responses'!M219, IF( OR($D224="M7A", $D224="M7B", $D224="M7C"), 'Qualtrics Responses'!X219, ""))</f>
        <v/>
      </c>
      <c r="CD224" s="12" t="str" cm="1">
        <f t="array" ref="CD224">IF(BT224="","",IF(OR(B224="M7A",D224="M7A"),SUMPRODUCT(--($BT$3:$CC$3=BT224:CC224)),IF(OR(B224="M7B",D224="M7B"),SUMPRODUCT(--($BT$4:$CC$4=BT224:CC224)),IF(OR(B224="M7C",D224="M7C"),SUMPRODUCT(--($BT$5:$CC$5=BT224:CC224))))))</f>
        <v/>
      </c>
      <c r="CE224" s="16" t="str">
        <f>IF(OR($B224="M8A", $B224="M8B", $B224="M8C"), 'Qualtrics Responses'!D219, IF( OR($D224="M8A", $D224="M8B", $D224="M8C"), 'Qualtrics Responses'!O219, ""))</f>
        <v/>
      </c>
      <c r="CF224" s="16" t="str">
        <f>IF(OR($B224="M8A", $B224="M8B", $B224="M8C"), 'Qualtrics Responses'!E219, IF( OR($D224="M8A", $D224="M8B", $D224="M8C"), 'Qualtrics Responses'!P219, ""))</f>
        <v/>
      </c>
      <c r="CG224" s="16" t="str">
        <f>IF(OR($B224="M8A", $B224="M8B", $B224="M8C"), 'Qualtrics Responses'!F219, IF( OR($D224="M8A", $D224="M8B", $D224="M8C"), 'Qualtrics Responses'!Q219, ""))</f>
        <v/>
      </c>
      <c r="CH224" s="16" t="str">
        <f>IF(OR($B224="M8A", $B224="M8B", $B224="M8C"), 'Qualtrics Responses'!G219, IF( OR($D224="M8A", $D224="M8B", $D224="M8C"), 'Qualtrics Responses'!R219, ""))</f>
        <v/>
      </c>
      <c r="CI224" s="16" t="str">
        <f>IF(OR($B224="M8A", $B224="M8B", $B224="M8C"), 'Qualtrics Responses'!H219, IF( OR($D224="M8A", $D224="M8B", $D224="M8C"), 'Qualtrics Responses'!S219, ""))</f>
        <v/>
      </c>
      <c r="CJ224" s="16" t="str">
        <f>IF(OR($B224="M8A", $B224="M8B", $B224="M8C"), 'Qualtrics Responses'!I219, IF( OR($D224="M8A", $D224="M8B", $D224="M8C"), 'Qualtrics Responses'!T219, ""))</f>
        <v/>
      </c>
      <c r="CK224" s="16" t="str">
        <f>IF(OR($B224="M8A", $B224="M8B", $B224="M8C"), 'Qualtrics Responses'!J219, IF( OR($D224="M8A", $D224="M8B", $D224="M8C"), 'Qualtrics Responses'!U219, ""))</f>
        <v/>
      </c>
      <c r="CL224" s="16" t="str">
        <f>IF(OR($B224="M8A", $B224="M8B", $B224="M8C"), 'Qualtrics Responses'!K219, IF( OR($D224="M8A", $D224="M8B", $D224="M8C"), 'Qualtrics Responses'!V219, ""))</f>
        <v/>
      </c>
      <c r="CM224" s="16" t="str">
        <f>IF(OR($B224="M8A", $B224="M8B", $B224="M8C"), 'Qualtrics Responses'!L219, IF( OR($D224="M8A", $D224="M8B", $D224="M8C"), 'Qualtrics Responses'!W219, ""))</f>
        <v/>
      </c>
      <c r="CN224" s="16" t="str">
        <f>IF(OR($B224="M8A", $B224="M8B", $B224="M8C"), 'Qualtrics Responses'!M219, IF( OR($D224="M8A", $D224="M8B", $D224="M8C"), 'Qualtrics Responses'!X219, ""))</f>
        <v/>
      </c>
      <c r="CO224" s="12" t="str" cm="1">
        <f t="array" ref="CO224">IF(CE224="","",IF(OR(B224="M8A",D224="M8A"),SUMPRODUCT(--($CE$3:$CN$3=CE224:CN224)),IF(OR(B224="M8B",D224="M8B"),SUMPRODUCT(--($CE$4:$CN$4=CE224:CN224)),IF(OR(B224="M8C",D224="M8C"),SUMPRODUCT(--($CE$5:$CN$5=CE224:CN224))))))</f>
        <v/>
      </c>
      <c r="CP224" s="14" t="str">
        <f>IF(OR($B224="M8A", $B224="M8B", $B224="M8C"), 'Qualtrics Responses'!O219, IF( OR($D224="M8A", $D224="M8B", $D224="M8C"), 'Qualtrics Responses'!Z219, ""))</f>
        <v/>
      </c>
      <c r="CQ224" s="14" t="str">
        <f>IF(OR($B224="M8A", $B224="M8B", $B224="M8C"), 'Qualtrics Responses'!P219, IF( OR($D224="M8A", $D224="M8B", $D224="M8C"), 'Qualtrics Responses'!AA219, ""))</f>
        <v/>
      </c>
      <c r="CR224" s="14" t="str">
        <f>IF(OR($B224="M8A", $B224="M8B", $B224="M8C"), 'Qualtrics Responses'!Q219, IF( OR($D224="M8A", $D224="M8B", $D224="M8C"), 'Qualtrics Responses'!AB219, ""))</f>
        <v/>
      </c>
      <c r="CS224" s="14" t="str">
        <f>IF(OR($B224="M8A", $B224="M8B", $B224="M8C"), 'Qualtrics Responses'!R219, IF( OR($D224="M8A", $D224="M8B", $D224="M8C"), 'Qualtrics Responses'!AC219, ""))</f>
        <v/>
      </c>
      <c r="CT224" s="14" t="str">
        <f>IF(OR($B224="M8A", $B224="M8B", $B224="M8C"), 'Qualtrics Responses'!S219, IF( OR($D224="M8A", $D224="M8B", $D224="M8C"), 'Qualtrics Responses'!AD219, ""))</f>
        <v/>
      </c>
      <c r="CU224" s="14" t="str">
        <f>IF(OR($B224="M8A", $B224="M8B", $B224="M8C"), 'Qualtrics Responses'!T219, IF( OR($D224="M8A", $D224="M8B", $D224="M8C"), 'Qualtrics Responses'!AE219, ""))</f>
        <v/>
      </c>
      <c r="CV224" s="14" t="str">
        <f>IF(OR($B224="M8A", $B224="M8B", $B224="M8C"), 'Qualtrics Responses'!U219, IF( OR($D224="M8A", $D224="M8B", $D224="M8C"), 'Qualtrics Responses'!AF219, ""))</f>
        <v/>
      </c>
      <c r="CW224" s="14" t="str">
        <f>IF(OR($B224="M8A", $B224="M8B", $B224="M8C"), 'Qualtrics Responses'!V219, IF( OR($D224="M8A", $D224="M8B", $D224="M8C"), 'Qualtrics Responses'!AG219, ""))</f>
        <v/>
      </c>
      <c r="CX224" s="14" t="str">
        <f>IF(OR($B224="M8A", $B224="M8B", $B224="M8C"), 'Qualtrics Responses'!W219, IF( OR($D224="M8A", $D224="M8B", $D224="M8C"), 'Qualtrics Responses'!AH219, ""))</f>
        <v/>
      </c>
      <c r="CY224" s="14" t="str">
        <f>IF(OR($B224="M8A", $B224="M8B", $B224="M8C"), 'Qualtrics Responses'!X219, IF( OR($D224="M8A", $D224="M8B", $D224="M8C"), 'Qualtrics Responses'!AI219, ""))</f>
        <v/>
      </c>
      <c r="CZ224" s="12" t="str" cm="1">
        <f t="array" ref="CZ224">IF(CP224="","",IF(OR(B224="M9MA",D224="M9MA"),SUMPRODUCT(--($CP$3:$CY$3=CP224:CY224)),IF(OR(B224="M9MB",D224="M9MB"),SUMPRODUCT(--($CP$4:$CY$4=CP224:CY224)),IF(OR(B224="M9MC",D224="M9MC"),SUMPRODUCT(--($CP$5:$CY$5=CP224:CY224))))))</f>
        <v/>
      </c>
      <c r="DA224" s="14" t="str">
        <f>IF(OR($B224="M10MA", $B224="M10MB", $B224="M10MC"), 'Qualtrics Responses'!D219, IF( OR($D224="M10MA", $D224="M10MB", $D224="M10MC"), 'Qualtrics Responses'!O219, ""))</f>
        <v/>
      </c>
      <c r="DB224" s="14" t="str">
        <f>IF(OR($B224="M10MA", $B224="M10MB", $B224="M10MC"), 'Qualtrics Responses'!E219, IF( OR($D224="M10MA", $D224="M10MB", $D224="M10MC"), 'Qualtrics Responses'!P219, ""))</f>
        <v/>
      </c>
      <c r="DC224" s="14" t="str">
        <f>IF(OR($B224="M10MA", $B224="M10MB", $B224="M10MC"), 'Qualtrics Responses'!F219, IF( OR($D224="M10MA", $D224="M10MB", $D224="M10MC"), 'Qualtrics Responses'!Q219, ""))</f>
        <v/>
      </c>
      <c r="DD224" s="14" t="str">
        <f>IF(OR($B224="M10MA", $B224="M10MB", $B224="M10MC"), 'Qualtrics Responses'!G219, IF( OR($D224="M10MA", $D224="M10MB", $D224="M10MC"), 'Qualtrics Responses'!R219, ""))</f>
        <v/>
      </c>
      <c r="DE224" s="14" t="str">
        <f>IF(OR($B224="M10MA", $B224="M10MB", $B224="M10MC"), 'Qualtrics Responses'!H219, IF( OR($D224="M10MA", $D224="M10MB", $D224="M10MC"), 'Qualtrics Responses'!S219, ""))</f>
        <v/>
      </c>
      <c r="DF224" s="14" t="str">
        <f>IF(OR($B224="M10MA", $B224="M10MB", $B224="M10MC"), 'Qualtrics Responses'!I219, IF( OR($D224="M10MA", $D224="M10MB", $D224="M10MC"), 'Qualtrics Responses'!T219, ""))</f>
        <v/>
      </c>
      <c r="DG224" s="14" t="str">
        <f>IF(OR($B224="M10MA", $B224="M10MB", $B224="M10MC"), 'Qualtrics Responses'!J219, IF( OR($D224="M10MA", $D224="M10MB", $D224="M10MC"), 'Qualtrics Responses'!U219, ""))</f>
        <v/>
      </c>
      <c r="DH224" s="14" t="str">
        <f>IF(OR($B224="M10MA", $B224="M10MB", $B224="M10MC"), 'Qualtrics Responses'!K219, IF( OR($D224="M10MA", $D224="M10MB", $D224="M10MC"), 'Qualtrics Responses'!V219, ""))</f>
        <v/>
      </c>
      <c r="DI224" s="14" t="str">
        <f>IF(OR($B224="M10MA", $B224="M10MB", $B224="M10MC"), 'Qualtrics Responses'!L219, IF( OR($D224="M10MA", $D224="M10MB", $D224="M10MC"), 'Qualtrics Responses'!W219, ""))</f>
        <v/>
      </c>
      <c r="DJ224" s="14" t="str">
        <f>IF(OR($B224="M10MA", $B224="M10MB", $B224="M10MC"), 'Qualtrics Responses'!M219, IF( OR($D224="M10MA", $D224="M10MB", $D224="M10MC"), 'Qualtrics Responses'!X219, ""))</f>
        <v/>
      </c>
      <c r="DK224" s="12" t="str" cm="1">
        <f t="array" ref="DK224">IF(DA224="","",IF(OR(B224="M10MA",D224="M10MA"),SUMPRODUCT(--($DA$3:$DJ$3=DA224:DJ224)),IF(OR(B224="M10MB",D224="M10MB"),SUMPRODUCT(--($DA$4:$DJ$4=DA224:DJ224)),IF(OR(B224="M10MC",D224="M10MC"),SUMPRODUCT(--($DA$5:$DJ$5=DA224:DJ224))))))</f>
        <v/>
      </c>
      <c r="DL224" s="14" t="str">
        <f>IF(OR($B224="M11MA", $B224="M11MB", $B224="M11MC"), 'Qualtrics Responses'!D219, IF( OR($D224="M11MA", $D224="M11MB", $D224="M11MC"), 'Qualtrics Responses'!O219, ""))</f>
        <v/>
      </c>
      <c r="DM224" s="14" t="str">
        <f>IF(OR($B224="M11MA", $B224="M11MB", $B224="M11MC"), 'Qualtrics Responses'!E219, IF( OR($D224="M11MA", $D224="M11MB", $D224="M11MC"), 'Qualtrics Responses'!P219, ""))</f>
        <v/>
      </c>
      <c r="DN224" s="14" t="str">
        <f>IF(OR($B224="M11MA", $B224="M11MB", $B224="M11MC"), 'Qualtrics Responses'!F219, IF( OR($D224="M11MA", $D224="M11MB", $D224="M11MC"), 'Qualtrics Responses'!Q219, ""))</f>
        <v/>
      </c>
      <c r="DO224" s="14" t="str">
        <f>IF(OR($B224="M11MA", $B224="M11MB", $B224="M11MC"), 'Qualtrics Responses'!G219, IF( OR($D224="M11MA", $D224="M11MB", $D224="M11MC"), 'Qualtrics Responses'!R219, ""))</f>
        <v/>
      </c>
      <c r="DP224" s="14" t="str">
        <f>IF(OR($B224="M11MA", $B224="M11MB", $B224="M11MC"), 'Qualtrics Responses'!H219, IF( OR($D224="M11MA", $D224="M11MB", $D224="M11MC"), 'Qualtrics Responses'!S219, ""))</f>
        <v/>
      </c>
      <c r="DQ224" s="14" t="str">
        <f>IF(OR($B224="M11MA", $B224="M11MB", $B224="M11MC"), 'Qualtrics Responses'!I219, IF( OR($D224="M11MA", $D224="M11MB", $D224="M11MC"), 'Qualtrics Responses'!T219, ""))</f>
        <v/>
      </c>
      <c r="DR224" s="14" t="str">
        <f>IF(OR($B224="M11MA", $B224="M11MB", $B224="M11MC"), 'Qualtrics Responses'!J219, IF( OR($D224="M11MA", $D224="M11MB", $D224="M11MC"), 'Qualtrics Responses'!U219, ""))</f>
        <v/>
      </c>
      <c r="DS224" s="14" t="str">
        <f>IF(OR($B224="M11MA", $B224="M11MB", $B224="M11MC"), 'Qualtrics Responses'!K219, IF( OR($D224="M11MA", $D224="M11MB", $D224="M11MC"), 'Qualtrics Responses'!V219, ""))</f>
        <v/>
      </c>
      <c r="DT224" s="14" t="str">
        <f>IF(OR($B224="M11MA", $B224="M11MB", $B224="M11MC"), 'Qualtrics Responses'!L219, IF( OR($D224="M11MA", $D224="M11MB", $D224="M11MC"), 'Qualtrics Responses'!W219, ""))</f>
        <v/>
      </c>
      <c r="DU224" s="14" t="str">
        <f>IF(OR($B224="M11MA", $B224="M11MB", $B224="M11MC"), 'Qualtrics Responses'!M219, IF( OR($D224="M11MA", $D224="M11MB", $D224="M11MC"), 'Qualtrics Responses'!X219, ""))</f>
        <v/>
      </c>
      <c r="DV224" s="12" t="str" cm="1">
        <f t="array" ref="DV224">IF(DL224="","",IF(OR(B224="M11MA",D224="M11MA"),SUMPRODUCT(--($DL$3:$DU$3=DL224:DU224)),IF(OR(B224="M11MB",D224="M11MB"),SUMPRODUCT(--($DL$4:$DU$4=DL224:DU224)),IF(OR(B224="M11MC",D224="M11MC"),SUMPRODUCT(--($DL$5:$DU$5=DL224:DU224))))))</f>
        <v/>
      </c>
      <c r="DW224" s="14" t="str">
        <f>IF(OR($B224="M12MA", $B224="M12MB", $B224="M12MC"), 'Qualtrics Responses'!D219, IF( OR($D224="M12MA", $D224="M12MB", $D224="M12MC"), 'Qualtrics Responses'!O219, ""))</f>
        <v/>
      </c>
      <c r="DX224" s="14" t="str">
        <f>IF(OR($B224="M12MA", $B224="M12MB", $B224="M12MC"), 'Qualtrics Responses'!E219, IF( OR($D224="M12MA", $D224="M12MB", $D224="M12MC"), 'Qualtrics Responses'!P219, ""))</f>
        <v/>
      </c>
      <c r="DY224" s="14" t="str">
        <f>IF(OR($B224="M12MA", $B224="M12MB", $B224="M12MC"), 'Qualtrics Responses'!F219, IF( OR($D224="M12MA", $D224="M12MB", $D224="M12MC"), 'Qualtrics Responses'!Q219, ""))</f>
        <v/>
      </c>
      <c r="DZ224" s="14" t="str">
        <f>IF(OR($B224="M12MA", $B224="M12MB", $B224="M12MC"), 'Qualtrics Responses'!G219, IF( OR($D224="M12MA", $D224="M12MB", $D224="M12MC"), 'Qualtrics Responses'!R219, ""))</f>
        <v/>
      </c>
      <c r="EA224" s="14" t="str">
        <f>IF(OR($B224="M12MA", $B224="M12MB", $B224="M12MC"), 'Qualtrics Responses'!H219, IF( OR($D224="M12MA", $D224="M12MB", $D224="M12MC"), 'Qualtrics Responses'!S219, ""))</f>
        <v/>
      </c>
      <c r="EB224" s="14" t="str">
        <f>IF(OR($B224="M12MA", $B224="M12MB", $B224="M12MC"), 'Qualtrics Responses'!I219, IF( OR($D224="M12MA", $D224="M12MB", $D224="M12MC"), 'Qualtrics Responses'!T219, ""))</f>
        <v/>
      </c>
      <c r="EC224" s="14" t="str">
        <f>IF(OR($B224="M12MA", $B224="M12MB", $B224="M12MC"), 'Qualtrics Responses'!J219, IF( OR($D224="M12MA", $D224="M12MB", $D224="M12MC"), 'Qualtrics Responses'!U219, ""))</f>
        <v/>
      </c>
      <c r="ED224" s="14" t="str">
        <f>IF(OR($B224="M12MA", $B224="M12MB", $B224="M12MC"), 'Qualtrics Responses'!K219, IF( OR($D224="M12MA", $D224="M12MB", $D224="M12MC"), 'Qualtrics Responses'!V219, ""))</f>
        <v/>
      </c>
      <c r="EE224" s="14" t="str">
        <f>IF(OR($B224="M12MA", $B224="M12MB", $B224="M12MC"), 'Qualtrics Responses'!L219, IF( OR($D224="M12MA", $D224="M12MB", $D224="M12MC"), 'Qualtrics Responses'!W219, ""))</f>
        <v/>
      </c>
      <c r="EF224" s="14" t="str">
        <f>IF(OR($B224="M12MA", $B224="M12MB", $B224="M12MC"), 'Qualtrics Responses'!M219, IF( OR($D224="M12MA", $D224="M12MB", $D224="M12MC"), 'Qualtrics Responses'!X219, ""))</f>
        <v/>
      </c>
      <c r="EG224" s="12" t="str" cm="1">
        <f t="array" ref="EG224">IF(DW224="","",IF(OR(B224="M12MA",D224="M12MA"),SUMPRODUCT(--($DW$3:$EF$3=DW224:EF224)),IF(OR(B224="M12MB",D224="M12MB"),SUMPRODUCT(--($DW$4:$EF$4=DW224:EF224)),IF(OR(B224="M12MC",D224="M12MC"),SUMPRODUCT(--($DW$5:$EF$5=DW224:EF224))))))</f>
        <v/>
      </c>
      <c r="EH224" s="13" t="str">
        <f>IF(OR($B224="M9LA", $B224="M9LB", $B224="M9LC"), 'Qualtrics Responses'!D219, IF( OR($D224="M9LA", $D224="M9LB", $D224="M9LC"), 'Qualtrics Responses'!O219, ""))</f>
        <v/>
      </c>
      <c r="EI224" s="13" t="str">
        <f>IF(OR($B224="M9LA", $B224="M9LB", $B224="M9LC"), 'Qualtrics Responses'!E219, IF( OR($D224="M9LA", $D224="M9LB", $D224="M9LC"), 'Qualtrics Responses'!P219, ""))</f>
        <v/>
      </c>
      <c r="EJ224" s="13" t="str">
        <f>IF(OR($B224="M9LA", $B224="M9LB", $B224="M9LC"), 'Qualtrics Responses'!F219, IF( OR($D224="M9LA", $D224="M9LB", $D224="M9LC"), 'Qualtrics Responses'!Q219, ""))</f>
        <v/>
      </c>
      <c r="EK224" s="13" t="str">
        <f>IF(OR($B224="M9LA", $B224="M9LB", $B224="M9LC"), 'Qualtrics Responses'!G219, IF( OR($D224="M9LA", $D224="M9LB", $D224="M9LC"), 'Qualtrics Responses'!R219, ""))</f>
        <v/>
      </c>
      <c r="EL224" s="13" t="str">
        <f>IF(OR($B224="M9LA", $B224="M9LB", $B224="M9LC"), 'Qualtrics Responses'!H219, IF( OR($D224="M9LA", $D224="M9LB", $D224="M9LC"), 'Qualtrics Responses'!S219, ""))</f>
        <v/>
      </c>
      <c r="EM224" s="13" t="str">
        <f>IF(OR($B224="M9LA", $B224="M9LB", $B224="M9LC"), 'Qualtrics Responses'!I219, IF( OR($D224="M9LA", $D224="M9LB", $D224="M9LC"), 'Qualtrics Responses'!T219, ""))</f>
        <v/>
      </c>
      <c r="EN224" s="13" t="str">
        <f>IF(OR($B224="M9LA", $B224="M9LB", $B224="M9LC"), 'Qualtrics Responses'!J219, IF( OR($D224="M9LA", $D224="M9LB", $D224="M9LC"), 'Qualtrics Responses'!U219, ""))</f>
        <v/>
      </c>
      <c r="EO224" s="13" t="str">
        <f>IF(OR($B224="M9LA", $B224="M9LB", $B224="M9LC"), 'Qualtrics Responses'!K219, IF( OR($D224="M9LA", $D224="M9LB", $D224="M9LC"), 'Qualtrics Responses'!V219, ""))</f>
        <v/>
      </c>
      <c r="EP224" s="13" t="str">
        <f>IF(OR($B224="M9LA", $B224="M9LB", $B224="M9LC"), 'Qualtrics Responses'!L219, IF( OR($D224="M9LA", $D224="M9LB", $D224="M9LC"), 'Qualtrics Responses'!W219, ""))</f>
        <v/>
      </c>
      <c r="EQ224" s="13" t="str">
        <f>IF(OR($B224="M9LA", $B224="M9LB", $B224="M9LC"), 'Qualtrics Responses'!M219, IF( OR($D224="M9LA", $D224="M9LB", $D224="M9LC"), 'Qualtrics Responses'!X219, ""))</f>
        <v/>
      </c>
      <c r="ER224" s="12" t="str" cm="1">
        <f t="array" ref="ER224">IF(EH224="","",IF(OR(B224="M9LA",D224="M9LA"),SUMPRODUCT(--($EH$3:$EQ$3=EH224:EQ224)),IF(OR(B224="M9LB",D224="M9LB"),SUMPRODUCT(--($EH$4:$EQ$4=EH224:EQ224)),IF(OR(B224="M9LC",D224="M9LC"),SUMPRODUCT(--($EH$5:$EQ$5=EH224:EQ224))))))</f>
        <v/>
      </c>
      <c r="ES224" s="13" t="str">
        <f>IF(OR($B224="M10LA", $B224="M10LB", $B224="M10LC"), 'Qualtrics Responses'!D219, IF( OR($D224="M10LA", $D224="M10LB", $D224="M10LC"), 'Qualtrics Responses'!O219, ""))</f>
        <v/>
      </c>
      <c r="ET224" s="13" t="str">
        <f>IF(OR($B224="M10LA", $B224="M10LB", $B224="M10LC"), 'Qualtrics Responses'!E219, IF( OR($D224="M10LA", $D224="M10LB", $D224="M10LC"), 'Qualtrics Responses'!P219, ""))</f>
        <v/>
      </c>
      <c r="EU224" s="13" t="str">
        <f>IF(OR($B224="M10LA", $B224="M10LB", $B224="M10LC"), 'Qualtrics Responses'!F219, IF( OR($D224="M10LA", $D224="M10LB", $D224="M10LC"), 'Qualtrics Responses'!Q219, ""))</f>
        <v/>
      </c>
      <c r="EV224" s="13" t="str">
        <f>IF(OR($B224="M10LA", $B224="M10LB", $B224="M10LC"), 'Qualtrics Responses'!G219, IF( OR($D224="M10LA", $D224="M10LB", $D224="M10LC"), 'Qualtrics Responses'!R219, ""))</f>
        <v/>
      </c>
      <c r="EW224" s="13" t="str">
        <f>IF(OR($B224="M10LA", $B224="M10LB", $B224="M10LC"), 'Qualtrics Responses'!H219, IF( OR($D224="M10LA", $D224="M10LB", $D224="M10LC"), 'Qualtrics Responses'!S219, ""))</f>
        <v/>
      </c>
      <c r="EX224" s="13" t="str">
        <f>IF(OR($B224="M10LA", $B224="M10LB", $B224="M10LC"), 'Qualtrics Responses'!I219, IF( OR($D224="M10LA", $D224="M10LB", $D224="M10LC"), 'Qualtrics Responses'!T219, ""))</f>
        <v/>
      </c>
      <c r="EY224" s="13" t="str">
        <f>IF(OR($B224="M10LA", $B224="M10LB", $B224="M10LC"), 'Qualtrics Responses'!J219, IF( OR($D224="M10LA", $D224="M10LB", $D224="M10LC"), 'Qualtrics Responses'!U219, ""))</f>
        <v/>
      </c>
      <c r="EZ224" s="13" t="str">
        <f>IF(OR($B224="M10LA", $B224="M10LB", $B224="M10LC"), 'Qualtrics Responses'!K219, IF( OR($D224="M10LA", $D224="M10LB", $D224="M10LC"), 'Qualtrics Responses'!V219, ""))</f>
        <v/>
      </c>
      <c r="FA224" s="13" t="str">
        <f>IF(OR($B224="M10LA", $B224="M10LB", $B224="M10LC"), 'Qualtrics Responses'!L219, IF( OR($D224="M10LA", $D224="M10LB", $D224="M10LC"), 'Qualtrics Responses'!W219, ""))</f>
        <v/>
      </c>
      <c r="FB224" s="13" t="str">
        <f>IF(OR($B224="M10LA", $B224="M10LB", $B224="M10LC"), 'Qualtrics Responses'!M219, IF( OR($D224="M10LA", $D224="M10LB", $D224="M10LC"), 'Qualtrics Responses'!X219, ""))</f>
        <v/>
      </c>
      <c r="FC224" s="12" t="str" cm="1">
        <f t="array" ref="FC224">IF(ES224="","",IF(OR(B224="M10LA",D224="M10LA"),SUMPRODUCT(--($ES$3:$FB$3=ES224:FB224)),IF(OR(B224="M10LB",D224="M10LB"),SUMPRODUCT(--($ES$4:$FB$4=ES224:FB224)),IF(OR(B224="M10LC",D224="M10LC"),SUMPRODUCT(--($ES$5:$FB$5=ES224:FB224))))))</f>
        <v/>
      </c>
      <c r="FD224" s="13" t="str">
        <f>IF(OR($B224="M11LA", $B224="M11LB", $B224="M11LC"), 'Qualtrics Responses'!D219, IF( OR($D224="M11LA", $D224="M11LB", $D224="M11LC"), 'Qualtrics Responses'!O219, ""))</f>
        <v/>
      </c>
      <c r="FE224" s="13" t="str">
        <f>IF(OR($B224="M11LA", $B224="M11LB", $B224="M11LC"), 'Qualtrics Responses'!E219, IF( OR($D224="M11LA", $D224="M11LB", $D224="M11LC"), 'Qualtrics Responses'!P219, ""))</f>
        <v/>
      </c>
      <c r="FF224" s="13" t="str">
        <f>IF(OR($B224="M11LA", $B224="M11LB", $B224="M11LC"), 'Qualtrics Responses'!F219, IF( OR($D224="M11LA", $D224="M11LB", $D224="M11LC"), 'Qualtrics Responses'!Q219, ""))</f>
        <v/>
      </c>
      <c r="FG224" s="13" t="str">
        <f>IF(OR($B224="M11LA", $B224="M11LB", $B224="M11LC"), 'Qualtrics Responses'!G219, IF( OR($D224="M11LA", $D224="M11LB", $D224="M11LC"), 'Qualtrics Responses'!R219, ""))</f>
        <v/>
      </c>
      <c r="FH224" s="13" t="str">
        <f>IF(OR($B224="M11LA", $B224="M11LB", $B224="M11LC"), 'Qualtrics Responses'!H219, IF( OR($D224="M11LA", $D224="M11LB", $D224="M11LC"), 'Qualtrics Responses'!S219, ""))</f>
        <v/>
      </c>
      <c r="FI224" s="13" t="str">
        <f>IF(OR($B224="M11LA", $B224="M11LB", $B224="M11LC"), 'Qualtrics Responses'!I219, IF( OR($D224="M11LA", $D224="M11LB", $D224="M11LC"), 'Qualtrics Responses'!T219, ""))</f>
        <v/>
      </c>
      <c r="FJ224" s="13" t="str">
        <f>IF(OR($B224="M11LA", $B224="M11LB", $B224="M11LC"), 'Qualtrics Responses'!J219, IF( OR($D224="M11LA", $D224="M11LB", $D224="M11LC"), 'Qualtrics Responses'!U219, ""))</f>
        <v/>
      </c>
      <c r="FK224" s="13" t="str">
        <f>IF(OR($B224="M11LA", $B224="M11LB", $B224="M11LC"), 'Qualtrics Responses'!K219, IF( OR($D224="M11LA", $D224="M11LB", $D224="M11LC"), 'Qualtrics Responses'!V219, ""))</f>
        <v/>
      </c>
      <c r="FL224" s="13" t="str">
        <f>IF(OR($B224="M11LA", $B224="M11LB", $B224="M11LC"), 'Qualtrics Responses'!L219, IF( OR($D224="M11LA", $D224="M11LB", $D224="M11LC"), 'Qualtrics Responses'!W219, ""))</f>
        <v/>
      </c>
      <c r="FM224" s="13" t="str">
        <f>IF(OR($B224="M11LA", $B224="M11LB", $B224="M11LC"), 'Qualtrics Responses'!M219, IF( OR($D224="M11LA", $D224="M11LB", $D224="M11LC"), 'Qualtrics Responses'!X219, ""))</f>
        <v/>
      </c>
      <c r="FN224" s="12" t="str" cm="1">
        <f t="array" ref="FN224">IF(FD224="","",IF(OR(B224="M11LA",D224="M11LA"),SUMPRODUCT(--($FD$3:$FM$3=FD224:FM224)),IF(OR(B224="M11LB",D224="M11LB"),SUMPRODUCT(--($FD$4:$FM$4=FD224:FM224)),IF(OR(B224="M11LC",D224="M11LC"),SUMPRODUCT(--($FD$5:$FM$5=FD224:FM224))))))</f>
        <v/>
      </c>
      <c r="FO224" s="13" t="str">
        <f>IF(OR($B224="M12LA", $B224="M12LB", $B224="M12LC"), 'Qualtrics Responses'!D219, IF( OR($D224="M12LA", $D224="M12LB", $D224="M12LC"), 'Qualtrics Responses'!O219, ""))</f>
        <v/>
      </c>
      <c r="FP224" s="13" t="str">
        <f>IF(OR($B224="M12LA", $B224="M12LB", $B224="M12LC"), 'Qualtrics Responses'!E219, IF( OR($D224="M12LA", $D224="M12LB", $D224="M12LC"), 'Qualtrics Responses'!P219, ""))</f>
        <v/>
      </c>
      <c r="FQ224" s="13" t="str">
        <f>IF(OR($B224="M12LA", $B224="M12LB", $B224="M12LC"), 'Qualtrics Responses'!F219, IF( OR($D224="M12LA", $D224="M12LB", $D224="M12LC"), 'Qualtrics Responses'!Q219, ""))</f>
        <v/>
      </c>
      <c r="FR224" s="13" t="str">
        <f>IF(OR($B224="M12LA", $B224="M12LB", $B224="M12LC"), 'Qualtrics Responses'!G219, IF( OR($D224="M12LA", $D224="M12LB", $D224="M12LC"), 'Qualtrics Responses'!R219, ""))</f>
        <v/>
      </c>
      <c r="FS224" s="13" t="str">
        <f>IF(OR($B224="M12LA", $B224="M12LB", $B224="M12LC"), 'Qualtrics Responses'!H219, IF( OR($D224="M12LA", $D224="M12LB", $D224="M12LC"), 'Qualtrics Responses'!S219, ""))</f>
        <v/>
      </c>
      <c r="FT224" s="13" t="str">
        <f>IF(OR($B224="M12LA", $B224="M12LB", $B224="M12LC"), 'Qualtrics Responses'!I219, IF( OR($D224="M12LA", $D224="M12LB", $D224="M12LC"), 'Qualtrics Responses'!T219, ""))</f>
        <v/>
      </c>
      <c r="FU224" s="13" t="str">
        <f>IF(OR($B224="M12LA", $B224="M12LB", $B224="M12LC"), 'Qualtrics Responses'!J219, IF( OR($D224="M12LA", $D224="M12LB", $D224="M12LC"), 'Qualtrics Responses'!U219, ""))</f>
        <v/>
      </c>
      <c r="FV224" s="13" t="str">
        <f>IF(OR($B224="M12LA", $B224="M12LB", $B224="M12LC"), 'Qualtrics Responses'!K219, IF( OR($D224="M12LA", $D224="M12LB", $D224="M12LC"), 'Qualtrics Responses'!V219, ""))</f>
        <v/>
      </c>
      <c r="FW224" s="13" t="str">
        <f>IF(OR($B224="M12LA", $B224="M12LB", $B224="M12LC"), 'Qualtrics Responses'!L219, IF( OR($D224="M12LA", $D224="M12LB", $D224="M12LC"), 'Qualtrics Responses'!W219, ""))</f>
        <v/>
      </c>
      <c r="FX224" s="13" t="str">
        <f>IF(OR($B224="M12LA", $B224="M12LB", $B224="M12LC"), 'Qualtrics Responses'!M219, IF( OR($D224="M12LA", $D224="M12LB", $D224="M12LC"), 'Qualtrics Responses'!X219, ""))</f>
        <v/>
      </c>
      <c r="FY224" s="12" t="str" cm="1">
        <f t="array" ref="FY224">IF(FO224="","",IF(OR(B224="M12LA",D224="M12LA"),SUMPRODUCT(--($FO$3:$FX$3=FO224:FX224)),IF(OR(B224="M12LB",D224="M12LB"),SUMPRODUCT(--($FO$4:$FX$4=FO224:FX224)),IF(OR(B224="M12LC",D224="M12LC"),SUMPRODUCT(--($FO$5:$FX$5=FO224:FX224))))))</f>
        <v/>
      </c>
    </row>
    <row r="225" spans="1:181" x14ac:dyDescent="0.25">
      <c r="A225" t="str">
        <f>IF(ISBLANK('Qualtrics Responses'!A220)=FALSE, 'Qualtrics Responses'!A220, "")</f>
        <v/>
      </c>
      <c r="B225" t="str">
        <f>IF(ISBLANK('Qualtrics Responses'!B220)=FALSE, 'Qualtrics Responses'!B220, "")</f>
        <v/>
      </c>
      <c r="C225" t="str">
        <f>IF(OR(B225="M1A",B225="M1B",B225="M1C"),$P225,IF(OR(B225="M2A",B225="M2B",B225="M2C"),$AA225,IF(OR(B225="M3A",B225="M3B",B225="M3C"),$AL225,IF(OR(B225="M4A",B225="M4B",B225="M4C"),$AW225, IF( OR(B225="M5A",B225="M5B",B225="M5C"), $BH225, IF(OR(B225="M6A",B225="M6B",B225="M6C"), $BS225, IF(OR(B225="M7A",B225="M7B",B225="M7C"), $CD225, IF( OR(B225="M8A",B225="M8B",B225="M8C"), $CO225,  IF( OR(B225="M9MA",B225="M9MB",B225="M9MC"), $CZ225, IF( OR(B225="M10MA",B225="M10MB",B225="M10MC"), $DK225, IF( OR(B225="M11MA",B225="M11MB",B225="M11MC"), $DV225,  IF( OR(B225="M12MA",B225="M12MB",B225="M12MC"), $EG225, IF( OR(B225="M9LA",B225="M9LB",B225="M9LC"), $ER225, IF( OR(B225="M10LA",B225="M10LB",B225="M10LC"), $FC225, IF( OR(B225="M11LA",B225="M11LB",B225="M11LC"), $FN225, IF( OR(B225="M12LA",B225="M12LB",B225="M12LC"), $FY225, ""))))))))))))))))</f>
        <v/>
      </c>
      <c r="D225" t="str">
        <f>IF(ISBLANK('Qualtrics Responses'!C220)=FALSE, 'Qualtrics Responses'!C220, "")</f>
        <v/>
      </c>
      <c r="E225" t="str">
        <f>IF(OR(D225="M1A",D225="M1B",D225="M1C"),$P225,IF(OR(D225="M2A",D225="M2B",D225="M2C"),$AA225,IF(OR(D225="M3A",D225="M3B",D225="M3C"),$AL225,IF(OR(D225="M4A",D225="M4B",D225="M4C"),$AW225, IF( OR(D225="M5A",D225="M5B",D225="M5C"), $BH225, IF(OR(D225="M6A",D225="M6B",D225="M6C"), $BS225, IF(OR(D225="M7A",D225="M7B",D225="M7C"), $CD225, IF( OR(D225="M8A",D225="M8B",D225="M8C"), $CO225,  IF( OR(D225="M9MA",D225="M9MB",D225="M9MC"), $CZ225, IF( OR(D225="M10MA",D225="M10MB",D225="M10MC"), $DK225, IF( OR(D225="M11MA",D225="M11MB",D225="M11MC"), $DV225,  IF( OR(D225="M12MA",D225="M12MB",D225="M12MC"), $EG225, IF( OR(D225="M9LA",D225="M9LB",D225="M9LC"), $ER225, IF( OR(D225="M10LA",D225="M10LB",D225="M10LC"), $FC225, IF( OR(D225="M11LA",D225="M11LB",D225="M11LC"), $FN225, IF( OR(D225="M12LA",D225="M12LB",D225="M12LC"), $FY225, ""))))))))))))))))</f>
        <v/>
      </c>
      <c r="F225" s="15" t="str">
        <f>IF(OR($B225="M1A", $B225="M1B", $B225="M1C"), 'Qualtrics Responses'!D217, IF( OR($D225="M1A", $D225="M1B", $D225="M1C"), 'Qualtrics Responses'!O217, ""))</f>
        <v/>
      </c>
      <c r="G225" s="15" t="str">
        <f>IF(OR($B225="M1A", $B225="M1B", $B225="M1C"), 'Qualtrics Responses'!E217, IF( OR($D225="M1A", $D225="M1B", $D225="M1C"), 'Qualtrics Responses'!P217, ""))</f>
        <v/>
      </c>
      <c r="H225" s="15" t="str">
        <f>IF(OR($B225="M1A", $B225="M1B", $B225="M1C"), 'Qualtrics Responses'!F217, IF( OR($D225="M1A", $D225="M1B", $D225="M1C"), 'Qualtrics Responses'!Q217, ""))</f>
        <v/>
      </c>
      <c r="I225" s="15" t="str">
        <f>IF(OR($B225="M1A", $B225="M1B", $B225="M1C"), 'Qualtrics Responses'!G217, IF( OR($D225="M1A", $D225="M1B", $D225="M1C"), 'Qualtrics Responses'!R217, ""))</f>
        <v/>
      </c>
      <c r="J225" s="15" t="str">
        <f>IF(OR($B225="M1A", $B225="M1B", $B225="M1C"), 'Qualtrics Responses'!H217, IF( OR($D225="M1A", $D225="M1B", $D225="M1C"), 'Qualtrics Responses'!S217, ""))</f>
        <v/>
      </c>
      <c r="K225" s="15" t="str">
        <f>IF(OR($B225="M1A", $B225="M1B", $B225="M1C"), 'Qualtrics Responses'!I217, IF( OR($D225="M1A", $D225="M1B", $D225="M1C"), 'Qualtrics Responses'!T217, ""))</f>
        <v/>
      </c>
      <c r="L225" s="15" t="str">
        <f>IF(OR($B225="M1A", $B225="M1B", $B225="M1C"), 'Qualtrics Responses'!J217, IF( OR($D225="M1A", $D225="M1B", $D225="M1C"), 'Qualtrics Responses'!U217, ""))</f>
        <v/>
      </c>
      <c r="M225" s="15" t="str">
        <f>IF(OR($B225="M1A", $B225="M1B", $B225="M1C"), 'Qualtrics Responses'!K217, IF( OR($D225="M1A", $D225="M1B", $D225="M1C"), 'Qualtrics Responses'!V217, ""))</f>
        <v/>
      </c>
      <c r="N225" s="15" t="str">
        <f>IF(OR($B225="M1A", $B225="M1B", $B225="M1C"), 'Qualtrics Responses'!L217, IF( OR($D225="M1A", $D225="M1B", $D225="M1C"), 'Qualtrics Responses'!W217, ""))</f>
        <v/>
      </c>
      <c r="O225" s="15" t="str">
        <f>IF(OR($B225="M1A", $B225="M1B", $B225="M1C"), 'Qualtrics Responses'!M217, IF( OR($D225="M1A", $D225="M1B", $D225="M1C"), 'Qualtrics Responses'!X217, ""))</f>
        <v/>
      </c>
      <c r="P225" s="12" t="str" cm="1">
        <f t="array" ref="P225">IF(F225="","",IF(OR(B225="M1A",D225="M1A"),SUMPRODUCT(--($F$3:$O$3=F225:O225)),IF(OR(B225="M1B",D225="M1B"),SUMPRODUCT(--($F$4:$O$4=F225:O225)),IF(OR(B225="M1C",D225="M1C"),SUMPRODUCT(--($F$5:$O$5=F225:O225))))))</f>
        <v/>
      </c>
      <c r="Q225" s="16" t="str">
        <f>IF(OR($B225="M2A", $B225="M2B", $B225="M2C"), 'Qualtrics Responses'!D217, IF( OR($D225="M2A", $D225="M2B", $D225="M2C"), 'Qualtrics Responses'!O217, ""))</f>
        <v/>
      </c>
      <c r="R225" s="16" t="str">
        <f>IF(OR($B225="M2A", $B225="M2B", $B225="M2C"), 'Qualtrics Responses'!E217, IF( OR($D225="M2A", $D225="M2B", $D225="M2C"), 'Qualtrics Responses'!P217, ""))</f>
        <v/>
      </c>
      <c r="S225" s="16" t="str">
        <f>IF(OR($B225="M2A", $B225="M2B", $B225="M2C"), 'Qualtrics Responses'!F217, IF( OR($D225="M2A", $D225="M2B", $D225="M2C"), 'Qualtrics Responses'!Q217, ""))</f>
        <v/>
      </c>
      <c r="T225" s="16" t="str">
        <f>IF(OR($B225="M2A", $B225="M2B", $B225="M2C"), 'Qualtrics Responses'!G217, IF( OR($D225="M2A", $D225="M2B", $D225="M2C"), 'Qualtrics Responses'!R217, ""))</f>
        <v/>
      </c>
      <c r="U225" s="16" t="str">
        <f>IF(OR($B225="M2A", $B225="M2B", $B225="M2C"), 'Qualtrics Responses'!H217, IF( OR($D225="M2A", $D225="M2B", $D225="M2C"), 'Qualtrics Responses'!S217, ""))</f>
        <v/>
      </c>
      <c r="V225" s="16" t="str">
        <f>IF(OR($B225="M2A", $B225="M2B", $B225="M2C"), 'Qualtrics Responses'!I217, IF( OR($D225="M2A", $D225="M2B", $D225="M2C"), 'Qualtrics Responses'!T217, ""))</f>
        <v/>
      </c>
      <c r="W225" s="16" t="str">
        <f>IF(OR($B225="M2A", $B225="M2B", $B225="M2C"), 'Qualtrics Responses'!J217, IF( OR($D225="M2A", $D225="M2B", $D225="M2C"), 'Qualtrics Responses'!U217, ""))</f>
        <v/>
      </c>
      <c r="X225" s="16" t="str">
        <f>IF(OR($B225="M2A", $B225="M2B", $B225="M2C"), 'Qualtrics Responses'!K217, IF( OR($D225="M2A", $D225="M2B", $D225="M2C"), 'Qualtrics Responses'!V217, ""))</f>
        <v/>
      </c>
      <c r="Y225" s="16" t="str">
        <f>IF(OR($B225="M2A", $B225="M2B", $B225="M2C"), 'Qualtrics Responses'!L217, IF( OR($D225="M2A", $D225="M2B", $D225="M2C"), 'Qualtrics Responses'!W217, ""))</f>
        <v/>
      </c>
      <c r="Z225" s="16" t="str">
        <f>IF(OR($B225="M2A", $B225="M2B", $B225="M2C"), 'Qualtrics Responses'!M217, IF( OR($D225="M2A", $D225="M2B", $D225="M2C"), 'Qualtrics Responses'!X217, ""))</f>
        <v/>
      </c>
      <c r="AA225" s="12" t="str" cm="1">
        <f t="array" ref="AA225">IF(Q225="","",IF(OR(B225="M2A",D225="M2A"),SUMPRODUCT(--($Q$3:$Z$3=Q225:Z225)),IF(OR(B225="M2B",D225="M2B"),SUMPRODUCT(--($Q$4:$Z$4=Q225:Z225)),IF(OR(B225="M2C",D225="M2C"),SUMPRODUCT(--($Q$5:$Z$5=Q225:Z225))))))</f>
        <v/>
      </c>
      <c r="AB225" s="15" t="str">
        <f>IF(OR($B225="M3A", $B225="M3B", $B225="M3C"), 'Qualtrics Responses'!D217, IF( OR($D225="M3A", $D225="M3B", $D225="M3C"), 'Qualtrics Responses'!O217, ""))</f>
        <v/>
      </c>
      <c r="AC225" s="15" t="str">
        <f>IF(OR($B225="M3A", $B225="M3B", $B225="M3C"), 'Qualtrics Responses'!E217, IF( OR($D225="M3A", $D225="M3B", $D225="M3C"), 'Qualtrics Responses'!P217, ""))</f>
        <v/>
      </c>
      <c r="AD225" s="15" t="str">
        <f>IF(OR($B225="M3A", $B225="M3B", $B225="M3C"), 'Qualtrics Responses'!F217, IF( OR($D225="M3A", $D225="M3B", $D225="M3C"), 'Qualtrics Responses'!Q217, ""))</f>
        <v/>
      </c>
      <c r="AE225" s="15" t="str">
        <f>IF(OR($B225="M3A", $B225="M3B", $B225="M3C"), 'Qualtrics Responses'!G217, IF( OR($D225="M3A", $D225="M3B", $D225="M3C"), 'Qualtrics Responses'!R217, ""))</f>
        <v/>
      </c>
      <c r="AF225" s="15" t="str">
        <f>IF(OR($B225="M3A", $B225="M3B", $B225="M3C"), 'Qualtrics Responses'!H217, IF( OR($D225="M3A", $D225="M3B", $D225="M3C"), 'Qualtrics Responses'!S217, ""))</f>
        <v/>
      </c>
      <c r="AG225" s="15" t="str">
        <f>IF(OR($B225="M3A", $B225="M3B", $B225="M3C"), 'Qualtrics Responses'!I217, IF( OR($D225="M3A", $D225="M3B", $D225="M3C"), 'Qualtrics Responses'!T217, ""))</f>
        <v/>
      </c>
      <c r="AH225" s="15" t="str">
        <f>IF(OR($B225="M3A", $B225="M3B", $B225="M3C"), 'Qualtrics Responses'!J217, IF( OR($D225="M3A", $D225="M3B", $D225="M3C"), 'Qualtrics Responses'!U217, ""))</f>
        <v/>
      </c>
      <c r="AI225" s="15" t="str">
        <f>IF(OR($B225="M3A", $B225="M3B", $B225="M3C"), 'Qualtrics Responses'!K217, IF( OR($D225="M3A", $D225="M3B", $D225="M3C"), 'Qualtrics Responses'!V217, ""))</f>
        <v/>
      </c>
      <c r="AJ225" s="15" t="str">
        <f>IF(OR($B225="M3A", $B225="M3B", $B225="M3C"), 'Qualtrics Responses'!L217, IF( OR($D225="M3A", $D225="M3B", $D225="M3C"), 'Qualtrics Responses'!W217, ""))</f>
        <v/>
      </c>
      <c r="AK225" s="15" t="str">
        <f>IF(OR($B225="M3A", $B225="M3B", $B225="M3C"), 'Qualtrics Responses'!M217, IF( OR($D225="M3A", $D225="M3B", $D225="M3C"), 'Qualtrics Responses'!X217, ""))</f>
        <v/>
      </c>
      <c r="AL225" s="12" t="str" cm="1">
        <f t="array" ref="AL225">IF(AB225="","",IF(OR(B225="M3A",D225="M3A"),SUMPRODUCT(--($AB$3:$AK$3=AB225:AK225)),IF(OR(B225="M3B",D225="M3B"),SUMPRODUCT(--($AB$4:$AK$4=AB225:AK225)),IF(OR(B225="M3C",D225="M3C"),SUMPRODUCT(--($AB$5:$AK$5=AB225:AK225))))))</f>
        <v/>
      </c>
      <c r="AM225" s="16" t="str">
        <f>IF(OR($B225="M4A", $B225="M4B", $B225="M4C"), 'Qualtrics Responses'!D217, IF( OR($D225="M4A", $D225="M4B", $D225="M4C"), 'Qualtrics Responses'!O217, ""))</f>
        <v/>
      </c>
      <c r="AN225" s="16" t="str">
        <f>IF(OR($B225="M4A", $B225="M4B", $B225="M4C"), 'Qualtrics Responses'!E217, IF( OR($D225="M4A", $D225="M4B", $D225="M4C"), 'Qualtrics Responses'!P217, ""))</f>
        <v/>
      </c>
      <c r="AO225" s="16" t="str">
        <f>IF(OR($B225="M4A", $B225="M4B", $B225="M4C"), 'Qualtrics Responses'!F217, IF( OR($D225="M4A", $D225="M4B", $D225="M4C"), 'Qualtrics Responses'!Q217, ""))</f>
        <v/>
      </c>
      <c r="AP225" s="16" t="str">
        <f>IF(OR($B225="M4A", $B225="M4B", $B225="M4C"), 'Qualtrics Responses'!G217, IF( OR($D225="M4A", $D225="M4B", $D225="M4C"), 'Qualtrics Responses'!R217, ""))</f>
        <v/>
      </c>
      <c r="AQ225" s="16" t="str">
        <f>IF(OR($B225="M4A", $B225="M4B", $B225="M4C"), 'Qualtrics Responses'!H217, IF( OR($D225="M4A", $D225="M4B", $D225="M4C"), 'Qualtrics Responses'!S217, ""))</f>
        <v/>
      </c>
      <c r="AR225" s="16" t="str">
        <f>IF(OR($B225="M4A", $B225="M4B", $B225="M4C"), 'Qualtrics Responses'!I217, IF( OR($D225="M4A", $D225="M4B", $D225="M4C"), 'Qualtrics Responses'!T217, ""))</f>
        <v/>
      </c>
      <c r="AS225" s="16" t="str">
        <f>IF(OR($B225="M4A", $B225="M4B", $B225="M4C"), 'Qualtrics Responses'!J217, IF( OR($D225="M4A", $D225="M4B", $D225="M4C"), 'Qualtrics Responses'!U217, ""))</f>
        <v/>
      </c>
      <c r="AT225" s="16" t="str">
        <f>IF(OR($B225="M4A", $B225="M4B", $B225="M4C"), 'Qualtrics Responses'!K217, IF( OR($D225="M4A", $D225="M4B", $D225="M4C"), 'Qualtrics Responses'!V217, ""))</f>
        <v/>
      </c>
      <c r="AU225" s="16" t="str">
        <f>IF(OR($B225="M4A", $B225="M4B", $B225="M4C"), 'Qualtrics Responses'!L217, IF( OR($D225="M4A", $D225="M4B", $D225="M4C"), 'Qualtrics Responses'!W217, ""))</f>
        <v/>
      </c>
      <c r="AV225" s="16" t="str">
        <f>IF(OR($B225="M4A", $B225="M4B", $B225="M4C"), 'Qualtrics Responses'!M217, IF( OR($D225="M4A", $D225="M4B", $D225="M4C"), 'Qualtrics Responses'!X217, ""))</f>
        <v/>
      </c>
      <c r="AW225" s="12" t="str" cm="1">
        <f t="array" ref="AW225">IF(AM225="","",IF(OR(B225="M4A",D225="M4A"),SUMPRODUCT(--($AM$3:$AV$3=AM225:AV225)),IF(OR(B225="M4B",D225="M4B"),SUMPRODUCT(--($AM$4:$AV$4=AM225:AV225)),IF(OR(B225="M4C",D225="M4C"),SUMPRODUCT(--($AM$5:$AV$5=AM225:AV225))))))</f>
        <v/>
      </c>
      <c r="AX225" s="15" t="str">
        <f>IF(OR($B225="M5A", $B225="M5B", $B225="M5C"), 'Qualtrics Responses'!D220, IF( OR($D225="M5A", $D225="M5B", $D225="M5C"), 'Qualtrics Responses'!O220, ""))</f>
        <v/>
      </c>
      <c r="AY225" s="15" t="str">
        <f>IF(OR($B225="M5A", $B225="M5B", $B225="M5C"), 'Qualtrics Responses'!E220, IF( OR($D225="M5A", $D225="M5B", $D225="M5C"), 'Qualtrics Responses'!P220, ""))</f>
        <v/>
      </c>
      <c r="AZ225" s="15" t="str">
        <f>IF(OR($B225="M5A", $B225="M5B", $B225="M5C"), 'Qualtrics Responses'!F220, IF( OR($D225="M5A", $D225="M5B", $D225="M5C"), 'Qualtrics Responses'!Q220, ""))</f>
        <v/>
      </c>
      <c r="BA225" s="15" t="str">
        <f>IF(OR($B225="M5A", $B225="M5B", $B225="M5C"), 'Qualtrics Responses'!G220, IF( OR($D225="M5A", $D225="M5B", $D225="M5C"), 'Qualtrics Responses'!R220, ""))</f>
        <v/>
      </c>
      <c r="BB225" s="15" t="str">
        <f>IF(OR($B225="M5A", $B225="M5B", $B225="M5C"), 'Qualtrics Responses'!H220, IF( OR($D225="M5A", $D225="M5B", $D225="M5C"), 'Qualtrics Responses'!S220, ""))</f>
        <v/>
      </c>
      <c r="BC225" s="15" t="str">
        <f>IF(OR($B225="M5A", $B225="M5B", $B225="M5C"), 'Qualtrics Responses'!I220, IF( OR($D225="M5A", $D225="M5B", $D225="M5C"), 'Qualtrics Responses'!T220, ""))</f>
        <v/>
      </c>
      <c r="BD225" s="15" t="str">
        <f>IF(OR($B225="M5A", $B225="M5B", $B225="M5C"), 'Qualtrics Responses'!J220, IF( OR($D225="M5A", $D225="M5B", $D225="M5C"), 'Qualtrics Responses'!U220, ""))</f>
        <v/>
      </c>
      <c r="BE225" s="15" t="str">
        <f>IF(OR($B225="M5A", $B225="M5B", $B225="M5C"), 'Qualtrics Responses'!K220, IF( OR($D225="M5A", $D225="M5B", $D225="M5C"), 'Qualtrics Responses'!V220, ""))</f>
        <v/>
      </c>
      <c r="BF225" s="15" t="str">
        <f>IF(OR($B225="M5A", $B225="M5B", $B225="M5C"), 'Qualtrics Responses'!L220, IF( OR($D225="M5A", $D225="M5B", $D225="M5C"), 'Qualtrics Responses'!W220, ""))</f>
        <v/>
      </c>
      <c r="BG225" s="15" t="str">
        <f>IF(OR($B225="M5A", $B225="M5B", $B225="M5C"), 'Qualtrics Responses'!M220, IF( OR($D225="M5A", $D225="M5B", $D225="M5C"), 'Qualtrics Responses'!X220, ""))</f>
        <v/>
      </c>
      <c r="BH225" s="12" t="str" cm="1">
        <f t="array" ref="BH225">IF(AX225="","",IF(OR(B225="M5A",D225="M5A"),SUMPRODUCT(--($AX$3:$BG$3=AX225:BG225)),IF(OR(B225="M5B",D225="M5B"),SUMPRODUCT(--($AX$4:$BG$4=AX225:BG225)),IF(OR(B225="M5C",D225="M5C"),SUMPRODUCT(--($AX$5:$BG$5=AX225:BG225))))))</f>
        <v/>
      </c>
      <c r="BI225" s="16" t="str">
        <f>IF(OR($B225="M6A", $B225="M6B", $B225="M6C"), 'Qualtrics Responses'!D220, IF( OR($D225="M6A", $D225="M6B", $D225="M6C"), 'Qualtrics Responses'!O220, ""))</f>
        <v/>
      </c>
      <c r="BJ225" s="16" t="str">
        <f>IF(OR($B225="M6A", $B225="M6B", $B225="M6C"), 'Qualtrics Responses'!E220, IF( OR($D225="M6A", $D225="M6B", $D225="M6C"), 'Qualtrics Responses'!P220, ""))</f>
        <v/>
      </c>
      <c r="BK225" s="16" t="str">
        <f>IF(OR($B225="M6A", $B225="M6B", $B225="M6C"), 'Qualtrics Responses'!F220, IF( OR($D225="M6A", $D225="M6B", $D225="M6C"), 'Qualtrics Responses'!Q220, ""))</f>
        <v/>
      </c>
      <c r="BL225" s="16" t="str">
        <f>IF(OR($B225="M6A", $B225="M6B", $B225="M6C"), 'Qualtrics Responses'!G220, IF( OR($D225="M6A", $D225="M6B", $D225="M6C"), 'Qualtrics Responses'!R220, ""))</f>
        <v/>
      </c>
      <c r="BM225" s="16" t="str">
        <f>IF(OR($B225="M6A", $B225="M6B", $B225="M6C"), 'Qualtrics Responses'!H220, IF( OR($D225="M6A", $D225="M6B", $D225="M6C"), 'Qualtrics Responses'!S220, ""))</f>
        <v/>
      </c>
      <c r="BN225" s="16" t="str">
        <f>IF(OR($B225="M6A", $B225="M6B", $B225="M6C"), 'Qualtrics Responses'!I220, IF( OR($D225="M6A", $D225="M6B", $D225="M6C"), 'Qualtrics Responses'!T220, ""))</f>
        <v/>
      </c>
      <c r="BO225" s="16" t="str">
        <f>IF(OR($B225="M6A", $B225="M6B", $B225="M6C"), 'Qualtrics Responses'!J220, IF( OR($D225="M6A", $D225="M6B", $D225="M6C"), 'Qualtrics Responses'!U220, ""))</f>
        <v/>
      </c>
      <c r="BP225" s="16" t="str">
        <f>IF(OR($B225="M6A", $B225="M6B", $B225="M6C"), 'Qualtrics Responses'!K220, IF( OR($D225="M6A", $D225="M6B", $D225="M6C"), 'Qualtrics Responses'!V220, ""))</f>
        <v/>
      </c>
      <c r="BQ225" s="16" t="str">
        <f>IF(OR($B225="M6A", $B225="M6B", $B225="M6C"), 'Qualtrics Responses'!L220, IF( OR($D225="M6A", $D225="M6B", $D225="M6C"), 'Qualtrics Responses'!W220, ""))</f>
        <v/>
      </c>
      <c r="BR225" s="16" t="str">
        <f>IF(OR($B225="M6A", $B225="M6B", $B225="M6C"), 'Qualtrics Responses'!M220, IF( OR($D225="M6A", $D225="M6B", $D225="M6C"), 'Qualtrics Responses'!X220, ""))</f>
        <v/>
      </c>
      <c r="BS225" s="12" t="str" cm="1">
        <f t="array" ref="BS225">IF(BI225="","",IF(OR(B225="M5A",D225="M5A"),SUMPRODUCT(--($BI$3:$BR$3=BI225:BR225)),IF(OR(B225="M5B",D225="M5B"),SUMPRODUCT(--($BI$4:$BR$4=BI225:BR225)),IF(OR(B225="M5C",D225="M5C"),SUMPRODUCT(--($BI$5:$BR$5=BI225:BR225))))))</f>
        <v/>
      </c>
      <c r="BT225" s="15" t="str">
        <f>IF(OR($B225="M7A", $B225="M7B", $B225="M7C"), 'Qualtrics Responses'!D220, IF( OR($D225="M7A", $D225="M7B", $D225="M7C"), 'Qualtrics Responses'!O220, ""))</f>
        <v/>
      </c>
      <c r="BU225" s="15" t="str">
        <f>IF(OR($B225="M7A", $B225="M7B", $B225="M7C"), 'Qualtrics Responses'!E220, IF( OR($D225="M7A", $D225="M7B", $D225="M7C"), 'Qualtrics Responses'!P220, ""))</f>
        <v/>
      </c>
      <c r="BV225" s="15" t="str">
        <f>IF(OR($B225="M7A", $B225="M7B", $B225="M7C"), 'Qualtrics Responses'!F220, IF( OR($D225="M7A", $D225="M7B", $D225="M7C"), 'Qualtrics Responses'!Q220, ""))</f>
        <v/>
      </c>
      <c r="BW225" s="15" t="str">
        <f>IF(OR($B225="M7A", $B225="M7B", $B225="M7C"), 'Qualtrics Responses'!G220, IF( OR($D225="M7A", $D225="M7B", $D225="M7C"), 'Qualtrics Responses'!R220, ""))</f>
        <v/>
      </c>
      <c r="BX225" s="15" t="str">
        <f>IF(OR($B225="M7A", $B225="M7B", $B225="M7C"), 'Qualtrics Responses'!H220, IF( OR($D225="M7A", $D225="M7B", $D225="M7C"), 'Qualtrics Responses'!S220, ""))</f>
        <v/>
      </c>
      <c r="BY225" s="15" t="str">
        <f>IF(OR($B225="M7A", $B225="M7B", $B225="M7C"), 'Qualtrics Responses'!I220, IF( OR($D225="M7A", $D225="M7B", $D225="M7C"), 'Qualtrics Responses'!T220, ""))</f>
        <v/>
      </c>
      <c r="BZ225" s="15" t="str">
        <f>IF(OR($B225="M7A", $B225="M7B", $B225="M7C"), 'Qualtrics Responses'!J220, IF( OR($D225="M7A", $D225="M7B", $D225="M7C"), 'Qualtrics Responses'!U220, ""))</f>
        <v/>
      </c>
      <c r="CA225" s="15" t="str">
        <f>IF(OR($B225="M7A", $B225="M7B", $B225="M7C"), 'Qualtrics Responses'!K220, IF( OR($D225="M7A", $D225="M7B", $D225="M7C"), 'Qualtrics Responses'!V220, ""))</f>
        <v/>
      </c>
      <c r="CB225" s="15" t="str">
        <f>IF(OR($B225="M7A", $B225="M7B", $B225="M7C"), 'Qualtrics Responses'!L220, IF( OR($D225="M7A", $D225="M7B", $D225="M7C"), 'Qualtrics Responses'!W220, ""))</f>
        <v/>
      </c>
      <c r="CC225" s="15" t="str">
        <f>IF(OR($B225="M7A", $B225="M7B", $B225="M7C"), 'Qualtrics Responses'!M220, IF( OR($D225="M7A", $D225="M7B", $D225="M7C"), 'Qualtrics Responses'!X220, ""))</f>
        <v/>
      </c>
      <c r="CD225" s="12" t="str" cm="1">
        <f t="array" ref="CD225">IF(BT225="","",IF(OR(B225="M7A",D225="M7A"),SUMPRODUCT(--($BT$3:$CC$3=BT225:CC225)),IF(OR(B225="M7B",D225="M7B"),SUMPRODUCT(--($BT$4:$CC$4=BT225:CC225)),IF(OR(B225="M7C",D225="M7C"),SUMPRODUCT(--($BT$5:$CC$5=BT225:CC225))))))</f>
        <v/>
      </c>
      <c r="CE225" s="16" t="str">
        <f>IF(OR($B225="M8A", $B225="M8B", $B225="M8C"), 'Qualtrics Responses'!D220, IF( OR($D225="M8A", $D225="M8B", $D225="M8C"), 'Qualtrics Responses'!O220, ""))</f>
        <v/>
      </c>
      <c r="CF225" s="16" t="str">
        <f>IF(OR($B225="M8A", $B225="M8B", $B225="M8C"), 'Qualtrics Responses'!E220, IF( OR($D225="M8A", $D225="M8B", $D225="M8C"), 'Qualtrics Responses'!P220, ""))</f>
        <v/>
      </c>
      <c r="CG225" s="16" t="str">
        <f>IF(OR($B225="M8A", $B225="M8B", $B225="M8C"), 'Qualtrics Responses'!F220, IF( OR($D225="M8A", $D225="M8B", $D225="M8C"), 'Qualtrics Responses'!Q220, ""))</f>
        <v/>
      </c>
      <c r="CH225" s="16" t="str">
        <f>IF(OR($B225="M8A", $B225="M8B", $B225="M8C"), 'Qualtrics Responses'!G220, IF( OR($D225="M8A", $D225="M8B", $D225="M8C"), 'Qualtrics Responses'!R220, ""))</f>
        <v/>
      </c>
      <c r="CI225" s="16" t="str">
        <f>IF(OR($B225="M8A", $B225="M8B", $B225="M8C"), 'Qualtrics Responses'!H220, IF( OR($D225="M8A", $D225="M8B", $D225="M8C"), 'Qualtrics Responses'!S220, ""))</f>
        <v/>
      </c>
      <c r="CJ225" s="16" t="str">
        <f>IF(OR($B225="M8A", $B225="M8B", $B225="M8C"), 'Qualtrics Responses'!I220, IF( OR($D225="M8A", $D225="M8B", $D225="M8C"), 'Qualtrics Responses'!T220, ""))</f>
        <v/>
      </c>
      <c r="CK225" s="16" t="str">
        <f>IF(OR($B225="M8A", $B225="M8B", $B225="M8C"), 'Qualtrics Responses'!J220, IF( OR($D225="M8A", $D225="M8B", $D225="M8C"), 'Qualtrics Responses'!U220, ""))</f>
        <v/>
      </c>
      <c r="CL225" s="16" t="str">
        <f>IF(OR($B225="M8A", $B225="M8B", $B225="M8C"), 'Qualtrics Responses'!K220, IF( OR($D225="M8A", $D225="M8B", $D225="M8C"), 'Qualtrics Responses'!V220, ""))</f>
        <v/>
      </c>
      <c r="CM225" s="16" t="str">
        <f>IF(OR($B225="M8A", $B225="M8B", $B225="M8C"), 'Qualtrics Responses'!L220, IF( OR($D225="M8A", $D225="M8B", $D225="M8C"), 'Qualtrics Responses'!W220, ""))</f>
        <v/>
      </c>
      <c r="CN225" s="16" t="str">
        <f>IF(OR($B225="M8A", $B225="M8B", $B225="M8C"), 'Qualtrics Responses'!M220, IF( OR($D225="M8A", $D225="M8B", $D225="M8C"), 'Qualtrics Responses'!X220, ""))</f>
        <v/>
      </c>
      <c r="CO225" s="12" t="str" cm="1">
        <f t="array" ref="CO225">IF(CE225="","",IF(OR(B225="M8A",D225="M8A"),SUMPRODUCT(--($CE$3:$CN$3=CE225:CN225)),IF(OR(B225="M8B",D225="M8B"),SUMPRODUCT(--($CE$4:$CN$4=CE225:CN225)),IF(OR(B225="M8C",D225="M8C"),SUMPRODUCT(--($CE$5:$CN$5=CE225:CN225))))))</f>
        <v/>
      </c>
      <c r="CP225" s="14" t="str">
        <f>IF(OR($B225="M8A", $B225="M8B", $B225="M8C"), 'Qualtrics Responses'!O220, IF( OR($D225="M8A", $D225="M8B", $D225="M8C"), 'Qualtrics Responses'!Z220, ""))</f>
        <v/>
      </c>
      <c r="CQ225" s="14" t="str">
        <f>IF(OR($B225="M8A", $B225="M8B", $B225="M8C"), 'Qualtrics Responses'!P220, IF( OR($D225="M8A", $D225="M8B", $D225="M8C"), 'Qualtrics Responses'!AA220, ""))</f>
        <v/>
      </c>
      <c r="CR225" s="14" t="str">
        <f>IF(OR($B225="M8A", $B225="M8B", $B225="M8C"), 'Qualtrics Responses'!Q220, IF( OR($D225="M8A", $D225="M8B", $D225="M8C"), 'Qualtrics Responses'!AB220, ""))</f>
        <v/>
      </c>
      <c r="CS225" s="14" t="str">
        <f>IF(OR($B225="M8A", $B225="M8B", $B225="M8C"), 'Qualtrics Responses'!R220, IF( OR($D225="M8A", $D225="M8B", $D225="M8C"), 'Qualtrics Responses'!AC220, ""))</f>
        <v/>
      </c>
      <c r="CT225" s="14" t="str">
        <f>IF(OR($B225="M8A", $B225="M8B", $B225="M8C"), 'Qualtrics Responses'!S220, IF( OR($D225="M8A", $D225="M8B", $D225="M8C"), 'Qualtrics Responses'!AD220, ""))</f>
        <v/>
      </c>
      <c r="CU225" s="14" t="str">
        <f>IF(OR($B225="M8A", $B225="M8B", $B225="M8C"), 'Qualtrics Responses'!T220, IF( OR($D225="M8A", $D225="M8B", $D225="M8C"), 'Qualtrics Responses'!AE220, ""))</f>
        <v/>
      </c>
      <c r="CV225" s="14" t="str">
        <f>IF(OR($B225="M8A", $B225="M8B", $B225="M8C"), 'Qualtrics Responses'!U220, IF( OR($D225="M8A", $D225="M8B", $D225="M8C"), 'Qualtrics Responses'!AF220, ""))</f>
        <v/>
      </c>
      <c r="CW225" s="14" t="str">
        <f>IF(OR($B225="M8A", $B225="M8B", $B225="M8C"), 'Qualtrics Responses'!V220, IF( OR($D225="M8A", $D225="M8B", $D225="M8C"), 'Qualtrics Responses'!AG220, ""))</f>
        <v/>
      </c>
      <c r="CX225" s="14" t="str">
        <f>IF(OR($B225="M8A", $B225="M8B", $B225="M8C"), 'Qualtrics Responses'!W220, IF( OR($D225="M8A", $D225="M8B", $D225="M8C"), 'Qualtrics Responses'!AH220, ""))</f>
        <v/>
      </c>
      <c r="CY225" s="14" t="str">
        <f>IF(OR($B225="M8A", $B225="M8B", $B225="M8C"), 'Qualtrics Responses'!X220, IF( OR($D225="M8A", $D225="M8B", $D225="M8C"), 'Qualtrics Responses'!AI220, ""))</f>
        <v/>
      </c>
      <c r="CZ225" s="12" t="str" cm="1">
        <f t="array" ref="CZ225">IF(CP225="","",IF(OR(B225="M9MA",D225="M9MA"),SUMPRODUCT(--($CP$3:$CY$3=CP225:CY225)),IF(OR(B225="M9MB",D225="M9MB"),SUMPRODUCT(--($CP$4:$CY$4=CP225:CY225)),IF(OR(B225="M9MC",D225="M9MC"),SUMPRODUCT(--($CP$5:$CY$5=CP225:CY225))))))</f>
        <v/>
      </c>
      <c r="DA225" s="14" t="str">
        <f>IF(OR($B225="M10MA", $B225="M10MB", $B225="M10MC"), 'Qualtrics Responses'!D220, IF( OR($D225="M10MA", $D225="M10MB", $D225="M10MC"), 'Qualtrics Responses'!O220, ""))</f>
        <v/>
      </c>
      <c r="DB225" s="14" t="str">
        <f>IF(OR($B225="M10MA", $B225="M10MB", $B225="M10MC"), 'Qualtrics Responses'!E220, IF( OR($D225="M10MA", $D225="M10MB", $D225="M10MC"), 'Qualtrics Responses'!P220, ""))</f>
        <v/>
      </c>
      <c r="DC225" s="14" t="str">
        <f>IF(OR($B225="M10MA", $B225="M10MB", $B225="M10MC"), 'Qualtrics Responses'!F220, IF( OR($D225="M10MA", $D225="M10MB", $D225="M10MC"), 'Qualtrics Responses'!Q220, ""))</f>
        <v/>
      </c>
      <c r="DD225" s="14" t="str">
        <f>IF(OR($B225="M10MA", $B225="M10MB", $B225="M10MC"), 'Qualtrics Responses'!G220, IF( OR($D225="M10MA", $D225="M10MB", $D225="M10MC"), 'Qualtrics Responses'!R220, ""))</f>
        <v/>
      </c>
      <c r="DE225" s="14" t="str">
        <f>IF(OR($B225="M10MA", $B225="M10MB", $B225="M10MC"), 'Qualtrics Responses'!H220, IF( OR($D225="M10MA", $D225="M10MB", $D225="M10MC"), 'Qualtrics Responses'!S220, ""))</f>
        <v/>
      </c>
      <c r="DF225" s="14" t="str">
        <f>IF(OR($B225="M10MA", $B225="M10MB", $B225="M10MC"), 'Qualtrics Responses'!I220, IF( OR($D225="M10MA", $D225="M10MB", $D225="M10MC"), 'Qualtrics Responses'!T220, ""))</f>
        <v/>
      </c>
      <c r="DG225" s="14" t="str">
        <f>IF(OR($B225="M10MA", $B225="M10MB", $B225="M10MC"), 'Qualtrics Responses'!J220, IF( OR($D225="M10MA", $D225="M10MB", $D225="M10MC"), 'Qualtrics Responses'!U220, ""))</f>
        <v/>
      </c>
      <c r="DH225" s="14" t="str">
        <f>IF(OR($B225="M10MA", $B225="M10MB", $B225="M10MC"), 'Qualtrics Responses'!K220, IF( OR($D225="M10MA", $D225="M10MB", $D225="M10MC"), 'Qualtrics Responses'!V220, ""))</f>
        <v/>
      </c>
      <c r="DI225" s="14" t="str">
        <f>IF(OR($B225="M10MA", $B225="M10MB", $B225="M10MC"), 'Qualtrics Responses'!L220, IF( OR($D225="M10MA", $D225="M10MB", $D225="M10MC"), 'Qualtrics Responses'!W220, ""))</f>
        <v/>
      </c>
      <c r="DJ225" s="14" t="str">
        <f>IF(OR($B225="M10MA", $B225="M10MB", $B225="M10MC"), 'Qualtrics Responses'!M220, IF( OR($D225="M10MA", $D225="M10MB", $D225="M10MC"), 'Qualtrics Responses'!X220, ""))</f>
        <v/>
      </c>
      <c r="DK225" s="12" t="str" cm="1">
        <f t="array" ref="DK225">IF(DA225="","",IF(OR(B225="M10MA",D225="M10MA"),SUMPRODUCT(--($DA$3:$DJ$3=DA225:DJ225)),IF(OR(B225="M10MB",D225="M10MB"),SUMPRODUCT(--($DA$4:$DJ$4=DA225:DJ225)),IF(OR(B225="M10MC",D225="M10MC"),SUMPRODUCT(--($DA$5:$DJ$5=DA225:DJ225))))))</f>
        <v/>
      </c>
      <c r="DL225" s="14" t="str">
        <f>IF(OR($B225="M11MA", $B225="M11MB", $B225="M11MC"), 'Qualtrics Responses'!D220, IF( OR($D225="M11MA", $D225="M11MB", $D225="M11MC"), 'Qualtrics Responses'!O220, ""))</f>
        <v/>
      </c>
      <c r="DM225" s="14" t="str">
        <f>IF(OR($B225="M11MA", $B225="M11MB", $B225="M11MC"), 'Qualtrics Responses'!E220, IF( OR($D225="M11MA", $D225="M11MB", $D225="M11MC"), 'Qualtrics Responses'!P220, ""))</f>
        <v/>
      </c>
      <c r="DN225" s="14" t="str">
        <f>IF(OR($B225="M11MA", $B225="M11MB", $B225="M11MC"), 'Qualtrics Responses'!F220, IF( OR($D225="M11MA", $D225="M11MB", $D225="M11MC"), 'Qualtrics Responses'!Q220, ""))</f>
        <v/>
      </c>
      <c r="DO225" s="14" t="str">
        <f>IF(OR($B225="M11MA", $B225="M11MB", $B225="M11MC"), 'Qualtrics Responses'!G220, IF( OR($D225="M11MA", $D225="M11MB", $D225="M11MC"), 'Qualtrics Responses'!R220, ""))</f>
        <v/>
      </c>
      <c r="DP225" s="14" t="str">
        <f>IF(OR($B225="M11MA", $B225="M11MB", $B225="M11MC"), 'Qualtrics Responses'!H220, IF( OR($D225="M11MA", $D225="M11MB", $D225="M11MC"), 'Qualtrics Responses'!S220, ""))</f>
        <v/>
      </c>
      <c r="DQ225" s="14" t="str">
        <f>IF(OR($B225="M11MA", $B225="M11MB", $B225="M11MC"), 'Qualtrics Responses'!I220, IF( OR($D225="M11MA", $D225="M11MB", $D225="M11MC"), 'Qualtrics Responses'!T220, ""))</f>
        <v/>
      </c>
      <c r="DR225" s="14" t="str">
        <f>IF(OR($B225="M11MA", $B225="M11MB", $B225="M11MC"), 'Qualtrics Responses'!J220, IF( OR($D225="M11MA", $D225="M11MB", $D225="M11MC"), 'Qualtrics Responses'!U220, ""))</f>
        <v/>
      </c>
      <c r="DS225" s="14" t="str">
        <f>IF(OR($B225="M11MA", $B225="M11MB", $B225="M11MC"), 'Qualtrics Responses'!K220, IF( OR($D225="M11MA", $D225="M11MB", $D225="M11MC"), 'Qualtrics Responses'!V220, ""))</f>
        <v/>
      </c>
      <c r="DT225" s="14" t="str">
        <f>IF(OR($B225="M11MA", $B225="M11MB", $B225="M11MC"), 'Qualtrics Responses'!L220, IF( OR($D225="M11MA", $D225="M11MB", $D225="M11MC"), 'Qualtrics Responses'!W220, ""))</f>
        <v/>
      </c>
      <c r="DU225" s="14" t="str">
        <f>IF(OR($B225="M11MA", $B225="M11MB", $B225="M11MC"), 'Qualtrics Responses'!M220, IF( OR($D225="M11MA", $D225="M11MB", $D225="M11MC"), 'Qualtrics Responses'!X220, ""))</f>
        <v/>
      </c>
      <c r="DV225" s="12" t="str" cm="1">
        <f t="array" ref="DV225">IF(DL225="","",IF(OR(B225="M11MA",D225="M11MA"),SUMPRODUCT(--($DL$3:$DU$3=DL225:DU225)),IF(OR(B225="M11MB",D225="M11MB"),SUMPRODUCT(--($DL$4:$DU$4=DL225:DU225)),IF(OR(B225="M11MC",D225="M11MC"),SUMPRODUCT(--($DL$5:$DU$5=DL225:DU225))))))</f>
        <v/>
      </c>
      <c r="DW225" s="14" t="str">
        <f>IF(OR($B225="M12MA", $B225="M12MB", $B225="M12MC"), 'Qualtrics Responses'!D220, IF( OR($D225="M12MA", $D225="M12MB", $D225="M12MC"), 'Qualtrics Responses'!O220, ""))</f>
        <v/>
      </c>
      <c r="DX225" s="14" t="str">
        <f>IF(OR($B225="M12MA", $B225="M12MB", $B225="M12MC"), 'Qualtrics Responses'!E220, IF( OR($D225="M12MA", $D225="M12MB", $D225="M12MC"), 'Qualtrics Responses'!P220, ""))</f>
        <v/>
      </c>
      <c r="DY225" s="14" t="str">
        <f>IF(OR($B225="M12MA", $B225="M12MB", $B225="M12MC"), 'Qualtrics Responses'!F220, IF( OR($D225="M12MA", $D225="M12MB", $D225="M12MC"), 'Qualtrics Responses'!Q220, ""))</f>
        <v/>
      </c>
      <c r="DZ225" s="14" t="str">
        <f>IF(OR($B225="M12MA", $B225="M12MB", $B225="M12MC"), 'Qualtrics Responses'!G220, IF( OR($D225="M12MA", $D225="M12MB", $D225="M12MC"), 'Qualtrics Responses'!R220, ""))</f>
        <v/>
      </c>
      <c r="EA225" s="14" t="str">
        <f>IF(OR($B225="M12MA", $B225="M12MB", $B225="M12MC"), 'Qualtrics Responses'!H220, IF( OR($D225="M12MA", $D225="M12MB", $D225="M12MC"), 'Qualtrics Responses'!S220, ""))</f>
        <v/>
      </c>
      <c r="EB225" s="14" t="str">
        <f>IF(OR($B225="M12MA", $B225="M12MB", $B225="M12MC"), 'Qualtrics Responses'!I220, IF( OR($D225="M12MA", $D225="M12MB", $D225="M12MC"), 'Qualtrics Responses'!T220, ""))</f>
        <v/>
      </c>
      <c r="EC225" s="14" t="str">
        <f>IF(OR($B225="M12MA", $B225="M12MB", $B225="M12MC"), 'Qualtrics Responses'!J220, IF( OR($D225="M12MA", $D225="M12MB", $D225="M12MC"), 'Qualtrics Responses'!U220, ""))</f>
        <v/>
      </c>
      <c r="ED225" s="14" t="str">
        <f>IF(OR($B225="M12MA", $B225="M12MB", $B225="M12MC"), 'Qualtrics Responses'!K220, IF( OR($D225="M12MA", $D225="M12MB", $D225="M12MC"), 'Qualtrics Responses'!V220, ""))</f>
        <v/>
      </c>
      <c r="EE225" s="14" t="str">
        <f>IF(OR($B225="M12MA", $B225="M12MB", $B225="M12MC"), 'Qualtrics Responses'!L220, IF( OR($D225="M12MA", $D225="M12MB", $D225="M12MC"), 'Qualtrics Responses'!W220, ""))</f>
        <v/>
      </c>
      <c r="EF225" s="14" t="str">
        <f>IF(OR($B225="M12MA", $B225="M12MB", $B225="M12MC"), 'Qualtrics Responses'!M220, IF( OR($D225="M12MA", $D225="M12MB", $D225="M12MC"), 'Qualtrics Responses'!X220, ""))</f>
        <v/>
      </c>
      <c r="EG225" s="12" t="str" cm="1">
        <f t="array" ref="EG225">IF(DW225="","",IF(OR(B225="M12MA",D225="M12MA"),SUMPRODUCT(--($DW$3:$EF$3=DW225:EF225)),IF(OR(B225="M12MB",D225="M12MB"),SUMPRODUCT(--($DW$4:$EF$4=DW225:EF225)),IF(OR(B225="M12MC",D225="M12MC"),SUMPRODUCT(--($DW$5:$EF$5=DW225:EF225))))))</f>
        <v/>
      </c>
      <c r="EH225" s="13" t="str">
        <f>IF(OR($B225="M9LA", $B225="M9LB", $B225="M9LC"), 'Qualtrics Responses'!D220, IF( OR($D225="M9LA", $D225="M9LB", $D225="M9LC"), 'Qualtrics Responses'!O220, ""))</f>
        <v/>
      </c>
      <c r="EI225" s="13" t="str">
        <f>IF(OR($B225="M9LA", $B225="M9LB", $B225="M9LC"), 'Qualtrics Responses'!E220, IF( OR($D225="M9LA", $D225="M9LB", $D225="M9LC"), 'Qualtrics Responses'!P220, ""))</f>
        <v/>
      </c>
      <c r="EJ225" s="13" t="str">
        <f>IF(OR($B225="M9LA", $B225="M9LB", $B225="M9LC"), 'Qualtrics Responses'!F220, IF( OR($D225="M9LA", $D225="M9LB", $D225="M9LC"), 'Qualtrics Responses'!Q220, ""))</f>
        <v/>
      </c>
      <c r="EK225" s="13" t="str">
        <f>IF(OR($B225="M9LA", $B225="M9LB", $B225="M9LC"), 'Qualtrics Responses'!G220, IF( OR($D225="M9LA", $D225="M9LB", $D225="M9LC"), 'Qualtrics Responses'!R220, ""))</f>
        <v/>
      </c>
      <c r="EL225" s="13" t="str">
        <f>IF(OR($B225="M9LA", $B225="M9LB", $B225="M9LC"), 'Qualtrics Responses'!H220, IF( OR($D225="M9LA", $D225="M9LB", $D225="M9LC"), 'Qualtrics Responses'!S220, ""))</f>
        <v/>
      </c>
      <c r="EM225" s="13" t="str">
        <f>IF(OR($B225="M9LA", $B225="M9LB", $B225="M9LC"), 'Qualtrics Responses'!I220, IF( OR($D225="M9LA", $D225="M9LB", $D225="M9LC"), 'Qualtrics Responses'!T220, ""))</f>
        <v/>
      </c>
      <c r="EN225" s="13" t="str">
        <f>IF(OR($B225="M9LA", $B225="M9LB", $B225="M9LC"), 'Qualtrics Responses'!J220, IF( OR($D225="M9LA", $D225="M9LB", $D225="M9LC"), 'Qualtrics Responses'!U220, ""))</f>
        <v/>
      </c>
      <c r="EO225" s="13" t="str">
        <f>IF(OR($B225="M9LA", $B225="M9LB", $B225="M9LC"), 'Qualtrics Responses'!K220, IF( OR($D225="M9LA", $D225="M9LB", $D225="M9LC"), 'Qualtrics Responses'!V220, ""))</f>
        <v/>
      </c>
      <c r="EP225" s="13" t="str">
        <f>IF(OR($B225="M9LA", $B225="M9LB", $B225="M9LC"), 'Qualtrics Responses'!L220, IF( OR($D225="M9LA", $D225="M9LB", $D225="M9LC"), 'Qualtrics Responses'!W220, ""))</f>
        <v/>
      </c>
      <c r="EQ225" s="13" t="str">
        <f>IF(OR($B225="M9LA", $B225="M9LB", $B225="M9LC"), 'Qualtrics Responses'!M220, IF( OR($D225="M9LA", $D225="M9LB", $D225="M9LC"), 'Qualtrics Responses'!X220, ""))</f>
        <v/>
      </c>
      <c r="ER225" s="12" t="str" cm="1">
        <f t="array" ref="ER225">IF(EH225="","",IF(OR(B225="M9LA",D225="M9LA"),SUMPRODUCT(--($EH$3:$EQ$3=EH225:EQ225)),IF(OR(B225="M9LB",D225="M9LB"),SUMPRODUCT(--($EH$4:$EQ$4=EH225:EQ225)),IF(OR(B225="M9LC",D225="M9LC"),SUMPRODUCT(--($EH$5:$EQ$5=EH225:EQ225))))))</f>
        <v/>
      </c>
      <c r="ES225" s="13" t="str">
        <f>IF(OR($B225="M10LA", $B225="M10LB", $B225="M10LC"), 'Qualtrics Responses'!D220, IF( OR($D225="M10LA", $D225="M10LB", $D225="M10LC"), 'Qualtrics Responses'!O220, ""))</f>
        <v/>
      </c>
      <c r="ET225" s="13" t="str">
        <f>IF(OR($B225="M10LA", $B225="M10LB", $B225="M10LC"), 'Qualtrics Responses'!E220, IF( OR($D225="M10LA", $D225="M10LB", $D225="M10LC"), 'Qualtrics Responses'!P220, ""))</f>
        <v/>
      </c>
      <c r="EU225" s="13" t="str">
        <f>IF(OR($B225="M10LA", $B225="M10LB", $B225="M10LC"), 'Qualtrics Responses'!F220, IF( OR($D225="M10LA", $D225="M10LB", $D225="M10LC"), 'Qualtrics Responses'!Q220, ""))</f>
        <v/>
      </c>
      <c r="EV225" s="13" t="str">
        <f>IF(OR($B225="M10LA", $B225="M10LB", $B225="M10LC"), 'Qualtrics Responses'!G220, IF( OR($D225="M10LA", $D225="M10LB", $D225="M10LC"), 'Qualtrics Responses'!R220, ""))</f>
        <v/>
      </c>
      <c r="EW225" s="13" t="str">
        <f>IF(OR($B225="M10LA", $B225="M10LB", $B225="M10LC"), 'Qualtrics Responses'!H220, IF( OR($D225="M10LA", $D225="M10LB", $D225="M10LC"), 'Qualtrics Responses'!S220, ""))</f>
        <v/>
      </c>
      <c r="EX225" s="13" t="str">
        <f>IF(OR($B225="M10LA", $B225="M10LB", $B225="M10LC"), 'Qualtrics Responses'!I220, IF( OR($D225="M10LA", $D225="M10LB", $D225="M10LC"), 'Qualtrics Responses'!T220, ""))</f>
        <v/>
      </c>
      <c r="EY225" s="13" t="str">
        <f>IF(OR($B225="M10LA", $B225="M10LB", $B225="M10LC"), 'Qualtrics Responses'!J220, IF( OR($D225="M10LA", $D225="M10LB", $D225="M10LC"), 'Qualtrics Responses'!U220, ""))</f>
        <v/>
      </c>
      <c r="EZ225" s="13" t="str">
        <f>IF(OR($B225="M10LA", $B225="M10LB", $B225="M10LC"), 'Qualtrics Responses'!K220, IF( OR($D225="M10LA", $D225="M10LB", $D225="M10LC"), 'Qualtrics Responses'!V220, ""))</f>
        <v/>
      </c>
      <c r="FA225" s="13" t="str">
        <f>IF(OR($B225="M10LA", $B225="M10LB", $B225="M10LC"), 'Qualtrics Responses'!L220, IF( OR($D225="M10LA", $D225="M10LB", $D225="M10LC"), 'Qualtrics Responses'!W220, ""))</f>
        <v/>
      </c>
      <c r="FB225" s="13" t="str">
        <f>IF(OR($B225="M10LA", $B225="M10LB", $B225="M10LC"), 'Qualtrics Responses'!M220, IF( OR($D225="M10LA", $D225="M10LB", $D225="M10LC"), 'Qualtrics Responses'!X220, ""))</f>
        <v/>
      </c>
      <c r="FC225" s="12" t="str" cm="1">
        <f t="array" ref="FC225">IF(ES225="","",IF(OR(B225="M10LA",D225="M10LA"),SUMPRODUCT(--($ES$3:$FB$3=ES225:FB225)),IF(OR(B225="M10LB",D225="M10LB"),SUMPRODUCT(--($ES$4:$FB$4=ES225:FB225)),IF(OR(B225="M10LC",D225="M10LC"),SUMPRODUCT(--($ES$5:$FB$5=ES225:FB225))))))</f>
        <v/>
      </c>
      <c r="FD225" s="13" t="str">
        <f>IF(OR($B225="M11LA", $B225="M11LB", $B225="M11LC"), 'Qualtrics Responses'!D220, IF( OR($D225="M11LA", $D225="M11LB", $D225="M11LC"), 'Qualtrics Responses'!O220, ""))</f>
        <v/>
      </c>
      <c r="FE225" s="13" t="str">
        <f>IF(OR($B225="M11LA", $B225="M11LB", $B225="M11LC"), 'Qualtrics Responses'!E220, IF( OR($D225="M11LA", $D225="M11LB", $D225="M11LC"), 'Qualtrics Responses'!P220, ""))</f>
        <v/>
      </c>
      <c r="FF225" s="13" t="str">
        <f>IF(OR($B225="M11LA", $B225="M11LB", $B225="M11LC"), 'Qualtrics Responses'!F220, IF( OR($D225="M11LA", $D225="M11LB", $D225="M11LC"), 'Qualtrics Responses'!Q220, ""))</f>
        <v/>
      </c>
      <c r="FG225" s="13" t="str">
        <f>IF(OR($B225="M11LA", $B225="M11LB", $B225="M11LC"), 'Qualtrics Responses'!G220, IF( OR($D225="M11LA", $D225="M11LB", $D225="M11LC"), 'Qualtrics Responses'!R220, ""))</f>
        <v/>
      </c>
      <c r="FH225" s="13" t="str">
        <f>IF(OR($B225="M11LA", $B225="M11LB", $B225="M11LC"), 'Qualtrics Responses'!H220, IF( OR($D225="M11LA", $D225="M11LB", $D225="M11LC"), 'Qualtrics Responses'!S220, ""))</f>
        <v/>
      </c>
      <c r="FI225" s="13" t="str">
        <f>IF(OR($B225="M11LA", $B225="M11LB", $B225="M11LC"), 'Qualtrics Responses'!I220, IF( OR($D225="M11LA", $D225="M11LB", $D225="M11LC"), 'Qualtrics Responses'!T220, ""))</f>
        <v/>
      </c>
      <c r="FJ225" s="13" t="str">
        <f>IF(OR($B225="M11LA", $B225="M11LB", $B225="M11LC"), 'Qualtrics Responses'!J220, IF( OR($D225="M11LA", $D225="M11LB", $D225="M11LC"), 'Qualtrics Responses'!U220, ""))</f>
        <v/>
      </c>
      <c r="FK225" s="13" t="str">
        <f>IF(OR($B225="M11LA", $B225="M11LB", $B225="M11LC"), 'Qualtrics Responses'!K220, IF( OR($D225="M11LA", $D225="M11LB", $D225="M11LC"), 'Qualtrics Responses'!V220, ""))</f>
        <v/>
      </c>
      <c r="FL225" s="13" t="str">
        <f>IF(OR($B225="M11LA", $B225="M11LB", $B225="M11LC"), 'Qualtrics Responses'!L220, IF( OR($D225="M11LA", $D225="M11LB", $D225="M11LC"), 'Qualtrics Responses'!W220, ""))</f>
        <v/>
      </c>
      <c r="FM225" s="13" t="str">
        <f>IF(OR($B225="M11LA", $B225="M11LB", $B225="M11LC"), 'Qualtrics Responses'!M220, IF( OR($D225="M11LA", $D225="M11LB", $D225="M11LC"), 'Qualtrics Responses'!X220, ""))</f>
        <v/>
      </c>
      <c r="FN225" s="12" t="str" cm="1">
        <f t="array" ref="FN225">IF(FD225="","",IF(OR(B225="M11LA",D225="M11LA"),SUMPRODUCT(--($FD$3:$FM$3=FD225:FM225)),IF(OR(B225="M11LB",D225="M11LB"),SUMPRODUCT(--($FD$4:$FM$4=FD225:FM225)),IF(OR(B225="M11LC",D225="M11LC"),SUMPRODUCT(--($FD$5:$FM$5=FD225:FM225))))))</f>
        <v/>
      </c>
      <c r="FO225" s="13" t="str">
        <f>IF(OR($B225="M12LA", $B225="M12LB", $B225="M12LC"), 'Qualtrics Responses'!D220, IF( OR($D225="M12LA", $D225="M12LB", $D225="M12LC"), 'Qualtrics Responses'!O220, ""))</f>
        <v/>
      </c>
      <c r="FP225" s="13" t="str">
        <f>IF(OR($B225="M12LA", $B225="M12LB", $B225="M12LC"), 'Qualtrics Responses'!E220, IF( OR($D225="M12LA", $D225="M12LB", $D225="M12LC"), 'Qualtrics Responses'!P220, ""))</f>
        <v/>
      </c>
      <c r="FQ225" s="13" t="str">
        <f>IF(OR($B225="M12LA", $B225="M12LB", $B225="M12LC"), 'Qualtrics Responses'!F220, IF( OR($D225="M12LA", $D225="M12LB", $D225="M12LC"), 'Qualtrics Responses'!Q220, ""))</f>
        <v/>
      </c>
      <c r="FR225" s="13" t="str">
        <f>IF(OR($B225="M12LA", $B225="M12LB", $B225="M12LC"), 'Qualtrics Responses'!G220, IF( OR($D225="M12LA", $D225="M12LB", $D225="M12LC"), 'Qualtrics Responses'!R220, ""))</f>
        <v/>
      </c>
      <c r="FS225" s="13" t="str">
        <f>IF(OR($B225="M12LA", $B225="M12LB", $B225="M12LC"), 'Qualtrics Responses'!H220, IF( OR($D225="M12LA", $D225="M12LB", $D225="M12LC"), 'Qualtrics Responses'!S220, ""))</f>
        <v/>
      </c>
      <c r="FT225" s="13" t="str">
        <f>IF(OR($B225="M12LA", $B225="M12LB", $B225="M12LC"), 'Qualtrics Responses'!I220, IF( OR($D225="M12LA", $D225="M12LB", $D225="M12LC"), 'Qualtrics Responses'!T220, ""))</f>
        <v/>
      </c>
      <c r="FU225" s="13" t="str">
        <f>IF(OR($B225="M12LA", $B225="M12LB", $B225="M12LC"), 'Qualtrics Responses'!J220, IF( OR($D225="M12LA", $D225="M12LB", $D225="M12LC"), 'Qualtrics Responses'!U220, ""))</f>
        <v/>
      </c>
      <c r="FV225" s="13" t="str">
        <f>IF(OR($B225="M12LA", $B225="M12LB", $B225="M12LC"), 'Qualtrics Responses'!K220, IF( OR($D225="M12LA", $D225="M12LB", $D225="M12LC"), 'Qualtrics Responses'!V220, ""))</f>
        <v/>
      </c>
      <c r="FW225" s="13" t="str">
        <f>IF(OR($B225="M12LA", $B225="M12LB", $B225="M12LC"), 'Qualtrics Responses'!L220, IF( OR($D225="M12LA", $D225="M12LB", $D225="M12LC"), 'Qualtrics Responses'!W220, ""))</f>
        <v/>
      </c>
      <c r="FX225" s="13" t="str">
        <f>IF(OR($B225="M12LA", $B225="M12LB", $B225="M12LC"), 'Qualtrics Responses'!M220, IF( OR($D225="M12LA", $D225="M12LB", $D225="M12LC"), 'Qualtrics Responses'!X220, ""))</f>
        <v/>
      </c>
      <c r="FY225" s="12" t="str" cm="1">
        <f t="array" ref="FY225">IF(FO225="","",IF(OR(B225="M12LA",D225="M12LA"),SUMPRODUCT(--($FO$3:$FX$3=FO225:FX225)),IF(OR(B225="M12LB",D225="M12LB"),SUMPRODUCT(--($FO$4:$FX$4=FO225:FX225)),IF(OR(B225="M12LC",D225="M12LC"),SUMPRODUCT(--($FO$5:$FX$5=FO225:FX225))))))</f>
        <v/>
      </c>
    </row>
    <row r="226" spans="1:181" x14ac:dyDescent="0.25">
      <c r="A226" t="str">
        <f>IF(ISBLANK('Qualtrics Responses'!A221)=FALSE, 'Qualtrics Responses'!A221, "")</f>
        <v/>
      </c>
      <c r="B226" t="str">
        <f>IF(ISBLANK('Qualtrics Responses'!B221)=FALSE, 'Qualtrics Responses'!B221, "")</f>
        <v/>
      </c>
      <c r="C226" t="str">
        <f>IF(OR(B226="M1A",B226="M1B",B226="M1C"),$P226,IF(OR(B226="M2A",B226="M2B",B226="M2C"),$AA226,IF(OR(B226="M3A",B226="M3B",B226="M3C"),$AL226,IF(OR(B226="M4A",B226="M4B",B226="M4C"),$AW226, IF( OR(B226="M5A",B226="M5B",B226="M5C"), $BH226, IF(OR(B226="M6A",B226="M6B",B226="M6C"), $BS226, IF(OR(B226="M7A",B226="M7B",B226="M7C"), $CD226, IF( OR(B226="M8A",B226="M8B",B226="M8C"), $CO226,  IF( OR(B226="M9MA",B226="M9MB",B226="M9MC"), $CZ226, IF( OR(B226="M10MA",B226="M10MB",B226="M10MC"), $DK226, IF( OR(B226="M11MA",B226="M11MB",B226="M11MC"), $DV226,  IF( OR(B226="M12MA",B226="M12MB",B226="M12MC"), $EG226, IF( OR(B226="M9LA",B226="M9LB",B226="M9LC"), $ER226, IF( OR(B226="M10LA",B226="M10LB",B226="M10LC"), $FC226, IF( OR(B226="M11LA",B226="M11LB",B226="M11LC"), $FN226, IF( OR(B226="M12LA",B226="M12LB",B226="M12LC"), $FY226, ""))))))))))))))))</f>
        <v/>
      </c>
      <c r="D226" t="str">
        <f>IF(ISBLANK('Qualtrics Responses'!C221)=FALSE, 'Qualtrics Responses'!C221, "")</f>
        <v/>
      </c>
      <c r="E226" t="str">
        <f>IF(OR(D226="M1A",D226="M1B",D226="M1C"),$P226,IF(OR(D226="M2A",D226="M2B",D226="M2C"),$AA226,IF(OR(D226="M3A",D226="M3B",D226="M3C"),$AL226,IF(OR(D226="M4A",D226="M4B",D226="M4C"),$AW226, IF( OR(D226="M5A",D226="M5B",D226="M5C"), $BH226, IF(OR(D226="M6A",D226="M6B",D226="M6C"), $BS226, IF(OR(D226="M7A",D226="M7B",D226="M7C"), $CD226, IF( OR(D226="M8A",D226="M8B",D226="M8C"), $CO226,  IF( OR(D226="M9MA",D226="M9MB",D226="M9MC"), $CZ226, IF( OR(D226="M10MA",D226="M10MB",D226="M10MC"), $DK226, IF( OR(D226="M11MA",D226="M11MB",D226="M11MC"), $DV226,  IF( OR(D226="M12MA",D226="M12MB",D226="M12MC"), $EG226, IF( OR(D226="M9LA",D226="M9LB",D226="M9LC"), $ER226, IF( OR(D226="M10LA",D226="M10LB",D226="M10LC"), $FC226, IF( OR(D226="M11LA",D226="M11LB",D226="M11LC"), $FN226, IF( OR(D226="M12LA",D226="M12LB",D226="M12LC"), $FY226, ""))))))))))))))))</f>
        <v/>
      </c>
      <c r="F226" s="15" t="str">
        <f>IF(OR($B226="M1A", $B226="M1B", $B226="M1C"), 'Qualtrics Responses'!D218, IF( OR($D226="M1A", $D226="M1B", $D226="M1C"), 'Qualtrics Responses'!O218, ""))</f>
        <v/>
      </c>
      <c r="G226" s="15" t="str">
        <f>IF(OR($B226="M1A", $B226="M1B", $B226="M1C"), 'Qualtrics Responses'!E218, IF( OR($D226="M1A", $D226="M1B", $D226="M1C"), 'Qualtrics Responses'!P218, ""))</f>
        <v/>
      </c>
      <c r="H226" s="15" t="str">
        <f>IF(OR($B226="M1A", $B226="M1B", $B226="M1C"), 'Qualtrics Responses'!F218, IF( OR($D226="M1A", $D226="M1B", $D226="M1C"), 'Qualtrics Responses'!Q218, ""))</f>
        <v/>
      </c>
      <c r="I226" s="15" t="str">
        <f>IF(OR($B226="M1A", $B226="M1B", $B226="M1C"), 'Qualtrics Responses'!G218, IF( OR($D226="M1A", $D226="M1B", $D226="M1C"), 'Qualtrics Responses'!R218, ""))</f>
        <v/>
      </c>
      <c r="J226" s="15" t="str">
        <f>IF(OR($B226="M1A", $B226="M1B", $B226="M1C"), 'Qualtrics Responses'!H218, IF( OR($D226="M1A", $D226="M1B", $D226="M1C"), 'Qualtrics Responses'!S218, ""))</f>
        <v/>
      </c>
      <c r="K226" s="15" t="str">
        <f>IF(OR($B226="M1A", $B226="M1B", $B226="M1C"), 'Qualtrics Responses'!I218, IF( OR($D226="M1A", $D226="M1B", $D226="M1C"), 'Qualtrics Responses'!T218, ""))</f>
        <v/>
      </c>
      <c r="L226" s="15" t="str">
        <f>IF(OR($B226="M1A", $B226="M1B", $B226="M1C"), 'Qualtrics Responses'!J218, IF( OR($D226="M1A", $D226="M1B", $D226="M1C"), 'Qualtrics Responses'!U218, ""))</f>
        <v/>
      </c>
      <c r="M226" s="15" t="str">
        <f>IF(OR($B226="M1A", $B226="M1B", $B226="M1C"), 'Qualtrics Responses'!K218, IF( OR($D226="M1A", $D226="M1B", $D226="M1C"), 'Qualtrics Responses'!V218, ""))</f>
        <v/>
      </c>
      <c r="N226" s="15" t="str">
        <f>IF(OR($B226="M1A", $B226="M1B", $B226="M1C"), 'Qualtrics Responses'!L218, IF( OR($D226="M1A", $D226="M1B", $D226="M1C"), 'Qualtrics Responses'!W218, ""))</f>
        <v/>
      </c>
      <c r="O226" s="15" t="str">
        <f>IF(OR($B226="M1A", $B226="M1B", $B226="M1C"), 'Qualtrics Responses'!M218, IF( OR($D226="M1A", $D226="M1B", $D226="M1C"), 'Qualtrics Responses'!X218, ""))</f>
        <v/>
      </c>
      <c r="P226" s="12" t="str" cm="1">
        <f t="array" ref="P226">IF(F226="","",IF(OR(B226="M1A",D226="M1A"),SUMPRODUCT(--($F$3:$O$3=F226:O226)),IF(OR(B226="M1B",D226="M1B"),SUMPRODUCT(--($F$4:$O$4=F226:O226)),IF(OR(B226="M1C",D226="M1C"),SUMPRODUCT(--($F$5:$O$5=F226:O226))))))</f>
        <v/>
      </c>
      <c r="Q226" s="16" t="str">
        <f>IF(OR($B226="M2A", $B226="M2B", $B226="M2C"), 'Qualtrics Responses'!D218, IF( OR($D226="M2A", $D226="M2B", $D226="M2C"), 'Qualtrics Responses'!O218, ""))</f>
        <v/>
      </c>
      <c r="R226" s="16" t="str">
        <f>IF(OR($B226="M2A", $B226="M2B", $B226="M2C"), 'Qualtrics Responses'!E218, IF( OR($D226="M2A", $D226="M2B", $D226="M2C"), 'Qualtrics Responses'!P218, ""))</f>
        <v/>
      </c>
      <c r="S226" s="16" t="str">
        <f>IF(OR($B226="M2A", $B226="M2B", $B226="M2C"), 'Qualtrics Responses'!F218, IF( OR($D226="M2A", $D226="M2B", $D226="M2C"), 'Qualtrics Responses'!Q218, ""))</f>
        <v/>
      </c>
      <c r="T226" s="16" t="str">
        <f>IF(OR($B226="M2A", $B226="M2B", $B226="M2C"), 'Qualtrics Responses'!G218, IF( OR($D226="M2A", $D226="M2B", $D226="M2C"), 'Qualtrics Responses'!R218, ""))</f>
        <v/>
      </c>
      <c r="U226" s="16" t="str">
        <f>IF(OR($B226="M2A", $B226="M2B", $B226="M2C"), 'Qualtrics Responses'!H218, IF( OR($D226="M2A", $D226="M2B", $D226="M2C"), 'Qualtrics Responses'!S218, ""))</f>
        <v/>
      </c>
      <c r="V226" s="16" t="str">
        <f>IF(OR($B226="M2A", $B226="M2B", $B226="M2C"), 'Qualtrics Responses'!I218, IF( OR($D226="M2A", $D226="M2B", $D226="M2C"), 'Qualtrics Responses'!T218, ""))</f>
        <v/>
      </c>
      <c r="W226" s="16" t="str">
        <f>IF(OR($B226="M2A", $B226="M2B", $B226="M2C"), 'Qualtrics Responses'!J218, IF( OR($D226="M2A", $D226="M2B", $D226="M2C"), 'Qualtrics Responses'!U218, ""))</f>
        <v/>
      </c>
      <c r="X226" s="16" t="str">
        <f>IF(OR($B226="M2A", $B226="M2B", $B226="M2C"), 'Qualtrics Responses'!K218, IF( OR($D226="M2A", $D226="M2B", $D226="M2C"), 'Qualtrics Responses'!V218, ""))</f>
        <v/>
      </c>
      <c r="Y226" s="16" t="str">
        <f>IF(OR($B226="M2A", $B226="M2B", $B226="M2C"), 'Qualtrics Responses'!L218, IF( OR($D226="M2A", $D226="M2B", $D226="M2C"), 'Qualtrics Responses'!W218, ""))</f>
        <v/>
      </c>
      <c r="Z226" s="16" t="str">
        <f>IF(OR($B226="M2A", $B226="M2B", $B226="M2C"), 'Qualtrics Responses'!M218, IF( OR($D226="M2A", $D226="M2B", $D226="M2C"), 'Qualtrics Responses'!X218, ""))</f>
        <v/>
      </c>
      <c r="AA226" s="12" t="str" cm="1">
        <f t="array" ref="AA226">IF(Q226="","",IF(OR(B226="M2A",D226="M2A"),SUMPRODUCT(--($Q$3:$Z$3=Q226:Z226)),IF(OR(B226="M2B",D226="M2B"),SUMPRODUCT(--($Q$4:$Z$4=Q226:Z226)),IF(OR(B226="M2C",D226="M2C"),SUMPRODUCT(--($Q$5:$Z$5=Q226:Z226))))))</f>
        <v/>
      </c>
      <c r="AB226" s="15" t="str">
        <f>IF(OR($B226="M3A", $B226="M3B", $B226="M3C"), 'Qualtrics Responses'!D218, IF( OR($D226="M3A", $D226="M3B", $D226="M3C"), 'Qualtrics Responses'!O218, ""))</f>
        <v/>
      </c>
      <c r="AC226" s="15" t="str">
        <f>IF(OR($B226="M3A", $B226="M3B", $B226="M3C"), 'Qualtrics Responses'!E218, IF( OR($D226="M3A", $D226="M3B", $D226="M3C"), 'Qualtrics Responses'!P218, ""))</f>
        <v/>
      </c>
      <c r="AD226" s="15" t="str">
        <f>IF(OR($B226="M3A", $B226="M3B", $B226="M3C"), 'Qualtrics Responses'!F218, IF( OR($D226="M3A", $D226="M3B", $D226="M3C"), 'Qualtrics Responses'!Q218, ""))</f>
        <v/>
      </c>
      <c r="AE226" s="15" t="str">
        <f>IF(OR($B226="M3A", $B226="M3B", $B226="M3C"), 'Qualtrics Responses'!G218, IF( OR($D226="M3A", $D226="M3B", $D226="M3C"), 'Qualtrics Responses'!R218, ""))</f>
        <v/>
      </c>
      <c r="AF226" s="15" t="str">
        <f>IF(OR($B226="M3A", $B226="M3B", $B226="M3C"), 'Qualtrics Responses'!H218, IF( OR($D226="M3A", $D226="M3B", $D226="M3C"), 'Qualtrics Responses'!S218, ""))</f>
        <v/>
      </c>
      <c r="AG226" s="15" t="str">
        <f>IF(OR($B226="M3A", $B226="M3B", $B226="M3C"), 'Qualtrics Responses'!I218, IF( OR($D226="M3A", $D226="M3B", $D226="M3C"), 'Qualtrics Responses'!T218, ""))</f>
        <v/>
      </c>
      <c r="AH226" s="15" t="str">
        <f>IF(OR($B226="M3A", $B226="M3B", $B226="M3C"), 'Qualtrics Responses'!J218, IF( OR($D226="M3A", $D226="M3B", $D226="M3C"), 'Qualtrics Responses'!U218, ""))</f>
        <v/>
      </c>
      <c r="AI226" s="15" t="str">
        <f>IF(OR($B226="M3A", $B226="M3B", $B226="M3C"), 'Qualtrics Responses'!K218, IF( OR($D226="M3A", $D226="M3B", $D226="M3C"), 'Qualtrics Responses'!V218, ""))</f>
        <v/>
      </c>
      <c r="AJ226" s="15" t="str">
        <f>IF(OR($B226="M3A", $B226="M3B", $B226="M3C"), 'Qualtrics Responses'!L218, IF( OR($D226="M3A", $D226="M3B", $D226="M3C"), 'Qualtrics Responses'!W218, ""))</f>
        <v/>
      </c>
      <c r="AK226" s="15" t="str">
        <f>IF(OR($B226="M3A", $B226="M3B", $B226="M3C"), 'Qualtrics Responses'!M218, IF( OR($D226="M3A", $D226="M3B", $D226="M3C"), 'Qualtrics Responses'!X218, ""))</f>
        <v/>
      </c>
      <c r="AL226" s="12" t="str" cm="1">
        <f t="array" ref="AL226">IF(AB226="","",IF(OR(B226="M3A",D226="M3A"),SUMPRODUCT(--($AB$3:$AK$3=AB226:AK226)),IF(OR(B226="M3B",D226="M3B"),SUMPRODUCT(--($AB$4:$AK$4=AB226:AK226)),IF(OR(B226="M3C",D226="M3C"),SUMPRODUCT(--($AB$5:$AK$5=AB226:AK226))))))</f>
        <v/>
      </c>
      <c r="AM226" s="16" t="str">
        <f>IF(OR($B226="M4A", $B226="M4B", $B226="M4C"), 'Qualtrics Responses'!D218, IF( OR($D226="M4A", $D226="M4B", $D226="M4C"), 'Qualtrics Responses'!O218, ""))</f>
        <v/>
      </c>
      <c r="AN226" s="16" t="str">
        <f>IF(OR($B226="M4A", $B226="M4B", $B226="M4C"), 'Qualtrics Responses'!E218, IF( OR($D226="M4A", $D226="M4B", $D226="M4C"), 'Qualtrics Responses'!P218, ""))</f>
        <v/>
      </c>
      <c r="AO226" s="16" t="str">
        <f>IF(OR($B226="M4A", $B226="M4B", $B226="M4C"), 'Qualtrics Responses'!F218, IF( OR($D226="M4A", $D226="M4B", $D226="M4C"), 'Qualtrics Responses'!Q218, ""))</f>
        <v/>
      </c>
      <c r="AP226" s="16" t="str">
        <f>IF(OR($B226="M4A", $B226="M4B", $B226="M4C"), 'Qualtrics Responses'!G218, IF( OR($D226="M4A", $D226="M4B", $D226="M4C"), 'Qualtrics Responses'!R218, ""))</f>
        <v/>
      </c>
      <c r="AQ226" s="16" t="str">
        <f>IF(OR($B226="M4A", $B226="M4B", $B226="M4C"), 'Qualtrics Responses'!H218, IF( OR($D226="M4A", $D226="M4B", $D226="M4C"), 'Qualtrics Responses'!S218, ""))</f>
        <v/>
      </c>
      <c r="AR226" s="16" t="str">
        <f>IF(OR($B226="M4A", $B226="M4B", $B226="M4C"), 'Qualtrics Responses'!I218, IF( OR($D226="M4A", $D226="M4B", $D226="M4C"), 'Qualtrics Responses'!T218, ""))</f>
        <v/>
      </c>
      <c r="AS226" s="16" t="str">
        <f>IF(OR($B226="M4A", $B226="M4B", $B226="M4C"), 'Qualtrics Responses'!J218, IF( OR($D226="M4A", $D226="M4B", $D226="M4C"), 'Qualtrics Responses'!U218, ""))</f>
        <v/>
      </c>
      <c r="AT226" s="16" t="str">
        <f>IF(OR($B226="M4A", $B226="M4B", $B226="M4C"), 'Qualtrics Responses'!K218, IF( OR($D226="M4A", $D226="M4B", $D226="M4C"), 'Qualtrics Responses'!V218, ""))</f>
        <v/>
      </c>
      <c r="AU226" s="16" t="str">
        <f>IF(OR($B226="M4A", $B226="M4B", $B226="M4C"), 'Qualtrics Responses'!L218, IF( OR($D226="M4A", $D226="M4B", $D226="M4C"), 'Qualtrics Responses'!W218, ""))</f>
        <v/>
      </c>
      <c r="AV226" s="16" t="str">
        <f>IF(OR($B226="M4A", $B226="M4B", $B226="M4C"), 'Qualtrics Responses'!M218, IF( OR($D226="M4A", $D226="M4B", $D226="M4C"), 'Qualtrics Responses'!X218, ""))</f>
        <v/>
      </c>
      <c r="AW226" s="12" t="str" cm="1">
        <f t="array" ref="AW226">IF(AM226="","",IF(OR(B226="M4A",D226="M4A"),SUMPRODUCT(--($AM$3:$AV$3=AM226:AV226)),IF(OR(B226="M4B",D226="M4B"),SUMPRODUCT(--($AM$4:$AV$4=AM226:AV226)),IF(OR(B226="M4C",D226="M4C"),SUMPRODUCT(--($AM$5:$AV$5=AM226:AV226))))))</f>
        <v/>
      </c>
      <c r="AX226" s="15" t="str">
        <f>IF(OR($B226="M5A", $B226="M5B", $B226="M5C"), 'Qualtrics Responses'!D221, IF( OR($D226="M5A", $D226="M5B", $D226="M5C"), 'Qualtrics Responses'!O221, ""))</f>
        <v/>
      </c>
      <c r="AY226" s="15" t="str">
        <f>IF(OR($B226="M5A", $B226="M5B", $B226="M5C"), 'Qualtrics Responses'!E221, IF( OR($D226="M5A", $D226="M5B", $D226="M5C"), 'Qualtrics Responses'!P221, ""))</f>
        <v/>
      </c>
      <c r="AZ226" s="15" t="str">
        <f>IF(OR($B226="M5A", $B226="M5B", $B226="M5C"), 'Qualtrics Responses'!F221, IF( OR($D226="M5A", $D226="M5B", $D226="M5C"), 'Qualtrics Responses'!Q221, ""))</f>
        <v/>
      </c>
      <c r="BA226" s="15" t="str">
        <f>IF(OR($B226="M5A", $B226="M5B", $B226="M5C"), 'Qualtrics Responses'!G221, IF( OR($D226="M5A", $D226="M5B", $D226="M5C"), 'Qualtrics Responses'!R221, ""))</f>
        <v/>
      </c>
      <c r="BB226" s="15" t="str">
        <f>IF(OR($B226="M5A", $B226="M5B", $B226="M5C"), 'Qualtrics Responses'!H221, IF( OR($D226="M5A", $D226="M5B", $D226="M5C"), 'Qualtrics Responses'!S221, ""))</f>
        <v/>
      </c>
      <c r="BC226" s="15" t="str">
        <f>IF(OR($B226="M5A", $B226="M5B", $B226="M5C"), 'Qualtrics Responses'!I221, IF( OR($D226="M5A", $D226="M5B", $D226="M5C"), 'Qualtrics Responses'!T221, ""))</f>
        <v/>
      </c>
      <c r="BD226" s="15" t="str">
        <f>IF(OR($B226="M5A", $B226="M5B", $B226="M5C"), 'Qualtrics Responses'!J221, IF( OR($D226="M5A", $D226="M5B", $D226="M5C"), 'Qualtrics Responses'!U221, ""))</f>
        <v/>
      </c>
      <c r="BE226" s="15" t="str">
        <f>IF(OR($B226="M5A", $B226="M5B", $B226="M5C"), 'Qualtrics Responses'!K221, IF( OR($D226="M5A", $D226="M5B", $D226="M5C"), 'Qualtrics Responses'!V221, ""))</f>
        <v/>
      </c>
      <c r="BF226" s="15" t="str">
        <f>IF(OR($B226="M5A", $B226="M5B", $B226="M5C"), 'Qualtrics Responses'!L221, IF( OR($D226="M5A", $D226="M5B", $D226="M5C"), 'Qualtrics Responses'!W221, ""))</f>
        <v/>
      </c>
      <c r="BG226" s="15" t="str">
        <f>IF(OR($B226="M5A", $B226="M5B", $B226="M5C"), 'Qualtrics Responses'!M221, IF( OR($D226="M5A", $D226="M5B", $D226="M5C"), 'Qualtrics Responses'!X221, ""))</f>
        <v/>
      </c>
      <c r="BH226" s="12" t="str" cm="1">
        <f t="array" ref="BH226">IF(AX226="","",IF(OR(B226="M5A",D226="M5A"),SUMPRODUCT(--($AX$3:$BG$3=AX226:BG226)),IF(OR(B226="M5B",D226="M5B"),SUMPRODUCT(--($AX$4:$BG$4=AX226:BG226)),IF(OR(B226="M5C",D226="M5C"),SUMPRODUCT(--($AX$5:$BG$5=AX226:BG226))))))</f>
        <v/>
      </c>
      <c r="BI226" s="16" t="str">
        <f>IF(OR($B226="M6A", $B226="M6B", $B226="M6C"), 'Qualtrics Responses'!D221, IF( OR($D226="M6A", $D226="M6B", $D226="M6C"), 'Qualtrics Responses'!O221, ""))</f>
        <v/>
      </c>
      <c r="BJ226" s="16" t="str">
        <f>IF(OR($B226="M6A", $B226="M6B", $B226="M6C"), 'Qualtrics Responses'!E221, IF( OR($D226="M6A", $D226="M6B", $D226="M6C"), 'Qualtrics Responses'!P221, ""))</f>
        <v/>
      </c>
      <c r="BK226" s="16" t="str">
        <f>IF(OR($B226="M6A", $B226="M6B", $B226="M6C"), 'Qualtrics Responses'!F221, IF( OR($D226="M6A", $D226="M6B", $D226="M6C"), 'Qualtrics Responses'!Q221, ""))</f>
        <v/>
      </c>
      <c r="BL226" s="16" t="str">
        <f>IF(OR($B226="M6A", $B226="M6B", $B226="M6C"), 'Qualtrics Responses'!G221, IF( OR($D226="M6A", $D226="M6B", $D226="M6C"), 'Qualtrics Responses'!R221, ""))</f>
        <v/>
      </c>
      <c r="BM226" s="16" t="str">
        <f>IF(OR($B226="M6A", $B226="M6B", $B226="M6C"), 'Qualtrics Responses'!H221, IF( OR($D226="M6A", $D226="M6B", $D226="M6C"), 'Qualtrics Responses'!S221, ""))</f>
        <v/>
      </c>
      <c r="BN226" s="16" t="str">
        <f>IF(OR($B226="M6A", $B226="M6B", $B226="M6C"), 'Qualtrics Responses'!I221, IF( OR($D226="M6A", $D226="M6B", $D226="M6C"), 'Qualtrics Responses'!T221, ""))</f>
        <v/>
      </c>
      <c r="BO226" s="16" t="str">
        <f>IF(OR($B226="M6A", $B226="M6B", $B226="M6C"), 'Qualtrics Responses'!J221, IF( OR($D226="M6A", $D226="M6B", $D226="M6C"), 'Qualtrics Responses'!U221, ""))</f>
        <v/>
      </c>
      <c r="BP226" s="16" t="str">
        <f>IF(OR($B226="M6A", $B226="M6B", $B226="M6C"), 'Qualtrics Responses'!K221, IF( OR($D226="M6A", $D226="M6B", $D226="M6C"), 'Qualtrics Responses'!V221, ""))</f>
        <v/>
      </c>
      <c r="BQ226" s="16" t="str">
        <f>IF(OR($B226="M6A", $B226="M6B", $B226="M6C"), 'Qualtrics Responses'!L221, IF( OR($D226="M6A", $D226="M6B", $D226="M6C"), 'Qualtrics Responses'!W221, ""))</f>
        <v/>
      </c>
      <c r="BR226" s="16" t="str">
        <f>IF(OR($B226="M6A", $B226="M6B", $B226="M6C"), 'Qualtrics Responses'!M221, IF( OR($D226="M6A", $D226="M6B", $D226="M6C"), 'Qualtrics Responses'!X221, ""))</f>
        <v/>
      </c>
      <c r="BS226" s="12" t="str" cm="1">
        <f t="array" ref="BS226">IF(BI226="","",IF(OR(B226="M5A",D226="M5A"),SUMPRODUCT(--($BI$3:$BR$3=BI226:BR226)),IF(OR(B226="M5B",D226="M5B"),SUMPRODUCT(--($BI$4:$BR$4=BI226:BR226)),IF(OR(B226="M5C",D226="M5C"),SUMPRODUCT(--($BI$5:$BR$5=BI226:BR226))))))</f>
        <v/>
      </c>
      <c r="BT226" s="15" t="str">
        <f>IF(OR($B226="M7A", $B226="M7B", $B226="M7C"), 'Qualtrics Responses'!D221, IF( OR($D226="M7A", $D226="M7B", $D226="M7C"), 'Qualtrics Responses'!O221, ""))</f>
        <v/>
      </c>
      <c r="BU226" s="15" t="str">
        <f>IF(OR($B226="M7A", $B226="M7B", $B226="M7C"), 'Qualtrics Responses'!E221, IF( OR($D226="M7A", $D226="M7B", $D226="M7C"), 'Qualtrics Responses'!P221, ""))</f>
        <v/>
      </c>
      <c r="BV226" s="15" t="str">
        <f>IF(OR($B226="M7A", $B226="M7B", $B226="M7C"), 'Qualtrics Responses'!F221, IF( OR($D226="M7A", $D226="M7B", $D226="M7C"), 'Qualtrics Responses'!Q221, ""))</f>
        <v/>
      </c>
      <c r="BW226" s="15" t="str">
        <f>IF(OR($B226="M7A", $B226="M7B", $B226="M7C"), 'Qualtrics Responses'!G221, IF( OR($D226="M7A", $D226="M7B", $D226="M7C"), 'Qualtrics Responses'!R221, ""))</f>
        <v/>
      </c>
      <c r="BX226" s="15" t="str">
        <f>IF(OR($B226="M7A", $B226="M7B", $B226="M7C"), 'Qualtrics Responses'!H221, IF( OR($D226="M7A", $D226="M7B", $D226="M7C"), 'Qualtrics Responses'!S221, ""))</f>
        <v/>
      </c>
      <c r="BY226" s="15" t="str">
        <f>IF(OR($B226="M7A", $B226="M7B", $B226="M7C"), 'Qualtrics Responses'!I221, IF( OR($D226="M7A", $D226="M7B", $D226="M7C"), 'Qualtrics Responses'!T221, ""))</f>
        <v/>
      </c>
      <c r="BZ226" s="15" t="str">
        <f>IF(OR($B226="M7A", $B226="M7B", $B226="M7C"), 'Qualtrics Responses'!J221, IF( OR($D226="M7A", $D226="M7B", $D226="M7C"), 'Qualtrics Responses'!U221, ""))</f>
        <v/>
      </c>
      <c r="CA226" s="15" t="str">
        <f>IF(OR($B226="M7A", $B226="M7B", $B226="M7C"), 'Qualtrics Responses'!K221, IF( OR($D226="M7A", $D226="M7B", $D226="M7C"), 'Qualtrics Responses'!V221, ""))</f>
        <v/>
      </c>
      <c r="CB226" s="15" t="str">
        <f>IF(OR($B226="M7A", $B226="M7B", $B226="M7C"), 'Qualtrics Responses'!L221, IF( OR($D226="M7A", $D226="M7B", $D226="M7C"), 'Qualtrics Responses'!W221, ""))</f>
        <v/>
      </c>
      <c r="CC226" s="15" t="str">
        <f>IF(OR($B226="M7A", $B226="M7B", $B226="M7C"), 'Qualtrics Responses'!M221, IF( OR($D226="M7A", $D226="M7B", $D226="M7C"), 'Qualtrics Responses'!X221, ""))</f>
        <v/>
      </c>
      <c r="CD226" s="12" t="str" cm="1">
        <f t="array" ref="CD226">IF(BT226="","",IF(OR(B226="M7A",D226="M7A"),SUMPRODUCT(--($BT$3:$CC$3=BT226:CC226)),IF(OR(B226="M7B",D226="M7B"),SUMPRODUCT(--($BT$4:$CC$4=BT226:CC226)),IF(OR(B226="M7C",D226="M7C"),SUMPRODUCT(--($BT$5:$CC$5=BT226:CC226))))))</f>
        <v/>
      </c>
      <c r="CE226" s="16" t="str">
        <f>IF(OR($B226="M8A", $B226="M8B", $B226="M8C"), 'Qualtrics Responses'!D221, IF( OR($D226="M8A", $D226="M8B", $D226="M8C"), 'Qualtrics Responses'!O221, ""))</f>
        <v/>
      </c>
      <c r="CF226" s="16" t="str">
        <f>IF(OR($B226="M8A", $B226="M8B", $B226="M8C"), 'Qualtrics Responses'!E221, IF( OR($D226="M8A", $D226="M8B", $D226="M8C"), 'Qualtrics Responses'!P221, ""))</f>
        <v/>
      </c>
      <c r="CG226" s="16" t="str">
        <f>IF(OR($B226="M8A", $B226="M8B", $B226="M8C"), 'Qualtrics Responses'!F221, IF( OR($D226="M8A", $D226="M8B", $D226="M8C"), 'Qualtrics Responses'!Q221, ""))</f>
        <v/>
      </c>
      <c r="CH226" s="16" t="str">
        <f>IF(OR($B226="M8A", $B226="M8B", $B226="M8C"), 'Qualtrics Responses'!G221, IF( OR($D226="M8A", $D226="M8B", $D226="M8C"), 'Qualtrics Responses'!R221, ""))</f>
        <v/>
      </c>
      <c r="CI226" s="16" t="str">
        <f>IF(OR($B226="M8A", $B226="M8B", $B226="M8C"), 'Qualtrics Responses'!H221, IF( OR($D226="M8A", $D226="M8B", $D226="M8C"), 'Qualtrics Responses'!S221, ""))</f>
        <v/>
      </c>
      <c r="CJ226" s="16" t="str">
        <f>IF(OR($B226="M8A", $B226="M8B", $B226="M8C"), 'Qualtrics Responses'!I221, IF( OR($D226="M8A", $D226="M8B", $D226="M8C"), 'Qualtrics Responses'!T221, ""))</f>
        <v/>
      </c>
      <c r="CK226" s="16" t="str">
        <f>IF(OR($B226="M8A", $B226="M8B", $B226="M8C"), 'Qualtrics Responses'!J221, IF( OR($D226="M8A", $D226="M8B", $D226="M8C"), 'Qualtrics Responses'!U221, ""))</f>
        <v/>
      </c>
      <c r="CL226" s="16" t="str">
        <f>IF(OR($B226="M8A", $B226="M8B", $B226="M8C"), 'Qualtrics Responses'!K221, IF( OR($D226="M8A", $D226="M8B", $D226="M8C"), 'Qualtrics Responses'!V221, ""))</f>
        <v/>
      </c>
      <c r="CM226" s="16" t="str">
        <f>IF(OR($B226="M8A", $B226="M8B", $B226="M8C"), 'Qualtrics Responses'!L221, IF( OR($D226="M8A", $D226="M8B", $D226="M8C"), 'Qualtrics Responses'!W221, ""))</f>
        <v/>
      </c>
      <c r="CN226" s="16" t="str">
        <f>IF(OR($B226="M8A", $B226="M8B", $B226="M8C"), 'Qualtrics Responses'!M221, IF( OR($D226="M8A", $D226="M8B", $D226="M8C"), 'Qualtrics Responses'!X221, ""))</f>
        <v/>
      </c>
      <c r="CO226" s="12" t="str" cm="1">
        <f t="array" ref="CO226">IF(CE226="","",IF(OR(B226="M8A",D226="M8A"),SUMPRODUCT(--($CE$3:$CN$3=CE226:CN226)),IF(OR(B226="M8B",D226="M8B"),SUMPRODUCT(--($CE$4:$CN$4=CE226:CN226)),IF(OR(B226="M8C",D226="M8C"),SUMPRODUCT(--($CE$5:$CN$5=CE226:CN226))))))</f>
        <v/>
      </c>
      <c r="CP226" s="14" t="str">
        <f>IF(OR($B226="M8A", $B226="M8B", $B226="M8C"), 'Qualtrics Responses'!O221, IF( OR($D226="M8A", $D226="M8B", $D226="M8C"), 'Qualtrics Responses'!Z221, ""))</f>
        <v/>
      </c>
      <c r="CQ226" s="14" t="str">
        <f>IF(OR($B226="M8A", $B226="M8B", $B226="M8C"), 'Qualtrics Responses'!P221, IF( OR($D226="M8A", $D226="M8B", $D226="M8C"), 'Qualtrics Responses'!AA221, ""))</f>
        <v/>
      </c>
      <c r="CR226" s="14" t="str">
        <f>IF(OR($B226="M8A", $B226="M8B", $B226="M8C"), 'Qualtrics Responses'!Q221, IF( OR($D226="M8A", $D226="M8B", $D226="M8C"), 'Qualtrics Responses'!AB221, ""))</f>
        <v/>
      </c>
      <c r="CS226" s="14" t="str">
        <f>IF(OR($B226="M8A", $B226="M8B", $B226="M8C"), 'Qualtrics Responses'!R221, IF( OR($D226="M8A", $D226="M8B", $D226="M8C"), 'Qualtrics Responses'!AC221, ""))</f>
        <v/>
      </c>
      <c r="CT226" s="14" t="str">
        <f>IF(OR($B226="M8A", $B226="M8B", $B226="M8C"), 'Qualtrics Responses'!S221, IF( OR($D226="M8A", $D226="M8B", $D226="M8C"), 'Qualtrics Responses'!AD221, ""))</f>
        <v/>
      </c>
      <c r="CU226" s="14" t="str">
        <f>IF(OR($B226="M8A", $B226="M8B", $B226="M8C"), 'Qualtrics Responses'!T221, IF( OR($D226="M8A", $D226="M8B", $D226="M8C"), 'Qualtrics Responses'!AE221, ""))</f>
        <v/>
      </c>
      <c r="CV226" s="14" t="str">
        <f>IF(OR($B226="M8A", $B226="M8B", $B226="M8C"), 'Qualtrics Responses'!U221, IF( OR($D226="M8A", $D226="M8B", $D226="M8C"), 'Qualtrics Responses'!AF221, ""))</f>
        <v/>
      </c>
      <c r="CW226" s="14" t="str">
        <f>IF(OR($B226="M8A", $B226="M8B", $B226="M8C"), 'Qualtrics Responses'!V221, IF( OR($D226="M8A", $D226="M8B", $D226="M8C"), 'Qualtrics Responses'!AG221, ""))</f>
        <v/>
      </c>
      <c r="CX226" s="14" t="str">
        <f>IF(OR($B226="M8A", $B226="M8B", $B226="M8C"), 'Qualtrics Responses'!W221, IF( OR($D226="M8A", $D226="M8B", $D226="M8C"), 'Qualtrics Responses'!AH221, ""))</f>
        <v/>
      </c>
      <c r="CY226" s="14" t="str">
        <f>IF(OR($B226="M8A", $B226="M8B", $B226="M8C"), 'Qualtrics Responses'!X221, IF( OR($D226="M8A", $D226="M8B", $D226="M8C"), 'Qualtrics Responses'!AI221, ""))</f>
        <v/>
      </c>
      <c r="CZ226" s="12" t="str" cm="1">
        <f t="array" ref="CZ226">IF(CP226="","",IF(OR(B226="M9MA",D226="M9MA"),SUMPRODUCT(--($CP$3:$CY$3=CP226:CY226)),IF(OR(B226="M9MB",D226="M9MB"),SUMPRODUCT(--($CP$4:$CY$4=CP226:CY226)),IF(OR(B226="M9MC",D226="M9MC"),SUMPRODUCT(--($CP$5:$CY$5=CP226:CY226))))))</f>
        <v/>
      </c>
      <c r="DA226" s="14" t="str">
        <f>IF(OR($B226="M10MA", $B226="M10MB", $B226="M10MC"), 'Qualtrics Responses'!D221, IF( OR($D226="M10MA", $D226="M10MB", $D226="M10MC"), 'Qualtrics Responses'!O221, ""))</f>
        <v/>
      </c>
      <c r="DB226" s="14" t="str">
        <f>IF(OR($B226="M10MA", $B226="M10MB", $B226="M10MC"), 'Qualtrics Responses'!E221, IF( OR($D226="M10MA", $D226="M10MB", $D226="M10MC"), 'Qualtrics Responses'!P221, ""))</f>
        <v/>
      </c>
      <c r="DC226" s="14" t="str">
        <f>IF(OR($B226="M10MA", $B226="M10MB", $B226="M10MC"), 'Qualtrics Responses'!F221, IF( OR($D226="M10MA", $D226="M10MB", $D226="M10MC"), 'Qualtrics Responses'!Q221, ""))</f>
        <v/>
      </c>
      <c r="DD226" s="14" t="str">
        <f>IF(OR($B226="M10MA", $B226="M10MB", $B226="M10MC"), 'Qualtrics Responses'!G221, IF( OR($D226="M10MA", $D226="M10MB", $D226="M10MC"), 'Qualtrics Responses'!R221, ""))</f>
        <v/>
      </c>
      <c r="DE226" s="14" t="str">
        <f>IF(OR($B226="M10MA", $B226="M10MB", $B226="M10MC"), 'Qualtrics Responses'!H221, IF( OR($D226="M10MA", $D226="M10MB", $D226="M10MC"), 'Qualtrics Responses'!S221, ""))</f>
        <v/>
      </c>
      <c r="DF226" s="14" t="str">
        <f>IF(OR($B226="M10MA", $B226="M10MB", $B226="M10MC"), 'Qualtrics Responses'!I221, IF( OR($D226="M10MA", $D226="M10MB", $D226="M10MC"), 'Qualtrics Responses'!T221, ""))</f>
        <v/>
      </c>
      <c r="DG226" s="14" t="str">
        <f>IF(OR($B226="M10MA", $B226="M10MB", $B226="M10MC"), 'Qualtrics Responses'!J221, IF( OR($D226="M10MA", $D226="M10MB", $D226="M10MC"), 'Qualtrics Responses'!U221, ""))</f>
        <v/>
      </c>
      <c r="DH226" s="14" t="str">
        <f>IF(OR($B226="M10MA", $B226="M10MB", $B226="M10MC"), 'Qualtrics Responses'!K221, IF( OR($D226="M10MA", $D226="M10MB", $D226="M10MC"), 'Qualtrics Responses'!V221, ""))</f>
        <v/>
      </c>
      <c r="DI226" s="14" t="str">
        <f>IF(OR($B226="M10MA", $B226="M10MB", $B226="M10MC"), 'Qualtrics Responses'!L221, IF( OR($D226="M10MA", $D226="M10MB", $D226="M10MC"), 'Qualtrics Responses'!W221, ""))</f>
        <v/>
      </c>
      <c r="DJ226" s="14" t="str">
        <f>IF(OR($B226="M10MA", $B226="M10MB", $B226="M10MC"), 'Qualtrics Responses'!M221, IF( OR($D226="M10MA", $D226="M10MB", $D226="M10MC"), 'Qualtrics Responses'!X221, ""))</f>
        <v/>
      </c>
      <c r="DK226" s="12" t="str" cm="1">
        <f t="array" ref="DK226">IF(DA226="","",IF(OR(B226="M10MA",D226="M10MA"),SUMPRODUCT(--($DA$3:$DJ$3=DA226:DJ226)),IF(OR(B226="M10MB",D226="M10MB"),SUMPRODUCT(--($DA$4:$DJ$4=DA226:DJ226)),IF(OR(B226="M10MC",D226="M10MC"),SUMPRODUCT(--($DA$5:$DJ$5=DA226:DJ226))))))</f>
        <v/>
      </c>
      <c r="DL226" s="14" t="str">
        <f>IF(OR($B226="M8A", $B226="M8B", $B226="M8C"), 'Qualtrics Responses'!AK221, IF( OR($D226="M8A", $D226="M8B", $D226="M8C"), 'Qualtrics Responses'!AV221, ""))</f>
        <v/>
      </c>
      <c r="DM226" s="14" t="str">
        <f>IF(OR($B226="M8A", $B226="M8B", $B226="M8C"), 'Qualtrics Responses'!AL221, IF( OR($D226="M8A", $D226="M8B", $D226="M8C"), 'Qualtrics Responses'!AW221, ""))</f>
        <v/>
      </c>
      <c r="DN226" s="14" t="str">
        <f>IF(OR($B226="M8A", $B226="M8B", $B226="M8C"), 'Qualtrics Responses'!AM221, IF( OR($D226="M8A", $D226="M8B", $D226="M8C"), 'Qualtrics Responses'!AX221, ""))</f>
        <v/>
      </c>
      <c r="DO226" s="14" t="str">
        <f>IF(OR($B226="M8A", $B226="M8B", $B226="M8C"), 'Qualtrics Responses'!AN221, IF( OR($D226="M8A", $D226="M8B", $D226="M8C"), 'Qualtrics Responses'!AY221, ""))</f>
        <v/>
      </c>
      <c r="DP226" s="14" t="str">
        <f>IF(OR($B226="M8A", $B226="M8B", $B226="M8C"), 'Qualtrics Responses'!AO221, IF( OR($D226="M8A", $D226="M8B", $D226="M8C"), 'Qualtrics Responses'!AZ221, ""))</f>
        <v/>
      </c>
      <c r="DQ226" s="14" t="str">
        <f>IF(OR($B226="M8A", $B226="M8B", $B226="M8C"), 'Qualtrics Responses'!AP221, IF( OR($D226="M8A", $D226="M8B", $D226="M8C"), 'Qualtrics Responses'!BA221, ""))</f>
        <v/>
      </c>
      <c r="DR226" s="14" t="str">
        <f>IF(OR($B226="M8A", $B226="M8B", $B226="M8C"), 'Qualtrics Responses'!AQ221, IF( OR($D226="M8A", $D226="M8B", $D226="M8C"), 'Qualtrics Responses'!BB221, ""))</f>
        <v/>
      </c>
      <c r="DS226" s="14" t="str">
        <f>IF(OR($B226="M8A", $B226="M8B", $B226="M8C"), 'Qualtrics Responses'!AR221, IF( OR($D226="M8A", $D226="M8B", $D226="M8C"), 'Qualtrics Responses'!BC221, ""))</f>
        <v/>
      </c>
      <c r="DT226" s="14" t="str">
        <f>IF(OR($B226="M8A", $B226="M8B", $B226="M8C"), 'Qualtrics Responses'!AS221, IF( OR($D226="M8A", $D226="M8B", $D226="M8C"), 'Qualtrics Responses'!BD221, ""))</f>
        <v/>
      </c>
      <c r="DU226" s="14" t="str">
        <f>IF(OR($B226="M8A", $B226="M8B", $B226="M8C"), 'Qualtrics Responses'!AT221, IF( OR($D226="M8A", $D226="M8B", $D226="M8C"), 'Qualtrics Responses'!BE221, ""))</f>
        <v/>
      </c>
      <c r="DV226" s="12" t="str" cm="1">
        <f t="array" ref="DV226">IF(DL226="","",IF(OR(B226="M11MA",D226="M11MA"),SUMPRODUCT(--($DL$3:$DU$3=DL226:DU226)),IF(OR(B226="M11MB",D226="M11MB"),SUMPRODUCT(--($DL$4:$DU$4=DL226:DU226)),IF(OR(B226="M11MC",D226="M11MC"),SUMPRODUCT(--($DL$5:$DU$5=DL226:DU226))))))</f>
        <v/>
      </c>
      <c r="DW226" s="14" t="str">
        <f>IF(OR($B226="M12MA", $B226="M12MB", $B226="M12MC"), 'Qualtrics Responses'!D221, IF( OR($D226="M12MA", $D226="M12MB", $D226="M12MC"), 'Qualtrics Responses'!O221, ""))</f>
        <v/>
      </c>
      <c r="DX226" s="14" t="str">
        <f>IF(OR($B226="M12MA", $B226="M12MB", $B226="M12MC"), 'Qualtrics Responses'!E221, IF( OR($D226="M12MA", $D226="M12MB", $D226="M12MC"), 'Qualtrics Responses'!P221, ""))</f>
        <v/>
      </c>
      <c r="DY226" s="14" t="str">
        <f>IF(OR($B226="M12MA", $B226="M12MB", $B226="M12MC"), 'Qualtrics Responses'!F221, IF( OR($D226="M12MA", $D226="M12MB", $D226="M12MC"), 'Qualtrics Responses'!Q221, ""))</f>
        <v/>
      </c>
      <c r="DZ226" s="14" t="str">
        <f>IF(OR($B226="M12MA", $B226="M12MB", $B226="M12MC"), 'Qualtrics Responses'!G221, IF( OR($D226="M12MA", $D226="M12MB", $D226="M12MC"), 'Qualtrics Responses'!R221, ""))</f>
        <v/>
      </c>
      <c r="EA226" s="14" t="str">
        <f>IF(OR($B226="M12MA", $B226="M12MB", $B226="M12MC"), 'Qualtrics Responses'!H221, IF( OR($D226="M12MA", $D226="M12MB", $D226="M12MC"), 'Qualtrics Responses'!S221, ""))</f>
        <v/>
      </c>
      <c r="EB226" s="14" t="str">
        <f>IF(OR($B226="M12MA", $B226="M12MB", $B226="M12MC"), 'Qualtrics Responses'!I221, IF( OR($D226="M12MA", $D226="M12MB", $D226="M12MC"), 'Qualtrics Responses'!T221, ""))</f>
        <v/>
      </c>
      <c r="EC226" s="14" t="str">
        <f>IF(OR($B226="M12MA", $B226="M12MB", $B226="M12MC"), 'Qualtrics Responses'!J221, IF( OR($D226="M12MA", $D226="M12MB", $D226="M12MC"), 'Qualtrics Responses'!U221, ""))</f>
        <v/>
      </c>
      <c r="ED226" s="14" t="str">
        <f>IF(OR($B226="M12MA", $B226="M12MB", $B226="M12MC"), 'Qualtrics Responses'!K221, IF( OR($D226="M12MA", $D226="M12MB", $D226="M12MC"), 'Qualtrics Responses'!V221, ""))</f>
        <v/>
      </c>
      <c r="EE226" s="14" t="str">
        <f>IF(OR($B226="M12MA", $B226="M12MB", $B226="M12MC"), 'Qualtrics Responses'!L221, IF( OR($D226="M12MA", $D226="M12MB", $D226="M12MC"), 'Qualtrics Responses'!W221, ""))</f>
        <v/>
      </c>
      <c r="EF226" s="14" t="str">
        <f>IF(OR($B226="M12MA", $B226="M12MB", $B226="M12MC"), 'Qualtrics Responses'!M221, IF( OR($D226="M12MA", $D226="M12MB", $D226="M12MC"), 'Qualtrics Responses'!X221, ""))</f>
        <v/>
      </c>
      <c r="EG226" s="12" t="str" cm="1">
        <f t="array" ref="EG226">IF(DW226="","",IF(OR(B226="M12MA",D226="M12MA"),SUMPRODUCT(--($DW$3:$EF$3=DW226:EF226)),IF(OR(B226="M12MB",D226="M12MB"),SUMPRODUCT(--($DW$4:$EF$4=DW226:EF226)),IF(OR(B226="M12MC",D226="M12MC"),SUMPRODUCT(--($DW$5:$EF$5=DW226:EF226))))))</f>
        <v/>
      </c>
      <c r="EH226" s="13" t="str">
        <f>IF(OR($B226="M9LA", $B226="M9LB", $B226="M9LC"), 'Qualtrics Responses'!D221, IF( OR($D226="M9LA", $D226="M9LB", $D226="M9LC"), 'Qualtrics Responses'!O221, ""))</f>
        <v/>
      </c>
      <c r="EI226" s="13" t="str">
        <f>IF(OR($B226="M9LA", $B226="M9LB", $B226="M9LC"), 'Qualtrics Responses'!E221, IF( OR($D226="M9LA", $D226="M9LB", $D226="M9LC"), 'Qualtrics Responses'!P221, ""))</f>
        <v/>
      </c>
      <c r="EJ226" s="13" t="str">
        <f>IF(OR($B226="M9LA", $B226="M9LB", $B226="M9LC"), 'Qualtrics Responses'!F221, IF( OR($D226="M9LA", $D226="M9LB", $D226="M9LC"), 'Qualtrics Responses'!Q221, ""))</f>
        <v/>
      </c>
      <c r="EK226" s="13" t="str">
        <f>IF(OR($B226="M9LA", $B226="M9LB", $B226="M9LC"), 'Qualtrics Responses'!G221, IF( OR($D226="M9LA", $D226="M9LB", $D226="M9LC"), 'Qualtrics Responses'!R221, ""))</f>
        <v/>
      </c>
      <c r="EL226" s="13" t="str">
        <f>IF(OR($B226="M9LA", $B226="M9LB", $B226="M9LC"), 'Qualtrics Responses'!H221, IF( OR($D226="M9LA", $D226="M9LB", $D226="M9LC"), 'Qualtrics Responses'!S221, ""))</f>
        <v/>
      </c>
      <c r="EM226" s="13" t="str">
        <f>IF(OR($B226="M9LA", $B226="M9LB", $B226="M9LC"), 'Qualtrics Responses'!I221, IF( OR($D226="M9LA", $D226="M9LB", $D226="M9LC"), 'Qualtrics Responses'!T221, ""))</f>
        <v/>
      </c>
      <c r="EN226" s="13" t="str">
        <f>IF(OR($B226="M9LA", $B226="M9LB", $B226="M9LC"), 'Qualtrics Responses'!J221, IF( OR($D226="M9LA", $D226="M9LB", $D226="M9LC"), 'Qualtrics Responses'!U221, ""))</f>
        <v/>
      </c>
      <c r="EO226" s="13" t="str">
        <f>IF(OR($B226="M9LA", $B226="M9LB", $B226="M9LC"), 'Qualtrics Responses'!K221, IF( OR($D226="M9LA", $D226="M9LB", $D226="M9LC"), 'Qualtrics Responses'!V221, ""))</f>
        <v/>
      </c>
      <c r="EP226" s="13" t="str">
        <f>IF(OR($B226="M9LA", $B226="M9LB", $B226="M9LC"), 'Qualtrics Responses'!L221, IF( OR($D226="M9LA", $D226="M9LB", $D226="M9LC"), 'Qualtrics Responses'!W221, ""))</f>
        <v/>
      </c>
      <c r="EQ226" s="13" t="str">
        <f>IF(OR($B226="M9LA", $B226="M9LB", $B226="M9LC"), 'Qualtrics Responses'!M221, IF( OR($D226="M9LA", $D226="M9LB", $D226="M9LC"), 'Qualtrics Responses'!X221, ""))</f>
        <v/>
      </c>
      <c r="ER226" s="12" t="str" cm="1">
        <f t="array" ref="ER226">IF(EH226="","",IF(OR(B226="M9LA",D226="M9LA"),SUMPRODUCT(--($EH$3:$EQ$3=EH226:EQ226)),IF(OR(B226="M9LB",D226="M9LB"),SUMPRODUCT(--($EH$4:$EQ$4=EH226:EQ226)),IF(OR(B226="M9LC",D226="M9LC"),SUMPRODUCT(--($EH$5:$EQ$5=EH226:EQ226))))))</f>
        <v/>
      </c>
      <c r="ES226" s="13" t="str">
        <f>IF(OR($B226="M10LA", $B226="M10LB", $B226="M10LC"), 'Qualtrics Responses'!D221, IF( OR($D226="M10LA", $D226="M10LB", $D226="M10LC"), 'Qualtrics Responses'!O221, ""))</f>
        <v/>
      </c>
      <c r="ET226" s="13" t="str">
        <f>IF(OR($B226="M10LA", $B226="M10LB", $B226="M10LC"), 'Qualtrics Responses'!E221, IF( OR($D226="M10LA", $D226="M10LB", $D226="M10LC"), 'Qualtrics Responses'!P221, ""))</f>
        <v/>
      </c>
      <c r="EU226" s="13" t="str">
        <f>IF(OR($B226="M10LA", $B226="M10LB", $B226="M10LC"), 'Qualtrics Responses'!F221, IF( OR($D226="M10LA", $D226="M10LB", $D226="M10LC"), 'Qualtrics Responses'!Q221, ""))</f>
        <v/>
      </c>
      <c r="EV226" s="13" t="str">
        <f>IF(OR($B226="M10LA", $B226="M10LB", $B226="M10LC"), 'Qualtrics Responses'!G221, IF( OR($D226="M10LA", $D226="M10LB", $D226="M10LC"), 'Qualtrics Responses'!R221, ""))</f>
        <v/>
      </c>
      <c r="EW226" s="13" t="str">
        <f>IF(OR($B226="M10LA", $B226="M10LB", $B226="M10LC"), 'Qualtrics Responses'!H221, IF( OR($D226="M10LA", $D226="M10LB", $D226="M10LC"), 'Qualtrics Responses'!S221, ""))</f>
        <v/>
      </c>
      <c r="EX226" s="13" t="str">
        <f>IF(OR($B226="M10LA", $B226="M10LB", $B226="M10LC"), 'Qualtrics Responses'!I221, IF( OR($D226="M10LA", $D226="M10LB", $D226="M10LC"), 'Qualtrics Responses'!T221, ""))</f>
        <v/>
      </c>
      <c r="EY226" s="13" t="str">
        <f>IF(OR($B226="M10LA", $B226="M10LB", $B226="M10LC"), 'Qualtrics Responses'!J221, IF( OR($D226="M10LA", $D226="M10LB", $D226="M10LC"), 'Qualtrics Responses'!U221, ""))</f>
        <v/>
      </c>
      <c r="EZ226" s="13" t="str">
        <f>IF(OR($B226="M10LA", $B226="M10LB", $B226="M10LC"), 'Qualtrics Responses'!K221, IF( OR($D226="M10LA", $D226="M10LB", $D226="M10LC"), 'Qualtrics Responses'!V221, ""))</f>
        <v/>
      </c>
      <c r="FA226" s="13" t="str">
        <f>IF(OR($B226="M10LA", $B226="M10LB", $B226="M10LC"), 'Qualtrics Responses'!L221, IF( OR($D226="M10LA", $D226="M10LB", $D226="M10LC"), 'Qualtrics Responses'!W221, ""))</f>
        <v/>
      </c>
      <c r="FB226" s="13" t="str">
        <f>IF(OR($B226="M10LA", $B226="M10LB", $B226="M10LC"), 'Qualtrics Responses'!M221, IF( OR($D226="M10LA", $D226="M10LB", $D226="M10LC"), 'Qualtrics Responses'!X221, ""))</f>
        <v/>
      </c>
      <c r="FC226" s="12" t="str" cm="1">
        <f t="array" ref="FC226">IF(ES226="","",IF(OR(B226="M10LA",D226="M10LA"),SUMPRODUCT(--($ES$3:$FB$3=ES226:FB226)),IF(OR(B226="M10LB",D226="M10LB"),SUMPRODUCT(--($ES$4:$FB$4=ES226:FB226)),IF(OR(B226="M10LC",D226="M10LC"),SUMPRODUCT(--($ES$5:$FB$5=ES226:FB226))))))</f>
        <v/>
      </c>
      <c r="FD226" s="13" t="str">
        <f>IF(OR($B226="M11LA", $B226="M11LB", $B226="M11LC"), 'Qualtrics Responses'!D221, IF( OR($D226="M11LA", $D226="M11LB", $D226="M11LC"), 'Qualtrics Responses'!O221, ""))</f>
        <v/>
      </c>
      <c r="FE226" s="13" t="str">
        <f>IF(OR($B226="M11LA", $B226="M11LB", $B226="M11LC"), 'Qualtrics Responses'!E221, IF( OR($D226="M11LA", $D226="M11LB", $D226="M11LC"), 'Qualtrics Responses'!P221, ""))</f>
        <v/>
      </c>
      <c r="FF226" s="13" t="str">
        <f>IF(OR($B226="M11LA", $B226="M11LB", $B226="M11LC"), 'Qualtrics Responses'!F221, IF( OR($D226="M11LA", $D226="M11LB", $D226="M11LC"), 'Qualtrics Responses'!Q221, ""))</f>
        <v/>
      </c>
      <c r="FG226" s="13" t="str">
        <f>IF(OR($B226="M11LA", $B226="M11LB", $B226="M11LC"), 'Qualtrics Responses'!G221, IF( OR($D226="M11LA", $D226="M11LB", $D226="M11LC"), 'Qualtrics Responses'!R221, ""))</f>
        <v/>
      </c>
      <c r="FH226" s="13" t="str">
        <f>IF(OR($B226="M11LA", $B226="M11LB", $B226="M11LC"), 'Qualtrics Responses'!H221, IF( OR($D226="M11LA", $D226="M11LB", $D226="M11LC"), 'Qualtrics Responses'!S221, ""))</f>
        <v/>
      </c>
      <c r="FI226" s="13" t="str">
        <f>IF(OR($B226="M11LA", $B226="M11LB", $B226="M11LC"), 'Qualtrics Responses'!I221, IF( OR($D226="M11LA", $D226="M11LB", $D226="M11LC"), 'Qualtrics Responses'!T221, ""))</f>
        <v/>
      </c>
      <c r="FJ226" s="13" t="str">
        <f>IF(OR($B226="M11LA", $B226="M11LB", $B226="M11LC"), 'Qualtrics Responses'!J221, IF( OR($D226="M11LA", $D226="M11LB", $D226="M11LC"), 'Qualtrics Responses'!U221, ""))</f>
        <v/>
      </c>
      <c r="FK226" s="13" t="str">
        <f>IF(OR($B226="M11LA", $B226="M11LB", $B226="M11LC"), 'Qualtrics Responses'!K221, IF( OR($D226="M11LA", $D226="M11LB", $D226="M11LC"), 'Qualtrics Responses'!V221, ""))</f>
        <v/>
      </c>
      <c r="FL226" s="13" t="str">
        <f>IF(OR($B226="M11LA", $B226="M11LB", $B226="M11LC"), 'Qualtrics Responses'!L221, IF( OR($D226="M11LA", $D226="M11LB", $D226="M11LC"), 'Qualtrics Responses'!W221, ""))</f>
        <v/>
      </c>
      <c r="FM226" s="13" t="str">
        <f>IF(OR($B226="M11LA", $B226="M11LB", $B226="M11LC"), 'Qualtrics Responses'!M221, IF( OR($D226="M11LA", $D226="M11LB", $D226="M11LC"), 'Qualtrics Responses'!X221, ""))</f>
        <v/>
      </c>
      <c r="FN226" s="12" t="str" cm="1">
        <f t="array" ref="FN226">IF(FD226="","",IF(OR(B226="M11LA",D226="M11LA"),SUMPRODUCT(--($FD$3:$FM$3=FD226:FM226)),IF(OR(B226="M11LB",D226="M11LB"),SUMPRODUCT(--($FD$4:$FM$4=FD226:FM226)),IF(OR(B226="M11LC",D226="M11LC"),SUMPRODUCT(--($FD$5:$FM$5=FD226:FM226))))))</f>
        <v/>
      </c>
      <c r="FO226" s="13" t="str">
        <f>IF(OR($B226="M12LA", $B226="M12LB", $B226="M12LC"), 'Qualtrics Responses'!D221, IF( OR($D226="M12LA", $D226="M12LB", $D226="M12LC"), 'Qualtrics Responses'!O221, ""))</f>
        <v/>
      </c>
      <c r="FP226" s="13" t="str">
        <f>IF(OR($B226="M12LA", $B226="M12LB", $B226="M12LC"), 'Qualtrics Responses'!E221, IF( OR($D226="M12LA", $D226="M12LB", $D226="M12LC"), 'Qualtrics Responses'!P221, ""))</f>
        <v/>
      </c>
      <c r="FQ226" s="13" t="str">
        <f>IF(OR($B226="M12LA", $B226="M12LB", $B226="M12LC"), 'Qualtrics Responses'!F221, IF( OR($D226="M12LA", $D226="M12LB", $D226="M12LC"), 'Qualtrics Responses'!Q221, ""))</f>
        <v/>
      </c>
      <c r="FR226" s="13" t="str">
        <f>IF(OR($B226="M12LA", $B226="M12LB", $B226="M12LC"), 'Qualtrics Responses'!G221, IF( OR($D226="M12LA", $D226="M12LB", $D226="M12LC"), 'Qualtrics Responses'!R221, ""))</f>
        <v/>
      </c>
      <c r="FS226" s="13" t="str">
        <f>IF(OR($B226="M12LA", $B226="M12LB", $B226="M12LC"), 'Qualtrics Responses'!H221, IF( OR($D226="M12LA", $D226="M12LB", $D226="M12LC"), 'Qualtrics Responses'!S221, ""))</f>
        <v/>
      </c>
      <c r="FT226" s="13" t="str">
        <f>IF(OR($B226="M12LA", $B226="M12LB", $B226="M12LC"), 'Qualtrics Responses'!I221, IF( OR($D226="M12LA", $D226="M12LB", $D226="M12LC"), 'Qualtrics Responses'!T221, ""))</f>
        <v/>
      </c>
      <c r="FU226" s="13" t="str">
        <f>IF(OR($B226="M12LA", $B226="M12LB", $B226="M12LC"), 'Qualtrics Responses'!J221, IF( OR($D226="M12LA", $D226="M12LB", $D226="M12LC"), 'Qualtrics Responses'!U221, ""))</f>
        <v/>
      </c>
      <c r="FV226" s="13" t="str">
        <f>IF(OR($B226="M12LA", $B226="M12LB", $B226="M12LC"), 'Qualtrics Responses'!K221, IF( OR($D226="M12LA", $D226="M12LB", $D226="M12LC"), 'Qualtrics Responses'!V221, ""))</f>
        <v/>
      </c>
      <c r="FW226" s="13" t="str">
        <f>IF(OR($B226="M12LA", $B226="M12LB", $B226="M12LC"), 'Qualtrics Responses'!L221, IF( OR($D226="M12LA", $D226="M12LB", $D226="M12LC"), 'Qualtrics Responses'!W221, ""))</f>
        <v/>
      </c>
      <c r="FX226" s="13" t="str">
        <f>IF(OR($B226="M12LA", $B226="M12LB", $B226="M12LC"), 'Qualtrics Responses'!M221, IF( OR($D226="M12LA", $D226="M12LB", $D226="M12LC"), 'Qualtrics Responses'!X221, ""))</f>
        <v/>
      </c>
      <c r="FY226" s="12" t="str" cm="1">
        <f t="array" ref="FY226">IF(FO226="","",IF(OR(B226="M12LA",D226="M12LA"),SUMPRODUCT(--($FO$3:$FX$3=FO226:FX226)),IF(OR(B226="M12LB",D226="M12LB"),SUMPRODUCT(--($FO$4:$FX$4=FO226:FX226)),IF(OR(B226="M12LC",D226="M12LC"),SUMPRODUCT(--($FO$5:$FX$5=FO226:FX226))))))</f>
        <v/>
      </c>
    </row>
    <row r="227" spans="1:181" x14ac:dyDescent="0.25">
      <c r="A227" t="str">
        <f>IF(ISBLANK('Qualtrics Responses'!A222)=FALSE, 'Qualtrics Responses'!A222, "")</f>
        <v/>
      </c>
      <c r="B227" t="str">
        <f>IF(ISBLANK('Qualtrics Responses'!B222)=FALSE, 'Qualtrics Responses'!B222, "")</f>
        <v/>
      </c>
      <c r="C227" t="str">
        <f>IF(OR(B227="M1A",B227="M1B",B227="M1C"),$P227,IF(OR(B227="M2A",B227="M2B",B227="M2C"),$AA227,IF(OR(B227="M3A",B227="M3B",B227="M3C"),$AL227,IF(OR(B227="M4A",B227="M4B",B227="M4C"),$AW227, IF( OR(B227="M5A",B227="M5B",B227="M5C"), $BH227, IF(OR(B227="M6A",B227="M6B",B227="M6C"), $BS227, IF(OR(B227="M7A",B227="M7B",B227="M7C"), $CD227, IF( OR(B227="M8A",B227="M8B",B227="M8C"), $CO227,  IF( OR(B227="M9MA",B227="M9MB",B227="M9MC"), $CZ227, IF( OR(B227="M10MA",B227="M10MB",B227="M10MC"), $DK227, IF( OR(B227="M11MA",B227="M11MB",B227="M11MC"), $DV227,  IF( OR(B227="M12MA",B227="M12MB",B227="M12MC"), $EG227, IF( OR(B227="M9LA",B227="M9LB",B227="M9LC"), $ER227, IF( OR(B227="M10LA",B227="M10LB",B227="M10LC"), $FC227, IF( OR(B227="M11LA",B227="M11LB",B227="M11LC"), $FN227, IF( OR(B227="M12LA",B227="M12LB",B227="M12LC"), $FY227, ""))))))))))))))))</f>
        <v/>
      </c>
      <c r="D227" t="str">
        <f>IF(ISBLANK('Qualtrics Responses'!C222)=FALSE, 'Qualtrics Responses'!C222, "")</f>
        <v/>
      </c>
      <c r="E227" t="str">
        <f>IF(OR(D227="M1A",D227="M1B",D227="M1C"),$P227,IF(OR(D227="M2A",D227="M2B",D227="M2C"),$AA227,IF(OR(D227="M3A",D227="M3B",D227="M3C"),$AL227,IF(OR(D227="M4A",D227="M4B",D227="M4C"),$AW227, IF( OR(D227="M5A",D227="M5B",D227="M5C"), $BH227, IF(OR(D227="M6A",D227="M6B",D227="M6C"), $BS227, IF(OR(D227="M7A",D227="M7B",D227="M7C"), $CD227, IF( OR(D227="M8A",D227="M8B",D227="M8C"), $CO227,  IF( OR(D227="M9MA",D227="M9MB",D227="M9MC"), $CZ227, IF( OR(D227="M10MA",D227="M10MB",D227="M10MC"), $DK227, IF( OR(D227="M11MA",D227="M11MB",D227="M11MC"), $DV227,  IF( OR(D227="M12MA",D227="M12MB",D227="M12MC"), $EG227, IF( OR(D227="M9LA",D227="M9LB",D227="M9LC"), $ER227, IF( OR(D227="M10LA",D227="M10LB",D227="M10LC"), $FC227, IF( OR(D227="M11LA",D227="M11LB",D227="M11LC"), $FN227, IF( OR(D227="M12LA",D227="M12LB",D227="M12LC"), $FY227, ""))))))))))))))))</f>
        <v/>
      </c>
      <c r="F227" s="15" t="str">
        <f>IF(OR($B227="M1A", $B227="M1B", $B227="M1C"), 'Qualtrics Responses'!D219, IF( OR($D227="M1A", $D227="M1B", $D227="M1C"), 'Qualtrics Responses'!O219, ""))</f>
        <v/>
      </c>
      <c r="G227" s="15" t="str">
        <f>IF(OR($B227="M1A", $B227="M1B", $B227="M1C"), 'Qualtrics Responses'!E219, IF( OR($D227="M1A", $D227="M1B", $D227="M1C"), 'Qualtrics Responses'!P219, ""))</f>
        <v/>
      </c>
      <c r="H227" s="15" t="str">
        <f>IF(OR($B227="M1A", $B227="M1B", $B227="M1C"), 'Qualtrics Responses'!F219, IF( OR($D227="M1A", $D227="M1B", $D227="M1C"), 'Qualtrics Responses'!Q219, ""))</f>
        <v/>
      </c>
      <c r="I227" s="15" t="str">
        <f>IF(OR($B227="M1A", $B227="M1B", $B227="M1C"), 'Qualtrics Responses'!G219, IF( OR($D227="M1A", $D227="M1B", $D227="M1C"), 'Qualtrics Responses'!R219, ""))</f>
        <v/>
      </c>
      <c r="J227" s="15" t="str">
        <f>IF(OR($B227="M1A", $B227="M1B", $B227="M1C"), 'Qualtrics Responses'!H219, IF( OR($D227="M1A", $D227="M1B", $D227="M1C"), 'Qualtrics Responses'!S219, ""))</f>
        <v/>
      </c>
      <c r="K227" s="15" t="str">
        <f>IF(OR($B227="M1A", $B227="M1B", $B227="M1C"), 'Qualtrics Responses'!I219, IF( OR($D227="M1A", $D227="M1B", $D227="M1C"), 'Qualtrics Responses'!T219, ""))</f>
        <v/>
      </c>
      <c r="L227" s="15" t="str">
        <f>IF(OR($B227="M1A", $B227="M1B", $B227="M1C"), 'Qualtrics Responses'!J219, IF( OR($D227="M1A", $D227="M1B", $D227="M1C"), 'Qualtrics Responses'!U219, ""))</f>
        <v/>
      </c>
      <c r="M227" s="15" t="str">
        <f>IF(OR($B227="M1A", $B227="M1B", $B227="M1C"), 'Qualtrics Responses'!K219, IF( OR($D227="M1A", $D227="M1B", $D227="M1C"), 'Qualtrics Responses'!V219, ""))</f>
        <v/>
      </c>
      <c r="N227" s="15" t="str">
        <f>IF(OR($B227="M1A", $B227="M1B", $B227="M1C"), 'Qualtrics Responses'!L219, IF( OR($D227="M1A", $D227="M1B", $D227="M1C"), 'Qualtrics Responses'!W219, ""))</f>
        <v/>
      </c>
      <c r="O227" s="15" t="str">
        <f>IF(OR($B227="M1A", $B227="M1B", $B227="M1C"), 'Qualtrics Responses'!M219, IF( OR($D227="M1A", $D227="M1B", $D227="M1C"), 'Qualtrics Responses'!X219, ""))</f>
        <v/>
      </c>
      <c r="P227" s="12" t="str" cm="1">
        <f t="array" ref="P227">IF(F227="","",IF(OR(B227="M1A",D227="M1A"),SUMPRODUCT(--($F$3:$O$3=F227:O227)),IF(OR(B227="M1B",D227="M1B"),SUMPRODUCT(--($F$4:$O$4=F227:O227)),IF(OR(B227="M1C",D227="M1C"),SUMPRODUCT(--($F$5:$O$5=F227:O227))))))</f>
        <v/>
      </c>
      <c r="Q227" s="16" t="str">
        <f>IF(OR($B227="M2A", $B227="M2B", $B227="M2C"), 'Qualtrics Responses'!D219, IF( OR($D227="M2A", $D227="M2B", $D227="M2C"), 'Qualtrics Responses'!O219, ""))</f>
        <v/>
      </c>
      <c r="R227" s="16" t="str">
        <f>IF(OR($B227="M2A", $B227="M2B", $B227="M2C"), 'Qualtrics Responses'!E219, IF( OR($D227="M2A", $D227="M2B", $D227="M2C"), 'Qualtrics Responses'!P219, ""))</f>
        <v/>
      </c>
      <c r="S227" s="16" t="str">
        <f>IF(OR($B227="M2A", $B227="M2B", $B227="M2C"), 'Qualtrics Responses'!F219, IF( OR($D227="M2A", $D227="M2B", $D227="M2C"), 'Qualtrics Responses'!Q219, ""))</f>
        <v/>
      </c>
      <c r="T227" s="16" t="str">
        <f>IF(OR($B227="M2A", $B227="M2B", $B227="M2C"), 'Qualtrics Responses'!G219, IF( OR($D227="M2A", $D227="M2B", $D227="M2C"), 'Qualtrics Responses'!R219, ""))</f>
        <v/>
      </c>
      <c r="U227" s="16" t="str">
        <f>IF(OR($B227="M2A", $B227="M2B", $B227="M2C"), 'Qualtrics Responses'!H219, IF( OR($D227="M2A", $D227="M2B", $D227="M2C"), 'Qualtrics Responses'!S219, ""))</f>
        <v/>
      </c>
      <c r="V227" s="16" t="str">
        <f>IF(OR($B227="M2A", $B227="M2B", $B227="M2C"), 'Qualtrics Responses'!I219, IF( OR($D227="M2A", $D227="M2B", $D227="M2C"), 'Qualtrics Responses'!T219, ""))</f>
        <v/>
      </c>
      <c r="W227" s="16" t="str">
        <f>IF(OR($B227="M2A", $B227="M2B", $B227="M2C"), 'Qualtrics Responses'!J219, IF( OR($D227="M2A", $D227="M2B", $D227="M2C"), 'Qualtrics Responses'!U219, ""))</f>
        <v/>
      </c>
      <c r="X227" s="16" t="str">
        <f>IF(OR($B227="M2A", $B227="M2B", $B227="M2C"), 'Qualtrics Responses'!K219, IF( OR($D227="M2A", $D227="M2B", $D227="M2C"), 'Qualtrics Responses'!V219, ""))</f>
        <v/>
      </c>
      <c r="Y227" s="16" t="str">
        <f>IF(OR($B227="M2A", $B227="M2B", $B227="M2C"), 'Qualtrics Responses'!L219, IF( OR($D227="M2A", $D227="M2B", $D227="M2C"), 'Qualtrics Responses'!W219, ""))</f>
        <v/>
      </c>
      <c r="Z227" s="16" t="str">
        <f>IF(OR($B227="M2A", $B227="M2B", $B227="M2C"), 'Qualtrics Responses'!M219, IF( OR($D227="M2A", $D227="M2B", $D227="M2C"), 'Qualtrics Responses'!X219, ""))</f>
        <v/>
      </c>
      <c r="AA227" s="12" t="str" cm="1">
        <f t="array" ref="AA227">IF(Q227="","",IF(OR(B227="M2A",D227="M2A"),SUMPRODUCT(--($Q$3:$Z$3=Q227:Z227)),IF(OR(B227="M2B",D227="M2B"),SUMPRODUCT(--($Q$4:$Z$4=Q227:Z227)),IF(OR(B227="M2C",D227="M2C"),SUMPRODUCT(--($Q$5:$Z$5=Q227:Z227))))))</f>
        <v/>
      </c>
      <c r="AB227" s="15" t="str">
        <f>IF(OR($B227="M3A", $B227="M3B", $B227="M3C"), 'Qualtrics Responses'!D219, IF( OR($D227="M3A", $D227="M3B", $D227="M3C"), 'Qualtrics Responses'!O219, ""))</f>
        <v/>
      </c>
      <c r="AC227" s="15" t="str">
        <f>IF(OR($B227="M3A", $B227="M3B", $B227="M3C"), 'Qualtrics Responses'!E219, IF( OR($D227="M3A", $D227="M3B", $D227="M3C"), 'Qualtrics Responses'!P219, ""))</f>
        <v/>
      </c>
      <c r="AD227" s="15" t="str">
        <f>IF(OR($B227="M3A", $B227="M3B", $B227="M3C"), 'Qualtrics Responses'!F219, IF( OR($D227="M3A", $D227="M3B", $D227="M3C"), 'Qualtrics Responses'!Q219, ""))</f>
        <v/>
      </c>
      <c r="AE227" s="15" t="str">
        <f>IF(OR($B227="M3A", $B227="M3B", $B227="M3C"), 'Qualtrics Responses'!G219, IF( OR($D227="M3A", $D227="M3B", $D227="M3C"), 'Qualtrics Responses'!R219, ""))</f>
        <v/>
      </c>
      <c r="AF227" s="15" t="str">
        <f>IF(OR($B227="M3A", $B227="M3B", $B227="M3C"), 'Qualtrics Responses'!H219, IF( OR($D227="M3A", $D227="M3B", $D227="M3C"), 'Qualtrics Responses'!S219, ""))</f>
        <v/>
      </c>
      <c r="AG227" s="15" t="str">
        <f>IF(OR($B227="M3A", $B227="M3B", $B227="M3C"), 'Qualtrics Responses'!I219, IF( OR($D227="M3A", $D227="M3B", $D227="M3C"), 'Qualtrics Responses'!T219, ""))</f>
        <v/>
      </c>
      <c r="AH227" s="15" t="str">
        <f>IF(OR($B227="M3A", $B227="M3B", $B227="M3C"), 'Qualtrics Responses'!J219, IF( OR($D227="M3A", $D227="M3B", $D227="M3C"), 'Qualtrics Responses'!U219, ""))</f>
        <v/>
      </c>
      <c r="AI227" s="15" t="str">
        <f>IF(OR($B227="M3A", $B227="M3B", $B227="M3C"), 'Qualtrics Responses'!K219, IF( OR($D227="M3A", $D227="M3B", $D227="M3C"), 'Qualtrics Responses'!V219, ""))</f>
        <v/>
      </c>
      <c r="AJ227" s="15" t="str">
        <f>IF(OR($B227="M3A", $B227="M3B", $B227="M3C"), 'Qualtrics Responses'!L219, IF( OR($D227="M3A", $D227="M3B", $D227="M3C"), 'Qualtrics Responses'!W219, ""))</f>
        <v/>
      </c>
      <c r="AK227" s="15" t="str">
        <f>IF(OR($B227="M3A", $B227="M3B", $B227="M3C"), 'Qualtrics Responses'!M219, IF( OR($D227="M3A", $D227="M3B", $D227="M3C"), 'Qualtrics Responses'!X219, ""))</f>
        <v/>
      </c>
      <c r="AL227" s="12" t="str" cm="1">
        <f t="array" ref="AL227">IF(AB227="","",IF(OR(B227="M3A",D227="M3A"),SUMPRODUCT(--($AB$3:$AK$3=AB227:AK227)),IF(OR(B227="M3B",D227="M3B"),SUMPRODUCT(--($AB$4:$AK$4=AB227:AK227)),IF(OR(B227="M3C",D227="M3C"),SUMPRODUCT(--($AB$5:$AK$5=AB227:AK227))))))</f>
        <v/>
      </c>
      <c r="AM227" s="16" t="str">
        <f>IF(OR($B227="M4A", $B227="M4B", $B227="M4C"), 'Qualtrics Responses'!D219, IF( OR($D227="M4A", $D227="M4B", $D227="M4C"), 'Qualtrics Responses'!O219, ""))</f>
        <v/>
      </c>
      <c r="AN227" s="16" t="str">
        <f>IF(OR($B227="M4A", $B227="M4B", $B227="M4C"), 'Qualtrics Responses'!E219, IF( OR($D227="M4A", $D227="M4B", $D227="M4C"), 'Qualtrics Responses'!P219, ""))</f>
        <v/>
      </c>
      <c r="AO227" s="16" t="str">
        <f>IF(OR($B227="M4A", $B227="M4B", $B227="M4C"), 'Qualtrics Responses'!F219, IF( OR($D227="M4A", $D227="M4B", $D227="M4C"), 'Qualtrics Responses'!Q219, ""))</f>
        <v/>
      </c>
      <c r="AP227" s="16" t="str">
        <f>IF(OR($B227="M4A", $B227="M4B", $B227="M4C"), 'Qualtrics Responses'!G219, IF( OR($D227="M4A", $D227="M4B", $D227="M4C"), 'Qualtrics Responses'!R219, ""))</f>
        <v/>
      </c>
      <c r="AQ227" s="16" t="str">
        <f>IF(OR($B227="M4A", $B227="M4B", $B227="M4C"), 'Qualtrics Responses'!H219, IF( OR($D227="M4A", $D227="M4B", $D227="M4C"), 'Qualtrics Responses'!S219, ""))</f>
        <v/>
      </c>
      <c r="AR227" s="16" t="str">
        <f>IF(OR($B227="M4A", $B227="M4B", $B227="M4C"), 'Qualtrics Responses'!I219, IF( OR($D227="M4A", $D227="M4B", $D227="M4C"), 'Qualtrics Responses'!T219, ""))</f>
        <v/>
      </c>
      <c r="AS227" s="16" t="str">
        <f>IF(OR($B227="M4A", $B227="M4B", $B227="M4C"), 'Qualtrics Responses'!J219, IF( OR($D227="M4A", $D227="M4B", $D227="M4C"), 'Qualtrics Responses'!U219, ""))</f>
        <v/>
      </c>
      <c r="AT227" s="16" t="str">
        <f>IF(OR($B227="M4A", $B227="M4B", $B227="M4C"), 'Qualtrics Responses'!K219, IF( OR($D227="M4A", $D227="M4B", $D227="M4C"), 'Qualtrics Responses'!V219, ""))</f>
        <v/>
      </c>
      <c r="AU227" s="16" t="str">
        <f>IF(OR($B227="M4A", $B227="M4B", $B227="M4C"), 'Qualtrics Responses'!L219, IF( OR($D227="M4A", $D227="M4B", $D227="M4C"), 'Qualtrics Responses'!W219, ""))</f>
        <v/>
      </c>
      <c r="AV227" s="16" t="str">
        <f>IF(OR($B227="M4A", $B227="M4B", $B227="M4C"), 'Qualtrics Responses'!M219, IF( OR($D227="M4A", $D227="M4B", $D227="M4C"), 'Qualtrics Responses'!X219, ""))</f>
        <v/>
      </c>
      <c r="AW227" s="12" t="str" cm="1">
        <f t="array" ref="AW227">IF(AM227="","",IF(OR(B227="M4A",D227="M4A"),SUMPRODUCT(--($AM$3:$AV$3=AM227:AV227)),IF(OR(B227="M4B",D227="M4B"),SUMPRODUCT(--($AM$4:$AV$4=AM227:AV227)),IF(OR(B227="M4C",D227="M4C"),SUMPRODUCT(--($AM$5:$AV$5=AM227:AV227))))))</f>
        <v/>
      </c>
      <c r="AX227" s="15" t="str">
        <f>IF(OR($B227="M5A", $B227="M5B", $B227="M5C"), 'Qualtrics Responses'!D222, IF( OR($D227="M5A", $D227="M5B", $D227="M5C"), 'Qualtrics Responses'!O222, ""))</f>
        <v/>
      </c>
      <c r="AY227" s="15" t="str">
        <f>IF(OR($B227="M5A", $B227="M5B", $B227="M5C"), 'Qualtrics Responses'!E222, IF( OR($D227="M5A", $D227="M5B", $D227="M5C"), 'Qualtrics Responses'!P222, ""))</f>
        <v/>
      </c>
      <c r="AZ227" s="15" t="str">
        <f>IF(OR($B227="M5A", $B227="M5B", $B227="M5C"), 'Qualtrics Responses'!F222, IF( OR($D227="M5A", $D227="M5B", $D227="M5C"), 'Qualtrics Responses'!Q222, ""))</f>
        <v/>
      </c>
      <c r="BA227" s="15" t="str">
        <f>IF(OR($B227="M5A", $B227="M5B", $B227="M5C"), 'Qualtrics Responses'!G222, IF( OR($D227="M5A", $D227="M5B", $D227="M5C"), 'Qualtrics Responses'!R222, ""))</f>
        <v/>
      </c>
      <c r="BB227" s="15" t="str">
        <f>IF(OR($B227="M5A", $B227="M5B", $B227="M5C"), 'Qualtrics Responses'!H222, IF( OR($D227="M5A", $D227="M5B", $D227="M5C"), 'Qualtrics Responses'!S222, ""))</f>
        <v/>
      </c>
      <c r="BC227" s="15" t="str">
        <f>IF(OR($B227="M5A", $B227="M5B", $B227="M5C"), 'Qualtrics Responses'!I222, IF( OR($D227="M5A", $D227="M5B", $D227="M5C"), 'Qualtrics Responses'!T222, ""))</f>
        <v/>
      </c>
      <c r="BD227" s="15" t="str">
        <f>IF(OR($B227="M5A", $B227="M5B", $B227="M5C"), 'Qualtrics Responses'!J222, IF( OR($D227="M5A", $D227="M5B", $D227="M5C"), 'Qualtrics Responses'!U222, ""))</f>
        <v/>
      </c>
      <c r="BE227" s="15" t="str">
        <f>IF(OR($B227="M5A", $B227="M5B", $B227="M5C"), 'Qualtrics Responses'!K222, IF( OR($D227="M5A", $D227="M5B", $D227="M5C"), 'Qualtrics Responses'!V222, ""))</f>
        <v/>
      </c>
      <c r="BF227" s="15" t="str">
        <f>IF(OR($B227="M5A", $B227="M5B", $B227="M5C"), 'Qualtrics Responses'!L222, IF( OR($D227="M5A", $D227="M5B", $D227="M5C"), 'Qualtrics Responses'!W222, ""))</f>
        <v/>
      </c>
      <c r="BG227" s="15" t="str">
        <f>IF(OR($B227="M5A", $B227="M5B", $B227="M5C"), 'Qualtrics Responses'!M222, IF( OR($D227="M5A", $D227="M5B", $D227="M5C"), 'Qualtrics Responses'!X222, ""))</f>
        <v/>
      </c>
      <c r="BH227" s="12" t="str" cm="1">
        <f t="array" ref="BH227">IF(AX227="","",IF(OR(B227="M5A",D227="M5A"),SUMPRODUCT(--($AX$3:$BG$3=AX227:BG227)),IF(OR(B227="M5B",D227="M5B"),SUMPRODUCT(--($AX$4:$BG$4=AX227:BG227)),IF(OR(B227="M5C",D227="M5C"),SUMPRODUCT(--($AX$5:$BG$5=AX227:BG227))))))</f>
        <v/>
      </c>
      <c r="BI227" s="16" t="str">
        <f>IF(OR($B227="M6A", $B227="M6B", $B227="M6C"), 'Qualtrics Responses'!D222, IF( OR($D227="M6A", $D227="M6B", $D227="M6C"), 'Qualtrics Responses'!O222, ""))</f>
        <v/>
      </c>
      <c r="BJ227" s="16" t="str">
        <f>IF(OR($B227="M6A", $B227="M6B", $B227="M6C"), 'Qualtrics Responses'!E222, IF( OR($D227="M6A", $D227="M6B", $D227="M6C"), 'Qualtrics Responses'!P222, ""))</f>
        <v/>
      </c>
      <c r="BK227" s="16" t="str">
        <f>IF(OR($B227="M6A", $B227="M6B", $B227="M6C"), 'Qualtrics Responses'!F222, IF( OR($D227="M6A", $D227="M6B", $D227="M6C"), 'Qualtrics Responses'!Q222, ""))</f>
        <v/>
      </c>
      <c r="BL227" s="16" t="str">
        <f>IF(OR($B227="M6A", $B227="M6B", $B227="M6C"), 'Qualtrics Responses'!G222, IF( OR($D227="M6A", $D227="M6B", $D227="M6C"), 'Qualtrics Responses'!R222, ""))</f>
        <v/>
      </c>
      <c r="BM227" s="16" t="str">
        <f>IF(OR($B227="M6A", $B227="M6B", $B227="M6C"), 'Qualtrics Responses'!H222, IF( OR($D227="M6A", $D227="M6B", $D227="M6C"), 'Qualtrics Responses'!S222, ""))</f>
        <v/>
      </c>
      <c r="BN227" s="16" t="str">
        <f>IF(OR($B227="M6A", $B227="M6B", $B227="M6C"), 'Qualtrics Responses'!I222, IF( OR($D227="M6A", $D227="M6B", $D227="M6C"), 'Qualtrics Responses'!T222, ""))</f>
        <v/>
      </c>
      <c r="BO227" s="16" t="str">
        <f>IF(OR($B227="M6A", $B227="M6B", $B227="M6C"), 'Qualtrics Responses'!J222, IF( OR($D227="M6A", $D227="M6B", $D227="M6C"), 'Qualtrics Responses'!U222, ""))</f>
        <v/>
      </c>
      <c r="BP227" s="16" t="str">
        <f>IF(OR($B227="M6A", $B227="M6B", $B227="M6C"), 'Qualtrics Responses'!K222, IF( OR($D227="M6A", $D227="M6B", $D227="M6C"), 'Qualtrics Responses'!V222, ""))</f>
        <v/>
      </c>
      <c r="BQ227" s="16" t="str">
        <f>IF(OR($B227="M6A", $B227="M6B", $B227="M6C"), 'Qualtrics Responses'!L222, IF( OR($D227="M6A", $D227="M6B", $D227="M6C"), 'Qualtrics Responses'!W222, ""))</f>
        <v/>
      </c>
      <c r="BR227" s="16" t="str">
        <f>IF(OR($B227="M6A", $B227="M6B", $B227="M6C"), 'Qualtrics Responses'!M222, IF( OR($D227="M6A", $D227="M6B", $D227="M6C"), 'Qualtrics Responses'!X222, ""))</f>
        <v/>
      </c>
      <c r="BS227" s="12" t="str" cm="1">
        <f t="array" ref="BS227">IF(BI227="","",IF(OR(B227="M5A",D227="M5A"),SUMPRODUCT(--($BI$3:$BR$3=BI227:BR227)),IF(OR(B227="M5B",D227="M5B"),SUMPRODUCT(--($BI$4:$BR$4=BI227:BR227)),IF(OR(B227="M5C",D227="M5C"),SUMPRODUCT(--($BI$5:$BR$5=BI227:BR227))))))</f>
        <v/>
      </c>
      <c r="BT227" s="15" t="str">
        <f>IF(OR($B227="M7A", $B227="M7B", $B227="M7C"), 'Qualtrics Responses'!D222, IF( OR($D227="M7A", $D227="M7B", $D227="M7C"), 'Qualtrics Responses'!O222, ""))</f>
        <v/>
      </c>
      <c r="BU227" s="15" t="str">
        <f>IF(OR($B227="M7A", $B227="M7B", $B227="M7C"), 'Qualtrics Responses'!E222, IF( OR($D227="M7A", $D227="M7B", $D227="M7C"), 'Qualtrics Responses'!P222, ""))</f>
        <v/>
      </c>
      <c r="BV227" s="15" t="str">
        <f>IF(OR($B227="M7A", $B227="M7B", $B227="M7C"), 'Qualtrics Responses'!F222, IF( OR($D227="M7A", $D227="M7B", $D227="M7C"), 'Qualtrics Responses'!Q222, ""))</f>
        <v/>
      </c>
      <c r="BW227" s="15" t="str">
        <f>IF(OR($B227="M7A", $B227="M7B", $B227="M7C"), 'Qualtrics Responses'!G222, IF( OR($D227="M7A", $D227="M7B", $D227="M7C"), 'Qualtrics Responses'!R222, ""))</f>
        <v/>
      </c>
      <c r="BX227" s="15" t="str">
        <f>IF(OR($B227="M7A", $B227="M7B", $B227="M7C"), 'Qualtrics Responses'!H222, IF( OR($D227="M7A", $D227="M7B", $D227="M7C"), 'Qualtrics Responses'!S222, ""))</f>
        <v/>
      </c>
      <c r="BY227" s="15" t="str">
        <f>IF(OR($B227="M7A", $B227="M7B", $B227="M7C"), 'Qualtrics Responses'!I222, IF( OR($D227="M7A", $D227="M7B", $D227="M7C"), 'Qualtrics Responses'!T222, ""))</f>
        <v/>
      </c>
      <c r="BZ227" s="15" t="str">
        <f>IF(OR($B227="M7A", $B227="M7B", $B227="M7C"), 'Qualtrics Responses'!J222, IF( OR($D227="M7A", $D227="M7B", $D227="M7C"), 'Qualtrics Responses'!U222, ""))</f>
        <v/>
      </c>
      <c r="CA227" s="15" t="str">
        <f>IF(OR($B227="M7A", $B227="M7B", $B227="M7C"), 'Qualtrics Responses'!K222, IF( OR($D227="M7A", $D227="M7B", $D227="M7C"), 'Qualtrics Responses'!V222, ""))</f>
        <v/>
      </c>
      <c r="CB227" s="15" t="str">
        <f>IF(OR($B227="M7A", $B227="M7B", $B227="M7C"), 'Qualtrics Responses'!L222, IF( OR($D227="M7A", $D227="M7B", $D227="M7C"), 'Qualtrics Responses'!W222, ""))</f>
        <v/>
      </c>
      <c r="CC227" s="15" t="str">
        <f>IF(OR($B227="M7A", $B227="M7B", $B227="M7C"), 'Qualtrics Responses'!M222, IF( OR($D227="M7A", $D227="M7B", $D227="M7C"), 'Qualtrics Responses'!X222, ""))</f>
        <v/>
      </c>
      <c r="CD227" s="12" t="str" cm="1">
        <f t="array" ref="CD227">IF(BT227="","",IF(OR(B227="M7A",D227="M7A"),SUMPRODUCT(--($BT$3:$CC$3=BT227:CC227)),IF(OR(B227="M7B",D227="M7B"),SUMPRODUCT(--($BT$4:$CC$4=BT227:CC227)),IF(OR(B227="M7C",D227="M7C"),SUMPRODUCT(--($BT$5:$CC$5=BT227:CC227))))))</f>
        <v/>
      </c>
      <c r="CE227" s="16" t="str">
        <f>IF(OR($B227="M8A", $B227="M8B", $B227="M8C"), 'Qualtrics Responses'!D222, IF( OR($D227="M8A", $D227="M8B", $D227="M8C"), 'Qualtrics Responses'!O222, ""))</f>
        <v/>
      </c>
      <c r="CF227" s="16" t="str">
        <f>IF(OR($B227="M8A", $B227="M8B", $B227="M8C"), 'Qualtrics Responses'!E222, IF( OR($D227="M8A", $D227="M8B", $D227="M8C"), 'Qualtrics Responses'!P222, ""))</f>
        <v/>
      </c>
      <c r="CG227" s="16" t="str">
        <f>IF(OR($B227="M8A", $B227="M8B", $B227="M8C"), 'Qualtrics Responses'!F222, IF( OR($D227="M8A", $D227="M8B", $D227="M8C"), 'Qualtrics Responses'!Q222, ""))</f>
        <v/>
      </c>
      <c r="CH227" s="16" t="str">
        <f>IF(OR($B227="M8A", $B227="M8B", $B227="M8C"), 'Qualtrics Responses'!G222, IF( OR($D227="M8A", $D227="M8B", $D227="M8C"), 'Qualtrics Responses'!R222, ""))</f>
        <v/>
      </c>
      <c r="CI227" s="16" t="str">
        <f>IF(OR($B227="M8A", $B227="M8B", $B227="M8C"), 'Qualtrics Responses'!H222, IF( OR($D227="M8A", $D227="M8B", $D227="M8C"), 'Qualtrics Responses'!S222, ""))</f>
        <v/>
      </c>
      <c r="CJ227" s="16" t="str">
        <f>IF(OR($B227="M8A", $B227="M8B", $B227="M8C"), 'Qualtrics Responses'!I222, IF( OR($D227="M8A", $D227="M8B", $D227="M8C"), 'Qualtrics Responses'!T222, ""))</f>
        <v/>
      </c>
      <c r="CK227" s="16" t="str">
        <f>IF(OR($B227="M8A", $B227="M8B", $B227="M8C"), 'Qualtrics Responses'!J222, IF( OR($D227="M8A", $D227="M8B", $D227="M8C"), 'Qualtrics Responses'!U222, ""))</f>
        <v/>
      </c>
      <c r="CL227" s="16" t="str">
        <f>IF(OR($B227="M8A", $B227="M8B", $B227="M8C"), 'Qualtrics Responses'!K222, IF( OR($D227="M8A", $D227="M8B", $D227="M8C"), 'Qualtrics Responses'!V222, ""))</f>
        <v/>
      </c>
      <c r="CM227" s="16" t="str">
        <f>IF(OR($B227="M8A", $B227="M8B", $B227="M8C"), 'Qualtrics Responses'!L222, IF( OR($D227="M8A", $D227="M8B", $D227="M8C"), 'Qualtrics Responses'!W222, ""))</f>
        <v/>
      </c>
      <c r="CN227" s="16" t="str">
        <f>IF(OR($B227="M8A", $B227="M8B", $B227="M8C"), 'Qualtrics Responses'!M222, IF( OR($D227="M8A", $D227="M8B", $D227="M8C"), 'Qualtrics Responses'!X222, ""))</f>
        <v/>
      </c>
      <c r="CO227" s="12" t="str" cm="1">
        <f t="array" ref="CO227">IF(CE227="","",IF(OR(B227="M8A",D227="M8A"),SUMPRODUCT(--($CE$3:$CN$3=CE227:CN227)),IF(OR(B227="M8B",D227="M8B"),SUMPRODUCT(--($CE$4:$CN$4=CE227:CN227)),IF(OR(B227="M8C",D227="M8C"),SUMPRODUCT(--($CE$5:$CN$5=CE227:CN227))))))</f>
        <v/>
      </c>
      <c r="CP227" s="14" t="str">
        <f>IF(OR($B227="M8A", $B227="M8B", $B227="M8C"), 'Qualtrics Responses'!O222, IF( OR($D227="M8A", $D227="M8B", $D227="M8C"), 'Qualtrics Responses'!Z222, ""))</f>
        <v/>
      </c>
      <c r="CQ227" s="14" t="str">
        <f>IF(OR($B227="M8A", $B227="M8B", $B227="M8C"), 'Qualtrics Responses'!P222, IF( OR($D227="M8A", $D227="M8B", $D227="M8C"), 'Qualtrics Responses'!AA222, ""))</f>
        <v/>
      </c>
      <c r="CR227" s="14" t="str">
        <f>IF(OR($B227="M8A", $B227="M8B", $B227="M8C"), 'Qualtrics Responses'!Q222, IF( OR($D227="M8A", $D227="M8B", $D227="M8C"), 'Qualtrics Responses'!AB222, ""))</f>
        <v/>
      </c>
      <c r="CS227" s="14" t="str">
        <f>IF(OR($B227="M8A", $B227="M8B", $B227="M8C"), 'Qualtrics Responses'!R222, IF( OR($D227="M8A", $D227="M8B", $D227="M8C"), 'Qualtrics Responses'!AC222, ""))</f>
        <v/>
      </c>
      <c r="CT227" s="14" t="str">
        <f>IF(OR($B227="M8A", $B227="M8B", $B227="M8C"), 'Qualtrics Responses'!S222, IF( OR($D227="M8A", $D227="M8B", $D227="M8C"), 'Qualtrics Responses'!AD222, ""))</f>
        <v/>
      </c>
      <c r="CU227" s="14" t="str">
        <f>IF(OR($B227="M8A", $B227="M8B", $B227="M8C"), 'Qualtrics Responses'!T222, IF( OR($D227="M8A", $D227="M8B", $D227="M8C"), 'Qualtrics Responses'!AE222, ""))</f>
        <v/>
      </c>
      <c r="CV227" s="14" t="str">
        <f>IF(OR($B227="M8A", $B227="M8B", $B227="M8C"), 'Qualtrics Responses'!U222, IF( OR($D227="M8A", $D227="M8B", $D227="M8C"), 'Qualtrics Responses'!AF222, ""))</f>
        <v/>
      </c>
      <c r="CW227" s="14" t="str">
        <f>IF(OR($B227="M8A", $B227="M8B", $B227="M8C"), 'Qualtrics Responses'!V222, IF( OR($D227="M8A", $D227="M8B", $D227="M8C"), 'Qualtrics Responses'!AG222, ""))</f>
        <v/>
      </c>
      <c r="CX227" s="14" t="str">
        <f>IF(OR($B227="M8A", $B227="M8B", $B227="M8C"), 'Qualtrics Responses'!W222, IF( OR($D227="M8A", $D227="M8B", $D227="M8C"), 'Qualtrics Responses'!AH222, ""))</f>
        <v/>
      </c>
      <c r="CY227" s="14" t="str">
        <f>IF(OR($B227="M8A", $B227="M8B", $B227="M8C"), 'Qualtrics Responses'!X222, IF( OR($D227="M8A", $D227="M8B", $D227="M8C"), 'Qualtrics Responses'!AI222, ""))</f>
        <v/>
      </c>
      <c r="CZ227" s="12" t="str" cm="1">
        <f t="array" ref="CZ227">IF(CP227="","",IF(OR(B227="M9MA",D227="M9MA"),SUMPRODUCT(--($CP$3:$CY$3=CP227:CY227)),IF(OR(B227="M9MB",D227="M9MB"),SUMPRODUCT(--($CP$4:$CY$4=CP227:CY227)),IF(OR(B227="M9MC",D227="M9MC"),SUMPRODUCT(--($CP$5:$CY$5=CP227:CY227))))))</f>
        <v/>
      </c>
      <c r="DA227" s="14" t="str">
        <f>IF(OR($B227="M10MA", $B227="M10MB", $B227="M10MC"), 'Qualtrics Responses'!D222, IF( OR($D227="M10MA", $D227="M10MB", $D227="M10MC"), 'Qualtrics Responses'!O222, ""))</f>
        <v/>
      </c>
      <c r="DB227" s="14" t="str">
        <f>IF(OR($B227="M10MA", $B227="M10MB", $B227="M10MC"), 'Qualtrics Responses'!E222, IF( OR($D227="M10MA", $D227="M10MB", $D227="M10MC"), 'Qualtrics Responses'!P222, ""))</f>
        <v/>
      </c>
      <c r="DC227" s="14" t="str">
        <f>IF(OR($B227="M10MA", $B227="M10MB", $B227="M10MC"), 'Qualtrics Responses'!F222, IF( OR($D227="M10MA", $D227="M10MB", $D227="M10MC"), 'Qualtrics Responses'!Q222, ""))</f>
        <v/>
      </c>
      <c r="DD227" s="14" t="str">
        <f>IF(OR($B227="M10MA", $B227="M10MB", $B227="M10MC"), 'Qualtrics Responses'!G222, IF( OR($D227="M10MA", $D227="M10MB", $D227="M10MC"), 'Qualtrics Responses'!R222, ""))</f>
        <v/>
      </c>
      <c r="DE227" s="14" t="str">
        <f>IF(OR($B227="M10MA", $B227="M10MB", $B227="M10MC"), 'Qualtrics Responses'!H222, IF( OR($D227="M10MA", $D227="M10MB", $D227="M10MC"), 'Qualtrics Responses'!S222, ""))</f>
        <v/>
      </c>
      <c r="DF227" s="14" t="str">
        <f>IF(OR($B227="M10MA", $B227="M10MB", $B227="M10MC"), 'Qualtrics Responses'!I222, IF( OR($D227="M10MA", $D227="M10MB", $D227="M10MC"), 'Qualtrics Responses'!T222, ""))</f>
        <v/>
      </c>
      <c r="DG227" s="14" t="str">
        <f>IF(OR($B227="M10MA", $B227="M10MB", $B227="M10MC"), 'Qualtrics Responses'!J222, IF( OR($D227="M10MA", $D227="M10MB", $D227="M10MC"), 'Qualtrics Responses'!U222, ""))</f>
        <v/>
      </c>
      <c r="DH227" s="14" t="str">
        <f>IF(OR($B227="M10MA", $B227="M10MB", $B227="M10MC"), 'Qualtrics Responses'!K222, IF( OR($D227="M10MA", $D227="M10MB", $D227="M10MC"), 'Qualtrics Responses'!V222, ""))</f>
        <v/>
      </c>
      <c r="DI227" s="14" t="str">
        <f>IF(OR($B227="M10MA", $B227="M10MB", $B227="M10MC"), 'Qualtrics Responses'!L222, IF( OR($D227="M10MA", $D227="M10MB", $D227="M10MC"), 'Qualtrics Responses'!W222, ""))</f>
        <v/>
      </c>
      <c r="DJ227" s="14" t="str">
        <f>IF(OR($B227="M10MA", $B227="M10MB", $B227="M10MC"), 'Qualtrics Responses'!M222, IF( OR($D227="M10MA", $D227="M10MB", $D227="M10MC"), 'Qualtrics Responses'!X222, ""))</f>
        <v/>
      </c>
      <c r="DK227" s="12" t="str" cm="1">
        <f t="array" ref="DK227">IF(DA227="","",IF(OR(B227="M10MA",D227="M10MA"),SUMPRODUCT(--($DA$3:$DJ$3=DA227:DJ227)),IF(OR(B227="M10MB",D227="M10MB"),SUMPRODUCT(--($DA$4:$DJ$4=DA227:DJ227)),IF(OR(B227="M10MC",D227="M10MC"),SUMPRODUCT(--($DA$5:$DJ$5=DA227:DJ227))))))</f>
        <v/>
      </c>
      <c r="DL227" s="14" t="str">
        <f>IF(OR($B227="M8A", $B227="M8B", $B227="M8C"), 'Qualtrics Responses'!AK222, IF( OR($D227="M8A", $D227="M8B", $D227="M8C"), 'Qualtrics Responses'!AV222, ""))</f>
        <v/>
      </c>
      <c r="DM227" s="14" t="str">
        <f>IF(OR($B227="M8A", $B227="M8B", $B227="M8C"), 'Qualtrics Responses'!AL222, IF( OR($D227="M8A", $D227="M8B", $D227="M8C"), 'Qualtrics Responses'!AW222, ""))</f>
        <v/>
      </c>
      <c r="DN227" s="14" t="str">
        <f>IF(OR($B227="M8A", $B227="M8B", $B227="M8C"), 'Qualtrics Responses'!AM222, IF( OR($D227="M8A", $D227="M8B", $D227="M8C"), 'Qualtrics Responses'!AX222, ""))</f>
        <v/>
      </c>
      <c r="DO227" s="14" t="str">
        <f>IF(OR($B227="M8A", $B227="M8B", $B227="M8C"), 'Qualtrics Responses'!AN222, IF( OR($D227="M8A", $D227="M8B", $D227="M8C"), 'Qualtrics Responses'!AY222, ""))</f>
        <v/>
      </c>
      <c r="DP227" s="14" t="str">
        <f>IF(OR($B227="M8A", $B227="M8B", $B227="M8C"), 'Qualtrics Responses'!AO222, IF( OR($D227="M8A", $D227="M8B", $D227="M8C"), 'Qualtrics Responses'!AZ222, ""))</f>
        <v/>
      </c>
      <c r="DQ227" s="14" t="str">
        <f>IF(OR($B227="M8A", $B227="M8B", $B227="M8C"), 'Qualtrics Responses'!AP222, IF( OR($D227="M8A", $D227="M8B", $D227="M8C"), 'Qualtrics Responses'!BA222, ""))</f>
        <v/>
      </c>
      <c r="DR227" s="14" t="str">
        <f>IF(OR($B227="M8A", $B227="M8B", $B227="M8C"), 'Qualtrics Responses'!AQ222, IF( OR($D227="M8A", $D227="M8B", $D227="M8C"), 'Qualtrics Responses'!BB222, ""))</f>
        <v/>
      </c>
      <c r="DS227" s="14" t="str">
        <f>IF(OR($B227="M8A", $B227="M8B", $B227="M8C"), 'Qualtrics Responses'!AR222, IF( OR($D227="M8A", $D227="M8B", $D227="M8C"), 'Qualtrics Responses'!BC222, ""))</f>
        <v/>
      </c>
      <c r="DT227" s="14" t="str">
        <f>IF(OR($B227="M8A", $B227="M8B", $B227="M8C"), 'Qualtrics Responses'!AS222, IF( OR($D227="M8A", $D227="M8B", $D227="M8C"), 'Qualtrics Responses'!BD222, ""))</f>
        <v/>
      </c>
      <c r="DU227" s="14" t="str">
        <f>IF(OR($B227="M8A", $B227="M8B", $B227="M8C"), 'Qualtrics Responses'!AT222, IF( OR($D227="M8A", $D227="M8B", $D227="M8C"), 'Qualtrics Responses'!BE222, ""))</f>
        <v/>
      </c>
      <c r="DV227" s="12" t="str" cm="1">
        <f t="array" ref="DV227">IF(DL227="","",IF(OR(B227="M11MA",D227="M11MA"),SUMPRODUCT(--($DL$3:$DU$3=DL227:DU227)),IF(OR(B227="M11MB",D227="M11MB"),SUMPRODUCT(--($DL$4:$DU$4=DL227:DU227)),IF(OR(B227="M11MC",D227="M11MC"),SUMPRODUCT(--($DL$5:$DU$5=DL227:DU227))))))</f>
        <v/>
      </c>
      <c r="DW227" s="14" t="str">
        <f>IF(OR($B227="M12MA", $B227="M12MB", $B227="M12MC"), 'Qualtrics Responses'!D222, IF( OR($D227="M12MA", $D227="M12MB", $D227="M12MC"), 'Qualtrics Responses'!O222, ""))</f>
        <v/>
      </c>
      <c r="DX227" s="14" t="str">
        <f>IF(OR($B227="M12MA", $B227="M12MB", $B227="M12MC"), 'Qualtrics Responses'!E222, IF( OR($D227="M12MA", $D227="M12MB", $D227="M12MC"), 'Qualtrics Responses'!P222, ""))</f>
        <v/>
      </c>
      <c r="DY227" s="14" t="str">
        <f>IF(OR($B227="M12MA", $B227="M12MB", $B227="M12MC"), 'Qualtrics Responses'!F222, IF( OR($D227="M12MA", $D227="M12MB", $D227="M12MC"), 'Qualtrics Responses'!Q222, ""))</f>
        <v/>
      </c>
      <c r="DZ227" s="14" t="str">
        <f>IF(OR($B227="M12MA", $B227="M12MB", $B227="M12MC"), 'Qualtrics Responses'!G222, IF( OR($D227="M12MA", $D227="M12MB", $D227="M12MC"), 'Qualtrics Responses'!R222, ""))</f>
        <v/>
      </c>
      <c r="EA227" s="14" t="str">
        <f>IF(OR($B227="M12MA", $B227="M12MB", $B227="M12MC"), 'Qualtrics Responses'!H222, IF( OR($D227="M12MA", $D227="M12MB", $D227="M12MC"), 'Qualtrics Responses'!S222, ""))</f>
        <v/>
      </c>
      <c r="EB227" s="14" t="str">
        <f>IF(OR($B227="M12MA", $B227="M12MB", $B227="M12MC"), 'Qualtrics Responses'!I222, IF( OR($D227="M12MA", $D227="M12MB", $D227="M12MC"), 'Qualtrics Responses'!T222, ""))</f>
        <v/>
      </c>
      <c r="EC227" s="14" t="str">
        <f>IF(OR($B227="M12MA", $B227="M12MB", $B227="M12MC"), 'Qualtrics Responses'!J222, IF( OR($D227="M12MA", $D227="M12MB", $D227="M12MC"), 'Qualtrics Responses'!U222, ""))</f>
        <v/>
      </c>
      <c r="ED227" s="14" t="str">
        <f>IF(OR($B227="M12MA", $B227="M12MB", $B227="M12MC"), 'Qualtrics Responses'!K222, IF( OR($D227="M12MA", $D227="M12MB", $D227="M12MC"), 'Qualtrics Responses'!V222, ""))</f>
        <v/>
      </c>
      <c r="EE227" s="14" t="str">
        <f>IF(OR($B227="M12MA", $B227="M12MB", $B227="M12MC"), 'Qualtrics Responses'!L222, IF( OR($D227="M12MA", $D227="M12MB", $D227="M12MC"), 'Qualtrics Responses'!W222, ""))</f>
        <v/>
      </c>
      <c r="EF227" s="14" t="str">
        <f>IF(OR($B227="M12MA", $B227="M12MB", $B227="M12MC"), 'Qualtrics Responses'!M222, IF( OR($D227="M12MA", $D227="M12MB", $D227="M12MC"), 'Qualtrics Responses'!X222, ""))</f>
        <v/>
      </c>
      <c r="EG227" s="12" t="str" cm="1">
        <f t="array" ref="EG227">IF(DW227="","",IF(OR(B227="M12MA",D227="M12MA"),SUMPRODUCT(--($DW$3:$EF$3=DW227:EF227)),IF(OR(B227="M12MB",D227="M12MB"),SUMPRODUCT(--($DW$4:$EF$4=DW227:EF227)),IF(OR(B227="M12MC",D227="M12MC"),SUMPRODUCT(--($DW$5:$EF$5=DW227:EF227))))))</f>
        <v/>
      </c>
      <c r="EH227" s="13" t="str">
        <f>IF(OR($B227="M9LA", $B227="M9LB", $B227="M9LC"), 'Qualtrics Responses'!D222, IF( OR($D227="M9LA", $D227="M9LB", $D227="M9LC"), 'Qualtrics Responses'!O222, ""))</f>
        <v/>
      </c>
      <c r="EI227" s="13" t="str">
        <f>IF(OR($B227="M9LA", $B227="M9LB", $B227="M9LC"), 'Qualtrics Responses'!E222, IF( OR($D227="M9LA", $D227="M9LB", $D227="M9LC"), 'Qualtrics Responses'!P222, ""))</f>
        <v/>
      </c>
      <c r="EJ227" s="13" t="str">
        <f>IF(OR($B227="M9LA", $B227="M9LB", $B227="M9LC"), 'Qualtrics Responses'!F222, IF( OR($D227="M9LA", $D227="M9LB", $D227="M9LC"), 'Qualtrics Responses'!Q222, ""))</f>
        <v/>
      </c>
      <c r="EK227" s="13" t="str">
        <f>IF(OR($B227="M9LA", $B227="M9LB", $B227="M9LC"), 'Qualtrics Responses'!G222, IF( OR($D227="M9LA", $D227="M9LB", $D227="M9LC"), 'Qualtrics Responses'!R222, ""))</f>
        <v/>
      </c>
      <c r="EL227" s="13" t="str">
        <f>IF(OR($B227="M9LA", $B227="M9LB", $B227="M9LC"), 'Qualtrics Responses'!H222, IF( OR($D227="M9LA", $D227="M9LB", $D227="M9LC"), 'Qualtrics Responses'!S222, ""))</f>
        <v/>
      </c>
      <c r="EM227" s="13" t="str">
        <f>IF(OR($B227="M9LA", $B227="M9LB", $B227="M9LC"), 'Qualtrics Responses'!I222, IF( OR($D227="M9LA", $D227="M9LB", $D227="M9LC"), 'Qualtrics Responses'!T222, ""))</f>
        <v/>
      </c>
      <c r="EN227" s="13" t="str">
        <f>IF(OR($B227="M9LA", $B227="M9LB", $B227="M9LC"), 'Qualtrics Responses'!J222, IF( OR($D227="M9LA", $D227="M9LB", $D227="M9LC"), 'Qualtrics Responses'!U222, ""))</f>
        <v/>
      </c>
      <c r="EO227" s="13" t="str">
        <f>IF(OR($B227="M9LA", $B227="M9LB", $B227="M9LC"), 'Qualtrics Responses'!K222, IF( OR($D227="M9LA", $D227="M9LB", $D227="M9LC"), 'Qualtrics Responses'!V222, ""))</f>
        <v/>
      </c>
      <c r="EP227" s="13" t="str">
        <f>IF(OR($B227="M9LA", $B227="M9LB", $B227="M9LC"), 'Qualtrics Responses'!L222, IF( OR($D227="M9LA", $D227="M9LB", $D227="M9LC"), 'Qualtrics Responses'!W222, ""))</f>
        <v/>
      </c>
      <c r="EQ227" s="13" t="str">
        <f>IF(OR($B227="M9LA", $B227="M9LB", $B227="M9LC"), 'Qualtrics Responses'!M222, IF( OR($D227="M9LA", $D227="M9LB", $D227="M9LC"), 'Qualtrics Responses'!X222, ""))</f>
        <v/>
      </c>
      <c r="ER227" s="12" t="str" cm="1">
        <f t="array" ref="ER227">IF(EH227="","",IF(OR(B227="M9LA",D227="M9LA"),SUMPRODUCT(--($EH$3:$EQ$3=EH227:EQ227)),IF(OR(B227="M9LB",D227="M9LB"),SUMPRODUCT(--($EH$4:$EQ$4=EH227:EQ227)),IF(OR(B227="M9LC",D227="M9LC"),SUMPRODUCT(--($EH$5:$EQ$5=EH227:EQ227))))))</f>
        <v/>
      </c>
      <c r="ES227" s="13" t="str">
        <f>IF(OR($B227="M10LA", $B227="M10LB", $B227="M10LC"), 'Qualtrics Responses'!D222, IF( OR($D227="M10LA", $D227="M10LB", $D227="M10LC"), 'Qualtrics Responses'!O222, ""))</f>
        <v/>
      </c>
      <c r="ET227" s="13" t="str">
        <f>IF(OR($B227="M10LA", $B227="M10LB", $B227="M10LC"), 'Qualtrics Responses'!E222, IF( OR($D227="M10LA", $D227="M10LB", $D227="M10LC"), 'Qualtrics Responses'!P222, ""))</f>
        <v/>
      </c>
      <c r="EU227" s="13" t="str">
        <f>IF(OR($B227="M10LA", $B227="M10LB", $B227="M10LC"), 'Qualtrics Responses'!F222, IF( OR($D227="M10LA", $D227="M10LB", $D227="M10LC"), 'Qualtrics Responses'!Q222, ""))</f>
        <v/>
      </c>
      <c r="EV227" s="13" t="str">
        <f>IF(OR($B227="M10LA", $B227="M10LB", $B227="M10LC"), 'Qualtrics Responses'!G222, IF( OR($D227="M10LA", $D227="M10LB", $D227="M10LC"), 'Qualtrics Responses'!R222, ""))</f>
        <v/>
      </c>
      <c r="EW227" s="13" t="str">
        <f>IF(OR($B227="M10LA", $B227="M10LB", $B227="M10LC"), 'Qualtrics Responses'!H222, IF( OR($D227="M10LA", $D227="M10LB", $D227="M10LC"), 'Qualtrics Responses'!S222, ""))</f>
        <v/>
      </c>
      <c r="EX227" s="13" t="str">
        <f>IF(OR($B227="M10LA", $B227="M10LB", $B227="M10LC"), 'Qualtrics Responses'!I222, IF( OR($D227="M10LA", $D227="M10LB", $D227="M10LC"), 'Qualtrics Responses'!T222, ""))</f>
        <v/>
      </c>
      <c r="EY227" s="13" t="str">
        <f>IF(OR($B227="M10LA", $B227="M10LB", $B227="M10LC"), 'Qualtrics Responses'!J222, IF( OR($D227="M10LA", $D227="M10LB", $D227="M10LC"), 'Qualtrics Responses'!U222, ""))</f>
        <v/>
      </c>
      <c r="EZ227" s="13" t="str">
        <f>IF(OR($B227="M10LA", $B227="M10LB", $B227="M10LC"), 'Qualtrics Responses'!K222, IF( OR($D227="M10LA", $D227="M10LB", $D227="M10LC"), 'Qualtrics Responses'!V222, ""))</f>
        <v/>
      </c>
      <c r="FA227" s="13" t="str">
        <f>IF(OR($B227="M10LA", $B227="M10LB", $B227="M10LC"), 'Qualtrics Responses'!L222, IF( OR($D227="M10LA", $D227="M10LB", $D227="M10LC"), 'Qualtrics Responses'!W222, ""))</f>
        <v/>
      </c>
      <c r="FB227" s="13" t="str">
        <f>IF(OR($B227="M10LA", $B227="M10LB", $B227="M10LC"), 'Qualtrics Responses'!M222, IF( OR($D227="M10LA", $D227="M10LB", $D227="M10LC"), 'Qualtrics Responses'!X222, ""))</f>
        <v/>
      </c>
      <c r="FC227" s="12" t="str" cm="1">
        <f t="array" ref="FC227">IF(ES227="","",IF(OR(B227="M10LA",D227="M10LA"),SUMPRODUCT(--($ES$3:$FB$3=ES227:FB227)),IF(OR(B227="M10LB",D227="M10LB"),SUMPRODUCT(--($ES$4:$FB$4=ES227:FB227)),IF(OR(B227="M10LC",D227="M10LC"),SUMPRODUCT(--($ES$5:$FB$5=ES227:FB227))))))</f>
        <v/>
      </c>
      <c r="FD227" s="13" t="str">
        <f>IF(OR($B227="M11LA", $B227="M11LB", $B227="M11LC"), 'Qualtrics Responses'!D222, IF( OR($D227="M11LA", $D227="M11LB", $D227="M11LC"), 'Qualtrics Responses'!O222, ""))</f>
        <v/>
      </c>
      <c r="FE227" s="13" t="str">
        <f>IF(OR($B227="M11LA", $B227="M11LB", $B227="M11LC"), 'Qualtrics Responses'!E222, IF( OR($D227="M11LA", $D227="M11LB", $D227="M11LC"), 'Qualtrics Responses'!P222, ""))</f>
        <v/>
      </c>
      <c r="FF227" s="13" t="str">
        <f>IF(OR($B227="M11LA", $B227="M11LB", $B227="M11LC"), 'Qualtrics Responses'!F222, IF( OR($D227="M11LA", $D227="M11LB", $D227="M11LC"), 'Qualtrics Responses'!Q222, ""))</f>
        <v/>
      </c>
      <c r="FG227" s="13" t="str">
        <f>IF(OR($B227="M11LA", $B227="M11LB", $B227="M11LC"), 'Qualtrics Responses'!G222, IF( OR($D227="M11LA", $D227="M11LB", $D227="M11LC"), 'Qualtrics Responses'!R222, ""))</f>
        <v/>
      </c>
      <c r="FH227" s="13" t="str">
        <f>IF(OR($B227="M11LA", $B227="M11LB", $B227="M11LC"), 'Qualtrics Responses'!H222, IF( OR($D227="M11LA", $D227="M11LB", $D227="M11LC"), 'Qualtrics Responses'!S222, ""))</f>
        <v/>
      </c>
      <c r="FI227" s="13" t="str">
        <f>IF(OR($B227="M11LA", $B227="M11LB", $B227="M11LC"), 'Qualtrics Responses'!I222, IF( OR($D227="M11LA", $D227="M11LB", $D227="M11LC"), 'Qualtrics Responses'!T222, ""))</f>
        <v/>
      </c>
      <c r="FJ227" s="13" t="str">
        <f>IF(OR($B227="M11LA", $B227="M11LB", $B227="M11LC"), 'Qualtrics Responses'!J222, IF( OR($D227="M11LA", $D227="M11LB", $D227="M11LC"), 'Qualtrics Responses'!U222, ""))</f>
        <v/>
      </c>
      <c r="FK227" s="13" t="str">
        <f>IF(OR($B227="M11LA", $B227="M11LB", $B227="M11LC"), 'Qualtrics Responses'!K222, IF( OR($D227="M11LA", $D227="M11LB", $D227="M11LC"), 'Qualtrics Responses'!V222, ""))</f>
        <v/>
      </c>
      <c r="FL227" s="13" t="str">
        <f>IF(OR($B227="M11LA", $B227="M11LB", $B227="M11LC"), 'Qualtrics Responses'!L222, IF( OR($D227="M11LA", $D227="M11LB", $D227="M11LC"), 'Qualtrics Responses'!W222, ""))</f>
        <v/>
      </c>
      <c r="FM227" s="13" t="str">
        <f>IF(OR($B227="M11LA", $B227="M11LB", $B227="M11LC"), 'Qualtrics Responses'!M222, IF( OR($D227="M11LA", $D227="M11LB", $D227="M11LC"), 'Qualtrics Responses'!X222, ""))</f>
        <v/>
      </c>
      <c r="FN227" s="12" t="str" cm="1">
        <f t="array" ref="FN227">IF(FD227="","",IF(OR(B227="M11LA",D227="M11LA"),SUMPRODUCT(--($FD$3:$FM$3=FD227:FM227)),IF(OR(B227="M11LB",D227="M11LB"),SUMPRODUCT(--($FD$4:$FM$4=FD227:FM227)),IF(OR(B227="M11LC",D227="M11LC"),SUMPRODUCT(--($FD$5:$FM$5=FD227:FM227))))))</f>
        <v/>
      </c>
      <c r="FO227" s="13" t="str">
        <f>IF(OR($B227="M12LA", $B227="M12LB", $B227="M12LC"), 'Qualtrics Responses'!D222, IF( OR($D227="M12LA", $D227="M12LB", $D227="M12LC"), 'Qualtrics Responses'!O222, ""))</f>
        <v/>
      </c>
      <c r="FP227" s="13" t="str">
        <f>IF(OR($B227="M12LA", $B227="M12LB", $B227="M12LC"), 'Qualtrics Responses'!E222, IF( OR($D227="M12LA", $D227="M12LB", $D227="M12LC"), 'Qualtrics Responses'!P222, ""))</f>
        <v/>
      </c>
      <c r="FQ227" s="13" t="str">
        <f>IF(OR($B227="M12LA", $B227="M12LB", $B227="M12LC"), 'Qualtrics Responses'!F222, IF( OR($D227="M12LA", $D227="M12LB", $D227="M12LC"), 'Qualtrics Responses'!Q222, ""))</f>
        <v/>
      </c>
      <c r="FR227" s="13" t="str">
        <f>IF(OR($B227="M12LA", $B227="M12LB", $B227="M12LC"), 'Qualtrics Responses'!G222, IF( OR($D227="M12LA", $D227="M12LB", $D227="M12LC"), 'Qualtrics Responses'!R222, ""))</f>
        <v/>
      </c>
      <c r="FS227" s="13" t="str">
        <f>IF(OR($B227="M12LA", $B227="M12LB", $B227="M12LC"), 'Qualtrics Responses'!H222, IF( OR($D227="M12LA", $D227="M12LB", $D227="M12LC"), 'Qualtrics Responses'!S222, ""))</f>
        <v/>
      </c>
      <c r="FT227" s="13" t="str">
        <f>IF(OR($B227="M12LA", $B227="M12LB", $B227="M12LC"), 'Qualtrics Responses'!I222, IF( OR($D227="M12LA", $D227="M12LB", $D227="M12LC"), 'Qualtrics Responses'!T222, ""))</f>
        <v/>
      </c>
      <c r="FU227" s="13" t="str">
        <f>IF(OR($B227="M12LA", $B227="M12LB", $B227="M12LC"), 'Qualtrics Responses'!J222, IF( OR($D227="M12LA", $D227="M12LB", $D227="M12LC"), 'Qualtrics Responses'!U222, ""))</f>
        <v/>
      </c>
      <c r="FV227" s="13" t="str">
        <f>IF(OR($B227="M12LA", $B227="M12LB", $B227="M12LC"), 'Qualtrics Responses'!K222, IF( OR($D227="M12LA", $D227="M12LB", $D227="M12LC"), 'Qualtrics Responses'!V222, ""))</f>
        <v/>
      </c>
      <c r="FW227" s="13" t="str">
        <f>IF(OR($B227="M12LA", $B227="M12LB", $B227="M12LC"), 'Qualtrics Responses'!L222, IF( OR($D227="M12LA", $D227="M12LB", $D227="M12LC"), 'Qualtrics Responses'!W222, ""))</f>
        <v/>
      </c>
      <c r="FX227" s="13" t="str">
        <f>IF(OR($B227="M12LA", $B227="M12LB", $B227="M12LC"), 'Qualtrics Responses'!M222, IF( OR($D227="M12LA", $D227="M12LB", $D227="M12LC"), 'Qualtrics Responses'!X222, ""))</f>
        <v/>
      </c>
      <c r="FY227" s="12" t="str" cm="1">
        <f t="array" ref="FY227">IF(FO227="","",IF(OR(B227="M12LA",D227="M12LA"),SUMPRODUCT(--($FO$3:$FX$3=FO227:FX227)),IF(OR(B227="M12LB",D227="M12LB"),SUMPRODUCT(--($FO$4:$FX$4=FO227:FX227)),IF(OR(B227="M12LC",D227="M12LC"),SUMPRODUCT(--($FO$5:$FX$5=FO227:FX227))))))</f>
        <v/>
      </c>
    </row>
    <row r="228" spans="1:181" x14ac:dyDescent="0.25">
      <c r="A228" t="str">
        <f>IF(ISBLANK('Qualtrics Responses'!A223)=FALSE, 'Qualtrics Responses'!A223, "")</f>
        <v/>
      </c>
      <c r="B228" t="str">
        <f>IF(ISBLANK('Qualtrics Responses'!B223)=FALSE, 'Qualtrics Responses'!B223, "")</f>
        <v/>
      </c>
      <c r="C228" t="str">
        <f>IF(OR(B228="M1A",B228="M1B",B228="M1C"),$P228,IF(OR(B228="M2A",B228="M2B",B228="M2C"),$AA228,IF(OR(B228="M3A",B228="M3B",B228="M3C"),$AL228,IF(OR(B228="M4A",B228="M4B",B228="M4C"),$AW228, IF( OR(B228="M5A",B228="M5B",B228="M5C"), $BH228, IF(OR(B228="M6A",B228="M6B",B228="M6C"), $BS228, IF(OR(B228="M7A",B228="M7B",B228="M7C"), $CD228, IF( OR(B228="M8A",B228="M8B",B228="M8C"), $CO228,  IF( OR(B228="M9MA",B228="M9MB",B228="M9MC"), $CZ228, IF( OR(B228="M10MA",B228="M10MB",B228="M10MC"), $DK228, IF( OR(B228="M11MA",B228="M11MB",B228="M11MC"), $DV228,  IF( OR(B228="M12MA",B228="M12MB",B228="M12MC"), $EG228, IF( OR(B228="M9LA",B228="M9LB",B228="M9LC"), $ER228, IF( OR(B228="M10LA",B228="M10LB",B228="M10LC"), $FC228, IF( OR(B228="M11LA",B228="M11LB",B228="M11LC"), $FN228, IF( OR(B228="M12LA",B228="M12LB",B228="M12LC"), $FY228, ""))))))))))))))))</f>
        <v/>
      </c>
      <c r="D228" t="str">
        <f>IF(ISBLANK('Qualtrics Responses'!C223)=FALSE, 'Qualtrics Responses'!C223, "")</f>
        <v/>
      </c>
      <c r="E228" t="str">
        <f>IF(OR(D228="M1A",D228="M1B",D228="M1C"),$P228,IF(OR(D228="M2A",D228="M2B",D228="M2C"),$AA228,IF(OR(D228="M3A",D228="M3B",D228="M3C"),$AL228,IF(OR(D228="M4A",D228="M4B",D228="M4C"),$AW228, IF( OR(D228="M5A",D228="M5B",D228="M5C"), $BH228, IF(OR(D228="M6A",D228="M6B",D228="M6C"), $BS228, IF(OR(D228="M7A",D228="M7B",D228="M7C"), $CD228, IF( OR(D228="M8A",D228="M8B",D228="M8C"), $CO228,  IF( OR(D228="M9MA",D228="M9MB",D228="M9MC"), $CZ228, IF( OR(D228="M10MA",D228="M10MB",D228="M10MC"), $DK228, IF( OR(D228="M11MA",D228="M11MB",D228="M11MC"), $DV228,  IF( OR(D228="M12MA",D228="M12MB",D228="M12MC"), $EG228, IF( OR(D228="M9LA",D228="M9LB",D228="M9LC"), $ER228, IF( OR(D228="M10LA",D228="M10LB",D228="M10LC"), $FC228, IF( OR(D228="M11LA",D228="M11LB",D228="M11LC"), $FN228, IF( OR(D228="M12LA",D228="M12LB",D228="M12LC"), $FY228, ""))))))))))))))))</f>
        <v/>
      </c>
      <c r="F228" s="15" t="str">
        <f>IF(OR($B228="M1A", $B228="M1B", $B228="M1C"), 'Qualtrics Responses'!D220, IF( OR($D228="M1A", $D228="M1B", $D228="M1C"), 'Qualtrics Responses'!O220, ""))</f>
        <v/>
      </c>
      <c r="G228" s="15" t="str">
        <f>IF(OR($B228="M1A", $B228="M1B", $B228="M1C"), 'Qualtrics Responses'!E220, IF( OR($D228="M1A", $D228="M1B", $D228="M1C"), 'Qualtrics Responses'!P220, ""))</f>
        <v/>
      </c>
      <c r="H228" s="15" t="str">
        <f>IF(OR($B228="M1A", $B228="M1B", $B228="M1C"), 'Qualtrics Responses'!F220, IF( OR($D228="M1A", $D228="M1B", $D228="M1C"), 'Qualtrics Responses'!Q220, ""))</f>
        <v/>
      </c>
      <c r="I228" s="15" t="str">
        <f>IF(OR($B228="M1A", $B228="M1B", $B228="M1C"), 'Qualtrics Responses'!G220, IF( OR($D228="M1A", $D228="M1B", $D228="M1C"), 'Qualtrics Responses'!R220, ""))</f>
        <v/>
      </c>
      <c r="J228" s="15" t="str">
        <f>IF(OR($B228="M1A", $B228="M1B", $B228="M1C"), 'Qualtrics Responses'!H220, IF( OR($D228="M1A", $D228="M1B", $D228="M1C"), 'Qualtrics Responses'!S220, ""))</f>
        <v/>
      </c>
      <c r="K228" s="15" t="str">
        <f>IF(OR($B228="M1A", $B228="M1B", $B228="M1C"), 'Qualtrics Responses'!I220, IF( OR($D228="M1A", $D228="M1B", $D228="M1C"), 'Qualtrics Responses'!T220, ""))</f>
        <v/>
      </c>
      <c r="L228" s="15" t="str">
        <f>IF(OR($B228="M1A", $B228="M1B", $B228="M1C"), 'Qualtrics Responses'!J220, IF( OR($D228="M1A", $D228="M1B", $D228="M1C"), 'Qualtrics Responses'!U220, ""))</f>
        <v/>
      </c>
      <c r="M228" s="15" t="str">
        <f>IF(OR($B228="M1A", $B228="M1B", $B228="M1C"), 'Qualtrics Responses'!K220, IF( OR($D228="M1A", $D228="M1B", $D228="M1C"), 'Qualtrics Responses'!V220, ""))</f>
        <v/>
      </c>
      <c r="N228" s="15" t="str">
        <f>IF(OR($B228="M1A", $B228="M1B", $B228="M1C"), 'Qualtrics Responses'!L220, IF( OR($D228="M1A", $D228="M1B", $D228="M1C"), 'Qualtrics Responses'!W220, ""))</f>
        <v/>
      </c>
      <c r="O228" s="15" t="str">
        <f>IF(OR($B228="M1A", $B228="M1B", $B228="M1C"), 'Qualtrics Responses'!M220, IF( OR($D228="M1A", $D228="M1B", $D228="M1C"), 'Qualtrics Responses'!X220, ""))</f>
        <v/>
      </c>
      <c r="P228" s="12" t="str" cm="1">
        <f t="array" ref="P228">IF(F228="","",IF(OR(B228="M1A",D228="M1A"),SUMPRODUCT(--($F$3:$O$3=F228:O228)),IF(OR(B228="M1B",D228="M1B"),SUMPRODUCT(--($F$4:$O$4=F228:O228)),IF(OR(B228="M1C",D228="M1C"),SUMPRODUCT(--($F$5:$O$5=F228:O228))))))</f>
        <v/>
      </c>
      <c r="Q228" s="16" t="str">
        <f>IF(OR($B228="M2A", $B228="M2B", $B228="M2C"), 'Qualtrics Responses'!D220, IF( OR($D228="M2A", $D228="M2B", $D228="M2C"), 'Qualtrics Responses'!O220, ""))</f>
        <v/>
      </c>
      <c r="R228" s="16" t="str">
        <f>IF(OR($B228="M2A", $B228="M2B", $B228="M2C"), 'Qualtrics Responses'!E220, IF( OR($D228="M2A", $D228="M2B", $D228="M2C"), 'Qualtrics Responses'!P220, ""))</f>
        <v/>
      </c>
      <c r="S228" s="16" t="str">
        <f>IF(OR($B228="M2A", $B228="M2B", $B228="M2C"), 'Qualtrics Responses'!F220, IF( OR($D228="M2A", $D228="M2B", $D228="M2C"), 'Qualtrics Responses'!Q220, ""))</f>
        <v/>
      </c>
      <c r="T228" s="16" t="str">
        <f>IF(OR($B228="M2A", $B228="M2B", $B228="M2C"), 'Qualtrics Responses'!G220, IF( OR($D228="M2A", $D228="M2B", $D228="M2C"), 'Qualtrics Responses'!R220, ""))</f>
        <v/>
      </c>
      <c r="U228" s="16" t="str">
        <f>IF(OR($B228="M2A", $B228="M2B", $B228="M2C"), 'Qualtrics Responses'!H220, IF( OR($D228="M2A", $D228="M2B", $D228="M2C"), 'Qualtrics Responses'!S220, ""))</f>
        <v/>
      </c>
      <c r="V228" s="16" t="str">
        <f>IF(OR($B228="M2A", $B228="M2B", $B228="M2C"), 'Qualtrics Responses'!I220, IF( OR($D228="M2A", $D228="M2B", $D228="M2C"), 'Qualtrics Responses'!T220, ""))</f>
        <v/>
      </c>
      <c r="W228" s="16" t="str">
        <f>IF(OR($B228="M2A", $B228="M2B", $B228="M2C"), 'Qualtrics Responses'!J220, IF( OR($D228="M2A", $D228="M2B", $D228="M2C"), 'Qualtrics Responses'!U220, ""))</f>
        <v/>
      </c>
      <c r="X228" s="16" t="str">
        <f>IF(OR($B228="M2A", $B228="M2B", $B228="M2C"), 'Qualtrics Responses'!K220, IF( OR($D228="M2A", $D228="M2B", $D228="M2C"), 'Qualtrics Responses'!V220, ""))</f>
        <v/>
      </c>
      <c r="Y228" s="16" t="str">
        <f>IF(OR($B228="M2A", $B228="M2B", $B228="M2C"), 'Qualtrics Responses'!L220, IF( OR($D228="M2A", $D228="M2B", $D228="M2C"), 'Qualtrics Responses'!W220, ""))</f>
        <v/>
      </c>
      <c r="Z228" s="16" t="str">
        <f>IF(OR($B228="M2A", $B228="M2B", $B228="M2C"), 'Qualtrics Responses'!M220, IF( OR($D228="M2A", $D228="M2B", $D228="M2C"), 'Qualtrics Responses'!X220, ""))</f>
        <v/>
      </c>
      <c r="AA228" s="12" t="str" cm="1">
        <f t="array" ref="AA228">IF(Q228="","",IF(OR(B228="M2A",D228="M2A"),SUMPRODUCT(--($Q$3:$Z$3=Q228:Z228)),IF(OR(B228="M2B",D228="M2B"),SUMPRODUCT(--($Q$4:$Z$4=Q228:Z228)),IF(OR(B228="M2C",D228="M2C"),SUMPRODUCT(--($Q$5:$Z$5=Q228:Z228))))))</f>
        <v/>
      </c>
      <c r="AB228" s="15" t="str">
        <f>IF(OR($B228="M3A", $B228="M3B", $B228="M3C"), 'Qualtrics Responses'!D220, IF( OR($D228="M3A", $D228="M3B", $D228="M3C"), 'Qualtrics Responses'!O220, ""))</f>
        <v/>
      </c>
      <c r="AC228" s="15" t="str">
        <f>IF(OR($B228="M3A", $B228="M3B", $B228="M3C"), 'Qualtrics Responses'!E220, IF( OR($D228="M3A", $D228="M3B", $D228="M3C"), 'Qualtrics Responses'!P220, ""))</f>
        <v/>
      </c>
      <c r="AD228" s="15" t="str">
        <f>IF(OR($B228="M3A", $B228="M3B", $B228="M3C"), 'Qualtrics Responses'!F220, IF( OR($D228="M3A", $D228="M3B", $D228="M3C"), 'Qualtrics Responses'!Q220, ""))</f>
        <v/>
      </c>
      <c r="AE228" s="15" t="str">
        <f>IF(OR($B228="M3A", $B228="M3B", $B228="M3C"), 'Qualtrics Responses'!G220, IF( OR($D228="M3A", $D228="M3B", $D228="M3C"), 'Qualtrics Responses'!R220, ""))</f>
        <v/>
      </c>
      <c r="AF228" s="15" t="str">
        <f>IF(OR($B228="M3A", $B228="M3B", $B228="M3C"), 'Qualtrics Responses'!H220, IF( OR($D228="M3A", $D228="M3B", $D228="M3C"), 'Qualtrics Responses'!S220, ""))</f>
        <v/>
      </c>
      <c r="AG228" s="15" t="str">
        <f>IF(OR($B228="M3A", $B228="M3B", $B228="M3C"), 'Qualtrics Responses'!I220, IF( OR($D228="M3A", $D228="M3B", $D228="M3C"), 'Qualtrics Responses'!T220, ""))</f>
        <v/>
      </c>
      <c r="AH228" s="15" t="str">
        <f>IF(OR($B228="M3A", $B228="M3B", $B228="M3C"), 'Qualtrics Responses'!J220, IF( OR($D228="M3A", $D228="M3B", $D228="M3C"), 'Qualtrics Responses'!U220, ""))</f>
        <v/>
      </c>
      <c r="AI228" s="15" t="str">
        <f>IF(OR($B228="M3A", $B228="M3B", $B228="M3C"), 'Qualtrics Responses'!K220, IF( OR($D228="M3A", $D228="M3B", $D228="M3C"), 'Qualtrics Responses'!V220, ""))</f>
        <v/>
      </c>
      <c r="AJ228" s="15" t="str">
        <f>IF(OR($B228="M3A", $B228="M3B", $B228="M3C"), 'Qualtrics Responses'!L220, IF( OR($D228="M3A", $D228="M3B", $D228="M3C"), 'Qualtrics Responses'!W220, ""))</f>
        <v/>
      </c>
      <c r="AK228" s="15" t="str">
        <f>IF(OR($B228="M3A", $B228="M3B", $B228="M3C"), 'Qualtrics Responses'!M220, IF( OR($D228="M3A", $D228="M3B", $D228="M3C"), 'Qualtrics Responses'!X220, ""))</f>
        <v/>
      </c>
      <c r="AL228" s="12" t="str" cm="1">
        <f t="array" ref="AL228">IF(AB228="","",IF(OR(B228="M3A",D228="M3A"),SUMPRODUCT(--($AB$3:$AK$3=AB228:AK228)),IF(OR(B228="M3B",D228="M3B"),SUMPRODUCT(--($AB$4:$AK$4=AB228:AK228)),IF(OR(B228="M3C",D228="M3C"),SUMPRODUCT(--($AB$5:$AK$5=AB228:AK228))))))</f>
        <v/>
      </c>
      <c r="AM228" s="16" t="str">
        <f>IF(OR($B228="M4A", $B228="M4B", $B228="M4C"), 'Qualtrics Responses'!D220, IF( OR($D228="M4A", $D228="M4B", $D228="M4C"), 'Qualtrics Responses'!O220, ""))</f>
        <v/>
      </c>
      <c r="AN228" s="16" t="str">
        <f>IF(OR($B228="M4A", $B228="M4B", $B228="M4C"), 'Qualtrics Responses'!E220, IF( OR($D228="M4A", $D228="M4B", $D228="M4C"), 'Qualtrics Responses'!P220, ""))</f>
        <v/>
      </c>
      <c r="AO228" s="16" t="str">
        <f>IF(OR($B228="M4A", $B228="M4B", $B228="M4C"), 'Qualtrics Responses'!F220, IF( OR($D228="M4A", $D228="M4B", $D228="M4C"), 'Qualtrics Responses'!Q220, ""))</f>
        <v/>
      </c>
      <c r="AP228" s="16" t="str">
        <f>IF(OR($B228="M4A", $B228="M4B", $B228="M4C"), 'Qualtrics Responses'!G220, IF( OR($D228="M4A", $D228="M4B", $D228="M4C"), 'Qualtrics Responses'!R220, ""))</f>
        <v/>
      </c>
      <c r="AQ228" s="16" t="str">
        <f>IF(OR($B228="M4A", $B228="M4B", $B228="M4C"), 'Qualtrics Responses'!H220, IF( OR($D228="M4A", $D228="M4B", $D228="M4C"), 'Qualtrics Responses'!S220, ""))</f>
        <v/>
      </c>
      <c r="AR228" s="16" t="str">
        <f>IF(OR($B228="M4A", $B228="M4B", $B228="M4C"), 'Qualtrics Responses'!I220, IF( OR($D228="M4A", $D228="M4B", $D228="M4C"), 'Qualtrics Responses'!T220, ""))</f>
        <v/>
      </c>
      <c r="AS228" s="16" t="str">
        <f>IF(OR($B228="M4A", $B228="M4B", $B228="M4C"), 'Qualtrics Responses'!J220, IF( OR($D228="M4A", $D228="M4B", $D228="M4C"), 'Qualtrics Responses'!U220, ""))</f>
        <v/>
      </c>
      <c r="AT228" s="16" t="str">
        <f>IF(OR($B228="M4A", $B228="M4B", $B228="M4C"), 'Qualtrics Responses'!K220, IF( OR($D228="M4A", $D228="M4B", $D228="M4C"), 'Qualtrics Responses'!V220, ""))</f>
        <v/>
      </c>
      <c r="AU228" s="16" t="str">
        <f>IF(OR($B228="M4A", $B228="M4B", $B228="M4C"), 'Qualtrics Responses'!L220, IF( OR($D228="M4A", $D228="M4B", $D228="M4C"), 'Qualtrics Responses'!W220, ""))</f>
        <v/>
      </c>
      <c r="AV228" s="16" t="str">
        <f>IF(OR($B228="M4A", $B228="M4B", $B228="M4C"), 'Qualtrics Responses'!M220, IF( OR($D228="M4A", $D228="M4B", $D228="M4C"), 'Qualtrics Responses'!X220, ""))</f>
        <v/>
      </c>
      <c r="AW228" s="12" t="str" cm="1">
        <f t="array" ref="AW228">IF(AM228="","",IF(OR(B228="M4A",D228="M4A"),SUMPRODUCT(--($AM$3:$AV$3=AM228:AV228)),IF(OR(B228="M4B",D228="M4B"),SUMPRODUCT(--($AM$4:$AV$4=AM228:AV228)),IF(OR(B228="M4C",D228="M4C"),SUMPRODUCT(--($AM$5:$AV$5=AM228:AV228))))))</f>
        <v/>
      </c>
      <c r="AX228" s="15" t="str">
        <f>IF(OR($B228="M5A", $B228="M5B", $B228="M5C"), 'Qualtrics Responses'!D223, IF( OR($D228="M5A", $D228="M5B", $D228="M5C"), 'Qualtrics Responses'!O223, ""))</f>
        <v/>
      </c>
      <c r="AY228" s="15" t="str">
        <f>IF(OR($B228="M5A", $B228="M5B", $B228="M5C"), 'Qualtrics Responses'!E223, IF( OR($D228="M5A", $D228="M5B", $D228="M5C"), 'Qualtrics Responses'!P223, ""))</f>
        <v/>
      </c>
      <c r="AZ228" s="15" t="str">
        <f>IF(OR($B228="M5A", $B228="M5B", $B228="M5C"), 'Qualtrics Responses'!F223, IF( OR($D228="M5A", $D228="M5B", $D228="M5C"), 'Qualtrics Responses'!Q223, ""))</f>
        <v/>
      </c>
      <c r="BA228" s="15" t="str">
        <f>IF(OR($B228="M5A", $B228="M5B", $B228="M5C"), 'Qualtrics Responses'!G223, IF( OR($D228="M5A", $D228="M5B", $D228="M5C"), 'Qualtrics Responses'!R223, ""))</f>
        <v/>
      </c>
      <c r="BB228" s="15" t="str">
        <f>IF(OR($B228="M5A", $B228="M5B", $B228="M5C"), 'Qualtrics Responses'!H223, IF( OR($D228="M5A", $D228="M5B", $D228="M5C"), 'Qualtrics Responses'!S223, ""))</f>
        <v/>
      </c>
      <c r="BC228" s="15" t="str">
        <f>IF(OR($B228="M5A", $B228="M5B", $B228="M5C"), 'Qualtrics Responses'!I223, IF( OR($D228="M5A", $D228="M5B", $D228="M5C"), 'Qualtrics Responses'!T223, ""))</f>
        <v/>
      </c>
      <c r="BD228" s="15" t="str">
        <f>IF(OR($B228="M5A", $B228="M5B", $B228="M5C"), 'Qualtrics Responses'!J223, IF( OR($D228="M5A", $D228="M5B", $D228="M5C"), 'Qualtrics Responses'!U223, ""))</f>
        <v/>
      </c>
      <c r="BE228" s="15" t="str">
        <f>IF(OR($B228="M5A", $B228="M5B", $B228="M5C"), 'Qualtrics Responses'!K223, IF( OR($D228="M5A", $D228="M5B", $D228="M5C"), 'Qualtrics Responses'!V223, ""))</f>
        <v/>
      </c>
      <c r="BF228" s="15" t="str">
        <f>IF(OR($B228="M5A", $B228="M5B", $B228="M5C"), 'Qualtrics Responses'!L223, IF( OR($D228="M5A", $D228="M5B", $D228="M5C"), 'Qualtrics Responses'!W223, ""))</f>
        <v/>
      </c>
      <c r="BG228" s="15" t="str">
        <f>IF(OR($B228="M5A", $B228="M5B", $B228="M5C"), 'Qualtrics Responses'!M223, IF( OR($D228="M5A", $D228="M5B", $D228="M5C"), 'Qualtrics Responses'!X223, ""))</f>
        <v/>
      </c>
      <c r="BH228" s="12" t="str" cm="1">
        <f t="array" ref="BH228">IF(AX228="","",IF(OR(B228="M5A",D228="M5A"),SUMPRODUCT(--($AX$3:$BG$3=AX228:BG228)),IF(OR(B228="M5B",D228="M5B"),SUMPRODUCT(--($AX$4:$BG$4=AX228:BG228)),IF(OR(B228="M5C",D228="M5C"),SUMPRODUCT(--($AX$5:$BG$5=AX228:BG228))))))</f>
        <v/>
      </c>
      <c r="BI228" s="16" t="str">
        <f>IF(OR($B228="M6A", $B228="M6B", $B228="M6C"), 'Qualtrics Responses'!D223, IF( OR($D228="M6A", $D228="M6B", $D228="M6C"), 'Qualtrics Responses'!O223, ""))</f>
        <v/>
      </c>
      <c r="BJ228" s="16" t="str">
        <f>IF(OR($B228="M6A", $B228="M6B", $B228="M6C"), 'Qualtrics Responses'!E223, IF( OR($D228="M6A", $D228="M6B", $D228="M6C"), 'Qualtrics Responses'!P223, ""))</f>
        <v/>
      </c>
      <c r="BK228" s="16" t="str">
        <f>IF(OR($B228="M6A", $B228="M6B", $B228="M6C"), 'Qualtrics Responses'!F223, IF( OR($D228="M6A", $D228="M6B", $D228="M6C"), 'Qualtrics Responses'!Q223, ""))</f>
        <v/>
      </c>
      <c r="BL228" s="16" t="str">
        <f>IF(OR($B228="M6A", $B228="M6B", $B228="M6C"), 'Qualtrics Responses'!G223, IF( OR($D228="M6A", $D228="M6B", $D228="M6C"), 'Qualtrics Responses'!R223, ""))</f>
        <v/>
      </c>
      <c r="BM228" s="16" t="str">
        <f>IF(OR($B228="M6A", $B228="M6B", $B228="M6C"), 'Qualtrics Responses'!H223, IF( OR($D228="M6A", $D228="M6B", $D228="M6C"), 'Qualtrics Responses'!S223, ""))</f>
        <v/>
      </c>
      <c r="BN228" s="16" t="str">
        <f>IF(OR($B228="M6A", $B228="M6B", $B228="M6C"), 'Qualtrics Responses'!I223, IF( OR($D228="M6A", $D228="M6B", $D228="M6C"), 'Qualtrics Responses'!T223, ""))</f>
        <v/>
      </c>
      <c r="BO228" s="16" t="str">
        <f>IF(OR($B228="M6A", $B228="M6B", $B228="M6C"), 'Qualtrics Responses'!J223, IF( OR($D228="M6A", $D228="M6B", $D228="M6C"), 'Qualtrics Responses'!U223, ""))</f>
        <v/>
      </c>
      <c r="BP228" s="16" t="str">
        <f>IF(OR($B228="M6A", $B228="M6B", $B228="M6C"), 'Qualtrics Responses'!K223, IF( OR($D228="M6A", $D228="M6B", $D228="M6C"), 'Qualtrics Responses'!V223, ""))</f>
        <v/>
      </c>
      <c r="BQ228" s="16" t="str">
        <f>IF(OR($B228="M6A", $B228="M6B", $B228="M6C"), 'Qualtrics Responses'!L223, IF( OR($D228="M6A", $D228="M6B", $D228="M6C"), 'Qualtrics Responses'!W223, ""))</f>
        <v/>
      </c>
      <c r="BR228" s="16" t="str">
        <f>IF(OR($B228="M6A", $B228="M6B", $B228="M6C"), 'Qualtrics Responses'!M223, IF( OR($D228="M6A", $D228="M6B", $D228="M6C"), 'Qualtrics Responses'!X223, ""))</f>
        <v/>
      </c>
      <c r="BS228" s="12" t="str" cm="1">
        <f t="array" ref="BS228">IF(BI228="","",IF(OR(B228="M5A",D228="M5A"),SUMPRODUCT(--($BI$3:$BR$3=BI228:BR228)),IF(OR(B228="M5B",D228="M5B"),SUMPRODUCT(--($BI$4:$BR$4=BI228:BR228)),IF(OR(B228="M5C",D228="M5C"),SUMPRODUCT(--($BI$5:$BR$5=BI228:BR228))))))</f>
        <v/>
      </c>
      <c r="BT228" s="15" t="str">
        <f>IF(OR($B228="M7A", $B228="M7B", $B228="M7C"), 'Qualtrics Responses'!D223, IF( OR($D228="M7A", $D228="M7B", $D228="M7C"), 'Qualtrics Responses'!O223, ""))</f>
        <v/>
      </c>
      <c r="BU228" s="15" t="str">
        <f>IF(OR($B228="M7A", $B228="M7B", $B228="M7C"), 'Qualtrics Responses'!E223, IF( OR($D228="M7A", $D228="M7B", $D228="M7C"), 'Qualtrics Responses'!P223, ""))</f>
        <v/>
      </c>
      <c r="BV228" s="15" t="str">
        <f>IF(OR($B228="M7A", $B228="M7B", $B228="M7C"), 'Qualtrics Responses'!F223, IF( OR($D228="M7A", $D228="M7B", $D228="M7C"), 'Qualtrics Responses'!Q223, ""))</f>
        <v/>
      </c>
      <c r="BW228" s="15" t="str">
        <f>IF(OR($B228="M7A", $B228="M7B", $B228="M7C"), 'Qualtrics Responses'!G223, IF( OR($D228="M7A", $D228="M7B", $D228="M7C"), 'Qualtrics Responses'!R223, ""))</f>
        <v/>
      </c>
      <c r="BX228" s="15" t="str">
        <f>IF(OR($B228="M7A", $B228="M7B", $B228="M7C"), 'Qualtrics Responses'!H223, IF( OR($D228="M7A", $D228="M7B", $D228="M7C"), 'Qualtrics Responses'!S223, ""))</f>
        <v/>
      </c>
      <c r="BY228" s="15" t="str">
        <f>IF(OR($B228="M7A", $B228="M7B", $B228="M7C"), 'Qualtrics Responses'!I223, IF( OR($D228="M7A", $D228="M7B", $D228="M7C"), 'Qualtrics Responses'!T223, ""))</f>
        <v/>
      </c>
      <c r="BZ228" s="15" t="str">
        <f>IF(OR($B228="M7A", $B228="M7B", $B228="M7C"), 'Qualtrics Responses'!J223, IF( OR($D228="M7A", $D228="M7B", $D228="M7C"), 'Qualtrics Responses'!U223, ""))</f>
        <v/>
      </c>
      <c r="CA228" s="15" t="str">
        <f>IF(OR($B228="M7A", $B228="M7B", $B228="M7C"), 'Qualtrics Responses'!K223, IF( OR($D228="M7A", $D228="M7B", $D228="M7C"), 'Qualtrics Responses'!V223, ""))</f>
        <v/>
      </c>
      <c r="CB228" s="15" t="str">
        <f>IF(OR($B228="M7A", $B228="M7B", $B228="M7C"), 'Qualtrics Responses'!L223, IF( OR($D228="M7A", $D228="M7B", $D228="M7C"), 'Qualtrics Responses'!W223, ""))</f>
        <v/>
      </c>
      <c r="CC228" s="15" t="str">
        <f>IF(OR($B228="M7A", $B228="M7B", $B228="M7C"), 'Qualtrics Responses'!M223, IF( OR($D228="M7A", $D228="M7B", $D228="M7C"), 'Qualtrics Responses'!X223, ""))</f>
        <v/>
      </c>
      <c r="CD228" s="12" t="str" cm="1">
        <f t="array" ref="CD228">IF(BT228="","",IF(OR(B228="M7A",D228="M7A"),SUMPRODUCT(--($BT$3:$CC$3=BT228:CC228)),IF(OR(B228="M7B",D228="M7B"),SUMPRODUCT(--($BT$4:$CC$4=BT228:CC228)),IF(OR(B228="M7C",D228="M7C"),SUMPRODUCT(--($BT$5:$CC$5=BT228:CC228))))))</f>
        <v/>
      </c>
      <c r="CE228" s="16" t="str">
        <f>IF(OR($B228="M8A", $B228="M8B", $B228="M8C"), 'Qualtrics Responses'!D223, IF( OR($D228="M8A", $D228="M8B", $D228="M8C"), 'Qualtrics Responses'!O223, ""))</f>
        <v/>
      </c>
      <c r="CF228" s="16" t="str">
        <f>IF(OR($B228="M8A", $B228="M8B", $B228="M8C"), 'Qualtrics Responses'!E223, IF( OR($D228="M8A", $D228="M8B", $D228="M8C"), 'Qualtrics Responses'!P223, ""))</f>
        <v/>
      </c>
      <c r="CG228" s="16" t="str">
        <f>IF(OR($B228="M8A", $B228="M8B", $B228="M8C"), 'Qualtrics Responses'!F223, IF( OR($D228="M8A", $D228="M8B", $D228="M8C"), 'Qualtrics Responses'!Q223, ""))</f>
        <v/>
      </c>
      <c r="CH228" s="16" t="str">
        <f>IF(OR($B228="M8A", $B228="M8B", $B228="M8C"), 'Qualtrics Responses'!G223, IF( OR($D228="M8A", $D228="M8B", $D228="M8C"), 'Qualtrics Responses'!R223, ""))</f>
        <v/>
      </c>
      <c r="CI228" s="16" t="str">
        <f>IF(OR($B228="M8A", $B228="M8B", $B228="M8C"), 'Qualtrics Responses'!H223, IF( OR($D228="M8A", $D228="M8B", $D228="M8C"), 'Qualtrics Responses'!S223, ""))</f>
        <v/>
      </c>
      <c r="CJ228" s="16" t="str">
        <f>IF(OR($B228="M8A", $B228="M8B", $B228="M8C"), 'Qualtrics Responses'!I223, IF( OR($D228="M8A", $D228="M8B", $D228="M8C"), 'Qualtrics Responses'!T223, ""))</f>
        <v/>
      </c>
      <c r="CK228" s="16" t="str">
        <f>IF(OR($B228="M8A", $B228="M8B", $B228="M8C"), 'Qualtrics Responses'!J223, IF( OR($D228="M8A", $D228="M8B", $D228="M8C"), 'Qualtrics Responses'!U223, ""))</f>
        <v/>
      </c>
      <c r="CL228" s="16" t="str">
        <f>IF(OR($B228="M8A", $B228="M8B", $B228="M8C"), 'Qualtrics Responses'!K223, IF( OR($D228="M8A", $D228="M8B", $D228="M8C"), 'Qualtrics Responses'!V223, ""))</f>
        <v/>
      </c>
      <c r="CM228" s="16" t="str">
        <f>IF(OR($B228="M8A", $B228="M8B", $B228="M8C"), 'Qualtrics Responses'!L223, IF( OR($D228="M8A", $D228="M8B", $D228="M8C"), 'Qualtrics Responses'!W223, ""))</f>
        <v/>
      </c>
      <c r="CN228" s="16" t="str">
        <f>IF(OR($B228="M8A", $B228="M8B", $B228="M8C"), 'Qualtrics Responses'!M223, IF( OR($D228="M8A", $D228="M8B", $D228="M8C"), 'Qualtrics Responses'!X223, ""))</f>
        <v/>
      </c>
      <c r="CO228" s="12" t="str" cm="1">
        <f t="array" ref="CO228">IF(CE228="","",IF(OR(B228="M8A",D228="M8A"),SUMPRODUCT(--($CE$3:$CN$3=CE228:CN228)),IF(OR(B228="M8B",D228="M8B"),SUMPRODUCT(--($CE$4:$CN$4=CE228:CN228)),IF(OR(B228="M8C",D228="M8C"),SUMPRODUCT(--($CE$5:$CN$5=CE228:CN228))))))</f>
        <v/>
      </c>
      <c r="CP228" s="14" t="str">
        <f>IF(OR($B228="M8A", $B228="M8B", $B228="M8C"), 'Qualtrics Responses'!O223, IF( OR($D228="M8A", $D228="M8B", $D228="M8C"), 'Qualtrics Responses'!Z223, ""))</f>
        <v/>
      </c>
      <c r="CQ228" s="14" t="str">
        <f>IF(OR($B228="M8A", $B228="M8B", $B228="M8C"), 'Qualtrics Responses'!P223, IF( OR($D228="M8A", $D228="M8B", $D228="M8C"), 'Qualtrics Responses'!AA223, ""))</f>
        <v/>
      </c>
      <c r="CR228" s="14" t="str">
        <f>IF(OR($B228="M8A", $B228="M8B", $B228="M8C"), 'Qualtrics Responses'!Q223, IF( OR($D228="M8A", $D228="M8B", $D228="M8C"), 'Qualtrics Responses'!AB223, ""))</f>
        <v/>
      </c>
      <c r="CS228" s="14" t="str">
        <f>IF(OR($B228="M8A", $B228="M8B", $B228="M8C"), 'Qualtrics Responses'!R223, IF( OR($D228="M8A", $D228="M8B", $D228="M8C"), 'Qualtrics Responses'!AC223, ""))</f>
        <v/>
      </c>
      <c r="CT228" s="14" t="str">
        <f>IF(OR($B228="M8A", $B228="M8B", $B228="M8C"), 'Qualtrics Responses'!S223, IF( OR($D228="M8A", $D228="M8B", $D228="M8C"), 'Qualtrics Responses'!AD223, ""))</f>
        <v/>
      </c>
      <c r="CU228" s="14" t="str">
        <f>IF(OR($B228="M8A", $B228="M8B", $B228="M8C"), 'Qualtrics Responses'!T223, IF( OR($D228="M8A", $D228="M8B", $D228="M8C"), 'Qualtrics Responses'!AE223, ""))</f>
        <v/>
      </c>
      <c r="CV228" s="14" t="str">
        <f>IF(OR($B228="M8A", $B228="M8B", $B228="M8C"), 'Qualtrics Responses'!U223, IF( OR($D228="M8A", $D228="M8B", $D228="M8C"), 'Qualtrics Responses'!AF223, ""))</f>
        <v/>
      </c>
      <c r="CW228" s="14" t="str">
        <f>IF(OR($B228="M8A", $B228="M8B", $B228="M8C"), 'Qualtrics Responses'!V223, IF( OR($D228="M8A", $D228="M8B", $D228="M8C"), 'Qualtrics Responses'!AG223, ""))</f>
        <v/>
      </c>
      <c r="CX228" s="14" t="str">
        <f>IF(OR($B228="M8A", $B228="M8B", $B228="M8C"), 'Qualtrics Responses'!W223, IF( OR($D228="M8A", $D228="M8B", $D228="M8C"), 'Qualtrics Responses'!AH223, ""))</f>
        <v/>
      </c>
      <c r="CY228" s="14" t="str">
        <f>IF(OR($B228="M8A", $B228="M8B", $B228="M8C"), 'Qualtrics Responses'!X223, IF( OR($D228="M8A", $D228="M8B", $D228="M8C"), 'Qualtrics Responses'!AI223, ""))</f>
        <v/>
      </c>
      <c r="CZ228" s="12" t="str" cm="1">
        <f t="array" ref="CZ228">IF(CP228="","",IF(OR(B228="M9MA",D228="M9MA"),SUMPRODUCT(--($CP$3:$CY$3=CP228:CY228)),IF(OR(B228="M9MB",D228="M9MB"),SUMPRODUCT(--($CP$4:$CY$4=CP228:CY228)),IF(OR(B228="M9MC",D228="M9MC"),SUMPRODUCT(--($CP$5:$CY$5=CP228:CY228))))))</f>
        <v/>
      </c>
      <c r="DA228" s="14" t="str">
        <f>IF(OR($B228="M10MA", $B228="M10MB", $B228="M10MC"), 'Qualtrics Responses'!D223, IF( OR($D228="M10MA", $D228="M10MB", $D228="M10MC"), 'Qualtrics Responses'!O223, ""))</f>
        <v/>
      </c>
      <c r="DB228" s="14" t="str">
        <f>IF(OR($B228="M10MA", $B228="M10MB", $B228="M10MC"), 'Qualtrics Responses'!E223, IF( OR($D228="M10MA", $D228="M10MB", $D228="M10MC"), 'Qualtrics Responses'!P223, ""))</f>
        <v/>
      </c>
      <c r="DC228" s="14" t="str">
        <f>IF(OR($B228="M10MA", $B228="M10MB", $B228="M10MC"), 'Qualtrics Responses'!F223, IF( OR($D228="M10MA", $D228="M10MB", $D228="M10MC"), 'Qualtrics Responses'!Q223, ""))</f>
        <v/>
      </c>
      <c r="DD228" s="14" t="str">
        <f>IF(OR($B228="M10MA", $B228="M10MB", $B228="M10MC"), 'Qualtrics Responses'!G223, IF( OR($D228="M10MA", $D228="M10MB", $D228="M10MC"), 'Qualtrics Responses'!R223, ""))</f>
        <v/>
      </c>
      <c r="DE228" s="14" t="str">
        <f>IF(OR($B228="M10MA", $B228="M10MB", $B228="M10MC"), 'Qualtrics Responses'!H223, IF( OR($D228="M10MA", $D228="M10MB", $D228="M10MC"), 'Qualtrics Responses'!S223, ""))</f>
        <v/>
      </c>
      <c r="DF228" s="14" t="str">
        <f>IF(OR($B228="M10MA", $B228="M10MB", $B228="M10MC"), 'Qualtrics Responses'!I223, IF( OR($D228="M10MA", $D228="M10MB", $D228="M10MC"), 'Qualtrics Responses'!T223, ""))</f>
        <v/>
      </c>
      <c r="DG228" s="14" t="str">
        <f>IF(OR($B228="M10MA", $B228="M10MB", $B228="M10MC"), 'Qualtrics Responses'!J223, IF( OR($D228="M10MA", $D228="M10MB", $D228="M10MC"), 'Qualtrics Responses'!U223, ""))</f>
        <v/>
      </c>
      <c r="DH228" s="14" t="str">
        <f>IF(OR($B228="M10MA", $B228="M10MB", $B228="M10MC"), 'Qualtrics Responses'!K223, IF( OR($D228="M10MA", $D228="M10MB", $D228="M10MC"), 'Qualtrics Responses'!V223, ""))</f>
        <v/>
      </c>
      <c r="DI228" s="14" t="str">
        <f>IF(OR($B228="M10MA", $B228="M10MB", $B228="M10MC"), 'Qualtrics Responses'!L223, IF( OR($D228="M10MA", $D228="M10MB", $D228="M10MC"), 'Qualtrics Responses'!W223, ""))</f>
        <v/>
      </c>
      <c r="DJ228" s="14" t="str">
        <f>IF(OR($B228="M10MA", $B228="M10MB", $B228="M10MC"), 'Qualtrics Responses'!M223, IF( OR($D228="M10MA", $D228="M10MB", $D228="M10MC"), 'Qualtrics Responses'!X223, ""))</f>
        <v/>
      </c>
      <c r="DK228" s="12" t="str" cm="1">
        <f t="array" ref="DK228">IF(DA228="","",IF(OR(B228="M10MA",D228="M10MA"),SUMPRODUCT(--($DA$3:$DJ$3=DA228:DJ228)),IF(OR(B228="M10MB",D228="M10MB"),SUMPRODUCT(--($DA$4:$DJ$4=DA228:DJ228)),IF(OR(B228="M10MC",D228="M10MC"),SUMPRODUCT(--($DA$5:$DJ$5=DA228:DJ228))))))</f>
        <v/>
      </c>
      <c r="DL228" s="14" t="str">
        <f>IF(OR($B228="M8A", $B228="M8B", $B228="M8C"), 'Qualtrics Responses'!AK223, IF( OR($D228="M8A", $D228="M8B", $D228="M8C"), 'Qualtrics Responses'!AV223, ""))</f>
        <v/>
      </c>
      <c r="DM228" s="14" t="str">
        <f>IF(OR($B228="M8A", $B228="M8B", $B228="M8C"), 'Qualtrics Responses'!AL223, IF( OR($D228="M8A", $D228="M8B", $D228="M8C"), 'Qualtrics Responses'!AW223, ""))</f>
        <v/>
      </c>
      <c r="DN228" s="14" t="str">
        <f>IF(OR($B228="M8A", $B228="M8B", $B228="M8C"), 'Qualtrics Responses'!AM223, IF( OR($D228="M8A", $D228="M8B", $D228="M8C"), 'Qualtrics Responses'!AX223, ""))</f>
        <v/>
      </c>
      <c r="DO228" s="14" t="str">
        <f>IF(OR($B228="M8A", $B228="M8B", $B228="M8C"), 'Qualtrics Responses'!AN223, IF( OR($D228="M8A", $D228="M8B", $D228="M8C"), 'Qualtrics Responses'!AY223, ""))</f>
        <v/>
      </c>
      <c r="DP228" s="14" t="str">
        <f>IF(OR($B228="M8A", $B228="M8B", $B228="M8C"), 'Qualtrics Responses'!AO223, IF( OR($D228="M8A", $D228="M8B", $D228="M8C"), 'Qualtrics Responses'!AZ223, ""))</f>
        <v/>
      </c>
      <c r="DQ228" s="14" t="str">
        <f>IF(OR($B228="M8A", $B228="M8B", $B228="M8C"), 'Qualtrics Responses'!AP223, IF( OR($D228="M8A", $D228="M8B", $D228="M8C"), 'Qualtrics Responses'!BA223, ""))</f>
        <v/>
      </c>
      <c r="DR228" s="14" t="str">
        <f>IF(OR($B228="M8A", $B228="M8B", $B228="M8C"), 'Qualtrics Responses'!AQ223, IF( OR($D228="M8A", $D228="M8B", $D228="M8C"), 'Qualtrics Responses'!BB223, ""))</f>
        <v/>
      </c>
      <c r="DS228" s="14" t="str">
        <f>IF(OR($B228="M8A", $B228="M8B", $B228="M8C"), 'Qualtrics Responses'!AR223, IF( OR($D228="M8A", $D228="M8B", $D228="M8C"), 'Qualtrics Responses'!BC223, ""))</f>
        <v/>
      </c>
      <c r="DT228" s="14" t="str">
        <f>IF(OR($B228="M8A", $B228="M8B", $B228="M8C"), 'Qualtrics Responses'!AS223, IF( OR($D228="M8A", $D228="M8B", $D228="M8C"), 'Qualtrics Responses'!BD223, ""))</f>
        <v/>
      </c>
      <c r="DU228" s="14" t="str">
        <f>IF(OR($B228="M8A", $B228="M8B", $B228="M8C"), 'Qualtrics Responses'!AT223, IF( OR($D228="M8A", $D228="M8B", $D228="M8C"), 'Qualtrics Responses'!BE223, ""))</f>
        <v/>
      </c>
      <c r="DV228" s="12" t="str" cm="1">
        <f t="array" ref="DV228">IF(DL228="","",IF(OR(B228="M11MA",D228="M11MA"),SUMPRODUCT(--($DL$3:$DU$3=DL228:DU228)),IF(OR(B228="M11MB",D228="M11MB"),SUMPRODUCT(--($DL$4:$DU$4=DL228:DU228)),IF(OR(B228="M11MC",D228="M11MC"),SUMPRODUCT(--($DL$5:$DU$5=DL228:DU228))))))</f>
        <v/>
      </c>
      <c r="DW228" s="14" t="str">
        <f>IF(OR($B228="M12MA", $B228="M12MB", $B228="M12MC"), 'Qualtrics Responses'!D223, IF( OR($D228="M12MA", $D228="M12MB", $D228="M12MC"), 'Qualtrics Responses'!O223, ""))</f>
        <v/>
      </c>
      <c r="DX228" s="14" t="str">
        <f>IF(OR($B228="M12MA", $B228="M12MB", $B228="M12MC"), 'Qualtrics Responses'!E223, IF( OR($D228="M12MA", $D228="M12MB", $D228="M12MC"), 'Qualtrics Responses'!P223, ""))</f>
        <v/>
      </c>
      <c r="DY228" s="14" t="str">
        <f>IF(OR($B228="M12MA", $B228="M12MB", $B228="M12MC"), 'Qualtrics Responses'!F223, IF( OR($D228="M12MA", $D228="M12MB", $D228="M12MC"), 'Qualtrics Responses'!Q223, ""))</f>
        <v/>
      </c>
      <c r="DZ228" s="14" t="str">
        <f>IF(OR($B228="M12MA", $B228="M12MB", $B228="M12MC"), 'Qualtrics Responses'!G223, IF( OR($D228="M12MA", $D228="M12MB", $D228="M12MC"), 'Qualtrics Responses'!R223, ""))</f>
        <v/>
      </c>
      <c r="EA228" s="14" t="str">
        <f>IF(OR($B228="M12MA", $B228="M12MB", $B228="M12MC"), 'Qualtrics Responses'!H223, IF( OR($D228="M12MA", $D228="M12MB", $D228="M12MC"), 'Qualtrics Responses'!S223, ""))</f>
        <v/>
      </c>
      <c r="EB228" s="14" t="str">
        <f>IF(OR($B228="M12MA", $B228="M12MB", $B228="M12MC"), 'Qualtrics Responses'!I223, IF( OR($D228="M12MA", $D228="M12MB", $D228="M12MC"), 'Qualtrics Responses'!T223, ""))</f>
        <v/>
      </c>
      <c r="EC228" s="14" t="str">
        <f>IF(OR($B228="M12MA", $B228="M12MB", $B228="M12MC"), 'Qualtrics Responses'!J223, IF( OR($D228="M12MA", $D228="M12MB", $D228="M12MC"), 'Qualtrics Responses'!U223, ""))</f>
        <v/>
      </c>
      <c r="ED228" s="14" t="str">
        <f>IF(OR($B228="M12MA", $B228="M12MB", $B228="M12MC"), 'Qualtrics Responses'!K223, IF( OR($D228="M12MA", $D228="M12MB", $D228="M12MC"), 'Qualtrics Responses'!V223, ""))</f>
        <v/>
      </c>
      <c r="EE228" s="14" t="str">
        <f>IF(OR($B228="M12MA", $B228="M12MB", $B228="M12MC"), 'Qualtrics Responses'!L223, IF( OR($D228="M12MA", $D228="M12MB", $D228="M12MC"), 'Qualtrics Responses'!W223, ""))</f>
        <v/>
      </c>
      <c r="EF228" s="14" t="str">
        <f>IF(OR($B228="M12MA", $B228="M12MB", $B228="M12MC"), 'Qualtrics Responses'!M223, IF( OR($D228="M12MA", $D228="M12MB", $D228="M12MC"), 'Qualtrics Responses'!X223, ""))</f>
        <v/>
      </c>
      <c r="EG228" s="12" t="str" cm="1">
        <f t="array" ref="EG228">IF(DW228="","",IF(OR(B228="M12MA",D228="M12MA"),SUMPRODUCT(--($DW$3:$EF$3=DW228:EF228)),IF(OR(B228="M12MB",D228="M12MB"),SUMPRODUCT(--($DW$4:$EF$4=DW228:EF228)),IF(OR(B228="M12MC",D228="M12MC"),SUMPRODUCT(--($DW$5:$EF$5=DW228:EF228))))))</f>
        <v/>
      </c>
      <c r="EH228" s="13" t="str">
        <f>IF(OR($B228="M9LA", $B228="M9LB", $B228="M9LC"), 'Qualtrics Responses'!D223, IF( OR($D228="M9LA", $D228="M9LB", $D228="M9LC"), 'Qualtrics Responses'!O223, ""))</f>
        <v/>
      </c>
      <c r="EI228" s="13" t="str">
        <f>IF(OR($B228="M9LA", $B228="M9LB", $B228="M9LC"), 'Qualtrics Responses'!E223, IF( OR($D228="M9LA", $D228="M9LB", $D228="M9LC"), 'Qualtrics Responses'!P223, ""))</f>
        <v/>
      </c>
      <c r="EJ228" s="13" t="str">
        <f>IF(OR($B228="M9LA", $B228="M9LB", $B228="M9LC"), 'Qualtrics Responses'!F223, IF( OR($D228="M9LA", $D228="M9LB", $D228="M9LC"), 'Qualtrics Responses'!Q223, ""))</f>
        <v/>
      </c>
      <c r="EK228" s="13" t="str">
        <f>IF(OR($B228="M9LA", $B228="M9LB", $B228="M9LC"), 'Qualtrics Responses'!G223, IF( OR($D228="M9LA", $D228="M9LB", $D228="M9LC"), 'Qualtrics Responses'!R223, ""))</f>
        <v/>
      </c>
      <c r="EL228" s="13" t="str">
        <f>IF(OR($B228="M9LA", $B228="M9LB", $B228="M9LC"), 'Qualtrics Responses'!H223, IF( OR($D228="M9LA", $D228="M9LB", $D228="M9LC"), 'Qualtrics Responses'!S223, ""))</f>
        <v/>
      </c>
      <c r="EM228" s="13" t="str">
        <f>IF(OR($B228="M9LA", $B228="M9LB", $B228="M9LC"), 'Qualtrics Responses'!I223, IF( OR($D228="M9LA", $D228="M9LB", $D228="M9LC"), 'Qualtrics Responses'!T223, ""))</f>
        <v/>
      </c>
      <c r="EN228" s="13" t="str">
        <f>IF(OR($B228="M9LA", $B228="M9LB", $B228="M9LC"), 'Qualtrics Responses'!J223, IF( OR($D228="M9LA", $D228="M9LB", $D228="M9LC"), 'Qualtrics Responses'!U223, ""))</f>
        <v/>
      </c>
      <c r="EO228" s="13" t="str">
        <f>IF(OR($B228="M9LA", $B228="M9LB", $B228="M9LC"), 'Qualtrics Responses'!K223, IF( OR($D228="M9LA", $D228="M9LB", $D228="M9LC"), 'Qualtrics Responses'!V223, ""))</f>
        <v/>
      </c>
      <c r="EP228" s="13" t="str">
        <f>IF(OR($B228="M9LA", $B228="M9LB", $B228="M9LC"), 'Qualtrics Responses'!L223, IF( OR($D228="M9LA", $D228="M9LB", $D228="M9LC"), 'Qualtrics Responses'!W223, ""))</f>
        <v/>
      </c>
      <c r="EQ228" s="13" t="str">
        <f>IF(OR($B228="M9LA", $B228="M9LB", $B228="M9LC"), 'Qualtrics Responses'!M223, IF( OR($D228="M9LA", $D228="M9LB", $D228="M9LC"), 'Qualtrics Responses'!X223, ""))</f>
        <v/>
      </c>
      <c r="ER228" s="12" t="str" cm="1">
        <f t="array" ref="ER228">IF(EH228="","",IF(OR(B228="M9LA",D228="M9LA"),SUMPRODUCT(--($EH$3:$EQ$3=EH228:EQ228)),IF(OR(B228="M9LB",D228="M9LB"),SUMPRODUCT(--($EH$4:$EQ$4=EH228:EQ228)),IF(OR(B228="M9LC",D228="M9LC"),SUMPRODUCT(--($EH$5:$EQ$5=EH228:EQ228))))))</f>
        <v/>
      </c>
      <c r="ES228" s="13" t="str">
        <f>IF(OR($B228="M10LA", $B228="M10LB", $B228="M10LC"), 'Qualtrics Responses'!D223, IF( OR($D228="M10LA", $D228="M10LB", $D228="M10LC"), 'Qualtrics Responses'!O223, ""))</f>
        <v/>
      </c>
      <c r="ET228" s="13" t="str">
        <f>IF(OR($B228="M10LA", $B228="M10LB", $B228="M10LC"), 'Qualtrics Responses'!E223, IF( OR($D228="M10LA", $D228="M10LB", $D228="M10LC"), 'Qualtrics Responses'!P223, ""))</f>
        <v/>
      </c>
      <c r="EU228" s="13" t="str">
        <f>IF(OR($B228="M10LA", $B228="M10LB", $B228="M10LC"), 'Qualtrics Responses'!F223, IF( OR($D228="M10LA", $D228="M10LB", $D228="M10LC"), 'Qualtrics Responses'!Q223, ""))</f>
        <v/>
      </c>
      <c r="EV228" s="13" t="str">
        <f>IF(OR($B228="M10LA", $B228="M10LB", $B228="M10LC"), 'Qualtrics Responses'!G223, IF( OR($D228="M10LA", $D228="M10LB", $D228="M10LC"), 'Qualtrics Responses'!R223, ""))</f>
        <v/>
      </c>
      <c r="EW228" s="13" t="str">
        <f>IF(OR($B228="M10LA", $B228="M10LB", $B228="M10LC"), 'Qualtrics Responses'!H223, IF( OR($D228="M10LA", $D228="M10LB", $D228="M10LC"), 'Qualtrics Responses'!S223, ""))</f>
        <v/>
      </c>
      <c r="EX228" s="13" t="str">
        <f>IF(OR($B228="M10LA", $B228="M10LB", $B228="M10LC"), 'Qualtrics Responses'!I223, IF( OR($D228="M10LA", $D228="M10LB", $D228="M10LC"), 'Qualtrics Responses'!T223, ""))</f>
        <v/>
      </c>
      <c r="EY228" s="13" t="str">
        <f>IF(OR($B228="M10LA", $B228="M10LB", $B228="M10LC"), 'Qualtrics Responses'!J223, IF( OR($D228="M10LA", $D228="M10LB", $D228="M10LC"), 'Qualtrics Responses'!U223, ""))</f>
        <v/>
      </c>
      <c r="EZ228" s="13" t="str">
        <f>IF(OR($B228="M10LA", $B228="M10LB", $B228="M10LC"), 'Qualtrics Responses'!K223, IF( OR($D228="M10LA", $D228="M10LB", $D228="M10LC"), 'Qualtrics Responses'!V223, ""))</f>
        <v/>
      </c>
      <c r="FA228" s="13" t="str">
        <f>IF(OR($B228="M10LA", $B228="M10LB", $B228="M10LC"), 'Qualtrics Responses'!L223, IF( OR($D228="M10LA", $D228="M10LB", $D228="M10LC"), 'Qualtrics Responses'!W223, ""))</f>
        <v/>
      </c>
      <c r="FB228" s="13" t="str">
        <f>IF(OR($B228="M10LA", $B228="M10LB", $B228="M10LC"), 'Qualtrics Responses'!M223, IF( OR($D228="M10LA", $D228="M10LB", $D228="M10LC"), 'Qualtrics Responses'!X223, ""))</f>
        <v/>
      </c>
      <c r="FC228" s="12" t="str" cm="1">
        <f t="array" ref="FC228">IF(ES228="","",IF(OR(B228="M10LA",D228="M10LA"),SUMPRODUCT(--($ES$3:$FB$3=ES228:FB228)),IF(OR(B228="M10LB",D228="M10LB"),SUMPRODUCT(--($ES$4:$FB$4=ES228:FB228)),IF(OR(B228="M10LC",D228="M10LC"),SUMPRODUCT(--($ES$5:$FB$5=ES228:FB228))))))</f>
        <v/>
      </c>
      <c r="FD228" s="13" t="str">
        <f>IF(OR($B228="M11LA", $B228="M11LB", $B228="M11LC"), 'Qualtrics Responses'!D223, IF( OR($D228="M11LA", $D228="M11LB", $D228="M11LC"), 'Qualtrics Responses'!O223, ""))</f>
        <v/>
      </c>
      <c r="FE228" s="13" t="str">
        <f>IF(OR($B228="M11LA", $B228="M11LB", $B228="M11LC"), 'Qualtrics Responses'!E223, IF( OR($D228="M11LA", $D228="M11LB", $D228="M11LC"), 'Qualtrics Responses'!P223, ""))</f>
        <v/>
      </c>
      <c r="FF228" s="13" t="str">
        <f>IF(OR($B228="M11LA", $B228="M11LB", $B228="M11LC"), 'Qualtrics Responses'!F223, IF( OR($D228="M11LA", $D228="M11LB", $D228="M11LC"), 'Qualtrics Responses'!Q223, ""))</f>
        <v/>
      </c>
      <c r="FG228" s="13" t="str">
        <f>IF(OR($B228="M11LA", $B228="M11LB", $B228="M11LC"), 'Qualtrics Responses'!G223, IF( OR($D228="M11LA", $D228="M11LB", $D228="M11LC"), 'Qualtrics Responses'!R223, ""))</f>
        <v/>
      </c>
      <c r="FH228" s="13" t="str">
        <f>IF(OR($B228="M11LA", $B228="M11LB", $B228="M11LC"), 'Qualtrics Responses'!H223, IF( OR($D228="M11LA", $D228="M11LB", $D228="M11LC"), 'Qualtrics Responses'!S223, ""))</f>
        <v/>
      </c>
      <c r="FI228" s="13" t="str">
        <f>IF(OR($B228="M11LA", $B228="M11LB", $B228="M11LC"), 'Qualtrics Responses'!I223, IF( OR($D228="M11LA", $D228="M11LB", $D228="M11LC"), 'Qualtrics Responses'!T223, ""))</f>
        <v/>
      </c>
      <c r="FJ228" s="13" t="str">
        <f>IF(OR($B228="M11LA", $B228="M11LB", $B228="M11LC"), 'Qualtrics Responses'!J223, IF( OR($D228="M11LA", $D228="M11LB", $D228="M11LC"), 'Qualtrics Responses'!U223, ""))</f>
        <v/>
      </c>
      <c r="FK228" s="13" t="str">
        <f>IF(OR($B228="M11LA", $B228="M11LB", $B228="M11LC"), 'Qualtrics Responses'!K223, IF( OR($D228="M11LA", $D228="M11LB", $D228="M11LC"), 'Qualtrics Responses'!V223, ""))</f>
        <v/>
      </c>
      <c r="FL228" s="13" t="str">
        <f>IF(OR($B228="M11LA", $B228="M11LB", $B228="M11LC"), 'Qualtrics Responses'!L223, IF( OR($D228="M11LA", $D228="M11LB", $D228="M11LC"), 'Qualtrics Responses'!W223, ""))</f>
        <v/>
      </c>
      <c r="FM228" s="13" t="str">
        <f>IF(OR($B228="M11LA", $B228="M11LB", $B228="M11LC"), 'Qualtrics Responses'!M223, IF( OR($D228="M11LA", $D228="M11LB", $D228="M11LC"), 'Qualtrics Responses'!X223, ""))</f>
        <v/>
      </c>
      <c r="FN228" s="12" t="str" cm="1">
        <f t="array" ref="FN228">IF(FD228="","",IF(OR(B228="M11LA",D228="M11LA"),SUMPRODUCT(--($FD$3:$FM$3=FD228:FM228)),IF(OR(B228="M11LB",D228="M11LB"),SUMPRODUCT(--($FD$4:$FM$4=FD228:FM228)),IF(OR(B228="M11LC",D228="M11LC"),SUMPRODUCT(--($FD$5:$FM$5=FD228:FM228))))))</f>
        <v/>
      </c>
      <c r="FO228" s="13" t="str">
        <f>IF(OR($B228="M12LA", $B228="M12LB", $B228="M12LC"), 'Qualtrics Responses'!D223, IF( OR($D228="M12LA", $D228="M12LB", $D228="M12LC"), 'Qualtrics Responses'!O223, ""))</f>
        <v/>
      </c>
      <c r="FP228" s="13" t="str">
        <f>IF(OR($B228="M12LA", $B228="M12LB", $B228="M12LC"), 'Qualtrics Responses'!E223, IF( OR($D228="M12LA", $D228="M12LB", $D228="M12LC"), 'Qualtrics Responses'!P223, ""))</f>
        <v/>
      </c>
      <c r="FQ228" s="13" t="str">
        <f>IF(OR($B228="M12LA", $B228="M12LB", $B228="M12LC"), 'Qualtrics Responses'!F223, IF( OR($D228="M12LA", $D228="M12LB", $D228="M12LC"), 'Qualtrics Responses'!Q223, ""))</f>
        <v/>
      </c>
      <c r="FR228" s="13" t="str">
        <f>IF(OR($B228="M12LA", $B228="M12LB", $B228="M12LC"), 'Qualtrics Responses'!G223, IF( OR($D228="M12LA", $D228="M12LB", $D228="M12LC"), 'Qualtrics Responses'!R223, ""))</f>
        <v/>
      </c>
      <c r="FS228" s="13" t="str">
        <f>IF(OR($B228="M12LA", $B228="M12LB", $B228="M12LC"), 'Qualtrics Responses'!H223, IF( OR($D228="M12LA", $D228="M12LB", $D228="M12LC"), 'Qualtrics Responses'!S223, ""))</f>
        <v/>
      </c>
      <c r="FT228" s="13" t="str">
        <f>IF(OR($B228="M12LA", $B228="M12LB", $B228="M12LC"), 'Qualtrics Responses'!I223, IF( OR($D228="M12LA", $D228="M12LB", $D228="M12LC"), 'Qualtrics Responses'!T223, ""))</f>
        <v/>
      </c>
      <c r="FU228" s="13" t="str">
        <f>IF(OR($B228="M12LA", $B228="M12LB", $B228="M12LC"), 'Qualtrics Responses'!J223, IF( OR($D228="M12LA", $D228="M12LB", $D228="M12LC"), 'Qualtrics Responses'!U223, ""))</f>
        <v/>
      </c>
      <c r="FV228" s="13" t="str">
        <f>IF(OR($B228="M12LA", $B228="M12LB", $B228="M12LC"), 'Qualtrics Responses'!K223, IF( OR($D228="M12LA", $D228="M12LB", $D228="M12LC"), 'Qualtrics Responses'!V223, ""))</f>
        <v/>
      </c>
      <c r="FW228" s="13" t="str">
        <f>IF(OR($B228="M12LA", $B228="M12LB", $B228="M12LC"), 'Qualtrics Responses'!L223, IF( OR($D228="M12LA", $D228="M12LB", $D228="M12LC"), 'Qualtrics Responses'!W223, ""))</f>
        <v/>
      </c>
      <c r="FX228" s="13" t="str">
        <f>IF(OR($B228="M12LA", $B228="M12LB", $B228="M12LC"), 'Qualtrics Responses'!M223, IF( OR($D228="M12LA", $D228="M12LB", $D228="M12LC"), 'Qualtrics Responses'!X223, ""))</f>
        <v/>
      </c>
      <c r="FY228" s="12" t="str" cm="1">
        <f t="array" ref="FY228">IF(FO228="","",IF(OR(B228="M12LA",D228="M12LA"),SUMPRODUCT(--($FO$3:$FX$3=FO228:FX228)),IF(OR(B228="M12LB",D228="M12LB"),SUMPRODUCT(--($FO$4:$FX$4=FO228:FX228)),IF(OR(B228="M12LC",D228="M12LC"),SUMPRODUCT(--($FO$5:$FX$5=FO228:FX228))))))</f>
        <v/>
      </c>
    </row>
    <row r="229" spans="1:181" x14ac:dyDescent="0.25">
      <c r="A229" t="str">
        <f>IF(ISBLANK('Qualtrics Responses'!A224)=FALSE, 'Qualtrics Responses'!A224, "")</f>
        <v/>
      </c>
      <c r="B229" t="str">
        <f>IF(ISBLANK('Qualtrics Responses'!B224)=FALSE, 'Qualtrics Responses'!B224, "")</f>
        <v/>
      </c>
      <c r="C229" t="str">
        <f>IF(OR(B229="M1A",B229="M1B",B229="M1C"),$P229,IF(OR(B229="M2A",B229="M2B",B229="M2C"),$AA229,IF(OR(B229="M3A",B229="M3B",B229="M3C"),$AL229,IF(OR(B229="M4A",B229="M4B",B229="M4C"),$AW229, IF( OR(B229="M5A",B229="M5B",B229="M5C"), $BH229, IF(OR(B229="M6A",B229="M6B",B229="M6C"), $BS229, IF(OR(B229="M7A",B229="M7B",B229="M7C"), $CD229, IF( OR(B229="M8A",B229="M8B",B229="M8C"), $CO229,  IF( OR(B229="M9MA",B229="M9MB",B229="M9MC"), $CZ229, IF( OR(B229="M10MA",B229="M10MB",B229="M10MC"), $DK229, IF( OR(B229="M11MA",B229="M11MB",B229="M11MC"), $DV229,  IF( OR(B229="M12MA",B229="M12MB",B229="M12MC"), $EG229, IF( OR(B229="M9LA",B229="M9LB",B229="M9LC"), $ER229, IF( OR(B229="M10LA",B229="M10LB",B229="M10LC"), $FC229, IF( OR(B229="M11LA",B229="M11LB",B229="M11LC"), $FN229, IF( OR(B229="M12LA",B229="M12LB",B229="M12LC"), $FY229, ""))))))))))))))))</f>
        <v/>
      </c>
      <c r="D229" t="str">
        <f>IF(ISBLANK('Qualtrics Responses'!C224)=FALSE, 'Qualtrics Responses'!C224, "")</f>
        <v/>
      </c>
      <c r="E229" t="str">
        <f>IF(OR(D229="M1A",D229="M1B",D229="M1C"),$P229,IF(OR(D229="M2A",D229="M2B",D229="M2C"),$AA229,IF(OR(D229="M3A",D229="M3B",D229="M3C"),$AL229,IF(OR(D229="M4A",D229="M4B",D229="M4C"),$AW229, IF( OR(D229="M5A",D229="M5B",D229="M5C"), $BH229, IF(OR(D229="M6A",D229="M6B",D229="M6C"), $BS229, IF(OR(D229="M7A",D229="M7B",D229="M7C"), $CD229, IF( OR(D229="M8A",D229="M8B",D229="M8C"), $CO229,  IF( OR(D229="M9MA",D229="M9MB",D229="M9MC"), $CZ229, IF( OR(D229="M10MA",D229="M10MB",D229="M10MC"), $DK229, IF( OR(D229="M11MA",D229="M11MB",D229="M11MC"), $DV229,  IF( OR(D229="M12MA",D229="M12MB",D229="M12MC"), $EG229, IF( OR(D229="M9LA",D229="M9LB",D229="M9LC"), $ER229, IF( OR(D229="M10LA",D229="M10LB",D229="M10LC"), $FC229, IF( OR(D229="M11LA",D229="M11LB",D229="M11LC"), $FN229, IF( OR(D229="M12LA",D229="M12LB",D229="M12LC"), $FY229, ""))))))))))))))))</f>
        <v/>
      </c>
      <c r="F229" s="15" t="str">
        <f>IF(OR($B229="M1A", $B229="M1B", $B229="M1C"), 'Qualtrics Responses'!D221, IF( OR($D229="M1A", $D229="M1B", $D229="M1C"), 'Qualtrics Responses'!O221, ""))</f>
        <v/>
      </c>
      <c r="G229" s="15" t="str">
        <f>IF(OR($B229="M1A", $B229="M1B", $B229="M1C"), 'Qualtrics Responses'!E221, IF( OR($D229="M1A", $D229="M1B", $D229="M1C"), 'Qualtrics Responses'!P221, ""))</f>
        <v/>
      </c>
      <c r="H229" s="15" t="str">
        <f>IF(OR($B229="M1A", $B229="M1B", $B229="M1C"), 'Qualtrics Responses'!F221, IF( OR($D229="M1A", $D229="M1B", $D229="M1C"), 'Qualtrics Responses'!Q221, ""))</f>
        <v/>
      </c>
      <c r="I229" s="15" t="str">
        <f>IF(OR($B229="M1A", $B229="M1B", $B229="M1C"), 'Qualtrics Responses'!G221, IF( OR($D229="M1A", $D229="M1B", $D229="M1C"), 'Qualtrics Responses'!R221, ""))</f>
        <v/>
      </c>
      <c r="J229" s="15" t="str">
        <f>IF(OR($B229="M1A", $B229="M1B", $B229="M1C"), 'Qualtrics Responses'!H221, IF( OR($D229="M1A", $D229="M1B", $D229="M1C"), 'Qualtrics Responses'!S221, ""))</f>
        <v/>
      </c>
      <c r="K229" s="15" t="str">
        <f>IF(OR($B229="M1A", $B229="M1B", $B229="M1C"), 'Qualtrics Responses'!I221, IF( OR($D229="M1A", $D229="M1B", $D229="M1C"), 'Qualtrics Responses'!T221, ""))</f>
        <v/>
      </c>
      <c r="L229" s="15" t="str">
        <f>IF(OR($B229="M1A", $B229="M1B", $B229="M1C"), 'Qualtrics Responses'!J221, IF( OR($D229="M1A", $D229="M1B", $D229="M1C"), 'Qualtrics Responses'!U221, ""))</f>
        <v/>
      </c>
      <c r="M229" s="15" t="str">
        <f>IF(OR($B229="M1A", $B229="M1B", $B229="M1C"), 'Qualtrics Responses'!K221, IF( OR($D229="M1A", $D229="M1B", $D229="M1C"), 'Qualtrics Responses'!V221, ""))</f>
        <v/>
      </c>
      <c r="N229" s="15" t="str">
        <f>IF(OR($B229="M1A", $B229="M1B", $B229="M1C"), 'Qualtrics Responses'!L221, IF( OR($D229="M1A", $D229="M1B", $D229="M1C"), 'Qualtrics Responses'!W221, ""))</f>
        <v/>
      </c>
      <c r="O229" s="15" t="str">
        <f>IF(OR($B229="M1A", $B229="M1B", $B229="M1C"), 'Qualtrics Responses'!M221, IF( OR($D229="M1A", $D229="M1B", $D229="M1C"), 'Qualtrics Responses'!X221, ""))</f>
        <v/>
      </c>
      <c r="P229" s="12" t="str" cm="1">
        <f t="array" ref="P229">IF(F229="","",IF(OR(B229="M1A",D229="M1A"),SUMPRODUCT(--($F$3:$O$3=F229:O229)),IF(OR(B229="M1B",D229="M1B"),SUMPRODUCT(--($F$4:$O$4=F229:O229)),IF(OR(B229="M1C",D229="M1C"),SUMPRODUCT(--($F$5:$O$5=F229:O229))))))</f>
        <v/>
      </c>
      <c r="Q229" s="16" t="str">
        <f>IF(OR($B229="M2A", $B229="M2B", $B229="M2C"), 'Qualtrics Responses'!D221, IF( OR($D229="M2A", $D229="M2B", $D229="M2C"), 'Qualtrics Responses'!O221, ""))</f>
        <v/>
      </c>
      <c r="R229" s="16" t="str">
        <f>IF(OR($B229="M2A", $B229="M2B", $B229="M2C"), 'Qualtrics Responses'!E221, IF( OR($D229="M2A", $D229="M2B", $D229="M2C"), 'Qualtrics Responses'!P221, ""))</f>
        <v/>
      </c>
      <c r="S229" s="16" t="str">
        <f>IF(OR($B229="M2A", $B229="M2B", $B229="M2C"), 'Qualtrics Responses'!F221, IF( OR($D229="M2A", $D229="M2B", $D229="M2C"), 'Qualtrics Responses'!Q221, ""))</f>
        <v/>
      </c>
      <c r="T229" s="16" t="str">
        <f>IF(OR($B229="M2A", $B229="M2B", $B229="M2C"), 'Qualtrics Responses'!G221, IF( OR($D229="M2A", $D229="M2B", $D229="M2C"), 'Qualtrics Responses'!R221, ""))</f>
        <v/>
      </c>
      <c r="U229" s="16" t="str">
        <f>IF(OR($B229="M2A", $B229="M2B", $B229="M2C"), 'Qualtrics Responses'!H221, IF( OR($D229="M2A", $D229="M2B", $D229="M2C"), 'Qualtrics Responses'!S221, ""))</f>
        <v/>
      </c>
      <c r="V229" s="16" t="str">
        <f>IF(OR($B229="M2A", $B229="M2B", $B229="M2C"), 'Qualtrics Responses'!I221, IF( OR($D229="M2A", $D229="M2B", $D229="M2C"), 'Qualtrics Responses'!T221, ""))</f>
        <v/>
      </c>
      <c r="W229" s="16" t="str">
        <f>IF(OR($B229="M2A", $B229="M2B", $B229="M2C"), 'Qualtrics Responses'!J221, IF( OR($D229="M2A", $D229="M2B", $D229="M2C"), 'Qualtrics Responses'!U221, ""))</f>
        <v/>
      </c>
      <c r="X229" s="16" t="str">
        <f>IF(OR($B229="M2A", $B229="M2B", $B229="M2C"), 'Qualtrics Responses'!K221, IF( OR($D229="M2A", $D229="M2B", $D229="M2C"), 'Qualtrics Responses'!V221, ""))</f>
        <v/>
      </c>
      <c r="Y229" s="16" t="str">
        <f>IF(OR($B229="M2A", $B229="M2B", $B229="M2C"), 'Qualtrics Responses'!L221, IF( OR($D229="M2A", $D229="M2B", $D229="M2C"), 'Qualtrics Responses'!W221, ""))</f>
        <v/>
      </c>
      <c r="Z229" s="16" t="str">
        <f>IF(OR($B229="M2A", $B229="M2B", $B229="M2C"), 'Qualtrics Responses'!M221, IF( OR($D229="M2A", $D229="M2B", $D229="M2C"), 'Qualtrics Responses'!X221, ""))</f>
        <v/>
      </c>
      <c r="AA229" s="12" t="str" cm="1">
        <f t="array" ref="AA229">IF(Q229="","",IF(OR(B229="M2A",D229="M2A"),SUMPRODUCT(--($Q$3:$Z$3=Q229:Z229)),IF(OR(B229="M2B",D229="M2B"),SUMPRODUCT(--($Q$4:$Z$4=Q229:Z229)),IF(OR(B229="M2C",D229="M2C"),SUMPRODUCT(--($Q$5:$Z$5=Q229:Z229))))))</f>
        <v/>
      </c>
      <c r="AB229" s="15" t="str">
        <f>IF(OR($B229="M3A", $B229="M3B", $B229="M3C"), 'Qualtrics Responses'!D221, IF( OR($D229="M3A", $D229="M3B", $D229="M3C"), 'Qualtrics Responses'!O221, ""))</f>
        <v/>
      </c>
      <c r="AC229" s="15" t="str">
        <f>IF(OR($B229="M3A", $B229="M3B", $B229="M3C"), 'Qualtrics Responses'!E221, IF( OR($D229="M3A", $D229="M3B", $D229="M3C"), 'Qualtrics Responses'!P221, ""))</f>
        <v/>
      </c>
      <c r="AD229" s="15" t="str">
        <f>IF(OR($B229="M3A", $B229="M3B", $B229="M3C"), 'Qualtrics Responses'!F221, IF( OR($D229="M3A", $D229="M3B", $D229="M3C"), 'Qualtrics Responses'!Q221, ""))</f>
        <v/>
      </c>
      <c r="AE229" s="15" t="str">
        <f>IF(OR($B229="M3A", $B229="M3B", $B229="M3C"), 'Qualtrics Responses'!G221, IF( OR($D229="M3A", $D229="M3B", $D229="M3C"), 'Qualtrics Responses'!R221, ""))</f>
        <v/>
      </c>
      <c r="AF229" s="15" t="str">
        <f>IF(OR($B229="M3A", $B229="M3B", $B229="M3C"), 'Qualtrics Responses'!H221, IF( OR($D229="M3A", $D229="M3B", $D229="M3C"), 'Qualtrics Responses'!S221, ""))</f>
        <v/>
      </c>
      <c r="AG229" s="15" t="str">
        <f>IF(OR($B229="M3A", $B229="M3B", $B229="M3C"), 'Qualtrics Responses'!I221, IF( OR($D229="M3A", $D229="M3B", $D229="M3C"), 'Qualtrics Responses'!T221, ""))</f>
        <v/>
      </c>
      <c r="AH229" s="15" t="str">
        <f>IF(OR($B229="M3A", $B229="M3B", $B229="M3C"), 'Qualtrics Responses'!J221, IF( OR($D229="M3A", $D229="M3B", $D229="M3C"), 'Qualtrics Responses'!U221, ""))</f>
        <v/>
      </c>
      <c r="AI229" s="15" t="str">
        <f>IF(OR($B229="M3A", $B229="M3B", $B229="M3C"), 'Qualtrics Responses'!K221, IF( OR($D229="M3A", $D229="M3B", $D229="M3C"), 'Qualtrics Responses'!V221, ""))</f>
        <v/>
      </c>
      <c r="AJ229" s="15" t="str">
        <f>IF(OR($B229="M3A", $B229="M3B", $B229="M3C"), 'Qualtrics Responses'!L221, IF( OR($D229="M3A", $D229="M3B", $D229="M3C"), 'Qualtrics Responses'!W221, ""))</f>
        <v/>
      </c>
      <c r="AK229" s="15" t="str">
        <f>IF(OR($B229="M3A", $B229="M3B", $B229="M3C"), 'Qualtrics Responses'!M221, IF( OR($D229="M3A", $D229="M3B", $D229="M3C"), 'Qualtrics Responses'!X221, ""))</f>
        <v/>
      </c>
      <c r="AL229" s="12" t="str" cm="1">
        <f t="array" ref="AL229">IF(AB229="","",IF(OR(B229="M3A",D229="M3A"),SUMPRODUCT(--($AB$3:$AK$3=AB229:AK229)),IF(OR(B229="M3B",D229="M3B"),SUMPRODUCT(--($AB$4:$AK$4=AB229:AK229)),IF(OR(B229="M3C",D229="M3C"),SUMPRODUCT(--($AB$5:$AK$5=AB229:AK229))))))</f>
        <v/>
      </c>
      <c r="AM229" s="16" t="str">
        <f>IF(OR($B229="M4A", $B229="M4B", $B229="M4C"), 'Qualtrics Responses'!D221, IF( OR($D229="M4A", $D229="M4B", $D229="M4C"), 'Qualtrics Responses'!O221, ""))</f>
        <v/>
      </c>
      <c r="AN229" s="16" t="str">
        <f>IF(OR($B229="M4A", $B229="M4B", $B229="M4C"), 'Qualtrics Responses'!E221, IF( OR($D229="M4A", $D229="M4B", $D229="M4C"), 'Qualtrics Responses'!P221, ""))</f>
        <v/>
      </c>
      <c r="AO229" s="16" t="str">
        <f>IF(OR($B229="M4A", $B229="M4B", $B229="M4C"), 'Qualtrics Responses'!F221, IF( OR($D229="M4A", $D229="M4B", $D229="M4C"), 'Qualtrics Responses'!Q221, ""))</f>
        <v/>
      </c>
      <c r="AP229" s="16" t="str">
        <f>IF(OR($B229="M4A", $B229="M4B", $B229="M4C"), 'Qualtrics Responses'!G221, IF( OR($D229="M4A", $D229="M4B", $D229="M4C"), 'Qualtrics Responses'!R221, ""))</f>
        <v/>
      </c>
      <c r="AQ229" s="16" t="str">
        <f>IF(OR($B229="M4A", $B229="M4B", $B229="M4C"), 'Qualtrics Responses'!H221, IF( OR($D229="M4A", $D229="M4B", $D229="M4C"), 'Qualtrics Responses'!S221, ""))</f>
        <v/>
      </c>
      <c r="AR229" s="16" t="str">
        <f>IF(OR($B229="M4A", $B229="M4B", $B229="M4C"), 'Qualtrics Responses'!I221, IF( OR($D229="M4A", $D229="M4B", $D229="M4C"), 'Qualtrics Responses'!T221, ""))</f>
        <v/>
      </c>
      <c r="AS229" s="16" t="str">
        <f>IF(OR($B229="M4A", $B229="M4B", $B229="M4C"), 'Qualtrics Responses'!J221, IF( OR($D229="M4A", $D229="M4B", $D229="M4C"), 'Qualtrics Responses'!U221, ""))</f>
        <v/>
      </c>
      <c r="AT229" s="16" t="str">
        <f>IF(OR($B229="M4A", $B229="M4B", $B229="M4C"), 'Qualtrics Responses'!K221, IF( OR($D229="M4A", $D229="M4B", $D229="M4C"), 'Qualtrics Responses'!V221, ""))</f>
        <v/>
      </c>
      <c r="AU229" s="16" t="str">
        <f>IF(OR($B229="M4A", $B229="M4B", $B229="M4C"), 'Qualtrics Responses'!L221, IF( OR($D229="M4A", $D229="M4B", $D229="M4C"), 'Qualtrics Responses'!W221, ""))</f>
        <v/>
      </c>
      <c r="AV229" s="16" t="str">
        <f>IF(OR($B229="M4A", $B229="M4B", $B229="M4C"), 'Qualtrics Responses'!M221, IF( OR($D229="M4A", $D229="M4B", $D229="M4C"), 'Qualtrics Responses'!X221, ""))</f>
        <v/>
      </c>
      <c r="AW229" s="12" t="str" cm="1">
        <f t="array" ref="AW229">IF(AM229="","",IF(OR(B229="M4A",D229="M4A"),SUMPRODUCT(--($AM$3:$AV$3=AM229:AV229)),IF(OR(B229="M4B",D229="M4B"),SUMPRODUCT(--($AM$4:$AV$4=AM229:AV229)),IF(OR(B229="M4C",D229="M4C"),SUMPRODUCT(--($AM$5:$AV$5=AM229:AV229))))))</f>
        <v/>
      </c>
      <c r="AX229" s="15" t="str">
        <f>IF(OR($B229="M5A", $B229="M5B", $B229="M5C"), 'Qualtrics Responses'!D224, IF( OR($D229="M5A", $D229="M5B", $D229="M5C"), 'Qualtrics Responses'!O224, ""))</f>
        <v/>
      </c>
      <c r="AY229" s="15" t="str">
        <f>IF(OR($B229="M5A", $B229="M5B", $B229="M5C"), 'Qualtrics Responses'!E224, IF( OR($D229="M5A", $D229="M5B", $D229="M5C"), 'Qualtrics Responses'!P224, ""))</f>
        <v/>
      </c>
      <c r="AZ229" s="15" t="str">
        <f>IF(OR($B229="M5A", $B229="M5B", $B229="M5C"), 'Qualtrics Responses'!F224, IF( OR($D229="M5A", $D229="M5B", $D229="M5C"), 'Qualtrics Responses'!Q224, ""))</f>
        <v/>
      </c>
      <c r="BA229" s="15" t="str">
        <f>IF(OR($B229="M5A", $B229="M5B", $B229="M5C"), 'Qualtrics Responses'!G224, IF( OR($D229="M5A", $D229="M5B", $D229="M5C"), 'Qualtrics Responses'!R224, ""))</f>
        <v/>
      </c>
      <c r="BB229" s="15" t="str">
        <f>IF(OR($B229="M5A", $B229="M5B", $B229="M5C"), 'Qualtrics Responses'!H224, IF( OR($D229="M5A", $D229="M5B", $D229="M5C"), 'Qualtrics Responses'!S224, ""))</f>
        <v/>
      </c>
      <c r="BC229" s="15" t="str">
        <f>IF(OR($B229="M5A", $B229="M5B", $B229="M5C"), 'Qualtrics Responses'!I224, IF( OR($D229="M5A", $D229="M5B", $D229="M5C"), 'Qualtrics Responses'!T224, ""))</f>
        <v/>
      </c>
      <c r="BD229" s="15" t="str">
        <f>IF(OR($B229="M5A", $B229="M5B", $B229="M5C"), 'Qualtrics Responses'!J224, IF( OR($D229="M5A", $D229="M5B", $D229="M5C"), 'Qualtrics Responses'!U224, ""))</f>
        <v/>
      </c>
      <c r="BE229" s="15" t="str">
        <f>IF(OR($B229="M5A", $B229="M5B", $B229="M5C"), 'Qualtrics Responses'!K224, IF( OR($D229="M5A", $D229="M5B", $D229="M5C"), 'Qualtrics Responses'!V224, ""))</f>
        <v/>
      </c>
      <c r="BF229" s="15" t="str">
        <f>IF(OR($B229="M5A", $B229="M5B", $B229="M5C"), 'Qualtrics Responses'!L224, IF( OR($D229="M5A", $D229="M5B", $D229="M5C"), 'Qualtrics Responses'!W224, ""))</f>
        <v/>
      </c>
      <c r="BG229" s="15" t="str">
        <f>IF(OR($B229="M5A", $B229="M5B", $B229="M5C"), 'Qualtrics Responses'!M224, IF( OR($D229="M5A", $D229="M5B", $D229="M5C"), 'Qualtrics Responses'!X224, ""))</f>
        <v/>
      </c>
      <c r="BH229" s="12" t="str" cm="1">
        <f t="array" ref="BH229">IF(AX229="","",IF(OR(B229="M5A",D229="M5A"),SUMPRODUCT(--($AX$3:$BG$3=AX229:BG229)),IF(OR(B229="M5B",D229="M5B"),SUMPRODUCT(--($AX$4:$BG$4=AX229:BG229)),IF(OR(B229="M5C",D229="M5C"),SUMPRODUCT(--($AX$5:$BG$5=AX229:BG229))))))</f>
        <v/>
      </c>
      <c r="BI229" s="16" t="str">
        <f>IF(OR($B229="M6A", $B229="M6B", $B229="M6C"), 'Qualtrics Responses'!D224, IF( OR($D229="M6A", $D229="M6B", $D229="M6C"), 'Qualtrics Responses'!O224, ""))</f>
        <v/>
      </c>
      <c r="BJ229" s="16" t="str">
        <f>IF(OR($B229="M6A", $B229="M6B", $B229="M6C"), 'Qualtrics Responses'!E224, IF( OR($D229="M6A", $D229="M6B", $D229="M6C"), 'Qualtrics Responses'!P224, ""))</f>
        <v/>
      </c>
      <c r="BK229" s="16" t="str">
        <f>IF(OR($B229="M6A", $B229="M6B", $B229="M6C"), 'Qualtrics Responses'!F224, IF( OR($D229="M6A", $D229="M6B", $D229="M6C"), 'Qualtrics Responses'!Q224, ""))</f>
        <v/>
      </c>
      <c r="BL229" s="16" t="str">
        <f>IF(OR($B229="M6A", $B229="M6B", $B229="M6C"), 'Qualtrics Responses'!G224, IF( OR($D229="M6A", $D229="M6B", $D229="M6C"), 'Qualtrics Responses'!R224, ""))</f>
        <v/>
      </c>
      <c r="BM229" s="16" t="str">
        <f>IF(OR($B229="M6A", $B229="M6B", $B229="M6C"), 'Qualtrics Responses'!H224, IF( OR($D229="M6A", $D229="M6B", $D229="M6C"), 'Qualtrics Responses'!S224, ""))</f>
        <v/>
      </c>
      <c r="BN229" s="16" t="str">
        <f>IF(OR($B229="M6A", $B229="M6B", $B229="M6C"), 'Qualtrics Responses'!I224, IF( OR($D229="M6A", $D229="M6B", $D229="M6C"), 'Qualtrics Responses'!T224, ""))</f>
        <v/>
      </c>
      <c r="BO229" s="16" t="str">
        <f>IF(OR($B229="M6A", $B229="M6B", $B229="M6C"), 'Qualtrics Responses'!J224, IF( OR($D229="M6A", $D229="M6B", $D229="M6C"), 'Qualtrics Responses'!U224, ""))</f>
        <v/>
      </c>
      <c r="BP229" s="16" t="str">
        <f>IF(OR($B229="M6A", $B229="M6B", $B229="M6C"), 'Qualtrics Responses'!K224, IF( OR($D229="M6A", $D229="M6B", $D229="M6C"), 'Qualtrics Responses'!V224, ""))</f>
        <v/>
      </c>
      <c r="BQ229" s="16" t="str">
        <f>IF(OR($B229="M6A", $B229="M6B", $B229="M6C"), 'Qualtrics Responses'!L224, IF( OR($D229="M6A", $D229="M6B", $D229="M6C"), 'Qualtrics Responses'!W224, ""))</f>
        <v/>
      </c>
      <c r="BR229" s="16" t="str">
        <f>IF(OR($B229="M6A", $B229="M6B", $B229="M6C"), 'Qualtrics Responses'!M224, IF( OR($D229="M6A", $D229="M6B", $D229="M6C"), 'Qualtrics Responses'!X224, ""))</f>
        <v/>
      </c>
      <c r="BS229" s="12" t="str" cm="1">
        <f t="array" ref="BS229">IF(BI229="","",IF(OR(B229="M5A",D229="M5A"),SUMPRODUCT(--($BI$3:$BR$3=BI229:BR229)),IF(OR(B229="M5B",D229="M5B"),SUMPRODUCT(--($BI$4:$BR$4=BI229:BR229)),IF(OR(B229="M5C",D229="M5C"),SUMPRODUCT(--($BI$5:$BR$5=BI229:BR229))))))</f>
        <v/>
      </c>
      <c r="BT229" s="15" t="str">
        <f>IF(OR($B229="M7A", $B229="M7B", $B229="M7C"), 'Qualtrics Responses'!D224, IF( OR($D229="M7A", $D229="M7B", $D229="M7C"), 'Qualtrics Responses'!O224, ""))</f>
        <v/>
      </c>
      <c r="BU229" s="15" t="str">
        <f>IF(OR($B229="M7A", $B229="M7B", $B229="M7C"), 'Qualtrics Responses'!E224, IF( OR($D229="M7A", $D229="M7B", $D229="M7C"), 'Qualtrics Responses'!P224, ""))</f>
        <v/>
      </c>
      <c r="BV229" s="15" t="str">
        <f>IF(OR($B229="M7A", $B229="M7B", $B229="M7C"), 'Qualtrics Responses'!F224, IF( OR($D229="M7A", $D229="M7B", $D229="M7C"), 'Qualtrics Responses'!Q224, ""))</f>
        <v/>
      </c>
      <c r="BW229" s="15" t="str">
        <f>IF(OR($B229="M7A", $B229="M7B", $B229="M7C"), 'Qualtrics Responses'!G224, IF( OR($D229="M7A", $D229="M7B", $D229="M7C"), 'Qualtrics Responses'!R224, ""))</f>
        <v/>
      </c>
      <c r="BX229" s="15" t="str">
        <f>IF(OR($B229="M7A", $B229="M7B", $B229="M7C"), 'Qualtrics Responses'!H224, IF( OR($D229="M7A", $D229="M7B", $D229="M7C"), 'Qualtrics Responses'!S224, ""))</f>
        <v/>
      </c>
      <c r="BY229" s="15" t="str">
        <f>IF(OR($B229="M7A", $B229="M7B", $B229="M7C"), 'Qualtrics Responses'!I224, IF( OR($D229="M7A", $D229="M7B", $D229="M7C"), 'Qualtrics Responses'!T224, ""))</f>
        <v/>
      </c>
      <c r="BZ229" s="15" t="str">
        <f>IF(OR($B229="M7A", $B229="M7B", $B229="M7C"), 'Qualtrics Responses'!J224, IF( OR($D229="M7A", $D229="M7B", $D229="M7C"), 'Qualtrics Responses'!U224, ""))</f>
        <v/>
      </c>
      <c r="CA229" s="15" t="str">
        <f>IF(OR($B229="M7A", $B229="M7B", $B229="M7C"), 'Qualtrics Responses'!K224, IF( OR($D229="M7A", $D229="M7B", $D229="M7C"), 'Qualtrics Responses'!V224, ""))</f>
        <v/>
      </c>
      <c r="CB229" s="15" t="str">
        <f>IF(OR($B229="M7A", $B229="M7B", $B229="M7C"), 'Qualtrics Responses'!L224, IF( OR($D229="M7A", $D229="M7B", $D229="M7C"), 'Qualtrics Responses'!W224, ""))</f>
        <v/>
      </c>
      <c r="CC229" s="15" t="str">
        <f>IF(OR($B229="M7A", $B229="M7B", $B229="M7C"), 'Qualtrics Responses'!M224, IF( OR($D229="M7A", $D229="M7B", $D229="M7C"), 'Qualtrics Responses'!X224, ""))</f>
        <v/>
      </c>
      <c r="CD229" s="12" t="str" cm="1">
        <f t="array" ref="CD229">IF(BT229="","",IF(OR(B229="M7A",D229="M7A"),SUMPRODUCT(--($BT$3:$CC$3=BT229:CC229)),IF(OR(B229="M7B",D229="M7B"),SUMPRODUCT(--($BT$4:$CC$4=BT229:CC229)),IF(OR(B229="M7C",D229="M7C"),SUMPRODUCT(--($BT$5:$CC$5=BT229:CC229))))))</f>
        <v/>
      </c>
      <c r="CE229" s="16" t="str">
        <f>IF(OR($B229="M8A", $B229="M8B", $B229="M8C"), 'Qualtrics Responses'!D224, IF( OR($D229="M8A", $D229="M8B", $D229="M8C"), 'Qualtrics Responses'!O224, ""))</f>
        <v/>
      </c>
      <c r="CF229" s="16" t="str">
        <f>IF(OR($B229="M8A", $B229="M8B", $B229="M8C"), 'Qualtrics Responses'!E224, IF( OR($D229="M8A", $D229="M8B", $D229="M8C"), 'Qualtrics Responses'!P224, ""))</f>
        <v/>
      </c>
      <c r="CG229" s="16" t="str">
        <f>IF(OR($B229="M8A", $B229="M8B", $B229="M8C"), 'Qualtrics Responses'!F224, IF( OR($D229="M8A", $D229="M8B", $D229="M8C"), 'Qualtrics Responses'!Q224, ""))</f>
        <v/>
      </c>
      <c r="CH229" s="16" t="str">
        <f>IF(OR($B229="M8A", $B229="M8B", $B229="M8C"), 'Qualtrics Responses'!G224, IF( OR($D229="M8A", $D229="M8B", $D229="M8C"), 'Qualtrics Responses'!R224, ""))</f>
        <v/>
      </c>
      <c r="CI229" s="16" t="str">
        <f>IF(OR($B229="M8A", $B229="M8B", $B229="M8C"), 'Qualtrics Responses'!H224, IF( OR($D229="M8A", $D229="M8B", $D229="M8C"), 'Qualtrics Responses'!S224, ""))</f>
        <v/>
      </c>
      <c r="CJ229" s="16" t="str">
        <f>IF(OR($B229="M8A", $B229="M8B", $B229="M8C"), 'Qualtrics Responses'!I224, IF( OR($D229="M8A", $D229="M8B", $D229="M8C"), 'Qualtrics Responses'!T224, ""))</f>
        <v/>
      </c>
      <c r="CK229" s="16" t="str">
        <f>IF(OR($B229="M8A", $B229="M8B", $B229="M8C"), 'Qualtrics Responses'!J224, IF( OR($D229="M8A", $D229="M8B", $D229="M8C"), 'Qualtrics Responses'!U224, ""))</f>
        <v/>
      </c>
      <c r="CL229" s="16" t="str">
        <f>IF(OR($B229="M8A", $B229="M8B", $B229="M8C"), 'Qualtrics Responses'!K224, IF( OR($D229="M8A", $D229="M8B", $D229="M8C"), 'Qualtrics Responses'!V224, ""))</f>
        <v/>
      </c>
      <c r="CM229" s="16" t="str">
        <f>IF(OR($B229="M8A", $B229="M8B", $B229="M8C"), 'Qualtrics Responses'!L224, IF( OR($D229="M8A", $D229="M8B", $D229="M8C"), 'Qualtrics Responses'!W224, ""))</f>
        <v/>
      </c>
      <c r="CN229" s="16" t="str">
        <f>IF(OR($B229="M8A", $B229="M8B", $B229="M8C"), 'Qualtrics Responses'!M224, IF( OR($D229="M8A", $D229="M8B", $D229="M8C"), 'Qualtrics Responses'!X224, ""))</f>
        <v/>
      </c>
      <c r="CO229" s="12" t="str" cm="1">
        <f t="array" ref="CO229">IF(CE229="","",IF(OR(B229="M8A",D229="M8A"),SUMPRODUCT(--($CE$3:$CN$3=CE229:CN229)),IF(OR(B229="M8B",D229="M8B"),SUMPRODUCT(--($CE$4:$CN$4=CE229:CN229)),IF(OR(B229="M8C",D229="M8C"),SUMPRODUCT(--($CE$5:$CN$5=CE229:CN229))))))</f>
        <v/>
      </c>
      <c r="CP229" s="14" t="str">
        <f>IF(OR($B229="M8A", $B229="M8B", $B229="M8C"), 'Qualtrics Responses'!O224, IF( OR($D229="M8A", $D229="M8B", $D229="M8C"), 'Qualtrics Responses'!Z224, ""))</f>
        <v/>
      </c>
      <c r="CQ229" s="14" t="str">
        <f>IF(OR($B229="M8A", $B229="M8B", $B229="M8C"), 'Qualtrics Responses'!P224, IF( OR($D229="M8A", $D229="M8B", $D229="M8C"), 'Qualtrics Responses'!AA224, ""))</f>
        <v/>
      </c>
      <c r="CR229" s="14" t="str">
        <f>IF(OR($B229="M8A", $B229="M8B", $B229="M8C"), 'Qualtrics Responses'!Q224, IF( OR($D229="M8A", $D229="M8B", $D229="M8C"), 'Qualtrics Responses'!AB224, ""))</f>
        <v/>
      </c>
      <c r="CS229" s="14" t="str">
        <f>IF(OR($B229="M8A", $B229="M8B", $B229="M8C"), 'Qualtrics Responses'!R224, IF( OR($D229="M8A", $D229="M8B", $D229="M8C"), 'Qualtrics Responses'!AC224, ""))</f>
        <v/>
      </c>
      <c r="CT229" s="14" t="str">
        <f>IF(OR($B229="M8A", $B229="M8B", $B229="M8C"), 'Qualtrics Responses'!S224, IF( OR($D229="M8A", $D229="M8B", $D229="M8C"), 'Qualtrics Responses'!AD224, ""))</f>
        <v/>
      </c>
      <c r="CU229" s="14" t="str">
        <f>IF(OR($B229="M8A", $B229="M8B", $B229="M8C"), 'Qualtrics Responses'!T224, IF( OR($D229="M8A", $D229="M8B", $D229="M8C"), 'Qualtrics Responses'!AE224, ""))</f>
        <v/>
      </c>
      <c r="CV229" s="14" t="str">
        <f>IF(OR($B229="M8A", $B229="M8B", $B229="M8C"), 'Qualtrics Responses'!U224, IF( OR($D229="M8A", $D229="M8B", $D229="M8C"), 'Qualtrics Responses'!AF224, ""))</f>
        <v/>
      </c>
      <c r="CW229" s="14" t="str">
        <f>IF(OR($B229="M8A", $B229="M8B", $B229="M8C"), 'Qualtrics Responses'!V224, IF( OR($D229="M8A", $D229="M8B", $D229="M8C"), 'Qualtrics Responses'!AG224, ""))</f>
        <v/>
      </c>
      <c r="CX229" s="14" t="str">
        <f>IF(OR($B229="M8A", $B229="M8B", $B229="M8C"), 'Qualtrics Responses'!W224, IF( OR($D229="M8A", $D229="M8B", $D229="M8C"), 'Qualtrics Responses'!AH224, ""))</f>
        <v/>
      </c>
      <c r="CY229" s="14" t="str">
        <f>IF(OR($B229="M8A", $B229="M8B", $B229="M8C"), 'Qualtrics Responses'!X224, IF( OR($D229="M8A", $D229="M8B", $D229="M8C"), 'Qualtrics Responses'!AI224, ""))</f>
        <v/>
      </c>
      <c r="CZ229" s="12" t="str" cm="1">
        <f t="array" ref="CZ229">IF(CP229="","",IF(OR(B229="M9MA",D229="M9MA"),SUMPRODUCT(--($CP$3:$CY$3=CP229:CY229)),IF(OR(B229="M9MB",D229="M9MB"),SUMPRODUCT(--($CP$4:$CY$4=CP229:CY229)),IF(OR(B229="M9MC",D229="M9MC"),SUMPRODUCT(--($CP$5:$CY$5=CP229:CY229))))))</f>
        <v/>
      </c>
      <c r="DA229" s="14" t="str">
        <f>IF(OR($B229="M10MA", $B229="M10MB", $B229="M10MC"), 'Qualtrics Responses'!D224, IF( OR($D229="M10MA", $D229="M10MB", $D229="M10MC"), 'Qualtrics Responses'!O224, ""))</f>
        <v/>
      </c>
      <c r="DB229" s="14" t="str">
        <f>IF(OR($B229="M10MA", $B229="M10MB", $B229="M10MC"), 'Qualtrics Responses'!E224, IF( OR($D229="M10MA", $D229="M10MB", $D229="M10MC"), 'Qualtrics Responses'!P224, ""))</f>
        <v/>
      </c>
      <c r="DC229" s="14" t="str">
        <f>IF(OR($B229="M10MA", $B229="M10MB", $B229="M10MC"), 'Qualtrics Responses'!F224, IF( OR($D229="M10MA", $D229="M10MB", $D229="M10MC"), 'Qualtrics Responses'!Q224, ""))</f>
        <v/>
      </c>
      <c r="DD229" s="14" t="str">
        <f>IF(OR($B229="M10MA", $B229="M10MB", $B229="M10MC"), 'Qualtrics Responses'!G224, IF( OR($D229="M10MA", $D229="M10MB", $D229="M10MC"), 'Qualtrics Responses'!R224, ""))</f>
        <v/>
      </c>
      <c r="DE229" s="14" t="str">
        <f>IF(OR($B229="M10MA", $B229="M10MB", $B229="M10MC"), 'Qualtrics Responses'!H224, IF( OR($D229="M10MA", $D229="M10MB", $D229="M10MC"), 'Qualtrics Responses'!S224, ""))</f>
        <v/>
      </c>
      <c r="DF229" s="14" t="str">
        <f>IF(OR($B229="M10MA", $B229="M10MB", $B229="M10MC"), 'Qualtrics Responses'!I224, IF( OR($D229="M10MA", $D229="M10MB", $D229="M10MC"), 'Qualtrics Responses'!T224, ""))</f>
        <v/>
      </c>
      <c r="DG229" s="14" t="str">
        <f>IF(OR($B229="M10MA", $B229="M10MB", $B229="M10MC"), 'Qualtrics Responses'!J224, IF( OR($D229="M10MA", $D229="M10MB", $D229="M10MC"), 'Qualtrics Responses'!U224, ""))</f>
        <v/>
      </c>
      <c r="DH229" s="14" t="str">
        <f>IF(OR($B229="M10MA", $B229="M10MB", $B229="M10MC"), 'Qualtrics Responses'!K224, IF( OR($D229="M10MA", $D229="M10MB", $D229="M10MC"), 'Qualtrics Responses'!V224, ""))</f>
        <v/>
      </c>
      <c r="DI229" s="14" t="str">
        <f>IF(OR($B229="M10MA", $B229="M10MB", $B229="M10MC"), 'Qualtrics Responses'!L224, IF( OR($D229="M10MA", $D229="M10MB", $D229="M10MC"), 'Qualtrics Responses'!W224, ""))</f>
        <v/>
      </c>
      <c r="DJ229" s="14" t="str">
        <f>IF(OR($B229="M10MA", $B229="M10MB", $B229="M10MC"), 'Qualtrics Responses'!M224, IF( OR($D229="M10MA", $D229="M10MB", $D229="M10MC"), 'Qualtrics Responses'!X224, ""))</f>
        <v/>
      </c>
      <c r="DK229" s="12" t="str" cm="1">
        <f t="array" ref="DK229">IF(DA229="","",IF(OR(B229="M10MA",D229="M10MA"),SUMPRODUCT(--($DA$3:$DJ$3=DA229:DJ229)),IF(OR(B229="M10MB",D229="M10MB"),SUMPRODUCT(--($DA$4:$DJ$4=DA229:DJ229)),IF(OR(B229="M10MC",D229="M10MC"),SUMPRODUCT(--($DA$5:$DJ$5=DA229:DJ229))))))</f>
        <v/>
      </c>
      <c r="DL229" s="14" t="str">
        <f>IF(OR($B229="M8A", $B229="M8B", $B229="M8C"), 'Qualtrics Responses'!AK224, IF( OR($D229="M8A", $D229="M8B", $D229="M8C"), 'Qualtrics Responses'!AV224, ""))</f>
        <v/>
      </c>
      <c r="DM229" s="14" t="str">
        <f>IF(OR($B229="M8A", $B229="M8B", $B229="M8C"), 'Qualtrics Responses'!AL224, IF( OR($D229="M8A", $D229="M8B", $D229="M8C"), 'Qualtrics Responses'!AW224, ""))</f>
        <v/>
      </c>
      <c r="DN229" s="14" t="str">
        <f>IF(OR($B229="M8A", $B229="M8B", $B229="M8C"), 'Qualtrics Responses'!AM224, IF( OR($D229="M8A", $D229="M8B", $D229="M8C"), 'Qualtrics Responses'!AX224, ""))</f>
        <v/>
      </c>
      <c r="DO229" s="14" t="str">
        <f>IF(OR($B229="M8A", $B229="M8B", $B229="M8C"), 'Qualtrics Responses'!AN224, IF( OR($D229="M8A", $D229="M8B", $D229="M8C"), 'Qualtrics Responses'!AY224, ""))</f>
        <v/>
      </c>
      <c r="DP229" s="14" t="str">
        <f>IF(OR($B229="M8A", $B229="M8B", $B229="M8C"), 'Qualtrics Responses'!AO224, IF( OR($D229="M8A", $D229="M8B", $D229="M8C"), 'Qualtrics Responses'!AZ224, ""))</f>
        <v/>
      </c>
      <c r="DQ229" s="14" t="str">
        <f>IF(OR($B229="M8A", $B229="M8B", $B229="M8C"), 'Qualtrics Responses'!AP224, IF( OR($D229="M8A", $D229="M8B", $D229="M8C"), 'Qualtrics Responses'!BA224, ""))</f>
        <v/>
      </c>
      <c r="DR229" s="14" t="str">
        <f>IF(OR($B229="M8A", $B229="M8B", $B229="M8C"), 'Qualtrics Responses'!AQ224, IF( OR($D229="M8A", $D229="M8B", $D229="M8C"), 'Qualtrics Responses'!BB224, ""))</f>
        <v/>
      </c>
      <c r="DS229" s="14" t="str">
        <f>IF(OR($B229="M8A", $B229="M8B", $B229="M8C"), 'Qualtrics Responses'!AR224, IF( OR($D229="M8A", $D229="M8B", $D229="M8C"), 'Qualtrics Responses'!BC224, ""))</f>
        <v/>
      </c>
      <c r="DT229" s="14" t="str">
        <f>IF(OR($B229="M8A", $B229="M8B", $B229="M8C"), 'Qualtrics Responses'!AS224, IF( OR($D229="M8A", $D229="M8B", $D229="M8C"), 'Qualtrics Responses'!BD224, ""))</f>
        <v/>
      </c>
      <c r="DU229" s="14" t="str">
        <f>IF(OR($B229="M8A", $B229="M8B", $B229="M8C"), 'Qualtrics Responses'!AT224, IF( OR($D229="M8A", $D229="M8B", $D229="M8C"), 'Qualtrics Responses'!BE224, ""))</f>
        <v/>
      </c>
      <c r="DV229" s="12" t="str" cm="1">
        <f t="array" ref="DV229">IF(DL229="","",IF(OR(B229="M11MA",D229="M11MA"),SUMPRODUCT(--($DL$3:$DU$3=DL229:DU229)),IF(OR(B229="M11MB",D229="M11MB"),SUMPRODUCT(--($DL$4:$DU$4=DL229:DU229)),IF(OR(B229="M11MC",D229="M11MC"),SUMPRODUCT(--($DL$5:$DU$5=DL229:DU229))))))</f>
        <v/>
      </c>
      <c r="DW229" s="14" t="str">
        <f>IF(OR($B229="M12MA", $B229="M12MB", $B229="M12MC"), 'Qualtrics Responses'!D224, IF( OR($D229="M12MA", $D229="M12MB", $D229="M12MC"), 'Qualtrics Responses'!O224, ""))</f>
        <v/>
      </c>
      <c r="DX229" s="14" t="str">
        <f>IF(OR($B229="M12MA", $B229="M12MB", $B229="M12MC"), 'Qualtrics Responses'!E224, IF( OR($D229="M12MA", $D229="M12MB", $D229="M12MC"), 'Qualtrics Responses'!P224, ""))</f>
        <v/>
      </c>
      <c r="DY229" s="14" t="str">
        <f>IF(OR($B229="M12MA", $B229="M12MB", $B229="M12MC"), 'Qualtrics Responses'!F224, IF( OR($D229="M12MA", $D229="M12MB", $D229="M12MC"), 'Qualtrics Responses'!Q224, ""))</f>
        <v/>
      </c>
      <c r="DZ229" s="14" t="str">
        <f>IF(OR($B229="M12MA", $B229="M12MB", $B229="M12MC"), 'Qualtrics Responses'!G224, IF( OR($D229="M12MA", $D229="M12MB", $D229="M12MC"), 'Qualtrics Responses'!R224, ""))</f>
        <v/>
      </c>
      <c r="EA229" s="14" t="str">
        <f>IF(OR($B229="M12MA", $B229="M12MB", $B229="M12MC"), 'Qualtrics Responses'!H224, IF( OR($D229="M12MA", $D229="M12MB", $D229="M12MC"), 'Qualtrics Responses'!S224, ""))</f>
        <v/>
      </c>
      <c r="EB229" s="14" t="str">
        <f>IF(OR($B229="M12MA", $B229="M12MB", $B229="M12MC"), 'Qualtrics Responses'!I224, IF( OR($D229="M12MA", $D229="M12MB", $D229="M12MC"), 'Qualtrics Responses'!T224, ""))</f>
        <v/>
      </c>
      <c r="EC229" s="14" t="str">
        <f>IF(OR($B229="M12MA", $B229="M12MB", $B229="M12MC"), 'Qualtrics Responses'!J224, IF( OR($D229="M12MA", $D229="M12MB", $D229="M12MC"), 'Qualtrics Responses'!U224, ""))</f>
        <v/>
      </c>
      <c r="ED229" s="14" t="str">
        <f>IF(OR($B229="M12MA", $B229="M12MB", $B229="M12MC"), 'Qualtrics Responses'!K224, IF( OR($D229="M12MA", $D229="M12MB", $D229="M12MC"), 'Qualtrics Responses'!V224, ""))</f>
        <v/>
      </c>
      <c r="EE229" s="14" t="str">
        <f>IF(OR($B229="M12MA", $B229="M12MB", $B229="M12MC"), 'Qualtrics Responses'!L224, IF( OR($D229="M12MA", $D229="M12MB", $D229="M12MC"), 'Qualtrics Responses'!W224, ""))</f>
        <v/>
      </c>
      <c r="EF229" s="14" t="str">
        <f>IF(OR($B229="M12MA", $B229="M12MB", $B229="M12MC"), 'Qualtrics Responses'!M224, IF( OR($D229="M12MA", $D229="M12MB", $D229="M12MC"), 'Qualtrics Responses'!X224, ""))</f>
        <v/>
      </c>
      <c r="EG229" s="12" t="str" cm="1">
        <f t="array" ref="EG229">IF(DW229="","",IF(OR(B229="M12MA",D229="M12MA"),SUMPRODUCT(--($DW$3:$EF$3=DW229:EF229)),IF(OR(B229="M12MB",D229="M12MB"),SUMPRODUCT(--($DW$4:$EF$4=DW229:EF229)),IF(OR(B229="M12MC",D229="M12MC"),SUMPRODUCT(--($DW$5:$EF$5=DW229:EF229))))))</f>
        <v/>
      </c>
      <c r="EH229" s="13" t="str">
        <f>IF(OR($B229="M9LA", $B229="M9LB", $B229="M9LC"), 'Qualtrics Responses'!D224, IF( OR($D229="M9LA", $D229="M9LB", $D229="M9LC"), 'Qualtrics Responses'!O224, ""))</f>
        <v/>
      </c>
      <c r="EI229" s="13" t="str">
        <f>IF(OR($B229="M9LA", $B229="M9LB", $B229="M9LC"), 'Qualtrics Responses'!E224, IF( OR($D229="M9LA", $D229="M9LB", $D229="M9LC"), 'Qualtrics Responses'!P224, ""))</f>
        <v/>
      </c>
      <c r="EJ229" s="13" t="str">
        <f>IF(OR($B229="M9LA", $B229="M9LB", $B229="M9LC"), 'Qualtrics Responses'!F224, IF( OR($D229="M9LA", $D229="M9LB", $D229="M9LC"), 'Qualtrics Responses'!Q224, ""))</f>
        <v/>
      </c>
      <c r="EK229" s="13" t="str">
        <f>IF(OR($B229="M9LA", $B229="M9LB", $B229="M9LC"), 'Qualtrics Responses'!G224, IF( OR($D229="M9LA", $D229="M9LB", $D229="M9LC"), 'Qualtrics Responses'!R224, ""))</f>
        <v/>
      </c>
      <c r="EL229" s="13" t="str">
        <f>IF(OR($B229="M9LA", $B229="M9LB", $B229="M9LC"), 'Qualtrics Responses'!H224, IF( OR($D229="M9LA", $D229="M9LB", $D229="M9LC"), 'Qualtrics Responses'!S224, ""))</f>
        <v/>
      </c>
      <c r="EM229" s="13" t="str">
        <f>IF(OR($B229="M9LA", $B229="M9LB", $B229="M9LC"), 'Qualtrics Responses'!I224, IF( OR($D229="M9LA", $D229="M9LB", $D229="M9LC"), 'Qualtrics Responses'!T224, ""))</f>
        <v/>
      </c>
      <c r="EN229" s="13" t="str">
        <f>IF(OR($B229="M9LA", $B229="M9LB", $B229="M9LC"), 'Qualtrics Responses'!J224, IF( OR($D229="M9LA", $D229="M9LB", $D229="M9LC"), 'Qualtrics Responses'!U224, ""))</f>
        <v/>
      </c>
      <c r="EO229" s="13" t="str">
        <f>IF(OR($B229="M9LA", $B229="M9LB", $B229="M9LC"), 'Qualtrics Responses'!K224, IF( OR($D229="M9LA", $D229="M9LB", $D229="M9LC"), 'Qualtrics Responses'!V224, ""))</f>
        <v/>
      </c>
      <c r="EP229" s="13" t="str">
        <f>IF(OR($B229="M9LA", $B229="M9LB", $B229="M9LC"), 'Qualtrics Responses'!L224, IF( OR($D229="M9LA", $D229="M9LB", $D229="M9LC"), 'Qualtrics Responses'!W224, ""))</f>
        <v/>
      </c>
      <c r="EQ229" s="13" t="str">
        <f>IF(OR($B229="M9LA", $B229="M9LB", $B229="M9LC"), 'Qualtrics Responses'!M224, IF( OR($D229="M9LA", $D229="M9LB", $D229="M9LC"), 'Qualtrics Responses'!X224, ""))</f>
        <v/>
      </c>
      <c r="ER229" s="12" t="str" cm="1">
        <f t="array" ref="ER229">IF(EH229="","",IF(OR(B229="M9LA",D229="M9LA"),SUMPRODUCT(--($EH$3:$EQ$3=EH229:EQ229)),IF(OR(B229="M9LB",D229="M9LB"),SUMPRODUCT(--($EH$4:$EQ$4=EH229:EQ229)),IF(OR(B229="M9LC",D229="M9LC"),SUMPRODUCT(--($EH$5:$EQ$5=EH229:EQ229))))))</f>
        <v/>
      </c>
      <c r="ES229" s="13" t="str">
        <f>IF(OR($B229="M10LA", $B229="M10LB", $B229="M10LC"), 'Qualtrics Responses'!D224, IF( OR($D229="M10LA", $D229="M10LB", $D229="M10LC"), 'Qualtrics Responses'!O224, ""))</f>
        <v/>
      </c>
      <c r="ET229" s="13" t="str">
        <f>IF(OR($B229="M10LA", $B229="M10LB", $B229="M10LC"), 'Qualtrics Responses'!E224, IF( OR($D229="M10LA", $D229="M10LB", $D229="M10LC"), 'Qualtrics Responses'!P224, ""))</f>
        <v/>
      </c>
      <c r="EU229" s="13" t="str">
        <f>IF(OR($B229="M10LA", $B229="M10LB", $B229="M10LC"), 'Qualtrics Responses'!F224, IF( OR($D229="M10LA", $D229="M10LB", $D229="M10LC"), 'Qualtrics Responses'!Q224, ""))</f>
        <v/>
      </c>
      <c r="EV229" s="13" t="str">
        <f>IF(OR($B229="M10LA", $B229="M10LB", $B229="M10LC"), 'Qualtrics Responses'!G224, IF( OR($D229="M10LA", $D229="M10LB", $D229="M10LC"), 'Qualtrics Responses'!R224, ""))</f>
        <v/>
      </c>
      <c r="EW229" s="13" t="str">
        <f>IF(OR($B229="M10LA", $B229="M10LB", $B229="M10LC"), 'Qualtrics Responses'!H224, IF( OR($D229="M10LA", $D229="M10LB", $D229="M10LC"), 'Qualtrics Responses'!S224, ""))</f>
        <v/>
      </c>
      <c r="EX229" s="13" t="str">
        <f>IF(OR($B229="M10LA", $B229="M10LB", $B229="M10LC"), 'Qualtrics Responses'!I224, IF( OR($D229="M10LA", $D229="M10LB", $D229="M10LC"), 'Qualtrics Responses'!T224, ""))</f>
        <v/>
      </c>
      <c r="EY229" s="13" t="str">
        <f>IF(OR($B229="M10LA", $B229="M10LB", $B229="M10LC"), 'Qualtrics Responses'!J224, IF( OR($D229="M10LA", $D229="M10LB", $D229="M10LC"), 'Qualtrics Responses'!U224, ""))</f>
        <v/>
      </c>
      <c r="EZ229" s="13" t="str">
        <f>IF(OR($B229="M10LA", $B229="M10LB", $B229="M10LC"), 'Qualtrics Responses'!K224, IF( OR($D229="M10LA", $D229="M10LB", $D229="M10LC"), 'Qualtrics Responses'!V224, ""))</f>
        <v/>
      </c>
      <c r="FA229" s="13" t="str">
        <f>IF(OR($B229="M10LA", $B229="M10LB", $B229="M10LC"), 'Qualtrics Responses'!L224, IF( OR($D229="M10LA", $D229="M10LB", $D229="M10LC"), 'Qualtrics Responses'!W224, ""))</f>
        <v/>
      </c>
      <c r="FB229" s="13" t="str">
        <f>IF(OR($B229="M10LA", $B229="M10LB", $B229="M10LC"), 'Qualtrics Responses'!M224, IF( OR($D229="M10LA", $D229="M10LB", $D229="M10LC"), 'Qualtrics Responses'!X224, ""))</f>
        <v/>
      </c>
      <c r="FC229" s="12" t="str" cm="1">
        <f t="array" ref="FC229">IF(ES229="","",IF(OR(B229="M10LA",D229="M10LA"),SUMPRODUCT(--($ES$3:$FB$3=ES229:FB229)),IF(OR(B229="M10LB",D229="M10LB"),SUMPRODUCT(--($ES$4:$FB$4=ES229:FB229)),IF(OR(B229="M10LC",D229="M10LC"),SUMPRODUCT(--($ES$5:$FB$5=ES229:FB229))))))</f>
        <v/>
      </c>
      <c r="FD229" s="13" t="str">
        <f>IF(OR($B229="M11LA", $B229="M11LB", $B229="M11LC"), 'Qualtrics Responses'!D224, IF( OR($D229="M11LA", $D229="M11LB", $D229="M11LC"), 'Qualtrics Responses'!O224, ""))</f>
        <v/>
      </c>
      <c r="FE229" s="13" t="str">
        <f>IF(OR($B229="M11LA", $B229="M11LB", $B229="M11LC"), 'Qualtrics Responses'!E224, IF( OR($D229="M11LA", $D229="M11LB", $D229="M11LC"), 'Qualtrics Responses'!P224, ""))</f>
        <v/>
      </c>
      <c r="FF229" s="13" t="str">
        <f>IF(OR($B229="M11LA", $B229="M11LB", $B229="M11LC"), 'Qualtrics Responses'!F224, IF( OR($D229="M11LA", $D229="M11LB", $D229="M11LC"), 'Qualtrics Responses'!Q224, ""))</f>
        <v/>
      </c>
      <c r="FG229" s="13" t="str">
        <f>IF(OR($B229="M11LA", $B229="M11LB", $B229="M11LC"), 'Qualtrics Responses'!G224, IF( OR($D229="M11LA", $D229="M11LB", $D229="M11LC"), 'Qualtrics Responses'!R224, ""))</f>
        <v/>
      </c>
      <c r="FH229" s="13" t="str">
        <f>IF(OR($B229="M11LA", $B229="M11LB", $B229="M11LC"), 'Qualtrics Responses'!H224, IF( OR($D229="M11LA", $D229="M11LB", $D229="M11LC"), 'Qualtrics Responses'!S224, ""))</f>
        <v/>
      </c>
      <c r="FI229" s="13" t="str">
        <f>IF(OR($B229="M11LA", $B229="M11LB", $B229="M11LC"), 'Qualtrics Responses'!I224, IF( OR($D229="M11LA", $D229="M11LB", $D229="M11LC"), 'Qualtrics Responses'!T224, ""))</f>
        <v/>
      </c>
      <c r="FJ229" s="13" t="str">
        <f>IF(OR($B229="M11LA", $B229="M11LB", $B229="M11LC"), 'Qualtrics Responses'!J224, IF( OR($D229="M11LA", $D229="M11LB", $D229="M11LC"), 'Qualtrics Responses'!U224, ""))</f>
        <v/>
      </c>
      <c r="FK229" s="13" t="str">
        <f>IF(OR($B229="M11LA", $B229="M11LB", $B229="M11LC"), 'Qualtrics Responses'!K224, IF( OR($D229="M11LA", $D229="M11LB", $D229="M11LC"), 'Qualtrics Responses'!V224, ""))</f>
        <v/>
      </c>
      <c r="FL229" s="13" t="str">
        <f>IF(OR($B229="M11LA", $B229="M11LB", $B229="M11LC"), 'Qualtrics Responses'!L224, IF( OR($D229="M11LA", $D229="M11LB", $D229="M11LC"), 'Qualtrics Responses'!W224, ""))</f>
        <v/>
      </c>
      <c r="FM229" s="13" t="str">
        <f>IF(OR($B229="M11LA", $B229="M11LB", $B229="M11LC"), 'Qualtrics Responses'!M224, IF( OR($D229="M11LA", $D229="M11LB", $D229="M11LC"), 'Qualtrics Responses'!X224, ""))</f>
        <v/>
      </c>
      <c r="FN229" s="12" t="str" cm="1">
        <f t="array" ref="FN229">IF(FD229="","",IF(OR(B229="M11LA",D229="M11LA"),SUMPRODUCT(--($FD$3:$FM$3=FD229:FM229)),IF(OR(B229="M11LB",D229="M11LB"),SUMPRODUCT(--($FD$4:$FM$4=FD229:FM229)),IF(OR(B229="M11LC",D229="M11LC"),SUMPRODUCT(--($FD$5:$FM$5=FD229:FM229))))))</f>
        <v/>
      </c>
      <c r="FO229" s="13" t="str">
        <f>IF(OR($B229="M12LA", $B229="M12LB", $B229="M12LC"), 'Qualtrics Responses'!D224, IF( OR($D229="M12LA", $D229="M12LB", $D229="M12LC"), 'Qualtrics Responses'!O224, ""))</f>
        <v/>
      </c>
      <c r="FP229" s="13" t="str">
        <f>IF(OR($B229="M12LA", $B229="M12LB", $B229="M12LC"), 'Qualtrics Responses'!E224, IF( OR($D229="M12LA", $D229="M12LB", $D229="M12LC"), 'Qualtrics Responses'!P224, ""))</f>
        <v/>
      </c>
      <c r="FQ229" s="13" t="str">
        <f>IF(OR($B229="M12LA", $B229="M12LB", $B229="M12LC"), 'Qualtrics Responses'!F224, IF( OR($D229="M12LA", $D229="M12LB", $D229="M12LC"), 'Qualtrics Responses'!Q224, ""))</f>
        <v/>
      </c>
      <c r="FR229" s="13" t="str">
        <f>IF(OR($B229="M12LA", $B229="M12LB", $B229="M12LC"), 'Qualtrics Responses'!G224, IF( OR($D229="M12LA", $D229="M12LB", $D229="M12LC"), 'Qualtrics Responses'!R224, ""))</f>
        <v/>
      </c>
      <c r="FS229" s="13" t="str">
        <f>IF(OR($B229="M12LA", $B229="M12LB", $B229="M12LC"), 'Qualtrics Responses'!H224, IF( OR($D229="M12LA", $D229="M12LB", $D229="M12LC"), 'Qualtrics Responses'!S224, ""))</f>
        <v/>
      </c>
      <c r="FT229" s="13" t="str">
        <f>IF(OR($B229="M12LA", $B229="M12LB", $B229="M12LC"), 'Qualtrics Responses'!I224, IF( OR($D229="M12LA", $D229="M12LB", $D229="M12LC"), 'Qualtrics Responses'!T224, ""))</f>
        <v/>
      </c>
      <c r="FU229" s="13" t="str">
        <f>IF(OR($B229="M12LA", $B229="M12LB", $B229="M12LC"), 'Qualtrics Responses'!J224, IF( OR($D229="M12LA", $D229="M12LB", $D229="M12LC"), 'Qualtrics Responses'!U224, ""))</f>
        <v/>
      </c>
      <c r="FV229" s="13" t="str">
        <f>IF(OR($B229="M12LA", $B229="M12LB", $B229="M12LC"), 'Qualtrics Responses'!K224, IF( OR($D229="M12LA", $D229="M12LB", $D229="M12LC"), 'Qualtrics Responses'!V224, ""))</f>
        <v/>
      </c>
      <c r="FW229" s="13" t="str">
        <f>IF(OR($B229="M12LA", $B229="M12LB", $B229="M12LC"), 'Qualtrics Responses'!L224, IF( OR($D229="M12LA", $D229="M12LB", $D229="M12LC"), 'Qualtrics Responses'!W224, ""))</f>
        <v/>
      </c>
      <c r="FX229" s="13" t="str">
        <f>IF(OR($B229="M12LA", $B229="M12LB", $B229="M12LC"), 'Qualtrics Responses'!M224, IF( OR($D229="M12LA", $D229="M12LB", $D229="M12LC"), 'Qualtrics Responses'!X224, ""))</f>
        <v/>
      </c>
      <c r="FY229" s="12" t="str" cm="1">
        <f t="array" ref="FY229">IF(FO229="","",IF(OR(B229="M12LA",D229="M12LA"),SUMPRODUCT(--($FO$3:$FX$3=FO229:FX229)),IF(OR(B229="M12LB",D229="M12LB"),SUMPRODUCT(--($FO$4:$FX$4=FO229:FX229)),IF(OR(B229="M12LC",D229="M12LC"),SUMPRODUCT(--($FO$5:$FX$5=FO229:FX229))))))</f>
        <v/>
      </c>
    </row>
    <row r="230" spans="1:181" x14ac:dyDescent="0.25">
      <c r="A230" t="str">
        <f>IF(ISBLANK('Qualtrics Responses'!A222)=FALSE, 'Qualtrics Responses'!A222, "")</f>
        <v/>
      </c>
      <c r="B230" t="str">
        <f>IF(ISBLANK('Qualtrics Responses'!B225)=FALSE, 'Qualtrics Responses'!B225, "")</f>
        <v/>
      </c>
      <c r="C230" t="str">
        <f>IF(OR(B230="M1A",B230="M1B",B230="M1C"),$P230,IF(OR(B230="M2A",B230="M2B",B230="M2C"),$AA230,IF(OR(B230="M3A",B230="M3B",B230="M3C"),$AL230,IF(OR(B230="M4A",B230="M4B",B230="M4C"),$AW230, IF( OR(B230="M5A",B230="M5B",B230="M5C"), $BH230, IF(OR(B230="M6A",B230="M6B",B230="M6C"), $BS230, IF(OR(B230="M7A",B230="M7B",B230="M7C"), $CD230, IF( OR(B230="M8A",B230="M8B",B230="M8C"), $CO230,  IF( OR(B230="M9MA",B230="M9MB",B230="M9MC"), $CZ230, IF( OR(B230="M10MA",B230="M10MB",B230="M10MC"), $DK230, IF( OR(B230="M11MA",B230="M11MB",B230="M11MC"), $DV230,  IF( OR(B230="M12MA",B230="M12MB",B230="M12MC"), $EG230, IF( OR(B230="M9LA",B230="M9LB",B230="M9LC"), $ER230, IF( OR(B230="M10LA",B230="M10LB",B230="M10LC"), $FC230, IF( OR(B230="M11LA",B230="M11LB",B230="M11LC"), $FN230, IF( OR(B230="M12LA",B230="M12LB",B230="M12LC"), $FY230, ""))))))))))))))))</f>
        <v/>
      </c>
      <c r="D230" t="str">
        <f>IF(ISBLANK('Qualtrics Responses'!C225)=FALSE, 'Qualtrics Responses'!C225, "")</f>
        <v/>
      </c>
      <c r="E230" t="str">
        <f>IF(OR(D230="M1A",D230="M1B",D230="M1C"),$P230,IF(OR(D230="M2A",D230="M2B",D230="M2C"),$AA230,IF(OR(D230="M3A",D230="M3B",D230="M3C"),$AL230,IF(OR(D230="M4A",D230="M4B",D230="M4C"),$AW230, IF( OR(D230="M5A",D230="M5B",D230="M5C"), $BH230, IF(OR(D230="M6A",D230="M6B",D230="M6C"), $BS230, IF(OR(D230="M7A",D230="M7B",D230="M7C"), $CD230, IF( OR(D230="M8A",D230="M8B",D230="M8C"), $CO230,  IF( OR(D230="M9MA",D230="M9MB",D230="M9MC"), $CZ230, IF( OR(D230="M10MA",D230="M10MB",D230="M10MC"), $DK230, IF( OR(D230="M11MA",D230="M11MB",D230="M11MC"), $DV230,  IF( OR(D230="M12MA",D230="M12MB",D230="M12MC"), $EG230, IF( OR(D230="M9LA",D230="M9LB",D230="M9LC"), $ER230, IF( OR(D230="M10LA",D230="M10LB",D230="M10LC"), $FC230, IF( OR(D230="M11LA",D230="M11LB",D230="M11LC"), $FN230, IF( OR(D230="M12LA",D230="M12LB",D230="M12LC"), $FY230, ""))))))))))))))))</f>
        <v/>
      </c>
      <c r="F230" s="15" t="str">
        <f>IF(OR($B230="M1A", $B230="M1B", $B230="M1C"), 'Qualtrics Responses'!D222, IF( OR($D230="M1A", $D230="M1B", $D230="M1C"), 'Qualtrics Responses'!O222, ""))</f>
        <v/>
      </c>
      <c r="G230" s="15" t="str">
        <f>IF(OR($B230="M1A", $B230="M1B", $B230="M1C"), 'Qualtrics Responses'!E222, IF( OR($D230="M1A", $D230="M1B", $D230="M1C"), 'Qualtrics Responses'!P222, ""))</f>
        <v/>
      </c>
      <c r="H230" s="15" t="str">
        <f>IF(OR($B230="M1A", $B230="M1B", $B230="M1C"), 'Qualtrics Responses'!F222, IF( OR($D230="M1A", $D230="M1B", $D230="M1C"), 'Qualtrics Responses'!Q222, ""))</f>
        <v/>
      </c>
      <c r="I230" s="15" t="str">
        <f>IF(OR($B230="M1A", $B230="M1B", $B230="M1C"), 'Qualtrics Responses'!G222, IF( OR($D230="M1A", $D230="M1B", $D230="M1C"), 'Qualtrics Responses'!R222, ""))</f>
        <v/>
      </c>
      <c r="J230" s="15" t="str">
        <f>IF(OR($B230="M1A", $B230="M1B", $B230="M1C"), 'Qualtrics Responses'!H222, IF( OR($D230="M1A", $D230="M1B", $D230="M1C"), 'Qualtrics Responses'!S222, ""))</f>
        <v/>
      </c>
      <c r="K230" s="15" t="str">
        <f>IF(OR($B230="M1A", $B230="M1B", $B230="M1C"), 'Qualtrics Responses'!I222, IF( OR($D230="M1A", $D230="M1B", $D230="M1C"), 'Qualtrics Responses'!T222, ""))</f>
        <v/>
      </c>
      <c r="L230" s="15" t="str">
        <f>IF(OR($B230="M1A", $B230="M1B", $B230="M1C"), 'Qualtrics Responses'!J222, IF( OR($D230="M1A", $D230="M1B", $D230="M1C"), 'Qualtrics Responses'!U222, ""))</f>
        <v/>
      </c>
      <c r="M230" s="15" t="str">
        <f>IF(OR($B230="M1A", $B230="M1B", $B230="M1C"), 'Qualtrics Responses'!K222, IF( OR($D230="M1A", $D230="M1B", $D230="M1C"), 'Qualtrics Responses'!V222, ""))</f>
        <v/>
      </c>
      <c r="N230" s="15" t="str">
        <f>IF(OR($B230="M1A", $B230="M1B", $B230="M1C"), 'Qualtrics Responses'!L222, IF( OR($D230="M1A", $D230="M1B", $D230="M1C"), 'Qualtrics Responses'!W222, ""))</f>
        <v/>
      </c>
      <c r="O230" s="15" t="str">
        <f>IF(OR($B230="M1A", $B230="M1B", $B230="M1C"), 'Qualtrics Responses'!M222, IF( OR($D230="M1A", $D230="M1B", $D230="M1C"), 'Qualtrics Responses'!X222, ""))</f>
        <v/>
      </c>
      <c r="P230" s="12" t="str" cm="1">
        <f t="array" ref="P230">IF(F230="","",IF(OR(B230="M1A",D230="M1A"),SUMPRODUCT(--($F$3:$O$3=F230:O230)),IF(OR(B230="M1B",D230="M1B"),SUMPRODUCT(--($F$4:$O$4=F230:O230)),IF(OR(B230="M1C",D230="M1C"),SUMPRODUCT(--($F$5:$O$5=F230:O230))))))</f>
        <v/>
      </c>
      <c r="Q230" s="16" t="str">
        <f>IF(OR($B230="M2A", $B230="M2B", $B230="M2C"), 'Qualtrics Responses'!D222, IF( OR($D230="M2A", $D230="M2B", $D230="M2C"), 'Qualtrics Responses'!O222, ""))</f>
        <v/>
      </c>
      <c r="R230" s="16" t="str">
        <f>IF(OR($B230="M2A", $B230="M2B", $B230="M2C"), 'Qualtrics Responses'!E222, IF( OR($D230="M2A", $D230="M2B", $D230="M2C"), 'Qualtrics Responses'!P222, ""))</f>
        <v/>
      </c>
      <c r="S230" s="16" t="str">
        <f>IF(OR($B230="M2A", $B230="M2B", $B230="M2C"), 'Qualtrics Responses'!F222, IF( OR($D230="M2A", $D230="M2B", $D230="M2C"), 'Qualtrics Responses'!Q222, ""))</f>
        <v/>
      </c>
      <c r="T230" s="16" t="str">
        <f>IF(OR($B230="M2A", $B230="M2B", $B230="M2C"), 'Qualtrics Responses'!G222, IF( OR($D230="M2A", $D230="M2B", $D230="M2C"), 'Qualtrics Responses'!R222, ""))</f>
        <v/>
      </c>
      <c r="U230" s="16" t="str">
        <f>IF(OR($B230="M2A", $B230="M2B", $B230="M2C"), 'Qualtrics Responses'!H222, IF( OR($D230="M2A", $D230="M2B", $D230="M2C"), 'Qualtrics Responses'!S222, ""))</f>
        <v/>
      </c>
      <c r="V230" s="16" t="str">
        <f>IF(OR($B230="M2A", $B230="M2B", $B230="M2C"), 'Qualtrics Responses'!I222, IF( OR($D230="M2A", $D230="M2B", $D230="M2C"), 'Qualtrics Responses'!T222, ""))</f>
        <v/>
      </c>
      <c r="W230" s="16" t="str">
        <f>IF(OR($B230="M2A", $B230="M2B", $B230="M2C"), 'Qualtrics Responses'!J222, IF( OR($D230="M2A", $D230="M2B", $D230="M2C"), 'Qualtrics Responses'!U222, ""))</f>
        <v/>
      </c>
      <c r="X230" s="16" t="str">
        <f>IF(OR($B230="M2A", $B230="M2B", $B230="M2C"), 'Qualtrics Responses'!K222, IF( OR($D230="M2A", $D230="M2B", $D230="M2C"), 'Qualtrics Responses'!V222, ""))</f>
        <v/>
      </c>
      <c r="Y230" s="16" t="str">
        <f>IF(OR($B230="M2A", $B230="M2B", $B230="M2C"), 'Qualtrics Responses'!L222, IF( OR($D230="M2A", $D230="M2B", $D230="M2C"), 'Qualtrics Responses'!W222, ""))</f>
        <v/>
      </c>
      <c r="Z230" s="16" t="str">
        <f>IF(OR($B230="M2A", $B230="M2B", $B230="M2C"), 'Qualtrics Responses'!M222, IF( OR($D230="M2A", $D230="M2B", $D230="M2C"), 'Qualtrics Responses'!X222, ""))</f>
        <v/>
      </c>
      <c r="AA230" s="12" t="str" cm="1">
        <f t="array" ref="AA230">IF(Q230="","",IF(OR(B230="M2A",D230="M2A"),SUMPRODUCT(--($Q$3:$Z$3=Q230:Z230)),IF(OR(B230="M2B",D230="M2B"),SUMPRODUCT(--($Q$4:$Z$4=Q230:Z230)),IF(OR(B230="M2C",D230="M2C"),SUMPRODUCT(--($Q$5:$Z$5=Q230:Z230))))))</f>
        <v/>
      </c>
      <c r="AB230" s="15" t="str">
        <f>IF(OR($B230="M3A", $B230="M3B", $B230="M3C"), 'Qualtrics Responses'!D222, IF( OR($D230="M3A", $D230="M3B", $D230="M3C"), 'Qualtrics Responses'!O222, ""))</f>
        <v/>
      </c>
      <c r="AC230" s="15" t="str">
        <f>IF(OR($B230="M3A", $B230="M3B", $B230="M3C"), 'Qualtrics Responses'!E222, IF( OR($D230="M3A", $D230="M3B", $D230="M3C"), 'Qualtrics Responses'!P222, ""))</f>
        <v/>
      </c>
      <c r="AD230" s="15" t="str">
        <f>IF(OR($B230="M3A", $B230="M3B", $B230="M3C"), 'Qualtrics Responses'!F222, IF( OR($D230="M3A", $D230="M3B", $D230="M3C"), 'Qualtrics Responses'!Q222, ""))</f>
        <v/>
      </c>
      <c r="AE230" s="15" t="str">
        <f>IF(OR($B230="M3A", $B230="M3B", $B230="M3C"), 'Qualtrics Responses'!G222, IF( OR($D230="M3A", $D230="M3B", $D230="M3C"), 'Qualtrics Responses'!R222, ""))</f>
        <v/>
      </c>
      <c r="AF230" s="15" t="str">
        <f>IF(OR($B230="M3A", $B230="M3B", $B230="M3C"), 'Qualtrics Responses'!H222, IF( OR($D230="M3A", $D230="M3B", $D230="M3C"), 'Qualtrics Responses'!S222, ""))</f>
        <v/>
      </c>
      <c r="AG230" s="15" t="str">
        <f>IF(OR($B230="M3A", $B230="M3B", $B230="M3C"), 'Qualtrics Responses'!I222, IF( OR($D230="M3A", $D230="M3B", $D230="M3C"), 'Qualtrics Responses'!T222, ""))</f>
        <v/>
      </c>
      <c r="AH230" s="15" t="str">
        <f>IF(OR($B230="M3A", $B230="M3B", $B230="M3C"), 'Qualtrics Responses'!J222, IF( OR($D230="M3A", $D230="M3B", $D230="M3C"), 'Qualtrics Responses'!U222, ""))</f>
        <v/>
      </c>
      <c r="AI230" s="15" t="str">
        <f>IF(OR($B230="M3A", $B230="M3B", $B230="M3C"), 'Qualtrics Responses'!K222, IF( OR($D230="M3A", $D230="M3B", $D230="M3C"), 'Qualtrics Responses'!V222, ""))</f>
        <v/>
      </c>
      <c r="AJ230" s="15" t="str">
        <f>IF(OR($B230="M3A", $B230="M3B", $B230="M3C"), 'Qualtrics Responses'!L222, IF( OR($D230="M3A", $D230="M3B", $D230="M3C"), 'Qualtrics Responses'!W222, ""))</f>
        <v/>
      </c>
      <c r="AK230" s="15" t="str">
        <f>IF(OR($B230="M3A", $B230="M3B", $B230="M3C"), 'Qualtrics Responses'!M222, IF( OR($D230="M3A", $D230="M3B", $D230="M3C"), 'Qualtrics Responses'!X222, ""))</f>
        <v/>
      </c>
      <c r="AL230" s="12" t="str" cm="1">
        <f t="array" ref="AL230">IF(AB230="","",IF(OR(B230="M3A",D230="M3A"),SUMPRODUCT(--($AB$3:$AK$3=AB230:AK230)),IF(OR(B230="M3B",D230="M3B"),SUMPRODUCT(--($AB$4:$AK$4=AB230:AK230)),IF(OR(B230="M3C",D230="M3C"),SUMPRODUCT(--($AB$5:$AK$5=AB230:AK230))))))</f>
        <v/>
      </c>
      <c r="AM230" s="16" t="str">
        <f>IF(OR($B230="M4A", $B230="M4B", $B230="M4C"), 'Qualtrics Responses'!D222, IF( OR($D230="M4A", $D230="M4B", $D230="M4C"), 'Qualtrics Responses'!O222, ""))</f>
        <v/>
      </c>
      <c r="AN230" s="16" t="str">
        <f>IF(OR($B230="M4A", $B230="M4B", $B230="M4C"), 'Qualtrics Responses'!E222, IF( OR($D230="M4A", $D230="M4B", $D230="M4C"), 'Qualtrics Responses'!P222, ""))</f>
        <v/>
      </c>
      <c r="AO230" s="16" t="str">
        <f>IF(OR($B230="M4A", $B230="M4B", $B230="M4C"), 'Qualtrics Responses'!F222, IF( OR($D230="M4A", $D230="M4B", $D230="M4C"), 'Qualtrics Responses'!Q222, ""))</f>
        <v/>
      </c>
      <c r="AP230" s="16" t="str">
        <f>IF(OR($B230="M4A", $B230="M4B", $B230="M4C"), 'Qualtrics Responses'!G222, IF( OR($D230="M4A", $D230="M4B", $D230="M4C"), 'Qualtrics Responses'!R222, ""))</f>
        <v/>
      </c>
      <c r="AQ230" s="16" t="str">
        <f>IF(OR($B230="M4A", $B230="M4B", $B230="M4C"), 'Qualtrics Responses'!H222, IF( OR($D230="M4A", $D230="M4B", $D230="M4C"), 'Qualtrics Responses'!S222, ""))</f>
        <v/>
      </c>
      <c r="AR230" s="16" t="str">
        <f>IF(OR($B230="M4A", $B230="M4B", $B230="M4C"), 'Qualtrics Responses'!I222, IF( OR($D230="M4A", $D230="M4B", $D230="M4C"), 'Qualtrics Responses'!T222, ""))</f>
        <v/>
      </c>
      <c r="AS230" s="16" t="str">
        <f>IF(OR($B230="M4A", $B230="M4B", $B230="M4C"), 'Qualtrics Responses'!J222, IF( OR($D230="M4A", $D230="M4B", $D230="M4C"), 'Qualtrics Responses'!U222, ""))</f>
        <v/>
      </c>
      <c r="AT230" s="16" t="str">
        <f>IF(OR($B230="M4A", $B230="M4B", $B230="M4C"), 'Qualtrics Responses'!K222, IF( OR($D230="M4A", $D230="M4B", $D230="M4C"), 'Qualtrics Responses'!V222, ""))</f>
        <v/>
      </c>
      <c r="AU230" s="16" t="str">
        <f>IF(OR($B230="M4A", $B230="M4B", $B230="M4C"), 'Qualtrics Responses'!L222, IF( OR($D230="M4A", $D230="M4B", $D230="M4C"), 'Qualtrics Responses'!W222, ""))</f>
        <v/>
      </c>
      <c r="AV230" s="16" t="str">
        <f>IF(OR($B230="M4A", $B230="M4B", $B230="M4C"), 'Qualtrics Responses'!M222, IF( OR($D230="M4A", $D230="M4B", $D230="M4C"), 'Qualtrics Responses'!X222, ""))</f>
        <v/>
      </c>
      <c r="AW230" s="12" t="str" cm="1">
        <f t="array" ref="AW230">IF(AM230="","",IF(OR(B230="M4A",D230="M4A"),SUMPRODUCT(--($AM$3:$AV$3=AM230:AV230)),IF(OR(B230="M4B",D230="M4B"),SUMPRODUCT(--($AM$4:$AV$4=AM230:AV230)),IF(OR(B230="M4C",D230="M4C"),SUMPRODUCT(--($AM$5:$AV$5=AM230:AV230))))))</f>
        <v/>
      </c>
      <c r="AX230" s="15" t="str">
        <f>IF(OR($B230="M5A", $B230="M5B", $B230="M5C"), 'Qualtrics Responses'!D225, IF( OR($D230="M5A", $D230="M5B", $D230="M5C"), 'Qualtrics Responses'!O225, ""))</f>
        <v/>
      </c>
      <c r="AY230" s="15" t="str">
        <f>IF(OR($B230="M5A", $B230="M5B", $B230="M5C"), 'Qualtrics Responses'!E225, IF( OR($D230="M5A", $D230="M5B", $D230="M5C"), 'Qualtrics Responses'!P225, ""))</f>
        <v/>
      </c>
      <c r="AZ230" s="15" t="str">
        <f>IF(OR($B230="M5A", $B230="M5B", $B230="M5C"), 'Qualtrics Responses'!F225, IF( OR($D230="M5A", $D230="M5B", $D230="M5C"), 'Qualtrics Responses'!Q225, ""))</f>
        <v/>
      </c>
      <c r="BA230" s="15" t="str">
        <f>IF(OR($B230="M5A", $B230="M5B", $B230="M5C"), 'Qualtrics Responses'!G225, IF( OR($D230="M5A", $D230="M5B", $D230="M5C"), 'Qualtrics Responses'!R225, ""))</f>
        <v/>
      </c>
      <c r="BB230" s="15" t="str">
        <f>IF(OR($B230="M5A", $B230="M5B", $B230="M5C"), 'Qualtrics Responses'!H225, IF( OR($D230="M5A", $D230="M5B", $D230="M5C"), 'Qualtrics Responses'!S225, ""))</f>
        <v/>
      </c>
      <c r="BC230" s="15" t="str">
        <f>IF(OR($B230="M5A", $B230="M5B", $B230="M5C"), 'Qualtrics Responses'!I225, IF( OR($D230="M5A", $D230="M5B", $D230="M5C"), 'Qualtrics Responses'!T225, ""))</f>
        <v/>
      </c>
      <c r="BD230" s="15" t="str">
        <f>IF(OR($B230="M5A", $B230="M5B", $B230="M5C"), 'Qualtrics Responses'!J225, IF( OR($D230="M5A", $D230="M5B", $D230="M5C"), 'Qualtrics Responses'!U225, ""))</f>
        <v/>
      </c>
      <c r="BE230" s="15" t="str">
        <f>IF(OR($B230="M5A", $B230="M5B", $B230="M5C"), 'Qualtrics Responses'!K225, IF( OR($D230="M5A", $D230="M5B", $D230="M5C"), 'Qualtrics Responses'!V225, ""))</f>
        <v/>
      </c>
      <c r="BF230" s="15" t="str">
        <f>IF(OR($B230="M5A", $B230="M5B", $B230="M5C"), 'Qualtrics Responses'!L225, IF( OR($D230="M5A", $D230="M5B", $D230="M5C"), 'Qualtrics Responses'!W225, ""))</f>
        <v/>
      </c>
      <c r="BG230" s="15" t="str">
        <f>IF(OR($B230="M5A", $B230="M5B", $B230="M5C"), 'Qualtrics Responses'!M225, IF( OR($D230="M5A", $D230="M5B", $D230="M5C"), 'Qualtrics Responses'!X225, ""))</f>
        <v/>
      </c>
      <c r="BH230" s="12" t="str" cm="1">
        <f t="array" ref="BH230">IF(AX230="","",IF(OR(B230="M5A",D230="M5A"),SUMPRODUCT(--($AX$3:$BG$3=AX230:BG230)),IF(OR(B230="M5B",D230="M5B"),SUMPRODUCT(--($AX$4:$BG$4=AX230:BG230)),IF(OR(B230="M5C",D230="M5C"),SUMPRODUCT(--($AX$5:$BG$5=AX230:BG230))))))</f>
        <v/>
      </c>
      <c r="BI230" s="16" t="str">
        <f>IF(OR($B230="M6A", $B230="M6B", $B230="M6C"), 'Qualtrics Responses'!D225, IF( OR($D230="M6A", $D230="M6B", $D230="M6C"), 'Qualtrics Responses'!O225, ""))</f>
        <v/>
      </c>
      <c r="BJ230" s="16" t="str">
        <f>IF(OR($B230="M6A", $B230="M6B", $B230="M6C"), 'Qualtrics Responses'!E225, IF( OR($D230="M6A", $D230="M6B", $D230="M6C"), 'Qualtrics Responses'!P225, ""))</f>
        <v/>
      </c>
      <c r="BK230" s="16" t="str">
        <f>IF(OR($B230="M6A", $B230="M6B", $B230="M6C"), 'Qualtrics Responses'!F225, IF( OR($D230="M6A", $D230="M6B", $D230="M6C"), 'Qualtrics Responses'!Q225, ""))</f>
        <v/>
      </c>
      <c r="BL230" s="16" t="str">
        <f>IF(OR($B230="M6A", $B230="M6B", $B230="M6C"), 'Qualtrics Responses'!G225, IF( OR($D230="M6A", $D230="M6B", $D230="M6C"), 'Qualtrics Responses'!R225, ""))</f>
        <v/>
      </c>
      <c r="BM230" s="16" t="str">
        <f>IF(OR($B230="M6A", $B230="M6B", $B230="M6C"), 'Qualtrics Responses'!H225, IF( OR($D230="M6A", $D230="M6B", $D230="M6C"), 'Qualtrics Responses'!S225, ""))</f>
        <v/>
      </c>
      <c r="BN230" s="16" t="str">
        <f>IF(OR($B230="M6A", $B230="M6B", $B230="M6C"), 'Qualtrics Responses'!I225, IF( OR($D230="M6A", $D230="M6B", $D230="M6C"), 'Qualtrics Responses'!T225, ""))</f>
        <v/>
      </c>
      <c r="BO230" s="16" t="str">
        <f>IF(OR($B230="M6A", $B230="M6B", $B230="M6C"), 'Qualtrics Responses'!J225, IF( OR($D230="M6A", $D230="M6B", $D230="M6C"), 'Qualtrics Responses'!U225, ""))</f>
        <v/>
      </c>
      <c r="BP230" s="16" t="str">
        <f>IF(OR($B230="M6A", $B230="M6B", $B230="M6C"), 'Qualtrics Responses'!K225, IF( OR($D230="M6A", $D230="M6B", $D230="M6C"), 'Qualtrics Responses'!V225, ""))</f>
        <v/>
      </c>
      <c r="BQ230" s="16" t="str">
        <f>IF(OR($B230="M6A", $B230="M6B", $B230="M6C"), 'Qualtrics Responses'!L225, IF( OR($D230="M6A", $D230="M6B", $D230="M6C"), 'Qualtrics Responses'!W225, ""))</f>
        <v/>
      </c>
      <c r="BR230" s="16" t="str">
        <f>IF(OR($B230="M6A", $B230="M6B", $B230="M6C"), 'Qualtrics Responses'!M225, IF( OR($D230="M6A", $D230="M6B", $D230="M6C"), 'Qualtrics Responses'!X225, ""))</f>
        <v/>
      </c>
      <c r="BS230" s="12" t="str" cm="1">
        <f t="array" ref="BS230">IF(BI230="","",IF(OR(B230="M5A",D230="M5A"),SUMPRODUCT(--($BI$3:$BR$3=BI230:BR230)),IF(OR(B230="M5B",D230="M5B"),SUMPRODUCT(--($BI$4:$BR$4=BI230:BR230)),IF(OR(B230="M5C",D230="M5C"),SUMPRODUCT(--($BI$5:$BR$5=BI230:BR230))))))</f>
        <v/>
      </c>
      <c r="BT230" s="15" t="str">
        <f>IF(OR($B230="M7A", $B230="M7B", $B230="M7C"), 'Qualtrics Responses'!D225, IF( OR($D230="M7A", $D230="M7B", $D230="M7C"), 'Qualtrics Responses'!O225, ""))</f>
        <v/>
      </c>
      <c r="BU230" s="15" t="str">
        <f>IF(OR($B230="M7A", $B230="M7B", $B230="M7C"), 'Qualtrics Responses'!E225, IF( OR($D230="M7A", $D230="M7B", $D230="M7C"), 'Qualtrics Responses'!P225, ""))</f>
        <v/>
      </c>
      <c r="BV230" s="15" t="str">
        <f>IF(OR($B230="M7A", $B230="M7B", $B230="M7C"), 'Qualtrics Responses'!F225, IF( OR($D230="M7A", $D230="M7B", $D230="M7C"), 'Qualtrics Responses'!Q225, ""))</f>
        <v/>
      </c>
      <c r="BW230" s="15" t="str">
        <f>IF(OR($B230="M7A", $B230="M7B", $B230="M7C"), 'Qualtrics Responses'!G225, IF( OR($D230="M7A", $D230="M7B", $D230="M7C"), 'Qualtrics Responses'!R225, ""))</f>
        <v/>
      </c>
      <c r="BX230" s="15" t="str">
        <f>IF(OR($B230="M7A", $B230="M7B", $B230="M7C"), 'Qualtrics Responses'!H225, IF( OR($D230="M7A", $D230="M7B", $D230="M7C"), 'Qualtrics Responses'!S225, ""))</f>
        <v/>
      </c>
      <c r="BY230" s="15" t="str">
        <f>IF(OR($B230="M7A", $B230="M7B", $B230="M7C"), 'Qualtrics Responses'!I225, IF( OR($D230="M7A", $D230="M7B", $D230="M7C"), 'Qualtrics Responses'!T225, ""))</f>
        <v/>
      </c>
      <c r="BZ230" s="15" t="str">
        <f>IF(OR($B230="M7A", $B230="M7B", $B230="M7C"), 'Qualtrics Responses'!J225, IF( OR($D230="M7A", $D230="M7B", $D230="M7C"), 'Qualtrics Responses'!U225, ""))</f>
        <v/>
      </c>
      <c r="CA230" s="15" t="str">
        <f>IF(OR($B230="M7A", $B230="M7B", $B230="M7C"), 'Qualtrics Responses'!K225, IF( OR($D230="M7A", $D230="M7B", $D230="M7C"), 'Qualtrics Responses'!V225, ""))</f>
        <v/>
      </c>
      <c r="CB230" s="15" t="str">
        <f>IF(OR($B230="M7A", $B230="M7B", $B230="M7C"), 'Qualtrics Responses'!L225, IF( OR($D230="M7A", $D230="M7B", $D230="M7C"), 'Qualtrics Responses'!W225, ""))</f>
        <v/>
      </c>
      <c r="CC230" s="15" t="str">
        <f>IF(OR($B230="M7A", $B230="M7B", $B230="M7C"), 'Qualtrics Responses'!M225, IF( OR($D230="M7A", $D230="M7B", $D230="M7C"), 'Qualtrics Responses'!X225, ""))</f>
        <v/>
      </c>
      <c r="CD230" s="12" t="str" cm="1">
        <f t="array" ref="CD230">IF(BT230="","",IF(OR(B230="M7A",D230="M7A"),SUMPRODUCT(--($BT$3:$CC$3=BT230:CC230)),IF(OR(B230="M7B",D230="M7B"),SUMPRODUCT(--($BT$4:$CC$4=BT230:CC230)),IF(OR(B230="M7C",D230="M7C"),SUMPRODUCT(--($BT$5:$CC$5=BT230:CC230))))))</f>
        <v/>
      </c>
      <c r="CE230" s="16" t="str">
        <f>IF(OR($B230="M8A", $B230="M8B", $B230="M8C"), 'Qualtrics Responses'!D225, IF( OR($D230="M8A", $D230="M8B", $D230="M8C"), 'Qualtrics Responses'!O225, ""))</f>
        <v/>
      </c>
      <c r="CF230" s="16" t="str">
        <f>IF(OR($B230="M8A", $B230="M8B", $B230="M8C"), 'Qualtrics Responses'!E225, IF( OR($D230="M8A", $D230="M8B", $D230="M8C"), 'Qualtrics Responses'!P225, ""))</f>
        <v/>
      </c>
      <c r="CG230" s="16" t="str">
        <f>IF(OR($B230="M8A", $B230="M8B", $B230="M8C"), 'Qualtrics Responses'!F225, IF( OR($D230="M8A", $D230="M8B", $D230="M8C"), 'Qualtrics Responses'!Q225, ""))</f>
        <v/>
      </c>
      <c r="CH230" s="16" t="str">
        <f>IF(OR($B230="M8A", $B230="M8B", $B230="M8C"), 'Qualtrics Responses'!G225, IF( OR($D230="M8A", $D230="M8B", $D230="M8C"), 'Qualtrics Responses'!R225, ""))</f>
        <v/>
      </c>
      <c r="CI230" s="16" t="str">
        <f>IF(OR($B230="M8A", $B230="M8B", $B230="M8C"), 'Qualtrics Responses'!H225, IF( OR($D230="M8A", $D230="M8B", $D230="M8C"), 'Qualtrics Responses'!S225, ""))</f>
        <v/>
      </c>
      <c r="CJ230" s="16" t="str">
        <f>IF(OR($B230="M8A", $B230="M8B", $B230="M8C"), 'Qualtrics Responses'!I225, IF( OR($D230="M8A", $D230="M8B", $D230="M8C"), 'Qualtrics Responses'!T225, ""))</f>
        <v/>
      </c>
      <c r="CK230" s="16" t="str">
        <f>IF(OR($B230="M8A", $B230="M8B", $B230="M8C"), 'Qualtrics Responses'!J225, IF( OR($D230="M8A", $D230="M8B", $D230="M8C"), 'Qualtrics Responses'!U225, ""))</f>
        <v/>
      </c>
      <c r="CL230" s="16" t="str">
        <f>IF(OR($B230="M8A", $B230="M8B", $B230="M8C"), 'Qualtrics Responses'!K225, IF( OR($D230="M8A", $D230="M8B", $D230="M8C"), 'Qualtrics Responses'!V225, ""))</f>
        <v/>
      </c>
      <c r="CM230" s="16" t="str">
        <f>IF(OR($B230="M8A", $B230="M8B", $B230="M8C"), 'Qualtrics Responses'!L225, IF( OR($D230="M8A", $D230="M8B", $D230="M8C"), 'Qualtrics Responses'!W225, ""))</f>
        <v/>
      </c>
      <c r="CN230" s="16" t="str">
        <f>IF(OR($B230="M8A", $B230="M8B", $B230="M8C"), 'Qualtrics Responses'!M225, IF( OR($D230="M8A", $D230="M8B", $D230="M8C"), 'Qualtrics Responses'!X225, ""))</f>
        <v/>
      </c>
      <c r="CO230" s="12" t="str" cm="1">
        <f t="array" ref="CO230">IF(CE230="","",IF(OR(B230="M8A",D230="M8A"),SUMPRODUCT(--($CE$3:$CN$3=CE230:CN230)),IF(OR(B230="M8B",D230="M8B"),SUMPRODUCT(--($CE$4:$CN$4=CE230:CN230)),IF(OR(B230="M8C",D230="M8C"),SUMPRODUCT(--($CE$5:$CN$5=CE230:CN230))))))</f>
        <v/>
      </c>
      <c r="CP230" s="14" t="str">
        <f>IF(OR($B230="M8A", $B230="M8B", $B230="M8C"), 'Qualtrics Responses'!O225, IF( OR($D230="M8A", $D230="M8B", $D230="M8C"), 'Qualtrics Responses'!Z225, ""))</f>
        <v/>
      </c>
      <c r="CQ230" s="14" t="str">
        <f>IF(OR($B230="M8A", $B230="M8B", $B230="M8C"), 'Qualtrics Responses'!P225, IF( OR($D230="M8A", $D230="M8B", $D230="M8C"), 'Qualtrics Responses'!AA225, ""))</f>
        <v/>
      </c>
      <c r="CR230" s="14" t="str">
        <f>IF(OR($B230="M8A", $B230="M8B", $B230="M8C"), 'Qualtrics Responses'!Q225, IF( OR($D230="M8A", $D230="M8B", $D230="M8C"), 'Qualtrics Responses'!AB225, ""))</f>
        <v/>
      </c>
      <c r="CS230" s="14" t="str">
        <f>IF(OR($B230="M8A", $B230="M8B", $B230="M8C"), 'Qualtrics Responses'!R225, IF( OR($D230="M8A", $D230="M8B", $D230="M8C"), 'Qualtrics Responses'!AC225, ""))</f>
        <v/>
      </c>
      <c r="CT230" s="14" t="str">
        <f>IF(OR($B230="M8A", $B230="M8B", $B230="M8C"), 'Qualtrics Responses'!S225, IF( OR($D230="M8A", $D230="M8B", $D230="M8C"), 'Qualtrics Responses'!AD225, ""))</f>
        <v/>
      </c>
      <c r="CU230" s="14" t="str">
        <f>IF(OR($B230="M8A", $B230="M8B", $B230="M8C"), 'Qualtrics Responses'!T225, IF( OR($D230="M8A", $D230="M8B", $D230="M8C"), 'Qualtrics Responses'!AE225, ""))</f>
        <v/>
      </c>
      <c r="CV230" s="14" t="str">
        <f>IF(OR($B230="M8A", $B230="M8B", $B230="M8C"), 'Qualtrics Responses'!U225, IF( OR($D230="M8A", $D230="M8B", $D230="M8C"), 'Qualtrics Responses'!AF225, ""))</f>
        <v/>
      </c>
      <c r="CW230" s="14" t="str">
        <f>IF(OR($B230="M8A", $B230="M8B", $B230="M8C"), 'Qualtrics Responses'!V225, IF( OR($D230="M8A", $D230="M8B", $D230="M8C"), 'Qualtrics Responses'!AG225, ""))</f>
        <v/>
      </c>
      <c r="CX230" s="14" t="str">
        <f>IF(OR($B230="M8A", $B230="M8B", $B230="M8C"), 'Qualtrics Responses'!W225, IF( OR($D230="M8A", $D230="M8B", $D230="M8C"), 'Qualtrics Responses'!AH225, ""))</f>
        <v/>
      </c>
      <c r="CY230" s="14" t="str">
        <f>IF(OR($B230="M8A", $B230="M8B", $B230="M8C"), 'Qualtrics Responses'!X225, IF( OR($D230="M8A", $D230="M8B", $D230="M8C"), 'Qualtrics Responses'!AI225, ""))</f>
        <v/>
      </c>
      <c r="CZ230" s="12" t="str" cm="1">
        <f t="array" ref="CZ230">IF(CP230="","",IF(OR(B230="M9MA",D230="M9MA"),SUMPRODUCT(--($CP$3:$CY$3=CP230:CY230)),IF(OR(B230="M9MB",D230="M9MB"),SUMPRODUCT(--($CP$4:$CY$4=CP230:CY230)),IF(OR(B230="M9MC",D230="M9MC"),SUMPRODUCT(--($CP$5:$CY$5=CP230:CY230))))))</f>
        <v/>
      </c>
      <c r="DA230" s="14" t="str">
        <f>IF(OR($B230="M10MA", $B230="M10MB", $B230="M10MC"), 'Qualtrics Responses'!D225, IF( OR($D230="M10MA", $D230="M10MB", $D230="M10MC"), 'Qualtrics Responses'!O225, ""))</f>
        <v/>
      </c>
      <c r="DB230" s="14" t="str">
        <f>IF(OR($B230="M10MA", $B230="M10MB", $B230="M10MC"), 'Qualtrics Responses'!E225, IF( OR($D230="M10MA", $D230="M10MB", $D230="M10MC"), 'Qualtrics Responses'!P225, ""))</f>
        <v/>
      </c>
      <c r="DC230" s="14" t="str">
        <f>IF(OR($B230="M10MA", $B230="M10MB", $B230="M10MC"), 'Qualtrics Responses'!F225, IF( OR($D230="M10MA", $D230="M10MB", $D230="M10MC"), 'Qualtrics Responses'!Q225, ""))</f>
        <v/>
      </c>
      <c r="DD230" s="14" t="str">
        <f>IF(OR($B230="M10MA", $B230="M10MB", $B230="M10MC"), 'Qualtrics Responses'!G225, IF( OR($D230="M10MA", $D230="M10MB", $D230="M10MC"), 'Qualtrics Responses'!R225, ""))</f>
        <v/>
      </c>
      <c r="DE230" s="14" t="str">
        <f>IF(OR($B230="M10MA", $B230="M10MB", $B230="M10MC"), 'Qualtrics Responses'!H225, IF( OR($D230="M10MA", $D230="M10MB", $D230="M10MC"), 'Qualtrics Responses'!S225, ""))</f>
        <v/>
      </c>
      <c r="DF230" s="14" t="str">
        <f>IF(OR($B230="M10MA", $B230="M10MB", $B230="M10MC"), 'Qualtrics Responses'!I225, IF( OR($D230="M10MA", $D230="M10MB", $D230="M10MC"), 'Qualtrics Responses'!T225, ""))</f>
        <v/>
      </c>
      <c r="DG230" s="14" t="str">
        <f>IF(OR($B230="M10MA", $B230="M10MB", $B230="M10MC"), 'Qualtrics Responses'!J225, IF( OR($D230="M10MA", $D230="M10MB", $D230="M10MC"), 'Qualtrics Responses'!U225, ""))</f>
        <v/>
      </c>
      <c r="DH230" s="14" t="str">
        <f>IF(OR($B230="M10MA", $B230="M10MB", $B230="M10MC"), 'Qualtrics Responses'!K225, IF( OR($D230="M10MA", $D230="M10MB", $D230="M10MC"), 'Qualtrics Responses'!V225, ""))</f>
        <v/>
      </c>
      <c r="DI230" s="14" t="str">
        <f>IF(OR($B230="M10MA", $B230="M10MB", $B230="M10MC"), 'Qualtrics Responses'!L225, IF( OR($D230="M10MA", $D230="M10MB", $D230="M10MC"), 'Qualtrics Responses'!W225, ""))</f>
        <v/>
      </c>
      <c r="DJ230" s="14" t="str">
        <f>IF(OR($B230="M10MA", $B230="M10MB", $B230="M10MC"), 'Qualtrics Responses'!M225, IF( OR($D230="M10MA", $D230="M10MB", $D230="M10MC"), 'Qualtrics Responses'!X225, ""))</f>
        <v/>
      </c>
      <c r="DK230" s="12" t="str" cm="1">
        <f t="array" ref="DK230">IF(DA230="","",IF(OR(B230="M10MA",D230="M10MA"),SUMPRODUCT(--($DA$3:$DJ$3=DA230:DJ230)),IF(OR(B230="M10MB",D230="M10MB"),SUMPRODUCT(--($DA$4:$DJ$4=DA230:DJ230)),IF(OR(B230="M10MC",D230="M10MC"),SUMPRODUCT(--($DA$5:$DJ$5=DA230:DJ230))))))</f>
        <v/>
      </c>
      <c r="DL230" s="14" t="str">
        <f>IF(OR($B230="M8A", $B230="M8B", $B230="M8C"), 'Qualtrics Responses'!AK225, IF( OR($D230="M8A", $D230="M8B", $D230="M8C"), 'Qualtrics Responses'!AV225, ""))</f>
        <v/>
      </c>
      <c r="DM230" s="14" t="str">
        <f>IF(OR($B230="M8A", $B230="M8B", $B230="M8C"), 'Qualtrics Responses'!AL225, IF( OR($D230="M8A", $D230="M8B", $D230="M8C"), 'Qualtrics Responses'!AW225, ""))</f>
        <v/>
      </c>
      <c r="DN230" s="14" t="str">
        <f>IF(OR($B230="M8A", $B230="M8B", $B230="M8C"), 'Qualtrics Responses'!AM225, IF( OR($D230="M8A", $D230="M8B", $D230="M8C"), 'Qualtrics Responses'!AX225, ""))</f>
        <v/>
      </c>
      <c r="DO230" s="14" t="str">
        <f>IF(OR($B230="M8A", $B230="M8B", $B230="M8C"), 'Qualtrics Responses'!AN225, IF( OR($D230="M8A", $D230="M8B", $D230="M8C"), 'Qualtrics Responses'!AY225, ""))</f>
        <v/>
      </c>
      <c r="DP230" s="14" t="str">
        <f>IF(OR($B230="M8A", $B230="M8B", $B230="M8C"), 'Qualtrics Responses'!AO225, IF( OR($D230="M8A", $D230="M8B", $D230="M8C"), 'Qualtrics Responses'!AZ225, ""))</f>
        <v/>
      </c>
      <c r="DQ230" s="14" t="str">
        <f>IF(OR($B230="M8A", $B230="M8B", $B230="M8C"), 'Qualtrics Responses'!AP225, IF( OR($D230="M8A", $D230="M8B", $D230="M8C"), 'Qualtrics Responses'!BA225, ""))</f>
        <v/>
      </c>
      <c r="DR230" s="14" t="str">
        <f>IF(OR($B230="M8A", $B230="M8B", $B230="M8C"), 'Qualtrics Responses'!AQ225, IF( OR($D230="M8A", $D230="M8B", $D230="M8C"), 'Qualtrics Responses'!BB225, ""))</f>
        <v/>
      </c>
      <c r="DS230" s="14" t="str">
        <f>IF(OR($B230="M8A", $B230="M8B", $B230="M8C"), 'Qualtrics Responses'!AR225, IF( OR($D230="M8A", $D230="M8B", $D230="M8C"), 'Qualtrics Responses'!BC225, ""))</f>
        <v/>
      </c>
      <c r="DT230" s="14" t="str">
        <f>IF(OR($B230="M8A", $B230="M8B", $B230="M8C"), 'Qualtrics Responses'!AS225, IF( OR($D230="M8A", $D230="M8B", $D230="M8C"), 'Qualtrics Responses'!BD225, ""))</f>
        <v/>
      </c>
      <c r="DU230" s="14" t="str">
        <f>IF(OR($B230="M8A", $B230="M8B", $B230="M8C"), 'Qualtrics Responses'!AT225, IF( OR($D230="M8A", $D230="M8B", $D230="M8C"), 'Qualtrics Responses'!BE225, ""))</f>
        <v/>
      </c>
      <c r="DV230" s="12" t="str" cm="1">
        <f t="array" ref="DV230">IF(DL230="","",IF(OR(B230="M11MA",D230="M11MA"),SUMPRODUCT(--($DL$3:$DU$3=DL230:DU230)),IF(OR(B230="M11MB",D230="M11MB"),SUMPRODUCT(--($DL$4:$DU$4=DL230:DU230)),IF(OR(B230="M11MC",D230="M11MC"),SUMPRODUCT(--($DL$5:$DU$5=DL230:DU230))))))</f>
        <v/>
      </c>
      <c r="DW230" s="14" t="str">
        <f>IF(OR($B230="M12MA", $B230="M12MB", $B230="M12MC"), 'Qualtrics Responses'!D225, IF( OR($D230="M12MA", $D230="M12MB", $D230="M12MC"), 'Qualtrics Responses'!O225, ""))</f>
        <v/>
      </c>
      <c r="DX230" s="14" t="str">
        <f>IF(OR($B230="M12MA", $B230="M12MB", $B230="M12MC"), 'Qualtrics Responses'!E225, IF( OR($D230="M12MA", $D230="M12MB", $D230="M12MC"), 'Qualtrics Responses'!P225, ""))</f>
        <v/>
      </c>
      <c r="DY230" s="14" t="str">
        <f>IF(OR($B230="M12MA", $B230="M12MB", $B230="M12MC"), 'Qualtrics Responses'!F225, IF( OR($D230="M12MA", $D230="M12MB", $D230="M12MC"), 'Qualtrics Responses'!Q225, ""))</f>
        <v/>
      </c>
      <c r="DZ230" s="14" t="str">
        <f>IF(OR($B230="M12MA", $B230="M12MB", $B230="M12MC"), 'Qualtrics Responses'!G225, IF( OR($D230="M12MA", $D230="M12MB", $D230="M12MC"), 'Qualtrics Responses'!R225, ""))</f>
        <v/>
      </c>
      <c r="EA230" s="14" t="str">
        <f>IF(OR($B230="M12MA", $B230="M12MB", $B230="M12MC"), 'Qualtrics Responses'!H225, IF( OR($D230="M12MA", $D230="M12MB", $D230="M12MC"), 'Qualtrics Responses'!S225, ""))</f>
        <v/>
      </c>
      <c r="EB230" s="14" t="str">
        <f>IF(OR($B230="M12MA", $B230="M12MB", $B230="M12MC"), 'Qualtrics Responses'!I225, IF( OR($D230="M12MA", $D230="M12MB", $D230="M12MC"), 'Qualtrics Responses'!T225, ""))</f>
        <v/>
      </c>
      <c r="EC230" s="14" t="str">
        <f>IF(OR($B230="M12MA", $B230="M12MB", $B230="M12MC"), 'Qualtrics Responses'!J225, IF( OR($D230="M12MA", $D230="M12MB", $D230="M12MC"), 'Qualtrics Responses'!U225, ""))</f>
        <v/>
      </c>
      <c r="ED230" s="14" t="str">
        <f>IF(OR($B230="M12MA", $B230="M12MB", $B230="M12MC"), 'Qualtrics Responses'!K225, IF( OR($D230="M12MA", $D230="M12MB", $D230="M12MC"), 'Qualtrics Responses'!V225, ""))</f>
        <v/>
      </c>
      <c r="EE230" s="14" t="str">
        <f>IF(OR($B230="M12MA", $B230="M12MB", $B230="M12MC"), 'Qualtrics Responses'!L225, IF( OR($D230="M12MA", $D230="M12MB", $D230="M12MC"), 'Qualtrics Responses'!W225, ""))</f>
        <v/>
      </c>
      <c r="EF230" s="14" t="str">
        <f>IF(OR($B230="M12MA", $B230="M12MB", $B230="M12MC"), 'Qualtrics Responses'!M225, IF( OR($D230="M12MA", $D230="M12MB", $D230="M12MC"), 'Qualtrics Responses'!X225, ""))</f>
        <v/>
      </c>
      <c r="EG230" s="12" t="str" cm="1">
        <f t="array" ref="EG230">IF(DW230="","",IF(OR(B230="M12MA",D230="M12MA"),SUMPRODUCT(--($DW$3:$EF$3=DW230:EF230)),IF(OR(B230="M12MB",D230="M12MB"),SUMPRODUCT(--($DW$4:$EF$4=DW230:EF230)),IF(OR(B230="M12MC",D230="M12MC"),SUMPRODUCT(--($DW$5:$EF$5=DW230:EF230))))))</f>
        <v/>
      </c>
      <c r="EH230" s="13" t="str">
        <f>IF(OR($B230="M9LA", $B230="M9LB", $B230="M9LC"), 'Qualtrics Responses'!D225, IF( OR($D230="M9LA", $D230="M9LB", $D230="M9LC"), 'Qualtrics Responses'!O225, ""))</f>
        <v/>
      </c>
      <c r="EI230" s="13" t="str">
        <f>IF(OR($B230="M9LA", $B230="M9LB", $B230="M9LC"), 'Qualtrics Responses'!E225, IF( OR($D230="M9LA", $D230="M9LB", $D230="M9LC"), 'Qualtrics Responses'!P225, ""))</f>
        <v/>
      </c>
      <c r="EJ230" s="13" t="str">
        <f>IF(OR($B230="M9LA", $B230="M9LB", $B230="M9LC"), 'Qualtrics Responses'!F225, IF( OR($D230="M9LA", $D230="M9LB", $D230="M9LC"), 'Qualtrics Responses'!Q225, ""))</f>
        <v/>
      </c>
      <c r="EK230" s="13" t="str">
        <f>IF(OR($B230="M9LA", $B230="M9LB", $B230="M9LC"), 'Qualtrics Responses'!G225, IF( OR($D230="M9LA", $D230="M9LB", $D230="M9LC"), 'Qualtrics Responses'!R225, ""))</f>
        <v/>
      </c>
      <c r="EL230" s="13" t="str">
        <f>IF(OR($B230="M9LA", $B230="M9LB", $B230="M9LC"), 'Qualtrics Responses'!H225, IF( OR($D230="M9LA", $D230="M9LB", $D230="M9LC"), 'Qualtrics Responses'!S225, ""))</f>
        <v/>
      </c>
      <c r="EM230" s="13" t="str">
        <f>IF(OR($B230="M9LA", $B230="M9LB", $B230="M9LC"), 'Qualtrics Responses'!I225, IF( OR($D230="M9LA", $D230="M9LB", $D230="M9LC"), 'Qualtrics Responses'!T225, ""))</f>
        <v/>
      </c>
      <c r="EN230" s="13" t="str">
        <f>IF(OR($B230="M9LA", $B230="M9LB", $B230="M9LC"), 'Qualtrics Responses'!J225, IF( OR($D230="M9LA", $D230="M9LB", $D230="M9LC"), 'Qualtrics Responses'!U225, ""))</f>
        <v/>
      </c>
      <c r="EO230" s="13" t="str">
        <f>IF(OR($B230="M9LA", $B230="M9LB", $B230="M9LC"), 'Qualtrics Responses'!K225, IF( OR($D230="M9LA", $D230="M9LB", $D230="M9LC"), 'Qualtrics Responses'!V225, ""))</f>
        <v/>
      </c>
      <c r="EP230" s="13" t="str">
        <f>IF(OR($B230="M9LA", $B230="M9LB", $B230="M9LC"), 'Qualtrics Responses'!L225, IF( OR($D230="M9LA", $D230="M9LB", $D230="M9LC"), 'Qualtrics Responses'!W225, ""))</f>
        <v/>
      </c>
      <c r="EQ230" s="13" t="str">
        <f>IF(OR($B230="M9LA", $B230="M9LB", $B230="M9LC"), 'Qualtrics Responses'!M225, IF( OR($D230="M9LA", $D230="M9LB", $D230="M9LC"), 'Qualtrics Responses'!X225, ""))</f>
        <v/>
      </c>
      <c r="ER230" s="12" t="str" cm="1">
        <f t="array" ref="ER230">IF(EH230="","",IF(OR(B230="M9LA",D230="M9LA"),SUMPRODUCT(--($EH$3:$EQ$3=EH230:EQ230)),IF(OR(B230="M9LB",D230="M9LB"),SUMPRODUCT(--($EH$4:$EQ$4=EH230:EQ230)),IF(OR(B230="M9LC",D230="M9LC"),SUMPRODUCT(--($EH$5:$EQ$5=EH230:EQ230))))))</f>
        <v/>
      </c>
      <c r="ES230" s="13" t="str">
        <f>IF(OR($B230="M10LA", $B230="M10LB", $B230="M10LC"), 'Qualtrics Responses'!D225, IF( OR($D230="M10LA", $D230="M10LB", $D230="M10LC"), 'Qualtrics Responses'!O225, ""))</f>
        <v/>
      </c>
      <c r="ET230" s="13" t="str">
        <f>IF(OR($B230="M10LA", $B230="M10LB", $B230="M10LC"), 'Qualtrics Responses'!E225, IF( OR($D230="M10LA", $D230="M10LB", $D230="M10LC"), 'Qualtrics Responses'!P225, ""))</f>
        <v/>
      </c>
      <c r="EU230" s="13" t="str">
        <f>IF(OR($B230="M10LA", $B230="M10LB", $B230="M10LC"), 'Qualtrics Responses'!F225, IF( OR($D230="M10LA", $D230="M10LB", $D230="M10LC"), 'Qualtrics Responses'!Q225, ""))</f>
        <v/>
      </c>
      <c r="EV230" s="13" t="str">
        <f>IF(OR($B230="M10LA", $B230="M10LB", $B230="M10LC"), 'Qualtrics Responses'!G225, IF( OR($D230="M10LA", $D230="M10LB", $D230="M10LC"), 'Qualtrics Responses'!R225, ""))</f>
        <v/>
      </c>
      <c r="EW230" s="13" t="str">
        <f>IF(OR($B230="M10LA", $B230="M10LB", $B230="M10LC"), 'Qualtrics Responses'!H225, IF( OR($D230="M10LA", $D230="M10LB", $D230="M10LC"), 'Qualtrics Responses'!S225, ""))</f>
        <v/>
      </c>
      <c r="EX230" s="13" t="str">
        <f>IF(OR($B230="M10LA", $B230="M10LB", $B230="M10LC"), 'Qualtrics Responses'!I225, IF( OR($D230="M10LA", $D230="M10LB", $D230="M10LC"), 'Qualtrics Responses'!T225, ""))</f>
        <v/>
      </c>
      <c r="EY230" s="13" t="str">
        <f>IF(OR($B230="M10LA", $B230="M10LB", $B230="M10LC"), 'Qualtrics Responses'!J225, IF( OR($D230="M10LA", $D230="M10LB", $D230="M10LC"), 'Qualtrics Responses'!U225, ""))</f>
        <v/>
      </c>
      <c r="EZ230" s="13" t="str">
        <f>IF(OR($B230="M10LA", $B230="M10LB", $B230="M10LC"), 'Qualtrics Responses'!K225, IF( OR($D230="M10LA", $D230="M10LB", $D230="M10LC"), 'Qualtrics Responses'!V225, ""))</f>
        <v/>
      </c>
      <c r="FA230" s="13" t="str">
        <f>IF(OR($B230="M10LA", $B230="M10LB", $B230="M10LC"), 'Qualtrics Responses'!L225, IF( OR($D230="M10LA", $D230="M10LB", $D230="M10LC"), 'Qualtrics Responses'!W225, ""))</f>
        <v/>
      </c>
      <c r="FB230" s="13" t="str">
        <f>IF(OR($B230="M10LA", $B230="M10LB", $B230="M10LC"), 'Qualtrics Responses'!M225, IF( OR($D230="M10LA", $D230="M10LB", $D230="M10LC"), 'Qualtrics Responses'!X225, ""))</f>
        <v/>
      </c>
      <c r="FC230" s="12" t="str" cm="1">
        <f t="array" ref="FC230">IF(ES230="","",IF(OR(B230="M10LA",D230="M10LA"),SUMPRODUCT(--($ES$3:$FB$3=ES230:FB230)),IF(OR(B230="M10LB",D230="M10LB"),SUMPRODUCT(--($ES$4:$FB$4=ES230:FB230)),IF(OR(B230="M10LC",D230="M10LC"),SUMPRODUCT(--($ES$5:$FB$5=ES230:FB230))))))</f>
        <v/>
      </c>
      <c r="FD230" s="13" t="str">
        <f>IF(OR($B230="M11LA", $B230="M11LB", $B230="M11LC"), 'Qualtrics Responses'!D225, IF( OR($D230="M11LA", $D230="M11LB", $D230="M11LC"), 'Qualtrics Responses'!O225, ""))</f>
        <v/>
      </c>
      <c r="FE230" s="13" t="str">
        <f>IF(OR($B230="M11LA", $B230="M11LB", $B230="M11LC"), 'Qualtrics Responses'!E225, IF( OR($D230="M11LA", $D230="M11LB", $D230="M11LC"), 'Qualtrics Responses'!P225, ""))</f>
        <v/>
      </c>
      <c r="FF230" s="13" t="str">
        <f>IF(OR($B230="M11LA", $B230="M11LB", $B230="M11LC"), 'Qualtrics Responses'!F225, IF( OR($D230="M11LA", $D230="M11LB", $D230="M11LC"), 'Qualtrics Responses'!Q225, ""))</f>
        <v/>
      </c>
      <c r="FG230" s="13" t="str">
        <f>IF(OR($B230="M11LA", $B230="M11LB", $B230="M11LC"), 'Qualtrics Responses'!G225, IF( OR($D230="M11LA", $D230="M11LB", $D230="M11LC"), 'Qualtrics Responses'!R225, ""))</f>
        <v/>
      </c>
      <c r="FH230" s="13" t="str">
        <f>IF(OR($B230="M11LA", $B230="M11LB", $B230="M11LC"), 'Qualtrics Responses'!H225, IF( OR($D230="M11LA", $D230="M11LB", $D230="M11LC"), 'Qualtrics Responses'!S225, ""))</f>
        <v/>
      </c>
      <c r="FI230" s="13" t="str">
        <f>IF(OR($B230="M11LA", $B230="M11LB", $B230="M11LC"), 'Qualtrics Responses'!I225, IF( OR($D230="M11LA", $D230="M11LB", $D230="M11LC"), 'Qualtrics Responses'!T225, ""))</f>
        <v/>
      </c>
      <c r="FJ230" s="13" t="str">
        <f>IF(OR($B230="M11LA", $B230="M11LB", $B230="M11LC"), 'Qualtrics Responses'!J225, IF( OR($D230="M11LA", $D230="M11LB", $D230="M11LC"), 'Qualtrics Responses'!U225, ""))</f>
        <v/>
      </c>
      <c r="FK230" s="13" t="str">
        <f>IF(OR($B230="M11LA", $B230="M11LB", $B230="M11LC"), 'Qualtrics Responses'!K225, IF( OR($D230="M11LA", $D230="M11LB", $D230="M11LC"), 'Qualtrics Responses'!V225, ""))</f>
        <v/>
      </c>
      <c r="FL230" s="13" t="str">
        <f>IF(OR($B230="M11LA", $B230="M11LB", $B230="M11LC"), 'Qualtrics Responses'!L225, IF( OR($D230="M11LA", $D230="M11LB", $D230="M11LC"), 'Qualtrics Responses'!W225, ""))</f>
        <v/>
      </c>
      <c r="FM230" s="13" t="str">
        <f>IF(OR($B230="M11LA", $B230="M11LB", $B230="M11LC"), 'Qualtrics Responses'!M225, IF( OR($D230="M11LA", $D230="M11LB", $D230="M11LC"), 'Qualtrics Responses'!X225, ""))</f>
        <v/>
      </c>
      <c r="FN230" s="12" t="str" cm="1">
        <f t="array" ref="FN230">IF(FD230="","",IF(OR(B230="M11LA",D230="M11LA"),SUMPRODUCT(--($FD$3:$FM$3=FD230:FM230)),IF(OR(B230="M11LB",D230="M11LB"),SUMPRODUCT(--($FD$4:$FM$4=FD230:FM230)),IF(OR(B230="M11LC",D230="M11LC"),SUMPRODUCT(--($FD$5:$FM$5=FD230:FM230))))))</f>
        <v/>
      </c>
      <c r="FO230" s="13" t="str">
        <f>IF(OR($B230="M12LA", $B230="M12LB", $B230="M12LC"), 'Qualtrics Responses'!D225, IF( OR($D230="M12LA", $D230="M12LB", $D230="M12LC"), 'Qualtrics Responses'!O225, ""))</f>
        <v/>
      </c>
      <c r="FP230" s="13" t="str">
        <f>IF(OR($B230="M12LA", $B230="M12LB", $B230="M12LC"), 'Qualtrics Responses'!E225, IF( OR($D230="M12LA", $D230="M12LB", $D230="M12LC"), 'Qualtrics Responses'!P225, ""))</f>
        <v/>
      </c>
      <c r="FQ230" s="13" t="str">
        <f>IF(OR($B230="M12LA", $B230="M12LB", $B230="M12LC"), 'Qualtrics Responses'!F225, IF( OR($D230="M12LA", $D230="M12LB", $D230="M12LC"), 'Qualtrics Responses'!Q225, ""))</f>
        <v/>
      </c>
      <c r="FR230" s="13" t="str">
        <f>IF(OR($B230="M12LA", $B230="M12LB", $B230="M12LC"), 'Qualtrics Responses'!G225, IF( OR($D230="M12LA", $D230="M12LB", $D230="M12LC"), 'Qualtrics Responses'!R225, ""))</f>
        <v/>
      </c>
      <c r="FS230" s="13" t="str">
        <f>IF(OR($B230="M12LA", $B230="M12LB", $B230="M12LC"), 'Qualtrics Responses'!H225, IF( OR($D230="M12LA", $D230="M12LB", $D230="M12LC"), 'Qualtrics Responses'!S225, ""))</f>
        <v/>
      </c>
      <c r="FT230" s="13" t="str">
        <f>IF(OR($B230="M12LA", $B230="M12LB", $B230="M12LC"), 'Qualtrics Responses'!I225, IF( OR($D230="M12LA", $D230="M12LB", $D230="M12LC"), 'Qualtrics Responses'!T225, ""))</f>
        <v/>
      </c>
      <c r="FU230" s="13" t="str">
        <f>IF(OR($B230="M12LA", $B230="M12LB", $B230="M12LC"), 'Qualtrics Responses'!J225, IF( OR($D230="M12LA", $D230="M12LB", $D230="M12LC"), 'Qualtrics Responses'!U225, ""))</f>
        <v/>
      </c>
      <c r="FV230" s="13" t="str">
        <f>IF(OR($B230="M12LA", $B230="M12LB", $B230="M12LC"), 'Qualtrics Responses'!K225, IF( OR($D230="M12LA", $D230="M12LB", $D230="M12LC"), 'Qualtrics Responses'!V225, ""))</f>
        <v/>
      </c>
      <c r="FW230" s="13" t="str">
        <f>IF(OR($B230="M12LA", $B230="M12LB", $B230="M12LC"), 'Qualtrics Responses'!L225, IF( OR($D230="M12LA", $D230="M12LB", $D230="M12LC"), 'Qualtrics Responses'!W225, ""))</f>
        <v/>
      </c>
      <c r="FX230" s="13" t="str">
        <f>IF(OR($B230="M12LA", $B230="M12LB", $B230="M12LC"), 'Qualtrics Responses'!M225, IF( OR($D230="M12LA", $D230="M12LB", $D230="M12LC"), 'Qualtrics Responses'!X225, ""))</f>
        <v/>
      </c>
      <c r="FY230" s="12" t="str" cm="1">
        <f t="array" ref="FY230">IF(FO230="","",IF(OR(B230="M12LA",D230="M12LA"),SUMPRODUCT(--($FO$3:$FX$3=FO230:FX230)),IF(OR(B230="M12LB",D230="M12LB"),SUMPRODUCT(--($FO$4:$FX$4=FO230:FX230)),IF(OR(B230="M12LC",D230="M12LC"),SUMPRODUCT(--($FO$5:$FX$5=FO230:FX230))))))</f>
        <v/>
      </c>
    </row>
    <row r="231" spans="1:181" x14ac:dyDescent="0.25">
      <c r="A231" t="str">
        <f>IF(ISBLANK('Qualtrics Responses'!A223)=FALSE, 'Qualtrics Responses'!A223, "")</f>
        <v/>
      </c>
      <c r="B231" t="str">
        <f>IF(ISBLANK('Qualtrics Responses'!B223)=FALSE, 'Qualtrics Responses'!B223, "")</f>
        <v/>
      </c>
      <c r="C231" t="str">
        <f>IF(OR(B231="M1A",B231="M1B",B231="M1C"),$P231,IF(OR(B231="M2A",B231="M2B",B231="M2C"),$AA231,IF(OR(B231="M3A",B231="M3B",B231="M3C"),$AL231,IF(OR(B231="M4A",B231="M4B",B231="M4C"),$AW231, IF( OR(B231="M5A",B231="M5B",B231="M5C"), $BH231, IF(OR(B231="M6A",B231="M6B",B231="M6C"), $BS231, IF(OR(B231="M7A",B231="M7B",B231="M7C"), $CD231, IF( OR(B231="M8A",B231="M8B",B231="M8C"), $CO231,  IF( OR(B231="M9MA",B231="M9MB",B231="M9MC"), $CZ231, IF( OR(B231="M10MA",B231="M10MB",B231="M10MC"), $DK231, IF( OR(B231="M11MA",B231="M11MB",B231="M11MC"), $DV231,  IF( OR(B231="M12MA",B231="M12MB",B231="M12MC"), $EG231, IF( OR(B231="M9LA",B231="M9LB",B231="M9LC"), $ER231, IF( OR(B231="M10LA",B231="M10LB",B231="M10LC"), $FC231, IF( OR(B231="M11LA",B231="M11LB",B231="M11LC"), $FN231, IF( OR(B231="M12LA",B231="M12LB",B231="M12LC"), $FY231, ""))))))))))))))))</f>
        <v/>
      </c>
      <c r="D231" t="str">
        <f>IF(ISBLANK('Qualtrics Responses'!C223)=FALSE, 'Qualtrics Responses'!C223, "")</f>
        <v/>
      </c>
      <c r="E231" t="str">
        <f>IF(OR(D231="M1A",D231="M1B",D231="M1C"),$P231,IF(OR(D231="M2A",D231="M2B",D231="M2C"),$AA231,IF(OR(D231="M3A",D231="M3B",D231="M3C"),$AL231,IF(OR(D231="M4A",D231="M4B",D231="M4C"),$AW231, IF( OR(D231="M5A",D231="M5B",D231="M5C"), $BH231, IF(OR(D231="M6A",D231="M6B",D231="M6C"), $BS231, IF(OR(D231="M7A",D231="M7B",D231="M7C"), $CD231, IF( OR(D231="M8A",D231="M8B",D231="M8C"), $CO231,  IF( OR(D231="M9MA",D231="M9MB",D231="M9MC"), $CZ231, IF( OR(D231="M10MA",D231="M10MB",D231="M10MC"), $DK231, IF( OR(D231="M11MA",D231="M11MB",D231="M11MC"), $DV231,  IF( OR(D231="M12MA",D231="M12MB",D231="M12MC"), $EG231, IF( OR(D231="M9LA",D231="M9LB",D231="M9LC"), $ER231, IF( OR(D231="M10LA",D231="M10LB",D231="M10LC"), $FC231, IF( OR(D231="M11LA",D231="M11LB",D231="M11LC"), $FN231, IF( OR(D231="M12LA",D231="M12LB",D231="M12LC"), $FY231, ""))))))))))))))))</f>
        <v/>
      </c>
      <c r="F231" s="15" t="str">
        <f>IF(OR($B231="M1A", $B231="M1B", $B231="M1C"), 'Qualtrics Responses'!D223, IF( OR($D231="M1A", $D231="M1B", $D231="M1C"), 'Qualtrics Responses'!O223, ""))</f>
        <v/>
      </c>
      <c r="G231" s="15" t="str">
        <f>IF(OR($B231="M1A", $B231="M1B", $B231="M1C"), 'Qualtrics Responses'!E223, IF( OR($D231="M1A", $D231="M1B", $D231="M1C"), 'Qualtrics Responses'!P223, ""))</f>
        <v/>
      </c>
      <c r="H231" s="15" t="str">
        <f>IF(OR($B231="M1A", $B231="M1B", $B231="M1C"), 'Qualtrics Responses'!F223, IF( OR($D231="M1A", $D231="M1B", $D231="M1C"), 'Qualtrics Responses'!Q223, ""))</f>
        <v/>
      </c>
      <c r="I231" s="15" t="str">
        <f>IF(OR($B231="M1A", $B231="M1B", $B231="M1C"), 'Qualtrics Responses'!G223, IF( OR($D231="M1A", $D231="M1B", $D231="M1C"), 'Qualtrics Responses'!R223, ""))</f>
        <v/>
      </c>
      <c r="J231" s="15" t="str">
        <f>IF(OR($B231="M1A", $B231="M1B", $B231="M1C"), 'Qualtrics Responses'!H223, IF( OR($D231="M1A", $D231="M1B", $D231="M1C"), 'Qualtrics Responses'!S223, ""))</f>
        <v/>
      </c>
      <c r="K231" s="15" t="str">
        <f>IF(OR($B231="M1A", $B231="M1B", $B231="M1C"), 'Qualtrics Responses'!I223, IF( OR($D231="M1A", $D231="M1B", $D231="M1C"), 'Qualtrics Responses'!T223, ""))</f>
        <v/>
      </c>
      <c r="L231" s="15" t="str">
        <f>IF(OR($B231="M1A", $B231="M1B", $B231="M1C"), 'Qualtrics Responses'!J223, IF( OR($D231="M1A", $D231="M1B", $D231="M1C"), 'Qualtrics Responses'!U223, ""))</f>
        <v/>
      </c>
      <c r="M231" s="15" t="str">
        <f>IF(OR($B231="M1A", $B231="M1B", $B231="M1C"), 'Qualtrics Responses'!K223, IF( OR($D231="M1A", $D231="M1B", $D231="M1C"), 'Qualtrics Responses'!V223, ""))</f>
        <v/>
      </c>
      <c r="N231" s="15" t="str">
        <f>IF(OR($B231="M1A", $B231="M1B", $B231="M1C"), 'Qualtrics Responses'!L223, IF( OR($D231="M1A", $D231="M1B", $D231="M1C"), 'Qualtrics Responses'!W223, ""))</f>
        <v/>
      </c>
      <c r="O231" s="15" t="str">
        <f>IF(OR($B231="M1A", $B231="M1B", $B231="M1C"), 'Qualtrics Responses'!M223, IF( OR($D231="M1A", $D231="M1B", $D231="M1C"), 'Qualtrics Responses'!X223, ""))</f>
        <v/>
      </c>
      <c r="P231" s="12" t="str" cm="1">
        <f t="array" ref="P231">IF(F231="","",IF(OR(B231="M1A",D231="M1A"),SUMPRODUCT(--($F$3:$O$3=F231:O231)),IF(OR(B231="M1B",D231="M1B"),SUMPRODUCT(--($F$4:$O$4=F231:O231)),IF(OR(B231="M1C",D231="M1C"),SUMPRODUCT(--($F$5:$O$5=F231:O231))))))</f>
        <v/>
      </c>
      <c r="Q231" s="16" t="str">
        <f>IF(OR($B231="M2A", $B231="M2B", $B231="M2C"), 'Qualtrics Responses'!D223, IF( OR($D231="M2A", $D231="M2B", $D231="M2C"), 'Qualtrics Responses'!O223, ""))</f>
        <v/>
      </c>
      <c r="R231" s="16" t="str">
        <f>IF(OR($B231="M2A", $B231="M2B", $B231="M2C"), 'Qualtrics Responses'!E223, IF( OR($D231="M2A", $D231="M2B", $D231="M2C"), 'Qualtrics Responses'!P223, ""))</f>
        <v/>
      </c>
      <c r="S231" s="16" t="str">
        <f>IF(OR($B231="M2A", $B231="M2B", $B231="M2C"), 'Qualtrics Responses'!F223, IF( OR($D231="M2A", $D231="M2B", $D231="M2C"), 'Qualtrics Responses'!Q223, ""))</f>
        <v/>
      </c>
      <c r="T231" s="16" t="str">
        <f>IF(OR($B231="M2A", $B231="M2B", $B231="M2C"), 'Qualtrics Responses'!G223, IF( OR($D231="M2A", $D231="M2B", $D231="M2C"), 'Qualtrics Responses'!R223, ""))</f>
        <v/>
      </c>
      <c r="U231" s="16" t="str">
        <f>IF(OR($B231="M2A", $B231="M2B", $B231="M2C"), 'Qualtrics Responses'!H223, IF( OR($D231="M2A", $D231="M2B", $D231="M2C"), 'Qualtrics Responses'!S223, ""))</f>
        <v/>
      </c>
      <c r="V231" s="16" t="str">
        <f>IF(OR($B231="M2A", $B231="M2B", $B231="M2C"), 'Qualtrics Responses'!I223, IF( OR($D231="M2A", $D231="M2B", $D231="M2C"), 'Qualtrics Responses'!T223, ""))</f>
        <v/>
      </c>
      <c r="W231" s="16" t="str">
        <f>IF(OR($B231="M2A", $B231="M2B", $B231="M2C"), 'Qualtrics Responses'!J223, IF( OR($D231="M2A", $D231="M2B", $D231="M2C"), 'Qualtrics Responses'!U223, ""))</f>
        <v/>
      </c>
      <c r="X231" s="16" t="str">
        <f>IF(OR($B231="M2A", $B231="M2B", $B231="M2C"), 'Qualtrics Responses'!K223, IF( OR($D231="M2A", $D231="M2B", $D231="M2C"), 'Qualtrics Responses'!V223, ""))</f>
        <v/>
      </c>
      <c r="Y231" s="16" t="str">
        <f>IF(OR($B231="M2A", $B231="M2B", $B231="M2C"), 'Qualtrics Responses'!L223, IF( OR($D231="M2A", $D231="M2B", $D231="M2C"), 'Qualtrics Responses'!W223, ""))</f>
        <v/>
      </c>
      <c r="Z231" s="16" t="str">
        <f>IF(OR($B231="M2A", $B231="M2B", $B231="M2C"), 'Qualtrics Responses'!M223, IF( OR($D231="M2A", $D231="M2B", $D231="M2C"), 'Qualtrics Responses'!X223, ""))</f>
        <v/>
      </c>
      <c r="AA231" s="12" t="str" cm="1">
        <f t="array" ref="AA231">IF(Q231="","",IF(OR(B231="M2A",D231="M2A"),SUMPRODUCT(--($Q$3:$Z$3=Q231:Z231)),IF(OR(B231="M2B",D231="M2B"),SUMPRODUCT(--($Q$4:$Z$4=Q231:Z231)),IF(OR(B231="M2C",D231="M2C"),SUMPRODUCT(--($Q$5:$Z$5=Q231:Z231))))))</f>
        <v/>
      </c>
      <c r="AB231" s="15" t="str">
        <f>IF(OR($B231="M3A", $B231="M3B", $B231="M3C"), 'Qualtrics Responses'!D223, IF( OR($D231="M3A", $D231="M3B", $D231="M3C"), 'Qualtrics Responses'!O223, ""))</f>
        <v/>
      </c>
      <c r="AC231" s="15" t="str">
        <f>IF(OR($B231="M3A", $B231="M3B", $B231="M3C"), 'Qualtrics Responses'!E223, IF( OR($D231="M3A", $D231="M3B", $D231="M3C"), 'Qualtrics Responses'!P223, ""))</f>
        <v/>
      </c>
      <c r="AD231" s="15" t="str">
        <f>IF(OR($B231="M3A", $B231="M3B", $B231="M3C"), 'Qualtrics Responses'!F223, IF( OR($D231="M3A", $D231="M3B", $D231="M3C"), 'Qualtrics Responses'!Q223, ""))</f>
        <v/>
      </c>
      <c r="AE231" s="15" t="str">
        <f>IF(OR($B231="M3A", $B231="M3B", $B231="M3C"), 'Qualtrics Responses'!G223, IF( OR($D231="M3A", $D231="M3B", $D231="M3C"), 'Qualtrics Responses'!R223, ""))</f>
        <v/>
      </c>
      <c r="AF231" s="15" t="str">
        <f>IF(OR($B231="M3A", $B231="M3B", $B231="M3C"), 'Qualtrics Responses'!H223, IF( OR($D231="M3A", $D231="M3B", $D231="M3C"), 'Qualtrics Responses'!S223, ""))</f>
        <v/>
      </c>
      <c r="AG231" s="15" t="str">
        <f>IF(OR($B231="M3A", $B231="M3B", $B231="M3C"), 'Qualtrics Responses'!I223, IF( OR($D231="M3A", $D231="M3B", $D231="M3C"), 'Qualtrics Responses'!T223, ""))</f>
        <v/>
      </c>
      <c r="AH231" s="15" t="str">
        <f>IF(OR($B231="M3A", $B231="M3B", $B231="M3C"), 'Qualtrics Responses'!J223, IF( OR($D231="M3A", $D231="M3B", $D231="M3C"), 'Qualtrics Responses'!U223, ""))</f>
        <v/>
      </c>
      <c r="AI231" s="15" t="str">
        <f>IF(OR($B231="M3A", $B231="M3B", $B231="M3C"), 'Qualtrics Responses'!K223, IF( OR($D231="M3A", $D231="M3B", $D231="M3C"), 'Qualtrics Responses'!V223, ""))</f>
        <v/>
      </c>
      <c r="AJ231" s="15" t="str">
        <f>IF(OR($B231="M3A", $B231="M3B", $B231="M3C"), 'Qualtrics Responses'!L223, IF( OR($D231="M3A", $D231="M3B", $D231="M3C"), 'Qualtrics Responses'!W223, ""))</f>
        <v/>
      </c>
      <c r="AK231" s="15" t="str">
        <f>IF(OR($B231="M3A", $B231="M3B", $B231="M3C"), 'Qualtrics Responses'!M223, IF( OR($D231="M3A", $D231="M3B", $D231="M3C"), 'Qualtrics Responses'!X223, ""))</f>
        <v/>
      </c>
      <c r="AL231" s="12" t="str" cm="1">
        <f t="array" ref="AL231">IF(AB231="","",IF(OR(B231="M3A",D231="M3A"),SUMPRODUCT(--($AB$3:$AK$3=AB231:AK231)),IF(OR(B231="M3B",D231="M3B"),SUMPRODUCT(--($AB$4:$AK$4=AB231:AK231)),IF(OR(B231="M3C",D231="M3C"),SUMPRODUCT(--($AB$5:$AK$5=AB231:AK231))))))</f>
        <v/>
      </c>
      <c r="AM231" s="16" t="str">
        <f>IF(OR($B231="M4A", $B231="M4B", $B231="M4C"), 'Qualtrics Responses'!D223, IF( OR($D231="M4A", $D231="M4B", $D231="M4C"), 'Qualtrics Responses'!O223, ""))</f>
        <v/>
      </c>
      <c r="AN231" s="16" t="str">
        <f>IF(OR($B231="M4A", $B231="M4B", $B231="M4C"), 'Qualtrics Responses'!E223, IF( OR($D231="M4A", $D231="M4B", $D231="M4C"), 'Qualtrics Responses'!P223, ""))</f>
        <v/>
      </c>
      <c r="AO231" s="16" t="str">
        <f>IF(OR($B231="M4A", $B231="M4B", $B231="M4C"), 'Qualtrics Responses'!F223, IF( OR($D231="M4A", $D231="M4B", $D231="M4C"), 'Qualtrics Responses'!Q223, ""))</f>
        <v/>
      </c>
      <c r="AP231" s="16" t="str">
        <f>IF(OR($B231="M4A", $B231="M4B", $B231="M4C"), 'Qualtrics Responses'!G223, IF( OR($D231="M4A", $D231="M4B", $D231="M4C"), 'Qualtrics Responses'!R223, ""))</f>
        <v/>
      </c>
      <c r="AQ231" s="16" t="str">
        <f>IF(OR($B231="M4A", $B231="M4B", $B231="M4C"), 'Qualtrics Responses'!H223, IF( OR($D231="M4A", $D231="M4B", $D231="M4C"), 'Qualtrics Responses'!S223, ""))</f>
        <v/>
      </c>
      <c r="AR231" s="16" t="str">
        <f>IF(OR($B231="M4A", $B231="M4B", $B231="M4C"), 'Qualtrics Responses'!I223, IF( OR($D231="M4A", $D231="M4B", $D231="M4C"), 'Qualtrics Responses'!T223, ""))</f>
        <v/>
      </c>
      <c r="AS231" s="16" t="str">
        <f>IF(OR($B231="M4A", $B231="M4B", $B231="M4C"), 'Qualtrics Responses'!J223, IF( OR($D231="M4A", $D231="M4B", $D231="M4C"), 'Qualtrics Responses'!U223, ""))</f>
        <v/>
      </c>
      <c r="AT231" s="16" t="str">
        <f>IF(OR($B231="M4A", $B231="M4B", $B231="M4C"), 'Qualtrics Responses'!K223, IF( OR($D231="M4A", $D231="M4B", $D231="M4C"), 'Qualtrics Responses'!V223, ""))</f>
        <v/>
      </c>
      <c r="AU231" s="16" t="str">
        <f>IF(OR($B231="M4A", $B231="M4B", $B231="M4C"), 'Qualtrics Responses'!L223, IF( OR($D231="M4A", $D231="M4B", $D231="M4C"), 'Qualtrics Responses'!W223, ""))</f>
        <v/>
      </c>
      <c r="AV231" s="16" t="str">
        <f>IF(OR($B231="M4A", $B231="M4B", $B231="M4C"), 'Qualtrics Responses'!M223, IF( OR($D231="M4A", $D231="M4B", $D231="M4C"), 'Qualtrics Responses'!X223, ""))</f>
        <v/>
      </c>
      <c r="AW231" s="12" t="str" cm="1">
        <f t="array" ref="AW231">IF(AM231="","",IF(OR(B231="M4A",D231="M4A"),SUMPRODUCT(--($AM$3:$AV$3=AM231:AV231)),IF(OR(B231="M4B",D231="M4B"),SUMPRODUCT(--($AM$4:$AV$4=AM231:AV231)),IF(OR(B231="M4C",D231="M4C"),SUMPRODUCT(--($AM$5:$AV$5=AM231:AV231))))))</f>
        <v/>
      </c>
      <c r="AX231" s="15" t="str">
        <f>IF(OR($B231="M5A", $B231="M5B", $B231="M5C"), 'Qualtrics Responses'!D226, IF( OR($D231="M5A", $D231="M5B", $D231="M5C"), 'Qualtrics Responses'!O226, ""))</f>
        <v/>
      </c>
      <c r="AY231" s="15" t="str">
        <f>IF(OR($B231="M5A", $B231="M5B", $B231="M5C"), 'Qualtrics Responses'!E226, IF( OR($D231="M5A", $D231="M5B", $D231="M5C"), 'Qualtrics Responses'!P226, ""))</f>
        <v/>
      </c>
      <c r="AZ231" s="15" t="str">
        <f>IF(OR($B231="M5A", $B231="M5B", $B231="M5C"), 'Qualtrics Responses'!F226, IF( OR($D231="M5A", $D231="M5B", $D231="M5C"), 'Qualtrics Responses'!Q226, ""))</f>
        <v/>
      </c>
      <c r="BA231" s="15" t="str">
        <f>IF(OR($B231="M5A", $B231="M5B", $B231="M5C"), 'Qualtrics Responses'!G226, IF( OR($D231="M5A", $D231="M5B", $D231="M5C"), 'Qualtrics Responses'!R226, ""))</f>
        <v/>
      </c>
      <c r="BB231" s="15" t="str">
        <f>IF(OR($B231="M5A", $B231="M5B", $B231="M5C"), 'Qualtrics Responses'!H226, IF( OR($D231="M5A", $D231="M5B", $D231="M5C"), 'Qualtrics Responses'!S226, ""))</f>
        <v/>
      </c>
      <c r="BC231" s="15" t="str">
        <f>IF(OR($B231="M5A", $B231="M5B", $B231="M5C"), 'Qualtrics Responses'!I226, IF( OR($D231="M5A", $D231="M5B", $D231="M5C"), 'Qualtrics Responses'!T226, ""))</f>
        <v/>
      </c>
      <c r="BD231" s="15" t="str">
        <f>IF(OR($B231="M5A", $B231="M5B", $B231="M5C"), 'Qualtrics Responses'!J226, IF( OR($D231="M5A", $D231="M5B", $D231="M5C"), 'Qualtrics Responses'!U226, ""))</f>
        <v/>
      </c>
      <c r="BE231" s="15" t="str">
        <f>IF(OR($B231="M5A", $B231="M5B", $B231="M5C"), 'Qualtrics Responses'!K226, IF( OR($D231="M5A", $D231="M5B", $D231="M5C"), 'Qualtrics Responses'!V226, ""))</f>
        <v/>
      </c>
      <c r="BF231" s="15" t="str">
        <f>IF(OR($B231="M5A", $B231="M5B", $B231="M5C"), 'Qualtrics Responses'!L226, IF( OR($D231="M5A", $D231="M5B", $D231="M5C"), 'Qualtrics Responses'!W226, ""))</f>
        <v/>
      </c>
      <c r="BG231" s="15" t="str">
        <f>IF(OR($B231="M5A", $B231="M5B", $B231="M5C"), 'Qualtrics Responses'!M226, IF( OR($D231="M5A", $D231="M5B", $D231="M5C"), 'Qualtrics Responses'!X226, ""))</f>
        <v/>
      </c>
      <c r="BH231" s="12" t="str" cm="1">
        <f t="array" ref="BH231">IF(AX231="","",IF(OR(B231="M5A",D231="M5A"),SUMPRODUCT(--($AX$3:$BG$3=AX231:BG231)),IF(OR(B231="M5B",D231="M5B"),SUMPRODUCT(--($AX$4:$BG$4=AX231:BG231)),IF(OR(B231="M5C",D231="M5C"),SUMPRODUCT(--($AX$5:$BG$5=AX231:BG231))))))</f>
        <v/>
      </c>
      <c r="BI231" s="16" t="str">
        <f>IF(OR($B231="M6A", $B231="M6B", $B231="M6C"), 'Qualtrics Responses'!D226, IF( OR($D231="M6A", $D231="M6B", $D231="M6C"), 'Qualtrics Responses'!O226, ""))</f>
        <v/>
      </c>
      <c r="BJ231" s="16" t="str">
        <f>IF(OR($B231="M6A", $B231="M6B", $B231="M6C"), 'Qualtrics Responses'!E226, IF( OR($D231="M6A", $D231="M6B", $D231="M6C"), 'Qualtrics Responses'!P226, ""))</f>
        <v/>
      </c>
      <c r="BK231" s="16" t="str">
        <f>IF(OR($B231="M6A", $B231="M6B", $B231="M6C"), 'Qualtrics Responses'!F226, IF( OR($D231="M6A", $D231="M6B", $D231="M6C"), 'Qualtrics Responses'!Q226, ""))</f>
        <v/>
      </c>
      <c r="BL231" s="16" t="str">
        <f>IF(OR($B231="M6A", $B231="M6B", $B231="M6C"), 'Qualtrics Responses'!G226, IF( OR($D231="M6A", $D231="M6B", $D231="M6C"), 'Qualtrics Responses'!R226, ""))</f>
        <v/>
      </c>
      <c r="BM231" s="16" t="str">
        <f>IF(OR($B231="M6A", $B231="M6B", $B231="M6C"), 'Qualtrics Responses'!H226, IF( OR($D231="M6A", $D231="M6B", $D231="M6C"), 'Qualtrics Responses'!S226, ""))</f>
        <v/>
      </c>
      <c r="BN231" s="16" t="str">
        <f>IF(OR($B231="M6A", $B231="M6B", $B231="M6C"), 'Qualtrics Responses'!I226, IF( OR($D231="M6A", $D231="M6B", $D231="M6C"), 'Qualtrics Responses'!T226, ""))</f>
        <v/>
      </c>
      <c r="BO231" s="16" t="str">
        <f>IF(OR($B231="M6A", $B231="M6B", $B231="M6C"), 'Qualtrics Responses'!J226, IF( OR($D231="M6A", $D231="M6B", $D231="M6C"), 'Qualtrics Responses'!U226, ""))</f>
        <v/>
      </c>
      <c r="BP231" s="16" t="str">
        <f>IF(OR($B231="M6A", $B231="M6B", $B231="M6C"), 'Qualtrics Responses'!K226, IF( OR($D231="M6A", $D231="M6B", $D231="M6C"), 'Qualtrics Responses'!V226, ""))</f>
        <v/>
      </c>
      <c r="BQ231" s="16" t="str">
        <f>IF(OR($B231="M6A", $B231="M6B", $B231="M6C"), 'Qualtrics Responses'!L226, IF( OR($D231="M6A", $D231="M6B", $D231="M6C"), 'Qualtrics Responses'!W226, ""))</f>
        <v/>
      </c>
      <c r="BR231" s="16" t="str">
        <f>IF(OR($B231="M6A", $B231="M6B", $B231="M6C"), 'Qualtrics Responses'!M226, IF( OR($D231="M6A", $D231="M6B", $D231="M6C"), 'Qualtrics Responses'!X226, ""))</f>
        <v/>
      </c>
      <c r="BS231" s="12" t="str" cm="1">
        <f t="array" ref="BS231">IF(BI231="","",IF(OR(B231="M5A",D231="M5A"),SUMPRODUCT(--($BI$3:$BR$3=BI231:BR231)),IF(OR(B231="M5B",D231="M5B"),SUMPRODUCT(--($BI$4:$BR$4=BI231:BR231)),IF(OR(B231="M5C",D231="M5C"),SUMPRODUCT(--($BI$5:$BR$5=BI231:BR231))))))</f>
        <v/>
      </c>
      <c r="BT231" s="15" t="str">
        <f>IF(OR($B231="M7A", $B231="M7B", $B231="M7C"), 'Qualtrics Responses'!D226, IF( OR($D231="M7A", $D231="M7B", $D231="M7C"), 'Qualtrics Responses'!O226, ""))</f>
        <v/>
      </c>
      <c r="BU231" s="15" t="str">
        <f>IF(OR($B231="M7A", $B231="M7B", $B231="M7C"), 'Qualtrics Responses'!E226, IF( OR($D231="M7A", $D231="M7B", $D231="M7C"), 'Qualtrics Responses'!P226, ""))</f>
        <v/>
      </c>
      <c r="BV231" s="15" t="str">
        <f>IF(OR($B231="M7A", $B231="M7B", $B231="M7C"), 'Qualtrics Responses'!F226, IF( OR($D231="M7A", $D231="M7B", $D231="M7C"), 'Qualtrics Responses'!Q226, ""))</f>
        <v/>
      </c>
      <c r="BW231" s="15" t="str">
        <f>IF(OR($B231="M7A", $B231="M7B", $B231="M7C"), 'Qualtrics Responses'!G226, IF( OR($D231="M7A", $D231="M7B", $D231="M7C"), 'Qualtrics Responses'!R226, ""))</f>
        <v/>
      </c>
      <c r="BX231" s="15" t="str">
        <f>IF(OR($B231="M7A", $B231="M7B", $B231="M7C"), 'Qualtrics Responses'!H226, IF( OR($D231="M7A", $D231="M7B", $D231="M7C"), 'Qualtrics Responses'!S226, ""))</f>
        <v/>
      </c>
      <c r="BY231" s="15" t="str">
        <f>IF(OR($B231="M7A", $B231="M7B", $B231="M7C"), 'Qualtrics Responses'!I226, IF( OR($D231="M7A", $D231="M7B", $D231="M7C"), 'Qualtrics Responses'!T226, ""))</f>
        <v/>
      </c>
      <c r="BZ231" s="15" t="str">
        <f>IF(OR($B231="M7A", $B231="M7B", $B231="M7C"), 'Qualtrics Responses'!J226, IF( OR($D231="M7A", $D231="M7B", $D231="M7C"), 'Qualtrics Responses'!U226, ""))</f>
        <v/>
      </c>
      <c r="CA231" s="15" t="str">
        <f>IF(OR($B231="M7A", $B231="M7B", $B231="M7C"), 'Qualtrics Responses'!K226, IF( OR($D231="M7A", $D231="M7B", $D231="M7C"), 'Qualtrics Responses'!V226, ""))</f>
        <v/>
      </c>
      <c r="CB231" s="15" t="str">
        <f>IF(OR($B231="M7A", $B231="M7B", $B231="M7C"), 'Qualtrics Responses'!L226, IF( OR($D231="M7A", $D231="M7B", $D231="M7C"), 'Qualtrics Responses'!W226, ""))</f>
        <v/>
      </c>
      <c r="CC231" s="15" t="str">
        <f>IF(OR($B231="M7A", $B231="M7B", $B231="M7C"), 'Qualtrics Responses'!M226, IF( OR($D231="M7A", $D231="M7B", $D231="M7C"), 'Qualtrics Responses'!X226, ""))</f>
        <v/>
      </c>
      <c r="CD231" s="12" t="str" cm="1">
        <f t="array" ref="CD231">IF(BT231="","",IF(OR(B231="M7A",D231="M7A"),SUMPRODUCT(--($BT$3:$CC$3=BT231:CC231)),IF(OR(B231="M7B",D231="M7B"),SUMPRODUCT(--($BT$4:$CC$4=BT231:CC231)),IF(OR(B231="M7C",D231="M7C"),SUMPRODUCT(--($BT$5:$CC$5=BT231:CC231))))))</f>
        <v/>
      </c>
      <c r="CE231" s="16" t="str">
        <f>IF(OR($B231="M8A", $B231="M8B", $B231="M8C"), 'Qualtrics Responses'!D226, IF( OR($D231="M8A", $D231="M8B", $D231="M8C"), 'Qualtrics Responses'!O226, ""))</f>
        <v/>
      </c>
      <c r="CF231" s="16" t="str">
        <f>IF(OR($B231="M8A", $B231="M8B", $B231="M8C"), 'Qualtrics Responses'!E226, IF( OR($D231="M8A", $D231="M8B", $D231="M8C"), 'Qualtrics Responses'!P226, ""))</f>
        <v/>
      </c>
      <c r="CG231" s="16" t="str">
        <f>IF(OR($B231="M8A", $B231="M8B", $B231="M8C"), 'Qualtrics Responses'!F226, IF( OR($D231="M8A", $D231="M8B", $D231="M8C"), 'Qualtrics Responses'!Q226, ""))</f>
        <v/>
      </c>
      <c r="CH231" s="16" t="str">
        <f>IF(OR($B231="M8A", $B231="M8B", $B231="M8C"), 'Qualtrics Responses'!G226, IF( OR($D231="M8A", $D231="M8B", $D231="M8C"), 'Qualtrics Responses'!R226, ""))</f>
        <v/>
      </c>
      <c r="CI231" s="16" t="str">
        <f>IF(OR($B231="M8A", $B231="M8B", $B231="M8C"), 'Qualtrics Responses'!H226, IF( OR($D231="M8A", $D231="M8B", $D231="M8C"), 'Qualtrics Responses'!S226, ""))</f>
        <v/>
      </c>
      <c r="CJ231" s="16" t="str">
        <f>IF(OR($B231="M8A", $B231="M8B", $B231="M8C"), 'Qualtrics Responses'!I226, IF( OR($D231="M8A", $D231="M8B", $D231="M8C"), 'Qualtrics Responses'!T226, ""))</f>
        <v/>
      </c>
      <c r="CK231" s="16" t="str">
        <f>IF(OR($B231="M8A", $B231="M8B", $B231="M8C"), 'Qualtrics Responses'!J226, IF( OR($D231="M8A", $D231="M8B", $D231="M8C"), 'Qualtrics Responses'!U226, ""))</f>
        <v/>
      </c>
      <c r="CL231" s="16" t="str">
        <f>IF(OR($B231="M8A", $B231="M8B", $B231="M8C"), 'Qualtrics Responses'!K226, IF( OR($D231="M8A", $D231="M8B", $D231="M8C"), 'Qualtrics Responses'!V226, ""))</f>
        <v/>
      </c>
      <c r="CM231" s="16" t="str">
        <f>IF(OR($B231="M8A", $B231="M8B", $B231="M8C"), 'Qualtrics Responses'!L226, IF( OR($D231="M8A", $D231="M8B", $D231="M8C"), 'Qualtrics Responses'!W226, ""))</f>
        <v/>
      </c>
      <c r="CN231" s="16" t="str">
        <f>IF(OR($B231="M8A", $B231="M8B", $B231="M8C"), 'Qualtrics Responses'!M226, IF( OR($D231="M8A", $D231="M8B", $D231="M8C"), 'Qualtrics Responses'!X226, ""))</f>
        <v/>
      </c>
      <c r="CO231" s="12" t="str" cm="1">
        <f t="array" ref="CO231">IF(CE231="","",IF(OR(B231="M8A",D231="M8A"),SUMPRODUCT(--($CE$3:$CN$3=CE231:CN231)),IF(OR(B231="M8B",D231="M8B"),SUMPRODUCT(--($CE$4:$CN$4=CE231:CN231)),IF(OR(B231="M8C",D231="M8C"),SUMPRODUCT(--($CE$5:$CN$5=CE231:CN231))))))</f>
        <v/>
      </c>
      <c r="CP231" s="14" t="str">
        <f>IF(OR($B231="M8A", $B231="M8B", $B231="M8C"), 'Qualtrics Responses'!O226, IF( OR($D231="M8A", $D231="M8B", $D231="M8C"), 'Qualtrics Responses'!Z226, ""))</f>
        <v/>
      </c>
      <c r="CQ231" s="14" t="str">
        <f>IF(OR($B231="M8A", $B231="M8B", $B231="M8C"), 'Qualtrics Responses'!P226, IF( OR($D231="M8A", $D231="M8B", $D231="M8C"), 'Qualtrics Responses'!AA226, ""))</f>
        <v/>
      </c>
      <c r="CR231" s="14" t="str">
        <f>IF(OR($B231="M8A", $B231="M8B", $B231="M8C"), 'Qualtrics Responses'!Q226, IF( OR($D231="M8A", $D231="M8B", $D231="M8C"), 'Qualtrics Responses'!AB226, ""))</f>
        <v/>
      </c>
      <c r="CS231" s="14" t="str">
        <f>IF(OR($B231="M8A", $B231="M8B", $B231="M8C"), 'Qualtrics Responses'!R226, IF( OR($D231="M8A", $D231="M8B", $D231="M8C"), 'Qualtrics Responses'!AC226, ""))</f>
        <v/>
      </c>
      <c r="CT231" s="14" t="str">
        <f>IF(OR($B231="M8A", $B231="M8B", $B231="M8C"), 'Qualtrics Responses'!S226, IF( OR($D231="M8A", $D231="M8B", $D231="M8C"), 'Qualtrics Responses'!AD226, ""))</f>
        <v/>
      </c>
      <c r="CU231" s="14" t="str">
        <f>IF(OR($B231="M8A", $B231="M8B", $B231="M8C"), 'Qualtrics Responses'!T226, IF( OR($D231="M8A", $D231="M8B", $D231="M8C"), 'Qualtrics Responses'!AE226, ""))</f>
        <v/>
      </c>
      <c r="CV231" s="14" t="str">
        <f>IF(OR($B231="M8A", $B231="M8B", $B231="M8C"), 'Qualtrics Responses'!U226, IF( OR($D231="M8A", $D231="M8B", $D231="M8C"), 'Qualtrics Responses'!AF226, ""))</f>
        <v/>
      </c>
      <c r="CW231" s="14" t="str">
        <f>IF(OR($B231="M8A", $B231="M8B", $B231="M8C"), 'Qualtrics Responses'!V226, IF( OR($D231="M8A", $D231="M8B", $D231="M8C"), 'Qualtrics Responses'!AG226, ""))</f>
        <v/>
      </c>
      <c r="CX231" s="14" t="str">
        <f>IF(OR($B231="M8A", $B231="M8B", $B231="M8C"), 'Qualtrics Responses'!W226, IF( OR($D231="M8A", $D231="M8B", $D231="M8C"), 'Qualtrics Responses'!AH226, ""))</f>
        <v/>
      </c>
      <c r="CY231" s="14" t="str">
        <f>IF(OR($B231="M8A", $B231="M8B", $B231="M8C"), 'Qualtrics Responses'!X226, IF( OR($D231="M8A", $D231="M8B", $D231="M8C"), 'Qualtrics Responses'!AI226, ""))</f>
        <v/>
      </c>
      <c r="CZ231" s="12" t="str" cm="1">
        <f t="array" ref="CZ231">IF(CP231="","",IF(OR(B231="M9MA",D231="M9MA"),SUMPRODUCT(--($CP$3:$CY$3=CP231:CY231)),IF(OR(B231="M9MB",D231="M9MB"),SUMPRODUCT(--($CP$4:$CY$4=CP231:CY231)),IF(OR(B231="M9MC",D231="M9MC"),SUMPRODUCT(--($CP$5:$CY$5=CP231:CY231))))))</f>
        <v/>
      </c>
      <c r="DA231" s="14" t="str">
        <f>IF(OR($B231="M10MA", $B231="M10MB", $B231="M10MC"), 'Qualtrics Responses'!D226, IF( OR($D231="M10MA", $D231="M10MB", $D231="M10MC"), 'Qualtrics Responses'!O226, ""))</f>
        <v/>
      </c>
      <c r="DB231" s="14" t="str">
        <f>IF(OR($B231="M10MA", $B231="M10MB", $B231="M10MC"), 'Qualtrics Responses'!E226, IF( OR($D231="M10MA", $D231="M10MB", $D231="M10MC"), 'Qualtrics Responses'!P226, ""))</f>
        <v/>
      </c>
      <c r="DC231" s="14" t="str">
        <f>IF(OR($B231="M10MA", $B231="M10MB", $B231="M10MC"), 'Qualtrics Responses'!F226, IF( OR($D231="M10MA", $D231="M10MB", $D231="M10MC"), 'Qualtrics Responses'!Q226, ""))</f>
        <v/>
      </c>
      <c r="DD231" s="14" t="str">
        <f>IF(OR($B231="M10MA", $B231="M10MB", $B231="M10MC"), 'Qualtrics Responses'!G226, IF( OR($D231="M10MA", $D231="M10MB", $D231="M10MC"), 'Qualtrics Responses'!R226, ""))</f>
        <v/>
      </c>
      <c r="DE231" s="14" t="str">
        <f>IF(OR($B231="M10MA", $B231="M10MB", $B231="M10MC"), 'Qualtrics Responses'!H226, IF( OR($D231="M10MA", $D231="M10MB", $D231="M10MC"), 'Qualtrics Responses'!S226, ""))</f>
        <v/>
      </c>
      <c r="DF231" s="14" t="str">
        <f>IF(OR($B231="M10MA", $B231="M10MB", $B231="M10MC"), 'Qualtrics Responses'!I226, IF( OR($D231="M10MA", $D231="M10MB", $D231="M10MC"), 'Qualtrics Responses'!T226, ""))</f>
        <v/>
      </c>
      <c r="DG231" s="14" t="str">
        <f>IF(OR($B231="M10MA", $B231="M10MB", $B231="M10MC"), 'Qualtrics Responses'!J226, IF( OR($D231="M10MA", $D231="M10MB", $D231="M10MC"), 'Qualtrics Responses'!U226, ""))</f>
        <v/>
      </c>
      <c r="DH231" s="14" t="str">
        <f>IF(OR($B231="M10MA", $B231="M10MB", $B231="M10MC"), 'Qualtrics Responses'!K226, IF( OR($D231="M10MA", $D231="M10MB", $D231="M10MC"), 'Qualtrics Responses'!V226, ""))</f>
        <v/>
      </c>
      <c r="DI231" s="14" t="str">
        <f>IF(OR($B231="M10MA", $B231="M10MB", $B231="M10MC"), 'Qualtrics Responses'!L226, IF( OR($D231="M10MA", $D231="M10MB", $D231="M10MC"), 'Qualtrics Responses'!W226, ""))</f>
        <v/>
      </c>
      <c r="DJ231" s="14" t="str">
        <f>IF(OR($B231="M10MA", $B231="M10MB", $B231="M10MC"), 'Qualtrics Responses'!M226, IF( OR($D231="M10MA", $D231="M10MB", $D231="M10MC"), 'Qualtrics Responses'!X226, ""))</f>
        <v/>
      </c>
      <c r="DK231" s="12" t="str" cm="1">
        <f t="array" ref="DK231">IF(DA231="","",IF(OR(B231="M10MA",D231="M10MA"),SUMPRODUCT(--($DA$3:$DJ$3=DA231:DJ231)),IF(OR(B231="M10MB",D231="M10MB"),SUMPRODUCT(--($DA$4:$DJ$4=DA231:DJ231)),IF(OR(B231="M10MC",D231="M10MC"),SUMPRODUCT(--($DA$5:$DJ$5=DA231:DJ231))))))</f>
        <v/>
      </c>
      <c r="DL231" s="14" t="str">
        <f>IF(OR($B231="M8A", $B231="M8B", $B231="M8C"), 'Qualtrics Responses'!AK226, IF( OR($D231="M8A", $D231="M8B", $D231="M8C"), 'Qualtrics Responses'!AV226, ""))</f>
        <v/>
      </c>
      <c r="DM231" s="14" t="str">
        <f>IF(OR($B231="M8A", $B231="M8B", $B231="M8C"), 'Qualtrics Responses'!AL226, IF( OR($D231="M8A", $D231="M8B", $D231="M8C"), 'Qualtrics Responses'!AW226, ""))</f>
        <v/>
      </c>
      <c r="DN231" s="14" t="str">
        <f>IF(OR($B231="M8A", $B231="M8B", $B231="M8C"), 'Qualtrics Responses'!AM226, IF( OR($D231="M8A", $D231="M8B", $D231="M8C"), 'Qualtrics Responses'!AX226, ""))</f>
        <v/>
      </c>
      <c r="DO231" s="14" t="str">
        <f>IF(OR($B231="M8A", $B231="M8B", $B231="M8C"), 'Qualtrics Responses'!AN226, IF( OR($D231="M8A", $D231="M8B", $D231="M8C"), 'Qualtrics Responses'!AY226, ""))</f>
        <v/>
      </c>
      <c r="DP231" s="14" t="str">
        <f>IF(OR($B231="M8A", $B231="M8B", $B231="M8C"), 'Qualtrics Responses'!AO226, IF( OR($D231="M8A", $D231="M8B", $D231="M8C"), 'Qualtrics Responses'!AZ226, ""))</f>
        <v/>
      </c>
      <c r="DQ231" s="14" t="str">
        <f>IF(OR($B231="M8A", $B231="M8B", $B231="M8C"), 'Qualtrics Responses'!AP226, IF( OR($D231="M8A", $D231="M8B", $D231="M8C"), 'Qualtrics Responses'!BA226, ""))</f>
        <v/>
      </c>
      <c r="DR231" s="14" t="str">
        <f>IF(OR($B231="M8A", $B231="M8B", $B231="M8C"), 'Qualtrics Responses'!AQ226, IF( OR($D231="M8A", $D231="M8B", $D231="M8C"), 'Qualtrics Responses'!BB226, ""))</f>
        <v/>
      </c>
      <c r="DS231" s="14" t="str">
        <f>IF(OR($B231="M8A", $B231="M8B", $B231="M8C"), 'Qualtrics Responses'!AR226, IF( OR($D231="M8A", $D231="M8B", $D231="M8C"), 'Qualtrics Responses'!BC226, ""))</f>
        <v/>
      </c>
      <c r="DT231" s="14" t="str">
        <f>IF(OR($B231="M8A", $B231="M8B", $B231="M8C"), 'Qualtrics Responses'!AS226, IF( OR($D231="M8A", $D231="M8B", $D231="M8C"), 'Qualtrics Responses'!BD226, ""))</f>
        <v/>
      </c>
      <c r="DU231" s="14" t="str">
        <f>IF(OR($B231="M8A", $B231="M8B", $B231="M8C"), 'Qualtrics Responses'!AT226, IF( OR($D231="M8A", $D231="M8B", $D231="M8C"), 'Qualtrics Responses'!BE226, ""))</f>
        <v/>
      </c>
      <c r="DV231" s="12" t="str" cm="1">
        <f t="array" ref="DV231">IF(DL231="","",IF(OR(B231="M11MA",D231="M11MA"),SUMPRODUCT(--($DL$3:$DU$3=DL231:DU231)),IF(OR(B231="M11MB",D231="M11MB"),SUMPRODUCT(--($DL$4:$DU$4=DL231:DU231)),IF(OR(B231="M11MC",D231="M11MC"),SUMPRODUCT(--($DL$5:$DU$5=DL231:DU231))))))</f>
        <v/>
      </c>
      <c r="DW231" s="14" t="str">
        <f>IF(OR($B231="M12MA", $B231="M12MB", $B231="M12MC"), 'Qualtrics Responses'!D226, IF( OR($D231="M12MA", $D231="M12MB", $D231="M12MC"), 'Qualtrics Responses'!O226, ""))</f>
        <v/>
      </c>
      <c r="DX231" s="14" t="str">
        <f>IF(OR($B231="M12MA", $B231="M12MB", $B231="M12MC"), 'Qualtrics Responses'!E226, IF( OR($D231="M12MA", $D231="M12MB", $D231="M12MC"), 'Qualtrics Responses'!P226, ""))</f>
        <v/>
      </c>
      <c r="DY231" s="14" t="str">
        <f>IF(OR($B231="M12MA", $B231="M12MB", $B231="M12MC"), 'Qualtrics Responses'!F226, IF( OR($D231="M12MA", $D231="M12MB", $D231="M12MC"), 'Qualtrics Responses'!Q226, ""))</f>
        <v/>
      </c>
      <c r="DZ231" s="14" t="str">
        <f>IF(OR($B231="M12MA", $B231="M12MB", $B231="M12MC"), 'Qualtrics Responses'!G226, IF( OR($D231="M12MA", $D231="M12MB", $D231="M12MC"), 'Qualtrics Responses'!R226, ""))</f>
        <v/>
      </c>
      <c r="EA231" s="14" t="str">
        <f>IF(OR($B231="M12MA", $B231="M12MB", $B231="M12MC"), 'Qualtrics Responses'!H226, IF( OR($D231="M12MA", $D231="M12MB", $D231="M12MC"), 'Qualtrics Responses'!S226, ""))</f>
        <v/>
      </c>
      <c r="EB231" s="14" t="str">
        <f>IF(OR($B231="M12MA", $B231="M12MB", $B231="M12MC"), 'Qualtrics Responses'!I226, IF( OR($D231="M12MA", $D231="M12MB", $D231="M12MC"), 'Qualtrics Responses'!T226, ""))</f>
        <v/>
      </c>
      <c r="EC231" s="14" t="str">
        <f>IF(OR($B231="M12MA", $B231="M12MB", $B231="M12MC"), 'Qualtrics Responses'!J226, IF( OR($D231="M12MA", $D231="M12MB", $D231="M12MC"), 'Qualtrics Responses'!U226, ""))</f>
        <v/>
      </c>
      <c r="ED231" s="14" t="str">
        <f>IF(OR($B231="M12MA", $B231="M12MB", $B231="M12MC"), 'Qualtrics Responses'!K226, IF( OR($D231="M12MA", $D231="M12MB", $D231="M12MC"), 'Qualtrics Responses'!V226, ""))</f>
        <v/>
      </c>
      <c r="EE231" s="14" t="str">
        <f>IF(OR($B231="M12MA", $B231="M12MB", $B231="M12MC"), 'Qualtrics Responses'!L226, IF( OR($D231="M12MA", $D231="M12MB", $D231="M12MC"), 'Qualtrics Responses'!W226, ""))</f>
        <v/>
      </c>
      <c r="EF231" s="14" t="str">
        <f>IF(OR($B231="M12MA", $B231="M12MB", $B231="M12MC"), 'Qualtrics Responses'!M226, IF( OR($D231="M12MA", $D231="M12MB", $D231="M12MC"), 'Qualtrics Responses'!X226, ""))</f>
        <v/>
      </c>
      <c r="EG231" s="12" t="str" cm="1">
        <f t="array" ref="EG231">IF(DW231="","",IF(OR(B231="M12MA",D231="M12MA"),SUMPRODUCT(--($DW$3:$EF$3=DW231:EF231)),IF(OR(B231="M12MB",D231="M12MB"),SUMPRODUCT(--($DW$4:$EF$4=DW231:EF231)),IF(OR(B231="M12MC",D231="M12MC"),SUMPRODUCT(--($DW$5:$EF$5=DW231:EF231))))))</f>
        <v/>
      </c>
      <c r="EH231" s="13" t="str">
        <f>IF(OR($B231="M9LA", $B231="M9LB", $B231="M9LC"), 'Qualtrics Responses'!D226, IF( OR($D231="M9LA", $D231="M9LB", $D231="M9LC"), 'Qualtrics Responses'!O226, ""))</f>
        <v/>
      </c>
      <c r="EI231" s="13" t="str">
        <f>IF(OR($B231="M9LA", $B231="M9LB", $B231="M9LC"), 'Qualtrics Responses'!E226, IF( OR($D231="M9LA", $D231="M9LB", $D231="M9LC"), 'Qualtrics Responses'!P226, ""))</f>
        <v/>
      </c>
      <c r="EJ231" s="13" t="str">
        <f>IF(OR($B231="M9LA", $B231="M9LB", $B231="M9LC"), 'Qualtrics Responses'!F226, IF( OR($D231="M9LA", $D231="M9LB", $D231="M9LC"), 'Qualtrics Responses'!Q226, ""))</f>
        <v/>
      </c>
      <c r="EK231" s="13" t="str">
        <f>IF(OR($B231="M9LA", $B231="M9LB", $B231="M9LC"), 'Qualtrics Responses'!G226, IF( OR($D231="M9LA", $D231="M9LB", $D231="M9LC"), 'Qualtrics Responses'!R226, ""))</f>
        <v/>
      </c>
      <c r="EL231" s="13" t="str">
        <f>IF(OR($B231="M9LA", $B231="M9LB", $B231="M9LC"), 'Qualtrics Responses'!H226, IF( OR($D231="M9LA", $D231="M9LB", $D231="M9LC"), 'Qualtrics Responses'!S226, ""))</f>
        <v/>
      </c>
      <c r="EM231" s="13" t="str">
        <f>IF(OR($B231="M9LA", $B231="M9LB", $B231="M9LC"), 'Qualtrics Responses'!I226, IF( OR($D231="M9LA", $D231="M9LB", $D231="M9LC"), 'Qualtrics Responses'!T226, ""))</f>
        <v/>
      </c>
      <c r="EN231" s="13" t="str">
        <f>IF(OR($B231="M9LA", $B231="M9LB", $B231="M9LC"), 'Qualtrics Responses'!J226, IF( OR($D231="M9LA", $D231="M9LB", $D231="M9LC"), 'Qualtrics Responses'!U226, ""))</f>
        <v/>
      </c>
      <c r="EO231" s="13" t="str">
        <f>IF(OR($B231="M9LA", $B231="M9LB", $B231="M9LC"), 'Qualtrics Responses'!K226, IF( OR($D231="M9LA", $D231="M9LB", $D231="M9LC"), 'Qualtrics Responses'!V226, ""))</f>
        <v/>
      </c>
      <c r="EP231" s="13" t="str">
        <f>IF(OR($B231="M9LA", $B231="M9LB", $B231="M9LC"), 'Qualtrics Responses'!L226, IF( OR($D231="M9LA", $D231="M9LB", $D231="M9LC"), 'Qualtrics Responses'!W226, ""))</f>
        <v/>
      </c>
      <c r="EQ231" s="13" t="str">
        <f>IF(OR($B231="M9LA", $B231="M9LB", $B231="M9LC"), 'Qualtrics Responses'!M226, IF( OR($D231="M9LA", $D231="M9LB", $D231="M9LC"), 'Qualtrics Responses'!X226, ""))</f>
        <v/>
      </c>
      <c r="ER231" s="12" t="str" cm="1">
        <f t="array" ref="ER231">IF(EH231="","",IF(OR(B231="M9LA",D231="M9LA"),SUMPRODUCT(--($EH$3:$EQ$3=EH231:EQ231)),IF(OR(B231="M9LB",D231="M9LB"),SUMPRODUCT(--($EH$4:$EQ$4=EH231:EQ231)),IF(OR(B231="M9LC",D231="M9LC"),SUMPRODUCT(--($EH$5:$EQ$5=EH231:EQ231))))))</f>
        <v/>
      </c>
      <c r="ES231" s="13" t="str">
        <f>IF(OR($B231="M10LA", $B231="M10LB", $B231="M10LC"), 'Qualtrics Responses'!D226, IF( OR($D231="M10LA", $D231="M10LB", $D231="M10LC"), 'Qualtrics Responses'!O226, ""))</f>
        <v/>
      </c>
      <c r="ET231" s="13" t="str">
        <f>IF(OR($B231="M10LA", $B231="M10LB", $B231="M10LC"), 'Qualtrics Responses'!E226, IF( OR($D231="M10LA", $D231="M10LB", $D231="M10LC"), 'Qualtrics Responses'!P226, ""))</f>
        <v/>
      </c>
      <c r="EU231" s="13" t="str">
        <f>IF(OR($B231="M10LA", $B231="M10LB", $B231="M10LC"), 'Qualtrics Responses'!F226, IF( OR($D231="M10LA", $D231="M10LB", $D231="M10LC"), 'Qualtrics Responses'!Q226, ""))</f>
        <v/>
      </c>
      <c r="EV231" s="13" t="str">
        <f>IF(OR($B231="M10LA", $B231="M10LB", $B231="M10LC"), 'Qualtrics Responses'!G226, IF( OR($D231="M10LA", $D231="M10LB", $D231="M10LC"), 'Qualtrics Responses'!R226, ""))</f>
        <v/>
      </c>
      <c r="EW231" s="13" t="str">
        <f>IF(OR($B231="M10LA", $B231="M10LB", $B231="M10LC"), 'Qualtrics Responses'!H226, IF( OR($D231="M10LA", $D231="M10LB", $D231="M10LC"), 'Qualtrics Responses'!S226, ""))</f>
        <v/>
      </c>
      <c r="EX231" s="13" t="str">
        <f>IF(OR($B231="M10LA", $B231="M10LB", $B231="M10LC"), 'Qualtrics Responses'!I226, IF( OR($D231="M10LA", $D231="M10LB", $D231="M10LC"), 'Qualtrics Responses'!T226, ""))</f>
        <v/>
      </c>
      <c r="EY231" s="13" t="str">
        <f>IF(OR($B231="M10LA", $B231="M10LB", $B231="M10LC"), 'Qualtrics Responses'!J226, IF( OR($D231="M10LA", $D231="M10LB", $D231="M10LC"), 'Qualtrics Responses'!U226, ""))</f>
        <v/>
      </c>
      <c r="EZ231" s="13" t="str">
        <f>IF(OR($B231="M10LA", $B231="M10LB", $B231="M10LC"), 'Qualtrics Responses'!K226, IF( OR($D231="M10LA", $D231="M10LB", $D231="M10LC"), 'Qualtrics Responses'!V226, ""))</f>
        <v/>
      </c>
      <c r="FA231" s="13" t="str">
        <f>IF(OR($B231="M10LA", $B231="M10LB", $B231="M10LC"), 'Qualtrics Responses'!L226, IF( OR($D231="M10LA", $D231="M10LB", $D231="M10LC"), 'Qualtrics Responses'!W226, ""))</f>
        <v/>
      </c>
      <c r="FB231" s="13" t="str">
        <f>IF(OR($B231="M10LA", $B231="M10LB", $B231="M10LC"), 'Qualtrics Responses'!M226, IF( OR($D231="M10LA", $D231="M10LB", $D231="M10LC"), 'Qualtrics Responses'!X226, ""))</f>
        <v/>
      </c>
      <c r="FC231" s="12" t="str" cm="1">
        <f t="array" ref="FC231">IF(ES231="","",IF(OR(B231="M10LA",D231="M10LA"),SUMPRODUCT(--($ES$3:$FB$3=ES231:FB231)),IF(OR(B231="M10LB",D231="M10LB"),SUMPRODUCT(--($ES$4:$FB$4=ES231:FB231)),IF(OR(B231="M10LC",D231="M10LC"),SUMPRODUCT(--($ES$5:$FB$5=ES231:FB231))))))</f>
        <v/>
      </c>
      <c r="FD231" s="13" t="str">
        <f>IF(OR($B231="M11LA", $B231="M11LB", $B231="M11LC"), 'Qualtrics Responses'!D226, IF( OR($D231="M11LA", $D231="M11LB", $D231="M11LC"), 'Qualtrics Responses'!O226, ""))</f>
        <v/>
      </c>
      <c r="FE231" s="13" t="str">
        <f>IF(OR($B231="M11LA", $B231="M11LB", $B231="M11LC"), 'Qualtrics Responses'!E226, IF( OR($D231="M11LA", $D231="M11LB", $D231="M11LC"), 'Qualtrics Responses'!P226, ""))</f>
        <v/>
      </c>
      <c r="FF231" s="13" t="str">
        <f>IF(OR($B231="M11LA", $B231="M11LB", $B231="M11LC"), 'Qualtrics Responses'!F226, IF( OR($D231="M11LA", $D231="M11LB", $D231="M11LC"), 'Qualtrics Responses'!Q226, ""))</f>
        <v/>
      </c>
      <c r="FG231" s="13" t="str">
        <f>IF(OR($B231="M11LA", $B231="M11LB", $B231="M11LC"), 'Qualtrics Responses'!G226, IF( OR($D231="M11LA", $D231="M11LB", $D231="M11LC"), 'Qualtrics Responses'!R226, ""))</f>
        <v/>
      </c>
      <c r="FH231" s="13" t="str">
        <f>IF(OR($B231="M11LA", $B231="M11LB", $B231="M11LC"), 'Qualtrics Responses'!H226, IF( OR($D231="M11LA", $D231="M11LB", $D231="M11LC"), 'Qualtrics Responses'!S226, ""))</f>
        <v/>
      </c>
      <c r="FI231" s="13" t="str">
        <f>IF(OR($B231="M11LA", $B231="M11LB", $B231="M11LC"), 'Qualtrics Responses'!I226, IF( OR($D231="M11LA", $D231="M11LB", $D231="M11LC"), 'Qualtrics Responses'!T226, ""))</f>
        <v/>
      </c>
      <c r="FJ231" s="13" t="str">
        <f>IF(OR($B231="M11LA", $B231="M11LB", $B231="M11LC"), 'Qualtrics Responses'!J226, IF( OR($D231="M11LA", $D231="M11LB", $D231="M11LC"), 'Qualtrics Responses'!U226, ""))</f>
        <v/>
      </c>
      <c r="FK231" s="13" t="str">
        <f>IF(OR($B231="M11LA", $B231="M11LB", $B231="M11LC"), 'Qualtrics Responses'!K226, IF( OR($D231="M11LA", $D231="M11LB", $D231="M11LC"), 'Qualtrics Responses'!V226, ""))</f>
        <v/>
      </c>
      <c r="FL231" s="13" t="str">
        <f>IF(OR($B231="M11LA", $B231="M11LB", $B231="M11LC"), 'Qualtrics Responses'!L226, IF( OR($D231="M11LA", $D231="M11LB", $D231="M11LC"), 'Qualtrics Responses'!W226, ""))</f>
        <v/>
      </c>
      <c r="FM231" s="13" t="str">
        <f>IF(OR($B231="M11LA", $B231="M11LB", $B231="M11LC"), 'Qualtrics Responses'!M226, IF( OR($D231="M11LA", $D231="M11LB", $D231="M11LC"), 'Qualtrics Responses'!X226, ""))</f>
        <v/>
      </c>
      <c r="FN231" s="12" t="str" cm="1">
        <f t="array" ref="FN231">IF(FD231="","",IF(OR(B231="M11LA",D231="M11LA"),SUMPRODUCT(--($FD$3:$FM$3=FD231:FM231)),IF(OR(B231="M11LB",D231="M11LB"),SUMPRODUCT(--($FD$4:$FM$4=FD231:FM231)),IF(OR(B231="M11LC",D231="M11LC"),SUMPRODUCT(--($FD$5:$FM$5=FD231:FM231))))))</f>
        <v/>
      </c>
      <c r="FO231" s="13" t="str">
        <f>IF(OR($B231="M12LA", $B231="M12LB", $B231="M12LC"), 'Qualtrics Responses'!D226, IF( OR($D231="M12LA", $D231="M12LB", $D231="M12LC"), 'Qualtrics Responses'!O226, ""))</f>
        <v/>
      </c>
      <c r="FP231" s="13" t="str">
        <f>IF(OR($B231="M12LA", $B231="M12LB", $B231="M12LC"), 'Qualtrics Responses'!E226, IF( OR($D231="M12LA", $D231="M12LB", $D231="M12LC"), 'Qualtrics Responses'!P226, ""))</f>
        <v/>
      </c>
      <c r="FQ231" s="13" t="str">
        <f>IF(OR($B231="M12LA", $B231="M12LB", $B231="M12LC"), 'Qualtrics Responses'!F226, IF( OR($D231="M12LA", $D231="M12LB", $D231="M12LC"), 'Qualtrics Responses'!Q226, ""))</f>
        <v/>
      </c>
      <c r="FR231" s="13" t="str">
        <f>IF(OR($B231="M12LA", $B231="M12LB", $B231="M12LC"), 'Qualtrics Responses'!G226, IF( OR($D231="M12LA", $D231="M12LB", $D231="M12LC"), 'Qualtrics Responses'!R226, ""))</f>
        <v/>
      </c>
      <c r="FS231" s="13" t="str">
        <f>IF(OR($B231="M12LA", $B231="M12LB", $B231="M12LC"), 'Qualtrics Responses'!H226, IF( OR($D231="M12LA", $D231="M12LB", $D231="M12LC"), 'Qualtrics Responses'!S226, ""))</f>
        <v/>
      </c>
      <c r="FT231" s="13" t="str">
        <f>IF(OR($B231="M12LA", $B231="M12LB", $B231="M12LC"), 'Qualtrics Responses'!I226, IF( OR($D231="M12LA", $D231="M12LB", $D231="M12LC"), 'Qualtrics Responses'!T226, ""))</f>
        <v/>
      </c>
      <c r="FU231" s="13" t="str">
        <f>IF(OR($B231="M12LA", $B231="M12LB", $B231="M12LC"), 'Qualtrics Responses'!J226, IF( OR($D231="M12LA", $D231="M12LB", $D231="M12LC"), 'Qualtrics Responses'!U226, ""))</f>
        <v/>
      </c>
      <c r="FV231" s="13" t="str">
        <f>IF(OR($B231="M12LA", $B231="M12LB", $B231="M12LC"), 'Qualtrics Responses'!K226, IF( OR($D231="M12LA", $D231="M12LB", $D231="M12LC"), 'Qualtrics Responses'!V226, ""))</f>
        <v/>
      </c>
      <c r="FW231" s="13" t="str">
        <f>IF(OR($B231="M12LA", $B231="M12LB", $B231="M12LC"), 'Qualtrics Responses'!L226, IF( OR($D231="M12LA", $D231="M12LB", $D231="M12LC"), 'Qualtrics Responses'!W226, ""))</f>
        <v/>
      </c>
      <c r="FX231" s="13" t="str">
        <f>IF(OR($B231="M12LA", $B231="M12LB", $B231="M12LC"), 'Qualtrics Responses'!M226, IF( OR($D231="M12LA", $D231="M12LB", $D231="M12LC"), 'Qualtrics Responses'!X226, ""))</f>
        <v/>
      </c>
      <c r="FY231" s="12" t="str" cm="1">
        <f t="array" ref="FY231">IF(FO231="","",IF(OR(B231="M12LA",D231="M12LA"),SUMPRODUCT(--($FO$3:$FX$3=FO231:FX231)),IF(OR(B231="M12LB",D231="M12LB"),SUMPRODUCT(--($FO$4:$FX$4=FO231:FX231)),IF(OR(B231="M12LC",D231="M12LC"),SUMPRODUCT(--($FO$5:$FX$5=FO231:FX231))))))</f>
        <v/>
      </c>
    </row>
    <row r="232" spans="1:181" x14ac:dyDescent="0.25">
      <c r="A232" t="str">
        <f>IF(ISBLANK('Qualtrics Responses'!A224)=FALSE, 'Qualtrics Responses'!A224, "")</f>
        <v/>
      </c>
      <c r="B232" t="str">
        <f>IF(ISBLANK('Qualtrics Responses'!B224)=FALSE, 'Qualtrics Responses'!B224, "")</f>
        <v/>
      </c>
      <c r="C232" t="str">
        <f>IF(OR(B232="M1A",B232="M1B",B232="M1C"),$P232,IF(OR(B232="M2A",B232="M2B",B232="M2C"),$AA232,IF(OR(B232="M3A",B232="M3B",B232="M3C"),$AL232,IF(OR(B232="M4A",B232="M4B",B232="M4C"),$AW232, IF( OR(B232="M5A",B232="M5B",B232="M5C"), $BH232, IF(OR(B232="M6A",B232="M6B",B232="M6C"), $BS232, IF(OR(B232="M7A",B232="M7B",B232="M7C"), $CD232, IF( OR(B232="M8A",B232="M8B",B232="M8C"), $CO232,  IF( OR(B232="M9MA",B232="M9MB",B232="M9MC"), $CZ232, IF( OR(B232="M10MA",B232="M10MB",B232="M10MC"), $DK232, IF( OR(B232="M11MA",B232="M11MB",B232="M11MC"), $DV232,  IF( OR(B232="M12MA",B232="M12MB",B232="M12MC"), $EG232, IF( OR(B232="M9LA",B232="M9LB",B232="M9LC"), $ER232, IF( OR(B232="M10LA",B232="M10LB",B232="M10LC"), $FC232, IF( OR(B232="M11LA",B232="M11LB",B232="M11LC"), $FN232, IF( OR(B232="M12LA",B232="M12LB",B232="M12LC"), $FY232, ""))))))))))))))))</f>
        <v/>
      </c>
      <c r="D232" t="str">
        <f>IF(ISBLANK('Qualtrics Responses'!C224)=FALSE, 'Qualtrics Responses'!C224, "")</f>
        <v/>
      </c>
      <c r="E232" t="str">
        <f>IF(OR(D232="M1A",D232="M1B",D232="M1C"),$P232,IF(OR(D232="M2A",D232="M2B",D232="M2C"),$AA232,IF(OR(D232="M3A",D232="M3B",D232="M3C"),$AL232,IF(OR(D232="M4A",D232="M4B",D232="M4C"),$AW232, IF( OR(D232="M5A",D232="M5B",D232="M5C"), $BH232, IF(OR(D232="M6A",D232="M6B",D232="M6C"), $BS232, IF(OR(D232="M7A",D232="M7B",D232="M7C"), $CD232, IF( OR(D232="M8A",D232="M8B",D232="M8C"), $CO232,  IF( OR(D232="M9MA",D232="M9MB",D232="M9MC"), $CZ232, IF( OR(D232="M10MA",D232="M10MB",D232="M10MC"), $DK232, IF( OR(D232="M11MA",D232="M11MB",D232="M11MC"), $DV232,  IF( OR(D232="M12MA",D232="M12MB",D232="M12MC"), $EG232, IF( OR(D232="M9LA",D232="M9LB",D232="M9LC"), $ER232, IF( OR(D232="M10LA",D232="M10LB",D232="M10LC"), $FC232, IF( OR(D232="M11LA",D232="M11LB",D232="M11LC"), $FN232, IF( OR(D232="M12LA",D232="M12LB",D232="M12LC"), $FY232, ""))))))))))))))))</f>
        <v/>
      </c>
      <c r="F232" s="15" t="str">
        <f>IF(OR($B232="M1A", $B232="M1B", $B232="M1C"), 'Qualtrics Responses'!D224, IF( OR($D232="M1A", $D232="M1B", $D232="M1C"), 'Qualtrics Responses'!O224, ""))</f>
        <v/>
      </c>
      <c r="G232" s="15" t="str">
        <f>IF(OR($B232="M1A", $B232="M1B", $B232="M1C"), 'Qualtrics Responses'!E224, IF( OR($D232="M1A", $D232="M1B", $D232="M1C"), 'Qualtrics Responses'!P224, ""))</f>
        <v/>
      </c>
      <c r="H232" s="15" t="str">
        <f>IF(OR($B232="M1A", $B232="M1B", $B232="M1C"), 'Qualtrics Responses'!F224, IF( OR($D232="M1A", $D232="M1B", $D232="M1C"), 'Qualtrics Responses'!Q224, ""))</f>
        <v/>
      </c>
      <c r="I232" s="15" t="str">
        <f>IF(OR($B232="M1A", $B232="M1B", $B232="M1C"), 'Qualtrics Responses'!G224, IF( OR($D232="M1A", $D232="M1B", $D232="M1C"), 'Qualtrics Responses'!R224, ""))</f>
        <v/>
      </c>
      <c r="J232" s="15" t="str">
        <f>IF(OR($B232="M1A", $B232="M1B", $B232="M1C"), 'Qualtrics Responses'!H224, IF( OR($D232="M1A", $D232="M1B", $D232="M1C"), 'Qualtrics Responses'!S224, ""))</f>
        <v/>
      </c>
      <c r="K232" s="15" t="str">
        <f>IF(OR($B232="M1A", $B232="M1B", $B232="M1C"), 'Qualtrics Responses'!I224, IF( OR($D232="M1A", $D232="M1B", $D232="M1C"), 'Qualtrics Responses'!T224, ""))</f>
        <v/>
      </c>
      <c r="L232" s="15" t="str">
        <f>IF(OR($B232="M1A", $B232="M1B", $B232="M1C"), 'Qualtrics Responses'!J224, IF( OR($D232="M1A", $D232="M1B", $D232="M1C"), 'Qualtrics Responses'!U224, ""))</f>
        <v/>
      </c>
      <c r="M232" s="15" t="str">
        <f>IF(OR($B232="M1A", $B232="M1B", $B232="M1C"), 'Qualtrics Responses'!K224, IF( OR($D232="M1A", $D232="M1B", $D232="M1C"), 'Qualtrics Responses'!V224, ""))</f>
        <v/>
      </c>
      <c r="N232" s="15" t="str">
        <f>IF(OR($B232="M1A", $B232="M1B", $B232="M1C"), 'Qualtrics Responses'!L224, IF( OR($D232="M1A", $D232="M1B", $D232="M1C"), 'Qualtrics Responses'!W224, ""))</f>
        <v/>
      </c>
      <c r="O232" s="15" t="str">
        <f>IF(OR($B232="M1A", $B232="M1B", $B232="M1C"), 'Qualtrics Responses'!M224, IF( OR($D232="M1A", $D232="M1B", $D232="M1C"), 'Qualtrics Responses'!X224, ""))</f>
        <v/>
      </c>
      <c r="P232" s="12" t="str" cm="1">
        <f t="array" ref="P232">IF(F232="","",IF(OR(B232="M1A",D232="M1A"),SUMPRODUCT(--($F$3:$O$3=F232:O232)),IF(OR(B232="M1B",D232="M1B"),SUMPRODUCT(--($F$4:$O$4=F232:O232)),IF(OR(B232="M1C",D232="M1C"),SUMPRODUCT(--($F$5:$O$5=F232:O232))))))</f>
        <v/>
      </c>
      <c r="Q232" s="16" t="str">
        <f>IF(OR($B232="M2A", $B232="M2B", $B232="M2C"), 'Qualtrics Responses'!D224, IF( OR($D232="M2A", $D232="M2B", $D232="M2C"), 'Qualtrics Responses'!O224, ""))</f>
        <v/>
      </c>
      <c r="R232" s="16" t="str">
        <f>IF(OR($B232="M2A", $B232="M2B", $B232="M2C"), 'Qualtrics Responses'!E224, IF( OR($D232="M2A", $D232="M2B", $D232="M2C"), 'Qualtrics Responses'!P224, ""))</f>
        <v/>
      </c>
      <c r="S232" s="16" t="str">
        <f>IF(OR($B232="M2A", $B232="M2B", $B232="M2C"), 'Qualtrics Responses'!F224, IF( OR($D232="M2A", $D232="M2B", $D232="M2C"), 'Qualtrics Responses'!Q224, ""))</f>
        <v/>
      </c>
      <c r="T232" s="16" t="str">
        <f>IF(OR($B232="M2A", $B232="M2B", $B232="M2C"), 'Qualtrics Responses'!G224, IF( OR($D232="M2A", $D232="M2B", $D232="M2C"), 'Qualtrics Responses'!R224, ""))</f>
        <v/>
      </c>
      <c r="U232" s="16" t="str">
        <f>IF(OR($B232="M2A", $B232="M2B", $B232="M2C"), 'Qualtrics Responses'!H224, IF( OR($D232="M2A", $D232="M2B", $D232="M2C"), 'Qualtrics Responses'!S224, ""))</f>
        <v/>
      </c>
      <c r="V232" s="16" t="str">
        <f>IF(OR($B232="M2A", $B232="M2B", $B232="M2C"), 'Qualtrics Responses'!I224, IF( OR($D232="M2A", $D232="M2B", $D232="M2C"), 'Qualtrics Responses'!T224, ""))</f>
        <v/>
      </c>
      <c r="W232" s="16" t="str">
        <f>IF(OR($B232="M2A", $B232="M2B", $B232="M2C"), 'Qualtrics Responses'!J224, IF( OR($D232="M2A", $D232="M2B", $D232="M2C"), 'Qualtrics Responses'!U224, ""))</f>
        <v/>
      </c>
      <c r="X232" s="16" t="str">
        <f>IF(OR($B232="M2A", $B232="M2B", $B232="M2C"), 'Qualtrics Responses'!K224, IF( OR($D232="M2A", $D232="M2B", $D232="M2C"), 'Qualtrics Responses'!V224, ""))</f>
        <v/>
      </c>
      <c r="Y232" s="16" t="str">
        <f>IF(OR($B232="M2A", $B232="M2B", $B232="M2C"), 'Qualtrics Responses'!L224, IF( OR($D232="M2A", $D232="M2B", $D232="M2C"), 'Qualtrics Responses'!W224, ""))</f>
        <v/>
      </c>
      <c r="Z232" s="16" t="str">
        <f>IF(OR($B232="M2A", $B232="M2B", $B232="M2C"), 'Qualtrics Responses'!M224, IF( OR($D232="M2A", $D232="M2B", $D232="M2C"), 'Qualtrics Responses'!X224, ""))</f>
        <v/>
      </c>
      <c r="AA232" s="12" t="str" cm="1">
        <f t="array" ref="AA232">IF(Q232="","",IF(OR(B232="M2A",D232="M2A"),SUMPRODUCT(--($Q$3:$Z$3=Q232:Z232)),IF(OR(B232="M2B",D232="M2B"),SUMPRODUCT(--($Q$4:$Z$4=Q232:Z232)),IF(OR(B232="M2C",D232="M2C"),SUMPRODUCT(--($Q$5:$Z$5=Q232:Z232))))))</f>
        <v/>
      </c>
      <c r="AB232" s="15" t="str">
        <f>IF(OR($B232="M3A", $B232="M3B", $B232="M3C"), 'Qualtrics Responses'!D224, IF( OR($D232="M3A", $D232="M3B", $D232="M3C"), 'Qualtrics Responses'!O224, ""))</f>
        <v/>
      </c>
      <c r="AC232" s="15" t="str">
        <f>IF(OR($B232="M3A", $B232="M3B", $B232="M3C"), 'Qualtrics Responses'!E224, IF( OR($D232="M3A", $D232="M3B", $D232="M3C"), 'Qualtrics Responses'!P224, ""))</f>
        <v/>
      </c>
      <c r="AD232" s="15" t="str">
        <f>IF(OR($B232="M3A", $B232="M3B", $B232="M3C"), 'Qualtrics Responses'!F224, IF( OR($D232="M3A", $D232="M3B", $D232="M3C"), 'Qualtrics Responses'!Q224, ""))</f>
        <v/>
      </c>
      <c r="AE232" s="15" t="str">
        <f>IF(OR($B232="M3A", $B232="M3B", $B232="M3C"), 'Qualtrics Responses'!G224, IF( OR($D232="M3A", $D232="M3B", $D232="M3C"), 'Qualtrics Responses'!R224, ""))</f>
        <v/>
      </c>
      <c r="AF232" s="15" t="str">
        <f>IF(OR($B232="M3A", $B232="M3B", $B232="M3C"), 'Qualtrics Responses'!H224, IF( OR($D232="M3A", $D232="M3B", $D232="M3C"), 'Qualtrics Responses'!S224, ""))</f>
        <v/>
      </c>
      <c r="AG232" s="15" t="str">
        <f>IF(OR($B232="M3A", $B232="M3B", $B232="M3C"), 'Qualtrics Responses'!I224, IF( OR($D232="M3A", $D232="M3B", $D232="M3C"), 'Qualtrics Responses'!T224, ""))</f>
        <v/>
      </c>
      <c r="AH232" s="15" t="str">
        <f>IF(OR($B232="M3A", $B232="M3B", $B232="M3C"), 'Qualtrics Responses'!J224, IF( OR($D232="M3A", $D232="M3B", $D232="M3C"), 'Qualtrics Responses'!U224, ""))</f>
        <v/>
      </c>
      <c r="AI232" s="15" t="str">
        <f>IF(OR($B232="M3A", $B232="M3B", $B232="M3C"), 'Qualtrics Responses'!K224, IF( OR($D232="M3A", $D232="M3B", $D232="M3C"), 'Qualtrics Responses'!V224, ""))</f>
        <v/>
      </c>
      <c r="AJ232" s="15" t="str">
        <f>IF(OR($B232="M3A", $B232="M3B", $B232="M3C"), 'Qualtrics Responses'!L224, IF( OR($D232="M3A", $D232="M3B", $D232="M3C"), 'Qualtrics Responses'!W224, ""))</f>
        <v/>
      </c>
      <c r="AK232" s="15" t="str">
        <f>IF(OR($B232="M3A", $B232="M3B", $B232="M3C"), 'Qualtrics Responses'!M224, IF( OR($D232="M3A", $D232="M3B", $D232="M3C"), 'Qualtrics Responses'!X224, ""))</f>
        <v/>
      </c>
      <c r="AL232" s="12" t="str" cm="1">
        <f t="array" ref="AL232">IF(AB232="","",IF(OR(B232="M3A",D232="M3A"),SUMPRODUCT(--($AB$3:$AK$3=AB232:AK232)),IF(OR(B232="M3B",D232="M3B"),SUMPRODUCT(--($AB$4:$AK$4=AB232:AK232)),IF(OR(B232="M3C",D232="M3C"),SUMPRODUCT(--($AB$5:$AK$5=AB232:AK232))))))</f>
        <v/>
      </c>
      <c r="AM232" s="16" t="str">
        <f>IF(OR($B232="M4A", $B232="M4B", $B232="M4C"), 'Qualtrics Responses'!D224, IF( OR($D232="M4A", $D232="M4B", $D232="M4C"), 'Qualtrics Responses'!O224, ""))</f>
        <v/>
      </c>
      <c r="AN232" s="16" t="str">
        <f>IF(OR($B232="M4A", $B232="M4B", $B232="M4C"), 'Qualtrics Responses'!E224, IF( OR($D232="M4A", $D232="M4B", $D232="M4C"), 'Qualtrics Responses'!P224, ""))</f>
        <v/>
      </c>
      <c r="AO232" s="16" t="str">
        <f>IF(OR($B232="M4A", $B232="M4B", $B232="M4C"), 'Qualtrics Responses'!F224, IF( OR($D232="M4A", $D232="M4B", $D232="M4C"), 'Qualtrics Responses'!Q224, ""))</f>
        <v/>
      </c>
      <c r="AP232" s="16" t="str">
        <f>IF(OR($B232="M4A", $B232="M4B", $B232="M4C"), 'Qualtrics Responses'!G224, IF( OR($D232="M4A", $D232="M4B", $D232="M4C"), 'Qualtrics Responses'!R224, ""))</f>
        <v/>
      </c>
      <c r="AQ232" s="16" t="str">
        <f>IF(OR($B232="M4A", $B232="M4B", $B232="M4C"), 'Qualtrics Responses'!H224, IF( OR($D232="M4A", $D232="M4B", $D232="M4C"), 'Qualtrics Responses'!S224, ""))</f>
        <v/>
      </c>
      <c r="AR232" s="16" t="str">
        <f>IF(OR($B232="M4A", $B232="M4B", $B232="M4C"), 'Qualtrics Responses'!I224, IF( OR($D232="M4A", $D232="M4B", $D232="M4C"), 'Qualtrics Responses'!T224, ""))</f>
        <v/>
      </c>
      <c r="AS232" s="16" t="str">
        <f>IF(OR($B232="M4A", $B232="M4B", $B232="M4C"), 'Qualtrics Responses'!J224, IF( OR($D232="M4A", $D232="M4B", $D232="M4C"), 'Qualtrics Responses'!U224, ""))</f>
        <v/>
      </c>
      <c r="AT232" s="16" t="str">
        <f>IF(OR($B232="M4A", $B232="M4B", $B232="M4C"), 'Qualtrics Responses'!K224, IF( OR($D232="M4A", $D232="M4B", $D232="M4C"), 'Qualtrics Responses'!V224, ""))</f>
        <v/>
      </c>
      <c r="AU232" s="16" t="str">
        <f>IF(OR($B232="M4A", $B232="M4B", $B232="M4C"), 'Qualtrics Responses'!L224, IF( OR($D232="M4A", $D232="M4B", $D232="M4C"), 'Qualtrics Responses'!W224, ""))</f>
        <v/>
      </c>
      <c r="AV232" s="16" t="str">
        <f>IF(OR($B232="M4A", $B232="M4B", $B232="M4C"), 'Qualtrics Responses'!M224, IF( OR($D232="M4A", $D232="M4B", $D232="M4C"), 'Qualtrics Responses'!X224, ""))</f>
        <v/>
      </c>
      <c r="AW232" s="12" t="str" cm="1">
        <f t="array" ref="AW232">IF(AM232="","",IF(OR(B232="M4A",D232="M4A"),SUMPRODUCT(--($AM$3:$AV$3=AM232:AV232)),IF(OR(B232="M4B",D232="M4B"),SUMPRODUCT(--($AM$4:$AV$4=AM232:AV232)),IF(OR(B232="M4C",D232="M4C"),SUMPRODUCT(--($AM$5:$AV$5=AM232:AV232))))))</f>
        <v/>
      </c>
      <c r="AX232" s="15" t="str">
        <f>IF(OR($B232="M5A", $B232="M5B", $B232="M5C"), 'Qualtrics Responses'!D227, IF( OR($D232="M5A", $D232="M5B", $D232="M5C"), 'Qualtrics Responses'!O227, ""))</f>
        <v/>
      </c>
      <c r="AY232" s="15" t="str">
        <f>IF(OR($B232="M5A", $B232="M5B", $B232="M5C"), 'Qualtrics Responses'!E227, IF( OR($D232="M5A", $D232="M5B", $D232="M5C"), 'Qualtrics Responses'!P227, ""))</f>
        <v/>
      </c>
      <c r="AZ232" s="15" t="str">
        <f>IF(OR($B232="M5A", $B232="M5B", $B232="M5C"), 'Qualtrics Responses'!F227, IF( OR($D232="M5A", $D232="M5B", $D232="M5C"), 'Qualtrics Responses'!Q227, ""))</f>
        <v/>
      </c>
      <c r="BA232" s="15" t="str">
        <f>IF(OR($B232="M5A", $B232="M5B", $B232="M5C"), 'Qualtrics Responses'!G227, IF( OR($D232="M5A", $D232="M5B", $D232="M5C"), 'Qualtrics Responses'!R227, ""))</f>
        <v/>
      </c>
      <c r="BB232" s="15" t="str">
        <f>IF(OR($B232="M5A", $B232="M5B", $B232="M5C"), 'Qualtrics Responses'!H227, IF( OR($D232="M5A", $D232="M5B", $D232="M5C"), 'Qualtrics Responses'!S227, ""))</f>
        <v/>
      </c>
      <c r="BC232" s="15" t="str">
        <f>IF(OR($B232="M5A", $B232="M5B", $B232="M5C"), 'Qualtrics Responses'!I227, IF( OR($D232="M5A", $D232="M5B", $D232="M5C"), 'Qualtrics Responses'!T227, ""))</f>
        <v/>
      </c>
      <c r="BD232" s="15" t="str">
        <f>IF(OR($B232="M5A", $B232="M5B", $B232="M5C"), 'Qualtrics Responses'!J227, IF( OR($D232="M5A", $D232="M5B", $D232="M5C"), 'Qualtrics Responses'!U227, ""))</f>
        <v/>
      </c>
      <c r="BE232" s="15" t="str">
        <f>IF(OR($B232="M5A", $B232="M5B", $B232="M5C"), 'Qualtrics Responses'!K227, IF( OR($D232="M5A", $D232="M5B", $D232="M5C"), 'Qualtrics Responses'!V227, ""))</f>
        <v/>
      </c>
      <c r="BF232" s="15" t="str">
        <f>IF(OR($B232="M5A", $B232="M5B", $B232="M5C"), 'Qualtrics Responses'!L227, IF( OR($D232="M5A", $D232="M5B", $D232="M5C"), 'Qualtrics Responses'!W227, ""))</f>
        <v/>
      </c>
      <c r="BG232" s="15" t="str">
        <f>IF(OR($B232="M5A", $B232="M5B", $B232="M5C"), 'Qualtrics Responses'!M227, IF( OR($D232="M5A", $D232="M5B", $D232="M5C"), 'Qualtrics Responses'!X227, ""))</f>
        <v/>
      </c>
      <c r="BH232" s="12" t="str" cm="1">
        <f t="array" ref="BH232">IF(AX232="","",IF(OR(B232="M5A",D232="M5A"),SUMPRODUCT(--($AX$3:$BG$3=AX232:BG232)),IF(OR(B232="M5B",D232="M5B"),SUMPRODUCT(--($AX$4:$BG$4=AX232:BG232)),IF(OR(B232="M5C",D232="M5C"),SUMPRODUCT(--($AX$5:$BG$5=AX232:BG232))))))</f>
        <v/>
      </c>
      <c r="BI232" s="16" t="str">
        <f>IF(OR($B232="M6A", $B232="M6B", $B232="M6C"), 'Qualtrics Responses'!D227, IF( OR($D232="M6A", $D232="M6B", $D232="M6C"), 'Qualtrics Responses'!O227, ""))</f>
        <v/>
      </c>
      <c r="BJ232" s="16" t="str">
        <f>IF(OR($B232="M6A", $B232="M6B", $B232="M6C"), 'Qualtrics Responses'!E227, IF( OR($D232="M6A", $D232="M6B", $D232="M6C"), 'Qualtrics Responses'!P227, ""))</f>
        <v/>
      </c>
      <c r="BK232" s="16" t="str">
        <f>IF(OR($B232="M6A", $B232="M6B", $B232="M6C"), 'Qualtrics Responses'!F227, IF( OR($D232="M6A", $D232="M6B", $D232="M6C"), 'Qualtrics Responses'!Q227, ""))</f>
        <v/>
      </c>
      <c r="BL232" s="16" t="str">
        <f>IF(OR($B232="M6A", $B232="M6B", $B232="M6C"), 'Qualtrics Responses'!G227, IF( OR($D232="M6A", $D232="M6B", $D232="M6C"), 'Qualtrics Responses'!R227, ""))</f>
        <v/>
      </c>
      <c r="BM232" s="16" t="str">
        <f>IF(OR($B232="M6A", $B232="M6B", $B232="M6C"), 'Qualtrics Responses'!H227, IF( OR($D232="M6A", $D232="M6B", $D232="M6C"), 'Qualtrics Responses'!S227, ""))</f>
        <v/>
      </c>
      <c r="BN232" s="16" t="str">
        <f>IF(OR($B232="M6A", $B232="M6B", $B232="M6C"), 'Qualtrics Responses'!I227, IF( OR($D232="M6A", $D232="M6B", $D232="M6C"), 'Qualtrics Responses'!T227, ""))</f>
        <v/>
      </c>
      <c r="BO232" s="16" t="str">
        <f>IF(OR($B232="M6A", $B232="M6B", $B232="M6C"), 'Qualtrics Responses'!J227, IF( OR($D232="M6A", $D232="M6B", $D232="M6C"), 'Qualtrics Responses'!U227, ""))</f>
        <v/>
      </c>
      <c r="BP232" s="16" t="str">
        <f>IF(OR($B232="M6A", $B232="M6B", $B232="M6C"), 'Qualtrics Responses'!K227, IF( OR($D232="M6A", $D232="M6B", $D232="M6C"), 'Qualtrics Responses'!V227, ""))</f>
        <v/>
      </c>
      <c r="BQ232" s="16" t="str">
        <f>IF(OR($B232="M6A", $B232="M6B", $B232="M6C"), 'Qualtrics Responses'!L227, IF( OR($D232="M6A", $D232="M6B", $D232="M6C"), 'Qualtrics Responses'!W227, ""))</f>
        <v/>
      </c>
      <c r="BR232" s="16" t="str">
        <f>IF(OR($B232="M6A", $B232="M6B", $B232="M6C"), 'Qualtrics Responses'!M227, IF( OR($D232="M6A", $D232="M6B", $D232="M6C"), 'Qualtrics Responses'!X227, ""))</f>
        <v/>
      </c>
      <c r="BS232" s="12" t="str" cm="1">
        <f t="array" ref="BS232">IF(BI232="","",IF(OR(B232="M5A",D232="M5A"),SUMPRODUCT(--($BI$3:$BR$3=BI232:BR232)),IF(OR(B232="M5B",D232="M5B"),SUMPRODUCT(--($BI$4:$BR$4=BI232:BR232)),IF(OR(B232="M5C",D232="M5C"),SUMPRODUCT(--($BI$5:$BR$5=BI232:BR232))))))</f>
        <v/>
      </c>
      <c r="BT232" s="15" t="str">
        <f>IF(OR($B232="M7A", $B232="M7B", $B232="M7C"), 'Qualtrics Responses'!D227, IF( OR($D232="M7A", $D232="M7B", $D232="M7C"), 'Qualtrics Responses'!O227, ""))</f>
        <v/>
      </c>
      <c r="BU232" s="15" t="str">
        <f>IF(OR($B232="M7A", $B232="M7B", $B232="M7C"), 'Qualtrics Responses'!E227, IF( OR($D232="M7A", $D232="M7B", $D232="M7C"), 'Qualtrics Responses'!P227, ""))</f>
        <v/>
      </c>
      <c r="BV232" s="15" t="str">
        <f>IF(OR($B232="M7A", $B232="M7B", $B232="M7C"), 'Qualtrics Responses'!F227, IF( OR($D232="M7A", $D232="M7B", $D232="M7C"), 'Qualtrics Responses'!Q227, ""))</f>
        <v/>
      </c>
      <c r="BW232" s="15" t="str">
        <f>IF(OR($B232="M7A", $B232="M7B", $B232="M7C"), 'Qualtrics Responses'!G227, IF( OR($D232="M7A", $D232="M7B", $D232="M7C"), 'Qualtrics Responses'!R227, ""))</f>
        <v/>
      </c>
      <c r="BX232" s="15" t="str">
        <f>IF(OR($B232="M7A", $B232="M7B", $B232="M7C"), 'Qualtrics Responses'!H227, IF( OR($D232="M7A", $D232="M7B", $D232="M7C"), 'Qualtrics Responses'!S227, ""))</f>
        <v/>
      </c>
      <c r="BY232" s="15" t="str">
        <f>IF(OR($B232="M7A", $B232="M7B", $B232="M7C"), 'Qualtrics Responses'!I227, IF( OR($D232="M7A", $D232="M7B", $D232="M7C"), 'Qualtrics Responses'!T227, ""))</f>
        <v/>
      </c>
      <c r="BZ232" s="15" t="str">
        <f>IF(OR($B232="M7A", $B232="M7B", $B232="M7C"), 'Qualtrics Responses'!J227, IF( OR($D232="M7A", $D232="M7B", $D232="M7C"), 'Qualtrics Responses'!U227, ""))</f>
        <v/>
      </c>
      <c r="CA232" s="15" t="str">
        <f>IF(OR($B232="M7A", $B232="M7B", $B232="M7C"), 'Qualtrics Responses'!K227, IF( OR($D232="M7A", $D232="M7B", $D232="M7C"), 'Qualtrics Responses'!V227, ""))</f>
        <v/>
      </c>
      <c r="CB232" s="15" t="str">
        <f>IF(OR($B232="M7A", $B232="M7B", $B232="M7C"), 'Qualtrics Responses'!L227, IF( OR($D232="M7A", $D232="M7B", $D232="M7C"), 'Qualtrics Responses'!W227, ""))</f>
        <v/>
      </c>
      <c r="CC232" s="15" t="str">
        <f>IF(OR($B232="M7A", $B232="M7B", $B232="M7C"), 'Qualtrics Responses'!M227, IF( OR($D232="M7A", $D232="M7B", $D232="M7C"), 'Qualtrics Responses'!X227, ""))</f>
        <v/>
      </c>
      <c r="CD232" s="12" t="str" cm="1">
        <f t="array" ref="CD232">IF(BT232="","",IF(OR(B232="M7A",D232="M7A"),SUMPRODUCT(--($BT$3:$CC$3=BT232:CC232)),IF(OR(B232="M7B",D232="M7B"),SUMPRODUCT(--($BT$4:$CC$4=BT232:CC232)),IF(OR(B232="M7C",D232="M7C"),SUMPRODUCT(--($BT$5:$CC$5=BT232:CC232))))))</f>
        <v/>
      </c>
      <c r="CE232" s="16" t="str">
        <f>IF(OR($B232="M8A", $B232="M8B", $B232="M8C"), 'Qualtrics Responses'!D227, IF( OR($D232="M8A", $D232="M8B", $D232="M8C"), 'Qualtrics Responses'!O227, ""))</f>
        <v/>
      </c>
      <c r="CF232" s="16" t="str">
        <f>IF(OR($B232="M8A", $B232="M8B", $B232="M8C"), 'Qualtrics Responses'!E227, IF( OR($D232="M8A", $D232="M8B", $D232="M8C"), 'Qualtrics Responses'!P227, ""))</f>
        <v/>
      </c>
      <c r="CG232" s="16" t="str">
        <f>IF(OR($B232="M8A", $B232="M8B", $B232="M8C"), 'Qualtrics Responses'!F227, IF( OR($D232="M8A", $D232="M8B", $D232="M8C"), 'Qualtrics Responses'!Q227, ""))</f>
        <v/>
      </c>
      <c r="CH232" s="16" t="str">
        <f>IF(OR($B232="M8A", $B232="M8B", $B232="M8C"), 'Qualtrics Responses'!G227, IF( OR($D232="M8A", $D232="M8B", $D232="M8C"), 'Qualtrics Responses'!R227, ""))</f>
        <v/>
      </c>
      <c r="CI232" s="16" t="str">
        <f>IF(OR($B232="M8A", $B232="M8B", $B232="M8C"), 'Qualtrics Responses'!H227, IF( OR($D232="M8A", $D232="M8B", $D232="M8C"), 'Qualtrics Responses'!S227, ""))</f>
        <v/>
      </c>
      <c r="CJ232" s="16" t="str">
        <f>IF(OR($B232="M8A", $B232="M8B", $B232="M8C"), 'Qualtrics Responses'!I227, IF( OR($D232="M8A", $D232="M8B", $D232="M8C"), 'Qualtrics Responses'!T227, ""))</f>
        <v/>
      </c>
      <c r="CK232" s="16" t="str">
        <f>IF(OR($B232="M8A", $B232="M8B", $B232="M8C"), 'Qualtrics Responses'!J227, IF( OR($D232="M8A", $D232="M8B", $D232="M8C"), 'Qualtrics Responses'!U227, ""))</f>
        <v/>
      </c>
      <c r="CL232" s="16" t="str">
        <f>IF(OR($B232="M8A", $B232="M8B", $B232="M8C"), 'Qualtrics Responses'!K227, IF( OR($D232="M8A", $D232="M8B", $D232="M8C"), 'Qualtrics Responses'!V227, ""))</f>
        <v/>
      </c>
      <c r="CM232" s="16" t="str">
        <f>IF(OR($B232="M8A", $B232="M8B", $B232="M8C"), 'Qualtrics Responses'!L227, IF( OR($D232="M8A", $D232="M8B", $D232="M8C"), 'Qualtrics Responses'!W227, ""))</f>
        <v/>
      </c>
      <c r="CN232" s="16" t="str">
        <f>IF(OR($B232="M8A", $B232="M8B", $B232="M8C"), 'Qualtrics Responses'!M227, IF( OR($D232="M8A", $D232="M8B", $D232="M8C"), 'Qualtrics Responses'!X227, ""))</f>
        <v/>
      </c>
      <c r="CO232" s="12" t="str" cm="1">
        <f t="array" ref="CO232">IF(CE232="","",IF(OR(B232="M8A",D232="M8A"),SUMPRODUCT(--($CE$3:$CN$3=CE232:CN232)),IF(OR(B232="M8B",D232="M8B"),SUMPRODUCT(--($CE$4:$CN$4=CE232:CN232)),IF(OR(B232="M8C",D232="M8C"),SUMPRODUCT(--($CE$5:$CN$5=CE232:CN232))))))</f>
        <v/>
      </c>
      <c r="CP232" s="14" t="str">
        <f>IF(OR($B232="M8A", $B232="M8B", $B232="M8C"), 'Qualtrics Responses'!O227, IF( OR($D232="M8A", $D232="M8B", $D232="M8C"), 'Qualtrics Responses'!Z227, ""))</f>
        <v/>
      </c>
      <c r="CQ232" s="14" t="str">
        <f>IF(OR($B232="M8A", $B232="M8B", $B232="M8C"), 'Qualtrics Responses'!P227, IF( OR($D232="M8A", $D232="M8B", $D232="M8C"), 'Qualtrics Responses'!AA227, ""))</f>
        <v/>
      </c>
      <c r="CR232" s="14" t="str">
        <f>IF(OR($B232="M8A", $B232="M8B", $B232="M8C"), 'Qualtrics Responses'!Q227, IF( OR($D232="M8A", $D232="M8B", $D232="M8C"), 'Qualtrics Responses'!AB227, ""))</f>
        <v/>
      </c>
      <c r="CS232" s="14" t="str">
        <f>IF(OR($B232="M8A", $B232="M8B", $B232="M8C"), 'Qualtrics Responses'!R227, IF( OR($D232="M8A", $D232="M8B", $D232="M8C"), 'Qualtrics Responses'!AC227, ""))</f>
        <v/>
      </c>
      <c r="CT232" s="14" t="str">
        <f>IF(OR($B232="M8A", $B232="M8B", $B232="M8C"), 'Qualtrics Responses'!S227, IF( OR($D232="M8A", $D232="M8B", $D232="M8C"), 'Qualtrics Responses'!AD227, ""))</f>
        <v/>
      </c>
      <c r="CU232" s="14" t="str">
        <f>IF(OR($B232="M8A", $B232="M8B", $B232="M8C"), 'Qualtrics Responses'!T227, IF( OR($D232="M8A", $D232="M8B", $D232="M8C"), 'Qualtrics Responses'!AE227, ""))</f>
        <v/>
      </c>
      <c r="CV232" s="14" t="str">
        <f>IF(OR($B232="M8A", $B232="M8B", $B232="M8C"), 'Qualtrics Responses'!U227, IF( OR($D232="M8A", $D232="M8B", $D232="M8C"), 'Qualtrics Responses'!AF227, ""))</f>
        <v/>
      </c>
      <c r="CW232" s="14" t="str">
        <f>IF(OR($B232="M8A", $B232="M8B", $B232="M8C"), 'Qualtrics Responses'!V227, IF( OR($D232="M8A", $D232="M8B", $D232="M8C"), 'Qualtrics Responses'!AG227, ""))</f>
        <v/>
      </c>
      <c r="CX232" s="14" t="str">
        <f>IF(OR($B232="M8A", $B232="M8B", $B232="M8C"), 'Qualtrics Responses'!W227, IF( OR($D232="M8A", $D232="M8B", $D232="M8C"), 'Qualtrics Responses'!AH227, ""))</f>
        <v/>
      </c>
      <c r="CY232" s="14" t="str">
        <f>IF(OR($B232="M8A", $B232="M8B", $B232="M8C"), 'Qualtrics Responses'!X227, IF( OR($D232="M8A", $D232="M8B", $D232="M8C"), 'Qualtrics Responses'!AI227, ""))</f>
        <v/>
      </c>
      <c r="CZ232" s="12" t="str" cm="1">
        <f t="array" ref="CZ232">IF(CP232="","",IF(OR(B232="M9MA",D232="M9MA"),SUMPRODUCT(--($CP$3:$CY$3=CP232:CY232)),IF(OR(B232="M9MB",D232="M9MB"),SUMPRODUCT(--($CP$4:$CY$4=CP232:CY232)),IF(OR(B232="M9MC",D232="M9MC"),SUMPRODUCT(--($CP$5:$CY$5=CP232:CY232))))))</f>
        <v/>
      </c>
      <c r="DA232" s="14" t="str">
        <f>IF(OR($B232="M10MA", $B232="M10MB", $B232="M10MC"), 'Qualtrics Responses'!D227, IF( OR($D232="M10MA", $D232="M10MB", $D232="M10MC"), 'Qualtrics Responses'!O227, ""))</f>
        <v/>
      </c>
      <c r="DB232" s="14" t="str">
        <f>IF(OR($B232="M10MA", $B232="M10MB", $B232="M10MC"), 'Qualtrics Responses'!E227, IF( OR($D232="M10MA", $D232="M10MB", $D232="M10MC"), 'Qualtrics Responses'!P227, ""))</f>
        <v/>
      </c>
      <c r="DC232" s="14" t="str">
        <f>IF(OR($B232="M10MA", $B232="M10MB", $B232="M10MC"), 'Qualtrics Responses'!F227, IF( OR($D232="M10MA", $D232="M10MB", $D232="M10MC"), 'Qualtrics Responses'!Q227, ""))</f>
        <v/>
      </c>
      <c r="DD232" s="14" t="str">
        <f>IF(OR($B232="M10MA", $B232="M10MB", $B232="M10MC"), 'Qualtrics Responses'!G227, IF( OR($D232="M10MA", $D232="M10MB", $D232="M10MC"), 'Qualtrics Responses'!R227, ""))</f>
        <v/>
      </c>
      <c r="DE232" s="14" t="str">
        <f>IF(OR($B232="M10MA", $B232="M10MB", $B232="M10MC"), 'Qualtrics Responses'!H227, IF( OR($D232="M10MA", $D232="M10MB", $D232="M10MC"), 'Qualtrics Responses'!S227, ""))</f>
        <v/>
      </c>
      <c r="DF232" s="14" t="str">
        <f>IF(OR($B232="M10MA", $B232="M10MB", $B232="M10MC"), 'Qualtrics Responses'!I227, IF( OR($D232="M10MA", $D232="M10MB", $D232="M10MC"), 'Qualtrics Responses'!T227, ""))</f>
        <v/>
      </c>
      <c r="DG232" s="14" t="str">
        <f>IF(OR($B232="M10MA", $B232="M10MB", $B232="M10MC"), 'Qualtrics Responses'!J227, IF( OR($D232="M10MA", $D232="M10MB", $D232="M10MC"), 'Qualtrics Responses'!U227, ""))</f>
        <v/>
      </c>
      <c r="DH232" s="14" t="str">
        <f>IF(OR($B232="M10MA", $B232="M10MB", $B232="M10MC"), 'Qualtrics Responses'!K227, IF( OR($D232="M10MA", $D232="M10MB", $D232="M10MC"), 'Qualtrics Responses'!V227, ""))</f>
        <v/>
      </c>
      <c r="DI232" s="14" t="str">
        <f>IF(OR($B232="M10MA", $B232="M10MB", $B232="M10MC"), 'Qualtrics Responses'!L227, IF( OR($D232="M10MA", $D232="M10MB", $D232="M10MC"), 'Qualtrics Responses'!W227, ""))</f>
        <v/>
      </c>
      <c r="DJ232" s="14" t="str">
        <f>IF(OR($B232="M10MA", $B232="M10MB", $B232="M10MC"), 'Qualtrics Responses'!M227, IF( OR($D232="M10MA", $D232="M10MB", $D232="M10MC"), 'Qualtrics Responses'!X227, ""))</f>
        <v/>
      </c>
      <c r="DK232" s="12" t="str" cm="1">
        <f t="array" ref="DK232">IF(DA232="","",IF(OR(B232="M10MA",D232="M10MA"),SUMPRODUCT(--($DA$3:$DJ$3=DA232:DJ232)),IF(OR(B232="M10MB",D232="M10MB"),SUMPRODUCT(--($DA$4:$DJ$4=DA232:DJ232)),IF(OR(B232="M10MC",D232="M10MC"),SUMPRODUCT(--($DA$5:$DJ$5=DA232:DJ232))))))</f>
        <v/>
      </c>
      <c r="DL232" s="14" t="str">
        <f>IF(OR($B232="M8A", $B232="M8B", $B232="M8C"), 'Qualtrics Responses'!AK227, IF( OR($D232="M8A", $D232="M8B", $D232="M8C"), 'Qualtrics Responses'!AV227, ""))</f>
        <v/>
      </c>
      <c r="DM232" s="14" t="str">
        <f>IF(OR($B232="M8A", $B232="M8B", $B232="M8C"), 'Qualtrics Responses'!AL227, IF( OR($D232="M8A", $D232="M8B", $D232="M8C"), 'Qualtrics Responses'!AW227, ""))</f>
        <v/>
      </c>
      <c r="DN232" s="14" t="str">
        <f>IF(OR($B232="M8A", $B232="M8B", $B232="M8C"), 'Qualtrics Responses'!AM227, IF( OR($D232="M8A", $D232="M8B", $D232="M8C"), 'Qualtrics Responses'!AX227, ""))</f>
        <v/>
      </c>
      <c r="DO232" s="14" t="str">
        <f>IF(OR($B232="M8A", $B232="M8B", $B232="M8C"), 'Qualtrics Responses'!AN227, IF( OR($D232="M8A", $D232="M8B", $D232="M8C"), 'Qualtrics Responses'!AY227, ""))</f>
        <v/>
      </c>
      <c r="DP232" s="14" t="str">
        <f>IF(OR($B232="M8A", $B232="M8B", $B232="M8C"), 'Qualtrics Responses'!AO227, IF( OR($D232="M8A", $D232="M8B", $D232="M8C"), 'Qualtrics Responses'!AZ227, ""))</f>
        <v/>
      </c>
      <c r="DQ232" s="14" t="str">
        <f>IF(OR($B232="M8A", $B232="M8B", $B232="M8C"), 'Qualtrics Responses'!AP227, IF( OR($D232="M8A", $D232="M8B", $D232="M8C"), 'Qualtrics Responses'!BA227, ""))</f>
        <v/>
      </c>
      <c r="DR232" s="14" t="str">
        <f>IF(OR($B232="M8A", $B232="M8B", $B232="M8C"), 'Qualtrics Responses'!AQ227, IF( OR($D232="M8A", $D232="M8B", $D232="M8C"), 'Qualtrics Responses'!BB227, ""))</f>
        <v/>
      </c>
      <c r="DS232" s="14" t="str">
        <f>IF(OR($B232="M8A", $B232="M8B", $B232="M8C"), 'Qualtrics Responses'!AR227, IF( OR($D232="M8A", $D232="M8B", $D232="M8C"), 'Qualtrics Responses'!BC227, ""))</f>
        <v/>
      </c>
      <c r="DT232" s="14" t="str">
        <f>IF(OR($B232="M8A", $B232="M8B", $B232="M8C"), 'Qualtrics Responses'!AS227, IF( OR($D232="M8A", $D232="M8B", $D232="M8C"), 'Qualtrics Responses'!BD227, ""))</f>
        <v/>
      </c>
      <c r="DU232" s="14" t="str">
        <f>IF(OR($B232="M8A", $B232="M8B", $B232="M8C"), 'Qualtrics Responses'!AT227, IF( OR($D232="M8A", $D232="M8B", $D232="M8C"), 'Qualtrics Responses'!BE227, ""))</f>
        <v/>
      </c>
      <c r="DV232" s="12" t="str" cm="1">
        <f t="array" ref="DV232">IF(DL232="","",IF(OR(B232="M11MA",D232="M11MA"),SUMPRODUCT(--($DL$3:$DU$3=DL232:DU232)),IF(OR(B232="M11MB",D232="M11MB"),SUMPRODUCT(--($DL$4:$DU$4=DL232:DU232)),IF(OR(B232="M11MC",D232="M11MC"),SUMPRODUCT(--($DL$5:$DU$5=DL232:DU232))))))</f>
        <v/>
      </c>
      <c r="DW232" s="14" t="str">
        <f>IF(OR($B232="M12MA", $B232="M12MB", $B232="M12MC"), 'Qualtrics Responses'!D227, IF( OR($D232="M12MA", $D232="M12MB", $D232="M12MC"), 'Qualtrics Responses'!O227, ""))</f>
        <v/>
      </c>
      <c r="DX232" s="14" t="str">
        <f>IF(OR($B232="M12MA", $B232="M12MB", $B232="M12MC"), 'Qualtrics Responses'!E227, IF( OR($D232="M12MA", $D232="M12MB", $D232="M12MC"), 'Qualtrics Responses'!P227, ""))</f>
        <v/>
      </c>
      <c r="DY232" s="14" t="str">
        <f>IF(OR($B232="M12MA", $B232="M12MB", $B232="M12MC"), 'Qualtrics Responses'!F227, IF( OR($D232="M12MA", $D232="M12MB", $D232="M12MC"), 'Qualtrics Responses'!Q227, ""))</f>
        <v/>
      </c>
      <c r="DZ232" s="14" t="str">
        <f>IF(OR($B232="M12MA", $B232="M12MB", $B232="M12MC"), 'Qualtrics Responses'!G227, IF( OR($D232="M12MA", $D232="M12MB", $D232="M12MC"), 'Qualtrics Responses'!R227, ""))</f>
        <v/>
      </c>
      <c r="EA232" s="14" t="str">
        <f>IF(OR($B232="M12MA", $B232="M12MB", $B232="M12MC"), 'Qualtrics Responses'!H227, IF( OR($D232="M12MA", $D232="M12MB", $D232="M12MC"), 'Qualtrics Responses'!S227, ""))</f>
        <v/>
      </c>
      <c r="EB232" s="14" t="str">
        <f>IF(OR($B232="M12MA", $B232="M12MB", $B232="M12MC"), 'Qualtrics Responses'!I227, IF( OR($D232="M12MA", $D232="M12MB", $D232="M12MC"), 'Qualtrics Responses'!T227, ""))</f>
        <v/>
      </c>
      <c r="EC232" s="14" t="str">
        <f>IF(OR($B232="M12MA", $B232="M12MB", $B232="M12MC"), 'Qualtrics Responses'!J227, IF( OR($D232="M12MA", $D232="M12MB", $D232="M12MC"), 'Qualtrics Responses'!U227, ""))</f>
        <v/>
      </c>
      <c r="ED232" s="14" t="str">
        <f>IF(OR($B232="M12MA", $B232="M12MB", $B232="M12MC"), 'Qualtrics Responses'!K227, IF( OR($D232="M12MA", $D232="M12MB", $D232="M12MC"), 'Qualtrics Responses'!V227, ""))</f>
        <v/>
      </c>
      <c r="EE232" s="14" t="str">
        <f>IF(OR($B232="M12MA", $B232="M12MB", $B232="M12MC"), 'Qualtrics Responses'!L227, IF( OR($D232="M12MA", $D232="M12MB", $D232="M12MC"), 'Qualtrics Responses'!W227, ""))</f>
        <v/>
      </c>
      <c r="EF232" s="14" t="str">
        <f>IF(OR($B232="M12MA", $B232="M12MB", $B232="M12MC"), 'Qualtrics Responses'!M227, IF( OR($D232="M12MA", $D232="M12MB", $D232="M12MC"), 'Qualtrics Responses'!X227, ""))</f>
        <v/>
      </c>
      <c r="EG232" s="12" t="str" cm="1">
        <f t="array" ref="EG232">IF(DW232="","",IF(OR(B232="M12MA",D232="M12MA"),SUMPRODUCT(--($DW$3:$EF$3=DW232:EF232)),IF(OR(B232="M12MB",D232="M12MB"),SUMPRODUCT(--($DW$4:$EF$4=DW232:EF232)),IF(OR(B232="M12MC",D232="M12MC"),SUMPRODUCT(--($DW$5:$EF$5=DW232:EF232))))))</f>
        <v/>
      </c>
      <c r="EH232" s="13" t="str">
        <f>IF(OR($B232="M9LA", $B232="M9LB", $B232="M9LC"), 'Qualtrics Responses'!D227, IF( OR($D232="M9LA", $D232="M9LB", $D232="M9LC"), 'Qualtrics Responses'!O227, ""))</f>
        <v/>
      </c>
      <c r="EI232" s="13" t="str">
        <f>IF(OR($B232="M9LA", $B232="M9LB", $B232="M9LC"), 'Qualtrics Responses'!E227, IF( OR($D232="M9LA", $D232="M9LB", $D232="M9LC"), 'Qualtrics Responses'!P227, ""))</f>
        <v/>
      </c>
      <c r="EJ232" s="13" t="str">
        <f>IF(OR($B232="M9LA", $B232="M9LB", $B232="M9LC"), 'Qualtrics Responses'!F227, IF( OR($D232="M9LA", $D232="M9LB", $D232="M9LC"), 'Qualtrics Responses'!Q227, ""))</f>
        <v/>
      </c>
      <c r="EK232" s="13" t="str">
        <f>IF(OR($B232="M9LA", $B232="M9LB", $B232="M9LC"), 'Qualtrics Responses'!G227, IF( OR($D232="M9LA", $D232="M9LB", $D232="M9LC"), 'Qualtrics Responses'!R227, ""))</f>
        <v/>
      </c>
      <c r="EL232" s="13" t="str">
        <f>IF(OR($B232="M9LA", $B232="M9LB", $B232="M9LC"), 'Qualtrics Responses'!H227, IF( OR($D232="M9LA", $D232="M9LB", $D232="M9LC"), 'Qualtrics Responses'!S227, ""))</f>
        <v/>
      </c>
      <c r="EM232" s="13" t="str">
        <f>IF(OR($B232="M9LA", $B232="M9LB", $B232="M9LC"), 'Qualtrics Responses'!I227, IF( OR($D232="M9LA", $D232="M9LB", $D232="M9LC"), 'Qualtrics Responses'!T227, ""))</f>
        <v/>
      </c>
      <c r="EN232" s="13" t="str">
        <f>IF(OR($B232="M9LA", $B232="M9LB", $B232="M9LC"), 'Qualtrics Responses'!J227, IF( OR($D232="M9LA", $D232="M9LB", $D232="M9LC"), 'Qualtrics Responses'!U227, ""))</f>
        <v/>
      </c>
      <c r="EO232" s="13" t="str">
        <f>IF(OR($B232="M9LA", $B232="M9LB", $B232="M9LC"), 'Qualtrics Responses'!K227, IF( OR($D232="M9LA", $D232="M9LB", $D232="M9LC"), 'Qualtrics Responses'!V227, ""))</f>
        <v/>
      </c>
      <c r="EP232" s="13" t="str">
        <f>IF(OR($B232="M9LA", $B232="M9LB", $B232="M9LC"), 'Qualtrics Responses'!L227, IF( OR($D232="M9LA", $D232="M9LB", $D232="M9LC"), 'Qualtrics Responses'!W227, ""))</f>
        <v/>
      </c>
      <c r="EQ232" s="13" t="str">
        <f>IF(OR($B232="M9LA", $B232="M9LB", $B232="M9LC"), 'Qualtrics Responses'!M227, IF( OR($D232="M9LA", $D232="M9LB", $D232="M9LC"), 'Qualtrics Responses'!X227, ""))</f>
        <v/>
      </c>
      <c r="ER232" s="12" t="str" cm="1">
        <f t="array" ref="ER232">IF(EH232="","",IF(OR(B232="M9LA",D232="M9LA"),SUMPRODUCT(--($EH$3:$EQ$3=EH232:EQ232)),IF(OR(B232="M9LB",D232="M9LB"),SUMPRODUCT(--($EH$4:$EQ$4=EH232:EQ232)),IF(OR(B232="M9LC",D232="M9LC"),SUMPRODUCT(--($EH$5:$EQ$5=EH232:EQ232))))))</f>
        <v/>
      </c>
      <c r="ES232" s="13" t="str">
        <f>IF(OR($B232="M10LA", $B232="M10LB", $B232="M10LC"), 'Qualtrics Responses'!D227, IF( OR($D232="M10LA", $D232="M10LB", $D232="M10LC"), 'Qualtrics Responses'!O227, ""))</f>
        <v/>
      </c>
      <c r="ET232" s="13" t="str">
        <f>IF(OR($B232="M10LA", $B232="M10LB", $B232="M10LC"), 'Qualtrics Responses'!E227, IF( OR($D232="M10LA", $D232="M10LB", $D232="M10LC"), 'Qualtrics Responses'!P227, ""))</f>
        <v/>
      </c>
      <c r="EU232" s="13" t="str">
        <f>IF(OR($B232="M10LA", $B232="M10LB", $B232="M10LC"), 'Qualtrics Responses'!F227, IF( OR($D232="M10LA", $D232="M10LB", $D232="M10LC"), 'Qualtrics Responses'!Q227, ""))</f>
        <v/>
      </c>
      <c r="EV232" s="13" t="str">
        <f>IF(OR($B232="M10LA", $B232="M10LB", $B232="M10LC"), 'Qualtrics Responses'!G227, IF( OR($D232="M10LA", $D232="M10LB", $D232="M10LC"), 'Qualtrics Responses'!R227, ""))</f>
        <v/>
      </c>
      <c r="EW232" s="13" t="str">
        <f>IF(OR($B232="M10LA", $B232="M10LB", $B232="M10LC"), 'Qualtrics Responses'!H227, IF( OR($D232="M10LA", $D232="M10LB", $D232="M10LC"), 'Qualtrics Responses'!S227, ""))</f>
        <v/>
      </c>
      <c r="EX232" s="13" t="str">
        <f>IF(OR($B232="M10LA", $B232="M10LB", $B232="M10LC"), 'Qualtrics Responses'!I227, IF( OR($D232="M10LA", $D232="M10LB", $D232="M10LC"), 'Qualtrics Responses'!T227, ""))</f>
        <v/>
      </c>
      <c r="EY232" s="13" t="str">
        <f>IF(OR($B232="M10LA", $B232="M10LB", $B232="M10LC"), 'Qualtrics Responses'!J227, IF( OR($D232="M10LA", $D232="M10LB", $D232="M10LC"), 'Qualtrics Responses'!U227, ""))</f>
        <v/>
      </c>
      <c r="EZ232" s="13" t="str">
        <f>IF(OR($B232="M10LA", $B232="M10LB", $B232="M10LC"), 'Qualtrics Responses'!K227, IF( OR($D232="M10LA", $D232="M10LB", $D232="M10LC"), 'Qualtrics Responses'!V227, ""))</f>
        <v/>
      </c>
      <c r="FA232" s="13" t="str">
        <f>IF(OR($B232="M10LA", $B232="M10LB", $B232="M10LC"), 'Qualtrics Responses'!L227, IF( OR($D232="M10LA", $D232="M10LB", $D232="M10LC"), 'Qualtrics Responses'!W227, ""))</f>
        <v/>
      </c>
      <c r="FB232" s="13" t="str">
        <f>IF(OR($B232="M10LA", $B232="M10LB", $B232="M10LC"), 'Qualtrics Responses'!M227, IF( OR($D232="M10LA", $D232="M10LB", $D232="M10LC"), 'Qualtrics Responses'!X227, ""))</f>
        <v/>
      </c>
      <c r="FC232" s="12" t="str" cm="1">
        <f t="array" ref="FC232">IF(ES232="","",IF(OR(B232="M10LA",D232="M10LA"),SUMPRODUCT(--($ES$3:$FB$3=ES232:FB232)),IF(OR(B232="M10LB",D232="M10LB"),SUMPRODUCT(--($ES$4:$FB$4=ES232:FB232)),IF(OR(B232="M10LC",D232="M10LC"),SUMPRODUCT(--($ES$5:$FB$5=ES232:FB232))))))</f>
        <v/>
      </c>
      <c r="FD232" s="13" t="str">
        <f>IF(OR($B232="M11LA", $B232="M11LB", $B232="M11LC"), 'Qualtrics Responses'!D227, IF( OR($D232="M11LA", $D232="M11LB", $D232="M11LC"), 'Qualtrics Responses'!O227, ""))</f>
        <v/>
      </c>
      <c r="FE232" s="13" t="str">
        <f>IF(OR($B232="M11LA", $B232="M11LB", $B232="M11LC"), 'Qualtrics Responses'!E227, IF( OR($D232="M11LA", $D232="M11LB", $D232="M11LC"), 'Qualtrics Responses'!P227, ""))</f>
        <v/>
      </c>
      <c r="FF232" s="13" t="str">
        <f>IF(OR($B232="M11LA", $B232="M11LB", $B232="M11LC"), 'Qualtrics Responses'!F227, IF( OR($D232="M11LA", $D232="M11LB", $D232="M11LC"), 'Qualtrics Responses'!Q227, ""))</f>
        <v/>
      </c>
      <c r="FG232" s="13" t="str">
        <f>IF(OR($B232="M11LA", $B232="M11LB", $B232="M11LC"), 'Qualtrics Responses'!G227, IF( OR($D232="M11LA", $D232="M11LB", $D232="M11LC"), 'Qualtrics Responses'!R227, ""))</f>
        <v/>
      </c>
      <c r="FH232" s="13" t="str">
        <f>IF(OR($B232="M11LA", $B232="M11LB", $B232="M11LC"), 'Qualtrics Responses'!H227, IF( OR($D232="M11LA", $D232="M11LB", $D232="M11LC"), 'Qualtrics Responses'!S227, ""))</f>
        <v/>
      </c>
      <c r="FI232" s="13" t="str">
        <f>IF(OR($B232="M11LA", $B232="M11LB", $B232="M11LC"), 'Qualtrics Responses'!I227, IF( OR($D232="M11LA", $D232="M11LB", $D232="M11LC"), 'Qualtrics Responses'!T227, ""))</f>
        <v/>
      </c>
      <c r="FJ232" s="13" t="str">
        <f>IF(OR($B232="M11LA", $B232="M11LB", $B232="M11LC"), 'Qualtrics Responses'!J227, IF( OR($D232="M11LA", $D232="M11LB", $D232="M11LC"), 'Qualtrics Responses'!U227, ""))</f>
        <v/>
      </c>
      <c r="FK232" s="13" t="str">
        <f>IF(OR($B232="M11LA", $B232="M11LB", $B232="M11LC"), 'Qualtrics Responses'!K227, IF( OR($D232="M11LA", $D232="M11LB", $D232="M11LC"), 'Qualtrics Responses'!V227, ""))</f>
        <v/>
      </c>
      <c r="FL232" s="13" t="str">
        <f>IF(OR($B232="M11LA", $B232="M11LB", $B232="M11LC"), 'Qualtrics Responses'!L227, IF( OR($D232="M11LA", $D232="M11LB", $D232="M11LC"), 'Qualtrics Responses'!W227, ""))</f>
        <v/>
      </c>
      <c r="FM232" s="13" t="str">
        <f>IF(OR($B232="M11LA", $B232="M11LB", $B232="M11LC"), 'Qualtrics Responses'!M227, IF( OR($D232="M11LA", $D232="M11LB", $D232="M11LC"), 'Qualtrics Responses'!X227, ""))</f>
        <v/>
      </c>
      <c r="FN232" s="12" t="str" cm="1">
        <f t="array" ref="FN232">IF(FD232="","",IF(OR(B232="M11LA",D232="M11LA"),SUMPRODUCT(--($FD$3:$FM$3=FD232:FM232)),IF(OR(B232="M11LB",D232="M11LB"),SUMPRODUCT(--($FD$4:$FM$4=FD232:FM232)),IF(OR(B232="M11LC",D232="M11LC"),SUMPRODUCT(--($FD$5:$FM$5=FD232:FM232))))))</f>
        <v/>
      </c>
      <c r="FO232" s="13" t="str">
        <f>IF(OR($B232="M12LA", $B232="M12LB", $B232="M12LC"), 'Qualtrics Responses'!D227, IF( OR($D232="M12LA", $D232="M12LB", $D232="M12LC"), 'Qualtrics Responses'!O227, ""))</f>
        <v/>
      </c>
      <c r="FP232" s="13" t="str">
        <f>IF(OR($B232="M12LA", $B232="M12LB", $B232="M12LC"), 'Qualtrics Responses'!E227, IF( OR($D232="M12LA", $D232="M12LB", $D232="M12LC"), 'Qualtrics Responses'!P227, ""))</f>
        <v/>
      </c>
      <c r="FQ232" s="13" t="str">
        <f>IF(OR($B232="M12LA", $B232="M12LB", $B232="M12LC"), 'Qualtrics Responses'!F227, IF( OR($D232="M12LA", $D232="M12LB", $D232="M12LC"), 'Qualtrics Responses'!Q227, ""))</f>
        <v/>
      </c>
      <c r="FR232" s="13" t="str">
        <f>IF(OR($B232="M12LA", $B232="M12LB", $B232="M12LC"), 'Qualtrics Responses'!G227, IF( OR($D232="M12LA", $D232="M12LB", $D232="M12LC"), 'Qualtrics Responses'!R227, ""))</f>
        <v/>
      </c>
      <c r="FS232" s="13" t="str">
        <f>IF(OR($B232="M12LA", $B232="M12LB", $B232="M12LC"), 'Qualtrics Responses'!H227, IF( OR($D232="M12LA", $D232="M12LB", $D232="M12LC"), 'Qualtrics Responses'!S227, ""))</f>
        <v/>
      </c>
      <c r="FT232" s="13" t="str">
        <f>IF(OR($B232="M12LA", $B232="M12LB", $B232="M12LC"), 'Qualtrics Responses'!I227, IF( OR($D232="M12LA", $D232="M12LB", $D232="M12LC"), 'Qualtrics Responses'!T227, ""))</f>
        <v/>
      </c>
      <c r="FU232" s="13" t="str">
        <f>IF(OR($B232="M12LA", $B232="M12LB", $B232="M12LC"), 'Qualtrics Responses'!J227, IF( OR($D232="M12LA", $D232="M12LB", $D232="M12LC"), 'Qualtrics Responses'!U227, ""))</f>
        <v/>
      </c>
      <c r="FV232" s="13" t="str">
        <f>IF(OR($B232="M12LA", $B232="M12LB", $B232="M12LC"), 'Qualtrics Responses'!K227, IF( OR($D232="M12LA", $D232="M12LB", $D232="M12LC"), 'Qualtrics Responses'!V227, ""))</f>
        <v/>
      </c>
      <c r="FW232" s="13" t="str">
        <f>IF(OR($B232="M12LA", $B232="M12LB", $B232="M12LC"), 'Qualtrics Responses'!L227, IF( OR($D232="M12LA", $D232="M12LB", $D232="M12LC"), 'Qualtrics Responses'!W227, ""))</f>
        <v/>
      </c>
      <c r="FX232" s="13" t="str">
        <f>IF(OR($B232="M12LA", $B232="M12LB", $B232="M12LC"), 'Qualtrics Responses'!M227, IF( OR($D232="M12LA", $D232="M12LB", $D232="M12LC"), 'Qualtrics Responses'!X227, ""))</f>
        <v/>
      </c>
      <c r="FY232" s="12" t="str" cm="1">
        <f t="array" ref="FY232">IF(FO232="","",IF(OR(B232="M12LA",D232="M12LA"),SUMPRODUCT(--($FO$3:$FX$3=FO232:FX232)),IF(OR(B232="M12LB",D232="M12LB"),SUMPRODUCT(--($FO$4:$FX$4=FO232:FX232)),IF(OR(B232="M12LC",D232="M12LC"),SUMPRODUCT(--($FO$5:$FX$5=FO232:FX232))))))</f>
        <v/>
      </c>
    </row>
    <row r="233" spans="1:181" x14ac:dyDescent="0.25">
      <c r="A233" t="str">
        <f>IF(ISBLANK('Qualtrics Responses'!A225)=FALSE, 'Qualtrics Responses'!A225, "")</f>
        <v/>
      </c>
      <c r="B233" t="str">
        <f>IF(ISBLANK('Qualtrics Responses'!B225)=FALSE, 'Qualtrics Responses'!B225, "")</f>
        <v/>
      </c>
      <c r="C233" t="str">
        <f>IF(OR(B233="M1A",B233="M1B",B233="M1C"),$P233,IF(OR(B233="M2A",B233="M2B",B233="M2C"),$AA233,IF(OR(B233="M3A",B233="M3B",B233="M3C"),$AL233,IF(OR(B233="M4A",B233="M4B",B233="M4C"),$AW233, IF( OR(B233="M5A",B233="M5B",B233="M5C"), $BH233, IF(OR(B233="M6A",B233="M6B",B233="M6C"), $BS233, IF(OR(B233="M7A",B233="M7B",B233="M7C"), $CD233, IF( OR(B233="M8A",B233="M8B",B233="M8C"), $CO233,  IF( OR(B233="M9MA",B233="M9MB",B233="M9MC"), $CZ233, IF( OR(B233="M10MA",B233="M10MB",B233="M10MC"), $DK233, IF( OR(B233="M11MA",B233="M11MB",B233="M11MC"), $DV233,  IF( OR(B233="M12MA",B233="M12MB",B233="M12MC"), $EG233, IF( OR(B233="M9LA",B233="M9LB",B233="M9LC"), $ER233, IF( OR(B233="M10LA",B233="M10LB",B233="M10LC"), $FC233, IF( OR(B233="M11LA",B233="M11LB",B233="M11LC"), $FN233, IF( OR(B233="M12LA",B233="M12LB",B233="M12LC"), $FY233, ""))))))))))))))))</f>
        <v/>
      </c>
      <c r="D233" t="str">
        <f>IF(ISBLANK('Qualtrics Responses'!C225)=FALSE, 'Qualtrics Responses'!C225, "")</f>
        <v/>
      </c>
      <c r="E233" t="str">
        <f>IF(OR(D233="M1A",D233="M1B",D233="M1C"),$P233,IF(OR(D233="M2A",D233="M2B",D233="M2C"),$AA233,IF(OR(D233="M3A",D233="M3B",D233="M3C"),$AL233,IF(OR(D233="M4A",D233="M4B",D233="M4C"),$AW233, IF( OR(D233="M5A",D233="M5B",D233="M5C"), $BH233, IF(OR(D233="M6A",D233="M6B",D233="M6C"), $BS233, IF(OR(D233="M7A",D233="M7B",D233="M7C"), $CD233, IF( OR(D233="M8A",D233="M8B",D233="M8C"), $CO233,  IF( OR(D233="M9MA",D233="M9MB",D233="M9MC"), $CZ233, IF( OR(D233="M10MA",D233="M10MB",D233="M10MC"), $DK233, IF( OR(D233="M11MA",D233="M11MB",D233="M11MC"), $DV233,  IF( OR(D233="M12MA",D233="M12MB",D233="M12MC"), $EG233, IF( OR(D233="M9LA",D233="M9LB",D233="M9LC"), $ER233, IF( OR(D233="M10LA",D233="M10LB",D233="M10LC"), $FC233, IF( OR(D233="M11LA",D233="M11LB",D233="M11LC"), $FN233, IF( OR(D233="M12LA",D233="M12LB",D233="M12LC"), $FY233, ""))))))))))))))))</f>
        <v/>
      </c>
      <c r="F233" s="15" t="str">
        <f>IF(OR($B233="M1A", $B233="M1B", $B233="M1C"), 'Qualtrics Responses'!D225, IF( OR($D233="M1A", $D233="M1B", $D233="M1C"), 'Qualtrics Responses'!O225, ""))</f>
        <v/>
      </c>
      <c r="G233" s="15" t="str">
        <f>IF(OR($B233="M1A", $B233="M1B", $B233="M1C"), 'Qualtrics Responses'!E225, IF( OR($D233="M1A", $D233="M1B", $D233="M1C"), 'Qualtrics Responses'!P225, ""))</f>
        <v/>
      </c>
      <c r="H233" s="15" t="str">
        <f>IF(OR($B233="M1A", $B233="M1B", $B233="M1C"), 'Qualtrics Responses'!F225, IF( OR($D233="M1A", $D233="M1B", $D233="M1C"), 'Qualtrics Responses'!Q225, ""))</f>
        <v/>
      </c>
      <c r="I233" s="15" t="str">
        <f>IF(OR($B233="M1A", $B233="M1B", $B233="M1C"), 'Qualtrics Responses'!G225, IF( OR($D233="M1A", $D233="M1B", $D233="M1C"), 'Qualtrics Responses'!R225, ""))</f>
        <v/>
      </c>
      <c r="J233" s="15" t="str">
        <f>IF(OR($B233="M1A", $B233="M1B", $B233="M1C"), 'Qualtrics Responses'!H225, IF( OR($D233="M1A", $D233="M1B", $D233="M1C"), 'Qualtrics Responses'!S225, ""))</f>
        <v/>
      </c>
      <c r="K233" s="15" t="str">
        <f>IF(OR($B233="M1A", $B233="M1B", $B233="M1C"), 'Qualtrics Responses'!I225, IF( OR($D233="M1A", $D233="M1B", $D233="M1C"), 'Qualtrics Responses'!T225, ""))</f>
        <v/>
      </c>
      <c r="L233" s="15" t="str">
        <f>IF(OR($B233="M1A", $B233="M1B", $B233="M1C"), 'Qualtrics Responses'!J225, IF( OR($D233="M1A", $D233="M1B", $D233="M1C"), 'Qualtrics Responses'!U225, ""))</f>
        <v/>
      </c>
      <c r="M233" s="15" t="str">
        <f>IF(OR($B233="M1A", $B233="M1B", $B233="M1C"), 'Qualtrics Responses'!K225, IF( OR($D233="M1A", $D233="M1B", $D233="M1C"), 'Qualtrics Responses'!V225, ""))</f>
        <v/>
      </c>
      <c r="N233" s="15" t="str">
        <f>IF(OR($B233="M1A", $B233="M1B", $B233="M1C"), 'Qualtrics Responses'!L225, IF( OR($D233="M1A", $D233="M1B", $D233="M1C"), 'Qualtrics Responses'!W225, ""))</f>
        <v/>
      </c>
      <c r="O233" s="15" t="str">
        <f>IF(OR($B233="M1A", $B233="M1B", $B233="M1C"), 'Qualtrics Responses'!M225, IF( OR($D233="M1A", $D233="M1B", $D233="M1C"), 'Qualtrics Responses'!X225, ""))</f>
        <v/>
      </c>
      <c r="P233" s="12" t="str" cm="1">
        <f t="array" ref="P233">IF(F233="","",IF(OR(B233="M1A",D233="M1A"),SUMPRODUCT(--($F$3:$O$3=F233:O233)),IF(OR(B233="M1B",D233="M1B"),SUMPRODUCT(--($F$4:$O$4=F233:O233)),IF(OR(B233="M1C",D233="M1C"),SUMPRODUCT(--($F$5:$O$5=F233:O233))))))</f>
        <v/>
      </c>
      <c r="Q233" s="16" t="str">
        <f>IF(OR($B233="M2A", $B233="M2B", $B233="M2C"), 'Qualtrics Responses'!D225, IF( OR($D233="M2A", $D233="M2B", $D233="M2C"), 'Qualtrics Responses'!O225, ""))</f>
        <v/>
      </c>
      <c r="R233" s="16" t="str">
        <f>IF(OR($B233="M2A", $B233="M2B", $B233="M2C"), 'Qualtrics Responses'!E225, IF( OR($D233="M2A", $D233="M2B", $D233="M2C"), 'Qualtrics Responses'!P225, ""))</f>
        <v/>
      </c>
      <c r="S233" s="16" t="str">
        <f>IF(OR($B233="M2A", $B233="M2B", $B233="M2C"), 'Qualtrics Responses'!F225, IF( OR($D233="M2A", $D233="M2B", $D233="M2C"), 'Qualtrics Responses'!Q225, ""))</f>
        <v/>
      </c>
      <c r="T233" s="16" t="str">
        <f>IF(OR($B233="M2A", $B233="M2B", $B233="M2C"), 'Qualtrics Responses'!G225, IF( OR($D233="M2A", $D233="M2B", $D233="M2C"), 'Qualtrics Responses'!R225, ""))</f>
        <v/>
      </c>
      <c r="U233" s="16" t="str">
        <f>IF(OR($B233="M2A", $B233="M2B", $B233="M2C"), 'Qualtrics Responses'!H225, IF( OR($D233="M2A", $D233="M2B", $D233="M2C"), 'Qualtrics Responses'!S225, ""))</f>
        <v/>
      </c>
      <c r="V233" s="16" t="str">
        <f>IF(OR($B233="M2A", $B233="M2B", $B233="M2C"), 'Qualtrics Responses'!I225, IF( OR($D233="M2A", $D233="M2B", $D233="M2C"), 'Qualtrics Responses'!T225, ""))</f>
        <v/>
      </c>
      <c r="W233" s="16" t="str">
        <f>IF(OR($B233="M2A", $B233="M2B", $B233="M2C"), 'Qualtrics Responses'!J225, IF( OR($D233="M2A", $D233="M2B", $D233="M2C"), 'Qualtrics Responses'!U225, ""))</f>
        <v/>
      </c>
      <c r="X233" s="16" t="str">
        <f>IF(OR($B233="M2A", $B233="M2B", $B233="M2C"), 'Qualtrics Responses'!K225, IF( OR($D233="M2A", $D233="M2B", $D233="M2C"), 'Qualtrics Responses'!V225, ""))</f>
        <v/>
      </c>
      <c r="Y233" s="16" t="str">
        <f>IF(OR($B233="M2A", $B233="M2B", $B233="M2C"), 'Qualtrics Responses'!L225, IF( OR($D233="M2A", $D233="M2B", $D233="M2C"), 'Qualtrics Responses'!W225, ""))</f>
        <v/>
      </c>
      <c r="Z233" s="16" t="str">
        <f>IF(OR($B233="M2A", $B233="M2B", $B233="M2C"), 'Qualtrics Responses'!M225, IF( OR($D233="M2A", $D233="M2B", $D233="M2C"), 'Qualtrics Responses'!X225, ""))</f>
        <v/>
      </c>
      <c r="AA233" s="12" t="str" cm="1">
        <f t="array" ref="AA233">IF(Q233="","",IF(OR(B233="M2A",D233="M2A"),SUMPRODUCT(--($Q$3:$Z$3=Q233:Z233)),IF(OR(B233="M2B",D233="M2B"),SUMPRODUCT(--($Q$4:$Z$4=Q233:Z233)),IF(OR(B233="M2C",D233="M2C"),SUMPRODUCT(--($Q$5:$Z$5=Q233:Z233))))))</f>
        <v/>
      </c>
      <c r="AB233" s="15" t="str">
        <f>IF(OR($B233="M3A", $B233="M3B", $B233="M3C"), 'Qualtrics Responses'!D225, IF( OR($D233="M3A", $D233="M3B", $D233="M3C"), 'Qualtrics Responses'!O225, ""))</f>
        <v/>
      </c>
      <c r="AC233" s="15" t="str">
        <f>IF(OR($B233="M3A", $B233="M3B", $B233="M3C"), 'Qualtrics Responses'!E225, IF( OR($D233="M3A", $D233="M3B", $D233="M3C"), 'Qualtrics Responses'!P225, ""))</f>
        <v/>
      </c>
      <c r="AD233" s="15" t="str">
        <f>IF(OR($B233="M3A", $B233="M3B", $B233="M3C"), 'Qualtrics Responses'!F225, IF( OR($D233="M3A", $D233="M3B", $D233="M3C"), 'Qualtrics Responses'!Q225, ""))</f>
        <v/>
      </c>
      <c r="AE233" s="15" t="str">
        <f>IF(OR($B233="M3A", $B233="M3B", $B233="M3C"), 'Qualtrics Responses'!G225, IF( OR($D233="M3A", $D233="M3B", $D233="M3C"), 'Qualtrics Responses'!R225, ""))</f>
        <v/>
      </c>
      <c r="AF233" s="15" t="str">
        <f>IF(OR($B233="M3A", $B233="M3B", $B233="M3C"), 'Qualtrics Responses'!H225, IF( OR($D233="M3A", $D233="M3B", $D233="M3C"), 'Qualtrics Responses'!S225, ""))</f>
        <v/>
      </c>
      <c r="AG233" s="15" t="str">
        <f>IF(OR($B233="M3A", $B233="M3B", $B233="M3C"), 'Qualtrics Responses'!I225, IF( OR($D233="M3A", $D233="M3B", $D233="M3C"), 'Qualtrics Responses'!T225, ""))</f>
        <v/>
      </c>
      <c r="AH233" s="15" t="str">
        <f>IF(OR($B233="M3A", $B233="M3B", $B233="M3C"), 'Qualtrics Responses'!J225, IF( OR($D233="M3A", $D233="M3B", $D233="M3C"), 'Qualtrics Responses'!U225, ""))</f>
        <v/>
      </c>
      <c r="AI233" s="15" t="str">
        <f>IF(OR($B233="M3A", $B233="M3B", $B233="M3C"), 'Qualtrics Responses'!K225, IF( OR($D233="M3A", $D233="M3B", $D233="M3C"), 'Qualtrics Responses'!V225, ""))</f>
        <v/>
      </c>
      <c r="AJ233" s="15" t="str">
        <f>IF(OR($B233="M3A", $B233="M3B", $B233="M3C"), 'Qualtrics Responses'!L225, IF( OR($D233="M3A", $D233="M3B", $D233="M3C"), 'Qualtrics Responses'!W225, ""))</f>
        <v/>
      </c>
      <c r="AK233" s="15" t="str">
        <f>IF(OR($B233="M3A", $B233="M3B", $B233="M3C"), 'Qualtrics Responses'!M225, IF( OR($D233="M3A", $D233="M3B", $D233="M3C"), 'Qualtrics Responses'!X225, ""))</f>
        <v/>
      </c>
      <c r="AL233" s="12" t="str" cm="1">
        <f t="array" ref="AL233">IF(AB233="","",IF(OR(B233="M3A",D233="M3A"),SUMPRODUCT(--($AB$3:$AK$3=AB233:AK233)),IF(OR(B233="M3B",D233="M3B"),SUMPRODUCT(--($AB$4:$AK$4=AB233:AK233)),IF(OR(B233="M3C",D233="M3C"),SUMPRODUCT(--($AB$5:$AK$5=AB233:AK233))))))</f>
        <v/>
      </c>
      <c r="AM233" s="16" t="str">
        <f>IF(OR($B233="M4A", $B233="M4B", $B233="M4C"), 'Qualtrics Responses'!D225, IF( OR($D233="M4A", $D233="M4B", $D233="M4C"), 'Qualtrics Responses'!O225, ""))</f>
        <v/>
      </c>
      <c r="AN233" s="16" t="str">
        <f>IF(OR($B233="M4A", $B233="M4B", $B233="M4C"), 'Qualtrics Responses'!E225, IF( OR($D233="M4A", $D233="M4B", $D233="M4C"), 'Qualtrics Responses'!P225, ""))</f>
        <v/>
      </c>
      <c r="AO233" s="16" t="str">
        <f>IF(OR($B233="M4A", $B233="M4B", $B233="M4C"), 'Qualtrics Responses'!F225, IF( OR($D233="M4A", $D233="M4B", $D233="M4C"), 'Qualtrics Responses'!Q225, ""))</f>
        <v/>
      </c>
      <c r="AP233" s="16" t="str">
        <f>IF(OR($B233="M4A", $B233="M4B", $B233="M4C"), 'Qualtrics Responses'!G225, IF( OR($D233="M4A", $D233="M4B", $D233="M4C"), 'Qualtrics Responses'!R225, ""))</f>
        <v/>
      </c>
      <c r="AQ233" s="16" t="str">
        <f>IF(OR($B233="M4A", $B233="M4B", $B233="M4C"), 'Qualtrics Responses'!H225, IF( OR($D233="M4A", $D233="M4B", $D233="M4C"), 'Qualtrics Responses'!S225, ""))</f>
        <v/>
      </c>
      <c r="AR233" s="16" t="str">
        <f>IF(OR($B233="M4A", $B233="M4B", $B233="M4C"), 'Qualtrics Responses'!I225, IF( OR($D233="M4A", $D233="M4B", $D233="M4C"), 'Qualtrics Responses'!T225, ""))</f>
        <v/>
      </c>
      <c r="AS233" s="16" t="str">
        <f>IF(OR($B233="M4A", $B233="M4B", $B233="M4C"), 'Qualtrics Responses'!J225, IF( OR($D233="M4A", $D233="M4B", $D233="M4C"), 'Qualtrics Responses'!U225, ""))</f>
        <v/>
      </c>
      <c r="AT233" s="16" t="str">
        <f>IF(OR($B233="M4A", $B233="M4B", $B233="M4C"), 'Qualtrics Responses'!K225, IF( OR($D233="M4A", $D233="M4B", $D233="M4C"), 'Qualtrics Responses'!V225, ""))</f>
        <v/>
      </c>
      <c r="AU233" s="16" t="str">
        <f>IF(OR($B233="M4A", $B233="M4B", $B233="M4C"), 'Qualtrics Responses'!L225, IF( OR($D233="M4A", $D233="M4B", $D233="M4C"), 'Qualtrics Responses'!W225, ""))</f>
        <v/>
      </c>
      <c r="AV233" s="16" t="str">
        <f>IF(OR($B233="M4A", $B233="M4B", $B233="M4C"), 'Qualtrics Responses'!M225, IF( OR($D233="M4A", $D233="M4B", $D233="M4C"), 'Qualtrics Responses'!X225, ""))</f>
        <v/>
      </c>
      <c r="AW233" s="12" t="str" cm="1">
        <f t="array" ref="AW233">IF(AM233="","",IF(OR(B233="M4A",D233="M4A"),SUMPRODUCT(--($AM$3:$AV$3=AM233:AV233)),IF(OR(B233="M4B",D233="M4B"),SUMPRODUCT(--($AM$4:$AV$4=AM233:AV233)),IF(OR(B233="M4C",D233="M4C"),SUMPRODUCT(--($AM$5:$AV$5=AM233:AV233))))))</f>
        <v/>
      </c>
      <c r="AX233" s="15" t="str">
        <f>IF(OR($B233="M5A", $B233="M5B", $B233="M5C"), 'Qualtrics Responses'!D228, IF( OR($D233="M5A", $D233="M5B", $D233="M5C"), 'Qualtrics Responses'!O228, ""))</f>
        <v/>
      </c>
      <c r="AY233" s="15" t="str">
        <f>IF(OR($B233="M5A", $B233="M5B", $B233="M5C"), 'Qualtrics Responses'!E228, IF( OR($D233="M5A", $D233="M5B", $D233="M5C"), 'Qualtrics Responses'!P228, ""))</f>
        <v/>
      </c>
      <c r="AZ233" s="15" t="str">
        <f>IF(OR($B233="M5A", $B233="M5B", $B233="M5C"), 'Qualtrics Responses'!F228, IF( OR($D233="M5A", $D233="M5B", $D233="M5C"), 'Qualtrics Responses'!Q228, ""))</f>
        <v/>
      </c>
      <c r="BA233" s="15" t="str">
        <f>IF(OR($B233="M5A", $B233="M5B", $B233="M5C"), 'Qualtrics Responses'!G228, IF( OR($D233="M5A", $D233="M5B", $D233="M5C"), 'Qualtrics Responses'!R228, ""))</f>
        <v/>
      </c>
      <c r="BB233" s="15" t="str">
        <f>IF(OR($B233="M5A", $B233="M5B", $B233="M5C"), 'Qualtrics Responses'!H228, IF( OR($D233="M5A", $D233="M5B", $D233="M5C"), 'Qualtrics Responses'!S228, ""))</f>
        <v/>
      </c>
      <c r="BC233" s="15" t="str">
        <f>IF(OR($B233="M5A", $B233="M5B", $B233="M5C"), 'Qualtrics Responses'!I228, IF( OR($D233="M5A", $D233="M5B", $D233="M5C"), 'Qualtrics Responses'!T228, ""))</f>
        <v/>
      </c>
      <c r="BD233" s="15" t="str">
        <f>IF(OR($B233="M5A", $B233="M5B", $B233="M5C"), 'Qualtrics Responses'!J228, IF( OR($D233="M5A", $D233="M5B", $D233="M5C"), 'Qualtrics Responses'!U228, ""))</f>
        <v/>
      </c>
      <c r="BE233" s="15" t="str">
        <f>IF(OR($B233="M5A", $B233="M5B", $B233="M5C"), 'Qualtrics Responses'!K228, IF( OR($D233="M5A", $D233="M5B", $D233="M5C"), 'Qualtrics Responses'!V228, ""))</f>
        <v/>
      </c>
      <c r="BF233" s="15" t="str">
        <f>IF(OR($B233="M5A", $B233="M5B", $B233="M5C"), 'Qualtrics Responses'!L228, IF( OR($D233="M5A", $D233="M5B", $D233="M5C"), 'Qualtrics Responses'!W228, ""))</f>
        <v/>
      </c>
      <c r="BG233" s="15" t="str">
        <f>IF(OR($B233="M5A", $B233="M5B", $B233="M5C"), 'Qualtrics Responses'!M228, IF( OR($D233="M5A", $D233="M5B", $D233="M5C"), 'Qualtrics Responses'!X228, ""))</f>
        <v/>
      </c>
      <c r="BH233" s="12" t="str" cm="1">
        <f t="array" ref="BH233">IF(AX233="","",IF(OR(B233="M5A",D233="M5A"),SUMPRODUCT(--($AX$3:$BG$3=AX233:BG233)),IF(OR(B233="M5B",D233="M5B"),SUMPRODUCT(--($AX$4:$BG$4=AX233:BG233)),IF(OR(B233="M5C",D233="M5C"),SUMPRODUCT(--($AX$5:$BG$5=AX233:BG233))))))</f>
        <v/>
      </c>
      <c r="BI233" s="16" t="str">
        <f>IF(OR($B233="M6A", $B233="M6B", $B233="M6C"), 'Qualtrics Responses'!D228, IF( OR($D233="M6A", $D233="M6B", $D233="M6C"), 'Qualtrics Responses'!O228, ""))</f>
        <v/>
      </c>
      <c r="BJ233" s="16" t="str">
        <f>IF(OR($B233="M6A", $B233="M6B", $B233="M6C"), 'Qualtrics Responses'!E228, IF( OR($D233="M6A", $D233="M6B", $D233="M6C"), 'Qualtrics Responses'!P228, ""))</f>
        <v/>
      </c>
      <c r="BK233" s="16" t="str">
        <f>IF(OR($B233="M6A", $B233="M6B", $B233="M6C"), 'Qualtrics Responses'!F228, IF( OR($D233="M6A", $D233="M6B", $D233="M6C"), 'Qualtrics Responses'!Q228, ""))</f>
        <v/>
      </c>
      <c r="BL233" s="16" t="str">
        <f>IF(OR($B233="M6A", $B233="M6B", $B233="M6C"), 'Qualtrics Responses'!G228, IF( OR($D233="M6A", $D233="M6B", $D233="M6C"), 'Qualtrics Responses'!R228, ""))</f>
        <v/>
      </c>
      <c r="BM233" s="16" t="str">
        <f>IF(OR($B233="M6A", $B233="M6B", $B233="M6C"), 'Qualtrics Responses'!H228, IF( OR($D233="M6A", $D233="M6B", $D233="M6C"), 'Qualtrics Responses'!S228, ""))</f>
        <v/>
      </c>
      <c r="BN233" s="16" t="str">
        <f>IF(OR($B233="M6A", $B233="M6B", $B233="M6C"), 'Qualtrics Responses'!I228, IF( OR($D233="M6A", $D233="M6B", $D233="M6C"), 'Qualtrics Responses'!T228, ""))</f>
        <v/>
      </c>
      <c r="BO233" s="16" t="str">
        <f>IF(OR($B233="M6A", $B233="M6B", $B233="M6C"), 'Qualtrics Responses'!J228, IF( OR($D233="M6A", $D233="M6B", $D233="M6C"), 'Qualtrics Responses'!U228, ""))</f>
        <v/>
      </c>
      <c r="BP233" s="16" t="str">
        <f>IF(OR($B233="M6A", $B233="M6B", $B233="M6C"), 'Qualtrics Responses'!K228, IF( OR($D233="M6A", $D233="M6B", $D233="M6C"), 'Qualtrics Responses'!V228, ""))</f>
        <v/>
      </c>
      <c r="BQ233" s="16" t="str">
        <f>IF(OR($B233="M6A", $B233="M6B", $B233="M6C"), 'Qualtrics Responses'!L228, IF( OR($D233="M6A", $D233="M6B", $D233="M6C"), 'Qualtrics Responses'!W228, ""))</f>
        <v/>
      </c>
      <c r="BR233" s="16" t="str">
        <f>IF(OR($B233="M6A", $B233="M6B", $B233="M6C"), 'Qualtrics Responses'!M228, IF( OR($D233="M6A", $D233="M6B", $D233="M6C"), 'Qualtrics Responses'!X228, ""))</f>
        <v/>
      </c>
      <c r="BS233" s="12" t="str" cm="1">
        <f t="array" ref="BS233">IF(BI233="","",IF(OR(B233="M5A",D233="M5A"),SUMPRODUCT(--($BI$3:$BR$3=BI233:BR233)),IF(OR(B233="M5B",D233="M5B"),SUMPRODUCT(--($BI$4:$BR$4=BI233:BR233)),IF(OR(B233="M5C",D233="M5C"),SUMPRODUCT(--($BI$5:$BR$5=BI233:BR233))))))</f>
        <v/>
      </c>
      <c r="BT233" s="15" t="str">
        <f>IF(OR($B233="M7A", $B233="M7B", $B233="M7C"), 'Qualtrics Responses'!D228, IF( OR($D233="M7A", $D233="M7B", $D233="M7C"), 'Qualtrics Responses'!O228, ""))</f>
        <v/>
      </c>
      <c r="BU233" s="15" t="str">
        <f>IF(OR($B233="M7A", $B233="M7B", $B233="M7C"), 'Qualtrics Responses'!E228, IF( OR($D233="M7A", $D233="M7B", $D233="M7C"), 'Qualtrics Responses'!P228, ""))</f>
        <v/>
      </c>
      <c r="BV233" s="15" t="str">
        <f>IF(OR($B233="M7A", $B233="M7B", $B233="M7C"), 'Qualtrics Responses'!F228, IF( OR($D233="M7A", $D233="M7B", $D233="M7C"), 'Qualtrics Responses'!Q228, ""))</f>
        <v/>
      </c>
      <c r="BW233" s="15" t="str">
        <f>IF(OR($B233="M7A", $B233="M7B", $B233="M7C"), 'Qualtrics Responses'!G228, IF( OR($D233="M7A", $D233="M7B", $D233="M7C"), 'Qualtrics Responses'!R228, ""))</f>
        <v/>
      </c>
      <c r="BX233" s="15" t="str">
        <f>IF(OR($B233="M7A", $B233="M7B", $B233="M7C"), 'Qualtrics Responses'!H228, IF( OR($D233="M7A", $D233="M7B", $D233="M7C"), 'Qualtrics Responses'!S228, ""))</f>
        <v/>
      </c>
      <c r="BY233" s="15" t="str">
        <f>IF(OR($B233="M7A", $B233="M7B", $B233="M7C"), 'Qualtrics Responses'!I228, IF( OR($D233="M7A", $D233="M7B", $D233="M7C"), 'Qualtrics Responses'!T228, ""))</f>
        <v/>
      </c>
      <c r="BZ233" s="15" t="str">
        <f>IF(OR($B233="M7A", $B233="M7B", $B233="M7C"), 'Qualtrics Responses'!J228, IF( OR($D233="M7A", $D233="M7B", $D233="M7C"), 'Qualtrics Responses'!U228, ""))</f>
        <v/>
      </c>
      <c r="CA233" s="15" t="str">
        <f>IF(OR($B233="M7A", $B233="M7B", $B233="M7C"), 'Qualtrics Responses'!K228, IF( OR($D233="M7A", $D233="M7B", $D233="M7C"), 'Qualtrics Responses'!V228, ""))</f>
        <v/>
      </c>
      <c r="CB233" s="15" t="str">
        <f>IF(OR($B233="M7A", $B233="M7B", $B233="M7C"), 'Qualtrics Responses'!L228, IF( OR($D233="M7A", $D233="M7B", $D233="M7C"), 'Qualtrics Responses'!W228, ""))</f>
        <v/>
      </c>
      <c r="CC233" s="15" t="str">
        <f>IF(OR($B233="M7A", $B233="M7B", $B233="M7C"), 'Qualtrics Responses'!M228, IF( OR($D233="M7A", $D233="M7B", $D233="M7C"), 'Qualtrics Responses'!X228, ""))</f>
        <v/>
      </c>
      <c r="CD233" s="12" t="str" cm="1">
        <f t="array" ref="CD233">IF(BT233="","",IF(OR(B233="M7A",D233="M7A"),SUMPRODUCT(--($BT$3:$CC$3=BT233:CC233)),IF(OR(B233="M7B",D233="M7B"),SUMPRODUCT(--($BT$4:$CC$4=BT233:CC233)),IF(OR(B233="M7C",D233="M7C"),SUMPRODUCT(--($BT$5:$CC$5=BT233:CC233))))))</f>
        <v/>
      </c>
      <c r="CE233" s="16" t="str">
        <f>IF(OR($B233="M8A", $B233="M8B", $B233="M8C"), 'Qualtrics Responses'!D228, IF( OR($D233="M8A", $D233="M8B", $D233="M8C"), 'Qualtrics Responses'!O228, ""))</f>
        <v/>
      </c>
      <c r="CF233" s="16" t="str">
        <f>IF(OR($B233="M8A", $B233="M8B", $B233="M8C"), 'Qualtrics Responses'!E228, IF( OR($D233="M8A", $D233="M8B", $D233="M8C"), 'Qualtrics Responses'!P228, ""))</f>
        <v/>
      </c>
      <c r="CG233" s="16" t="str">
        <f>IF(OR($B233="M8A", $B233="M8B", $B233="M8C"), 'Qualtrics Responses'!F228, IF( OR($D233="M8A", $D233="M8B", $D233="M8C"), 'Qualtrics Responses'!Q228, ""))</f>
        <v/>
      </c>
      <c r="CH233" s="16" t="str">
        <f>IF(OR($B233="M8A", $B233="M8B", $B233="M8C"), 'Qualtrics Responses'!G228, IF( OR($D233="M8A", $D233="M8B", $D233="M8C"), 'Qualtrics Responses'!R228, ""))</f>
        <v/>
      </c>
      <c r="CI233" s="16" t="str">
        <f>IF(OR($B233="M8A", $B233="M8B", $B233="M8C"), 'Qualtrics Responses'!H228, IF( OR($D233="M8A", $D233="M8B", $D233="M8C"), 'Qualtrics Responses'!S228, ""))</f>
        <v/>
      </c>
      <c r="CJ233" s="16" t="str">
        <f>IF(OR($B233="M8A", $B233="M8B", $B233="M8C"), 'Qualtrics Responses'!I228, IF( OR($D233="M8A", $D233="M8B", $D233="M8C"), 'Qualtrics Responses'!T228, ""))</f>
        <v/>
      </c>
      <c r="CK233" s="16" t="str">
        <f>IF(OR($B233="M8A", $B233="M8B", $B233="M8C"), 'Qualtrics Responses'!J228, IF( OR($D233="M8A", $D233="M8B", $D233="M8C"), 'Qualtrics Responses'!U228, ""))</f>
        <v/>
      </c>
      <c r="CL233" s="16" t="str">
        <f>IF(OR($B233="M8A", $B233="M8B", $B233="M8C"), 'Qualtrics Responses'!K228, IF( OR($D233="M8A", $D233="M8B", $D233="M8C"), 'Qualtrics Responses'!V228, ""))</f>
        <v/>
      </c>
      <c r="CM233" s="16" t="str">
        <f>IF(OR($B233="M8A", $B233="M8B", $B233="M8C"), 'Qualtrics Responses'!L228, IF( OR($D233="M8A", $D233="M8B", $D233="M8C"), 'Qualtrics Responses'!W228, ""))</f>
        <v/>
      </c>
      <c r="CN233" s="16" t="str">
        <f>IF(OR($B233="M8A", $B233="M8B", $B233="M8C"), 'Qualtrics Responses'!M228, IF( OR($D233="M8A", $D233="M8B", $D233="M8C"), 'Qualtrics Responses'!X228, ""))</f>
        <v/>
      </c>
      <c r="CO233" s="12" t="str" cm="1">
        <f t="array" ref="CO233">IF(CE233="","",IF(OR(B233="M8A",D233="M8A"),SUMPRODUCT(--($CE$3:$CN$3=CE233:CN233)),IF(OR(B233="M8B",D233="M8B"),SUMPRODUCT(--($CE$4:$CN$4=CE233:CN233)),IF(OR(B233="M8C",D233="M8C"),SUMPRODUCT(--($CE$5:$CN$5=CE233:CN233))))))</f>
        <v/>
      </c>
      <c r="CP233" s="14" t="str">
        <f>IF(OR($B233="M8A", $B233="M8B", $B233="M8C"), 'Qualtrics Responses'!O228, IF( OR($D233="M8A", $D233="M8B", $D233="M8C"), 'Qualtrics Responses'!Z228, ""))</f>
        <v/>
      </c>
      <c r="CQ233" s="14" t="str">
        <f>IF(OR($B233="M8A", $B233="M8B", $B233="M8C"), 'Qualtrics Responses'!P228, IF( OR($D233="M8A", $D233="M8B", $D233="M8C"), 'Qualtrics Responses'!AA228, ""))</f>
        <v/>
      </c>
      <c r="CR233" s="14" t="str">
        <f>IF(OR($B233="M8A", $B233="M8B", $B233="M8C"), 'Qualtrics Responses'!Q228, IF( OR($D233="M8A", $D233="M8B", $D233="M8C"), 'Qualtrics Responses'!AB228, ""))</f>
        <v/>
      </c>
      <c r="CS233" s="14" t="str">
        <f>IF(OR($B233="M8A", $B233="M8B", $B233="M8C"), 'Qualtrics Responses'!R228, IF( OR($D233="M8A", $D233="M8B", $D233="M8C"), 'Qualtrics Responses'!AC228, ""))</f>
        <v/>
      </c>
      <c r="CT233" s="14" t="str">
        <f>IF(OR($B233="M8A", $B233="M8B", $B233="M8C"), 'Qualtrics Responses'!S228, IF( OR($D233="M8A", $D233="M8B", $D233="M8C"), 'Qualtrics Responses'!AD228, ""))</f>
        <v/>
      </c>
      <c r="CU233" s="14" t="str">
        <f>IF(OR($B233="M8A", $B233="M8B", $B233="M8C"), 'Qualtrics Responses'!T228, IF( OR($D233="M8A", $D233="M8B", $D233="M8C"), 'Qualtrics Responses'!AE228, ""))</f>
        <v/>
      </c>
      <c r="CV233" s="14" t="str">
        <f>IF(OR($B233="M8A", $B233="M8B", $B233="M8C"), 'Qualtrics Responses'!U228, IF( OR($D233="M8A", $D233="M8B", $D233="M8C"), 'Qualtrics Responses'!AF228, ""))</f>
        <v/>
      </c>
      <c r="CW233" s="14" t="str">
        <f>IF(OR($B233="M8A", $B233="M8B", $B233="M8C"), 'Qualtrics Responses'!V228, IF( OR($D233="M8A", $D233="M8B", $D233="M8C"), 'Qualtrics Responses'!AG228, ""))</f>
        <v/>
      </c>
      <c r="CX233" s="14" t="str">
        <f>IF(OR($B233="M8A", $B233="M8B", $B233="M8C"), 'Qualtrics Responses'!W228, IF( OR($D233="M8A", $D233="M8B", $D233="M8C"), 'Qualtrics Responses'!AH228, ""))</f>
        <v/>
      </c>
      <c r="CY233" s="14" t="str">
        <f>IF(OR($B233="M8A", $B233="M8B", $B233="M8C"), 'Qualtrics Responses'!X228, IF( OR($D233="M8A", $D233="M8B", $D233="M8C"), 'Qualtrics Responses'!AI228, ""))</f>
        <v/>
      </c>
      <c r="CZ233" s="12" t="str" cm="1">
        <f t="array" ref="CZ233">IF(CP233="","",IF(OR(B233="M9MA",D233="M9MA"),SUMPRODUCT(--($CP$3:$CY$3=CP233:CY233)),IF(OR(B233="M9MB",D233="M9MB"),SUMPRODUCT(--($CP$4:$CY$4=CP233:CY233)),IF(OR(B233="M9MC",D233="M9MC"),SUMPRODUCT(--($CP$5:$CY$5=CP233:CY233))))))</f>
        <v/>
      </c>
      <c r="DA233" s="14" t="str">
        <f>IF(OR($B233="M10MA", $B233="M10MB", $B233="M10MC"), 'Qualtrics Responses'!D228, IF( OR($D233="M10MA", $D233="M10MB", $D233="M10MC"), 'Qualtrics Responses'!O228, ""))</f>
        <v/>
      </c>
      <c r="DB233" s="14" t="str">
        <f>IF(OR($B233="M10MA", $B233="M10MB", $B233="M10MC"), 'Qualtrics Responses'!E228, IF( OR($D233="M10MA", $D233="M10MB", $D233="M10MC"), 'Qualtrics Responses'!P228, ""))</f>
        <v/>
      </c>
      <c r="DC233" s="14" t="str">
        <f>IF(OR($B233="M10MA", $B233="M10MB", $B233="M10MC"), 'Qualtrics Responses'!F228, IF( OR($D233="M10MA", $D233="M10MB", $D233="M10MC"), 'Qualtrics Responses'!Q228, ""))</f>
        <v/>
      </c>
      <c r="DD233" s="14" t="str">
        <f>IF(OR($B233="M10MA", $B233="M10MB", $B233="M10MC"), 'Qualtrics Responses'!G228, IF( OR($D233="M10MA", $D233="M10MB", $D233="M10MC"), 'Qualtrics Responses'!R228, ""))</f>
        <v/>
      </c>
      <c r="DE233" s="14" t="str">
        <f>IF(OR($B233="M10MA", $B233="M10MB", $B233="M10MC"), 'Qualtrics Responses'!H228, IF( OR($D233="M10MA", $D233="M10MB", $D233="M10MC"), 'Qualtrics Responses'!S228, ""))</f>
        <v/>
      </c>
      <c r="DF233" s="14" t="str">
        <f>IF(OR($B233="M10MA", $B233="M10MB", $B233="M10MC"), 'Qualtrics Responses'!I228, IF( OR($D233="M10MA", $D233="M10MB", $D233="M10MC"), 'Qualtrics Responses'!T228, ""))</f>
        <v/>
      </c>
      <c r="DG233" s="14" t="str">
        <f>IF(OR($B233="M10MA", $B233="M10MB", $B233="M10MC"), 'Qualtrics Responses'!J228, IF( OR($D233="M10MA", $D233="M10MB", $D233="M10MC"), 'Qualtrics Responses'!U228, ""))</f>
        <v/>
      </c>
      <c r="DH233" s="14" t="str">
        <f>IF(OR($B233="M10MA", $B233="M10MB", $B233="M10MC"), 'Qualtrics Responses'!K228, IF( OR($D233="M10MA", $D233="M10MB", $D233="M10MC"), 'Qualtrics Responses'!V228, ""))</f>
        <v/>
      </c>
      <c r="DI233" s="14" t="str">
        <f>IF(OR($B233="M10MA", $B233="M10MB", $B233="M10MC"), 'Qualtrics Responses'!L228, IF( OR($D233="M10MA", $D233="M10MB", $D233="M10MC"), 'Qualtrics Responses'!W228, ""))</f>
        <v/>
      </c>
      <c r="DJ233" s="14" t="str">
        <f>IF(OR($B233="M10MA", $B233="M10MB", $B233="M10MC"), 'Qualtrics Responses'!M228, IF( OR($D233="M10MA", $D233="M10MB", $D233="M10MC"), 'Qualtrics Responses'!X228, ""))</f>
        <v/>
      </c>
      <c r="DK233" s="12" t="str" cm="1">
        <f t="array" ref="DK233">IF(DA233="","",IF(OR(B233="M10MA",D233="M10MA"),SUMPRODUCT(--($DA$3:$DJ$3=DA233:DJ233)),IF(OR(B233="M10MB",D233="M10MB"),SUMPRODUCT(--($DA$4:$DJ$4=DA233:DJ233)),IF(OR(B233="M10MC",D233="M10MC"),SUMPRODUCT(--($DA$5:$DJ$5=DA233:DJ233))))))</f>
        <v/>
      </c>
      <c r="DL233" s="14" t="str">
        <f>IF(OR($B233="M8A", $B233="M8B", $B233="M8C"), 'Qualtrics Responses'!AK228, IF( OR($D233="M8A", $D233="M8B", $D233="M8C"), 'Qualtrics Responses'!AV228, ""))</f>
        <v/>
      </c>
      <c r="DM233" s="14" t="str">
        <f>IF(OR($B233="M8A", $B233="M8B", $B233="M8C"), 'Qualtrics Responses'!AL228, IF( OR($D233="M8A", $D233="M8B", $D233="M8C"), 'Qualtrics Responses'!AW228, ""))</f>
        <v/>
      </c>
      <c r="DN233" s="14" t="str">
        <f>IF(OR($B233="M8A", $B233="M8B", $B233="M8C"), 'Qualtrics Responses'!AM228, IF( OR($D233="M8A", $D233="M8B", $D233="M8C"), 'Qualtrics Responses'!AX228, ""))</f>
        <v/>
      </c>
      <c r="DO233" s="14" t="str">
        <f>IF(OR($B233="M8A", $B233="M8B", $B233="M8C"), 'Qualtrics Responses'!AN228, IF( OR($D233="M8A", $D233="M8B", $D233="M8C"), 'Qualtrics Responses'!AY228, ""))</f>
        <v/>
      </c>
      <c r="DP233" s="14" t="str">
        <f>IF(OR($B233="M8A", $B233="M8B", $B233="M8C"), 'Qualtrics Responses'!AO228, IF( OR($D233="M8A", $D233="M8B", $D233="M8C"), 'Qualtrics Responses'!AZ228, ""))</f>
        <v/>
      </c>
      <c r="DQ233" s="14" t="str">
        <f>IF(OR($B233="M8A", $B233="M8B", $B233="M8C"), 'Qualtrics Responses'!AP228, IF( OR($D233="M8A", $D233="M8B", $D233="M8C"), 'Qualtrics Responses'!BA228, ""))</f>
        <v/>
      </c>
      <c r="DR233" s="14" t="str">
        <f>IF(OR($B233="M8A", $B233="M8B", $B233="M8C"), 'Qualtrics Responses'!AQ228, IF( OR($D233="M8A", $D233="M8B", $D233="M8C"), 'Qualtrics Responses'!BB228, ""))</f>
        <v/>
      </c>
      <c r="DS233" s="14" t="str">
        <f>IF(OR($B233="M8A", $B233="M8B", $B233="M8C"), 'Qualtrics Responses'!AR228, IF( OR($D233="M8A", $D233="M8B", $D233="M8C"), 'Qualtrics Responses'!BC228, ""))</f>
        <v/>
      </c>
      <c r="DT233" s="14" t="str">
        <f>IF(OR($B233="M8A", $B233="M8B", $B233="M8C"), 'Qualtrics Responses'!AS228, IF( OR($D233="M8A", $D233="M8B", $D233="M8C"), 'Qualtrics Responses'!BD228, ""))</f>
        <v/>
      </c>
      <c r="DU233" s="14" t="str">
        <f>IF(OR($B233="M8A", $B233="M8B", $B233="M8C"), 'Qualtrics Responses'!AT228, IF( OR($D233="M8A", $D233="M8B", $D233="M8C"), 'Qualtrics Responses'!BE228, ""))</f>
        <v/>
      </c>
      <c r="DV233" s="12" t="str" cm="1">
        <f t="array" ref="DV233">IF(DL233="","",IF(OR(B233="M11MA",D233="M11MA"),SUMPRODUCT(--($DL$3:$DU$3=DL233:DU233)),IF(OR(B233="M11MB",D233="M11MB"),SUMPRODUCT(--($DL$4:$DU$4=DL233:DU233)),IF(OR(B233="M11MC",D233="M11MC"),SUMPRODUCT(--($DL$5:$DU$5=DL233:DU233))))))</f>
        <v/>
      </c>
      <c r="DW233" s="14" t="str">
        <f>IF(OR($B233="M12MA", $B233="M12MB", $B233="M12MC"), 'Qualtrics Responses'!D228, IF( OR($D233="M12MA", $D233="M12MB", $D233="M12MC"), 'Qualtrics Responses'!O228, ""))</f>
        <v/>
      </c>
      <c r="DX233" s="14" t="str">
        <f>IF(OR($B233="M12MA", $B233="M12MB", $B233="M12MC"), 'Qualtrics Responses'!E228, IF( OR($D233="M12MA", $D233="M12MB", $D233="M12MC"), 'Qualtrics Responses'!P228, ""))</f>
        <v/>
      </c>
      <c r="DY233" s="14" t="str">
        <f>IF(OR($B233="M12MA", $B233="M12MB", $B233="M12MC"), 'Qualtrics Responses'!F228, IF( OR($D233="M12MA", $D233="M12MB", $D233="M12MC"), 'Qualtrics Responses'!Q228, ""))</f>
        <v/>
      </c>
      <c r="DZ233" s="14" t="str">
        <f>IF(OR($B233="M12MA", $B233="M12MB", $B233="M12MC"), 'Qualtrics Responses'!G228, IF( OR($D233="M12MA", $D233="M12MB", $D233="M12MC"), 'Qualtrics Responses'!R228, ""))</f>
        <v/>
      </c>
      <c r="EA233" s="14" t="str">
        <f>IF(OR($B233="M12MA", $B233="M12MB", $B233="M12MC"), 'Qualtrics Responses'!H228, IF( OR($D233="M12MA", $D233="M12MB", $D233="M12MC"), 'Qualtrics Responses'!S228, ""))</f>
        <v/>
      </c>
      <c r="EB233" s="14" t="str">
        <f>IF(OR($B233="M12MA", $B233="M12MB", $B233="M12MC"), 'Qualtrics Responses'!I228, IF( OR($D233="M12MA", $D233="M12MB", $D233="M12MC"), 'Qualtrics Responses'!T228, ""))</f>
        <v/>
      </c>
      <c r="EC233" s="14" t="str">
        <f>IF(OR($B233="M12MA", $B233="M12MB", $B233="M12MC"), 'Qualtrics Responses'!J228, IF( OR($D233="M12MA", $D233="M12MB", $D233="M12MC"), 'Qualtrics Responses'!U228, ""))</f>
        <v/>
      </c>
      <c r="ED233" s="14" t="str">
        <f>IF(OR($B233="M12MA", $B233="M12MB", $B233="M12MC"), 'Qualtrics Responses'!K228, IF( OR($D233="M12MA", $D233="M12MB", $D233="M12MC"), 'Qualtrics Responses'!V228, ""))</f>
        <v/>
      </c>
      <c r="EE233" s="14" t="str">
        <f>IF(OR($B233="M12MA", $B233="M12MB", $B233="M12MC"), 'Qualtrics Responses'!L228, IF( OR($D233="M12MA", $D233="M12MB", $D233="M12MC"), 'Qualtrics Responses'!W228, ""))</f>
        <v/>
      </c>
      <c r="EF233" s="14" t="str">
        <f>IF(OR($B233="M12MA", $B233="M12MB", $B233="M12MC"), 'Qualtrics Responses'!M228, IF( OR($D233="M12MA", $D233="M12MB", $D233="M12MC"), 'Qualtrics Responses'!X228, ""))</f>
        <v/>
      </c>
      <c r="EG233" s="12" t="str" cm="1">
        <f t="array" ref="EG233">IF(DW233="","",IF(OR(B233="M12MA",D233="M12MA"),SUMPRODUCT(--($DW$3:$EF$3=DW233:EF233)),IF(OR(B233="M12MB",D233="M12MB"),SUMPRODUCT(--($DW$4:$EF$4=DW233:EF233)),IF(OR(B233="M12MC",D233="M12MC"),SUMPRODUCT(--($DW$5:$EF$5=DW233:EF233))))))</f>
        <v/>
      </c>
      <c r="EH233" s="13" t="str">
        <f>IF(OR($B233="M9LA", $B233="M9LB", $B233="M9LC"), 'Qualtrics Responses'!D228, IF( OR($D233="M9LA", $D233="M9LB", $D233="M9LC"), 'Qualtrics Responses'!O228, ""))</f>
        <v/>
      </c>
      <c r="EI233" s="13" t="str">
        <f>IF(OR($B233="M9LA", $B233="M9LB", $B233="M9LC"), 'Qualtrics Responses'!E228, IF( OR($D233="M9LA", $D233="M9LB", $D233="M9LC"), 'Qualtrics Responses'!P228, ""))</f>
        <v/>
      </c>
      <c r="EJ233" s="13" t="str">
        <f>IF(OR($B233="M9LA", $B233="M9LB", $B233="M9LC"), 'Qualtrics Responses'!F228, IF( OR($D233="M9LA", $D233="M9LB", $D233="M9LC"), 'Qualtrics Responses'!Q228, ""))</f>
        <v/>
      </c>
      <c r="EK233" s="13" t="str">
        <f>IF(OR($B233="M9LA", $B233="M9LB", $B233="M9LC"), 'Qualtrics Responses'!G228, IF( OR($D233="M9LA", $D233="M9LB", $D233="M9LC"), 'Qualtrics Responses'!R228, ""))</f>
        <v/>
      </c>
      <c r="EL233" s="13" t="str">
        <f>IF(OR($B233="M9LA", $B233="M9LB", $B233="M9LC"), 'Qualtrics Responses'!H228, IF( OR($D233="M9LA", $D233="M9LB", $D233="M9LC"), 'Qualtrics Responses'!S228, ""))</f>
        <v/>
      </c>
      <c r="EM233" s="13" t="str">
        <f>IF(OR($B233="M9LA", $B233="M9LB", $B233="M9LC"), 'Qualtrics Responses'!I228, IF( OR($D233="M9LA", $D233="M9LB", $D233="M9LC"), 'Qualtrics Responses'!T228, ""))</f>
        <v/>
      </c>
      <c r="EN233" s="13" t="str">
        <f>IF(OR($B233="M9LA", $B233="M9LB", $B233="M9LC"), 'Qualtrics Responses'!J228, IF( OR($D233="M9LA", $D233="M9LB", $D233="M9LC"), 'Qualtrics Responses'!U228, ""))</f>
        <v/>
      </c>
      <c r="EO233" s="13" t="str">
        <f>IF(OR($B233="M9LA", $B233="M9LB", $B233="M9LC"), 'Qualtrics Responses'!K228, IF( OR($D233="M9LA", $D233="M9LB", $D233="M9LC"), 'Qualtrics Responses'!V228, ""))</f>
        <v/>
      </c>
      <c r="EP233" s="13" t="str">
        <f>IF(OR($B233="M9LA", $B233="M9LB", $B233="M9LC"), 'Qualtrics Responses'!L228, IF( OR($D233="M9LA", $D233="M9LB", $D233="M9LC"), 'Qualtrics Responses'!W228, ""))</f>
        <v/>
      </c>
      <c r="EQ233" s="13" t="str">
        <f>IF(OR($B233="M9LA", $B233="M9LB", $B233="M9LC"), 'Qualtrics Responses'!M228, IF( OR($D233="M9LA", $D233="M9LB", $D233="M9LC"), 'Qualtrics Responses'!X228, ""))</f>
        <v/>
      </c>
      <c r="ER233" s="12" t="str" cm="1">
        <f t="array" ref="ER233">IF(EH233="","",IF(OR(B233="M9LA",D233="M9LA"),SUMPRODUCT(--($EH$3:$EQ$3=EH233:EQ233)),IF(OR(B233="M9LB",D233="M9LB"),SUMPRODUCT(--($EH$4:$EQ$4=EH233:EQ233)),IF(OR(B233="M9LC",D233="M9LC"),SUMPRODUCT(--($EH$5:$EQ$5=EH233:EQ233))))))</f>
        <v/>
      </c>
      <c r="ES233" s="13" t="str">
        <f>IF(OR($B233="M10LA", $B233="M10LB", $B233="M10LC"), 'Qualtrics Responses'!D228, IF( OR($D233="M10LA", $D233="M10LB", $D233="M10LC"), 'Qualtrics Responses'!O228, ""))</f>
        <v/>
      </c>
      <c r="ET233" s="13" t="str">
        <f>IF(OR($B233="M10LA", $B233="M10LB", $B233="M10LC"), 'Qualtrics Responses'!E228, IF( OR($D233="M10LA", $D233="M10LB", $D233="M10LC"), 'Qualtrics Responses'!P228, ""))</f>
        <v/>
      </c>
      <c r="EU233" s="13" t="str">
        <f>IF(OR($B233="M10LA", $B233="M10LB", $B233="M10LC"), 'Qualtrics Responses'!F228, IF( OR($D233="M10LA", $D233="M10LB", $D233="M10LC"), 'Qualtrics Responses'!Q228, ""))</f>
        <v/>
      </c>
      <c r="EV233" s="13" t="str">
        <f>IF(OR($B233="M10LA", $B233="M10LB", $B233="M10LC"), 'Qualtrics Responses'!G228, IF( OR($D233="M10LA", $D233="M10LB", $D233="M10LC"), 'Qualtrics Responses'!R228, ""))</f>
        <v/>
      </c>
      <c r="EW233" s="13" t="str">
        <f>IF(OR($B233="M10LA", $B233="M10LB", $B233="M10LC"), 'Qualtrics Responses'!H228, IF( OR($D233="M10LA", $D233="M10LB", $D233="M10LC"), 'Qualtrics Responses'!S228, ""))</f>
        <v/>
      </c>
      <c r="EX233" s="13" t="str">
        <f>IF(OR($B233="M10LA", $B233="M10LB", $B233="M10LC"), 'Qualtrics Responses'!I228, IF( OR($D233="M10LA", $D233="M10LB", $D233="M10LC"), 'Qualtrics Responses'!T228, ""))</f>
        <v/>
      </c>
      <c r="EY233" s="13" t="str">
        <f>IF(OR($B233="M10LA", $B233="M10LB", $B233="M10LC"), 'Qualtrics Responses'!J228, IF( OR($D233="M10LA", $D233="M10LB", $D233="M10LC"), 'Qualtrics Responses'!U228, ""))</f>
        <v/>
      </c>
      <c r="EZ233" s="13" t="str">
        <f>IF(OR($B233="M10LA", $B233="M10LB", $B233="M10LC"), 'Qualtrics Responses'!K228, IF( OR($D233="M10LA", $D233="M10LB", $D233="M10LC"), 'Qualtrics Responses'!V228, ""))</f>
        <v/>
      </c>
      <c r="FA233" s="13" t="str">
        <f>IF(OR($B233="M10LA", $B233="M10LB", $B233="M10LC"), 'Qualtrics Responses'!L228, IF( OR($D233="M10LA", $D233="M10LB", $D233="M10LC"), 'Qualtrics Responses'!W228, ""))</f>
        <v/>
      </c>
      <c r="FB233" s="13" t="str">
        <f>IF(OR($B233="M10LA", $B233="M10LB", $B233="M10LC"), 'Qualtrics Responses'!M228, IF( OR($D233="M10LA", $D233="M10LB", $D233="M10LC"), 'Qualtrics Responses'!X228, ""))</f>
        <v/>
      </c>
      <c r="FC233" s="12" t="str" cm="1">
        <f t="array" ref="FC233">IF(ES233="","",IF(OR(B233="M10LA",D233="M10LA"),SUMPRODUCT(--($ES$3:$FB$3=ES233:FB233)),IF(OR(B233="M10LB",D233="M10LB"),SUMPRODUCT(--($ES$4:$FB$4=ES233:FB233)),IF(OR(B233="M10LC",D233="M10LC"),SUMPRODUCT(--($ES$5:$FB$5=ES233:FB233))))))</f>
        <v/>
      </c>
      <c r="FD233" s="13" t="str">
        <f>IF(OR($B233="M11LA", $B233="M11LB", $B233="M11LC"), 'Qualtrics Responses'!D228, IF( OR($D233="M11LA", $D233="M11LB", $D233="M11LC"), 'Qualtrics Responses'!O228, ""))</f>
        <v/>
      </c>
      <c r="FE233" s="13" t="str">
        <f>IF(OR($B233="M11LA", $B233="M11LB", $B233="M11LC"), 'Qualtrics Responses'!E228, IF( OR($D233="M11LA", $D233="M11LB", $D233="M11LC"), 'Qualtrics Responses'!P228, ""))</f>
        <v/>
      </c>
      <c r="FF233" s="13" t="str">
        <f>IF(OR($B233="M11LA", $B233="M11LB", $B233="M11LC"), 'Qualtrics Responses'!F228, IF( OR($D233="M11LA", $D233="M11LB", $D233="M11LC"), 'Qualtrics Responses'!Q228, ""))</f>
        <v/>
      </c>
      <c r="FG233" s="13" t="str">
        <f>IF(OR($B233="M11LA", $B233="M11LB", $B233="M11LC"), 'Qualtrics Responses'!G228, IF( OR($D233="M11LA", $D233="M11LB", $D233="M11LC"), 'Qualtrics Responses'!R228, ""))</f>
        <v/>
      </c>
      <c r="FH233" s="13" t="str">
        <f>IF(OR($B233="M11LA", $B233="M11LB", $B233="M11LC"), 'Qualtrics Responses'!H228, IF( OR($D233="M11LA", $D233="M11LB", $D233="M11LC"), 'Qualtrics Responses'!S228, ""))</f>
        <v/>
      </c>
      <c r="FI233" s="13" t="str">
        <f>IF(OR($B233="M11LA", $B233="M11LB", $B233="M11LC"), 'Qualtrics Responses'!I228, IF( OR($D233="M11LA", $D233="M11LB", $D233="M11LC"), 'Qualtrics Responses'!T228, ""))</f>
        <v/>
      </c>
      <c r="FJ233" s="13" t="str">
        <f>IF(OR($B233="M11LA", $B233="M11LB", $B233="M11LC"), 'Qualtrics Responses'!J228, IF( OR($D233="M11LA", $D233="M11LB", $D233="M11LC"), 'Qualtrics Responses'!U228, ""))</f>
        <v/>
      </c>
      <c r="FK233" s="13" t="str">
        <f>IF(OR($B233="M11LA", $B233="M11LB", $B233="M11LC"), 'Qualtrics Responses'!K228, IF( OR($D233="M11LA", $D233="M11LB", $D233="M11LC"), 'Qualtrics Responses'!V228, ""))</f>
        <v/>
      </c>
      <c r="FL233" s="13" t="str">
        <f>IF(OR($B233="M11LA", $B233="M11LB", $B233="M11LC"), 'Qualtrics Responses'!L228, IF( OR($D233="M11LA", $D233="M11LB", $D233="M11LC"), 'Qualtrics Responses'!W228, ""))</f>
        <v/>
      </c>
      <c r="FM233" s="13" t="str">
        <f>IF(OR($B233="M11LA", $B233="M11LB", $B233="M11LC"), 'Qualtrics Responses'!M228, IF( OR($D233="M11LA", $D233="M11LB", $D233="M11LC"), 'Qualtrics Responses'!X228, ""))</f>
        <v/>
      </c>
      <c r="FN233" s="12" t="str" cm="1">
        <f t="array" ref="FN233">IF(FD233="","",IF(OR(B233="M11LA",D233="M11LA"),SUMPRODUCT(--($FD$3:$FM$3=FD233:FM233)),IF(OR(B233="M11LB",D233="M11LB"),SUMPRODUCT(--($FD$4:$FM$4=FD233:FM233)),IF(OR(B233="M11LC",D233="M11LC"),SUMPRODUCT(--($FD$5:$FM$5=FD233:FM233))))))</f>
        <v/>
      </c>
      <c r="FO233" s="13" t="str">
        <f>IF(OR($B233="M12LA", $B233="M12LB", $B233="M12LC"), 'Qualtrics Responses'!D228, IF( OR($D233="M12LA", $D233="M12LB", $D233="M12LC"), 'Qualtrics Responses'!O228, ""))</f>
        <v/>
      </c>
      <c r="FP233" s="13" t="str">
        <f>IF(OR($B233="M12LA", $B233="M12LB", $B233="M12LC"), 'Qualtrics Responses'!E228, IF( OR($D233="M12LA", $D233="M12LB", $D233="M12LC"), 'Qualtrics Responses'!P228, ""))</f>
        <v/>
      </c>
      <c r="FQ233" s="13" t="str">
        <f>IF(OR($B233="M12LA", $B233="M12LB", $B233="M12LC"), 'Qualtrics Responses'!F228, IF( OR($D233="M12LA", $D233="M12LB", $D233="M12LC"), 'Qualtrics Responses'!Q228, ""))</f>
        <v/>
      </c>
      <c r="FR233" s="13" t="str">
        <f>IF(OR($B233="M12LA", $B233="M12LB", $B233="M12LC"), 'Qualtrics Responses'!G228, IF( OR($D233="M12LA", $D233="M12LB", $D233="M12LC"), 'Qualtrics Responses'!R228, ""))</f>
        <v/>
      </c>
      <c r="FS233" s="13" t="str">
        <f>IF(OR($B233="M12LA", $B233="M12LB", $B233="M12LC"), 'Qualtrics Responses'!H228, IF( OR($D233="M12LA", $D233="M12LB", $D233="M12LC"), 'Qualtrics Responses'!S228, ""))</f>
        <v/>
      </c>
      <c r="FT233" s="13" t="str">
        <f>IF(OR($B233="M12LA", $B233="M12LB", $B233="M12LC"), 'Qualtrics Responses'!I228, IF( OR($D233="M12LA", $D233="M12LB", $D233="M12LC"), 'Qualtrics Responses'!T228, ""))</f>
        <v/>
      </c>
      <c r="FU233" s="13" t="str">
        <f>IF(OR($B233="M12LA", $B233="M12LB", $B233="M12LC"), 'Qualtrics Responses'!J228, IF( OR($D233="M12LA", $D233="M12LB", $D233="M12LC"), 'Qualtrics Responses'!U228, ""))</f>
        <v/>
      </c>
      <c r="FV233" s="13" t="str">
        <f>IF(OR($B233="M12LA", $B233="M12LB", $B233="M12LC"), 'Qualtrics Responses'!K228, IF( OR($D233="M12LA", $D233="M12LB", $D233="M12LC"), 'Qualtrics Responses'!V228, ""))</f>
        <v/>
      </c>
      <c r="FW233" s="13" t="str">
        <f>IF(OR($B233="M12LA", $B233="M12LB", $B233="M12LC"), 'Qualtrics Responses'!L228, IF( OR($D233="M12LA", $D233="M12LB", $D233="M12LC"), 'Qualtrics Responses'!W228, ""))</f>
        <v/>
      </c>
      <c r="FX233" s="13" t="str">
        <f>IF(OR($B233="M12LA", $B233="M12LB", $B233="M12LC"), 'Qualtrics Responses'!M228, IF( OR($D233="M12LA", $D233="M12LB", $D233="M12LC"), 'Qualtrics Responses'!X228, ""))</f>
        <v/>
      </c>
      <c r="FY233" s="12" t="str" cm="1">
        <f t="array" ref="FY233">IF(FO233="","",IF(OR(B233="M12LA",D233="M12LA"),SUMPRODUCT(--($FO$3:$FX$3=FO233:FX233)),IF(OR(B233="M12LB",D233="M12LB"),SUMPRODUCT(--($FO$4:$FX$4=FO233:FX233)),IF(OR(B233="M12LC",D233="M12LC"),SUMPRODUCT(--($FO$5:$FX$5=FO233:FX233))))))</f>
        <v/>
      </c>
    </row>
    <row r="234" spans="1:181" x14ac:dyDescent="0.25">
      <c r="A234" t="str">
        <f>IF(ISBLANK('Qualtrics Responses'!A226)=FALSE, 'Qualtrics Responses'!A226, "")</f>
        <v/>
      </c>
      <c r="B234" t="str">
        <f>IF(ISBLANK('Qualtrics Responses'!B226)=FALSE, 'Qualtrics Responses'!B226, "")</f>
        <v/>
      </c>
      <c r="C234" t="str">
        <f>IF(OR(B234="M1A",B234="M1B",B234="M1C"),$P234,IF(OR(B234="M2A",B234="M2B",B234="M2C"),$AA234,IF(OR(B234="M3A",B234="M3B",B234="M3C"),$AL234,IF(OR(B234="M4A",B234="M4B",B234="M4C"),$AW234, IF( OR(B234="M5A",B234="M5B",B234="M5C"), $BH234, IF(OR(B234="M6A",B234="M6B",B234="M6C"), $BS234, IF(OR(B234="M7A",B234="M7B",B234="M7C"), $CD234, IF( OR(B234="M8A",B234="M8B",B234="M8C"), $CO234,  IF( OR(B234="M9MA",B234="M9MB",B234="M9MC"), $CZ234, IF( OR(B234="M10MA",B234="M10MB",B234="M10MC"), $DK234, IF( OR(B234="M11MA",B234="M11MB",B234="M11MC"), $DV234,  IF( OR(B234="M12MA",B234="M12MB",B234="M12MC"), $EG234, IF( OR(B234="M9LA",B234="M9LB",B234="M9LC"), $ER234, IF( OR(B234="M10LA",B234="M10LB",B234="M10LC"), $FC234, IF( OR(B234="M11LA",B234="M11LB",B234="M11LC"), $FN234, IF( OR(B234="M12LA",B234="M12LB",B234="M12LC"), $FY234, ""))))))))))))))))</f>
        <v/>
      </c>
      <c r="D234" t="str">
        <f>IF(ISBLANK('Qualtrics Responses'!C226)=FALSE, 'Qualtrics Responses'!C226, "")</f>
        <v/>
      </c>
      <c r="E234" t="str">
        <f>IF(OR(D234="M1A",D234="M1B",D234="M1C"),$P234,IF(OR(D234="M2A",D234="M2B",D234="M2C"),$AA234,IF(OR(D234="M3A",D234="M3B",D234="M3C"),$AL234,IF(OR(D234="M4A",D234="M4B",D234="M4C"),$AW234, IF( OR(D234="M5A",D234="M5B",D234="M5C"), $BH234, IF(OR(D234="M6A",D234="M6B",D234="M6C"), $BS234, IF(OR(D234="M7A",D234="M7B",D234="M7C"), $CD234, IF( OR(D234="M8A",D234="M8B",D234="M8C"), $CO234,  IF( OR(D234="M9MA",D234="M9MB",D234="M9MC"), $CZ234, IF( OR(D234="M10MA",D234="M10MB",D234="M10MC"), $DK234, IF( OR(D234="M11MA",D234="M11MB",D234="M11MC"), $DV234,  IF( OR(D234="M12MA",D234="M12MB",D234="M12MC"), $EG234, IF( OR(D234="M9LA",D234="M9LB",D234="M9LC"), $ER234, IF( OR(D234="M10LA",D234="M10LB",D234="M10LC"), $FC234, IF( OR(D234="M11LA",D234="M11LB",D234="M11LC"), $FN234, IF( OR(D234="M12LA",D234="M12LB",D234="M12LC"), $FY234, ""))))))))))))))))</f>
        <v/>
      </c>
      <c r="F234" s="15" t="str">
        <f>IF(OR($B234="M1A", $B234="M1B", $B234="M1C"), 'Qualtrics Responses'!D226, IF( OR($D234="M1A", $D234="M1B", $D234="M1C"), 'Qualtrics Responses'!O226, ""))</f>
        <v/>
      </c>
      <c r="G234" s="15" t="str">
        <f>IF(OR($B234="M1A", $B234="M1B", $B234="M1C"), 'Qualtrics Responses'!E226, IF( OR($D234="M1A", $D234="M1B", $D234="M1C"), 'Qualtrics Responses'!P226, ""))</f>
        <v/>
      </c>
      <c r="H234" s="15" t="str">
        <f>IF(OR($B234="M1A", $B234="M1B", $B234="M1C"), 'Qualtrics Responses'!F226, IF( OR($D234="M1A", $D234="M1B", $D234="M1C"), 'Qualtrics Responses'!Q226, ""))</f>
        <v/>
      </c>
      <c r="I234" s="15" t="str">
        <f>IF(OR($B234="M1A", $B234="M1B", $B234="M1C"), 'Qualtrics Responses'!G226, IF( OR($D234="M1A", $D234="M1B", $D234="M1C"), 'Qualtrics Responses'!R226, ""))</f>
        <v/>
      </c>
      <c r="J234" s="15" t="str">
        <f>IF(OR($B234="M1A", $B234="M1B", $B234="M1C"), 'Qualtrics Responses'!H226, IF( OR($D234="M1A", $D234="M1B", $D234="M1C"), 'Qualtrics Responses'!S226, ""))</f>
        <v/>
      </c>
      <c r="K234" s="15" t="str">
        <f>IF(OR($B234="M1A", $B234="M1B", $B234="M1C"), 'Qualtrics Responses'!I226, IF( OR($D234="M1A", $D234="M1B", $D234="M1C"), 'Qualtrics Responses'!T226, ""))</f>
        <v/>
      </c>
      <c r="L234" s="15" t="str">
        <f>IF(OR($B234="M1A", $B234="M1B", $B234="M1C"), 'Qualtrics Responses'!J226, IF( OR($D234="M1A", $D234="M1B", $D234="M1C"), 'Qualtrics Responses'!U226, ""))</f>
        <v/>
      </c>
      <c r="M234" s="15" t="str">
        <f>IF(OR($B234="M1A", $B234="M1B", $B234="M1C"), 'Qualtrics Responses'!K226, IF( OR($D234="M1A", $D234="M1B", $D234="M1C"), 'Qualtrics Responses'!V226, ""))</f>
        <v/>
      </c>
      <c r="N234" s="15" t="str">
        <f>IF(OR($B234="M1A", $B234="M1B", $B234="M1C"), 'Qualtrics Responses'!L226, IF( OR($D234="M1A", $D234="M1B", $D234="M1C"), 'Qualtrics Responses'!W226, ""))</f>
        <v/>
      </c>
      <c r="O234" s="15" t="str">
        <f>IF(OR($B234="M1A", $B234="M1B", $B234="M1C"), 'Qualtrics Responses'!M226, IF( OR($D234="M1A", $D234="M1B", $D234="M1C"), 'Qualtrics Responses'!X226, ""))</f>
        <v/>
      </c>
      <c r="P234" s="12" t="str" cm="1">
        <f t="array" ref="P234">IF(F234="","",IF(OR(B234="M1A",D234="M1A"),SUMPRODUCT(--($F$3:$O$3=F234:O234)),IF(OR(B234="M1B",D234="M1B"),SUMPRODUCT(--($F$4:$O$4=F234:O234)),IF(OR(B234="M1C",D234="M1C"),SUMPRODUCT(--($F$5:$O$5=F234:O234))))))</f>
        <v/>
      </c>
      <c r="Q234" s="16" t="str">
        <f>IF(OR($B234="M2A", $B234="M2B", $B234="M2C"), 'Qualtrics Responses'!D226, IF( OR($D234="M2A", $D234="M2B", $D234="M2C"), 'Qualtrics Responses'!O226, ""))</f>
        <v/>
      </c>
      <c r="R234" s="16" t="str">
        <f>IF(OR($B234="M2A", $B234="M2B", $B234="M2C"), 'Qualtrics Responses'!E226, IF( OR($D234="M2A", $D234="M2B", $D234="M2C"), 'Qualtrics Responses'!P226, ""))</f>
        <v/>
      </c>
      <c r="S234" s="16" t="str">
        <f>IF(OR($B234="M2A", $B234="M2B", $B234="M2C"), 'Qualtrics Responses'!F226, IF( OR($D234="M2A", $D234="M2B", $D234="M2C"), 'Qualtrics Responses'!Q226, ""))</f>
        <v/>
      </c>
      <c r="T234" s="16" t="str">
        <f>IF(OR($B234="M2A", $B234="M2B", $B234="M2C"), 'Qualtrics Responses'!G226, IF( OR($D234="M2A", $D234="M2B", $D234="M2C"), 'Qualtrics Responses'!R226, ""))</f>
        <v/>
      </c>
      <c r="U234" s="16" t="str">
        <f>IF(OR($B234="M2A", $B234="M2B", $B234="M2C"), 'Qualtrics Responses'!H226, IF( OR($D234="M2A", $D234="M2B", $D234="M2C"), 'Qualtrics Responses'!S226, ""))</f>
        <v/>
      </c>
      <c r="V234" s="16" t="str">
        <f>IF(OR($B234="M2A", $B234="M2B", $B234="M2C"), 'Qualtrics Responses'!I226, IF( OR($D234="M2A", $D234="M2B", $D234="M2C"), 'Qualtrics Responses'!T226, ""))</f>
        <v/>
      </c>
      <c r="W234" s="16" t="str">
        <f>IF(OR($B234="M2A", $B234="M2B", $B234="M2C"), 'Qualtrics Responses'!J226, IF( OR($D234="M2A", $D234="M2B", $D234="M2C"), 'Qualtrics Responses'!U226, ""))</f>
        <v/>
      </c>
      <c r="X234" s="16" t="str">
        <f>IF(OR($B234="M2A", $B234="M2B", $B234="M2C"), 'Qualtrics Responses'!K226, IF( OR($D234="M2A", $D234="M2B", $D234="M2C"), 'Qualtrics Responses'!V226, ""))</f>
        <v/>
      </c>
      <c r="Y234" s="16" t="str">
        <f>IF(OR($B234="M2A", $B234="M2B", $B234="M2C"), 'Qualtrics Responses'!L226, IF( OR($D234="M2A", $D234="M2B", $D234="M2C"), 'Qualtrics Responses'!W226, ""))</f>
        <v/>
      </c>
      <c r="Z234" s="16" t="str">
        <f>IF(OR($B234="M2A", $B234="M2B", $B234="M2C"), 'Qualtrics Responses'!M226, IF( OR($D234="M2A", $D234="M2B", $D234="M2C"), 'Qualtrics Responses'!X226, ""))</f>
        <v/>
      </c>
      <c r="AA234" s="12" t="str" cm="1">
        <f t="array" ref="AA234">IF(Q234="","",IF(OR(B234="M2A",D234="M2A"),SUMPRODUCT(--($Q$3:$Z$3=Q234:Z234)),IF(OR(B234="M2B",D234="M2B"),SUMPRODUCT(--($Q$4:$Z$4=Q234:Z234)),IF(OR(B234="M2C",D234="M2C"),SUMPRODUCT(--($Q$5:$Z$5=Q234:Z234))))))</f>
        <v/>
      </c>
      <c r="AB234" s="15" t="str">
        <f>IF(OR($B234="M3A", $B234="M3B", $B234="M3C"), 'Qualtrics Responses'!D226, IF( OR($D234="M3A", $D234="M3B", $D234="M3C"), 'Qualtrics Responses'!O226, ""))</f>
        <v/>
      </c>
      <c r="AC234" s="15" t="str">
        <f>IF(OR($B234="M3A", $B234="M3B", $B234="M3C"), 'Qualtrics Responses'!E226, IF( OR($D234="M3A", $D234="M3B", $D234="M3C"), 'Qualtrics Responses'!P226, ""))</f>
        <v/>
      </c>
      <c r="AD234" s="15" t="str">
        <f>IF(OR($B234="M3A", $B234="M3B", $B234="M3C"), 'Qualtrics Responses'!F226, IF( OR($D234="M3A", $D234="M3B", $D234="M3C"), 'Qualtrics Responses'!Q226, ""))</f>
        <v/>
      </c>
      <c r="AE234" s="15" t="str">
        <f>IF(OR($B234="M3A", $B234="M3B", $B234="M3C"), 'Qualtrics Responses'!G226, IF( OR($D234="M3A", $D234="M3B", $D234="M3C"), 'Qualtrics Responses'!R226, ""))</f>
        <v/>
      </c>
      <c r="AF234" s="15" t="str">
        <f>IF(OR($B234="M3A", $B234="M3B", $B234="M3C"), 'Qualtrics Responses'!H226, IF( OR($D234="M3A", $D234="M3B", $D234="M3C"), 'Qualtrics Responses'!S226, ""))</f>
        <v/>
      </c>
      <c r="AG234" s="15" t="str">
        <f>IF(OR($B234="M3A", $B234="M3B", $B234="M3C"), 'Qualtrics Responses'!I226, IF( OR($D234="M3A", $D234="M3B", $D234="M3C"), 'Qualtrics Responses'!T226, ""))</f>
        <v/>
      </c>
      <c r="AH234" s="15" t="str">
        <f>IF(OR($B234="M3A", $B234="M3B", $B234="M3C"), 'Qualtrics Responses'!J226, IF( OR($D234="M3A", $D234="M3B", $D234="M3C"), 'Qualtrics Responses'!U226, ""))</f>
        <v/>
      </c>
      <c r="AI234" s="15" t="str">
        <f>IF(OR($B234="M3A", $B234="M3B", $B234="M3C"), 'Qualtrics Responses'!K226, IF( OR($D234="M3A", $D234="M3B", $D234="M3C"), 'Qualtrics Responses'!V226, ""))</f>
        <v/>
      </c>
      <c r="AJ234" s="15" t="str">
        <f>IF(OR($B234="M3A", $B234="M3B", $B234="M3C"), 'Qualtrics Responses'!L226, IF( OR($D234="M3A", $D234="M3B", $D234="M3C"), 'Qualtrics Responses'!W226, ""))</f>
        <v/>
      </c>
      <c r="AK234" s="15" t="str">
        <f>IF(OR($B234="M3A", $B234="M3B", $B234="M3C"), 'Qualtrics Responses'!M226, IF( OR($D234="M3A", $D234="M3B", $D234="M3C"), 'Qualtrics Responses'!X226, ""))</f>
        <v/>
      </c>
      <c r="AL234" s="12" t="str" cm="1">
        <f t="array" ref="AL234">IF(AB234="","",IF(OR(B234="M3A",D234="M3A"),SUMPRODUCT(--($AB$3:$AK$3=AB234:AK234)),IF(OR(B234="M3B",D234="M3B"),SUMPRODUCT(--($AB$4:$AK$4=AB234:AK234)),IF(OR(B234="M3C",D234="M3C"),SUMPRODUCT(--($AB$5:$AK$5=AB234:AK234))))))</f>
        <v/>
      </c>
      <c r="AM234" s="16" t="str">
        <f>IF(OR($B234="M4A", $B234="M4B", $B234="M4C"), 'Qualtrics Responses'!D226, IF( OR($D234="M4A", $D234="M4B", $D234="M4C"), 'Qualtrics Responses'!O226, ""))</f>
        <v/>
      </c>
      <c r="AN234" s="16" t="str">
        <f>IF(OR($B234="M4A", $B234="M4B", $B234="M4C"), 'Qualtrics Responses'!E226, IF( OR($D234="M4A", $D234="M4B", $D234="M4C"), 'Qualtrics Responses'!P226, ""))</f>
        <v/>
      </c>
      <c r="AO234" s="16" t="str">
        <f>IF(OR($B234="M4A", $B234="M4B", $B234="M4C"), 'Qualtrics Responses'!F226, IF( OR($D234="M4A", $D234="M4B", $D234="M4C"), 'Qualtrics Responses'!Q226, ""))</f>
        <v/>
      </c>
      <c r="AP234" s="16" t="str">
        <f>IF(OR($B234="M4A", $B234="M4B", $B234="M4C"), 'Qualtrics Responses'!G226, IF( OR($D234="M4A", $D234="M4B", $D234="M4C"), 'Qualtrics Responses'!R226, ""))</f>
        <v/>
      </c>
      <c r="AQ234" s="16" t="str">
        <f>IF(OR($B234="M4A", $B234="M4B", $B234="M4C"), 'Qualtrics Responses'!H226, IF( OR($D234="M4A", $D234="M4B", $D234="M4C"), 'Qualtrics Responses'!S226, ""))</f>
        <v/>
      </c>
      <c r="AR234" s="16" t="str">
        <f>IF(OR($B234="M4A", $B234="M4B", $B234="M4C"), 'Qualtrics Responses'!I226, IF( OR($D234="M4A", $D234="M4B", $D234="M4C"), 'Qualtrics Responses'!T226, ""))</f>
        <v/>
      </c>
      <c r="AS234" s="16" t="str">
        <f>IF(OR($B234="M4A", $B234="M4B", $B234="M4C"), 'Qualtrics Responses'!J226, IF( OR($D234="M4A", $D234="M4B", $D234="M4C"), 'Qualtrics Responses'!U226, ""))</f>
        <v/>
      </c>
      <c r="AT234" s="16" t="str">
        <f>IF(OR($B234="M4A", $B234="M4B", $B234="M4C"), 'Qualtrics Responses'!K226, IF( OR($D234="M4A", $D234="M4B", $D234="M4C"), 'Qualtrics Responses'!V226, ""))</f>
        <v/>
      </c>
      <c r="AU234" s="16" t="str">
        <f>IF(OR($B234="M4A", $B234="M4B", $B234="M4C"), 'Qualtrics Responses'!L226, IF( OR($D234="M4A", $D234="M4B", $D234="M4C"), 'Qualtrics Responses'!W226, ""))</f>
        <v/>
      </c>
      <c r="AV234" s="16" t="str">
        <f>IF(OR($B234="M4A", $B234="M4B", $B234="M4C"), 'Qualtrics Responses'!M226, IF( OR($D234="M4A", $D234="M4B", $D234="M4C"), 'Qualtrics Responses'!X226, ""))</f>
        <v/>
      </c>
      <c r="AW234" s="12" t="str" cm="1">
        <f t="array" ref="AW234">IF(AM234="","",IF(OR(B234="M4A",D234="M4A"),SUMPRODUCT(--($AM$3:$AV$3=AM234:AV234)),IF(OR(B234="M4B",D234="M4B"),SUMPRODUCT(--($AM$4:$AV$4=AM234:AV234)),IF(OR(B234="M4C",D234="M4C"),SUMPRODUCT(--($AM$5:$AV$5=AM234:AV234))))))</f>
        <v/>
      </c>
      <c r="AX234" s="15" t="str">
        <f>IF(OR($B234="M5A", $B234="M5B", $B234="M5C"), 'Qualtrics Responses'!D229, IF( OR($D234="M5A", $D234="M5B", $D234="M5C"), 'Qualtrics Responses'!O229, ""))</f>
        <v/>
      </c>
      <c r="AY234" s="15" t="str">
        <f>IF(OR($B234="M5A", $B234="M5B", $B234="M5C"), 'Qualtrics Responses'!E229, IF( OR($D234="M5A", $D234="M5B", $D234="M5C"), 'Qualtrics Responses'!P229, ""))</f>
        <v/>
      </c>
      <c r="AZ234" s="15" t="str">
        <f>IF(OR($B234="M5A", $B234="M5B", $B234="M5C"), 'Qualtrics Responses'!F229, IF( OR($D234="M5A", $D234="M5B", $D234="M5C"), 'Qualtrics Responses'!Q229, ""))</f>
        <v/>
      </c>
      <c r="BA234" s="15" t="str">
        <f>IF(OR($B234="M5A", $B234="M5B", $B234="M5C"), 'Qualtrics Responses'!G229, IF( OR($D234="M5A", $D234="M5B", $D234="M5C"), 'Qualtrics Responses'!R229, ""))</f>
        <v/>
      </c>
      <c r="BB234" s="15" t="str">
        <f>IF(OR($B234="M5A", $B234="M5B", $B234="M5C"), 'Qualtrics Responses'!H229, IF( OR($D234="M5A", $D234="M5B", $D234="M5C"), 'Qualtrics Responses'!S229, ""))</f>
        <v/>
      </c>
      <c r="BC234" s="15" t="str">
        <f>IF(OR($B234="M5A", $B234="M5B", $B234="M5C"), 'Qualtrics Responses'!I229, IF( OR($D234="M5A", $D234="M5B", $D234="M5C"), 'Qualtrics Responses'!T229, ""))</f>
        <v/>
      </c>
      <c r="BD234" s="15" t="str">
        <f>IF(OR($B234="M5A", $B234="M5B", $B234="M5C"), 'Qualtrics Responses'!J229, IF( OR($D234="M5A", $D234="M5B", $D234="M5C"), 'Qualtrics Responses'!U229, ""))</f>
        <v/>
      </c>
      <c r="BE234" s="15" t="str">
        <f>IF(OR($B234="M5A", $B234="M5B", $B234="M5C"), 'Qualtrics Responses'!K229, IF( OR($D234="M5A", $D234="M5B", $D234="M5C"), 'Qualtrics Responses'!V229, ""))</f>
        <v/>
      </c>
      <c r="BF234" s="15" t="str">
        <f>IF(OR($B234="M5A", $B234="M5B", $B234="M5C"), 'Qualtrics Responses'!L229, IF( OR($D234="M5A", $D234="M5B", $D234="M5C"), 'Qualtrics Responses'!W229, ""))</f>
        <v/>
      </c>
      <c r="BG234" s="15" t="str">
        <f>IF(OR($B234="M5A", $B234="M5B", $B234="M5C"), 'Qualtrics Responses'!M229, IF( OR($D234="M5A", $D234="M5B", $D234="M5C"), 'Qualtrics Responses'!X229, ""))</f>
        <v/>
      </c>
      <c r="BH234" s="12" t="str" cm="1">
        <f t="array" ref="BH234">IF(AX234="","",IF(OR(B234="M5A",D234="M5A"),SUMPRODUCT(--($AX$3:$BG$3=AX234:BG234)),IF(OR(B234="M5B",D234="M5B"),SUMPRODUCT(--($AX$4:$BG$4=AX234:BG234)),IF(OR(B234="M5C",D234="M5C"),SUMPRODUCT(--($AX$5:$BG$5=AX234:BG234))))))</f>
        <v/>
      </c>
      <c r="BI234" s="16" t="str">
        <f>IF(OR($B234="M6A", $B234="M6B", $B234="M6C"), 'Qualtrics Responses'!D229, IF( OR($D234="M6A", $D234="M6B", $D234="M6C"), 'Qualtrics Responses'!O229, ""))</f>
        <v/>
      </c>
      <c r="BJ234" s="16" t="str">
        <f>IF(OR($B234="M6A", $B234="M6B", $B234="M6C"), 'Qualtrics Responses'!E229, IF( OR($D234="M6A", $D234="M6B", $D234="M6C"), 'Qualtrics Responses'!P229, ""))</f>
        <v/>
      </c>
      <c r="BK234" s="16" t="str">
        <f>IF(OR($B234="M6A", $B234="M6B", $B234="M6C"), 'Qualtrics Responses'!F229, IF( OR($D234="M6A", $D234="M6B", $D234="M6C"), 'Qualtrics Responses'!Q229, ""))</f>
        <v/>
      </c>
      <c r="BL234" s="16" t="str">
        <f>IF(OR($B234="M6A", $B234="M6B", $B234="M6C"), 'Qualtrics Responses'!G229, IF( OR($D234="M6A", $D234="M6B", $D234="M6C"), 'Qualtrics Responses'!R229, ""))</f>
        <v/>
      </c>
      <c r="BM234" s="16" t="str">
        <f>IF(OR($B234="M6A", $B234="M6B", $B234="M6C"), 'Qualtrics Responses'!H229, IF( OR($D234="M6A", $D234="M6B", $D234="M6C"), 'Qualtrics Responses'!S229, ""))</f>
        <v/>
      </c>
      <c r="BN234" s="16" t="str">
        <f>IF(OR($B234="M6A", $B234="M6B", $B234="M6C"), 'Qualtrics Responses'!I229, IF( OR($D234="M6A", $D234="M6B", $D234="M6C"), 'Qualtrics Responses'!T229, ""))</f>
        <v/>
      </c>
      <c r="BO234" s="16" t="str">
        <f>IF(OR($B234="M6A", $B234="M6B", $B234="M6C"), 'Qualtrics Responses'!J229, IF( OR($D234="M6A", $D234="M6B", $D234="M6C"), 'Qualtrics Responses'!U229, ""))</f>
        <v/>
      </c>
      <c r="BP234" s="16" t="str">
        <f>IF(OR($B234="M6A", $B234="M6B", $B234="M6C"), 'Qualtrics Responses'!K229, IF( OR($D234="M6A", $D234="M6B", $D234="M6C"), 'Qualtrics Responses'!V229, ""))</f>
        <v/>
      </c>
      <c r="BQ234" s="16" t="str">
        <f>IF(OR($B234="M6A", $B234="M6B", $B234="M6C"), 'Qualtrics Responses'!L229, IF( OR($D234="M6A", $D234="M6B", $D234="M6C"), 'Qualtrics Responses'!W229, ""))</f>
        <v/>
      </c>
      <c r="BR234" s="16" t="str">
        <f>IF(OR($B234="M6A", $B234="M6B", $B234="M6C"), 'Qualtrics Responses'!M229, IF( OR($D234="M6A", $D234="M6B", $D234="M6C"), 'Qualtrics Responses'!X229, ""))</f>
        <v/>
      </c>
      <c r="BS234" s="12" t="str" cm="1">
        <f t="array" ref="BS234">IF(BI234="","",IF(OR(B234="M5A",D234="M5A"),SUMPRODUCT(--($BI$3:$BR$3=BI234:BR234)),IF(OR(B234="M5B",D234="M5B"),SUMPRODUCT(--($BI$4:$BR$4=BI234:BR234)),IF(OR(B234="M5C",D234="M5C"),SUMPRODUCT(--($BI$5:$BR$5=BI234:BR234))))))</f>
        <v/>
      </c>
      <c r="BT234" s="15" t="str">
        <f>IF(OR($B234="M7A", $B234="M7B", $B234="M7C"), 'Qualtrics Responses'!D229, IF( OR($D234="M7A", $D234="M7B", $D234="M7C"), 'Qualtrics Responses'!O229, ""))</f>
        <v/>
      </c>
      <c r="BU234" s="15" t="str">
        <f>IF(OR($B234="M7A", $B234="M7B", $B234="M7C"), 'Qualtrics Responses'!E229, IF( OR($D234="M7A", $D234="M7B", $D234="M7C"), 'Qualtrics Responses'!P229, ""))</f>
        <v/>
      </c>
      <c r="BV234" s="15" t="str">
        <f>IF(OR($B234="M7A", $B234="M7B", $B234="M7C"), 'Qualtrics Responses'!F229, IF( OR($D234="M7A", $D234="M7B", $D234="M7C"), 'Qualtrics Responses'!Q229, ""))</f>
        <v/>
      </c>
      <c r="BW234" s="15" t="str">
        <f>IF(OR($B234="M7A", $B234="M7B", $B234="M7C"), 'Qualtrics Responses'!G229, IF( OR($D234="M7A", $D234="M7B", $D234="M7C"), 'Qualtrics Responses'!R229, ""))</f>
        <v/>
      </c>
      <c r="BX234" s="15" t="str">
        <f>IF(OR($B234="M7A", $B234="M7B", $B234="M7C"), 'Qualtrics Responses'!H229, IF( OR($D234="M7A", $D234="M7B", $D234="M7C"), 'Qualtrics Responses'!S229, ""))</f>
        <v/>
      </c>
      <c r="BY234" s="15" t="str">
        <f>IF(OR($B234="M7A", $B234="M7B", $B234="M7C"), 'Qualtrics Responses'!I229, IF( OR($D234="M7A", $D234="M7B", $D234="M7C"), 'Qualtrics Responses'!T229, ""))</f>
        <v/>
      </c>
      <c r="BZ234" s="15" t="str">
        <f>IF(OR($B234="M7A", $B234="M7B", $B234="M7C"), 'Qualtrics Responses'!J229, IF( OR($D234="M7A", $D234="M7B", $D234="M7C"), 'Qualtrics Responses'!U229, ""))</f>
        <v/>
      </c>
      <c r="CA234" s="15" t="str">
        <f>IF(OR($B234="M7A", $B234="M7B", $B234="M7C"), 'Qualtrics Responses'!K229, IF( OR($D234="M7A", $D234="M7B", $D234="M7C"), 'Qualtrics Responses'!V229, ""))</f>
        <v/>
      </c>
      <c r="CB234" s="15" t="str">
        <f>IF(OR($B234="M7A", $B234="M7B", $B234="M7C"), 'Qualtrics Responses'!L229, IF( OR($D234="M7A", $D234="M7B", $D234="M7C"), 'Qualtrics Responses'!W229, ""))</f>
        <v/>
      </c>
      <c r="CC234" s="15" t="str">
        <f>IF(OR($B234="M7A", $B234="M7B", $B234="M7C"), 'Qualtrics Responses'!M229, IF( OR($D234="M7A", $D234="M7B", $D234="M7C"), 'Qualtrics Responses'!X229, ""))</f>
        <v/>
      </c>
      <c r="CD234" s="12" t="str" cm="1">
        <f t="array" ref="CD234">IF(BT234="","",IF(OR(B234="M7A",D234="M7A"),SUMPRODUCT(--($BT$3:$CC$3=BT234:CC234)),IF(OR(B234="M7B",D234="M7B"),SUMPRODUCT(--($BT$4:$CC$4=BT234:CC234)),IF(OR(B234="M7C",D234="M7C"),SUMPRODUCT(--($BT$5:$CC$5=BT234:CC234))))))</f>
        <v/>
      </c>
      <c r="CE234" s="16" t="str">
        <f>IF(OR($B234="M8A", $B234="M8B", $B234="M8C"), 'Qualtrics Responses'!D229, IF( OR($D234="M8A", $D234="M8B", $D234="M8C"), 'Qualtrics Responses'!O229, ""))</f>
        <v/>
      </c>
      <c r="CF234" s="16" t="str">
        <f>IF(OR($B234="M8A", $B234="M8B", $B234="M8C"), 'Qualtrics Responses'!E229, IF( OR($D234="M8A", $D234="M8B", $D234="M8C"), 'Qualtrics Responses'!P229, ""))</f>
        <v/>
      </c>
      <c r="CG234" s="16" t="str">
        <f>IF(OR($B234="M8A", $B234="M8B", $B234="M8C"), 'Qualtrics Responses'!F229, IF( OR($D234="M8A", $D234="M8B", $D234="M8C"), 'Qualtrics Responses'!Q229, ""))</f>
        <v/>
      </c>
      <c r="CH234" s="16" t="str">
        <f>IF(OR($B234="M8A", $B234="M8B", $B234="M8C"), 'Qualtrics Responses'!G229, IF( OR($D234="M8A", $D234="M8B", $D234="M8C"), 'Qualtrics Responses'!R229, ""))</f>
        <v/>
      </c>
      <c r="CI234" s="16" t="str">
        <f>IF(OR($B234="M8A", $B234="M8B", $B234="M8C"), 'Qualtrics Responses'!H229, IF( OR($D234="M8A", $D234="M8B", $D234="M8C"), 'Qualtrics Responses'!S229, ""))</f>
        <v/>
      </c>
      <c r="CJ234" s="16" t="str">
        <f>IF(OR($B234="M8A", $B234="M8B", $B234="M8C"), 'Qualtrics Responses'!I229, IF( OR($D234="M8A", $D234="M8B", $D234="M8C"), 'Qualtrics Responses'!T229, ""))</f>
        <v/>
      </c>
      <c r="CK234" s="16" t="str">
        <f>IF(OR($B234="M8A", $B234="M8B", $B234="M8C"), 'Qualtrics Responses'!J229, IF( OR($D234="M8A", $D234="M8B", $D234="M8C"), 'Qualtrics Responses'!U229, ""))</f>
        <v/>
      </c>
      <c r="CL234" s="16" t="str">
        <f>IF(OR($B234="M8A", $B234="M8B", $B234="M8C"), 'Qualtrics Responses'!K229, IF( OR($D234="M8A", $D234="M8B", $D234="M8C"), 'Qualtrics Responses'!V229, ""))</f>
        <v/>
      </c>
      <c r="CM234" s="16" t="str">
        <f>IF(OR($B234="M8A", $B234="M8B", $B234="M8C"), 'Qualtrics Responses'!L229, IF( OR($D234="M8A", $D234="M8B", $D234="M8C"), 'Qualtrics Responses'!W229, ""))</f>
        <v/>
      </c>
      <c r="CN234" s="16" t="str">
        <f>IF(OR($B234="M8A", $B234="M8B", $B234="M8C"), 'Qualtrics Responses'!M229, IF( OR($D234="M8A", $D234="M8B", $D234="M8C"), 'Qualtrics Responses'!X229, ""))</f>
        <v/>
      </c>
      <c r="CO234" s="12" t="str" cm="1">
        <f t="array" ref="CO234">IF(CE234="","",IF(OR(B234="M8A",D234="M8A"),SUMPRODUCT(--($CE$3:$CN$3=CE234:CN234)),IF(OR(B234="M8B",D234="M8B"),SUMPRODUCT(--($CE$4:$CN$4=CE234:CN234)),IF(OR(B234="M8C",D234="M8C"),SUMPRODUCT(--($CE$5:$CN$5=CE234:CN234))))))</f>
        <v/>
      </c>
      <c r="CP234" s="14" t="str">
        <f>IF(OR($B234="M8A", $B234="M8B", $B234="M8C"), 'Qualtrics Responses'!O229, IF( OR($D234="M8A", $D234="M8B", $D234="M8C"), 'Qualtrics Responses'!Z229, ""))</f>
        <v/>
      </c>
      <c r="CQ234" s="14" t="str">
        <f>IF(OR($B234="M8A", $B234="M8B", $B234="M8C"), 'Qualtrics Responses'!P229, IF( OR($D234="M8A", $D234="M8B", $D234="M8C"), 'Qualtrics Responses'!AA229, ""))</f>
        <v/>
      </c>
      <c r="CR234" s="14" t="str">
        <f>IF(OR($B234="M8A", $B234="M8B", $B234="M8C"), 'Qualtrics Responses'!Q229, IF( OR($D234="M8A", $D234="M8B", $D234="M8C"), 'Qualtrics Responses'!AB229, ""))</f>
        <v/>
      </c>
      <c r="CS234" s="14" t="str">
        <f>IF(OR($B234="M8A", $B234="M8B", $B234="M8C"), 'Qualtrics Responses'!R229, IF( OR($D234="M8A", $D234="M8B", $D234="M8C"), 'Qualtrics Responses'!AC229, ""))</f>
        <v/>
      </c>
      <c r="CT234" s="14" t="str">
        <f>IF(OR($B234="M8A", $B234="M8B", $B234="M8C"), 'Qualtrics Responses'!S229, IF( OR($D234="M8A", $D234="M8B", $D234="M8C"), 'Qualtrics Responses'!AD229, ""))</f>
        <v/>
      </c>
      <c r="CU234" s="14" t="str">
        <f>IF(OR($B234="M8A", $B234="M8B", $B234="M8C"), 'Qualtrics Responses'!T229, IF( OR($D234="M8A", $D234="M8B", $D234="M8C"), 'Qualtrics Responses'!AE229, ""))</f>
        <v/>
      </c>
      <c r="CV234" s="14" t="str">
        <f>IF(OR($B234="M8A", $B234="M8B", $B234="M8C"), 'Qualtrics Responses'!U229, IF( OR($D234="M8A", $D234="M8B", $D234="M8C"), 'Qualtrics Responses'!AF229, ""))</f>
        <v/>
      </c>
      <c r="CW234" s="14" t="str">
        <f>IF(OR($B234="M8A", $B234="M8B", $B234="M8C"), 'Qualtrics Responses'!V229, IF( OR($D234="M8A", $D234="M8B", $D234="M8C"), 'Qualtrics Responses'!AG229, ""))</f>
        <v/>
      </c>
      <c r="CX234" s="14" t="str">
        <f>IF(OR($B234="M8A", $B234="M8B", $B234="M8C"), 'Qualtrics Responses'!W229, IF( OR($D234="M8A", $D234="M8B", $D234="M8C"), 'Qualtrics Responses'!AH229, ""))</f>
        <v/>
      </c>
      <c r="CY234" s="14" t="str">
        <f>IF(OR($B234="M8A", $B234="M8B", $B234="M8C"), 'Qualtrics Responses'!X229, IF( OR($D234="M8A", $D234="M8B", $D234="M8C"), 'Qualtrics Responses'!AI229, ""))</f>
        <v/>
      </c>
      <c r="CZ234" s="12" t="str" cm="1">
        <f t="array" ref="CZ234">IF(CP234="","",IF(OR(B234="M9MA",D234="M9MA"),SUMPRODUCT(--($CP$3:$CY$3=CP234:CY234)),IF(OR(B234="M9MB",D234="M9MB"),SUMPRODUCT(--($CP$4:$CY$4=CP234:CY234)),IF(OR(B234="M9MC",D234="M9MC"),SUMPRODUCT(--($CP$5:$CY$5=CP234:CY234))))))</f>
        <v/>
      </c>
      <c r="DA234" s="14" t="str">
        <f>IF(OR($B234="M10MA", $B234="M10MB", $B234="M10MC"), 'Qualtrics Responses'!D229, IF( OR($D234="M10MA", $D234="M10MB", $D234="M10MC"), 'Qualtrics Responses'!O229, ""))</f>
        <v/>
      </c>
      <c r="DB234" s="14" t="str">
        <f>IF(OR($B234="M10MA", $B234="M10MB", $B234="M10MC"), 'Qualtrics Responses'!E229, IF( OR($D234="M10MA", $D234="M10MB", $D234="M10MC"), 'Qualtrics Responses'!P229, ""))</f>
        <v/>
      </c>
      <c r="DC234" s="14" t="str">
        <f>IF(OR($B234="M10MA", $B234="M10MB", $B234="M10MC"), 'Qualtrics Responses'!F229, IF( OR($D234="M10MA", $D234="M10MB", $D234="M10MC"), 'Qualtrics Responses'!Q229, ""))</f>
        <v/>
      </c>
      <c r="DD234" s="14" t="str">
        <f>IF(OR($B234="M10MA", $B234="M10MB", $B234="M10MC"), 'Qualtrics Responses'!G229, IF( OR($D234="M10MA", $D234="M10MB", $D234="M10MC"), 'Qualtrics Responses'!R229, ""))</f>
        <v/>
      </c>
      <c r="DE234" s="14" t="str">
        <f>IF(OR($B234="M10MA", $B234="M10MB", $B234="M10MC"), 'Qualtrics Responses'!H229, IF( OR($D234="M10MA", $D234="M10MB", $D234="M10MC"), 'Qualtrics Responses'!S229, ""))</f>
        <v/>
      </c>
      <c r="DF234" s="14" t="str">
        <f>IF(OR($B234="M10MA", $B234="M10MB", $B234="M10MC"), 'Qualtrics Responses'!I229, IF( OR($D234="M10MA", $D234="M10MB", $D234="M10MC"), 'Qualtrics Responses'!T229, ""))</f>
        <v/>
      </c>
      <c r="DG234" s="14" t="str">
        <f>IF(OR($B234="M10MA", $B234="M10MB", $B234="M10MC"), 'Qualtrics Responses'!J229, IF( OR($D234="M10MA", $D234="M10MB", $D234="M10MC"), 'Qualtrics Responses'!U229, ""))</f>
        <v/>
      </c>
      <c r="DH234" s="14" t="str">
        <f>IF(OR($B234="M10MA", $B234="M10MB", $B234="M10MC"), 'Qualtrics Responses'!K229, IF( OR($D234="M10MA", $D234="M10MB", $D234="M10MC"), 'Qualtrics Responses'!V229, ""))</f>
        <v/>
      </c>
      <c r="DI234" s="14" t="str">
        <f>IF(OR($B234="M10MA", $B234="M10MB", $B234="M10MC"), 'Qualtrics Responses'!L229, IF( OR($D234="M10MA", $D234="M10MB", $D234="M10MC"), 'Qualtrics Responses'!W229, ""))</f>
        <v/>
      </c>
      <c r="DJ234" s="14" t="str">
        <f>IF(OR($B234="M10MA", $B234="M10MB", $B234="M10MC"), 'Qualtrics Responses'!M229, IF( OR($D234="M10MA", $D234="M10MB", $D234="M10MC"), 'Qualtrics Responses'!X229, ""))</f>
        <v/>
      </c>
      <c r="DK234" s="12" t="str" cm="1">
        <f t="array" ref="DK234">IF(DA234="","",IF(OR(B234="M10MA",D234="M10MA"),SUMPRODUCT(--($DA$3:$DJ$3=DA234:DJ234)),IF(OR(B234="M10MB",D234="M10MB"),SUMPRODUCT(--($DA$4:$DJ$4=DA234:DJ234)),IF(OR(B234="M10MC",D234="M10MC"),SUMPRODUCT(--($DA$5:$DJ$5=DA234:DJ234))))))</f>
        <v/>
      </c>
      <c r="DL234" s="14" t="str">
        <f>IF(OR($B234="M8A", $B234="M8B", $B234="M8C"), 'Qualtrics Responses'!AK229, IF( OR($D234="M8A", $D234="M8B", $D234="M8C"), 'Qualtrics Responses'!AV229, ""))</f>
        <v/>
      </c>
      <c r="DM234" s="14" t="str">
        <f>IF(OR($B234="M8A", $B234="M8B", $B234="M8C"), 'Qualtrics Responses'!AL229, IF( OR($D234="M8A", $D234="M8B", $D234="M8C"), 'Qualtrics Responses'!AW229, ""))</f>
        <v/>
      </c>
      <c r="DN234" s="14" t="str">
        <f>IF(OR($B234="M8A", $B234="M8B", $B234="M8C"), 'Qualtrics Responses'!AM229, IF( OR($D234="M8A", $D234="M8B", $D234="M8C"), 'Qualtrics Responses'!AX229, ""))</f>
        <v/>
      </c>
      <c r="DO234" s="14" t="str">
        <f>IF(OR($B234="M8A", $B234="M8B", $B234="M8C"), 'Qualtrics Responses'!AN229, IF( OR($D234="M8A", $D234="M8B", $D234="M8C"), 'Qualtrics Responses'!AY229, ""))</f>
        <v/>
      </c>
      <c r="DP234" s="14" t="str">
        <f>IF(OR($B234="M8A", $B234="M8B", $B234="M8C"), 'Qualtrics Responses'!AO229, IF( OR($D234="M8A", $D234="M8B", $D234="M8C"), 'Qualtrics Responses'!AZ229, ""))</f>
        <v/>
      </c>
      <c r="DQ234" s="14" t="str">
        <f>IF(OR($B234="M8A", $B234="M8B", $B234="M8C"), 'Qualtrics Responses'!AP229, IF( OR($D234="M8A", $D234="M8B", $D234="M8C"), 'Qualtrics Responses'!BA229, ""))</f>
        <v/>
      </c>
      <c r="DR234" s="14" t="str">
        <f>IF(OR($B234="M8A", $B234="M8B", $B234="M8C"), 'Qualtrics Responses'!AQ229, IF( OR($D234="M8A", $D234="M8B", $D234="M8C"), 'Qualtrics Responses'!BB229, ""))</f>
        <v/>
      </c>
      <c r="DS234" s="14" t="str">
        <f>IF(OR($B234="M8A", $B234="M8B", $B234="M8C"), 'Qualtrics Responses'!AR229, IF( OR($D234="M8A", $D234="M8B", $D234="M8C"), 'Qualtrics Responses'!BC229, ""))</f>
        <v/>
      </c>
      <c r="DT234" s="14" t="str">
        <f>IF(OR($B234="M8A", $B234="M8B", $B234="M8C"), 'Qualtrics Responses'!AS229, IF( OR($D234="M8A", $D234="M8B", $D234="M8C"), 'Qualtrics Responses'!BD229, ""))</f>
        <v/>
      </c>
      <c r="DU234" s="14" t="str">
        <f>IF(OR($B234="M8A", $B234="M8B", $B234="M8C"), 'Qualtrics Responses'!AT229, IF( OR($D234="M8A", $D234="M8B", $D234="M8C"), 'Qualtrics Responses'!BE229, ""))</f>
        <v/>
      </c>
      <c r="DV234" s="12" t="str" cm="1">
        <f t="array" ref="DV234">IF(DL234="","",IF(OR(B234="M11MA",D234="M11MA"),SUMPRODUCT(--($DL$3:$DU$3=DL234:DU234)),IF(OR(B234="M11MB",D234="M11MB"),SUMPRODUCT(--($DL$4:$DU$4=DL234:DU234)),IF(OR(B234="M11MC",D234="M11MC"),SUMPRODUCT(--($DL$5:$DU$5=DL234:DU234))))))</f>
        <v/>
      </c>
      <c r="DW234" s="14" t="str">
        <f>IF(OR($B234="M12MA", $B234="M12MB", $B234="M12MC"), 'Qualtrics Responses'!D229, IF( OR($D234="M12MA", $D234="M12MB", $D234="M12MC"), 'Qualtrics Responses'!O229, ""))</f>
        <v/>
      </c>
      <c r="DX234" s="14" t="str">
        <f>IF(OR($B234="M12MA", $B234="M12MB", $B234="M12MC"), 'Qualtrics Responses'!E229, IF( OR($D234="M12MA", $D234="M12MB", $D234="M12MC"), 'Qualtrics Responses'!P229, ""))</f>
        <v/>
      </c>
      <c r="DY234" s="14" t="str">
        <f>IF(OR($B234="M12MA", $B234="M12MB", $B234="M12MC"), 'Qualtrics Responses'!F229, IF( OR($D234="M12MA", $D234="M12MB", $D234="M12MC"), 'Qualtrics Responses'!Q229, ""))</f>
        <v/>
      </c>
      <c r="DZ234" s="14" t="str">
        <f>IF(OR($B234="M12MA", $B234="M12MB", $B234="M12MC"), 'Qualtrics Responses'!G229, IF( OR($D234="M12MA", $D234="M12MB", $D234="M12MC"), 'Qualtrics Responses'!R229, ""))</f>
        <v/>
      </c>
      <c r="EA234" s="14" t="str">
        <f>IF(OR($B234="M12MA", $B234="M12MB", $B234="M12MC"), 'Qualtrics Responses'!H229, IF( OR($D234="M12MA", $D234="M12MB", $D234="M12MC"), 'Qualtrics Responses'!S229, ""))</f>
        <v/>
      </c>
      <c r="EB234" s="14" t="str">
        <f>IF(OR($B234="M12MA", $B234="M12MB", $B234="M12MC"), 'Qualtrics Responses'!I229, IF( OR($D234="M12MA", $D234="M12MB", $D234="M12MC"), 'Qualtrics Responses'!T229, ""))</f>
        <v/>
      </c>
      <c r="EC234" s="14" t="str">
        <f>IF(OR($B234="M12MA", $B234="M12MB", $B234="M12MC"), 'Qualtrics Responses'!J229, IF( OR($D234="M12MA", $D234="M12MB", $D234="M12MC"), 'Qualtrics Responses'!U229, ""))</f>
        <v/>
      </c>
      <c r="ED234" s="14" t="str">
        <f>IF(OR($B234="M12MA", $B234="M12MB", $B234="M12MC"), 'Qualtrics Responses'!K229, IF( OR($D234="M12MA", $D234="M12MB", $D234="M12MC"), 'Qualtrics Responses'!V229, ""))</f>
        <v/>
      </c>
      <c r="EE234" s="14" t="str">
        <f>IF(OR($B234="M12MA", $B234="M12MB", $B234="M12MC"), 'Qualtrics Responses'!L229, IF( OR($D234="M12MA", $D234="M12MB", $D234="M12MC"), 'Qualtrics Responses'!W229, ""))</f>
        <v/>
      </c>
      <c r="EF234" s="14" t="str">
        <f>IF(OR($B234="M12MA", $B234="M12MB", $B234="M12MC"), 'Qualtrics Responses'!M229, IF( OR($D234="M12MA", $D234="M12MB", $D234="M12MC"), 'Qualtrics Responses'!X229, ""))</f>
        <v/>
      </c>
      <c r="EG234" s="12" t="str" cm="1">
        <f t="array" ref="EG234">IF(DW234="","",IF(OR(B234="M12MA",D234="M12MA"),SUMPRODUCT(--($DW$3:$EF$3=DW234:EF234)),IF(OR(B234="M12MB",D234="M12MB"),SUMPRODUCT(--($DW$4:$EF$4=DW234:EF234)),IF(OR(B234="M12MC",D234="M12MC"),SUMPRODUCT(--($DW$5:$EF$5=DW234:EF234))))))</f>
        <v/>
      </c>
      <c r="EH234" s="13" t="str">
        <f>IF(OR($B234="M9LA", $B234="M9LB", $B234="M9LC"), 'Qualtrics Responses'!D229, IF( OR($D234="M9LA", $D234="M9LB", $D234="M9LC"), 'Qualtrics Responses'!O229, ""))</f>
        <v/>
      </c>
      <c r="EI234" s="13" t="str">
        <f>IF(OR($B234="M9LA", $B234="M9LB", $B234="M9LC"), 'Qualtrics Responses'!E229, IF( OR($D234="M9LA", $D234="M9LB", $D234="M9LC"), 'Qualtrics Responses'!P229, ""))</f>
        <v/>
      </c>
      <c r="EJ234" s="13" t="str">
        <f>IF(OR($B234="M9LA", $B234="M9LB", $B234="M9LC"), 'Qualtrics Responses'!F229, IF( OR($D234="M9LA", $D234="M9LB", $D234="M9LC"), 'Qualtrics Responses'!Q229, ""))</f>
        <v/>
      </c>
      <c r="EK234" s="13" t="str">
        <f>IF(OR($B234="M9LA", $B234="M9LB", $B234="M9LC"), 'Qualtrics Responses'!G229, IF( OR($D234="M9LA", $D234="M9LB", $D234="M9LC"), 'Qualtrics Responses'!R229, ""))</f>
        <v/>
      </c>
      <c r="EL234" s="13" t="str">
        <f>IF(OR($B234="M9LA", $B234="M9LB", $B234="M9LC"), 'Qualtrics Responses'!H229, IF( OR($D234="M9LA", $D234="M9LB", $D234="M9LC"), 'Qualtrics Responses'!S229, ""))</f>
        <v/>
      </c>
      <c r="EM234" s="13" t="str">
        <f>IF(OR($B234="M9LA", $B234="M9LB", $B234="M9LC"), 'Qualtrics Responses'!I229, IF( OR($D234="M9LA", $D234="M9LB", $D234="M9LC"), 'Qualtrics Responses'!T229, ""))</f>
        <v/>
      </c>
      <c r="EN234" s="13" t="str">
        <f>IF(OR($B234="M9LA", $B234="M9LB", $B234="M9LC"), 'Qualtrics Responses'!J229, IF( OR($D234="M9LA", $D234="M9LB", $D234="M9LC"), 'Qualtrics Responses'!U229, ""))</f>
        <v/>
      </c>
      <c r="EO234" s="13" t="str">
        <f>IF(OR($B234="M9LA", $B234="M9LB", $B234="M9LC"), 'Qualtrics Responses'!K229, IF( OR($D234="M9LA", $D234="M9LB", $D234="M9LC"), 'Qualtrics Responses'!V229, ""))</f>
        <v/>
      </c>
      <c r="EP234" s="13" t="str">
        <f>IF(OR($B234="M9LA", $B234="M9LB", $B234="M9LC"), 'Qualtrics Responses'!L229, IF( OR($D234="M9LA", $D234="M9LB", $D234="M9LC"), 'Qualtrics Responses'!W229, ""))</f>
        <v/>
      </c>
      <c r="EQ234" s="13" t="str">
        <f>IF(OR($B234="M9LA", $B234="M9LB", $B234="M9LC"), 'Qualtrics Responses'!M229, IF( OR($D234="M9LA", $D234="M9LB", $D234="M9LC"), 'Qualtrics Responses'!X229, ""))</f>
        <v/>
      </c>
      <c r="ER234" s="12" t="str" cm="1">
        <f t="array" ref="ER234">IF(EH234="","",IF(OR(B234="M9LA",D234="M9LA"),SUMPRODUCT(--($EH$3:$EQ$3=EH234:EQ234)),IF(OR(B234="M9LB",D234="M9LB"),SUMPRODUCT(--($EH$4:$EQ$4=EH234:EQ234)),IF(OR(B234="M9LC",D234="M9LC"),SUMPRODUCT(--($EH$5:$EQ$5=EH234:EQ234))))))</f>
        <v/>
      </c>
      <c r="ES234" s="13" t="str">
        <f>IF(OR($B234="M10LA", $B234="M10LB", $B234="M10LC"), 'Qualtrics Responses'!D229, IF( OR($D234="M10LA", $D234="M10LB", $D234="M10LC"), 'Qualtrics Responses'!O229, ""))</f>
        <v/>
      </c>
      <c r="ET234" s="13" t="str">
        <f>IF(OR($B234="M10LA", $B234="M10LB", $B234="M10LC"), 'Qualtrics Responses'!E229, IF( OR($D234="M10LA", $D234="M10LB", $D234="M10LC"), 'Qualtrics Responses'!P229, ""))</f>
        <v/>
      </c>
      <c r="EU234" s="13" t="str">
        <f>IF(OR($B234="M10LA", $B234="M10LB", $B234="M10LC"), 'Qualtrics Responses'!F229, IF( OR($D234="M10LA", $D234="M10LB", $D234="M10LC"), 'Qualtrics Responses'!Q229, ""))</f>
        <v/>
      </c>
      <c r="EV234" s="13" t="str">
        <f>IF(OR($B234="M10LA", $B234="M10LB", $B234="M10LC"), 'Qualtrics Responses'!G229, IF( OR($D234="M10LA", $D234="M10LB", $D234="M10LC"), 'Qualtrics Responses'!R229, ""))</f>
        <v/>
      </c>
      <c r="EW234" s="13" t="str">
        <f>IF(OR($B234="M10LA", $B234="M10LB", $B234="M10LC"), 'Qualtrics Responses'!H229, IF( OR($D234="M10LA", $D234="M10LB", $D234="M10LC"), 'Qualtrics Responses'!S229, ""))</f>
        <v/>
      </c>
      <c r="EX234" s="13" t="str">
        <f>IF(OR($B234="M10LA", $B234="M10LB", $B234="M10LC"), 'Qualtrics Responses'!I229, IF( OR($D234="M10LA", $D234="M10LB", $D234="M10LC"), 'Qualtrics Responses'!T229, ""))</f>
        <v/>
      </c>
      <c r="EY234" s="13" t="str">
        <f>IF(OR($B234="M10LA", $B234="M10LB", $B234="M10LC"), 'Qualtrics Responses'!J229, IF( OR($D234="M10LA", $D234="M10LB", $D234="M10LC"), 'Qualtrics Responses'!U229, ""))</f>
        <v/>
      </c>
      <c r="EZ234" s="13" t="str">
        <f>IF(OR($B234="M10LA", $B234="M10LB", $B234="M10LC"), 'Qualtrics Responses'!K229, IF( OR($D234="M10LA", $D234="M10LB", $D234="M10LC"), 'Qualtrics Responses'!V229, ""))</f>
        <v/>
      </c>
      <c r="FA234" s="13" t="str">
        <f>IF(OR($B234="M10LA", $B234="M10LB", $B234="M10LC"), 'Qualtrics Responses'!L229, IF( OR($D234="M10LA", $D234="M10LB", $D234="M10LC"), 'Qualtrics Responses'!W229, ""))</f>
        <v/>
      </c>
      <c r="FB234" s="13" t="str">
        <f>IF(OR($B234="M10LA", $B234="M10LB", $B234="M10LC"), 'Qualtrics Responses'!M229, IF( OR($D234="M10LA", $D234="M10LB", $D234="M10LC"), 'Qualtrics Responses'!X229, ""))</f>
        <v/>
      </c>
      <c r="FC234" s="12" t="str" cm="1">
        <f t="array" ref="FC234">IF(ES234="","",IF(OR(B234="M10LA",D234="M10LA"),SUMPRODUCT(--($ES$3:$FB$3=ES234:FB234)),IF(OR(B234="M10LB",D234="M10LB"),SUMPRODUCT(--($ES$4:$FB$4=ES234:FB234)),IF(OR(B234="M10LC",D234="M10LC"),SUMPRODUCT(--($ES$5:$FB$5=ES234:FB234))))))</f>
        <v/>
      </c>
      <c r="FD234" s="13" t="str">
        <f>IF(OR($B234="M11LA", $B234="M11LB", $B234="M11LC"), 'Qualtrics Responses'!D229, IF( OR($D234="M11LA", $D234="M11LB", $D234="M11LC"), 'Qualtrics Responses'!O229, ""))</f>
        <v/>
      </c>
      <c r="FE234" s="13" t="str">
        <f>IF(OR($B234="M11LA", $B234="M11LB", $B234="M11LC"), 'Qualtrics Responses'!E229, IF( OR($D234="M11LA", $D234="M11LB", $D234="M11LC"), 'Qualtrics Responses'!P229, ""))</f>
        <v/>
      </c>
      <c r="FF234" s="13" t="str">
        <f>IF(OR($B234="M11LA", $B234="M11LB", $B234="M11LC"), 'Qualtrics Responses'!F229, IF( OR($D234="M11LA", $D234="M11LB", $D234="M11LC"), 'Qualtrics Responses'!Q229, ""))</f>
        <v/>
      </c>
      <c r="FG234" s="13" t="str">
        <f>IF(OR($B234="M11LA", $B234="M11LB", $B234="M11LC"), 'Qualtrics Responses'!G229, IF( OR($D234="M11LA", $D234="M11LB", $D234="M11LC"), 'Qualtrics Responses'!R229, ""))</f>
        <v/>
      </c>
      <c r="FH234" s="13" t="str">
        <f>IF(OR($B234="M11LA", $B234="M11LB", $B234="M11LC"), 'Qualtrics Responses'!H229, IF( OR($D234="M11LA", $D234="M11LB", $D234="M11LC"), 'Qualtrics Responses'!S229, ""))</f>
        <v/>
      </c>
      <c r="FI234" s="13" t="str">
        <f>IF(OR($B234="M11LA", $B234="M11LB", $B234="M11LC"), 'Qualtrics Responses'!I229, IF( OR($D234="M11LA", $D234="M11LB", $D234="M11LC"), 'Qualtrics Responses'!T229, ""))</f>
        <v/>
      </c>
      <c r="FJ234" s="13" t="str">
        <f>IF(OR($B234="M11LA", $B234="M11LB", $B234="M11LC"), 'Qualtrics Responses'!J229, IF( OR($D234="M11LA", $D234="M11LB", $D234="M11LC"), 'Qualtrics Responses'!U229, ""))</f>
        <v/>
      </c>
      <c r="FK234" s="13" t="str">
        <f>IF(OR($B234="M11LA", $B234="M11LB", $B234="M11LC"), 'Qualtrics Responses'!K229, IF( OR($D234="M11LA", $D234="M11LB", $D234="M11LC"), 'Qualtrics Responses'!V229, ""))</f>
        <v/>
      </c>
      <c r="FL234" s="13" t="str">
        <f>IF(OR($B234="M11LA", $B234="M11LB", $B234="M11LC"), 'Qualtrics Responses'!L229, IF( OR($D234="M11LA", $D234="M11LB", $D234="M11LC"), 'Qualtrics Responses'!W229, ""))</f>
        <v/>
      </c>
      <c r="FM234" s="13" t="str">
        <f>IF(OR($B234="M11LA", $B234="M11LB", $B234="M11LC"), 'Qualtrics Responses'!M229, IF( OR($D234="M11LA", $D234="M11LB", $D234="M11LC"), 'Qualtrics Responses'!X229, ""))</f>
        <v/>
      </c>
      <c r="FN234" s="12" t="str" cm="1">
        <f t="array" ref="FN234">IF(FD234="","",IF(OR(B234="M11LA",D234="M11LA"),SUMPRODUCT(--($FD$3:$FM$3=FD234:FM234)),IF(OR(B234="M11LB",D234="M11LB"),SUMPRODUCT(--($FD$4:$FM$4=FD234:FM234)),IF(OR(B234="M11LC",D234="M11LC"),SUMPRODUCT(--($FD$5:$FM$5=FD234:FM234))))))</f>
        <v/>
      </c>
      <c r="FO234" s="13" t="str">
        <f>IF(OR($B234="M12LA", $B234="M12LB", $B234="M12LC"), 'Qualtrics Responses'!D229, IF( OR($D234="M12LA", $D234="M12LB", $D234="M12LC"), 'Qualtrics Responses'!O229, ""))</f>
        <v/>
      </c>
      <c r="FP234" s="13" t="str">
        <f>IF(OR($B234="M12LA", $B234="M12LB", $B234="M12LC"), 'Qualtrics Responses'!E229, IF( OR($D234="M12LA", $D234="M12LB", $D234="M12LC"), 'Qualtrics Responses'!P229, ""))</f>
        <v/>
      </c>
      <c r="FQ234" s="13" t="str">
        <f>IF(OR($B234="M12LA", $B234="M12LB", $B234="M12LC"), 'Qualtrics Responses'!F229, IF( OR($D234="M12LA", $D234="M12LB", $D234="M12LC"), 'Qualtrics Responses'!Q229, ""))</f>
        <v/>
      </c>
      <c r="FR234" s="13" t="str">
        <f>IF(OR($B234="M12LA", $B234="M12LB", $B234="M12LC"), 'Qualtrics Responses'!G229, IF( OR($D234="M12LA", $D234="M12LB", $D234="M12LC"), 'Qualtrics Responses'!R229, ""))</f>
        <v/>
      </c>
      <c r="FS234" s="13" t="str">
        <f>IF(OR($B234="M12LA", $B234="M12LB", $B234="M12LC"), 'Qualtrics Responses'!H229, IF( OR($D234="M12LA", $D234="M12LB", $D234="M12LC"), 'Qualtrics Responses'!S229, ""))</f>
        <v/>
      </c>
      <c r="FT234" s="13" t="str">
        <f>IF(OR($B234="M12LA", $B234="M12LB", $B234="M12LC"), 'Qualtrics Responses'!I229, IF( OR($D234="M12LA", $D234="M12LB", $D234="M12LC"), 'Qualtrics Responses'!T229, ""))</f>
        <v/>
      </c>
      <c r="FU234" s="13" t="str">
        <f>IF(OR($B234="M12LA", $B234="M12LB", $B234="M12LC"), 'Qualtrics Responses'!J229, IF( OR($D234="M12LA", $D234="M12LB", $D234="M12LC"), 'Qualtrics Responses'!U229, ""))</f>
        <v/>
      </c>
      <c r="FV234" s="13" t="str">
        <f>IF(OR($B234="M12LA", $B234="M12LB", $B234="M12LC"), 'Qualtrics Responses'!K229, IF( OR($D234="M12LA", $D234="M12LB", $D234="M12LC"), 'Qualtrics Responses'!V229, ""))</f>
        <v/>
      </c>
      <c r="FW234" s="13" t="str">
        <f>IF(OR($B234="M12LA", $B234="M12LB", $B234="M12LC"), 'Qualtrics Responses'!L229, IF( OR($D234="M12LA", $D234="M12LB", $D234="M12LC"), 'Qualtrics Responses'!W229, ""))</f>
        <v/>
      </c>
      <c r="FX234" s="13" t="str">
        <f>IF(OR($B234="M12LA", $B234="M12LB", $B234="M12LC"), 'Qualtrics Responses'!M229, IF( OR($D234="M12LA", $D234="M12LB", $D234="M12LC"), 'Qualtrics Responses'!X229, ""))</f>
        <v/>
      </c>
      <c r="FY234" s="12" t="str" cm="1">
        <f t="array" ref="FY234">IF(FO234="","",IF(OR(B234="M12LA",D234="M12LA"),SUMPRODUCT(--($FO$3:$FX$3=FO234:FX234)),IF(OR(B234="M12LB",D234="M12LB"),SUMPRODUCT(--($FO$4:$FX$4=FO234:FX234)),IF(OR(B234="M12LC",D234="M12LC"),SUMPRODUCT(--($FO$5:$FX$5=FO234:FX234))))))</f>
        <v/>
      </c>
    </row>
    <row r="235" spans="1:181" x14ac:dyDescent="0.25">
      <c r="A235" t="str">
        <f>IF(ISBLANK('Qualtrics Responses'!A227)=FALSE, 'Qualtrics Responses'!A227, "")</f>
        <v/>
      </c>
      <c r="B235" t="str">
        <f>IF(ISBLANK('Qualtrics Responses'!B227)=FALSE, 'Qualtrics Responses'!B227, "")</f>
        <v/>
      </c>
      <c r="C235" t="str">
        <f>IF(OR(B235="M1A",B235="M1B",B235="M1C"),$P235,IF(OR(B235="M2A",B235="M2B",B235="M2C"),$AA235,IF(OR(B235="M3A",B235="M3B",B235="M3C"),$AL235,IF(OR(B235="M4A",B235="M4B",B235="M4C"),$AW235, IF( OR(B235="M5A",B235="M5B",B235="M5C"), $BH235, IF(OR(B235="M6A",B235="M6B",B235="M6C"), $BS235, IF(OR(B235="M7A",B235="M7B",B235="M7C"), $CD235, IF( OR(B235="M8A",B235="M8B",B235="M8C"), $CO235,  IF( OR(B235="M9MA",B235="M9MB",B235="M9MC"), $CZ235, IF( OR(B235="M10MA",B235="M10MB",B235="M10MC"), $DK235, IF( OR(B235="M11MA",B235="M11MB",B235="M11MC"), $DV235,  IF( OR(B235="M12MA",B235="M12MB",B235="M12MC"), $EG235, IF( OR(B235="M9LA",B235="M9LB",B235="M9LC"), $ER235, IF( OR(B235="M10LA",B235="M10LB",B235="M10LC"), $FC235, IF( OR(B235="M11LA",B235="M11LB",B235="M11LC"), $FN235, IF( OR(B235="M12LA",B235="M12LB",B235="M12LC"), $FY235, ""))))))))))))))))</f>
        <v/>
      </c>
      <c r="D235" t="str">
        <f>IF(ISBLANK('Qualtrics Responses'!C227)=FALSE, 'Qualtrics Responses'!C227, "")</f>
        <v/>
      </c>
      <c r="E235" t="str">
        <f>IF(OR(D235="M1A",D235="M1B",D235="M1C"),$P235,IF(OR(D235="M2A",D235="M2B",D235="M2C"),$AA235,IF(OR(D235="M3A",D235="M3B",D235="M3C"),$AL235,IF(OR(D235="M4A",D235="M4B",D235="M4C"),$AW235, IF( OR(D235="M5A",D235="M5B",D235="M5C"), $BH235, IF(OR(D235="M6A",D235="M6B",D235="M6C"), $BS235, IF(OR(D235="M7A",D235="M7B",D235="M7C"), $CD235, IF( OR(D235="M8A",D235="M8B",D235="M8C"), $CO235,  IF( OR(D235="M9MA",D235="M9MB",D235="M9MC"), $CZ235, IF( OR(D235="M10MA",D235="M10MB",D235="M10MC"), $DK235, IF( OR(D235="M11MA",D235="M11MB",D235="M11MC"), $DV235,  IF( OR(D235="M12MA",D235="M12MB",D235="M12MC"), $EG235, IF( OR(D235="M9LA",D235="M9LB",D235="M9LC"), $ER235, IF( OR(D235="M10LA",D235="M10LB",D235="M10LC"), $FC235, IF( OR(D235="M11LA",D235="M11LB",D235="M11LC"), $FN235, IF( OR(D235="M12LA",D235="M12LB",D235="M12LC"), $FY235, ""))))))))))))))))</f>
        <v/>
      </c>
      <c r="F235" s="15" t="str">
        <f>IF(OR($B235="M1A", $B235="M1B", $B235="M1C"), 'Qualtrics Responses'!D227, IF( OR($D235="M1A", $D235="M1B", $D235="M1C"), 'Qualtrics Responses'!O227, ""))</f>
        <v/>
      </c>
      <c r="G235" s="15" t="str">
        <f>IF(OR($B235="M1A", $B235="M1B", $B235="M1C"), 'Qualtrics Responses'!E227, IF( OR($D235="M1A", $D235="M1B", $D235="M1C"), 'Qualtrics Responses'!P227, ""))</f>
        <v/>
      </c>
      <c r="H235" s="15" t="str">
        <f>IF(OR($B235="M1A", $B235="M1B", $B235="M1C"), 'Qualtrics Responses'!F227, IF( OR($D235="M1A", $D235="M1B", $D235="M1C"), 'Qualtrics Responses'!Q227, ""))</f>
        <v/>
      </c>
      <c r="I235" s="15" t="str">
        <f>IF(OR($B235="M1A", $B235="M1B", $B235="M1C"), 'Qualtrics Responses'!G227, IF( OR($D235="M1A", $D235="M1B", $D235="M1C"), 'Qualtrics Responses'!R227, ""))</f>
        <v/>
      </c>
      <c r="J235" s="15" t="str">
        <f>IF(OR($B235="M1A", $B235="M1B", $B235="M1C"), 'Qualtrics Responses'!H227, IF( OR($D235="M1A", $D235="M1B", $D235="M1C"), 'Qualtrics Responses'!S227, ""))</f>
        <v/>
      </c>
      <c r="K235" s="15" t="str">
        <f>IF(OR($B235="M1A", $B235="M1B", $B235="M1C"), 'Qualtrics Responses'!I227, IF( OR($D235="M1A", $D235="M1B", $D235="M1C"), 'Qualtrics Responses'!T227, ""))</f>
        <v/>
      </c>
      <c r="L235" s="15" t="str">
        <f>IF(OR($B235="M1A", $B235="M1B", $B235="M1C"), 'Qualtrics Responses'!J227, IF( OR($D235="M1A", $D235="M1B", $D235="M1C"), 'Qualtrics Responses'!U227, ""))</f>
        <v/>
      </c>
      <c r="M235" s="15" t="str">
        <f>IF(OR($B235="M1A", $B235="M1B", $B235="M1C"), 'Qualtrics Responses'!K227, IF( OR($D235="M1A", $D235="M1B", $D235="M1C"), 'Qualtrics Responses'!V227, ""))</f>
        <v/>
      </c>
      <c r="N235" s="15" t="str">
        <f>IF(OR($B235="M1A", $B235="M1B", $B235="M1C"), 'Qualtrics Responses'!L227, IF( OR($D235="M1A", $D235="M1B", $D235="M1C"), 'Qualtrics Responses'!W227, ""))</f>
        <v/>
      </c>
      <c r="O235" s="15" t="str">
        <f>IF(OR($B235="M1A", $B235="M1B", $B235="M1C"), 'Qualtrics Responses'!M227, IF( OR($D235="M1A", $D235="M1B", $D235="M1C"), 'Qualtrics Responses'!X227, ""))</f>
        <v/>
      </c>
      <c r="P235" s="12" t="str" cm="1">
        <f t="array" ref="P235">IF(F235="","",IF(OR(B235="M1A",D235="M1A"),SUMPRODUCT(--($F$3:$O$3=F235:O235)),IF(OR(B235="M1B",D235="M1B"),SUMPRODUCT(--($F$4:$O$4=F235:O235)),IF(OR(B235="M1C",D235="M1C"),SUMPRODUCT(--($F$5:$O$5=F235:O235))))))</f>
        <v/>
      </c>
      <c r="Q235" s="16" t="str">
        <f>IF(OR($B235="M2A", $B235="M2B", $B235="M2C"), 'Qualtrics Responses'!D227, IF( OR($D235="M2A", $D235="M2B", $D235="M2C"), 'Qualtrics Responses'!O227, ""))</f>
        <v/>
      </c>
      <c r="R235" s="16" t="str">
        <f>IF(OR($B235="M2A", $B235="M2B", $B235="M2C"), 'Qualtrics Responses'!E227, IF( OR($D235="M2A", $D235="M2B", $D235="M2C"), 'Qualtrics Responses'!P227, ""))</f>
        <v/>
      </c>
      <c r="S235" s="16" t="str">
        <f>IF(OR($B235="M2A", $B235="M2B", $B235="M2C"), 'Qualtrics Responses'!F227, IF( OR($D235="M2A", $D235="M2B", $D235="M2C"), 'Qualtrics Responses'!Q227, ""))</f>
        <v/>
      </c>
      <c r="T235" s="16" t="str">
        <f>IF(OR($B235="M2A", $B235="M2B", $B235="M2C"), 'Qualtrics Responses'!G227, IF( OR($D235="M2A", $D235="M2B", $D235="M2C"), 'Qualtrics Responses'!R227, ""))</f>
        <v/>
      </c>
      <c r="U235" s="16" t="str">
        <f>IF(OR($B235="M2A", $B235="M2B", $B235="M2C"), 'Qualtrics Responses'!H227, IF( OR($D235="M2A", $D235="M2B", $D235="M2C"), 'Qualtrics Responses'!S227, ""))</f>
        <v/>
      </c>
      <c r="V235" s="16" t="str">
        <f>IF(OR($B235="M2A", $B235="M2B", $B235="M2C"), 'Qualtrics Responses'!I227, IF( OR($D235="M2A", $D235="M2B", $D235="M2C"), 'Qualtrics Responses'!T227, ""))</f>
        <v/>
      </c>
      <c r="W235" s="16" t="str">
        <f>IF(OR($B235="M2A", $B235="M2B", $B235="M2C"), 'Qualtrics Responses'!J227, IF( OR($D235="M2A", $D235="M2B", $D235="M2C"), 'Qualtrics Responses'!U227, ""))</f>
        <v/>
      </c>
      <c r="X235" s="16" t="str">
        <f>IF(OR($B235="M2A", $B235="M2B", $B235="M2C"), 'Qualtrics Responses'!K227, IF( OR($D235="M2A", $D235="M2B", $D235="M2C"), 'Qualtrics Responses'!V227, ""))</f>
        <v/>
      </c>
      <c r="Y235" s="16" t="str">
        <f>IF(OR($B235="M2A", $B235="M2B", $B235="M2C"), 'Qualtrics Responses'!L227, IF( OR($D235="M2A", $D235="M2B", $D235="M2C"), 'Qualtrics Responses'!W227, ""))</f>
        <v/>
      </c>
      <c r="Z235" s="16" t="str">
        <f>IF(OR($B235="M2A", $B235="M2B", $B235="M2C"), 'Qualtrics Responses'!M227, IF( OR($D235="M2A", $D235="M2B", $D235="M2C"), 'Qualtrics Responses'!X227, ""))</f>
        <v/>
      </c>
      <c r="AA235" s="12" t="str" cm="1">
        <f t="array" ref="AA235">IF(Q235="","",IF(OR(B235="M2A",D235="M2A"),SUMPRODUCT(--($Q$3:$Z$3=Q235:Z235)),IF(OR(B235="M2B",D235="M2B"),SUMPRODUCT(--($Q$4:$Z$4=Q235:Z235)),IF(OR(B235="M2C",D235="M2C"),SUMPRODUCT(--($Q$5:$Z$5=Q235:Z235))))))</f>
        <v/>
      </c>
      <c r="AB235" s="15" t="str">
        <f>IF(OR($B235="M3A", $B235="M3B", $B235="M3C"), 'Qualtrics Responses'!D227, IF( OR($D235="M3A", $D235="M3B", $D235="M3C"), 'Qualtrics Responses'!O227, ""))</f>
        <v/>
      </c>
      <c r="AC235" s="15" t="str">
        <f>IF(OR($B235="M3A", $B235="M3B", $B235="M3C"), 'Qualtrics Responses'!E227, IF( OR($D235="M3A", $D235="M3B", $D235="M3C"), 'Qualtrics Responses'!P227, ""))</f>
        <v/>
      </c>
      <c r="AD235" s="15" t="str">
        <f>IF(OR($B235="M3A", $B235="M3B", $B235="M3C"), 'Qualtrics Responses'!F227, IF( OR($D235="M3A", $D235="M3B", $D235="M3C"), 'Qualtrics Responses'!Q227, ""))</f>
        <v/>
      </c>
      <c r="AE235" s="15" t="str">
        <f>IF(OR($B235="M3A", $B235="M3B", $B235="M3C"), 'Qualtrics Responses'!G227, IF( OR($D235="M3A", $D235="M3B", $D235="M3C"), 'Qualtrics Responses'!R227, ""))</f>
        <v/>
      </c>
      <c r="AF235" s="15" t="str">
        <f>IF(OR($B235="M3A", $B235="M3B", $B235="M3C"), 'Qualtrics Responses'!H227, IF( OR($D235="M3A", $D235="M3B", $D235="M3C"), 'Qualtrics Responses'!S227, ""))</f>
        <v/>
      </c>
      <c r="AG235" s="15" t="str">
        <f>IF(OR($B235="M3A", $B235="M3B", $B235="M3C"), 'Qualtrics Responses'!I227, IF( OR($D235="M3A", $D235="M3B", $D235="M3C"), 'Qualtrics Responses'!T227, ""))</f>
        <v/>
      </c>
      <c r="AH235" s="15" t="str">
        <f>IF(OR($B235="M3A", $B235="M3B", $B235="M3C"), 'Qualtrics Responses'!J227, IF( OR($D235="M3A", $D235="M3B", $D235="M3C"), 'Qualtrics Responses'!U227, ""))</f>
        <v/>
      </c>
      <c r="AI235" s="15" t="str">
        <f>IF(OR($B235="M3A", $B235="M3B", $B235="M3C"), 'Qualtrics Responses'!K227, IF( OR($D235="M3A", $D235="M3B", $D235="M3C"), 'Qualtrics Responses'!V227, ""))</f>
        <v/>
      </c>
      <c r="AJ235" s="15" t="str">
        <f>IF(OR($B235="M3A", $B235="M3B", $B235="M3C"), 'Qualtrics Responses'!L227, IF( OR($D235="M3A", $D235="M3B", $D235="M3C"), 'Qualtrics Responses'!W227, ""))</f>
        <v/>
      </c>
      <c r="AK235" s="15" t="str">
        <f>IF(OR($B235="M3A", $B235="M3B", $B235="M3C"), 'Qualtrics Responses'!M227, IF( OR($D235="M3A", $D235="M3B", $D235="M3C"), 'Qualtrics Responses'!X227, ""))</f>
        <v/>
      </c>
      <c r="AL235" s="12" t="str" cm="1">
        <f t="array" ref="AL235">IF(AB235="","",IF(OR(B235="M3A",D235="M3A"),SUMPRODUCT(--($AB$3:$AK$3=AB235:AK235)),IF(OR(B235="M3B",D235="M3B"),SUMPRODUCT(--($AB$4:$AK$4=AB235:AK235)),IF(OR(B235="M3C",D235="M3C"),SUMPRODUCT(--($AB$5:$AK$5=AB235:AK235))))))</f>
        <v/>
      </c>
      <c r="AM235" s="16" t="str">
        <f>IF(OR($B235="M4A", $B235="M4B", $B235="M4C"), 'Qualtrics Responses'!D227, IF( OR($D235="M4A", $D235="M4B", $D235="M4C"), 'Qualtrics Responses'!O227, ""))</f>
        <v/>
      </c>
      <c r="AN235" s="16" t="str">
        <f>IF(OR($B235="M4A", $B235="M4B", $B235="M4C"), 'Qualtrics Responses'!E227, IF( OR($D235="M4A", $D235="M4B", $D235="M4C"), 'Qualtrics Responses'!P227, ""))</f>
        <v/>
      </c>
      <c r="AO235" s="16" t="str">
        <f>IF(OR($B235="M4A", $B235="M4B", $B235="M4C"), 'Qualtrics Responses'!F227, IF( OR($D235="M4A", $D235="M4B", $D235="M4C"), 'Qualtrics Responses'!Q227, ""))</f>
        <v/>
      </c>
      <c r="AP235" s="16" t="str">
        <f>IF(OR($B235="M4A", $B235="M4B", $B235="M4C"), 'Qualtrics Responses'!G227, IF( OR($D235="M4A", $D235="M4B", $D235="M4C"), 'Qualtrics Responses'!R227, ""))</f>
        <v/>
      </c>
      <c r="AQ235" s="16" t="str">
        <f>IF(OR($B235="M4A", $B235="M4B", $B235="M4C"), 'Qualtrics Responses'!H227, IF( OR($D235="M4A", $D235="M4B", $D235="M4C"), 'Qualtrics Responses'!S227, ""))</f>
        <v/>
      </c>
      <c r="AR235" s="16" t="str">
        <f>IF(OR($B235="M4A", $B235="M4B", $B235="M4C"), 'Qualtrics Responses'!I227, IF( OR($D235="M4A", $D235="M4B", $D235="M4C"), 'Qualtrics Responses'!T227, ""))</f>
        <v/>
      </c>
      <c r="AS235" s="16" t="str">
        <f>IF(OR($B235="M4A", $B235="M4B", $B235="M4C"), 'Qualtrics Responses'!J227, IF( OR($D235="M4A", $D235="M4B", $D235="M4C"), 'Qualtrics Responses'!U227, ""))</f>
        <v/>
      </c>
      <c r="AT235" s="16" t="str">
        <f>IF(OR($B235="M4A", $B235="M4B", $B235="M4C"), 'Qualtrics Responses'!K227, IF( OR($D235="M4A", $D235="M4B", $D235="M4C"), 'Qualtrics Responses'!V227, ""))</f>
        <v/>
      </c>
      <c r="AU235" s="16" t="str">
        <f>IF(OR($B235="M4A", $B235="M4B", $B235="M4C"), 'Qualtrics Responses'!L227, IF( OR($D235="M4A", $D235="M4B", $D235="M4C"), 'Qualtrics Responses'!W227, ""))</f>
        <v/>
      </c>
      <c r="AV235" s="16" t="str">
        <f>IF(OR($B235="M4A", $B235="M4B", $B235="M4C"), 'Qualtrics Responses'!M227, IF( OR($D235="M4A", $D235="M4B", $D235="M4C"), 'Qualtrics Responses'!X227, ""))</f>
        <v/>
      </c>
      <c r="AW235" s="12" t="str" cm="1">
        <f t="array" ref="AW235">IF(AM235="","",IF(OR(B235="M4A",D235="M4A"),SUMPRODUCT(--($AM$3:$AV$3=AM235:AV235)),IF(OR(B235="M4B",D235="M4B"),SUMPRODUCT(--($AM$4:$AV$4=AM235:AV235)),IF(OR(B235="M4C",D235="M4C"),SUMPRODUCT(--($AM$5:$AV$5=AM235:AV235))))))</f>
        <v/>
      </c>
      <c r="AX235" s="15" t="str">
        <f>IF(OR($B235="M5A", $B235="M5B", $B235="M5C"), 'Qualtrics Responses'!D230, IF( OR($D235="M5A", $D235="M5B", $D235="M5C"), 'Qualtrics Responses'!O230, ""))</f>
        <v/>
      </c>
      <c r="AY235" s="15" t="str">
        <f>IF(OR($B235="M5A", $B235="M5B", $B235="M5C"), 'Qualtrics Responses'!E230, IF( OR($D235="M5A", $D235="M5B", $D235="M5C"), 'Qualtrics Responses'!P230, ""))</f>
        <v/>
      </c>
      <c r="AZ235" s="15" t="str">
        <f>IF(OR($B235="M5A", $B235="M5B", $B235="M5C"), 'Qualtrics Responses'!F230, IF( OR($D235="M5A", $D235="M5B", $D235="M5C"), 'Qualtrics Responses'!Q230, ""))</f>
        <v/>
      </c>
      <c r="BA235" s="15" t="str">
        <f>IF(OR($B235="M5A", $B235="M5B", $B235="M5C"), 'Qualtrics Responses'!G230, IF( OR($D235="M5A", $D235="M5B", $D235="M5C"), 'Qualtrics Responses'!R230, ""))</f>
        <v/>
      </c>
      <c r="BB235" s="15" t="str">
        <f>IF(OR($B235="M5A", $B235="M5B", $B235="M5C"), 'Qualtrics Responses'!H230, IF( OR($D235="M5A", $D235="M5B", $D235="M5C"), 'Qualtrics Responses'!S230, ""))</f>
        <v/>
      </c>
      <c r="BC235" s="15" t="str">
        <f>IF(OR($B235="M5A", $B235="M5B", $B235="M5C"), 'Qualtrics Responses'!I230, IF( OR($D235="M5A", $D235="M5B", $D235="M5C"), 'Qualtrics Responses'!T230, ""))</f>
        <v/>
      </c>
      <c r="BD235" s="15" t="str">
        <f>IF(OR($B235="M5A", $B235="M5B", $B235="M5C"), 'Qualtrics Responses'!J230, IF( OR($D235="M5A", $D235="M5B", $D235="M5C"), 'Qualtrics Responses'!U230, ""))</f>
        <v/>
      </c>
      <c r="BE235" s="15" t="str">
        <f>IF(OR($B235="M5A", $B235="M5B", $B235="M5C"), 'Qualtrics Responses'!K230, IF( OR($D235="M5A", $D235="M5B", $D235="M5C"), 'Qualtrics Responses'!V230, ""))</f>
        <v/>
      </c>
      <c r="BF235" s="15" t="str">
        <f>IF(OR($B235="M5A", $B235="M5B", $B235="M5C"), 'Qualtrics Responses'!L230, IF( OR($D235="M5A", $D235="M5B", $D235="M5C"), 'Qualtrics Responses'!W230, ""))</f>
        <v/>
      </c>
      <c r="BG235" s="15" t="str">
        <f>IF(OR($B235="M5A", $B235="M5B", $B235="M5C"), 'Qualtrics Responses'!M230, IF( OR($D235="M5A", $D235="M5B", $D235="M5C"), 'Qualtrics Responses'!X230, ""))</f>
        <v/>
      </c>
      <c r="BH235" s="12" t="str" cm="1">
        <f t="array" ref="BH235">IF(AX235="","",IF(OR(B235="M5A",D235="M5A"),SUMPRODUCT(--($AX$3:$BG$3=AX235:BG235)),IF(OR(B235="M5B",D235="M5B"),SUMPRODUCT(--($AX$4:$BG$4=AX235:BG235)),IF(OR(B235="M5C",D235="M5C"),SUMPRODUCT(--($AX$5:$BG$5=AX235:BG235))))))</f>
        <v/>
      </c>
      <c r="BI235" s="16" t="str">
        <f>IF(OR($B235="M6A", $B235="M6B", $B235="M6C"), 'Qualtrics Responses'!D230, IF( OR($D235="M6A", $D235="M6B", $D235="M6C"), 'Qualtrics Responses'!O230, ""))</f>
        <v/>
      </c>
      <c r="BJ235" s="16" t="str">
        <f>IF(OR($B235="M6A", $B235="M6B", $B235="M6C"), 'Qualtrics Responses'!E230, IF( OR($D235="M6A", $D235="M6B", $D235="M6C"), 'Qualtrics Responses'!P230, ""))</f>
        <v/>
      </c>
      <c r="BK235" s="16" t="str">
        <f>IF(OR($B235="M6A", $B235="M6B", $B235="M6C"), 'Qualtrics Responses'!F230, IF( OR($D235="M6A", $D235="M6B", $D235="M6C"), 'Qualtrics Responses'!Q230, ""))</f>
        <v/>
      </c>
      <c r="BL235" s="16" t="str">
        <f>IF(OR($B235="M6A", $B235="M6B", $B235="M6C"), 'Qualtrics Responses'!G230, IF( OR($D235="M6A", $D235="M6B", $D235="M6C"), 'Qualtrics Responses'!R230, ""))</f>
        <v/>
      </c>
      <c r="BM235" s="16" t="str">
        <f>IF(OR($B235="M6A", $B235="M6B", $B235="M6C"), 'Qualtrics Responses'!H230, IF( OR($D235="M6A", $D235="M6B", $D235="M6C"), 'Qualtrics Responses'!S230, ""))</f>
        <v/>
      </c>
      <c r="BN235" s="16" t="str">
        <f>IF(OR($B235="M6A", $B235="M6B", $B235="M6C"), 'Qualtrics Responses'!I230, IF( OR($D235="M6A", $D235="M6B", $D235="M6C"), 'Qualtrics Responses'!T230, ""))</f>
        <v/>
      </c>
      <c r="BO235" s="16" t="str">
        <f>IF(OR($B235="M6A", $B235="M6B", $B235="M6C"), 'Qualtrics Responses'!J230, IF( OR($D235="M6A", $D235="M6B", $D235="M6C"), 'Qualtrics Responses'!U230, ""))</f>
        <v/>
      </c>
      <c r="BP235" s="16" t="str">
        <f>IF(OR($B235="M6A", $B235="M6B", $B235="M6C"), 'Qualtrics Responses'!K230, IF( OR($D235="M6A", $D235="M6B", $D235="M6C"), 'Qualtrics Responses'!V230, ""))</f>
        <v/>
      </c>
      <c r="BQ235" s="16" t="str">
        <f>IF(OR($B235="M6A", $B235="M6B", $B235="M6C"), 'Qualtrics Responses'!L230, IF( OR($D235="M6A", $D235="M6B", $D235="M6C"), 'Qualtrics Responses'!W230, ""))</f>
        <v/>
      </c>
      <c r="BR235" s="16" t="str">
        <f>IF(OR($B235="M6A", $B235="M6B", $B235="M6C"), 'Qualtrics Responses'!M230, IF( OR($D235="M6A", $D235="M6B", $D235="M6C"), 'Qualtrics Responses'!X230, ""))</f>
        <v/>
      </c>
      <c r="BS235" s="12" t="str" cm="1">
        <f t="array" ref="BS235">IF(BI235="","",IF(OR(B235="M5A",D235="M5A"),SUMPRODUCT(--($BI$3:$BR$3=BI235:BR235)),IF(OR(B235="M5B",D235="M5B"),SUMPRODUCT(--($BI$4:$BR$4=BI235:BR235)),IF(OR(B235="M5C",D235="M5C"),SUMPRODUCT(--($BI$5:$BR$5=BI235:BR235))))))</f>
        <v/>
      </c>
      <c r="BT235" s="15" t="str">
        <f>IF(OR($B235="M7A", $B235="M7B", $B235="M7C"), 'Qualtrics Responses'!D230, IF( OR($D235="M7A", $D235="M7B", $D235="M7C"), 'Qualtrics Responses'!O230, ""))</f>
        <v/>
      </c>
      <c r="BU235" s="15" t="str">
        <f>IF(OR($B235="M7A", $B235="M7B", $B235="M7C"), 'Qualtrics Responses'!E230, IF( OR($D235="M7A", $D235="M7B", $D235="M7C"), 'Qualtrics Responses'!P230, ""))</f>
        <v/>
      </c>
      <c r="BV235" s="15" t="str">
        <f>IF(OR($B235="M7A", $B235="M7B", $B235="M7C"), 'Qualtrics Responses'!F230, IF( OR($D235="M7A", $D235="M7B", $D235="M7C"), 'Qualtrics Responses'!Q230, ""))</f>
        <v/>
      </c>
      <c r="BW235" s="15" t="str">
        <f>IF(OR($B235="M7A", $B235="M7B", $B235="M7C"), 'Qualtrics Responses'!G230, IF( OR($D235="M7A", $D235="M7B", $D235="M7C"), 'Qualtrics Responses'!R230, ""))</f>
        <v/>
      </c>
      <c r="BX235" s="15" t="str">
        <f>IF(OR($B235="M7A", $B235="M7B", $B235="M7C"), 'Qualtrics Responses'!H230, IF( OR($D235="M7A", $D235="M7B", $D235="M7C"), 'Qualtrics Responses'!S230, ""))</f>
        <v/>
      </c>
      <c r="BY235" s="15" t="str">
        <f>IF(OR($B235="M7A", $B235="M7B", $B235="M7C"), 'Qualtrics Responses'!I230, IF( OR($D235="M7A", $D235="M7B", $D235="M7C"), 'Qualtrics Responses'!T230, ""))</f>
        <v/>
      </c>
      <c r="BZ235" s="15" t="str">
        <f>IF(OR($B235="M7A", $B235="M7B", $B235="M7C"), 'Qualtrics Responses'!J230, IF( OR($D235="M7A", $D235="M7B", $D235="M7C"), 'Qualtrics Responses'!U230, ""))</f>
        <v/>
      </c>
      <c r="CA235" s="15" t="str">
        <f>IF(OR($B235="M7A", $B235="M7B", $B235="M7C"), 'Qualtrics Responses'!K230, IF( OR($D235="M7A", $D235="M7B", $D235="M7C"), 'Qualtrics Responses'!V230, ""))</f>
        <v/>
      </c>
      <c r="CB235" s="15" t="str">
        <f>IF(OR($B235="M7A", $B235="M7B", $B235="M7C"), 'Qualtrics Responses'!L230, IF( OR($D235="M7A", $D235="M7B", $D235="M7C"), 'Qualtrics Responses'!W230, ""))</f>
        <v/>
      </c>
      <c r="CC235" s="15" t="str">
        <f>IF(OR($B235="M7A", $B235="M7B", $B235="M7C"), 'Qualtrics Responses'!M230, IF( OR($D235="M7A", $D235="M7B", $D235="M7C"), 'Qualtrics Responses'!X230, ""))</f>
        <v/>
      </c>
      <c r="CD235" s="12" t="str" cm="1">
        <f t="array" ref="CD235">IF(BT235="","",IF(OR(B235="M7A",D235="M7A"),SUMPRODUCT(--($BT$3:$CC$3=BT235:CC235)),IF(OR(B235="M7B",D235="M7B"),SUMPRODUCT(--($BT$4:$CC$4=BT235:CC235)),IF(OR(B235="M7C",D235="M7C"),SUMPRODUCT(--($BT$5:$CC$5=BT235:CC235))))))</f>
        <v/>
      </c>
      <c r="CE235" s="16" t="str">
        <f>IF(OR($B235="M8A", $B235="M8B", $B235="M8C"), 'Qualtrics Responses'!D230, IF( OR($D235="M8A", $D235="M8B", $D235="M8C"), 'Qualtrics Responses'!O230, ""))</f>
        <v/>
      </c>
      <c r="CF235" s="16" t="str">
        <f>IF(OR($B235="M8A", $B235="M8B", $B235="M8C"), 'Qualtrics Responses'!E230, IF( OR($D235="M8A", $D235="M8B", $D235="M8C"), 'Qualtrics Responses'!P230, ""))</f>
        <v/>
      </c>
      <c r="CG235" s="16" t="str">
        <f>IF(OR($B235="M8A", $B235="M8B", $B235="M8C"), 'Qualtrics Responses'!F230, IF( OR($D235="M8A", $D235="M8B", $D235="M8C"), 'Qualtrics Responses'!Q230, ""))</f>
        <v/>
      </c>
      <c r="CH235" s="16" t="str">
        <f>IF(OR($B235="M8A", $B235="M8B", $B235="M8C"), 'Qualtrics Responses'!G230, IF( OR($D235="M8A", $D235="M8B", $D235="M8C"), 'Qualtrics Responses'!R230, ""))</f>
        <v/>
      </c>
      <c r="CI235" s="16" t="str">
        <f>IF(OR($B235="M8A", $B235="M8B", $B235="M8C"), 'Qualtrics Responses'!H230, IF( OR($D235="M8A", $D235="M8B", $D235="M8C"), 'Qualtrics Responses'!S230, ""))</f>
        <v/>
      </c>
      <c r="CJ235" s="16" t="str">
        <f>IF(OR($B235="M8A", $B235="M8B", $B235="M8C"), 'Qualtrics Responses'!I230, IF( OR($D235="M8A", $D235="M8B", $D235="M8C"), 'Qualtrics Responses'!T230, ""))</f>
        <v/>
      </c>
      <c r="CK235" s="16" t="str">
        <f>IF(OR($B235="M8A", $B235="M8B", $B235="M8C"), 'Qualtrics Responses'!J230, IF( OR($D235="M8A", $D235="M8B", $D235="M8C"), 'Qualtrics Responses'!U230, ""))</f>
        <v/>
      </c>
      <c r="CL235" s="16" t="str">
        <f>IF(OR($B235="M8A", $B235="M8B", $B235="M8C"), 'Qualtrics Responses'!K230, IF( OR($D235="M8A", $D235="M8B", $D235="M8C"), 'Qualtrics Responses'!V230, ""))</f>
        <v/>
      </c>
      <c r="CM235" s="16" t="str">
        <f>IF(OR($B235="M8A", $B235="M8B", $B235="M8C"), 'Qualtrics Responses'!L230, IF( OR($D235="M8A", $D235="M8B", $D235="M8C"), 'Qualtrics Responses'!W230, ""))</f>
        <v/>
      </c>
      <c r="CN235" s="16" t="str">
        <f>IF(OR($B235="M8A", $B235="M8B", $B235="M8C"), 'Qualtrics Responses'!M230, IF( OR($D235="M8A", $D235="M8B", $D235="M8C"), 'Qualtrics Responses'!X230, ""))</f>
        <v/>
      </c>
      <c r="CO235" s="12" t="str" cm="1">
        <f t="array" ref="CO235">IF(CE235="","",IF(OR(B235="M8A",D235="M8A"),SUMPRODUCT(--($CE$3:$CN$3=CE235:CN235)),IF(OR(B235="M8B",D235="M8B"),SUMPRODUCT(--($CE$4:$CN$4=CE235:CN235)),IF(OR(B235="M8C",D235="M8C"),SUMPRODUCT(--($CE$5:$CN$5=CE235:CN235))))))</f>
        <v/>
      </c>
      <c r="CP235" s="14" t="str">
        <f>IF(OR($B235="M8A", $B235="M8B", $B235="M8C"), 'Qualtrics Responses'!O230, IF( OR($D235="M8A", $D235="M8B", $D235="M8C"), 'Qualtrics Responses'!Z230, ""))</f>
        <v/>
      </c>
      <c r="CQ235" s="14" t="str">
        <f>IF(OR($B235="M8A", $B235="M8B", $B235="M8C"), 'Qualtrics Responses'!P230, IF( OR($D235="M8A", $D235="M8B", $D235="M8C"), 'Qualtrics Responses'!AA230, ""))</f>
        <v/>
      </c>
      <c r="CR235" s="14" t="str">
        <f>IF(OR($B235="M8A", $B235="M8B", $B235="M8C"), 'Qualtrics Responses'!Q230, IF( OR($D235="M8A", $D235="M8B", $D235="M8C"), 'Qualtrics Responses'!AB230, ""))</f>
        <v/>
      </c>
      <c r="CS235" s="14" t="str">
        <f>IF(OR($B235="M8A", $B235="M8B", $B235="M8C"), 'Qualtrics Responses'!R230, IF( OR($D235="M8A", $D235="M8B", $D235="M8C"), 'Qualtrics Responses'!AC230, ""))</f>
        <v/>
      </c>
      <c r="CT235" s="14" t="str">
        <f>IF(OR($B235="M8A", $B235="M8B", $B235="M8C"), 'Qualtrics Responses'!S230, IF( OR($D235="M8A", $D235="M8B", $D235="M8C"), 'Qualtrics Responses'!AD230, ""))</f>
        <v/>
      </c>
      <c r="CU235" s="14" t="str">
        <f>IF(OR($B235="M8A", $B235="M8B", $B235="M8C"), 'Qualtrics Responses'!T230, IF( OR($D235="M8A", $D235="M8B", $D235="M8C"), 'Qualtrics Responses'!AE230, ""))</f>
        <v/>
      </c>
      <c r="CV235" s="14" t="str">
        <f>IF(OR($B235="M8A", $B235="M8B", $B235="M8C"), 'Qualtrics Responses'!U230, IF( OR($D235="M8A", $D235="M8B", $D235="M8C"), 'Qualtrics Responses'!AF230, ""))</f>
        <v/>
      </c>
      <c r="CW235" s="14" t="str">
        <f>IF(OR($B235="M8A", $B235="M8B", $B235="M8C"), 'Qualtrics Responses'!V230, IF( OR($D235="M8A", $D235="M8B", $D235="M8C"), 'Qualtrics Responses'!AG230, ""))</f>
        <v/>
      </c>
      <c r="CX235" s="14" t="str">
        <f>IF(OR($B235="M8A", $B235="M8B", $B235="M8C"), 'Qualtrics Responses'!W230, IF( OR($D235="M8A", $D235="M8B", $D235="M8C"), 'Qualtrics Responses'!AH230, ""))</f>
        <v/>
      </c>
      <c r="CY235" s="14" t="str">
        <f>IF(OR($B235="M8A", $B235="M8B", $B235="M8C"), 'Qualtrics Responses'!X230, IF( OR($D235="M8A", $D235="M8B", $D235="M8C"), 'Qualtrics Responses'!AI230, ""))</f>
        <v/>
      </c>
      <c r="CZ235" s="12" t="str" cm="1">
        <f t="array" ref="CZ235">IF(CP235="","",IF(OR(B235="M9MA",D235="M9MA"),SUMPRODUCT(--($CP$3:$CY$3=CP235:CY235)),IF(OR(B235="M9MB",D235="M9MB"),SUMPRODUCT(--($CP$4:$CY$4=CP235:CY235)),IF(OR(B235="M9MC",D235="M9MC"),SUMPRODUCT(--($CP$5:$CY$5=CP235:CY235))))))</f>
        <v/>
      </c>
      <c r="DA235" s="14" t="str">
        <f>IF(OR($B235="M10MA", $B235="M10MB", $B235="M10MC"), 'Qualtrics Responses'!D230, IF( OR($D235="M10MA", $D235="M10MB", $D235="M10MC"), 'Qualtrics Responses'!O230, ""))</f>
        <v/>
      </c>
      <c r="DB235" s="14" t="str">
        <f>IF(OR($B235="M10MA", $B235="M10MB", $B235="M10MC"), 'Qualtrics Responses'!E230, IF( OR($D235="M10MA", $D235="M10MB", $D235="M10MC"), 'Qualtrics Responses'!P230, ""))</f>
        <v/>
      </c>
      <c r="DC235" s="14" t="str">
        <f>IF(OR($B235="M10MA", $B235="M10MB", $B235="M10MC"), 'Qualtrics Responses'!F230, IF( OR($D235="M10MA", $D235="M10MB", $D235="M10MC"), 'Qualtrics Responses'!Q230, ""))</f>
        <v/>
      </c>
      <c r="DD235" s="14" t="str">
        <f>IF(OR($B235="M10MA", $B235="M10MB", $B235="M10MC"), 'Qualtrics Responses'!G230, IF( OR($D235="M10MA", $D235="M10MB", $D235="M10MC"), 'Qualtrics Responses'!R230, ""))</f>
        <v/>
      </c>
      <c r="DE235" s="14" t="str">
        <f>IF(OR($B235="M10MA", $B235="M10MB", $B235="M10MC"), 'Qualtrics Responses'!H230, IF( OR($D235="M10MA", $D235="M10MB", $D235="M10MC"), 'Qualtrics Responses'!S230, ""))</f>
        <v/>
      </c>
      <c r="DF235" s="14" t="str">
        <f>IF(OR($B235="M10MA", $B235="M10MB", $B235="M10MC"), 'Qualtrics Responses'!I230, IF( OR($D235="M10MA", $D235="M10MB", $D235="M10MC"), 'Qualtrics Responses'!T230, ""))</f>
        <v/>
      </c>
      <c r="DG235" s="14" t="str">
        <f>IF(OR($B235="M10MA", $B235="M10MB", $B235="M10MC"), 'Qualtrics Responses'!J230, IF( OR($D235="M10MA", $D235="M10MB", $D235="M10MC"), 'Qualtrics Responses'!U230, ""))</f>
        <v/>
      </c>
      <c r="DH235" s="14" t="str">
        <f>IF(OR($B235="M10MA", $B235="M10MB", $B235="M10MC"), 'Qualtrics Responses'!K230, IF( OR($D235="M10MA", $D235="M10MB", $D235="M10MC"), 'Qualtrics Responses'!V230, ""))</f>
        <v/>
      </c>
      <c r="DI235" s="14" t="str">
        <f>IF(OR($B235="M10MA", $B235="M10MB", $B235="M10MC"), 'Qualtrics Responses'!L230, IF( OR($D235="M10MA", $D235="M10MB", $D235="M10MC"), 'Qualtrics Responses'!W230, ""))</f>
        <v/>
      </c>
      <c r="DJ235" s="14" t="str">
        <f>IF(OR($B235="M10MA", $B235="M10MB", $B235="M10MC"), 'Qualtrics Responses'!M230, IF( OR($D235="M10MA", $D235="M10MB", $D235="M10MC"), 'Qualtrics Responses'!X230, ""))</f>
        <v/>
      </c>
      <c r="DK235" s="12" t="str" cm="1">
        <f t="array" ref="DK235">IF(DA235="","",IF(OR(B235="M10MA",D235="M10MA"),SUMPRODUCT(--($DA$3:$DJ$3=DA235:DJ235)),IF(OR(B235="M10MB",D235="M10MB"),SUMPRODUCT(--($DA$4:$DJ$4=DA235:DJ235)),IF(OR(B235="M10MC",D235="M10MC"),SUMPRODUCT(--($DA$5:$DJ$5=DA235:DJ235))))))</f>
        <v/>
      </c>
      <c r="DL235" s="14" t="str">
        <f>IF(OR($B235="M8A", $B235="M8B", $B235="M8C"), 'Qualtrics Responses'!AK230, IF( OR($D235="M8A", $D235="M8B", $D235="M8C"), 'Qualtrics Responses'!AV230, ""))</f>
        <v/>
      </c>
      <c r="DM235" s="14" t="str">
        <f>IF(OR($B235="M8A", $B235="M8B", $B235="M8C"), 'Qualtrics Responses'!AL230, IF( OR($D235="M8A", $D235="M8B", $D235="M8C"), 'Qualtrics Responses'!AW230, ""))</f>
        <v/>
      </c>
      <c r="DN235" s="14" t="str">
        <f>IF(OR($B235="M8A", $B235="M8B", $B235="M8C"), 'Qualtrics Responses'!AM230, IF( OR($D235="M8A", $D235="M8B", $D235="M8C"), 'Qualtrics Responses'!AX230, ""))</f>
        <v/>
      </c>
      <c r="DO235" s="14" t="str">
        <f>IF(OR($B235="M8A", $B235="M8B", $B235="M8C"), 'Qualtrics Responses'!AN230, IF( OR($D235="M8A", $D235="M8B", $D235="M8C"), 'Qualtrics Responses'!AY230, ""))</f>
        <v/>
      </c>
      <c r="DP235" s="14" t="str">
        <f>IF(OR($B235="M8A", $B235="M8B", $B235="M8C"), 'Qualtrics Responses'!AO230, IF( OR($D235="M8A", $D235="M8B", $D235="M8C"), 'Qualtrics Responses'!AZ230, ""))</f>
        <v/>
      </c>
      <c r="DQ235" s="14" t="str">
        <f>IF(OR($B235="M8A", $B235="M8B", $B235="M8C"), 'Qualtrics Responses'!AP230, IF( OR($D235="M8A", $D235="M8B", $D235="M8C"), 'Qualtrics Responses'!BA230, ""))</f>
        <v/>
      </c>
      <c r="DR235" s="14" t="str">
        <f>IF(OR($B235="M8A", $B235="M8B", $B235="M8C"), 'Qualtrics Responses'!AQ230, IF( OR($D235="M8A", $D235="M8B", $D235="M8C"), 'Qualtrics Responses'!BB230, ""))</f>
        <v/>
      </c>
      <c r="DS235" s="14" t="str">
        <f>IF(OR($B235="M8A", $B235="M8B", $B235="M8C"), 'Qualtrics Responses'!AR230, IF( OR($D235="M8A", $D235="M8B", $D235="M8C"), 'Qualtrics Responses'!BC230, ""))</f>
        <v/>
      </c>
      <c r="DT235" s="14" t="str">
        <f>IF(OR($B235="M8A", $B235="M8B", $B235="M8C"), 'Qualtrics Responses'!AS230, IF( OR($D235="M8A", $D235="M8B", $D235="M8C"), 'Qualtrics Responses'!BD230, ""))</f>
        <v/>
      </c>
      <c r="DU235" s="14" t="str">
        <f>IF(OR($B235="M8A", $B235="M8B", $B235="M8C"), 'Qualtrics Responses'!AT230, IF( OR($D235="M8A", $D235="M8B", $D235="M8C"), 'Qualtrics Responses'!BE230, ""))</f>
        <v/>
      </c>
      <c r="DV235" s="12" t="str" cm="1">
        <f t="array" ref="DV235">IF(DL235="","",IF(OR(B235="M11MA",D235="M11MA"),SUMPRODUCT(--($DL$3:$DU$3=DL235:DU235)),IF(OR(B235="M11MB",D235="M11MB"),SUMPRODUCT(--($DL$4:$DU$4=DL235:DU235)),IF(OR(B235="M11MC",D235="M11MC"),SUMPRODUCT(--($DL$5:$DU$5=DL235:DU235))))))</f>
        <v/>
      </c>
      <c r="DW235" s="14" t="str">
        <f>IF(OR($B235="M12MA", $B235="M12MB", $B235="M12MC"), 'Qualtrics Responses'!D230, IF( OR($D235="M12MA", $D235="M12MB", $D235="M12MC"), 'Qualtrics Responses'!O230, ""))</f>
        <v/>
      </c>
      <c r="DX235" s="14" t="str">
        <f>IF(OR($B235="M12MA", $B235="M12MB", $B235="M12MC"), 'Qualtrics Responses'!E230, IF( OR($D235="M12MA", $D235="M12MB", $D235="M12MC"), 'Qualtrics Responses'!P230, ""))</f>
        <v/>
      </c>
      <c r="DY235" s="14" t="str">
        <f>IF(OR($B235="M12MA", $B235="M12MB", $B235="M12MC"), 'Qualtrics Responses'!F230, IF( OR($D235="M12MA", $D235="M12MB", $D235="M12MC"), 'Qualtrics Responses'!Q230, ""))</f>
        <v/>
      </c>
      <c r="DZ235" s="14" t="str">
        <f>IF(OR($B235="M12MA", $B235="M12MB", $B235="M12MC"), 'Qualtrics Responses'!G230, IF( OR($D235="M12MA", $D235="M12MB", $D235="M12MC"), 'Qualtrics Responses'!R230, ""))</f>
        <v/>
      </c>
      <c r="EA235" s="14" t="str">
        <f>IF(OR($B235="M12MA", $B235="M12MB", $B235="M12MC"), 'Qualtrics Responses'!H230, IF( OR($D235="M12MA", $D235="M12MB", $D235="M12MC"), 'Qualtrics Responses'!S230, ""))</f>
        <v/>
      </c>
      <c r="EB235" s="14" t="str">
        <f>IF(OR($B235="M12MA", $B235="M12MB", $B235="M12MC"), 'Qualtrics Responses'!I230, IF( OR($D235="M12MA", $D235="M12MB", $D235="M12MC"), 'Qualtrics Responses'!T230, ""))</f>
        <v/>
      </c>
      <c r="EC235" s="14" t="str">
        <f>IF(OR($B235="M12MA", $B235="M12MB", $B235="M12MC"), 'Qualtrics Responses'!J230, IF( OR($D235="M12MA", $D235="M12MB", $D235="M12MC"), 'Qualtrics Responses'!U230, ""))</f>
        <v/>
      </c>
      <c r="ED235" s="14" t="str">
        <f>IF(OR($B235="M12MA", $B235="M12MB", $B235="M12MC"), 'Qualtrics Responses'!K230, IF( OR($D235="M12MA", $D235="M12MB", $D235="M12MC"), 'Qualtrics Responses'!V230, ""))</f>
        <v/>
      </c>
      <c r="EE235" s="14" t="str">
        <f>IF(OR($B235="M12MA", $B235="M12MB", $B235="M12MC"), 'Qualtrics Responses'!L230, IF( OR($D235="M12MA", $D235="M12MB", $D235="M12MC"), 'Qualtrics Responses'!W230, ""))</f>
        <v/>
      </c>
      <c r="EF235" s="14" t="str">
        <f>IF(OR($B235="M12MA", $B235="M12MB", $B235="M12MC"), 'Qualtrics Responses'!M230, IF( OR($D235="M12MA", $D235="M12MB", $D235="M12MC"), 'Qualtrics Responses'!X230, ""))</f>
        <v/>
      </c>
      <c r="EG235" s="12" t="str" cm="1">
        <f t="array" ref="EG235">IF(DW235="","",IF(OR(B235="M12MA",D235="M12MA"),SUMPRODUCT(--($DW$3:$EF$3=DW235:EF235)),IF(OR(B235="M12MB",D235="M12MB"),SUMPRODUCT(--($DW$4:$EF$4=DW235:EF235)),IF(OR(B235="M12MC",D235="M12MC"),SUMPRODUCT(--($DW$5:$EF$5=DW235:EF235))))))</f>
        <v/>
      </c>
      <c r="EH235" s="13" t="str">
        <f>IF(OR($B235="M9LA", $B235="M9LB", $B235="M9LC"), 'Qualtrics Responses'!D230, IF( OR($D235="M9LA", $D235="M9LB", $D235="M9LC"), 'Qualtrics Responses'!O230, ""))</f>
        <v/>
      </c>
      <c r="EI235" s="13" t="str">
        <f>IF(OR($B235="M9LA", $B235="M9LB", $B235="M9LC"), 'Qualtrics Responses'!E230, IF( OR($D235="M9LA", $D235="M9LB", $D235="M9LC"), 'Qualtrics Responses'!P230, ""))</f>
        <v/>
      </c>
      <c r="EJ235" s="13" t="str">
        <f>IF(OR($B235="M9LA", $B235="M9LB", $B235="M9LC"), 'Qualtrics Responses'!F230, IF( OR($D235="M9LA", $D235="M9LB", $D235="M9LC"), 'Qualtrics Responses'!Q230, ""))</f>
        <v/>
      </c>
      <c r="EK235" s="13" t="str">
        <f>IF(OR($B235="M9LA", $B235="M9LB", $B235="M9LC"), 'Qualtrics Responses'!G230, IF( OR($D235="M9LA", $D235="M9LB", $D235="M9LC"), 'Qualtrics Responses'!R230, ""))</f>
        <v/>
      </c>
      <c r="EL235" s="13" t="str">
        <f>IF(OR($B235="M9LA", $B235="M9LB", $B235="M9LC"), 'Qualtrics Responses'!H230, IF( OR($D235="M9LA", $D235="M9LB", $D235="M9LC"), 'Qualtrics Responses'!S230, ""))</f>
        <v/>
      </c>
      <c r="EM235" s="13" t="str">
        <f>IF(OR($B235="M9LA", $B235="M9LB", $B235="M9LC"), 'Qualtrics Responses'!I230, IF( OR($D235="M9LA", $D235="M9LB", $D235="M9LC"), 'Qualtrics Responses'!T230, ""))</f>
        <v/>
      </c>
      <c r="EN235" s="13" t="str">
        <f>IF(OR($B235="M9LA", $B235="M9LB", $B235="M9LC"), 'Qualtrics Responses'!J230, IF( OR($D235="M9LA", $D235="M9LB", $D235="M9LC"), 'Qualtrics Responses'!U230, ""))</f>
        <v/>
      </c>
      <c r="EO235" s="13" t="str">
        <f>IF(OR($B235="M9LA", $B235="M9LB", $B235="M9LC"), 'Qualtrics Responses'!K230, IF( OR($D235="M9LA", $D235="M9LB", $D235="M9LC"), 'Qualtrics Responses'!V230, ""))</f>
        <v/>
      </c>
      <c r="EP235" s="13" t="str">
        <f>IF(OR($B235="M9LA", $B235="M9LB", $B235="M9LC"), 'Qualtrics Responses'!L230, IF( OR($D235="M9LA", $D235="M9LB", $D235="M9LC"), 'Qualtrics Responses'!W230, ""))</f>
        <v/>
      </c>
      <c r="EQ235" s="13" t="str">
        <f>IF(OR($B235="M9LA", $B235="M9LB", $B235="M9LC"), 'Qualtrics Responses'!M230, IF( OR($D235="M9LA", $D235="M9LB", $D235="M9LC"), 'Qualtrics Responses'!X230, ""))</f>
        <v/>
      </c>
      <c r="ER235" s="12" t="str" cm="1">
        <f t="array" ref="ER235">IF(EH235="","",IF(OR(B235="M9LA",D235="M9LA"),SUMPRODUCT(--($EH$3:$EQ$3=EH235:EQ235)),IF(OR(B235="M9LB",D235="M9LB"),SUMPRODUCT(--($EH$4:$EQ$4=EH235:EQ235)),IF(OR(B235="M9LC",D235="M9LC"),SUMPRODUCT(--($EH$5:$EQ$5=EH235:EQ235))))))</f>
        <v/>
      </c>
      <c r="ES235" s="13" t="str">
        <f>IF(OR($B235="M10LA", $B235="M10LB", $B235="M10LC"), 'Qualtrics Responses'!D230, IF( OR($D235="M10LA", $D235="M10LB", $D235="M10LC"), 'Qualtrics Responses'!O230, ""))</f>
        <v/>
      </c>
      <c r="ET235" s="13" t="str">
        <f>IF(OR($B235="M10LA", $B235="M10LB", $B235="M10LC"), 'Qualtrics Responses'!E230, IF( OR($D235="M10LA", $D235="M10LB", $D235="M10LC"), 'Qualtrics Responses'!P230, ""))</f>
        <v/>
      </c>
      <c r="EU235" s="13" t="str">
        <f>IF(OR($B235="M10LA", $B235="M10LB", $B235="M10LC"), 'Qualtrics Responses'!F230, IF( OR($D235="M10LA", $D235="M10LB", $D235="M10LC"), 'Qualtrics Responses'!Q230, ""))</f>
        <v/>
      </c>
      <c r="EV235" s="13" t="str">
        <f>IF(OR($B235="M10LA", $B235="M10LB", $B235="M10LC"), 'Qualtrics Responses'!G230, IF( OR($D235="M10LA", $D235="M10LB", $D235="M10LC"), 'Qualtrics Responses'!R230, ""))</f>
        <v/>
      </c>
      <c r="EW235" s="13" t="str">
        <f>IF(OR($B235="M10LA", $B235="M10LB", $B235="M10LC"), 'Qualtrics Responses'!H230, IF( OR($D235="M10LA", $D235="M10LB", $D235="M10LC"), 'Qualtrics Responses'!S230, ""))</f>
        <v/>
      </c>
      <c r="EX235" s="13" t="str">
        <f>IF(OR($B235="M10LA", $B235="M10LB", $B235="M10LC"), 'Qualtrics Responses'!I230, IF( OR($D235="M10LA", $D235="M10LB", $D235="M10LC"), 'Qualtrics Responses'!T230, ""))</f>
        <v/>
      </c>
      <c r="EY235" s="13" t="str">
        <f>IF(OR($B235="M10LA", $B235="M10LB", $B235="M10LC"), 'Qualtrics Responses'!J230, IF( OR($D235="M10LA", $D235="M10LB", $D235="M10LC"), 'Qualtrics Responses'!U230, ""))</f>
        <v/>
      </c>
      <c r="EZ235" s="13" t="str">
        <f>IF(OR($B235="M10LA", $B235="M10LB", $B235="M10LC"), 'Qualtrics Responses'!K230, IF( OR($D235="M10LA", $D235="M10LB", $D235="M10LC"), 'Qualtrics Responses'!V230, ""))</f>
        <v/>
      </c>
      <c r="FA235" s="13" t="str">
        <f>IF(OR($B235="M10LA", $B235="M10LB", $B235="M10LC"), 'Qualtrics Responses'!L230, IF( OR($D235="M10LA", $D235="M10LB", $D235="M10LC"), 'Qualtrics Responses'!W230, ""))</f>
        <v/>
      </c>
      <c r="FB235" s="13" t="str">
        <f>IF(OR($B235="M10LA", $B235="M10LB", $B235="M10LC"), 'Qualtrics Responses'!M230, IF( OR($D235="M10LA", $D235="M10LB", $D235="M10LC"), 'Qualtrics Responses'!X230, ""))</f>
        <v/>
      </c>
      <c r="FC235" s="12" t="str" cm="1">
        <f t="array" ref="FC235">IF(ES235="","",IF(OR(B235="M10LA",D235="M10LA"),SUMPRODUCT(--($ES$3:$FB$3=ES235:FB235)),IF(OR(B235="M10LB",D235="M10LB"),SUMPRODUCT(--($ES$4:$FB$4=ES235:FB235)),IF(OR(B235="M10LC",D235="M10LC"),SUMPRODUCT(--($ES$5:$FB$5=ES235:FB235))))))</f>
        <v/>
      </c>
      <c r="FD235" s="13" t="str">
        <f>IF(OR($B235="M11LA", $B235="M11LB", $B235="M11LC"), 'Qualtrics Responses'!D230, IF( OR($D235="M11LA", $D235="M11LB", $D235="M11LC"), 'Qualtrics Responses'!O230, ""))</f>
        <v/>
      </c>
      <c r="FE235" s="13" t="str">
        <f>IF(OR($B235="M11LA", $B235="M11LB", $B235="M11LC"), 'Qualtrics Responses'!E230, IF( OR($D235="M11LA", $D235="M11LB", $D235="M11LC"), 'Qualtrics Responses'!P230, ""))</f>
        <v/>
      </c>
      <c r="FF235" s="13" t="str">
        <f>IF(OR($B235="M11LA", $B235="M11LB", $B235="M11LC"), 'Qualtrics Responses'!F230, IF( OR($D235="M11LA", $D235="M11LB", $D235="M11LC"), 'Qualtrics Responses'!Q230, ""))</f>
        <v/>
      </c>
      <c r="FG235" s="13" t="str">
        <f>IF(OR($B235="M11LA", $B235="M11LB", $B235="M11LC"), 'Qualtrics Responses'!G230, IF( OR($D235="M11LA", $D235="M11LB", $D235="M11LC"), 'Qualtrics Responses'!R230, ""))</f>
        <v/>
      </c>
      <c r="FH235" s="13" t="str">
        <f>IF(OR($B235="M11LA", $B235="M11LB", $B235="M11LC"), 'Qualtrics Responses'!H230, IF( OR($D235="M11LA", $D235="M11LB", $D235="M11LC"), 'Qualtrics Responses'!S230, ""))</f>
        <v/>
      </c>
      <c r="FI235" s="13" t="str">
        <f>IF(OR($B235="M11LA", $B235="M11LB", $B235="M11LC"), 'Qualtrics Responses'!I230, IF( OR($D235="M11LA", $D235="M11LB", $D235="M11LC"), 'Qualtrics Responses'!T230, ""))</f>
        <v/>
      </c>
      <c r="FJ235" s="13" t="str">
        <f>IF(OR($B235="M11LA", $B235="M11LB", $B235="M11LC"), 'Qualtrics Responses'!J230, IF( OR($D235="M11LA", $D235="M11LB", $D235="M11LC"), 'Qualtrics Responses'!U230, ""))</f>
        <v/>
      </c>
      <c r="FK235" s="13" t="str">
        <f>IF(OR($B235="M11LA", $B235="M11LB", $B235="M11LC"), 'Qualtrics Responses'!K230, IF( OR($D235="M11LA", $D235="M11LB", $D235="M11LC"), 'Qualtrics Responses'!V230, ""))</f>
        <v/>
      </c>
      <c r="FL235" s="13" t="str">
        <f>IF(OR($B235="M11LA", $B235="M11LB", $B235="M11LC"), 'Qualtrics Responses'!L230, IF( OR($D235="M11LA", $D235="M11LB", $D235="M11LC"), 'Qualtrics Responses'!W230, ""))</f>
        <v/>
      </c>
      <c r="FM235" s="13" t="str">
        <f>IF(OR($B235="M11LA", $B235="M11LB", $B235="M11LC"), 'Qualtrics Responses'!M230, IF( OR($D235="M11LA", $D235="M11LB", $D235="M11LC"), 'Qualtrics Responses'!X230, ""))</f>
        <v/>
      </c>
      <c r="FN235" s="12" t="str" cm="1">
        <f t="array" ref="FN235">IF(FD235="","",IF(OR(B235="M11LA",D235="M11LA"),SUMPRODUCT(--($FD$3:$FM$3=FD235:FM235)),IF(OR(B235="M11LB",D235="M11LB"),SUMPRODUCT(--($FD$4:$FM$4=FD235:FM235)),IF(OR(B235="M11LC",D235="M11LC"),SUMPRODUCT(--($FD$5:$FM$5=FD235:FM235))))))</f>
        <v/>
      </c>
      <c r="FO235" s="13" t="str">
        <f>IF(OR($B235="M12LA", $B235="M12LB", $B235="M12LC"), 'Qualtrics Responses'!D230, IF( OR($D235="M12LA", $D235="M12LB", $D235="M12LC"), 'Qualtrics Responses'!O230, ""))</f>
        <v/>
      </c>
      <c r="FP235" s="13" t="str">
        <f>IF(OR($B235="M12LA", $B235="M12LB", $B235="M12LC"), 'Qualtrics Responses'!E230, IF( OR($D235="M12LA", $D235="M12LB", $D235="M12LC"), 'Qualtrics Responses'!P230, ""))</f>
        <v/>
      </c>
      <c r="FQ235" s="13" t="str">
        <f>IF(OR($B235="M12LA", $B235="M12LB", $B235="M12LC"), 'Qualtrics Responses'!F230, IF( OR($D235="M12LA", $D235="M12LB", $D235="M12LC"), 'Qualtrics Responses'!Q230, ""))</f>
        <v/>
      </c>
      <c r="FR235" s="13" t="str">
        <f>IF(OR($B235="M12LA", $B235="M12LB", $B235="M12LC"), 'Qualtrics Responses'!G230, IF( OR($D235="M12LA", $D235="M12LB", $D235="M12LC"), 'Qualtrics Responses'!R230, ""))</f>
        <v/>
      </c>
      <c r="FS235" s="13" t="str">
        <f>IF(OR($B235="M12LA", $B235="M12LB", $B235="M12LC"), 'Qualtrics Responses'!H230, IF( OR($D235="M12LA", $D235="M12LB", $D235="M12LC"), 'Qualtrics Responses'!S230, ""))</f>
        <v/>
      </c>
      <c r="FT235" s="13" t="str">
        <f>IF(OR($B235="M12LA", $B235="M12LB", $B235="M12LC"), 'Qualtrics Responses'!I230, IF( OR($D235="M12LA", $D235="M12LB", $D235="M12LC"), 'Qualtrics Responses'!T230, ""))</f>
        <v/>
      </c>
      <c r="FU235" s="13" t="str">
        <f>IF(OR($B235="M12LA", $B235="M12LB", $B235="M12LC"), 'Qualtrics Responses'!J230, IF( OR($D235="M12LA", $D235="M12LB", $D235="M12LC"), 'Qualtrics Responses'!U230, ""))</f>
        <v/>
      </c>
      <c r="FV235" s="13" t="str">
        <f>IF(OR($B235="M12LA", $B235="M12LB", $B235="M12LC"), 'Qualtrics Responses'!K230, IF( OR($D235="M12LA", $D235="M12LB", $D235="M12LC"), 'Qualtrics Responses'!V230, ""))</f>
        <v/>
      </c>
      <c r="FW235" s="13" t="str">
        <f>IF(OR($B235="M12LA", $B235="M12LB", $B235="M12LC"), 'Qualtrics Responses'!L230, IF( OR($D235="M12LA", $D235="M12LB", $D235="M12LC"), 'Qualtrics Responses'!W230, ""))</f>
        <v/>
      </c>
      <c r="FX235" s="13" t="str">
        <f>IF(OR($B235="M12LA", $B235="M12LB", $B235="M12LC"), 'Qualtrics Responses'!M230, IF( OR($D235="M12LA", $D235="M12LB", $D235="M12LC"), 'Qualtrics Responses'!X230, ""))</f>
        <v/>
      </c>
      <c r="FY235" s="12" t="str" cm="1">
        <f t="array" ref="FY235">IF(FO235="","",IF(OR(B235="M12LA",D235="M12LA"),SUMPRODUCT(--($FO$3:$FX$3=FO235:FX235)),IF(OR(B235="M12LB",D235="M12LB"),SUMPRODUCT(--($FO$4:$FX$4=FO235:FX235)),IF(OR(B235="M12LC",D235="M12LC"),SUMPRODUCT(--($FO$5:$FX$5=FO235:FX235))))))</f>
        <v/>
      </c>
    </row>
    <row r="236" spans="1:181" x14ac:dyDescent="0.25">
      <c r="A236" t="str">
        <f>IF(ISBLANK('Qualtrics Responses'!A228)=FALSE, 'Qualtrics Responses'!A228, "")</f>
        <v/>
      </c>
      <c r="B236" t="str">
        <f>IF(ISBLANK('Qualtrics Responses'!B228)=FALSE, 'Qualtrics Responses'!B228, "")</f>
        <v/>
      </c>
      <c r="C236" t="str">
        <f>IF(OR(B236="M1A",B236="M1B",B236="M1C"),$P236,IF(OR(B236="M2A",B236="M2B",B236="M2C"),$AA236,IF(OR(B236="M3A",B236="M3B",B236="M3C"),$AL236,IF(OR(B236="M4A",B236="M4B",B236="M4C"),$AW236, IF( OR(B236="M5A",B236="M5B",B236="M5C"), $BH236, IF(OR(B236="M6A",B236="M6B",B236="M6C"), $BS236, IF(OR(B236="M7A",B236="M7B",B236="M7C"), $CD236, IF( OR(B236="M8A",B236="M8B",B236="M8C"), $CO236,  IF( OR(B236="M9MA",B236="M9MB",B236="M9MC"), $CZ236, IF( OR(B236="M10MA",B236="M10MB",B236="M10MC"), $DK236, IF( OR(B236="M11MA",B236="M11MB",B236="M11MC"), $DV236,  IF( OR(B236="M12MA",B236="M12MB",B236="M12MC"), $EG236, IF( OR(B236="M9LA",B236="M9LB",B236="M9LC"), $ER236, IF( OR(B236="M10LA",B236="M10LB",B236="M10LC"), $FC236, IF( OR(B236="M11LA",B236="M11LB",B236="M11LC"), $FN236, IF( OR(B236="M12LA",B236="M12LB",B236="M12LC"), $FY236, ""))))))))))))))))</f>
        <v/>
      </c>
      <c r="D236" t="str">
        <f>IF(ISBLANK('Qualtrics Responses'!C228)=FALSE, 'Qualtrics Responses'!C228, "")</f>
        <v/>
      </c>
      <c r="E236" t="str">
        <f>IF(OR(D236="M1A",D236="M1B",D236="M1C"),$P236,IF(OR(D236="M2A",D236="M2B",D236="M2C"),$AA236,IF(OR(D236="M3A",D236="M3B",D236="M3C"),$AL236,IF(OR(D236="M4A",D236="M4B",D236="M4C"),$AW236, IF( OR(D236="M5A",D236="M5B",D236="M5C"), $BH236, IF(OR(D236="M6A",D236="M6B",D236="M6C"), $BS236, IF(OR(D236="M7A",D236="M7B",D236="M7C"), $CD236, IF( OR(D236="M8A",D236="M8B",D236="M8C"), $CO236,  IF( OR(D236="M9MA",D236="M9MB",D236="M9MC"), $CZ236, IF( OR(D236="M10MA",D236="M10MB",D236="M10MC"), $DK236, IF( OR(D236="M11MA",D236="M11MB",D236="M11MC"), $DV236,  IF( OR(D236="M12MA",D236="M12MB",D236="M12MC"), $EG236, IF( OR(D236="M9LA",D236="M9LB",D236="M9LC"), $ER236, IF( OR(D236="M10LA",D236="M10LB",D236="M10LC"), $FC236, IF( OR(D236="M11LA",D236="M11LB",D236="M11LC"), $FN236, IF( OR(D236="M12LA",D236="M12LB",D236="M12LC"), $FY236, ""))))))))))))))))</f>
        <v/>
      </c>
      <c r="F236" s="15" t="str">
        <f>IF(OR($B236="M1A", $B236="M1B", $B236="M1C"), 'Qualtrics Responses'!D228, IF( OR($D236="M1A", $D236="M1B", $D236="M1C"), 'Qualtrics Responses'!O228, ""))</f>
        <v/>
      </c>
      <c r="G236" s="15" t="str">
        <f>IF(OR($B236="M1A", $B236="M1B", $B236="M1C"), 'Qualtrics Responses'!E228, IF( OR($D236="M1A", $D236="M1B", $D236="M1C"), 'Qualtrics Responses'!P228, ""))</f>
        <v/>
      </c>
      <c r="H236" s="15" t="str">
        <f>IF(OR($B236="M1A", $B236="M1B", $B236="M1C"), 'Qualtrics Responses'!F228, IF( OR($D236="M1A", $D236="M1B", $D236="M1C"), 'Qualtrics Responses'!Q228, ""))</f>
        <v/>
      </c>
      <c r="I236" s="15" t="str">
        <f>IF(OR($B236="M1A", $B236="M1B", $B236="M1C"), 'Qualtrics Responses'!G228, IF( OR($D236="M1A", $D236="M1B", $D236="M1C"), 'Qualtrics Responses'!R228, ""))</f>
        <v/>
      </c>
      <c r="J236" s="15" t="str">
        <f>IF(OR($B236="M1A", $B236="M1B", $B236="M1C"), 'Qualtrics Responses'!H228, IF( OR($D236="M1A", $D236="M1B", $D236="M1C"), 'Qualtrics Responses'!S228, ""))</f>
        <v/>
      </c>
      <c r="K236" s="15" t="str">
        <f>IF(OR($B236="M1A", $B236="M1B", $B236="M1C"), 'Qualtrics Responses'!I228, IF( OR($D236="M1A", $D236="M1B", $D236="M1C"), 'Qualtrics Responses'!T228, ""))</f>
        <v/>
      </c>
      <c r="L236" s="15" t="str">
        <f>IF(OR($B236="M1A", $B236="M1B", $B236="M1C"), 'Qualtrics Responses'!J228, IF( OR($D236="M1A", $D236="M1B", $D236="M1C"), 'Qualtrics Responses'!U228, ""))</f>
        <v/>
      </c>
      <c r="M236" s="15" t="str">
        <f>IF(OR($B236="M1A", $B236="M1B", $B236="M1C"), 'Qualtrics Responses'!K228, IF( OR($D236="M1A", $D236="M1B", $D236="M1C"), 'Qualtrics Responses'!V228, ""))</f>
        <v/>
      </c>
      <c r="N236" s="15" t="str">
        <f>IF(OR($B236="M1A", $B236="M1B", $B236="M1C"), 'Qualtrics Responses'!L228, IF( OR($D236="M1A", $D236="M1B", $D236="M1C"), 'Qualtrics Responses'!W228, ""))</f>
        <v/>
      </c>
      <c r="O236" s="15" t="str">
        <f>IF(OR($B236="M1A", $B236="M1B", $B236="M1C"), 'Qualtrics Responses'!M228, IF( OR($D236="M1A", $D236="M1B", $D236="M1C"), 'Qualtrics Responses'!X228, ""))</f>
        <v/>
      </c>
      <c r="P236" s="12" t="str" cm="1">
        <f t="array" ref="P236">IF(F236="","",IF(OR(B236="M1A",D236="M1A"),SUMPRODUCT(--($F$3:$O$3=F236:O236)),IF(OR(B236="M1B",D236="M1B"),SUMPRODUCT(--($F$4:$O$4=F236:O236)),IF(OR(B236="M1C",D236="M1C"),SUMPRODUCT(--($F$5:$O$5=F236:O236))))))</f>
        <v/>
      </c>
      <c r="Q236" s="16" t="str">
        <f>IF(OR($B236="M2A", $B236="M2B", $B236="M2C"), 'Qualtrics Responses'!D228, IF( OR($D236="M2A", $D236="M2B", $D236="M2C"), 'Qualtrics Responses'!O228, ""))</f>
        <v/>
      </c>
      <c r="R236" s="16" t="str">
        <f>IF(OR($B236="M2A", $B236="M2B", $B236="M2C"), 'Qualtrics Responses'!E228, IF( OR($D236="M2A", $D236="M2B", $D236="M2C"), 'Qualtrics Responses'!P228, ""))</f>
        <v/>
      </c>
      <c r="S236" s="16" t="str">
        <f>IF(OR($B236="M2A", $B236="M2B", $B236="M2C"), 'Qualtrics Responses'!F228, IF( OR($D236="M2A", $D236="M2B", $D236="M2C"), 'Qualtrics Responses'!Q228, ""))</f>
        <v/>
      </c>
      <c r="T236" s="16" t="str">
        <f>IF(OR($B236="M2A", $B236="M2B", $B236="M2C"), 'Qualtrics Responses'!G228, IF( OR($D236="M2A", $D236="M2B", $D236="M2C"), 'Qualtrics Responses'!R228, ""))</f>
        <v/>
      </c>
      <c r="U236" s="16" t="str">
        <f>IF(OR($B236="M2A", $B236="M2B", $B236="M2C"), 'Qualtrics Responses'!H228, IF( OR($D236="M2A", $D236="M2B", $D236="M2C"), 'Qualtrics Responses'!S228, ""))</f>
        <v/>
      </c>
      <c r="V236" s="16" t="str">
        <f>IF(OR($B236="M2A", $B236="M2B", $B236="M2C"), 'Qualtrics Responses'!I228, IF( OR($D236="M2A", $D236="M2B", $D236="M2C"), 'Qualtrics Responses'!T228, ""))</f>
        <v/>
      </c>
      <c r="W236" s="16" t="str">
        <f>IF(OR($B236="M2A", $B236="M2B", $B236="M2C"), 'Qualtrics Responses'!J228, IF( OR($D236="M2A", $D236="M2B", $D236="M2C"), 'Qualtrics Responses'!U228, ""))</f>
        <v/>
      </c>
      <c r="X236" s="16" t="str">
        <f>IF(OR($B236="M2A", $B236="M2B", $B236="M2C"), 'Qualtrics Responses'!K228, IF( OR($D236="M2A", $D236="M2B", $D236="M2C"), 'Qualtrics Responses'!V228, ""))</f>
        <v/>
      </c>
      <c r="Y236" s="16" t="str">
        <f>IF(OR($B236="M2A", $B236="M2B", $B236="M2C"), 'Qualtrics Responses'!L228, IF( OR($D236="M2A", $D236="M2B", $D236="M2C"), 'Qualtrics Responses'!W228, ""))</f>
        <v/>
      </c>
      <c r="Z236" s="16" t="str">
        <f>IF(OR($B236="M2A", $B236="M2B", $B236="M2C"), 'Qualtrics Responses'!M228, IF( OR($D236="M2A", $D236="M2B", $D236="M2C"), 'Qualtrics Responses'!X228, ""))</f>
        <v/>
      </c>
      <c r="AA236" s="12" t="str" cm="1">
        <f t="array" ref="AA236">IF(Q236="","",IF(OR(B236="M2A",D236="M2A"),SUMPRODUCT(--($Q$3:$Z$3=Q236:Z236)),IF(OR(B236="M2B",D236="M2B"),SUMPRODUCT(--($Q$4:$Z$4=Q236:Z236)),IF(OR(B236="M2C",D236="M2C"),SUMPRODUCT(--($Q$5:$Z$5=Q236:Z236))))))</f>
        <v/>
      </c>
      <c r="AB236" s="15" t="str">
        <f>IF(OR($B236="M3A", $B236="M3B", $B236="M3C"), 'Qualtrics Responses'!D228, IF( OR($D236="M3A", $D236="M3B", $D236="M3C"), 'Qualtrics Responses'!O228, ""))</f>
        <v/>
      </c>
      <c r="AC236" s="15" t="str">
        <f>IF(OR($B236="M3A", $B236="M3B", $B236="M3C"), 'Qualtrics Responses'!E228, IF( OR($D236="M3A", $D236="M3B", $D236="M3C"), 'Qualtrics Responses'!P228, ""))</f>
        <v/>
      </c>
      <c r="AD236" s="15" t="str">
        <f>IF(OR($B236="M3A", $B236="M3B", $B236="M3C"), 'Qualtrics Responses'!F228, IF( OR($D236="M3A", $D236="M3B", $D236="M3C"), 'Qualtrics Responses'!Q228, ""))</f>
        <v/>
      </c>
      <c r="AE236" s="15" t="str">
        <f>IF(OR($B236="M3A", $B236="M3B", $B236="M3C"), 'Qualtrics Responses'!G228, IF( OR($D236="M3A", $D236="M3B", $D236="M3C"), 'Qualtrics Responses'!R228, ""))</f>
        <v/>
      </c>
      <c r="AF236" s="15" t="str">
        <f>IF(OR($B236="M3A", $B236="M3B", $B236="M3C"), 'Qualtrics Responses'!H228, IF( OR($D236="M3A", $D236="M3B", $D236="M3C"), 'Qualtrics Responses'!S228, ""))</f>
        <v/>
      </c>
      <c r="AG236" s="15" t="str">
        <f>IF(OR($B236="M3A", $B236="M3B", $B236="M3C"), 'Qualtrics Responses'!I228, IF( OR($D236="M3A", $D236="M3B", $D236="M3C"), 'Qualtrics Responses'!T228, ""))</f>
        <v/>
      </c>
      <c r="AH236" s="15" t="str">
        <f>IF(OR($B236="M3A", $B236="M3B", $B236="M3C"), 'Qualtrics Responses'!J228, IF( OR($D236="M3A", $D236="M3B", $D236="M3C"), 'Qualtrics Responses'!U228, ""))</f>
        <v/>
      </c>
      <c r="AI236" s="15" t="str">
        <f>IF(OR($B236="M3A", $B236="M3B", $B236="M3C"), 'Qualtrics Responses'!K228, IF( OR($D236="M3A", $D236="M3B", $D236="M3C"), 'Qualtrics Responses'!V228, ""))</f>
        <v/>
      </c>
      <c r="AJ236" s="15" t="str">
        <f>IF(OR($B236="M3A", $B236="M3B", $B236="M3C"), 'Qualtrics Responses'!L228, IF( OR($D236="M3A", $D236="M3B", $D236="M3C"), 'Qualtrics Responses'!W228, ""))</f>
        <v/>
      </c>
      <c r="AK236" s="15" t="str">
        <f>IF(OR($B236="M3A", $B236="M3B", $B236="M3C"), 'Qualtrics Responses'!M228, IF( OR($D236="M3A", $D236="M3B", $D236="M3C"), 'Qualtrics Responses'!X228, ""))</f>
        <v/>
      </c>
      <c r="AL236" s="12" t="str" cm="1">
        <f t="array" ref="AL236">IF(AB236="","",IF(OR(B236="M3A",D236="M3A"),SUMPRODUCT(--($AB$3:$AK$3=AB236:AK236)),IF(OR(B236="M3B",D236="M3B"),SUMPRODUCT(--($AB$4:$AK$4=AB236:AK236)),IF(OR(B236="M3C",D236="M3C"),SUMPRODUCT(--($AB$5:$AK$5=AB236:AK236))))))</f>
        <v/>
      </c>
      <c r="AM236" s="16" t="str">
        <f>IF(OR($B236="M4A", $B236="M4B", $B236="M4C"), 'Qualtrics Responses'!D228, IF( OR($D236="M4A", $D236="M4B", $D236="M4C"), 'Qualtrics Responses'!O228, ""))</f>
        <v/>
      </c>
      <c r="AN236" s="16" t="str">
        <f>IF(OR($B236="M4A", $B236="M4B", $B236="M4C"), 'Qualtrics Responses'!E228, IF( OR($D236="M4A", $D236="M4B", $D236="M4C"), 'Qualtrics Responses'!P228, ""))</f>
        <v/>
      </c>
      <c r="AO236" s="16" t="str">
        <f>IF(OR($B236="M4A", $B236="M4B", $B236="M4C"), 'Qualtrics Responses'!F228, IF( OR($D236="M4A", $D236="M4B", $D236="M4C"), 'Qualtrics Responses'!Q228, ""))</f>
        <v/>
      </c>
      <c r="AP236" s="16" t="str">
        <f>IF(OR($B236="M4A", $B236="M4B", $B236="M4C"), 'Qualtrics Responses'!G228, IF( OR($D236="M4A", $D236="M4B", $D236="M4C"), 'Qualtrics Responses'!R228, ""))</f>
        <v/>
      </c>
      <c r="AQ236" s="16" t="str">
        <f>IF(OR($B236="M4A", $B236="M4B", $B236="M4C"), 'Qualtrics Responses'!H228, IF( OR($D236="M4A", $D236="M4B", $D236="M4C"), 'Qualtrics Responses'!S228, ""))</f>
        <v/>
      </c>
      <c r="AR236" s="16" t="str">
        <f>IF(OR($B236="M4A", $B236="M4B", $B236="M4C"), 'Qualtrics Responses'!I228, IF( OR($D236="M4A", $D236="M4B", $D236="M4C"), 'Qualtrics Responses'!T228, ""))</f>
        <v/>
      </c>
      <c r="AS236" s="16" t="str">
        <f>IF(OR($B236="M4A", $B236="M4B", $B236="M4C"), 'Qualtrics Responses'!J228, IF( OR($D236="M4A", $D236="M4B", $D236="M4C"), 'Qualtrics Responses'!U228, ""))</f>
        <v/>
      </c>
      <c r="AT236" s="16" t="str">
        <f>IF(OR($B236="M4A", $B236="M4B", $B236="M4C"), 'Qualtrics Responses'!K228, IF( OR($D236="M4A", $D236="M4B", $D236="M4C"), 'Qualtrics Responses'!V228, ""))</f>
        <v/>
      </c>
      <c r="AU236" s="16" t="str">
        <f>IF(OR($B236="M4A", $B236="M4B", $B236="M4C"), 'Qualtrics Responses'!L228, IF( OR($D236="M4A", $D236="M4B", $D236="M4C"), 'Qualtrics Responses'!W228, ""))</f>
        <v/>
      </c>
      <c r="AV236" s="16" t="str">
        <f>IF(OR($B236="M4A", $B236="M4B", $B236="M4C"), 'Qualtrics Responses'!M228, IF( OR($D236="M4A", $D236="M4B", $D236="M4C"), 'Qualtrics Responses'!X228, ""))</f>
        <v/>
      </c>
      <c r="AW236" s="12" t="str" cm="1">
        <f t="array" ref="AW236">IF(AM236="","",IF(OR(B236="M4A",D236="M4A"),SUMPRODUCT(--($AM$3:$AV$3=AM236:AV236)),IF(OR(B236="M4B",D236="M4B"),SUMPRODUCT(--($AM$4:$AV$4=AM236:AV236)),IF(OR(B236="M4C",D236="M4C"),SUMPRODUCT(--($AM$5:$AV$5=AM236:AV236))))))</f>
        <v/>
      </c>
      <c r="AX236" s="15" t="str">
        <f>IF(OR($B236="M5A", $B236="M5B", $B236="M5C"), 'Qualtrics Responses'!D231, IF( OR($D236="M5A", $D236="M5B", $D236="M5C"), 'Qualtrics Responses'!O231, ""))</f>
        <v/>
      </c>
      <c r="AY236" s="15" t="str">
        <f>IF(OR($B236="M5A", $B236="M5B", $B236="M5C"), 'Qualtrics Responses'!E231, IF( OR($D236="M5A", $D236="M5B", $D236="M5C"), 'Qualtrics Responses'!P231, ""))</f>
        <v/>
      </c>
      <c r="AZ236" s="15" t="str">
        <f>IF(OR($B236="M5A", $B236="M5B", $B236="M5C"), 'Qualtrics Responses'!F231, IF( OR($D236="M5A", $D236="M5B", $D236="M5C"), 'Qualtrics Responses'!Q231, ""))</f>
        <v/>
      </c>
      <c r="BA236" s="15" t="str">
        <f>IF(OR($B236="M5A", $B236="M5B", $B236="M5C"), 'Qualtrics Responses'!G231, IF( OR($D236="M5A", $D236="M5B", $D236="M5C"), 'Qualtrics Responses'!R231, ""))</f>
        <v/>
      </c>
      <c r="BB236" s="15" t="str">
        <f>IF(OR($B236="M5A", $B236="M5B", $B236="M5C"), 'Qualtrics Responses'!H231, IF( OR($D236="M5A", $D236="M5B", $D236="M5C"), 'Qualtrics Responses'!S231, ""))</f>
        <v/>
      </c>
      <c r="BC236" s="15" t="str">
        <f>IF(OR($B236="M5A", $B236="M5B", $B236="M5C"), 'Qualtrics Responses'!I231, IF( OR($D236="M5A", $D236="M5B", $D236="M5C"), 'Qualtrics Responses'!T231, ""))</f>
        <v/>
      </c>
      <c r="BD236" s="15" t="str">
        <f>IF(OR($B236="M5A", $B236="M5B", $B236="M5C"), 'Qualtrics Responses'!J231, IF( OR($D236="M5A", $D236="M5B", $D236="M5C"), 'Qualtrics Responses'!U231, ""))</f>
        <v/>
      </c>
      <c r="BE236" s="15" t="str">
        <f>IF(OR($B236="M5A", $B236="M5B", $B236="M5C"), 'Qualtrics Responses'!K231, IF( OR($D236="M5A", $D236="M5B", $D236="M5C"), 'Qualtrics Responses'!V231, ""))</f>
        <v/>
      </c>
      <c r="BF236" s="15" t="str">
        <f>IF(OR($B236="M5A", $B236="M5B", $B236="M5C"), 'Qualtrics Responses'!L231, IF( OR($D236="M5A", $D236="M5B", $D236="M5C"), 'Qualtrics Responses'!W231, ""))</f>
        <v/>
      </c>
      <c r="BG236" s="15" t="str">
        <f>IF(OR($B236="M5A", $B236="M5B", $B236="M5C"), 'Qualtrics Responses'!M231, IF( OR($D236="M5A", $D236="M5B", $D236="M5C"), 'Qualtrics Responses'!X231, ""))</f>
        <v/>
      </c>
      <c r="BH236" s="12" t="str" cm="1">
        <f t="array" ref="BH236">IF(AX236="","",IF(OR(B236="M5A",D236="M5A"),SUMPRODUCT(--($AX$3:$BG$3=AX236:BG236)),IF(OR(B236="M5B",D236="M5B"),SUMPRODUCT(--($AX$4:$BG$4=AX236:BG236)),IF(OR(B236="M5C",D236="M5C"),SUMPRODUCT(--($AX$5:$BG$5=AX236:BG236))))))</f>
        <v/>
      </c>
      <c r="BI236" s="16" t="str">
        <f>IF(OR($B236="M6A", $B236="M6B", $B236="M6C"), 'Qualtrics Responses'!D231, IF( OR($D236="M6A", $D236="M6B", $D236="M6C"), 'Qualtrics Responses'!O231, ""))</f>
        <v/>
      </c>
      <c r="BJ236" s="16" t="str">
        <f>IF(OR($B236="M6A", $B236="M6B", $B236="M6C"), 'Qualtrics Responses'!E231, IF( OR($D236="M6A", $D236="M6B", $D236="M6C"), 'Qualtrics Responses'!P231, ""))</f>
        <v/>
      </c>
      <c r="BK236" s="16" t="str">
        <f>IF(OR($B236="M6A", $B236="M6B", $B236="M6C"), 'Qualtrics Responses'!F231, IF( OR($D236="M6A", $D236="M6B", $D236="M6C"), 'Qualtrics Responses'!Q231, ""))</f>
        <v/>
      </c>
      <c r="BL236" s="16" t="str">
        <f>IF(OR($B236="M6A", $B236="M6B", $B236="M6C"), 'Qualtrics Responses'!G231, IF( OR($D236="M6A", $D236="M6B", $D236="M6C"), 'Qualtrics Responses'!R231, ""))</f>
        <v/>
      </c>
      <c r="BM236" s="16" t="str">
        <f>IF(OR($B236="M6A", $B236="M6B", $B236="M6C"), 'Qualtrics Responses'!H231, IF( OR($D236="M6A", $D236="M6B", $D236="M6C"), 'Qualtrics Responses'!S231, ""))</f>
        <v/>
      </c>
      <c r="BN236" s="16" t="str">
        <f>IF(OR($B236="M6A", $B236="M6B", $B236="M6C"), 'Qualtrics Responses'!I231, IF( OR($D236="M6A", $D236="M6B", $D236="M6C"), 'Qualtrics Responses'!T231, ""))</f>
        <v/>
      </c>
      <c r="BO236" s="16" t="str">
        <f>IF(OR($B236="M6A", $B236="M6B", $B236="M6C"), 'Qualtrics Responses'!J231, IF( OR($D236="M6A", $D236="M6B", $D236="M6C"), 'Qualtrics Responses'!U231, ""))</f>
        <v/>
      </c>
      <c r="BP236" s="16" t="str">
        <f>IF(OR($B236="M6A", $B236="M6B", $B236="M6C"), 'Qualtrics Responses'!K231, IF( OR($D236="M6A", $D236="M6B", $D236="M6C"), 'Qualtrics Responses'!V231, ""))</f>
        <v/>
      </c>
      <c r="BQ236" s="16" t="str">
        <f>IF(OR($B236="M6A", $B236="M6B", $B236="M6C"), 'Qualtrics Responses'!L231, IF( OR($D236="M6A", $D236="M6B", $D236="M6C"), 'Qualtrics Responses'!W231, ""))</f>
        <v/>
      </c>
      <c r="BR236" s="16" t="str">
        <f>IF(OR($B236="M6A", $B236="M6B", $B236="M6C"), 'Qualtrics Responses'!M231, IF( OR($D236="M6A", $D236="M6B", $D236="M6C"), 'Qualtrics Responses'!X231, ""))</f>
        <v/>
      </c>
      <c r="BS236" s="12" t="str" cm="1">
        <f t="array" ref="BS236">IF(BI236="","",IF(OR(B236="M5A",D236="M5A"),SUMPRODUCT(--($BI$3:$BR$3=BI236:BR236)),IF(OR(B236="M5B",D236="M5B"),SUMPRODUCT(--($BI$4:$BR$4=BI236:BR236)),IF(OR(B236="M5C",D236="M5C"),SUMPRODUCT(--($BI$5:$BR$5=BI236:BR236))))))</f>
        <v/>
      </c>
      <c r="BT236" s="15" t="str">
        <f>IF(OR($B236="M7A", $B236="M7B", $B236="M7C"), 'Qualtrics Responses'!D231, IF( OR($D236="M7A", $D236="M7B", $D236="M7C"), 'Qualtrics Responses'!O231, ""))</f>
        <v/>
      </c>
      <c r="BU236" s="15" t="str">
        <f>IF(OR($B236="M7A", $B236="M7B", $B236="M7C"), 'Qualtrics Responses'!E231, IF( OR($D236="M7A", $D236="M7B", $D236="M7C"), 'Qualtrics Responses'!P231, ""))</f>
        <v/>
      </c>
      <c r="BV236" s="15" t="str">
        <f>IF(OR($B236="M7A", $B236="M7B", $B236="M7C"), 'Qualtrics Responses'!F231, IF( OR($D236="M7A", $D236="M7B", $D236="M7C"), 'Qualtrics Responses'!Q231, ""))</f>
        <v/>
      </c>
      <c r="BW236" s="15" t="str">
        <f>IF(OR($B236="M7A", $B236="M7B", $B236="M7C"), 'Qualtrics Responses'!G231, IF( OR($D236="M7A", $D236="M7B", $D236="M7C"), 'Qualtrics Responses'!R231, ""))</f>
        <v/>
      </c>
      <c r="BX236" s="15" t="str">
        <f>IF(OR($B236="M7A", $B236="M7B", $B236="M7C"), 'Qualtrics Responses'!H231, IF( OR($D236="M7A", $D236="M7B", $D236="M7C"), 'Qualtrics Responses'!S231, ""))</f>
        <v/>
      </c>
      <c r="BY236" s="15" t="str">
        <f>IF(OR($B236="M7A", $B236="M7B", $B236="M7C"), 'Qualtrics Responses'!I231, IF( OR($D236="M7A", $D236="M7B", $D236="M7C"), 'Qualtrics Responses'!T231, ""))</f>
        <v/>
      </c>
      <c r="BZ236" s="15" t="str">
        <f>IF(OR($B236="M7A", $B236="M7B", $B236="M7C"), 'Qualtrics Responses'!J231, IF( OR($D236="M7A", $D236="M7B", $D236="M7C"), 'Qualtrics Responses'!U231, ""))</f>
        <v/>
      </c>
      <c r="CA236" s="15" t="str">
        <f>IF(OR($B236="M7A", $B236="M7B", $B236="M7C"), 'Qualtrics Responses'!K231, IF( OR($D236="M7A", $D236="M7B", $D236="M7C"), 'Qualtrics Responses'!V231, ""))</f>
        <v/>
      </c>
      <c r="CB236" s="15" t="str">
        <f>IF(OR($B236="M7A", $B236="M7B", $B236="M7C"), 'Qualtrics Responses'!L231, IF( OR($D236="M7A", $D236="M7B", $D236="M7C"), 'Qualtrics Responses'!W231, ""))</f>
        <v/>
      </c>
      <c r="CC236" s="15" t="str">
        <f>IF(OR($B236="M7A", $B236="M7B", $B236="M7C"), 'Qualtrics Responses'!M231, IF( OR($D236="M7A", $D236="M7B", $D236="M7C"), 'Qualtrics Responses'!X231, ""))</f>
        <v/>
      </c>
      <c r="CD236" s="12" t="str" cm="1">
        <f t="array" ref="CD236">IF(BT236="","",IF(OR(B236="M7A",D236="M7A"),SUMPRODUCT(--($BT$3:$CC$3=BT236:CC236)),IF(OR(B236="M7B",D236="M7B"),SUMPRODUCT(--($BT$4:$CC$4=BT236:CC236)),IF(OR(B236="M7C",D236="M7C"),SUMPRODUCT(--($BT$5:$CC$5=BT236:CC236))))))</f>
        <v/>
      </c>
      <c r="CE236" s="16" t="str">
        <f>IF(OR($B236="M8A", $B236="M8B", $B236="M8C"), 'Qualtrics Responses'!D231, IF( OR($D236="M8A", $D236="M8B", $D236="M8C"), 'Qualtrics Responses'!O231, ""))</f>
        <v/>
      </c>
      <c r="CF236" s="16" t="str">
        <f>IF(OR($B236="M8A", $B236="M8B", $B236="M8C"), 'Qualtrics Responses'!E231, IF( OR($D236="M8A", $D236="M8B", $D236="M8C"), 'Qualtrics Responses'!P231, ""))</f>
        <v/>
      </c>
      <c r="CG236" s="16" t="str">
        <f>IF(OR($B236="M8A", $B236="M8B", $B236="M8C"), 'Qualtrics Responses'!F231, IF( OR($D236="M8A", $D236="M8B", $D236="M8C"), 'Qualtrics Responses'!Q231, ""))</f>
        <v/>
      </c>
      <c r="CH236" s="16" t="str">
        <f>IF(OR($B236="M8A", $B236="M8B", $B236="M8C"), 'Qualtrics Responses'!G231, IF( OR($D236="M8A", $D236="M8B", $D236="M8C"), 'Qualtrics Responses'!R231, ""))</f>
        <v/>
      </c>
      <c r="CI236" s="16" t="str">
        <f>IF(OR($B236="M8A", $B236="M8B", $B236="M8C"), 'Qualtrics Responses'!H231, IF( OR($D236="M8A", $D236="M8B", $D236="M8C"), 'Qualtrics Responses'!S231, ""))</f>
        <v/>
      </c>
      <c r="CJ236" s="16" t="str">
        <f>IF(OR($B236="M8A", $B236="M8B", $B236="M8C"), 'Qualtrics Responses'!I231, IF( OR($D236="M8A", $D236="M8B", $D236="M8C"), 'Qualtrics Responses'!T231, ""))</f>
        <v/>
      </c>
      <c r="CK236" s="16" t="str">
        <f>IF(OR($B236="M8A", $B236="M8B", $B236="M8C"), 'Qualtrics Responses'!J231, IF( OR($D236="M8A", $D236="M8B", $D236="M8C"), 'Qualtrics Responses'!U231, ""))</f>
        <v/>
      </c>
      <c r="CL236" s="16" t="str">
        <f>IF(OR($B236="M8A", $B236="M8B", $B236="M8C"), 'Qualtrics Responses'!K231, IF( OR($D236="M8A", $D236="M8B", $D236="M8C"), 'Qualtrics Responses'!V231, ""))</f>
        <v/>
      </c>
      <c r="CM236" s="16" t="str">
        <f>IF(OR($B236="M8A", $B236="M8B", $B236="M8C"), 'Qualtrics Responses'!L231, IF( OR($D236="M8A", $D236="M8B", $D236="M8C"), 'Qualtrics Responses'!W231, ""))</f>
        <v/>
      </c>
      <c r="CN236" s="16" t="str">
        <f>IF(OR($B236="M8A", $B236="M8B", $B236="M8C"), 'Qualtrics Responses'!M231, IF( OR($D236="M8A", $D236="M8B", $D236="M8C"), 'Qualtrics Responses'!X231, ""))</f>
        <v/>
      </c>
      <c r="CO236" s="12" t="str" cm="1">
        <f t="array" ref="CO236">IF(CE236="","",IF(OR(B236="M8A",D236="M8A"),SUMPRODUCT(--($CE$3:$CN$3=CE236:CN236)),IF(OR(B236="M8B",D236="M8B"),SUMPRODUCT(--($CE$4:$CN$4=CE236:CN236)),IF(OR(B236="M8C",D236="M8C"),SUMPRODUCT(--($CE$5:$CN$5=CE236:CN236))))))</f>
        <v/>
      </c>
      <c r="CP236" s="14" t="str">
        <f>IF(OR($B236="M8A", $B236="M8B", $B236="M8C"), 'Qualtrics Responses'!O231, IF( OR($D236="M8A", $D236="M8B", $D236="M8C"), 'Qualtrics Responses'!Z231, ""))</f>
        <v/>
      </c>
      <c r="CQ236" s="14" t="str">
        <f>IF(OR($B236="M8A", $B236="M8B", $B236="M8C"), 'Qualtrics Responses'!P231, IF( OR($D236="M8A", $D236="M8B", $D236="M8C"), 'Qualtrics Responses'!AA231, ""))</f>
        <v/>
      </c>
      <c r="CR236" s="14" t="str">
        <f>IF(OR($B236="M8A", $B236="M8B", $B236="M8C"), 'Qualtrics Responses'!Q231, IF( OR($D236="M8A", $D236="M8B", $D236="M8C"), 'Qualtrics Responses'!AB231, ""))</f>
        <v/>
      </c>
      <c r="CS236" s="14" t="str">
        <f>IF(OR($B236="M8A", $B236="M8B", $B236="M8C"), 'Qualtrics Responses'!R231, IF( OR($D236="M8A", $D236="M8B", $D236="M8C"), 'Qualtrics Responses'!AC231, ""))</f>
        <v/>
      </c>
      <c r="CT236" s="14" t="str">
        <f>IF(OR($B236="M8A", $B236="M8B", $B236="M8C"), 'Qualtrics Responses'!S231, IF( OR($D236="M8A", $D236="M8B", $D236="M8C"), 'Qualtrics Responses'!AD231, ""))</f>
        <v/>
      </c>
      <c r="CU236" s="14" t="str">
        <f>IF(OR($B236="M8A", $B236="M8B", $B236="M8C"), 'Qualtrics Responses'!T231, IF( OR($D236="M8A", $D236="M8B", $D236="M8C"), 'Qualtrics Responses'!AE231, ""))</f>
        <v/>
      </c>
      <c r="CV236" s="14" t="str">
        <f>IF(OR($B236="M8A", $B236="M8B", $B236="M8C"), 'Qualtrics Responses'!U231, IF( OR($D236="M8A", $D236="M8B", $D236="M8C"), 'Qualtrics Responses'!AF231, ""))</f>
        <v/>
      </c>
      <c r="CW236" s="14" t="str">
        <f>IF(OR($B236="M8A", $B236="M8B", $B236="M8C"), 'Qualtrics Responses'!V231, IF( OR($D236="M8A", $D236="M8B", $D236="M8C"), 'Qualtrics Responses'!AG231, ""))</f>
        <v/>
      </c>
      <c r="CX236" s="14" t="str">
        <f>IF(OR($B236="M8A", $B236="M8B", $B236="M8C"), 'Qualtrics Responses'!W231, IF( OR($D236="M8A", $D236="M8B", $D236="M8C"), 'Qualtrics Responses'!AH231, ""))</f>
        <v/>
      </c>
      <c r="CY236" s="14" t="str">
        <f>IF(OR($B236="M8A", $B236="M8B", $B236="M8C"), 'Qualtrics Responses'!X231, IF( OR($D236="M8A", $D236="M8B", $D236="M8C"), 'Qualtrics Responses'!AI231, ""))</f>
        <v/>
      </c>
      <c r="CZ236" s="12" t="str" cm="1">
        <f t="array" ref="CZ236">IF(CP236="","",IF(OR(B236="M9MA",D236="M9MA"),SUMPRODUCT(--($CP$3:$CY$3=CP236:CY236)),IF(OR(B236="M9MB",D236="M9MB"),SUMPRODUCT(--($CP$4:$CY$4=CP236:CY236)),IF(OR(B236="M9MC",D236="M9MC"),SUMPRODUCT(--($CP$5:$CY$5=CP236:CY236))))))</f>
        <v/>
      </c>
      <c r="DA236" s="14" t="str">
        <f>IF(OR($B236="M10MA", $B236="M10MB", $B236="M10MC"), 'Qualtrics Responses'!D231, IF( OR($D236="M10MA", $D236="M10MB", $D236="M10MC"), 'Qualtrics Responses'!O231, ""))</f>
        <v/>
      </c>
      <c r="DB236" s="14" t="str">
        <f>IF(OR($B236="M10MA", $B236="M10MB", $B236="M10MC"), 'Qualtrics Responses'!E231, IF( OR($D236="M10MA", $D236="M10MB", $D236="M10MC"), 'Qualtrics Responses'!P231, ""))</f>
        <v/>
      </c>
      <c r="DC236" s="14" t="str">
        <f>IF(OR($B236="M10MA", $B236="M10MB", $B236="M10MC"), 'Qualtrics Responses'!F231, IF( OR($D236="M10MA", $D236="M10MB", $D236="M10MC"), 'Qualtrics Responses'!Q231, ""))</f>
        <v/>
      </c>
      <c r="DD236" s="14" t="str">
        <f>IF(OR($B236="M10MA", $B236="M10MB", $B236="M10MC"), 'Qualtrics Responses'!G231, IF( OR($D236="M10MA", $D236="M10MB", $D236="M10MC"), 'Qualtrics Responses'!R231, ""))</f>
        <v/>
      </c>
      <c r="DE236" s="14" t="str">
        <f>IF(OR($B236="M10MA", $B236="M10MB", $B236="M10MC"), 'Qualtrics Responses'!H231, IF( OR($D236="M10MA", $D236="M10MB", $D236="M10MC"), 'Qualtrics Responses'!S231, ""))</f>
        <v/>
      </c>
      <c r="DF236" s="14" t="str">
        <f>IF(OR($B236="M10MA", $B236="M10MB", $B236="M10MC"), 'Qualtrics Responses'!I231, IF( OR($D236="M10MA", $D236="M10MB", $D236="M10MC"), 'Qualtrics Responses'!T231, ""))</f>
        <v/>
      </c>
      <c r="DG236" s="14" t="str">
        <f>IF(OR($B236="M10MA", $B236="M10MB", $B236="M10MC"), 'Qualtrics Responses'!J231, IF( OR($D236="M10MA", $D236="M10MB", $D236="M10MC"), 'Qualtrics Responses'!U231, ""))</f>
        <v/>
      </c>
      <c r="DH236" s="14" t="str">
        <f>IF(OR($B236="M10MA", $B236="M10MB", $B236="M10MC"), 'Qualtrics Responses'!K231, IF( OR($D236="M10MA", $D236="M10MB", $D236="M10MC"), 'Qualtrics Responses'!V231, ""))</f>
        <v/>
      </c>
      <c r="DI236" s="14" t="str">
        <f>IF(OR($B236="M10MA", $B236="M10MB", $B236="M10MC"), 'Qualtrics Responses'!L231, IF( OR($D236="M10MA", $D236="M10MB", $D236="M10MC"), 'Qualtrics Responses'!W231, ""))</f>
        <v/>
      </c>
      <c r="DJ236" s="14" t="str">
        <f>IF(OR($B236="M10MA", $B236="M10MB", $B236="M10MC"), 'Qualtrics Responses'!M231, IF( OR($D236="M10MA", $D236="M10MB", $D236="M10MC"), 'Qualtrics Responses'!X231, ""))</f>
        <v/>
      </c>
      <c r="DK236" s="12" t="str" cm="1">
        <f t="array" ref="DK236">IF(DA236="","",IF(OR(B236="M10MA",D236="M10MA"),SUMPRODUCT(--($DA$3:$DJ$3=DA236:DJ236)),IF(OR(B236="M10MB",D236="M10MB"),SUMPRODUCT(--($DA$4:$DJ$4=DA236:DJ236)),IF(OR(B236="M10MC",D236="M10MC"),SUMPRODUCT(--($DA$5:$DJ$5=DA236:DJ236))))))</f>
        <v/>
      </c>
      <c r="DL236" s="14" t="str">
        <f>IF(OR($B236="M8A", $B236="M8B", $B236="M8C"), 'Qualtrics Responses'!AK231, IF( OR($D236="M8A", $D236="M8B", $D236="M8C"), 'Qualtrics Responses'!AV231, ""))</f>
        <v/>
      </c>
      <c r="DM236" s="14" t="str">
        <f>IF(OR($B236="M8A", $B236="M8B", $B236="M8C"), 'Qualtrics Responses'!AL231, IF( OR($D236="M8A", $D236="M8B", $D236="M8C"), 'Qualtrics Responses'!AW231, ""))</f>
        <v/>
      </c>
      <c r="DN236" s="14" t="str">
        <f>IF(OR($B236="M8A", $B236="M8B", $B236="M8C"), 'Qualtrics Responses'!AM231, IF( OR($D236="M8A", $D236="M8B", $D236="M8C"), 'Qualtrics Responses'!AX231, ""))</f>
        <v/>
      </c>
      <c r="DO236" s="14" t="str">
        <f>IF(OR($B236="M8A", $B236="M8B", $B236="M8C"), 'Qualtrics Responses'!AN231, IF( OR($D236="M8A", $D236="M8B", $D236="M8C"), 'Qualtrics Responses'!AY231, ""))</f>
        <v/>
      </c>
      <c r="DP236" s="14" t="str">
        <f>IF(OR($B236="M8A", $B236="M8B", $B236="M8C"), 'Qualtrics Responses'!AO231, IF( OR($D236="M8A", $D236="M8B", $D236="M8C"), 'Qualtrics Responses'!AZ231, ""))</f>
        <v/>
      </c>
      <c r="DQ236" s="14" t="str">
        <f>IF(OR($B236="M8A", $B236="M8B", $B236="M8C"), 'Qualtrics Responses'!AP231, IF( OR($D236="M8A", $D236="M8B", $D236="M8C"), 'Qualtrics Responses'!BA231, ""))</f>
        <v/>
      </c>
      <c r="DR236" s="14" t="str">
        <f>IF(OR($B236="M8A", $B236="M8B", $B236="M8C"), 'Qualtrics Responses'!AQ231, IF( OR($D236="M8A", $D236="M8B", $D236="M8C"), 'Qualtrics Responses'!BB231, ""))</f>
        <v/>
      </c>
      <c r="DS236" s="14" t="str">
        <f>IF(OR($B236="M8A", $B236="M8B", $B236="M8C"), 'Qualtrics Responses'!AR231, IF( OR($D236="M8A", $D236="M8B", $D236="M8C"), 'Qualtrics Responses'!BC231, ""))</f>
        <v/>
      </c>
      <c r="DT236" s="14" t="str">
        <f>IF(OR($B236="M8A", $B236="M8B", $B236="M8C"), 'Qualtrics Responses'!AS231, IF( OR($D236="M8A", $D236="M8B", $D236="M8C"), 'Qualtrics Responses'!BD231, ""))</f>
        <v/>
      </c>
      <c r="DU236" s="14" t="str">
        <f>IF(OR($B236="M8A", $B236="M8B", $B236="M8C"), 'Qualtrics Responses'!AT231, IF( OR($D236="M8A", $D236="M8B", $D236="M8C"), 'Qualtrics Responses'!BE231, ""))</f>
        <v/>
      </c>
      <c r="DV236" s="12" t="str" cm="1">
        <f t="array" ref="DV236">IF(DL236="","",IF(OR(B236="M11MA",D236="M11MA"),SUMPRODUCT(--($DL$3:$DU$3=DL236:DU236)),IF(OR(B236="M11MB",D236="M11MB"),SUMPRODUCT(--($DL$4:$DU$4=DL236:DU236)),IF(OR(B236="M11MC",D236="M11MC"),SUMPRODUCT(--($DL$5:$DU$5=DL236:DU236))))))</f>
        <v/>
      </c>
      <c r="DW236" s="14" t="str">
        <f>IF(OR($B236="M12MA", $B236="M12MB", $B236="M12MC"), 'Qualtrics Responses'!D231, IF( OR($D236="M12MA", $D236="M12MB", $D236="M12MC"), 'Qualtrics Responses'!O231, ""))</f>
        <v/>
      </c>
      <c r="DX236" s="14" t="str">
        <f>IF(OR($B236="M12MA", $B236="M12MB", $B236="M12MC"), 'Qualtrics Responses'!E231, IF( OR($D236="M12MA", $D236="M12MB", $D236="M12MC"), 'Qualtrics Responses'!P231, ""))</f>
        <v/>
      </c>
      <c r="DY236" s="14" t="str">
        <f>IF(OR($B236="M12MA", $B236="M12MB", $B236="M12MC"), 'Qualtrics Responses'!F231, IF( OR($D236="M12MA", $D236="M12MB", $D236="M12MC"), 'Qualtrics Responses'!Q231, ""))</f>
        <v/>
      </c>
      <c r="DZ236" s="14" t="str">
        <f>IF(OR($B236="M12MA", $B236="M12MB", $B236="M12MC"), 'Qualtrics Responses'!G231, IF( OR($D236="M12MA", $D236="M12MB", $D236="M12MC"), 'Qualtrics Responses'!R231, ""))</f>
        <v/>
      </c>
      <c r="EA236" s="14" t="str">
        <f>IF(OR($B236="M12MA", $B236="M12MB", $B236="M12MC"), 'Qualtrics Responses'!H231, IF( OR($D236="M12MA", $D236="M12MB", $D236="M12MC"), 'Qualtrics Responses'!S231, ""))</f>
        <v/>
      </c>
      <c r="EB236" s="14" t="str">
        <f>IF(OR($B236="M12MA", $B236="M12MB", $B236="M12MC"), 'Qualtrics Responses'!I231, IF( OR($D236="M12MA", $D236="M12MB", $D236="M12MC"), 'Qualtrics Responses'!T231, ""))</f>
        <v/>
      </c>
      <c r="EC236" s="14" t="str">
        <f>IF(OR($B236="M12MA", $B236="M12MB", $B236="M12MC"), 'Qualtrics Responses'!J231, IF( OR($D236="M12MA", $D236="M12MB", $D236="M12MC"), 'Qualtrics Responses'!U231, ""))</f>
        <v/>
      </c>
      <c r="ED236" s="14" t="str">
        <f>IF(OR($B236="M12MA", $B236="M12MB", $B236="M12MC"), 'Qualtrics Responses'!K231, IF( OR($D236="M12MA", $D236="M12MB", $D236="M12MC"), 'Qualtrics Responses'!V231, ""))</f>
        <v/>
      </c>
      <c r="EE236" s="14" t="str">
        <f>IF(OR($B236="M12MA", $B236="M12MB", $B236="M12MC"), 'Qualtrics Responses'!L231, IF( OR($D236="M12MA", $D236="M12MB", $D236="M12MC"), 'Qualtrics Responses'!W231, ""))</f>
        <v/>
      </c>
      <c r="EF236" s="14" t="str">
        <f>IF(OR($B236="M12MA", $B236="M12MB", $B236="M12MC"), 'Qualtrics Responses'!M231, IF( OR($D236="M12MA", $D236="M12MB", $D236="M12MC"), 'Qualtrics Responses'!X231, ""))</f>
        <v/>
      </c>
      <c r="EG236" s="12" t="str" cm="1">
        <f t="array" ref="EG236">IF(DW236="","",IF(OR(B236="M12MA",D236="M12MA"),SUMPRODUCT(--($DW$3:$EF$3=DW236:EF236)),IF(OR(B236="M12MB",D236="M12MB"),SUMPRODUCT(--($DW$4:$EF$4=DW236:EF236)),IF(OR(B236="M12MC",D236="M12MC"),SUMPRODUCT(--($DW$5:$EF$5=DW236:EF236))))))</f>
        <v/>
      </c>
      <c r="EH236" s="13" t="str">
        <f>IF(OR($B236="M9LA", $B236="M9LB", $B236="M9LC"), 'Qualtrics Responses'!D231, IF( OR($D236="M9LA", $D236="M9LB", $D236="M9LC"), 'Qualtrics Responses'!O231, ""))</f>
        <v/>
      </c>
      <c r="EI236" s="13" t="str">
        <f>IF(OR($B236="M9LA", $B236="M9LB", $B236="M9LC"), 'Qualtrics Responses'!E231, IF( OR($D236="M9LA", $D236="M9LB", $D236="M9LC"), 'Qualtrics Responses'!P231, ""))</f>
        <v/>
      </c>
      <c r="EJ236" s="13" t="str">
        <f>IF(OR($B236="M9LA", $B236="M9LB", $B236="M9LC"), 'Qualtrics Responses'!F231, IF( OR($D236="M9LA", $D236="M9LB", $D236="M9LC"), 'Qualtrics Responses'!Q231, ""))</f>
        <v/>
      </c>
      <c r="EK236" s="13" t="str">
        <f>IF(OR($B236="M9LA", $B236="M9LB", $B236="M9LC"), 'Qualtrics Responses'!G231, IF( OR($D236="M9LA", $D236="M9LB", $D236="M9LC"), 'Qualtrics Responses'!R231, ""))</f>
        <v/>
      </c>
      <c r="EL236" s="13" t="str">
        <f>IF(OR($B236="M9LA", $B236="M9LB", $B236="M9LC"), 'Qualtrics Responses'!H231, IF( OR($D236="M9LA", $D236="M9LB", $D236="M9LC"), 'Qualtrics Responses'!S231, ""))</f>
        <v/>
      </c>
      <c r="EM236" s="13" t="str">
        <f>IF(OR($B236="M9LA", $B236="M9LB", $B236="M9LC"), 'Qualtrics Responses'!I231, IF( OR($D236="M9LA", $D236="M9LB", $D236="M9LC"), 'Qualtrics Responses'!T231, ""))</f>
        <v/>
      </c>
      <c r="EN236" s="13" t="str">
        <f>IF(OR($B236="M9LA", $B236="M9LB", $B236="M9LC"), 'Qualtrics Responses'!J231, IF( OR($D236="M9LA", $D236="M9LB", $D236="M9LC"), 'Qualtrics Responses'!U231, ""))</f>
        <v/>
      </c>
      <c r="EO236" s="13" t="str">
        <f>IF(OR($B236="M9LA", $B236="M9LB", $B236="M9LC"), 'Qualtrics Responses'!K231, IF( OR($D236="M9LA", $D236="M9LB", $D236="M9LC"), 'Qualtrics Responses'!V231, ""))</f>
        <v/>
      </c>
      <c r="EP236" s="13" t="str">
        <f>IF(OR($B236="M9LA", $B236="M9LB", $B236="M9LC"), 'Qualtrics Responses'!L231, IF( OR($D236="M9LA", $D236="M9LB", $D236="M9LC"), 'Qualtrics Responses'!W231, ""))</f>
        <v/>
      </c>
      <c r="EQ236" s="13" t="str">
        <f>IF(OR($B236="M9LA", $B236="M9LB", $B236="M9LC"), 'Qualtrics Responses'!M231, IF( OR($D236="M9LA", $D236="M9LB", $D236="M9LC"), 'Qualtrics Responses'!X231, ""))</f>
        <v/>
      </c>
      <c r="ER236" s="12" t="str" cm="1">
        <f t="array" ref="ER236">IF(EH236="","",IF(OR(B236="M9LA",D236="M9LA"),SUMPRODUCT(--($EH$3:$EQ$3=EH236:EQ236)),IF(OR(B236="M9LB",D236="M9LB"),SUMPRODUCT(--($EH$4:$EQ$4=EH236:EQ236)),IF(OR(B236="M9LC",D236="M9LC"),SUMPRODUCT(--($EH$5:$EQ$5=EH236:EQ236))))))</f>
        <v/>
      </c>
      <c r="ES236" s="13" t="str">
        <f>IF(OR($B236="M10LA", $B236="M10LB", $B236="M10LC"), 'Qualtrics Responses'!D231, IF( OR($D236="M10LA", $D236="M10LB", $D236="M10LC"), 'Qualtrics Responses'!O231, ""))</f>
        <v/>
      </c>
      <c r="ET236" s="13" t="str">
        <f>IF(OR($B236="M10LA", $B236="M10LB", $B236="M10LC"), 'Qualtrics Responses'!E231, IF( OR($D236="M10LA", $D236="M10LB", $D236="M10LC"), 'Qualtrics Responses'!P231, ""))</f>
        <v/>
      </c>
      <c r="EU236" s="13" t="str">
        <f>IF(OR($B236="M10LA", $B236="M10LB", $B236="M10LC"), 'Qualtrics Responses'!F231, IF( OR($D236="M10LA", $D236="M10LB", $D236="M10LC"), 'Qualtrics Responses'!Q231, ""))</f>
        <v/>
      </c>
      <c r="EV236" s="13" t="str">
        <f>IF(OR($B236="M10LA", $B236="M10LB", $B236="M10LC"), 'Qualtrics Responses'!G231, IF( OR($D236="M10LA", $D236="M10LB", $D236="M10LC"), 'Qualtrics Responses'!R231, ""))</f>
        <v/>
      </c>
      <c r="EW236" s="13" t="str">
        <f>IF(OR($B236="M10LA", $B236="M10LB", $B236="M10LC"), 'Qualtrics Responses'!H231, IF( OR($D236="M10LA", $D236="M10LB", $D236="M10LC"), 'Qualtrics Responses'!S231, ""))</f>
        <v/>
      </c>
      <c r="EX236" s="13" t="str">
        <f>IF(OR($B236="M10LA", $B236="M10LB", $B236="M10LC"), 'Qualtrics Responses'!I231, IF( OR($D236="M10LA", $D236="M10LB", $D236="M10LC"), 'Qualtrics Responses'!T231, ""))</f>
        <v/>
      </c>
      <c r="EY236" s="13" t="str">
        <f>IF(OR($B236="M10LA", $B236="M10LB", $B236="M10LC"), 'Qualtrics Responses'!J231, IF( OR($D236="M10LA", $D236="M10LB", $D236="M10LC"), 'Qualtrics Responses'!U231, ""))</f>
        <v/>
      </c>
      <c r="EZ236" s="13" t="str">
        <f>IF(OR($B236="M10LA", $B236="M10LB", $B236="M10LC"), 'Qualtrics Responses'!K231, IF( OR($D236="M10LA", $D236="M10LB", $D236="M10LC"), 'Qualtrics Responses'!V231, ""))</f>
        <v/>
      </c>
      <c r="FA236" s="13" t="str">
        <f>IF(OR($B236="M10LA", $B236="M10LB", $B236="M10LC"), 'Qualtrics Responses'!L231, IF( OR($D236="M10LA", $D236="M10LB", $D236="M10LC"), 'Qualtrics Responses'!W231, ""))</f>
        <v/>
      </c>
      <c r="FB236" s="13" t="str">
        <f>IF(OR($B236="M10LA", $B236="M10LB", $B236="M10LC"), 'Qualtrics Responses'!M231, IF( OR($D236="M10LA", $D236="M10LB", $D236="M10LC"), 'Qualtrics Responses'!X231, ""))</f>
        <v/>
      </c>
      <c r="FC236" s="12" t="str" cm="1">
        <f t="array" ref="FC236">IF(ES236="","",IF(OR(B236="M10LA",D236="M10LA"),SUMPRODUCT(--($ES$3:$FB$3=ES236:FB236)),IF(OR(B236="M10LB",D236="M10LB"),SUMPRODUCT(--($ES$4:$FB$4=ES236:FB236)),IF(OR(B236="M10LC",D236="M10LC"),SUMPRODUCT(--($ES$5:$FB$5=ES236:FB236))))))</f>
        <v/>
      </c>
      <c r="FD236" s="13" t="str">
        <f>IF(OR($B236="M11LA", $B236="M11LB", $B236="M11LC"), 'Qualtrics Responses'!D231, IF( OR($D236="M11LA", $D236="M11LB", $D236="M11LC"), 'Qualtrics Responses'!O231, ""))</f>
        <v/>
      </c>
      <c r="FE236" s="13" t="str">
        <f>IF(OR($B236="M11LA", $B236="M11LB", $B236="M11LC"), 'Qualtrics Responses'!E231, IF( OR($D236="M11LA", $D236="M11LB", $D236="M11LC"), 'Qualtrics Responses'!P231, ""))</f>
        <v/>
      </c>
      <c r="FF236" s="13" t="str">
        <f>IF(OR($B236="M11LA", $B236="M11LB", $B236="M11LC"), 'Qualtrics Responses'!F231, IF( OR($D236="M11LA", $D236="M11LB", $D236="M11LC"), 'Qualtrics Responses'!Q231, ""))</f>
        <v/>
      </c>
      <c r="FG236" s="13" t="str">
        <f>IF(OR($B236="M11LA", $B236="M11LB", $B236="M11LC"), 'Qualtrics Responses'!G231, IF( OR($D236="M11LA", $D236="M11LB", $D236="M11LC"), 'Qualtrics Responses'!R231, ""))</f>
        <v/>
      </c>
      <c r="FH236" s="13" t="str">
        <f>IF(OR($B236="M11LA", $B236="M11LB", $B236="M11LC"), 'Qualtrics Responses'!H231, IF( OR($D236="M11LA", $D236="M11LB", $D236="M11LC"), 'Qualtrics Responses'!S231, ""))</f>
        <v/>
      </c>
      <c r="FI236" s="13" t="str">
        <f>IF(OR($B236="M11LA", $B236="M11LB", $B236="M11LC"), 'Qualtrics Responses'!I231, IF( OR($D236="M11LA", $D236="M11LB", $D236="M11LC"), 'Qualtrics Responses'!T231, ""))</f>
        <v/>
      </c>
      <c r="FJ236" s="13" t="str">
        <f>IF(OR($B236="M11LA", $B236="M11LB", $B236="M11LC"), 'Qualtrics Responses'!J231, IF( OR($D236="M11LA", $D236="M11LB", $D236="M11LC"), 'Qualtrics Responses'!U231, ""))</f>
        <v/>
      </c>
      <c r="FK236" s="13" t="str">
        <f>IF(OR($B236="M11LA", $B236="M11LB", $B236="M11LC"), 'Qualtrics Responses'!K231, IF( OR($D236="M11LA", $D236="M11LB", $D236="M11LC"), 'Qualtrics Responses'!V231, ""))</f>
        <v/>
      </c>
      <c r="FL236" s="13" t="str">
        <f>IF(OR($B236="M11LA", $B236="M11LB", $B236="M11LC"), 'Qualtrics Responses'!L231, IF( OR($D236="M11LA", $D236="M11LB", $D236="M11LC"), 'Qualtrics Responses'!W231, ""))</f>
        <v/>
      </c>
      <c r="FM236" s="13" t="str">
        <f>IF(OR($B236="M11LA", $B236="M11LB", $B236="M11LC"), 'Qualtrics Responses'!M231, IF( OR($D236="M11LA", $D236="M11LB", $D236="M11LC"), 'Qualtrics Responses'!X231, ""))</f>
        <v/>
      </c>
      <c r="FN236" s="12" t="str" cm="1">
        <f t="array" ref="FN236">IF(FD236="","",IF(OR(B236="M11LA",D236="M11LA"),SUMPRODUCT(--($FD$3:$FM$3=FD236:FM236)),IF(OR(B236="M11LB",D236="M11LB"),SUMPRODUCT(--($FD$4:$FM$4=FD236:FM236)),IF(OR(B236="M11LC",D236="M11LC"),SUMPRODUCT(--($FD$5:$FM$5=FD236:FM236))))))</f>
        <v/>
      </c>
      <c r="FO236" s="13" t="str">
        <f>IF(OR($B236="M12LA", $B236="M12LB", $B236="M12LC"), 'Qualtrics Responses'!D231, IF( OR($D236="M12LA", $D236="M12LB", $D236="M12LC"), 'Qualtrics Responses'!O231, ""))</f>
        <v/>
      </c>
      <c r="FP236" s="13" t="str">
        <f>IF(OR($B236="M12LA", $B236="M12LB", $B236="M12LC"), 'Qualtrics Responses'!E231, IF( OR($D236="M12LA", $D236="M12LB", $D236="M12LC"), 'Qualtrics Responses'!P231, ""))</f>
        <v/>
      </c>
      <c r="FQ236" s="13" t="str">
        <f>IF(OR($B236="M12LA", $B236="M12LB", $B236="M12LC"), 'Qualtrics Responses'!F231, IF( OR($D236="M12LA", $D236="M12LB", $D236="M12LC"), 'Qualtrics Responses'!Q231, ""))</f>
        <v/>
      </c>
      <c r="FR236" s="13" t="str">
        <f>IF(OR($B236="M12LA", $B236="M12LB", $B236="M12LC"), 'Qualtrics Responses'!G231, IF( OR($D236="M12LA", $D236="M12LB", $D236="M12LC"), 'Qualtrics Responses'!R231, ""))</f>
        <v/>
      </c>
      <c r="FS236" s="13" t="str">
        <f>IF(OR($B236="M12LA", $B236="M12LB", $B236="M12LC"), 'Qualtrics Responses'!H231, IF( OR($D236="M12LA", $D236="M12LB", $D236="M12LC"), 'Qualtrics Responses'!S231, ""))</f>
        <v/>
      </c>
      <c r="FT236" s="13" t="str">
        <f>IF(OR($B236="M12LA", $B236="M12LB", $B236="M12LC"), 'Qualtrics Responses'!I231, IF( OR($D236="M12LA", $D236="M12LB", $D236="M12LC"), 'Qualtrics Responses'!T231, ""))</f>
        <v/>
      </c>
      <c r="FU236" s="13" t="str">
        <f>IF(OR($B236="M12LA", $B236="M12LB", $B236="M12LC"), 'Qualtrics Responses'!J231, IF( OR($D236="M12LA", $D236="M12LB", $D236="M12LC"), 'Qualtrics Responses'!U231, ""))</f>
        <v/>
      </c>
      <c r="FV236" s="13" t="str">
        <f>IF(OR($B236="M12LA", $B236="M12LB", $B236="M12LC"), 'Qualtrics Responses'!K231, IF( OR($D236="M12LA", $D236="M12LB", $D236="M12LC"), 'Qualtrics Responses'!V231, ""))</f>
        <v/>
      </c>
      <c r="FW236" s="13" t="str">
        <f>IF(OR($B236="M12LA", $B236="M12LB", $B236="M12LC"), 'Qualtrics Responses'!L231, IF( OR($D236="M12LA", $D236="M12LB", $D236="M12LC"), 'Qualtrics Responses'!W231, ""))</f>
        <v/>
      </c>
      <c r="FX236" s="13" t="str">
        <f>IF(OR($B236="M12LA", $B236="M12LB", $B236="M12LC"), 'Qualtrics Responses'!M231, IF( OR($D236="M12LA", $D236="M12LB", $D236="M12LC"), 'Qualtrics Responses'!X231, ""))</f>
        <v/>
      </c>
      <c r="FY236" s="12" t="str" cm="1">
        <f t="array" ref="FY236">IF(FO236="","",IF(OR(B236="M12LA",D236="M12LA"),SUMPRODUCT(--($FO$3:$FX$3=FO236:FX236)),IF(OR(B236="M12LB",D236="M12LB"),SUMPRODUCT(--($FO$4:$FX$4=FO236:FX236)),IF(OR(B236="M12LC",D236="M12LC"),SUMPRODUCT(--($FO$5:$FX$5=FO236:FX236))))))</f>
        <v/>
      </c>
    </row>
    <row r="237" spans="1:181" x14ac:dyDescent="0.25">
      <c r="A237" t="str">
        <f>IF(ISBLANK('Qualtrics Responses'!A229)=FALSE, 'Qualtrics Responses'!A229, "")</f>
        <v/>
      </c>
      <c r="B237" t="str">
        <f>IF(ISBLANK('Qualtrics Responses'!B229)=FALSE, 'Qualtrics Responses'!B229, "")</f>
        <v/>
      </c>
      <c r="C237" t="str">
        <f>IF(OR(B237="M1A",B237="M1B",B237="M1C"),$P237,IF(OR(B237="M2A",B237="M2B",B237="M2C"),$AA237,IF(OR(B237="M3A",B237="M3B",B237="M3C"),$AL237,IF(OR(B237="M4A",B237="M4B",B237="M4C"),$AW237, IF( OR(B237="M5A",B237="M5B",B237="M5C"), $BH237, IF(OR(B237="M6A",B237="M6B",B237="M6C"), $BS237, IF(OR(B237="M7A",B237="M7B",B237="M7C"), $CD237, IF( OR(B237="M8A",B237="M8B",B237="M8C"), $CO237,  IF( OR(B237="M9MA",B237="M9MB",B237="M9MC"), $CZ237, IF( OR(B237="M10MA",B237="M10MB",B237="M10MC"), $DK237, IF( OR(B237="M11MA",B237="M11MB",B237="M11MC"), $DV237,  IF( OR(B237="M12MA",B237="M12MB",B237="M12MC"), $EG237, IF( OR(B237="M9LA",B237="M9LB",B237="M9LC"), $ER237, IF( OR(B237="M10LA",B237="M10LB",B237="M10LC"), $FC237, IF( OR(B237="M11LA",B237="M11LB",B237="M11LC"), $FN237, IF( OR(B237="M12LA",B237="M12LB",B237="M12LC"), $FY237, ""))))))))))))))))</f>
        <v/>
      </c>
      <c r="D237" t="str">
        <f>IF(ISBLANK('Qualtrics Responses'!C229)=FALSE, 'Qualtrics Responses'!C229, "")</f>
        <v/>
      </c>
      <c r="E237" t="str">
        <f>IF(OR(D237="M1A",D237="M1B",D237="M1C"),$P237,IF(OR(D237="M2A",D237="M2B",D237="M2C"),$AA237,IF(OR(D237="M3A",D237="M3B",D237="M3C"),$AL237,IF(OR(D237="M4A",D237="M4B",D237="M4C"),$AW237, IF( OR(D237="M5A",D237="M5B",D237="M5C"), $BH237, IF(OR(D237="M6A",D237="M6B",D237="M6C"), $BS237, IF(OR(D237="M7A",D237="M7B",D237="M7C"), $CD237, IF( OR(D237="M8A",D237="M8B",D237="M8C"), $CO237,  IF( OR(D237="M9MA",D237="M9MB",D237="M9MC"), $CZ237, IF( OR(D237="M10MA",D237="M10MB",D237="M10MC"), $DK237, IF( OR(D237="M11MA",D237="M11MB",D237="M11MC"), $DV237,  IF( OR(D237="M12MA",D237="M12MB",D237="M12MC"), $EG237, IF( OR(D237="M9LA",D237="M9LB",D237="M9LC"), $ER237, IF( OR(D237="M10LA",D237="M10LB",D237="M10LC"), $FC237, IF( OR(D237="M11LA",D237="M11LB",D237="M11LC"), $FN237, IF( OR(D237="M12LA",D237="M12LB",D237="M12LC"), $FY237, ""))))))))))))))))</f>
        <v/>
      </c>
      <c r="F237" s="15" t="str">
        <f>IF(OR($B237="M1A", $B237="M1B", $B237="M1C"), 'Qualtrics Responses'!D229, IF( OR($D237="M1A", $D237="M1B", $D237="M1C"), 'Qualtrics Responses'!O229, ""))</f>
        <v/>
      </c>
      <c r="G237" s="15" t="str">
        <f>IF(OR($B237="M1A", $B237="M1B", $B237="M1C"), 'Qualtrics Responses'!E229, IF( OR($D237="M1A", $D237="M1B", $D237="M1C"), 'Qualtrics Responses'!P229, ""))</f>
        <v/>
      </c>
      <c r="H237" s="15" t="str">
        <f>IF(OR($B237="M1A", $B237="M1B", $B237="M1C"), 'Qualtrics Responses'!F229, IF( OR($D237="M1A", $D237="M1B", $D237="M1C"), 'Qualtrics Responses'!Q229, ""))</f>
        <v/>
      </c>
      <c r="I237" s="15" t="str">
        <f>IF(OR($B237="M1A", $B237="M1B", $B237="M1C"), 'Qualtrics Responses'!G229, IF( OR($D237="M1A", $D237="M1B", $D237="M1C"), 'Qualtrics Responses'!R229, ""))</f>
        <v/>
      </c>
      <c r="J237" s="15" t="str">
        <f>IF(OR($B237="M1A", $B237="M1B", $B237="M1C"), 'Qualtrics Responses'!H229, IF( OR($D237="M1A", $D237="M1B", $D237="M1C"), 'Qualtrics Responses'!S229, ""))</f>
        <v/>
      </c>
      <c r="K237" s="15" t="str">
        <f>IF(OR($B237="M1A", $B237="M1B", $B237="M1C"), 'Qualtrics Responses'!I229, IF( OR($D237="M1A", $D237="M1B", $D237="M1C"), 'Qualtrics Responses'!T229, ""))</f>
        <v/>
      </c>
      <c r="L237" s="15" t="str">
        <f>IF(OR($B237="M1A", $B237="M1B", $B237="M1C"), 'Qualtrics Responses'!J229, IF( OR($D237="M1A", $D237="M1B", $D237="M1C"), 'Qualtrics Responses'!U229, ""))</f>
        <v/>
      </c>
      <c r="M237" s="15" t="str">
        <f>IF(OR($B237="M1A", $B237="M1B", $B237="M1C"), 'Qualtrics Responses'!K229, IF( OR($D237="M1A", $D237="M1B", $D237="M1C"), 'Qualtrics Responses'!V229, ""))</f>
        <v/>
      </c>
      <c r="N237" s="15" t="str">
        <f>IF(OR($B237="M1A", $B237="M1B", $B237="M1C"), 'Qualtrics Responses'!L229, IF( OR($D237="M1A", $D237="M1B", $D237="M1C"), 'Qualtrics Responses'!W229, ""))</f>
        <v/>
      </c>
      <c r="O237" s="15" t="str">
        <f>IF(OR($B237="M1A", $B237="M1B", $B237="M1C"), 'Qualtrics Responses'!M229, IF( OR($D237="M1A", $D237="M1B", $D237="M1C"), 'Qualtrics Responses'!X229, ""))</f>
        <v/>
      </c>
      <c r="P237" s="12" t="str" cm="1">
        <f t="array" ref="P237">IF(F237="","",IF(OR(B237="M1A",D237="M1A"),SUMPRODUCT(--($F$3:$O$3=F237:O237)),IF(OR(B237="M1B",D237="M1B"),SUMPRODUCT(--($F$4:$O$4=F237:O237)),IF(OR(B237="M1C",D237="M1C"),SUMPRODUCT(--($F$5:$O$5=F237:O237))))))</f>
        <v/>
      </c>
      <c r="Q237" s="16" t="str">
        <f>IF(OR($B237="M2A", $B237="M2B", $B237="M2C"), 'Qualtrics Responses'!D229, IF( OR($D237="M2A", $D237="M2B", $D237="M2C"), 'Qualtrics Responses'!O229, ""))</f>
        <v/>
      </c>
      <c r="R237" s="16" t="str">
        <f>IF(OR($B237="M2A", $B237="M2B", $B237="M2C"), 'Qualtrics Responses'!E229, IF( OR($D237="M2A", $D237="M2B", $D237="M2C"), 'Qualtrics Responses'!P229, ""))</f>
        <v/>
      </c>
      <c r="S237" s="16" t="str">
        <f>IF(OR($B237="M2A", $B237="M2B", $B237="M2C"), 'Qualtrics Responses'!F229, IF( OR($D237="M2A", $D237="M2B", $D237="M2C"), 'Qualtrics Responses'!Q229, ""))</f>
        <v/>
      </c>
      <c r="T237" s="16" t="str">
        <f>IF(OR($B237="M2A", $B237="M2B", $B237="M2C"), 'Qualtrics Responses'!G229, IF( OR($D237="M2A", $D237="M2B", $D237="M2C"), 'Qualtrics Responses'!R229, ""))</f>
        <v/>
      </c>
      <c r="U237" s="16" t="str">
        <f>IF(OR($B237="M2A", $B237="M2B", $B237="M2C"), 'Qualtrics Responses'!H229, IF( OR($D237="M2A", $D237="M2B", $D237="M2C"), 'Qualtrics Responses'!S229, ""))</f>
        <v/>
      </c>
      <c r="V237" s="16" t="str">
        <f>IF(OR($B237="M2A", $B237="M2B", $B237="M2C"), 'Qualtrics Responses'!I229, IF( OR($D237="M2A", $D237="M2B", $D237="M2C"), 'Qualtrics Responses'!T229, ""))</f>
        <v/>
      </c>
      <c r="W237" s="16" t="str">
        <f>IF(OR($B237="M2A", $B237="M2B", $B237="M2C"), 'Qualtrics Responses'!J229, IF( OR($D237="M2A", $D237="M2B", $D237="M2C"), 'Qualtrics Responses'!U229, ""))</f>
        <v/>
      </c>
      <c r="X237" s="16" t="str">
        <f>IF(OR($B237="M2A", $B237="M2B", $B237="M2C"), 'Qualtrics Responses'!K229, IF( OR($D237="M2A", $D237="M2B", $D237="M2C"), 'Qualtrics Responses'!V229, ""))</f>
        <v/>
      </c>
      <c r="Y237" s="16" t="str">
        <f>IF(OR($B237="M2A", $B237="M2B", $B237="M2C"), 'Qualtrics Responses'!L229, IF( OR($D237="M2A", $D237="M2B", $D237="M2C"), 'Qualtrics Responses'!W229, ""))</f>
        <v/>
      </c>
      <c r="Z237" s="16" t="str">
        <f>IF(OR($B237="M2A", $B237="M2B", $B237="M2C"), 'Qualtrics Responses'!M229, IF( OR($D237="M2A", $D237="M2B", $D237="M2C"), 'Qualtrics Responses'!X229, ""))</f>
        <v/>
      </c>
      <c r="AA237" s="12" t="str" cm="1">
        <f t="array" ref="AA237">IF(Q237="","",IF(OR(B237="M2A",D237="M2A"),SUMPRODUCT(--($Q$3:$Z$3=Q237:Z237)),IF(OR(B237="M2B",D237="M2B"),SUMPRODUCT(--($Q$4:$Z$4=Q237:Z237)),IF(OR(B237="M2C",D237="M2C"),SUMPRODUCT(--($Q$5:$Z$5=Q237:Z237))))))</f>
        <v/>
      </c>
      <c r="AB237" s="15" t="str">
        <f>IF(OR($B237="M3A", $B237="M3B", $B237="M3C"), 'Qualtrics Responses'!D229, IF( OR($D237="M3A", $D237="M3B", $D237="M3C"), 'Qualtrics Responses'!O229, ""))</f>
        <v/>
      </c>
      <c r="AC237" s="15" t="str">
        <f>IF(OR($B237="M3A", $B237="M3B", $B237="M3C"), 'Qualtrics Responses'!E229, IF( OR($D237="M3A", $D237="M3B", $D237="M3C"), 'Qualtrics Responses'!P229, ""))</f>
        <v/>
      </c>
      <c r="AD237" s="15" t="str">
        <f>IF(OR($B237="M3A", $B237="M3B", $B237="M3C"), 'Qualtrics Responses'!F229, IF( OR($D237="M3A", $D237="M3B", $D237="M3C"), 'Qualtrics Responses'!Q229, ""))</f>
        <v/>
      </c>
      <c r="AE237" s="15" t="str">
        <f>IF(OR($B237="M3A", $B237="M3B", $B237="M3C"), 'Qualtrics Responses'!G229, IF( OR($D237="M3A", $D237="M3B", $D237="M3C"), 'Qualtrics Responses'!R229, ""))</f>
        <v/>
      </c>
      <c r="AF237" s="15" t="str">
        <f>IF(OR($B237="M3A", $B237="M3B", $B237="M3C"), 'Qualtrics Responses'!H229, IF( OR($D237="M3A", $D237="M3B", $D237="M3C"), 'Qualtrics Responses'!S229, ""))</f>
        <v/>
      </c>
      <c r="AG237" s="15" t="str">
        <f>IF(OR($B237="M3A", $B237="M3B", $B237="M3C"), 'Qualtrics Responses'!I229, IF( OR($D237="M3A", $D237="M3B", $D237="M3C"), 'Qualtrics Responses'!T229, ""))</f>
        <v/>
      </c>
      <c r="AH237" s="15" t="str">
        <f>IF(OR($B237="M3A", $B237="M3B", $B237="M3C"), 'Qualtrics Responses'!J229, IF( OR($D237="M3A", $D237="M3B", $D237="M3C"), 'Qualtrics Responses'!U229, ""))</f>
        <v/>
      </c>
      <c r="AI237" s="15" t="str">
        <f>IF(OR($B237="M3A", $B237="M3B", $B237="M3C"), 'Qualtrics Responses'!K229, IF( OR($D237="M3A", $D237="M3B", $D237="M3C"), 'Qualtrics Responses'!V229, ""))</f>
        <v/>
      </c>
      <c r="AJ237" s="15" t="str">
        <f>IF(OR($B237="M3A", $B237="M3B", $B237="M3C"), 'Qualtrics Responses'!L229, IF( OR($D237="M3A", $D237="M3B", $D237="M3C"), 'Qualtrics Responses'!W229, ""))</f>
        <v/>
      </c>
      <c r="AK237" s="15" t="str">
        <f>IF(OR($B237="M3A", $B237="M3B", $B237="M3C"), 'Qualtrics Responses'!M229, IF( OR($D237="M3A", $D237="M3B", $D237="M3C"), 'Qualtrics Responses'!X229, ""))</f>
        <v/>
      </c>
      <c r="AL237" s="12" t="str" cm="1">
        <f t="array" ref="AL237">IF(AB237="","",IF(OR(B237="M3A",D237="M3A"),SUMPRODUCT(--($AB$3:$AK$3=AB237:AK237)),IF(OR(B237="M3B",D237="M3B"),SUMPRODUCT(--($AB$4:$AK$4=AB237:AK237)),IF(OR(B237="M3C",D237="M3C"),SUMPRODUCT(--($AB$5:$AK$5=AB237:AK237))))))</f>
        <v/>
      </c>
      <c r="AM237" s="16" t="str">
        <f>IF(OR($B237="M4A", $B237="M4B", $B237="M4C"), 'Qualtrics Responses'!D229, IF( OR($D237="M4A", $D237="M4B", $D237="M4C"), 'Qualtrics Responses'!O229, ""))</f>
        <v/>
      </c>
      <c r="AN237" s="16" t="str">
        <f>IF(OR($B237="M4A", $B237="M4B", $B237="M4C"), 'Qualtrics Responses'!E229, IF( OR($D237="M4A", $D237="M4B", $D237="M4C"), 'Qualtrics Responses'!P229, ""))</f>
        <v/>
      </c>
      <c r="AO237" s="16" t="str">
        <f>IF(OR($B237="M4A", $B237="M4B", $B237="M4C"), 'Qualtrics Responses'!F229, IF( OR($D237="M4A", $D237="M4B", $D237="M4C"), 'Qualtrics Responses'!Q229, ""))</f>
        <v/>
      </c>
      <c r="AP237" s="16" t="str">
        <f>IF(OR($B237="M4A", $B237="M4B", $B237="M4C"), 'Qualtrics Responses'!G229, IF( OR($D237="M4A", $D237="M4B", $D237="M4C"), 'Qualtrics Responses'!R229, ""))</f>
        <v/>
      </c>
      <c r="AQ237" s="16" t="str">
        <f>IF(OR($B237="M4A", $B237="M4B", $B237="M4C"), 'Qualtrics Responses'!H229, IF( OR($D237="M4A", $D237="M4B", $D237="M4C"), 'Qualtrics Responses'!S229, ""))</f>
        <v/>
      </c>
      <c r="AR237" s="16" t="str">
        <f>IF(OR($B237="M4A", $B237="M4B", $B237="M4C"), 'Qualtrics Responses'!I229, IF( OR($D237="M4A", $D237="M4B", $D237="M4C"), 'Qualtrics Responses'!T229, ""))</f>
        <v/>
      </c>
      <c r="AS237" s="16" t="str">
        <f>IF(OR($B237="M4A", $B237="M4B", $B237="M4C"), 'Qualtrics Responses'!J229, IF( OR($D237="M4A", $D237="M4B", $D237="M4C"), 'Qualtrics Responses'!U229, ""))</f>
        <v/>
      </c>
      <c r="AT237" s="16" t="str">
        <f>IF(OR($B237="M4A", $B237="M4B", $B237="M4C"), 'Qualtrics Responses'!K229, IF( OR($D237="M4A", $D237="M4B", $D237="M4C"), 'Qualtrics Responses'!V229, ""))</f>
        <v/>
      </c>
      <c r="AU237" s="16" t="str">
        <f>IF(OR($B237="M4A", $B237="M4B", $B237="M4C"), 'Qualtrics Responses'!L229, IF( OR($D237="M4A", $D237="M4B", $D237="M4C"), 'Qualtrics Responses'!W229, ""))</f>
        <v/>
      </c>
      <c r="AV237" s="16" t="str">
        <f>IF(OR($B237="M4A", $B237="M4B", $B237="M4C"), 'Qualtrics Responses'!M229, IF( OR($D237="M4A", $D237="M4B", $D237="M4C"), 'Qualtrics Responses'!X229, ""))</f>
        <v/>
      </c>
      <c r="AW237" s="12" t="str" cm="1">
        <f t="array" ref="AW237">IF(AM237="","",IF(OR(B237="M4A",D237="M4A"),SUMPRODUCT(--($AM$3:$AV$3=AM237:AV237)),IF(OR(B237="M4B",D237="M4B"),SUMPRODUCT(--($AM$4:$AV$4=AM237:AV237)),IF(OR(B237="M4C",D237="M4C"),SUMPRODUCT(--($AM$5:$AV$5=AM237:AV237))))))</f>
        <v/>
      </c>
      <c r="AX237" s="15" t="str">
        <f>IF(OR($B237="M5A", $B237="M5B", $B237="M5C"), 'Qualtrics Responses'!D232, IF( OR($D237="M5A", $D237="M5B", $D237="M5C"), 'Qualtrics Responses'!O232, ""))</f>
        <v/>
      </c>
      <c r="AY237" s="15" t="str">
        <f>IF(OR($B237="M5A", $B237="M5B", $B237="M5C"), 'Qualtrics Responses'!E232, IF( OR($D237="M5A", $D237="M5B", $D237="M5C"), 'Qualtrics Responses'!P232, ""))</f>
        <v/>
      </c>
      <c r="AZ237" s="15" t="str">
        <f>IF(OR($B237="M5A", $B237="M5B", $B237="M5C"), 'Qualtrics Responses'!F232, IF( OR($D237="M5A", $D237="M5B", $D237="M5C"), 'Qualtrics Responses'!Q232, ""))</f>
        <v/>
      </c>
      <c r="BA237" s="15" t="str">
        <f>IF(OR($B237="M5A", $B237="M5B", $B237="M5C"), 'Qualtrics Responses'!G232, IF( OR($D237="M5A", $D237="M5B", $D237="M5C"), 'Qualtrics Responses'!R232, ""))</f>
        <v/>
      </c>
      <c r="BB237" s="15" t="str">
        <f>IF(OR($B237="M5A", $B237="M5B", $B237="M5C"), 'Qualtrics Responses'!H232, IF( OR($D237="M5A", $D237="M5B", $D237="M5C"), 'Qualtrics Responses'!S232, ""))</f>
        <v/>
      </c>
      <c r="BC237" s="15" t="str">
        <f>IF(OR($B237="M5A", $B237="M5B", $B237="M5C"), 'Qualtrics Responses'!I232, IF( OR($D237="M5A", $D237="M5B", $D237="M5C"), 'Qualtrics Responses'!T232, ""))</f>
        <v/>
      </c>
      <c r="BD237" s="15" t="str">
        <f>IF(OR($B237="M5A", $B237="M5B", $B237="M5C"), 'Qualtrics Responses'!J232, IF( OR($D237="M5A", $D237="M5B", $D237="M5C"), 'Qualtrics Responses'!U232, ""))</f>
        <v/>
      </c>
      <c r="BE237" s="15" t="str">
        <f>IF(OR($B237="M5A", $B237="M5B", $B237="M5C"), 'Qualtrics Responses'!K232, IF( OR($D237="M5A", $D237="M5B", $D237="M5C"), 'Qualtrics Responses'!V232, ""))</f>
        <v/>
      </c>
      <c r="BF237" s="15" t="str">
        <f>IF(OR($B237="M5A", $B237="M5B", $B237="M5C"), 'Qualtrics Responses'!L232, IF( OR($D237="M5A", $D237="M5B", $D237="M5C"), 'Qualtrics Responses'!W232, ""))</f>
        <v/>
      </c>
      <c r="BG237" s="15" t="str">
        <f>IF(OR($B237="M5A", $B237="M5B", $B237="M5C"), 'Qualtrics Responses'!M232, IF( OR($D237="M5A", $D237="M5B", $D237="M5C"), 'Qualtrics Responses'!X232, ""))</f>
        <v/>
      </c>
      <c r="BH237" s="12" t="str" cm="1">
        <f t="array" ref="BH237">IF(AX237="","",IF(OR(B237="M5A",D237="M5A"),SUMPRODUCT(--($AX$3:$BG$3=AX237:BG237)),IF(OR(B237="M5B",D237="M5B"),SUMPRODUCT(--($AX$4:$BG$4=AX237:BG237)),IF(OR(B237="M5C",D237="M5C"),SUMPRODUCT(--($AX$5:$BG$5=AX237:BG237))))))</f>
        <v/>
      </c>
      <c r="BI237" s="16" t="str">
        <f>IF(OR($B237="M6A", $B237="M6B", $B237="M6C"), 'Qualtrics Responses'!D232, IF( OR($D237="M6A", $D237="M6B", $D237="M6C"), 'Qualtrics Responses'!O232, ""))</f>
        <v/>
      </c>
      <c r="BJ237" s="16" t="str">
        <f>IF(OR($B237="M6A", $B237="M6B", $B237="M6C"), 'Qualtrics Responses'!E232, IF( OR($D237="M6A", $D237="M6B", $D237="M6C"), 'Qualtrics Responses'!P232, ""))</f>
        <v/>
      </c>
      <c r="BK237" s="16" t="str">
        <f>IF(OR($B237="M6A", $B237="M6B", $B237="M6C"), 'Qualtrics Responses'!F232, IF( OR($D237="M6A", $D237="M6B", $D237="M6C"), 'Qualtrics Responses'!Q232, ""))</f>
        <v/>
      </c>
      <c r="BL237" s="16" t="str">
        <f>IF(OR($B237="M6A", $B237="M6B", $B237="M6C"), 'Qualtrics Responses'!G232, IF( OR($D237="M6A", $D237="M6B", $D237="M6C"), 'Qualtrics Responses'!R232, ""))</f>
        <v/>
      </c>
      <c r="BM237" s="16" t="str">
        <f>IF(OR($B237="M6A", $B237="M6B", $B237="M6C"), 'Qualtrics Responses'!H232, IF( OR($D237="M6A", $D237="M6B", $D237="M6C"), 'Qualtrics Responses'!S232, ""))</f>
        <v/>
      </c>
      <c r="BN237" s="16" t="str">
        <f>IF(OR($B237="M6A", $B237="M6B", $B237="M6C"), 'Qualtrics Responses'!I232, IF( OR($D237="M6A", $D237="M6B", $D237="M6C"), 'Qualtrics Responses'!T232, ""))</f>
        <v/>
      </c>
      <c r="BO237" s="16" t="str">
        <f>IF(OR($B237="M6A", $B237="M6B", $B237="M6C"), 'Qualtrics Responses'!J232, IF( OR($D237="M6A", $D237="M6B", $D237="M6C"), 'Qualtrics Responses'!U232, ""))</f>
        <v/>
      </c>
      <c r="BP237" s="16" t="str">
        <f>IF(OR($B237="M6A", $B237="M6B", $B237="M6C"), 'Qualtrics Responses'!K232, IF( OR($D237="M6A", $D237="M6B", $D237="M6C"), 'Qualtrics Responses'!V232, ""))</f>
        <v/>
      </c>
      <c r="BQ237" s="16" t="str">
        <f>IF(OR($B237="M6A", $B237="M6B", $B237="M6C"), 'Qualtrics Responses'!L232, IF( OR($D237="M6A", $D237="M6B", $D237="M6C"), 'Qualtrics Responses'!W232, ""))</f>
        <v/>
      </c>
      <c r="BR237" s="16" t="str">
        <f>IF(OR($B237="M6A", $B237="M6B", $B237="M6C"), 'Qualtrics Responses'!M232, IF( OR($D237="M6A", $D237="M6B", $D237="M6C"), 'Qualtrics Responses'!X232, ""))</f>
        <v/>
      </c>
      <c r="BS237" s="12" t="str" cm="1">
        <f t="array" ref="BS237">IF(BI237="","",IF(OR(B237="M5A",D237="M5A"),SUMPRODUCT(--($BI$3:$BR$3=BI237:BR237)),IF(OR(B237="M5B",D237="M5B"),SUMPRODUCT(--($BI$4:$BR$4=BI237:BR237)),IF(OR(B237="M5C",D237="M5C"),SUMPRODUCT(--($BI$5:$BR$5=BI237:BR237))))))</f>
        <v/>
      </c>
      <c r="BT237" s="15" t="str">
        <f>IF(OR($B237="M7A", $B237="M7B", $B237="M7C"), 'Qualtrics Responses'!D232, IF( OR($D237="M7A", $D237="M7B", $D237="M7C"), 'Qualtrics Responses'!O232, ""))</f>
        <v/>
      </c>
      <c r="BU237" s="15" t="str">
        <f>IF(OR($B237="M7A", $B237="M7B", $B237="M7C"), 'Qualtrics Responses'!E232, IF( OR($D237="M7A", $D237="M7B", $D237="M7C"), 'Qualtrics Responses'!P232, ""))</f>
        <v/>
      </c>
      <c r="BV237" s="15" t="str">
        <f>IF(OR($B237="M7A", $B237="M7B", $B237="M7C"), 'Qualtrics Responses'!F232, IF( OR($D237="M7A", $D237="M7B", $D237="M7C"), 'Qualtrics Responses'!Q232, ""))</f>
        <v/>
      </c>
      <c r="BW237" s="15" t="str">
        <f>IF(OR($B237="M7A", $B237="M7B", $B237="M7C"), 'Qualtrics Responses'!G232, IF( OR($D237="M7A", $D237="M7B", $D237="M7C"), 'Qualtrics Responses'!R232, ""))</f>
        <v/>
      </c>
      <c r="BX237" s="15" t="str">
        <f>IF(OR($B237="M7A", $B237="M7B", $B237="M7C"), 'Qualtrics Responses'!H232, IF( OR($D237="M7A", $D237="M7B", $D237="M7C"), 'Qualtrics Responses'!S232, ""))</f>
        <v/>
      </c>
      <c r="BY237" s="15" t="str">
        <f>IF(OR($B237="M7A", $B237="M7B", $B237="M7C"), 'Qualtrics Responses'!I232, IF( OR($D237="M7A", $D237="M7B", $D237="M7C"), 'Qualtrics Responses'!T232, ""))</f>
        <v/>
      </c>
      <c r="BZ237" s="15" t="str">
        <f>IF(OR($B237="M7A", $B237="M7B", $B237="M7C"), 'Qualtrics Responses'!J232, IF( OR($D237="M7A", $D237="M7B", $D237="M7C"), 'Qualtrics Responses'!U232, ""))</f>
        <v/>
      </c>
      <c r="CA237" s="15" t="str">
        <f>IF(OR($B237="M7A", $B237="M7B", $B237="M7C"), 'Qualtrics Responses'!K232, IF( OR($D237="M7A", $D237="M7B", $D237="M7C"), 'Qualtrics Responses'!V232, ""))</f>
        <v/>
      </c>
      <c r="CB237" s="15" t="str">
        <f>IF(OR($B237="M7A", $B237="M7B", $B237="M7C"), 'Qualtrics Responses'!L232, IF( OR($D237="M7A", $D237="M7B", $D237="M7C"), 'Qualtrics Responses'!W232, ""))</f>
        <v/>
      </c>
      <c r="CC237" s="15" t="str">
        <f>IF(OR($B237="M7A", $B237="M7B", $B237="M7C"), 'Qualtrics Responses'!M232, IF( OR($D237="M7A", $D237="M7B", $D237="M7C"), 'Qualtrics Responses'!X232, ""))</f>
        <v/>
      </c>
      <c r="CD237" s="12" t="str" cm="1">
        <f t="array" ref="CD237">IF(BT237="","",IF(OR(B237="M7A",D237="M7A"),SUMPRODUCT(--($BT$3:$CC$3=BT237:CC237)),IF(OR(B237="M7B",D237="M7B"),SUMPRODUCT(--($BT$4:$CC$4=BT237:CC237)),IF(OR(B237="M7C",D237="M7C"),SUMPRODUCT(--($BT$5:$CC$5=BT237:CC237))))))</f>
        <v/>
      </c>
      <c r="CE237" s="16" t="str">
        <f>IF(OR($B237="M8A", $B237="M8B", $B237="M8C"), 'Qualtrics Responses'!D232, IF( OR($D237="M8A", $D237="M8B", $D237="M8C"), 'Qualtrics Responses'!O232, ""))</f>
        <v/>
      </c>
      <c r="CF237" s="16" t="str">
        <f>IF(OR($B237="M8A", $B237="M8B", $B237="M8C"), 'Qualtrics Responses'!E232, IF( OR($D237="M8A", $D237="M8B", $D237="M8C"), 'Qualtrics Responses'!P232, ""))</f>
        <v/>
      </c>
      <c r="CG237" s="16" t="str">
        <f>IF(OR($B237="M8A", $B237="M8B", $B237="M8C"), 'Qualtrics Responses'!F232, IF( OR($D237="M8A", $D237="M8B", $D237="M8C"), 'Qualtrics Responses'!Q232, ""))</f>
        <v/>
      </c>
      <c r="CH237" s="16" t="str">
        <f>IF(OR($B237="M8A", $B237="M8B", $B237="M8C"), 'Qualtrics Responses'!G232, IF( OR($D237="M8A", $D237="M8B", $D237="M8C"), 'Qualtrics Responses'!R232, ""))</f>
        <v/>
      </c>
      <c r="CI237" s="16" t="str">
        <f>IF(OR($B237="M8A", $B237="M8B", $B237="M8C"), 'Qualtrics Responses'!H232, IF( OR($D237="M8A", $D237="M8B", $D237="M8C"), 'Qualtrics Responses'!S232, ""))</f>
        <v/>
      </c>
      <c r="CJ237" s="16" t="str">
        <f>IF(OR($B237="M8A", $B237="M8B", $B237="M8C"), 'Qualtrics Responses'!I232, IF( OR($D237="M8A", $D237="M8B", $D237="M8C"), 'Qualtrics Responses'!T232, ""))</f>
        <v/>
      </c>
      <c r="CK237" s="16" t="str">
        <f>IF(OR($B237="M8A", $B237="M8B", $B237="M8C"), 'Qualtrics Responses'!J232, IF( OR($D237="M8A", $D237="M8B", $D237="M8C"), 'Qualtrics Responses'!U232, ""))</f>
        <v/>
      </c>
      <c r="CL237" s="16" t="str">
        <f>IF(OR($B237="M8A", $B237="M8B", $B237="M8C"), 'Qualtrics Responses'!K232, IF( OR($D237="M8A", $D237="M8B", $D237="M8C"), 'Qualtrics Responses'!V232, ""))</f>
        <v/>
      </c>
      <c r="CM237" s="16" t="str">
        <f>IF(OR($B237="M8A", $B237="M8B", $B237="M8C"), 'Qualtrics Responses'!L232, IF( OR($D237="M8A", $D237="M8B", $D237="M8C"), 'Qualtrics Responses'!W232, ""))</f>
        <v/>
      </c>
      <c r="CN237" s="16" t="str">
        <f>IF(OR($B237="M8A", $B237="M8B", $B237="M8C"), 'Qualtrics Responses'!M232, IF( OR($D237="M8A", $D237="M8B", $D237="M8C"), 'Qualtrics Responses'!X232, ""))</f>
        <v/>
      </c>
      <c r="CO237" s="12" t="str" cm="1">
        <f t="array" ref="CO237">IF(CE237="","",IF(OR(B237="M8A",D237="M8A"),SUMPRODUCT(--($CE$3:$CN$3=CE237:CN237)),IF(OR(B237="M8B",D237="M8B"),SUMPRODUCT(--($CE$4:$CN$4=CE237:CN237)),IF(OR(B237="M8C",D237="M8C"),SUMPRODUCT(--($CE$5:$CN$5=CE237:CN237))))))</f>
        <v/>
      </c>
      <c r="CP237" s="14" t="str">
        <f>IF(OR($B237="M8A", $B237="M8B", $B237="M8C"), 'Qualtrics Responses'!O232, IF( OR($D237="M8A", $D237="M8B", $D237="M8C"), 'Qualtrics Responses'!Z232, ""))</f>
        <v/>
      </c>
      <c r="CQ237" s="14" t="str">
        <f>IF(OR($B237="M8A", $B237="M8B", $B237="M8C"), 'Qualtrics Responses'!P232, IF( OR($D237="M8A", $D237="M8B", $D237="M8C"), 'Qualtrics Responses'!AA232, ""))</f>
        <v/>
      </c>
      <c r="CR237" s="14" t="str">
        <f>IF(OR($B237="M8A", $B237="M8B", $B237="M8C"), 'Qualtrics Responses'!Q232, IF( OR($D237="M8A", $D237="M8B", $D237="M8C"), 'Qualtrics Responses'!AB232, ""))</f>
        <v/>
      </c>
      <c r="CS237" s="14" t="str">
        <f>IF(OR($B237="M8A", $B237="M8B", $B237="M8C"), 'Qualtrics Responses'!R232, IF( OR($D237="M8A", $D237="M8B", $D237="M8C"), 'Qualtrics Responses'!AC232, ""))</f>
        <v/>
      </c>
      <c r="CT237" s="14" t="str">
        <f>IF(OR($B237="M8A", $B237="M8B", $B237="M8C"), 'Qualtrics Responses'!S232, IF( OR($D237="M8A", $D237="M8B", $D237="M8C"), 'Qualtrics Responses'!AD232, ""))</f>
        <v/>
      </c>
      <c r="CU237" s="14" t="str">
        <f>IF(OR($B237="M8A", $B237="M8B", $B237="M8C"), 'Qualtrics Responses'!T232, IF( OR($D237="M8A", $D237="M8B", $D237="M8C"), 'Qualtrics Responses'!AE232, ""))</f>
        <v/>
      </c>
      <c r="CV237" s="14" t="str">
        <f>IF(OR($B237="M8A", $B237="M8B", $B237="M8C"), 'Qualtrics Responses'!U232, IF( OR($D237="M8A", $D237="M8B", $D237="M8C"), 'Qualtrics Responses'!AF232, ""))</f>
        <v/>
      </c>
      <c r="CW237" s="14" t="str">
        <f>IF(OR($B237="M8A", $B237="M8B", $B237="M8C"), 'Qualtrics Responses'!V232, IF( OR($D237="M8A", $D237="M8B", $D237="M8C"), 'Qualtrics Responses'!AG232, ""))</f>
        <v/>
      </c>
      <c r="CX237" s="14" t="str">
        <f>IF(OR($B237="M8A", $B237="M8B", $B237="M8C"), 'Qualtrics Responses'!W232, IF( OR($D237="M8A", $D237="M8B", $D237="M8C"), 'Qualtrics Responses'!AH232, ""))</f>
        <v/>
      </c>
      <c r="CY237" s="14" t="str">
        <f>IF(OR($B237="M8A", $B237="M8B", $B237="M8C"), 'Qualtrics Responses'!X232, IF( OR($D237="M8A", $D237="M8B", $D237="M8C"), 'Qualtrics Responses'!AI232, ""))</f>
        <v/>
      </c>
      <c r="CZ237" s="12" t="str" cm="1">
        <f t="array" ref="CZ237">IF(CP237="","",IF(OR(B237="M9MA",D237="M9MA"),SUMPRODUCT(--($CP$3:$CY$3=CP237:CY237)),IF(OR(B237="M9MB",D237="M9MB"),SUMPRODUCT(--($CP$4:$CY$4=CP237:CY237)),IF(OR(B237="M9MC",D237="M9MC"),SUMPRODUCT(--($CP$5:$CY$5=CP237:CY237))))))</f>
        <v/>
      </c>
      <c r="DA237" s="14" t="str">
        <f>IF(OR($B237="M10MA", $B237="M10MB", $B237="M10MC"), 'Qualtrics Responses'!D232, IF( OR($D237="M10MA", $D237="M10MB", $D237="M10MC"), 'Qualtrics Responses'!O232, ""))</f>
        <v/>
      </c>
      <c r="DB237" s="14" t="str">
        <f>IF(OR($B237="M10MA", $B237="M10MB", $B237="M10MC"), 'Qualtrics Responses'!E232, IF( OR($D237="M10MA", $D237="M10MB", $D237="M10MC"), 'Qualtrics Responses'!P232, ""))</f>
        <v/>
      </c>
      <c r="DC237" s="14" t="str">
        <f>IF(OR($B237="M10MA", $B237="M10MB", $B237="M10MC"), 'Qualtrics Responses'!F232, IF( OR($D237="M10MA", $D237="M10MB", $D237="M10MC"), 'Qualtrics Responses'!Q232, ""))</f>
        <v/>
      </c>
      <c r="DD237" s="14" t="str">
        <f>IF(OR($B237="M10MA", $B237="M10MB", $B237="M10MC"), 'Qualtrics Responses'!G232, IF( OR($D237="M10MA", $D237="M10MB", $D237="M10MC"), 'Qualtrics Responses'!R232, ""))</f>
        <v/>
      </c>
      <c r="DE237" s="14" t="str">
        <f>IF(OR($B237="M10MA", $B237="M10MB", $B237="M10MC"), 'Qualtrics Responses'!H232, IF( OR($D237="M10MA", $D237="M10MB", $D237="M10MC"), 'Qualtrics Responses'!S232, ""))</f>
        <v/>
      </c>
      <c r="DF237" s="14" t="str">
        <f>IF(OR($B237="M10MA", $B237="M10MB", $B237="M10MC"), 'Qualtrics Responses'!I232, IF( OR($D237="M10MA", $D237="M10MB", $D237="M10MC"), 'Qualtrics Responses'!T232, ""))</f>
        <v/>
      </c>
      <c r="DG237" s="14" t="str">
        <f>IF(OR($B237="M10MA", $B237="M10MB", $B237="M10MC"), 'Qualtrics Responses'!J232, IF( OR($D237="M10MA", $D237="M10MB", $D237="M10MC"), 'Qualtrics Responses'!U232, ""))</f>
        <v/>
      </c>
      <c r="DH237" s="14" t="str">
        <f>IF(OR($B237="M10MA", $B237="M10MB", $B237="M10MC"), 'Qualtrics Responses'!K232, IF( OR($D237="M10MA", $D237="M10MB", $D237="M10MC"), 'Qualtrics Responses'!V232, ""))</f>
        <v/>
      </c>
      <c r="DI237" s="14" t="str">
        <f>IF(OR($B237="M10MA", $B237="M10MB", $B237="M10MC"), 'Qualtrics Responses'!L232, IF( OR($D237="M10MA", $D237="M10MB", $D237="M10MC"), 'Qualtrics Responses'!W232, ""))</f>
        <v/>
      </c>
      <c r="DJ237" s="14" t="str">
        <f>IF(OR($B237="M10MA", $B237="M10MB", $B237="M10MC"), 'Qualtrics Responses'!M232, IF( OR($D237="M10MA", $D237="M10MB", $D237="M10MC"), 'Qualtrics Responses'!X232, ""))</f>
        <v/>
      </c>
      <c r="DK237" s="12" t="str" cm="1">
        <f t="array" ref="DK237">IF(DA237="","",IF(OR(B237="M10MA",D237="M10MA"),SUMPRODUCT(--($DA$3:$DJ$3=DA237:DJ237)),IF(OR(B237="M10MB",D237="M10MB"),SUMPRODUCT(--($DA$4:$DJ$4=DA237:DJ237)),IF(OR(B237="M10MC",D237="M10MC"),SUMPRODUCT(--($DA$5:$DJ$5=DA237:DJ237))))))</f>
        <v/>
      </c>
      <c r="DL237" s="14" t="str">
        <f>IF(OR($B237="M8A", $B237="M8B", $B237="M8C"), 'Qualtrics Responses'!AK232, IF( OR($D237="M8A", $D237="M8B", $D237="M8C"), 'Qualtrics Responses'!AV232, ""))</f>
        <v/>
      </c>
      <c r="DM237" s="14" t="str">
        <f>IF(OR($B237="M8A", $B237="M8B", $B237="M8C"), 'Qualtrics Responses'!AL232, IF( OR($D237="M8A", $D237="M8B", $D237="M8C"), 'Qualtrics Responses'!AW232, ""))</f>
        <v/>
      </c>
      <c r="DN237" s="14" t="str">
        <f>IF(OR($B237="M8A", $B237="M8B", $B237="M8C"), 'Qualtrics Responses'!AM232, IF( OR($D237="M8A", $D237="M8B", $D237="M8C"), 'Qualtrics Responses'!AX232, ""))</f>
        <v/>
      </c>
      <c r="DO237" s="14" t="str">
        <f>IF(OR($B237="M8A", $B237="M8B", $B237="M8C"), 'Qualtrics Responses'!AN232, IF( OR($D237="M8A", $D237="M8B", $D237="M8C"), 'Qualtrics Responses'!AY232, ""))</f>
        <v/>
      </c>
      <c r="DP237" s="14" t="str">
        <f>IF(OR($B237="M8A", $B237="M8B", $B237="M8C"), 'Qualtrics Responses'!AO232, IF( OR($D237="M8A", $D237="M8B", $D237="M8C"), 'Qualtrics Responses'!AZ232, ""))</f>
        <v/>
      </c>
      <c r="DQ237" s="14" t="str">
        <f>IF(OR($B237="M8A", $B237="M8B", $B237="M8C"), 'Qualtrics Responses'!AP232, IF( OR($D237="M8A", $D237="M8B", $D237="M8C"), 'Qualtrics Responses'!BA232, ""))</f>
        <v/>
      </c>
      <c r="DR237" s="14" t="str">
        <f>IF(OR($B237="M8A", $B237="M8B", $B237="M8C"), 'Qualtrics Responses'!AQ232, IF( OR($D237="M8A", $D237="M8B", $D237="M8C"), 'Qualtrics Responses'!BB232, ""))</f>
        <v/>
      </c>
      <c r="DS237" s="14" t="str">
        <f>IF(OR($B237="M8A", $B237="M8B", $B237="M8C"), 'Qualtrics Responses'!AR232, IF( OR($D237="M8A", $D237="M8B", $D237="M8C"), 'Qualtrics Responses'!BC232, ""))</f>
        <v/>
      </c>
      <c r="DT237" s="14" t="str">
        <f>IF(OR($B237="M8A", $B237="M8B", $B237="M8C"), 'Qualtrics Responses'!AS232, IF( OR($D237="M8A", $D237="M8B", $D237="M8C"), 'Qualtrics Responses'!BD232, ""))</f>
        <v/>
      </c>
      <c r="DU237" s="14" t="str">
        <f>IF(OR($B237="M8A", $B237="M8B", $B237="M8C"), 'Qualtrics Responses'!AT232, IF( OR($D237="M8A", $D237="M8B", $D237="M8C"), 'Qualtrics Responses'!BE232, ""))</f>
        <v/>
      </c>
      <c r="DV237" s="12" t="str" cm="1">
        <f t="array" ref="DV237">IF(DL237="","",IF(OR(B237="M11MA",D237="M11MA"),SUMPRODUCT(--($DL$3:$DU$3=DL237:DU237)),IF(OR(B237="M11MB",D237="M11MB"),SUMPRODUCT(--($DL$4:$DU$4=DL237:DU237)),IF(OR(B237="M11MC",D237="M11MC"),SUMPRODUCT(--($DL$5:$DU$5=DL237:DU237))))))</f>
        <v/>
      </c>
      <c r="DW237" s="14" t="str">
        <f>IF(OR($B237="M12MA", $B237="M12MB", $B237="M12MC"), 'Qualtrics Responses'!D232, IF( OR($D237="M12MA", $D237="M12MB", $D237="M12MC"), 'Qualtrics Responses'!O232, ""))</f>
        <v/>
      </c>
      <c r="DX237" s="14" t="str">
        <f>IF(OR($B237="M12MA", $B237="M12MB", $B237="M12MC"), 'Qualtrics Responses'!E232, IF( OR($D237="M12MA", $D237="M12MB", $D237="M12MC"), 'Qualtrics Responses'!P232, ""))</f>
        <v/>
      </c>
      <c r="DY237" s="14" t="str">
        <f>IF(OR($B237="M12MA", $B237="M12MB", $B237="M12MC"), 'Qualtrics Responses'!F232, IF( OR($D237="M12MA", $D237="M12MB", $D237="M12MC"), 'Qualtrics Responses'!Q232, ""))</f>
        <v/>
      </c>
      <c r="DZ237" s="14" t="str">
        <f>IF(OR($B237="M12MA", $B237="M12MB", $B237="M12MC"), 'Qualtrics Responses'!G232, IF( OR($D237="M12MA", $D237="M12MB", $D237="M12MC"), 'Qualtrics Responses'!R232, ""))</f>
        <v/>
      </c>
      <c r="EA237" s="14" t="str">
        <f>IF(OR($B237="M12MA", $B237="M12MB", $B237="M12MC"), 'Qualtrics Responses'!H232, IF( OR($D237="M12MA", $D237="M12MB", $D237="M12MC"), 'Qualtrics Responses'!S232, ""))</f>
        <v/>
      </c>
      <c r="EB237" s="14" t="str">
        <f>IF(OR($B237="M12MA", $B237="M12MB", $B237="M12MC"), 'Qualtrics Responses'!I232, IF( OR($D237="M12MA", $D237="M12MB", $D237="M12MC"), 'Qualtrics Responses'!T232, ""))</f>
        <v/>
      </c>
      <c r="EC237" s="14" t="str">
        <f>IF(OR($B237="M12MA", $B237="M12MB", $B237="M12MC"), 'Qualtrics Responses'!J232, IF( OR($D237="M12MA", $D237="M12MB", $D237="M12MC"), 'Qualtrics Responses'!U232, ""))</f>
        <v/>
      </c>
      <c r="ED237" s="14" t="str">
        <f>IF(OR($B237="M12MA", $B237="M12MB", $B237="M12MC"), 'Qualtrics Responses'!K232, IF( OR($D237="M12MA", $D237="M12MB", $D237="M12MC"), 'Qualtrics Responses'!V232, ""))</f>
        <v/>
      </c>
      <c r="EE237" s="14" t="str">
        <f>IF(OR($B237="M12MA", $B237="M12MB", $B237="M12MC"), 'Qualtrics Responses'!L232, IF( OR($D237="M12MA", $D237="M12MB", $D237="M12MC"), 'Qualtrics Responses'!W232, ""))</f>
        <v/>
      </c>
      <c r="EF237" s="14" t="str">
        <f>IF(OR($B237="M12MA", $B237="M12MB", $B237="M12MC"), 'Qualtrics Responses'!M232, IF( OR($D237="M12MA", $D237="M12MB", $D237="M12MC"), 'Qualtrics Responses'!X232, ""))</f>
        <v/>
      </c>
      <c r="EG237" s="12" t="str" cm="1">
        <f t="array" ref="EG237">IF(DW237="","",IF(OR(B237="M12MA",D237="M12MA"),SUMPRODUCT(--($DW$3:$EF$3=DW237:EF237)),IF(OR(B237="M12MB",D237="M12MB"),SUMPRODUCT(--($DW$4:$EF$4=DW237:EF237)),IF(OR(B237="M12MC",D237="M12MC"),SUMPRODUCT(--($DW$5:$EF$5=DW237:EF237))))))</f>
        <v/>
      </c>
      <c r="EH237" s="13" t="str">
        <f>IF(OR($B237="M9LA", $B237="M9LB", $B237="M9LC"), 'Qualtrics Responses'!D232, IF( OR($D237="M9LA", $D237="M9LB", $D237="M9LC"), 'Qualtrics Responses'!O232, ""))</f>
        <v/>
      </c>
      <c r="EI237" s="13" t="str">
        <f>IF(OR($B237="M9LA", $B237="M9LB", $B237="M9LC"), 'Qualtrics Responses'!E232, IF( OR($D237="M9LA", $D237="M9LB", $D237="M9LC"), 'Qualtrics Responses'!P232, ""))</f>
        <v/>
      </c>
      <c r="EJ237" s="13" t="str">
        <f>IF(OR($B237="M9LA", $B237="M9LB", $B237="M9LC"), 'Qualtrics Responses'!F232, IF( OR($D237="M9LA", $D237="M9LB", $D237="M9LC"), 'Qualtrics Responses'!Q232, ""))</f>
        <v/>
      </c>
      <c r="EK237" s="13" t="str">
        <f>IF(OR($B237="M9LA", $B237="M9LB", $B237="M9LC"), 'Qualtrics Responses'!G232, IF( OR($D237="M9LA", $D237="M9LB", $D237="M9LC"), 'Qualtrics Responses'!R232, ""))</f>
        <v/>
      </c>
      <c r="EL237" s="13" t="str">
        <f>IF(OR($B237="M9LA", $B237="M9LB", $B237="M9LC"), 'Qualtrics Responses'!H232, IF( OR($D237="M9LA", $D237="M9LB", $D237="M9LC"), 'Qualtrics Responses'!S232, ""))</f>
        <v/>
      </c>
      <c r="EM237" s="13" t="str">
        <f>IF(OR($B237="M9LA", $B237="M9LB", $B237="M9LC"), 'Qualtrics Responses'!I232, IF( OR($D237="M9LA", $D237="M9LB", $D237="M9LC"), 'Qualtrics Responses'!T232, ""))</f>
        <v/>
      </c>
      <c r="EN237" s="13" t="str">
        <f>IF(OR($B237="M9LA", $B237="M9LB", $B237="M9LC"), 'Qualtrics Responses'!J232, IF( OR($D237="M9LA", $D237="M9LB", $D237="M9LC"), 'Qualtrics Responses'!U232, ""))</f>
        <v/>
      </c>
      <c r="EO237" s="13" t="str">
        <f>IF(OR($B237="M9LA", $B237="M9LB", $B237="M9LC"), 'Qualtrics Responses'!K232, IF( OR($D237="M9LA", $D237="M9LB", $D237="M9LC"), 'Qualtrics Responses'!V232, ""))</f>
        <v/>
      </c>
      <c r="EP237" s="13" t="str">
        <f>IF(OR($B237="M9LA", $B237="M9LB", $B237="M9LC"), 'Qualtrics Responses'!L232, IF( OR($D237="M9LA", $D237="M9LB", $D237="M9LC"), 'Qualtrics Responses'!W232, ""))</f>
        <v/>
      </c>
      <c r="EQ237" s="13" t="str">
        <f>IF(OR($B237="M9LA", $B237="M9LB", $B237="M9LC"), 'Qualtrics Responses'!M232, IF( OR($D237="M9LA", $D237="M9LB", $D237="M9LC"), 'Qualtrics Responses'!X232, ""))</f>
        <v/>
      </c>
      <c r="ER237" s="12" t="str" cm="1">
        <f t="array" ref="ER237">IF(EH237="","",IF(OR(B237="M9LA",D237="M9LA"),SUMPRODUCT(--($EH$3:$EQ$3=EH237:EQ237)),IF(OR(B237="M9LB",D237="M9LB"),SUMPRODUCT(--($EH$4:$EQ$4=EH237:EQ237)),IF(OR(B237="M9LC",D237="M9LC"),SUMPRODUCT(--($EH$5:$EQ$5=EH237:EQ237))))))</f>
        <v/>
      </c>
      <c r="ES237" s="13" t="str">
        <f>IF(OR($B237="M10LA", $B237="M10LB", $B237="M10LC"), 'Qualtrics Responses'!D232, IF( OR($D237="M10LA", $D237="M10LB", $D237="M10LC"), 'Qualtrics Responses'!O232, ""))</f>
        <v/>
      </c>
      <c r="ET237" s="13" t="str">
        <f>IF(OR($B237="M10LA", $B237="M10LB", $B237="M10LC"), 'Qualtrics Responses'!E232, IF( OR($D237="M10LA", $D237="M10LB", $D237="M10LC"), 'Qualtrics Responses'!P232, ""))</f>
        <v/>
      </c>
      <c r="EU237" s="13" t="str">
        <f>IF(OR($B237="M10LA", $B237="M10LB", $B237="M10LC"), 'Qualtrics Responses'!F232, IF( OR($D237="M10LA", $D237="M10LB", $D237="M10LC"), 'Qualtrics Responses'!Q232, ""))</f>
        <v/>
      </c>
      <c r="EV237" s="13" t="str">
        <f>IF(OR($B237="M10LA", $B237="M10LB", $B237="M10LC"), 'Qualtrics Responses'!G232, IF( OR($D237="M10LA", $D237="M10LB", $D237="M10LC"), 'Qualtrics Responses'!R232, ""))</f>
        <v/>
      </c>
      <c r="EW237" s="13" t="str">
        <f>IF(OR($B237="M10LA", $B237="M10LB", $B237="M10LC"), 'Qualtrics Responses'!H232, IF( OR($D237="M10LA", $D237="M10LB", $D237="M10LC"), 'Qualtrics Responses'!S232, ""))</f>
        <v/>
      </c>
      <c r="EX237" s="13" t="str">
        <f>IF(OR($B237="M10LA", $B237="M10LB", $B237="M10LC"), 'Qualtrics Responses'!I232, IF( OR($D237="M10LA", $D237="M10LB", $D237="M10LC"), 'Qualtrics Responses'!T232, ""))</f>
        <v/>
      </c>
      <c r="EY237" s="13" t="str">
        <f>IF(OR($B237="M10LA", $B237="M10LB", $B237="M10LC"), 'Qualtrics Responses'!J232, IF( OR($D237="M10LA", $D237="M10LB", $D237="M10LC"), 'Qualtrics Responses'!U232, ""))</f>
        <v/>
      </c>
      <c r="EZ237" s="13" t="str">
        <f>IF(OR($B237="M10LA", $B237="M10LB", $B237="M10LC"), 'Qualtrics Responses'!K232, IF( OR($D237="M10LA", $D237="M10LB", $D237="M10LC"), 'Qualtrics Responses'!V232, ""))</f>
        <v/>
      </c>
      <c r="FA237" s="13" t="str">
        <f>IF(OR($B237="M10LA", $B237="M10LB", $B237="M10LC"), 'Qualtrics Responses'!L232, IF( OR($D237="M10LA", $D237="M10LB", $D237="M10LC"), 'Qualtrics Responses'!W232, ""))</f>
        <v/>
      </c>
      <c r="FB237" s="13" t="str">
        <f>IF(OR($B237="M10LA", $B237="M10LB", $B237="M10LC"), 'Qualtrics Responses'!M232, IF( OR($D237="M10LA", $D237="M10LB", $D237="M10LC"), 'Qualtrics Responses'!X232, ""))</f>
        <v/>
      </c>
      <c r="FC237" s="12" t="str" cm="1">
        <f t="array" ref="FC237">IF(ES237="","",IF(OR(B237="M10LA",D237="M10LA"),SUMPRODUCT(--($ES$3:$FB$3=ES237:FB237)),IF(OR(B237="M10LB",D237="M10LB"),SUMPRODUCT(--($ES$4:$FB$4=ES237:FB237)),IF(OR(B237="M10LC",D237="M10LC"),SUMPRODUCT(--($ES$5:$FB$5=ES237:FB237))))))</f>
        <v/>
      </c>
      <c r="FD237" s="13" t="str">
        <f>IF(OR($B237="M11LA", $B237="M11LB", $B237="M11LC"), 'Qualtrics Responses'!D232, IF( OR($D237="M11LA", $D237="M11LB", $D237="M11LC"), 'Qualtrics Responses'!O232, ""))</f>
        <v/>
      </c>
      <c r="FE237" s="13" t="str">
        <f>IF(OR($B237="M11LA", $B237="M11LB", $B237="M11LC"), 'Qualtrics Responses'!E232, IF( OR($D237="M11LA", $D237="M11LB", $D237="M11LC"), 'Qualtrics Responses'!P232, ""))</f>
        <v/>
      </c>
      <c r="FF237" s="13" t="str">
        <f>IF(OR($B237="M11LA", $B237="M11LB", $B237="M11LC"), 'Qualtrics Responses'!F232, IF( OR($D237="M11LA", $D237="M11LB", $D237="M11LC"), 'Qualtrics Responses'!Q232, ""))</f>
        <v/>
      </c>
      <c r="FG237" s="13" t="str">
        <f>IF(OR($B237="M11LA", $B237="M11LB", $B237="M11LC"), 'Qualtrics Responses'!G232, IF( OR($D237="M11LA", $D237="M11LB", $D237="M11LC"), 'Qualtrics Responses'!R232, ""))</f>
        <v/>
      </c>
      <c r="FH237" s="13" t="str">
        <f>IF(OR($B237="M11LA", $B237="M11LB", $B237="M11LC"), 'Qualtrics Responses'!H232, IF( OR($D237="M11LA", $D237="M11LB", $D237="M11LC"), 'Qualtrics Responses'!S232, ""))</f>
        <v/>
      </c>
      <c r="FI237" s="13" t="str">
        <f>IF(OR($B237="M11LA", $B237="M11LB", $B237="M11LC"), 'Qualtrics Responses'!I232, IF( OR($D237="M11LA", $D237="M11LB", $D237="M11LC"), 'Qualtrics Responses'!T232, ""))</f>
        <v/>
      </c>
      <c r="FJ237" s="13" t="str">
        <f>IF(OR($B237="M11LA", $B237="M11LB", $B237="M11LC"), 'Qualtrics Responses'!J232, IF( OR($D237="M11LA", $D237="M11LB", $D237="M11LC"), 'Qualtrics Responses'!U232, ""))</f>
        <v/>
      </c>
      <c r="FK237" s="13" t="str">
        <f>IF(OR($B237="M11LA", $B237="M11LB", $B237="M11LC"), 'Qualtrics Responses'!K232, IF( OR($D237="M11LA", $D237="M11LB", $D237="M11LC"), 'Qualtrics Responses'!V232, ""))</f>
        <v/>
      </c>
      <c r="FL237" s="13" t="str">
        <f>IF(OR($B237="M11LA", $B237="M11LB", $B237="M11LC"), 'Qualtrics Responses'!L232, IF( OR($D237="M11LA", $D237="M11LB", $D237="M11LC"), 'Qualtrics Responses'!W232, ""))</f>
        <v/>
      </c>
      <c r="FM237" s="13" t="str">
        <f>IF(OR($B237="M11LA", $B237="M11LB", $B237="M11LC"), 'Qualtrics Responses'!M232, IF( OR($D237="M11LA", $D237="M11LB", $D237="M11LC"), 'Qualtrics Responses'!X232, ""))</f>
        <v/>
      </c>
      <c r="FN237" s="12" t="str" cm="1">
        <f t="array" ref="FN237">IF(FD237="","",IF(OR(B237="M11LA",D237="M11LA"),SUMPRODUCT(--($FD$3:$FM$3=FD237:FM237)),IF(OR(B237="M11LB",D237="M11LB"),SUMPRODUCT(--($FD$4:$FM$4=FD237:FM237)),IF(OR(B237="M11LC",D237="M11LC"),SUMPRODUCT(--($FD$5:$FM$5=FD237:FM237))))))</f>
        <v/>
      </c>
      <c r="FO237" s="13" t="str">
        <f>IF(OR($B237="M12LA", $B237="M12LB", $B237="M12LC"), 'Qualtrics Responses'!D232, IF( OR($D237="M12LA", $D237="M12LB", $D237="M12LC"), 'Qualtrics Responses'!O232, ""))</f>
        <v/>
      </c>
      <c r="FP237" s="13" t="str">
        <f>IF(OR($B237="M12LA", $B237="M12LB", $B237="M12LC"), 'Qualtrics Responses'!E232, IF( OR($D237="M12LA", $D237="M12LB", $D237="M12LC"), 'Qualtrics Responses'!P232, ""))</f>
        <v/>
      </c>
      <c r="FQ237" s="13" t="str">
        <f>IF(OR($B237="M12LA", $B237="M12LB", $B237="M12LC"), 'Qualtrics Responses'!F232, IF( OR($D237="M12LA", $D237="M12LB", $D237="M12LC"), 'Qualtrics Responses'!Q232, ""))</f>
        <v/>
      </c>
      <c r="FR237" s="13" t="str">
        <f>IF(OR($B237="M12LA", $B237="M12LB", $B237="M12LC"), 'Qualtrics Responses'!G232, IF( OR($D237="M12LA", $D237="M12LB", $D237="M12LC"), 'Qualtrics Responses'!R232, ""))</f>
        <v/>
      </c>
      <c r="FS237" s="13" t="str">
        <f>IF(OR($B237="M12LA", $B237="M12LB", $B237="M12LC"), 'Qualtrics Responses'!H232, IF( OR($D237="M12LA", $D237="M12LB", $D237="M12LC"), 'Qualtrics Responses'!S232, ""))</f>
        <v/>
      </c>
      <c r="FT237" s="13" t="str">
        <f>IF(OR($B237="M12LA", $B237="M12LB", $B237="M12LC"), 'Qualtrics Responses'!I232, IF( OR($D237="M12LA", $D237="M12LB", $D237="M12LC"), 'Qualtrics Responses'!T232, ""))</f>
        <v/>
      </c>
      <c r="FU237" s="13" t="str">
        <f>IF(OR($B237="M12LA", $B237="M12LB", $B237="M12LC"), 'Qualtrics Responses'!J232, IF( OR($D237="M12LA", $D237="M12LB", $D237="M12LC"), 'Qualtrics Responses'!U232, ""))</f>
        <v/>
      </c>
      <c r="FV237" s="13" t="str">
        <f>IF(OR($B237="M12LA", $B237="M12LB", $B237="M12LC"), 'Qualtrics Responses'!K232, IF( OR($D237="M12LA", $D237="M12LB", $D237="M12LC"), 'Qualtrics Responses'!V232, ""))</f>
        <v/>
      </c>
      <c r="FW237" s="13" t="str">
        <f>IF(OR($B237="M12LA", $B237="M12LB", $B237="M12LC"), 'Qualtrics Responses'!L232, IF( OR($D237="M12LA", $D237="M12LB", $D237="M12LC"), 'Qualtrics Responses'!W232, ""))</f>
        <v/>
      </c>
      <c r="FX237" s="13" t="str">
        <f>IF(OR($B237="M12LA", $B237="M12LB", $B237="M12LC"), 'Qualtrics Responses'!M232, IF( OR($D237="M12LA", $D237="M12LB", $D237="M12LC"), 'Qualtrics Responses'!X232, ""))</f>
        <v/>
      </c>
      <c r="FY237" s="12" t="str" cm="1">
        <f t="array" ref="FY237">IF(FO237="","",IF(OR(B237="M12LA",D237="M12LA"),SUMPRODUCT(--($FO$3:$FX$3=FO237:FX237)),IF(OR(B237="M12LB",D237="M12LB"),SUMPRODUCT(--($FO$4:$FX$4=FO237:FX237)),IF(OR(B237="M12LC",D237="M12LC"),SUMPRODUCT(--($FO$5:$FX$5=FO237:FX237))))))</f>
        <v/>
      </c>
    </row>
    <row r="238" spans="1:181" x14ac:dyDescent="0.25">
      <c r="A238" t="str">
        <f>IF(ISBLANK('Qualtrics Responses'!A230)=FALSE, 'Qualtrics Responses'!A230, "")</f>
        <v/>
      </c>
      <c r="B238" t="str">
        <f>IF(ISBLANK('Qualtrics Responses'!B230)=FALSE, 'Qualtrics Responses'!B230, "")</f>
        <v/>
      </c>
      <c r="C238" t="str">
        <f>IF(OR(B238="M1A",B238="M1B",B238="M1C"),$P238,IF(OR(B238="M2A",B238="M2B",B238="M2C"),$AA238,IF(OR(B238="M3A",B238="M3B",B238="M3C"),$AL238,IF(OR(B238="M4A",B238="M4B",B238="M4C"),$AW238, IF( OR(B238="M5A",B238="M5B",B238="M5C"), $BH238, IF(OR(B238="M6A",B238="M6B",B238="M6C"), $BS238, IF(OR(B238="M7A",B238="M7B",B238="M7C"), $CD238, IF( OR(B238="M8A",B238="M8B",B238="M8C"), $CO238,  IF( OR(B238="M9MA",B238="M9MB",B238="M9MC"), $CZ238, IF( OR(B238="M10MA",B238="M10MB",B238="M10MC"), $DK238, IF( OR(B238="M11MA",B238="M11MB",B238="M11MC"), $DV238,  IF( OR(B238="M12MA",B238="M12MB",B238="M12MC"), $EG238, IF( OR(B238="M9LA",B238="M9LB",B238="M9LC"), $ER238, IF( OR(B238="M10LA",B238="M10LB",B238="M10LC"), $FC238, IF( OR(B238="M11LA",B238="M11LB",B238="M11LC"), $FN238, IF( OR(B238="M12LA",B238="M12LB",B238="M12LC"), $FY238, ""))))))))))))))))</f>
        <v/>
      </c>
      <c r="D238" t="str">
        <f>IF(ISBLANK('Qualtrics Responses'!C230)=FALSE, 'Qualtrics Responses'!C230, "")</f>
        <v/>
      </c>
      <c r="E238" t="str">
        <f>IF(OR(D238="M1A",D238="M1B",D238="M1C"),$P238,IF(OR(D238="M2A",D238="M2B",D238="M2C"),$AA238,IF(OR(D238="M3A",D238="M3B",D238="M3C"),$AL238,IF(OR(D238="M4A",D238="M4B",D238="M4C"),$AW238, IF( OR(D238="M5A",D238="M5B",D238="M5C"), $BH238, IF(OR(D238="M6A",D238="M6B",D238="M6C"), $BS238, IF(OR(D238="M7A",D238="M7B",D238="M7C"), $CD238, IF( OR(D238="M8A",D238="M8B",D238="M8C"), $CO238,  IF( OR(D238="M9MA",D238="M9MB",D238="M9MC"), $CZ238, IF( OR(D238="M10MA",D238="M10MB",D238="M10MC"), $DK238, IF( OR(D238="M11MA",D238="M11MB",D238="M11MC"), $DV238,  IF( OR(D238="M12MA",D238="M12MB",D238="M12MC"), $EG238, IF( OR(D238="M9LA",D238="M9LB",D238="M9LC"), $ER238, IF( OR(D238="M10LA",D238="M10LB",D238="M10LC"), $FC238, IF( OR(D238="M11LA",D238="M11LB",D238="M11LC"), $FN238, IF( OR(D238="M12LA",D238="M12LB",D238="M12LC"), $FY238, ""))))))))))))))))</f>
        <v/>
      </c>
      <c r="F238" s="15" t="str">
        <f>IF(OR($B238="M1A", $B238="M1B", $B238="M1C"), 'Qualtrics Responses'!D230, IF( OR($D238="M1A", $D238="M1B", $D238="M1C"), 'Qualtrics Responses'!O230, ""))</f>
        <v/>
      </c>
      <c r="G238" s="15" t="str">
        <f>IF(OR($B238="M1A", $B238="M1B", $B238="M1C"), 'Qualtrics Responses'!E230, IF( OR($D238="M1A", $D238="M1B", $D238="M1C"), 'Qualtrics Responses'!P230, ""))</f>
        <v/>
      </c>
      <c r="H238" s="15" t="str">
        <f>IF(OR($B238="M1A", $B238="M1B", $B238="M1C"), 'Qualtrics Responses'!F230, IF( OR($D238="M1A", $D238="M1B", $D238="M1C"), 'Qualtrics Responses'!Q230, ""))</f>
        <v/>
      </c>
      <c r="I238" s="15" t="str">
        <f>IF(OR($B238="M1A", $B238="M1B", $B238="M1C"), 'Qualtrics Responses'!G230, IF( OR($D238="M1A", $D238="M1B", $D238="M1C"), 'Qualtrics Responses'!R230, ""))</f>
        <v/>
      </c>
      <c r="J238" s="15" t="str">
        <f>IF(OR($B238="M1A", $B238="M1B", $B238="M1C"), 'Qualtrics Responses'!H230, IF( OR($D238="M1A", $D238="M1B", $D238="M1C"), 'Qualtrics Responses'!S230, ""))</f>
        <v/>
      </c>
      <c r="K238" s="15" t="str">
        <f>IF(OR($B238="M1A", $B238="M1B", $B238="M1C"), 'Qualtrics Responses'!I230, IF( OR($D238="M1A", $D238="M1B", $D238="M1C"), 'Qualtrics Responses'!T230, ""))</f>
        <v/>
      </c>
      <c r="L238" s="15" t="str">
        <f>IF(OR($B238="M1A", $B238="M1B", $B238="M1C"), 'Qualtrics Responses'!J230, IF( OR($D238="M1A", $D238="M1B", $D238="M1C"), 'Qualtrics Responses'!U230, ""))</f>
        <v/>
      </c>
      <c r="M238" s="15" t="str">
        <f>IF(OR($B238="M1A", $B238="M1B", $B238="M1C"), 'Qualtrics Responses'!K230, IF( OR($D238="M1A", $D238="M1B", $D238="M1C"), 'Qualtrics Responses'!V230, ""))</f>
        <v/>
      </c>
      <c r="N238" s="15" t="str">
        <f>IF(OR($B238="M1A", $B238="M1B", $B238="M1C"), 'Qualtrics Responses'!L230, IF( OR($D238="M1A", $D238="M1B", $D238="M1C"), 'Qualtrics Responses'!W230, ""))</f>
        <v/>
      </c>
      <c r="O238" s="15" t="str">
        <f>IF(OR($B238="M1A", $B238="M1B", $B238="M1C"), 'Qualtrics Responses'!M230, IF( OR($D238="M1A", $D238="M1B", $D238="M1C"), 'Qualtrics Responses'!X230, ""))</f>
        <v/>
      </c>
      <c r="P238" s="12" t="str" cm="1">
        <f t="array" ref="P238">IF(F238="","",IF(OR(B238="M1A",D238="M1A"),SUMPRODUCT(--($F$3:$O$3=F238:O238)),IF(OR(B238="M1B",D238="M1B"),SUMPRODUCT(--($F$4:$O$4=F238:O238)),IF(OR(B238="M1C",D238="M1C"),SUMPRODUCT(--($F$5:$O$5=F238:O238))))))</f>
        <v/>
      </c>
      <c r="Q238" s="16" t="str">
        <f>IF(OR($B238="M2A", $B238="M2B", $B238="M2C"), 'Qualtrics Responses'!D230, IF( OR($D238="M2A", $D238="M2B", $D238="M2C"), 'Qualtrics Responses'!O230, ""))</f>
        <v/>
      </c>
      <c r="R238" s="16" t="str">
        <f>IF(OR($B238="M2A", $B238="M2B", $B238="M2C"), 'Qualtrics Responses'!E230, IF( OR($D238="M2A", $D238="M2B", $D238="M2C"), 'Qualtrics Responses'!P230, ""))</f>
        <v/>
      </c>
      <c r="S238" s="16" t="str">
        <f>IF(OR($B238="M2A", $B238="M2B", $B238="M2C"), 'Qualtrics Responses'!F230, IF( OR($D238="M2A", $D238="M2B", $D238="M2C"), 'Qualtrics Responses'!Q230, ""))</f>
        <v/>
      </c>
      <c r="T238" s="16" t="str">
        <f>IF(OR($B238="M2A", $B238="M2B", $B238="M2C"), 'Qualtrics Responses'!G230, IF( OR($D238="M2A", $D238="M2B", $D238="M2C"), 'Qualtrics Responses'!R230, ""))</f>
        <v/>
      </c>
      <c r="U238" s="16" t="str">
        <f>IF(OR($B238="M2A", $B238="M2B", $B238="M2C"), 'Qualtrics Responses'!H230, IF( OR($D238="M2A", $D238="M2B", $D238="M2C"), 'Qualtrics Responses'!S230, ""))</f>
        <v/>
      </c>
      <c r="V238" s="16" t="str">
        <f>IF(OR($B238="M2A", $B238="M2B", $B238="M2C"), 'Qualtrics Responses'!I230, IF( OR($D238="M2A", $D238="M2B", $D238="M2C"), 'Qualtrics Responses'!T230, ""))</f>
        <v/>
      </c>
      <c r="W238" s="16" t="str">
        <f>IF(OR($B238="M2A", $B238="M2B", $B238="M2C"), 'Qualtrics Responses'!J230, IF( OR($D238="M2A", $D238="M2B", $D238="M2C"), 'Qualtrics Responses'!U230, ""))</f>
        <v/>
      </c>
      <c r="X238" s="16" t="str">
        <f>IF(OR($B238="M2A", $B238="M2B", $B238="M2C"), 'Qualtrics Responses'!K230, IF( OR($D238="M2A", $D238="M2B", $D238="M2C"), 'Qualtrics Responses'!V230, ""))</f>
        <v/>
      </c>
      <c r="Y238" s="16" t="str">
        <f>IF(OR($B238="M2A", $B238="M2B", $B238="M2C"), 'Qualtrics Responses'!L230, IF( OR($D238="M2A", $D238="M2B", $D238="M2C"), 'Qualtrics Responses'!W230, ""))</f>
        <v/>
      </c>
      <c r="Z238" s="16" t="str">
        <f>IF(OR($B238="M2A", $B238="M2B", $B238="M2C"), 'Qualtrics Responses'!M230, IF( OR($D238="M2A", $D238="M2B", $D238="M2C"), 'Qualtrics Responses'!X230, ""))</f>
        <v/>
      </c>
      <c r="AA238" s="12" t="str" cm="1">
        <f t="array" ref="AA238">IF(Q238="","",IF(OR(B238="M2A",D238="M2A"),SUMPRODUCT(--($Q$3:$Z$3=Q238:Z238)),IF(OR(B238="M2B",D238="M2B"),SUMPRODUCT(--($Q$4:$Z$4=Q238:Z238)),IF(OR(B238="M2C",D238="M2C"),SUMPRODUCT(--($Q$5:$Z$5=Q238:Z238))))))</f>
        <v/>
      </c>
      <c r="AB238" s="15" t="str">
        <f>IF(OR($B238="M3A", $B238="M3B", $B238="M3C"), 'Qualtrics Responses'!D230, IF( OR($D238="M3A", $D238="M3B", $D238="M3C"), 'Qualtrics Responses'!O230, ""))</f>
        <v/>
      </c>
      <c r="AC238" s="15" t="str">
        <f>IF(OR($B238="M3A", $B238="M3B", $B238="M3C"), 'Qualtrics Responses'!E230, IF( OR($D238="M3A", $D238="M3B", $D238="M3C"), 'Qualtrics Responses'!P230, ""))</f>
        <v/>
      </c>
      <c r="AD238" s="15" t="str">
        <f>IF(OR($B238="M3A", $B238="M3B", $B238="M3C"), 'Qualtrics Responses'!F230, IF( OR($D238="M3A", $D238="M3B", $D238="M3C"), 'Qualtrics Responses'!Q230, ""))</f>
        <v/>
      </c>
      <c r="AE238" s="15" t="str">
        <f>IF(OR($B238="M3A", $B238="M3B", $B238="M3C"), 'Qualtrics Responses'!G230, IF( OR($D238="M3A", $D238="M3B", $D238="M3C"), 'Qualtrics Responses'!R230, ""))</f>
        <v/>
      </c>
      <c r="AF238" s="15" t="str">
        <f>IF(OR($B238="M3A", $B238="M3B", $B238="M3C"), 'Qualtrics Responses'!H230, IF( OR($D238="M3A", $D238="M3B", $D238="M3C"), 'Qualtrics Responses'!S230, ""))</f>
        <v/>
      </c>
      <c r="AG238" s="15" t="str">
        <f>IF(OR($B238="M3A", $B238="M3B", $B238="M3C"), 'Qualtrics Responses'!I230, IF( OR($D238="M3A", $D238="M3B", $D238="M3C"), 'Qualtrics Responses'!T230, ""))</f>
        <v/>
      </c>
      <c r="AH238" s="15" t="str">
        <f>IF(OR($B238="M3A", $B238="M3B", $B238="M3C"), 'Qualtrics Responses'!J230, IF( OR($D238="M3A", $D238="M3B", $D238="M3C"), 'Qualtrics Responses'!U230, ""))</f>
        <v/>
      </c>
      <c r="AI238" s="15" t="str">
        <f>IF(OR($B238="M3A", $B238="M3B", $B238="M3C"), 'Qualtrics Responses'!K230, IF( OR($D238="M3A", $D238="M3B", $D238="M3C"), 'Qualtrics Responses'!V230, ""))</f>
        <v/>
      </c>
      <c r="AJ238" s="15" t="str">
        <f>IF(OR($B238="M3A", $B238="M3B", $B238="M3C"), 'Qualtrics Responses'!L230, IF( OR($D238="M3A", $D238="M3B", $D238="M3C"), 'Qualtrics Responses'!W230, ""))</f>
        <v/>
      </c>
      <c r="AK238" s="15" t="str">
        <f>IF(OR($B238="M3A", $B238="M3B", $B238="M3C"), 'Qualtrics Responses'!M230, IF( OR($D238="M3A", $D238="M3B", $D238="M3C"), 'Qualtrics Responses'!X230, ""))</f>
        <v/>
      </c>
      <c r="AL238" s="12" t="str" cm="1">
        <f t="array" ref="AL238">IF(AB238="","",IF(OR(B238="M3A",D238="M3A"),SUMPRODUCT(--($AB$3:$AK$3=AB238:AK238)),IF(OR(B238="M3B",D238="M3B"),SUMPRODUCT(--($AB$4:$AK$4=AB238:AK238)),IF(OR(B238="M3C",D238="M3C"),SUMPRODUCT(--($AB$5:$AK$5=AB238:AK238))))))</f>
        <v/>
      </c>
      <c r="AM238" s="16" t="str">
        <f>IF(OR($B238="M4A", $B238="M4B", $B238="M4C"), 'Qualtrics Responses'!D230, IF( OR($D238="M4A", $D238="M4B", $D238="M4C"), 'Qualtrics Responses'!O230, ""))</f>
        <v/>
      </c>
      <c r="AN238" s="16" t="str">
        <f>IF(OR($B238="M4A", $B238="M4B", $B238="M4C"), 'Qualtrics Responses'!E230, IF( OR($D238="M4A", $D238="M4B", $D238="M4C"), 'Qualtrics Responses'!P230, ""))</f>
        <v/>
      </c>
      <c r="AO238" s="16" t="str">
        <f>IF(OR($B238="M4A", $B238="M4B", $B238="M4C"), 'Qualtrics Responses'!F230, IF( OR($D238="M4A", $D238="M4B", $D238="M4C"), 'Qualtrics Responses'!Q230, ""))</f>
        <v/>
      </c>
      <c r="AP238" s="16" t="str">
        <f>IF(OR($B238="M4A", $B238="M4B", $B238="M4C"), 'Qualtrics Responses'!G230, IF( OR($D238="M4A", $D238="M4B", $D238="M4C"), 'Qualtrics Responses'!R230, ""))</f>
        <v/>
      </c>
      <c r="AQ238" s="16" t="str">
        <f>IF(OR($B238="M4A", $B238="M4B", $B238="M4C"), 'Qualtrics Responses'!H230, IF( OR($D238="M4A", $D238="M4B", $D238="M4C"), 'Qualtrics Responses'!S230, ""))</f>
        <v/>
      </c>
      <c r="AR238" s="16" t="str">
        <f>IF(OR($B238="M4A", $B238="M4B", $B238="M4C"), 'Qualtrics Responses'!I230, IF( OR($D238="M4A", $D238="M4B", $D238="M4C"), 'Qualtrics Responses'!T230, ""))</f>
        <v/>
      </c>
      <c r="AS238" s="16" t="str">
        <f>IF(OR($B238="M4A", $B238="M4B", $B238="M4C"), 'Qualtrics Responses'!J230, IF( OR($D238="M4A", $D238="M4B", $D238="M4C"), 'Qualtrics Responses'!U230, ""))</f>
        <v/>
      </c>
      <c r="AT238" s="16" t="str">
        <f>IF(OR($B238="M4A", $B238="M4B", $B238="M4C"), 'Qualtrics Responses'!K230, IF( OR($D238="M4A", $D238="M4B", $D238="M4C"), 'Qualtrics Responses'!V230, ""))</f>
        <v/>
      </c>
      <c r="AU238" s="16" t="str">
        <f>IF(OR($B238="M4A", $B238="M4B", $B238="M4C"), 'Qualtrics Responses'!L230, IF( OR($D238="M4A", $D238="M4B", $D238="M4C"), 'Qualtrics Responses'!W230, ""))</f>
        <v/>
      </c>
      <c r="AV238" s="16" t="str">
        <f>IF(OR($B238="M4A", $B238="M4B", $B238="M4C"), 'Qualtrics Responses'!M230, IF( OR($D238="M4A", $D238="M4B", $D238="M4C"), 'Qualtrics Responses'!X230, ""))</f>
        <v/>
      </c>
      <c r="AW238" s="12" t="str" cm="1">
        <f t="array" ref="AW238">IF(AM238="","",IF(OR(B238="M4A",D238="M4A"),SUMPRODUCT(--($AM$3:$AV$3=AM238:AV238)),IF(OR(B238="M4B",D238="M4B"),SUMPRODUCT(--($AM$4:$AV$4=AM238:AV238)),IF(OR(B238="M4C",D238="M4C"),SUMPRODUCT(--($AM$5:$AV$5=AM238:AV238))))))</f>
        <v/>
      </c>
      <c r="AX238" s="15" t="str">
        <f>IF(OR($B238="M5A", $B238="M5B", $B238="M5C"), 'Qualtrics Responses'!D233, IF( OR($D238="M5A", $D238="M5B", $D238="M5C"), 'Qualtrics Responses'!O233, ""))</f>
        <v/>
      </c>
      <c r="AY238" s="15" t="str">
        <f>IF(OR($B238="M5A", $B238="M5B", $B238="M5C"), 'Qualtrics Responses'!E233, IF( OR($D238="M5A", $D238="M5B", $D238="M5C"), 'Qualtrics Responses'!P233, ""))</f>
        <v/>
      </c>
      <c r="AZ238" s="15" t="str">
        <f>IF(OR($B238="M5A", $B238="M5B", $B238="M5C"), 'Qualtrics Responses'!F233, IF( OR($D238="M5A", $D238="M5B", $D238="M5C"), 'Qualtrics Responses'!Q233, ""))</f>
        <v/>
      </c>
      <c r="BA238" s="15" t="str">
        <f>IF(OR($B238="M5A", $B238="M5B", $B238="M5C"), 'Qualtrics Responses'!G233, IF( OR($D238="M5A", $D238="M5B", $D238="M5C"), 'Qualtrics Responses'!R233, ""))</f>
        <v/>
      </c>
      <c r="BB238" s="15" t="str">
        <f>IF(OR($B238="M5A", $B238="M5B", $B238="M5C"), 'Qualtrics Responses'!H233, IF( OR($D238="M5A", $D238="M5B", $D238="M5C"), 'Qualtrics Responses'!S233, ""))</f>
        <v/>
      </c>
      <c r="BC238" s="15" t="str">
        <f>IF(OR($B238="M5A", $B238="M5B", $B238="M5C"), 'Qualtrics Responses'!I233, IF( OR($D238="M5A", $D238="M5B", $D238="M5C"), 'Qualtrics Responses'!T233, ""))</f>
        <v/>
      </c>
      <c r="BD238" s="15" t="str">
        <f>IF(OR($B238="M5A", $B238="M5B", $B238="M5C"), 'Qualtrics Responses'!J233, IF( OR($D238="M5A", $D238="M5B", $D238="M5C"), 'Qualtrics Responses'!U233, ""))</f>
        <v/>
      </c>
      <c r="BE238" s="15" t="str">
        <f>IF(OR($B238="M5A", $B238="M5B", $B238="M5C"), 'Qualtrics Responses'!K233, IF( OR($D238="M5A", $D238="M5B", $D238="M5C"), 'Qualtrics Responses'!V233, ""))</f>
        <v/>
      </c>
      <c r="BF238" s="15" t="str">
        <f>IF(OR($B238="M5A", $B238="M5B", $B238="M5C"), 'Qualtrics Responses'!L233, IF( OR($D238="M5A", $D238="M5B", $D238="M5C"), 'Qualtrics Responses'!W233, ""))</f>
        <v/>
      </c>
      <c r="BG238" s="15" t="str">
        <f>IF(OR($B238="M5A", $B238="M5B", $B238="M5C"), 'Qualtrics Responses'!M233, IF( OR($D238="M5A", $D238="M5B", $D238="M5C"), 'Qualtrics Responses'!X233, ""))</f>
        <v/>
      </c>
      <c r="BH238" s="12" t="str" cm="1">
        <f t="array" ref="BH238">IF(AX238="","",IF(OR(B238="M5A",D238="M5A"),SUMPRODUCT(--($AX$3:$BG$3=AX238:BG238)),IF(OR(B238="M5B",D238="M5B"),SUMPRODUCT(--($AX$4:$BG$4=AX238:BG238)),IF(OR(B238="M5C",D238="M5C"),SUMPRODUCT(--($AX$5:$BG$5=AX238:BG238))))))</f>
        <v/>
      </c>
      <c r="BI238" s="16" t="str">
        <f>IF(OR($B238="M6A", $B238="M6B", $B238="M6C"), 'Qualtrics Responses'!D233, IF( OR($D238="M6A", $D238="M6B", $D238="M6C"), 'Qualtrics Responses'!O233, ""))</f>
        <v/>
      </c>
      <c r="BJ238" s="16" t="str">
        <f>IF(OR($B238="M6A", $B238="M6B", $B238="M6C"), 'Qualtrics Responses'!E233, IF( OR($D238="M6A", $D238="M6B", $D238="M6C"), 'Qualtrics Responses'!P233, ""))</f>
        <v/>
      </c>
      <c r="BK238" s="16" t="str">
        <f>IF(OR($B238="M6A", $B238="M6B", $B238="M6C"), 'Qualtrics Responses'!F233, IF( OR($D238="M6A", $D238="M6B", $D238="M6C"), 'Qualtrics Responses'!Q233, ""))</f>
        <v/>
      </c>
      <c r="BL238" s="16" t="str">
        <f>IF(OR($B238="M6A", $B238="M6B", $B238="M6C"), 'Qualtrics Responses'!G233, IF( OR($D238="M6A", $D238="M6B", $D238="M6C"), 'Qualtrics Responses'!R233, ""))</f>
        <v/>
      </c>
      <c r="BM238" s="16" t="str">
        <f>IF(OR($B238="M6A", $B238="M6B", $B238="M6C"), 'Qualtrics Responses'!H233, IF( OR($D238="M6A", $D238="M6B", $D238="M6C"), 'Qualtrics Responses'!S233, ""))</f>
        <v/>
      </c>
      <c r="BN238" s="16" t="str">
        <f>IF(OR($B238="M6A", $B238="M6B", $B238="M6C"), 'Qualtrics Responses'!I233, IF( OR($D238="M6A", $D238="M6B", $D238="M6C"), 'Qualtrics Responses'!T233, ""))</f>
        <v/>
      </c>
      <c r="BO238" s="16" t="str">
        <f>IF(OR($B238="M6A", $B238="M6B", $B238="M6C"), 'Qualtrics Responses'!J233, IF( OR($D238="M6A", $D238="M6B", $D238="M6C"), 'Qualtrics Responses'!U233, ""))</f>
        <v/>
      </c>
      <c r="BP238" s="16" t="str">
        <f>IF(OR($B238="M6A", $B238="M6B", $B238="M6C"), 'Qualtrics Responses'!K233, IF( OR($D238="M6A", $D238="M6B", $D238="M6C"), 'Qualtrics Responses'!V233, ""))</f>
        <v/>
      </c>
      <c r="BQ238" s="16" t="str">
        <f>IF(OR($B238="M6A", $B238="M6B", $B238="M6C"), 'Qualtrics Responses'!L233, IF( OR($D238="M6A", $D238="M6B", $D238="M6C"), 'Qualtrics Responses'!W233, ""))</f>
        <v/>
      </c>
      <c r="BR238" s="16" t="str">
        <f>IF(OR($B238="M6A", $B238="M6B", $B238="M6C"), 'Qualtrics Responses'!M233, IF( OR($D238="M6A", $D238="M6B", $D238="M6C"), 'Qualtrics Responses'!X233, ""))</f>
        <v/>
      </c>
      <c r="BS238" s="12" t="str" cm="1">
        <f t="array" ref="BS238">IF(BI238="","",IF(OR(B238="M5A",D238="M5A"),SUMPRODUCT(--($BI$3:$BR$3=BI238:BR238)),IF(OR(B238="M5B",D238="M5B"),SUMPRODUCT(--($BI$4:$BR$4=BI238:BR238)),IF(OR(B238="M5C",D238="M5C"),SUMPRODUCT(--($BI$5:$BR$5=BI238:BR238))))))</f>
        <v/>
      </c>
      <c r="BT238" s="15" t="str">
        <f>IF(OR($B238="M7A", $B238="M7B", $B238="M7C"), 'Qualtrics Responses'!D233, IF( OR($D238="M7A", $D238="M7B", $D238="M7C"), 'Qualtrics Responses'!O233, ""))</f>
        <v/>
      </c>
      <c r="BU238" s="15" t="str">
        <f>IF(OR($B238="M7A", $B238="M7B", $B238="M7C"), 'Qualtrics Responses'!E233, IF( OR($D238="M7A", $D238="M7B", $D238="M7C"), 'Qualtrics Responses'!P233, ""))</f>
        <v/>
      </c>
      <c r="BV238" s="15" t="str">
        <f>IF(OR($B238="M7A", $B238="M7B", $B238="M7C"), 'Qualtrics Responses'!F233, IF( OR($D238="M7A", $D238="M7B", $D238="M7C"), 'Qualtrics Responses'!Q233, ""))</f>
        <v/>
      </c>
      <c r="BW238" s="15" t="str">
        <f>IF(OR($B238="M7A", $B238="M7B", $B238="M7C"), 'Qualtrics Responses'!G233, IF( OR($D238="M7A", $D238="M7B", $D238="M7C"), 'Qualtrics Responses'!R233, ""))</f>
        <v/>
      </c>
      <c r="BX238" s="15" t="str">
        <f>IF(OR($B238="M7A", $B238="M7B", $B238="M7C"), 'Qualtrics Responses'!H233, IF( OR($D238="M7A", $D238="M7B", $D238="M7C"), 'Qualtrics Responses'!S233, ""))</f>
        <v/>
      </c>
      <c r="BY238" s="15" t="str">
        <f>IF(OR($B238="M7A", $B238="M7B", $B238="M7C"), 'Qualtrics Responses'!I233, IF( OR($D238="M7A", $D238="M7B", $D238="M7C"), 'Qualtrics Responses'!T233, ""))</f>
        <v/>
      </c>
      <c r="BZ238" s="15" t="str">
        <f>IF(OR($B238="M7A", $B238="M7B", $B238="M7C"), 'Qualtrics Responses'!J233, IF( OR($D238="M7A", $D238="M7B", $D238="M7C"), 'Qualtrics Responses'!U233, ""))</f>
        <v/>
      </c>
      <c r="CA238" s="15" t="str">
        <f>IF(OR($B238="M7A", $B238="M7B", $B238="M7C"), 'Qualtrics Responses'!K233, IF( OR($D238="M7A", $D238="M7B", $D238="M7C"), 'Qualtrics Responses'!V233, ""))</f>
        <v/>
      </c>
      <c r="CB238" s="15" t="str">
        <f>IF(OR($B238="M7A", $B238="M7B", $B238="M7C"), 'Qualtrics Responses'!L233, IF( OR($D238="M7A", $D238="M7B", $D238="M7C"), 'Qualtrics Responses'!W233, ""))</f>
        <v/>
      </c>
      <c r="CC238" s="15" t="str">
        <f>IF(OR($B238="M7A", $B238="M7B", $B238="M7C"), 'Qualtrics Responses'!M233, IF( OR($D238="M7A", $D238="M7B", $D238="M7C"), 'Qualtrics Responses'!X233, ""))</f>
        <v/>
      </c>
      <c r="CD238" s="12" t="str" cm="1">
        <f t="array" ref="CD238">IF(BT238="","",IF(OR(B238="M7A",D238="M7A"),SUMPRODUCT(--($BT$3:$CC$3=BT238:CC238)),IF(OR(B238="M7B",D238="M7B"),SUMPRODUCT(--($BT$4:$CC$4=BT238:CC238)),IF(OR(B238="M7C",D238="M7C"),SUMPRODUCT(--($BT$5:$CC$5=BT238:CC238))))))</f>
        <v/>
      </c>
      <c r="CE238" s="16" t="str">
        <f>IF(OR($B238="M8A", $B238="M8B", $B238="M8C"), 'Qualtrics Responses'!D233, IF( OR($D238="M8A", $D238="M8B", $D238="M8C"), 'Qualtrics Responses'!O233, ""))</f>
        <v/>
      </c>
      <c r="CF238" s="16" t="str">
        <f>IF(OR($B238="M8A", $B238="M8B", $B238="M8C"), 'Qualtrics Responses'!E233, IF( OR($D238="M8A", $D238="M8B", $D238="M8C"), 'Qualtrics Responses'!P233, ""))</f>
        <v/>
      </c>
      <c r="CG238" s="16" t="str">
        <f>IF(OR($B238="M8A", $B238="M8B", $B238="M8C"), 'Qualtrics Responses'!F233, IF( OR($D238="M8A", $D238="M8B", $D238="M8C"), 'Qualtrics Responses'!Q233, ""))</f>
        <v/>
      </c>
      <c r="CH238" s="16" t="str">
        <f>IF(OR($B238="M8A", $B238="M8B", $B238="M8C"), 'Qualtrics Responses'!G233, IF( OR($D238="M8A", $D238="M8B", $D238="M8C"), 'Qualtrics Responses'!R233, ""))</f>
        <v/>
      </c>
      <c r="CI238" s="16" t="str">
        <f>IF(OR($B238="M8A", $B238="M8B", $B238="M8C"), 'Qualtrics Responses'!H233, IF( OR($D238="M8A", $D238="M8B", $D238="M8C"), 'Qualtrics Responses'!S233, ""))</f>
        <v/>
      </c>
      <c r="CJ238" s="16" t="str">
        <f>IF(OR($B238="M8A", $B238="M8B", $B238="M8C"), 'Qualtrics Responses'!I233, IF( OR($D238="M8A", $D238="M8B", $D238="M8C"), 'Qualtrics Responses'!T233, ""))</f>
        <v/>
      </c>
      <c r="CK238" s="16" t="str">
        <f>IF(OR($B238="M8A", $B238="M8B", $B238="M8C"), 'Qualtrics Responses'!J233, IF( OR($D238="M8A", $D238="M8B", $D238="M8C"), 'Qualtrics Responses'!U233, ""))</f>
        <v/>
      </c>
      <c r="CL238" s="16" t="str">
        <f>IF(OR($B238="M8A", $B238="M8B", $B238="M8C"), 'Qualtrics Responses'!K233, IF( OR($D238="M8A", $D238="M8B", $D238="M8C"), 'Qualtrics Responses'!V233, ""))</f>
        <v/>
      </c>
      <c r="CM238" s="16" t="str">
        <f>IF(OR($B238="M8A", $B238="M8B", $B238="M8C"), 'Qualtrics Responses'!L233, IF( OR($D238="M8A", $D238="M8B", $D238="M8C"), 'Qualtrics Responses'!W233, ""))</f>
        <v/>
      </c>
      <c r="CN238" s="16" t="str">
        <f>IF(OR($B238="M8A", $B238="M8B", $B238="M8C"), 'Qualtrics Responses'!M233, IF( OR($D238="M8A", $D238="M8B", $D238="M8C"), 'Qualtrics Responses'!X233, ""))</f>
        <v/>
      </c>
      <c r="CO238" s="12" t="str" cm="1">
        <f t="array" ref="CO238">IF(CE238="","",IF(OR(B238="M8A",D238="M8A"),SUMPRODUCT(--($CE$3:$CN$3=CE238:CN238)),IF(OR(B238="M8B",D238="M8B"),SUMPRODUCT(--($CE$4:$CN$4=CE238:CN238)),IF(OR(B238="M8C",D238="M8C"),SUMPRODUCT(--($CE$5:$CN$5=CE238:CN238))))))</f>
        <v/>
      </c>
      <c r="CP238" s="14" t="str">
        <f>IF(OR($B238="M8A", $B238="M8B", $B238="M8C"), 'Qualtrics Responses'!O233, IF( OR($D238="M8A", $D238="M8B", $D238="M8C"), 'Qualtrics Responses'!Z233, ""))</f>
        <v/>
      </c>
      <c r="CQ238" s="14" t="str">
        <f>IF(OR($B238="M8A", $B238="M8B", $B238="M8C"), 'Qualtrics Responses'!P233, IF( OR($D238="M8A", $D238="M8B", $D238="M8C"), 'Qualtrics Responses'!AA233, ""))</f>
        <v/>
      </c>
      <c r="CR238" s="14" t="str">
        <f>IF(OR($B238="M8A", $B238="M8B", $B238="M8C"), 'Qualtrics Responses'!Q233, IF( OR($D238="M8A", $D238="M8B", $D238="M8C"), 'Qualtrics Responses'!AB233, ""))</f>
        <v/>
      </c>
      <c r="CS238" s="14" t="str">
        <f>IF(OR($B238="M8A", $B238="M8B", $B238="M8C"), 'Qualtrics Responses'!R233, IF( OR($D238="M8A", $D238="M8B", $D238="M8C"), 'Qualtrics Responses'!AC233, ""))</f>
        <v/>
      </c>
      <c r="CT238" s="14" t="str">
        <f>IF(OR($B238="M8A", $B238="M8B", $B238="M8C"), 'Qualtrics Responses'!S233, IF( OR($D238="M8A", $D238="M8B", $D238="M8C"), 'Qualtrics Responses'!AD233, ""))</f>
        <v/>
      </c>
      <c r="CU238" s="14" t="str">
        <f>IF(OR($B238="M8A", $B238="M8B", $B238="M8C"), 'Qualtrics Responses'!T233, IF( OR($D238="M8A", $D238="M8B", $D238="M8C"), 'Qualtrics Responses'!AE233, ""))</f>
        <v/>
      </c>
      <c r="CV238" s="14" t="str">
        <f>IF(OR($B238="M8A", $B238="M8B", $B238="M8C"), 'Qualtrics Responses'!U233, IF( OR($D238="M8A", $D238="M8B", $D238="M8C"), 'Qualtrics Responses'!AF233, ""))</f>
        <v/>
      </c>
      <c r="CW238" s="14" t="str">
        <f>IF(OR($B238="M8A", $B238="M8B", $B238="M8C"), 'Qualtrics Responses'!V233, IF( OR($D238="M8A", $D238="M8B", $D238="M8C"), 'Qualtrics Responses'!AG233, ""))</f>
        <v/>
      </c>
      <c r="CX238" s="14" t="str">
        <f>IF(OR($B238="M8A", $B238="M8B", $B238="M8C"), 'Qualtrics Responses'!W233, IF( OR($D238="M8A", $D238="M8B", $D238="M8C"), 'Qualtrics Responses'!AH233, ""))</f>
        <v/>
      </c>
      <c r="CY238" s="14" t="str">
        <f>IF(OR($B238="M8A", $B238="M8B", $B238="M8C"), 'Qualtrics Responses'!X233, IF( OR($D238="M8A", $D238="M8B", $D238="M8C"), 'Qualtrics Responses'!AI233, ""))</f>
        <v/>
      </c>
      <c r="CZ238" s="12" t="str" cm="1">
        <f t="array" ref="CZ238">IF(CP238="","",IF(OR(B238="M9MA",D238="M9MA"),SUMPRODUCT(--($CP$3:$CY$3=CP238:CY238)),IF(OR(B238="M9MB",D238="M9MB"),SUMPRODUCT(--($CP$4:$CY$4=CP238:CY238)),IF(OR(B238="M9MC",D238="M9MC"),SUMPRODUCT(--($CP$5:$CY$5=CP238:CY238))))))</f>
        <v/>
      </c>
      <c r="DA238" s="14" t="str">
        <f>IF(OR($B238="M10MA", $B238="M10MB", $B238="M10MC"), 'Qualtrics Responses'!D233, IF( OR($D238="M10MA", $D238="M10MB", $D238="M10MC"), 'Qualtrics Responses'!O233, ""))</f>
        <v/>
      </c>
      <c r="DB238" s="14" t="str">
        <f>IF(OR($B238="M10MA", $B238="M10MB", $B238="M10MC"), 'Qualtrics Responses'!E233, IF( OR($D238="M10MA", $D238="M10MB", $D238="M10MC"), 'Qualtrics Responses'!P233, ""))</f>
        <v/>
      </c>
      <c r="DC238" s="14" t="str">
        <f>IF(OR($B238="M10MA", $B238="M10MB", $B238="M10MC"), 'Qualtrics Responses'!F233, IF( OR($D238="M10MA", $D238="M10MB", $D238="M10MC"), 'Qualtrics Responses'!Q233, ""))</f>
        <v/>
      </c>
      <c r="DD238" s="14" t="str">
        <f>IF(OR($B238="M10MA", $B238="M10MB", $B238="M10MC"), 'Qualtrics Responses'!G233, IF( OR($D238="M10MA", $D238="M10MB", $D238="M10MC"), 'Qualtrics Responses'!R233, ""))</f>
        <v/>
      </c>
      <c r="DE238" s="14" t="str">
        <f>IF(OR($B238="M10MA", $B238="M10MB", $B238="M10MC"), 'Qualtrics Responses'!H233, IF( OR($D238="M10MA", $D238="M10MB", $D238="M10MC"), 'Qualtrics Responses'!S233, ""))</f>
        <v/>
      </c>
      <c r="DF238" s="14" t="str">
        <f>IF(OR($B238="M10MA", $B238="M10MB", $B238="M10MC"), 'Qualtrics Responses'!I233, IF( OR($D238="M10MA", $D238="M10MB", $D238="M10MC"), 'Qualtrics Responses'!T233, ""))</f>
        <v/>
      </c>
      <c r="DG238" s="14" t="str">
        <f>IF(OR($B238="M10MA", $B238="M10MB", $B238="M10MC"), 'Qualtrics Responses'!J233, IF( OR($D238="M10MA", $D238="M10MB", $D238="M10MC"), 'Qualtrics Responses'!U233, ""))</f>
        <v/>
      </c>
      <c r="DH238" s="14" t="str">
        <f>IF(OR($B238="M10MA", $B238="M10MB", $B238="M10MC"), 'Qualtrics Responses'!K233, IF( OR($D238="M10MA", $D238="M10MB", $D238="M10MC"), 'Qualtrics Responses'!V233, ""))</f>
        <v/>
      </c>
      <c r="DI238" s="14" t="str">
        <f>IF(OR($B238="M10MA", $B238="M10MB", $B238="M10MC"), 'Qualtrics Responses'!L233, IF( OR($D238="M10MA", $D238="M10MB", $D238="M10MC"), 'Qualtrics Responses'!W233, ""))</f>
        <v/>
      </c>
      <c r="DJ238" s="14" t="str">
        <f>IF(OR($B238="M10MA", $B238="M10MB", $B238="M10MC"), 'Qualtrics Responses'!M233, IF( OR($D238="M10MA", $D238="M10MB", $D238="M10MC"), 'Qualtrics Responses'!X233, ""))</f>
        <v/>
      </c>
      <c r="DK238" s="12" t="str" cm="1">
        <f t="array" ref="DK238">IF(DA238="","",IF(OR(B238="M10MA",D238="M10MA"),SUMPRODUCT(--($DA$3:$DJ$3=DA238:DJ238)),IF(OR(B238="M10MB",D238="M10MB"),SUMPRODUCT(--($DA$4:$DJ$4=DA238:DJ238)),IF(OR(B238="M10MC",D238="M10MC"),SUMPRODUCT(--($DA$5:$DJ$5=DA238:DJ238))))))</f>
        <v/>
      </c>
      <c r="DL238" s="14" t="str">
        <f>IF(OR($B238="M8A", $B238="M8B", $B238="M8C"), 'Qualtrics Responses'!AK233, IF( OR($D238="M8A", $D238="M8B", $D238="M8C"), 'Qualtrics Responses'!AV233, ""))</f>
        <v/>
      </c>
      <c r="DM238" s="14" t="str">
        <f>IF(OR($B238="M8A", $B238="M8B", $B238="M8C"), 'Qualtrics Responses'!AL233, IF( OR($D238="M8A", $D238="M8B", $D238="M8C"), 'Qualtrics Responses'!AW233, ""))</f>
        <v/>
      </c>
      <c r="DN238" s="14" t="str">
        <f>IF(OR($B238="M8A", $B238="M8B", $B238="M8C"), 'Qualtrics Responses'!AM233, IF( OR($D238="M8A", $D238="M8B", $D238="M8C"), 'Qualtrics Responses'!AX233, ""))</f>
        <v/>
      </c>
      <c r="DO238" s="14" t="str">
        <f>IF(OR($B238="M8A", $B238="M8B", $B238="M8C"), 'Qualtrics Responses'!AN233, IF( OR($D238="M8A", $D238="M8B", $D238="M8C"), 'Qualtrics Responses'!AY233, ""))</f>
        <v/>
      </c>
      <c r="DP238" s="14" t="str">
        <f>IF(OR($B238="M8A", $B238="M8B", $B238="M8C"), 'Qualtrics Responses'!AO233, IF( OR($D238="M8A", $D238="M8B", $D238="M8C"), 'Qualtrics Responses'!AZ233, ""))</f>
        <v/>
      </c>
      <c r="DQ238" s="14" t="str">
        <f>IF(OR($B238="M8A", $B238="M8B", $B238="M8C"), 'Qualtrics Responses'!AP233, IF( OR($D238="M8A", $D238="M8B", $D238="M8C"), 'Qualtrics Responses'!BA233, ""))</f>
        <v/>
      </c>
      <c r="DR238" s="14" t="str">
        <f>IF(OR($B238="M8A", $B238="M8B", $B238="M8C"), 'Qualtrics Responses'!AQ233, IF( OR($D238="M8A", $D238="M8B", $D238="M8C"), 'Qualtrics Responses'!BB233, ""))</f>
        <v/>
      </c>
      <c r="DS238" s="14" t="str">
        <f>IF(OR($B238="M8A", $B238="M8B", $B238="M8C"), 'Qualtrics Responses'!AR233, IF( OR($D238="M8A", $D238="M8B", $D238="M8C"), 'Qualtrics Responses'!BC233, ""))</f>
        <v/>
      </c>
      <c r="DT238" s="14" t="str">
        <f>IF(OR($B238="M8A", $B238="M8B", $B238="M8C"), 'Qualtrics Responses'!AS233, IF( OR($D238="M8A", $D238="M8B", $D238="M8C"), 'Qualtrics Responses'!BD233, ""))</f>
        <v/>
      </c>
      <c r="DU238" s="14" t="str">
        <f>IF(OR($B238="M8A", $B238="M8B", $B238="M8C"), 'Qualtrics Responses'!AT233, IF( OR($D238="M8A", $D238="M8B", $D238="M8C"), 'Qualtrics Responses'!BE233, ""))</f>
        <v/>
      </c>
      <c r="DV238" s="12" t="str" cm="1">
        <f t="array" ref="DV238">IF(DL238="","",IF(OR(B238="M11MA",D238="M11MA"),SUMPRODUCT(--($DL$3:$DU$3=DL238:DU238)),IF(OR(B238="M11MB",D238="M11MB"),SUMPRODUCT(--($DL$4:$DU$4=DL238:DU238)),IF(OR(B238="M11MC",D238="M11MC"),SUMPRODUCT(--($DL$5:$DU$5=DL238:DU238))))))</f>
        <v/>
      </c>
      <c r="DW238" s="14" t="str">
        <f>IF(OR($B238="M12MA", $B238="M12MB", $B238="M12MC"), 'Qualtrics Responses'!D233, IF( OR($D238="M12MA", $D238="M12MB", $D238="M12MC"), 'Qualtrics Responses'!O233, ""))</f>
        <v/>
      </c>
      <c r="DX238" s="14" t="str">
        <f>IF(OR($B238="M12MA", $B238="M12MB", $B238="M12MC"), 'Qualtrics Responses'!E233, IF( OR($D238="M12MA", $D238="M12MB", $D238="M12MC"), 'Qualtrics Responses'!P233, ""))</f>
        <v/>
      </c>
      <c r="DY238" s="14" t="str">
        <f>IF(OR($B238="M12MA", $B238="M12MB", $B238="M12MC"), 'Qualtrics Responses'!F233, IF( OR($D238="M12MA", $D238="M12MB", $D238="M12MC"), 'Qualtrics Responses'!Q233, ""))</f>
        <v/>
      </c>
      <c r="DZ238" s="14" t="str">
        <f>IF(OR($B238="M12MA", $B238="M12MB", $B238="M12MC"), 'Qualtrics Responses'!G233, IF( OR($D238="M12MA", $D238="M12MB", $D238="M12MC"), 'Qualtrics Responses'!R233, ""))</f>
        <v/>
      </c>
      <c r="EA238" s="14" t="str">
        <f>IF(OR($B238="M12MA", $B238="M12MB", $B238="M12MC"), 'Qualtrics Responses'!H233, IF( OR($D238="M12MA", $D238="M12MB", $D238="M12MC"), 'Qualtrics Responses'!S233, ""))</f>
        <v/>
      </c>
      <c r="EB238" s="14" t="str">
        <f>IF(OR($B238="M12MA", $B238="M12MB", $B238="M12MC"), 'Qualtrics Responses'!I233, IF( OR($D238="M12MA", $D238="M12MB", $D238="M12MC"), 'Qualtrics Responses'!T233, ""))</f>
        <v/>
      </c>
      <c r="EC238" s="14" t="str">
        <f>IF(OR($B238="M12MA", $B238="M12MB", $B238="M12MC"), 'Qualtrics Responses'!J233, IF( OR($D238="M12MA", $D238="M12MB", $D238="M12MC"), 'Qualtrics Responses'!U233, ""))</f>
        <v/>
      </c>
      <c r="ED238" s="14" t="str">
        <f>IF(OR($B238="M12MA", $B238="M12MB", $B238="M12MC"), 'Qualtrics Responses'!K233, IF( OR($D238="M12MA", $D238="M12MB", $D238="M12MC"), 'Qualtrics Responses'!V233, ""))</f>
        <v/>
      </c>
      <c r="EE238" s="14" t="str">
        <f>IF(OR($B238="M12MA", $B238="M12MB", $B238="M12MC"), 'Qualtrics Responses'!L233, IF( OR($D238="M12MA", $D238="M12MB", $D238="M12MC"), 'Qualtrics Responses'!W233, ""))</f>
        <v/>
      </c>
      <c r="EF238" s="14" t="str">
        <f>IF(OR($B238="M12MA", $B238="M12MB", $B238="M12MC"), 'Qualtrics Responses'!M233, IF( OR($D238="M12MA", $D238="M12MB", $D238="M12MC"), 'Qualtrics Responses'!X233, ""))</f>
        <v/>
      </c>
      <c r="EG238" s="12" t="str" cm="1">
        <f t="array" ref="EG238">IF(DW238="","",IF(OR(B238="M12MA",D238="M12MA"),SUMPRODUCT(--($DW$3:$EF$3=DW238:EF238)),IF(OR(B238="M12MB",D238="M12MB"),SUMPRODUCT(--($DW$4:$EF$4=DW238:EF238)),IF(OR(B238="M12MC",D238="M12MC"),SUMPRODUCT(--($DW$5:$EF$5=DW238:EF238))))))</f>
        <v/>
      </c>
      <c r="EH238" s="13" t="str">
        <f>IF(OR($B238="M9LA", $B238="M9LB", $B238="M9LC"), 'Qualtrics Responses'!D233, IF( OR($D238="M9LA", $D238="M9LB", $D238="M9LC"), 'Qualtrics Responses'!O233, ""))</f>
        <v/>
      </c>
      <c r="EI238" s="13" t="str">
        <f>IF(OR($B238="M9LA", $B238="M9LB", $B238="M9LC"), 'Qualtrics Responses'!E233, IF( OR($D238="M9LA", $D238="M9LB", $D238="M9LC"), 'Qualtrics Responses'!P233, ""))</f>
        <v/>
      </c>
      <c r="EJ238" s="13" t="str">
        <f>IF(OR($B238="M9LA", $B238="M9LB", $B238="M9LC"), 'Qualtrics Responses'!F233, IF( OR($D238="M9LA", $D238="M9LB", $D238="M9LC"), 'Qualtrics Responses'!Q233, ""))</f>
        <v/>
      </c>
      <c r="EK238" s="13" t="str">
        <f>IF(OR($B238="M9LA", $B238="M9LB", $B238="M9LC"), 'Qualtrics Responses'!G233, IF( OR($D238="M9LA", $D238="M9LB", $D238="M9LC"), 'Qualtrics Responses'!R233, ""))</f>
        <v/>
      </c>
      <c r="EL238" s="13" t="str">
        <f>IF(OR($B238="M9LA", $B238="M9LB", $B238="M9LC"), 'Qualtrics Responses'!H233, IF( OR($D238="M9LA", $D238="M9LB", $D238="M9LC"), 'Qualtrics Responses'!S233, ""))</f>
        <v/>
      </c>
      <c r="EM238" s="13" t="str">
        <f>IF(OR($B238="M9LA", $B238="M9LB", $B238="M9LC"), 'Qualtrics Responses'!I233, IF( OR($D238="M9LA", $D238="M9LB", $D238="M9LC"), 'Qualtrics Responses'!T233, ""))</f>
        <v/>
      </c>
      <c r="EN238" s="13" t="str">
        <f>IF(OR($B238="M9LA", $B238="M9LB", $B238="M9LC"), 'Qualtrics Responses'!J233, IF( OR($D238="M9LA", $D238="M9LB", $D238="M9LC"), 'Qualtrics Responses'!U233, ""))</f>
        <v/>
      </c>
      <c r="EO238" s="13" t="str">
        <f>IF(OR($B238="M9LA", $B238="M9LB", $B238="M9LC"), 'Qualtrics Responses'!K233, IF( OR($D238="M9LA", $D238="M9LB", $D238="M9LC"), 'Qualtrics Responses'!V233, ""))</f>
        <v/>
      </c>
      <c r="EP238" s="13" t="str">
        <f>IF(OR($B238="M9LA", $B238="M9LB", $B238="M9LC"), 'Qualtrics Responses'!L233, IF( OR($D238="M9LA", $D238="M9LB", $D238="M9LC"), 'Qualtrics Responses'!W233, ""))</f>
        <v/>
      </c>
      <c r="EQ238" s="13" t="str">
        <f>IF(OR($B238="M9LA", $B238="M9LB", $B238="M9LC"), 'Qualtrics Responses'!M233, IF( OR($D238="M9LA", $D238="M9LB", $D238="M9LC"), 'Qualtrics Responses'!X233, ""))</f>
        <v/>
      </c>
      <c r="ER238" s="12" t="str" cm="1">
        <f t="array" ref="ER238">IF(EH238="","",IF(OR(B238="M9LA",D238="M9LA"),SUMPRODUCT(--($EH$3:$EQ$3=EH238:EQ238)),IF(OR(B238="M9LB",D238="M9LB"),SUMPRODUCT(--($EH$4:$EQ$4=EH238:EQ238)),IF(OR(B238="M9LC",D238="M9LC"),SUMPRODUCT(--($EH$5:$EQ$5=EH238:EQ238))))))</f>
        <v/>
      </c>
      <c r="ES238" s="13" t="str">
        <f>IF(OR($B238="M10LA", $B238="M10LB", $B238="M10LC"), 'Qualtrics Responses'!D233, IF( OR($D238="M10LA", $D238="M10LB", $D238="M10LC"), 'Qualtrics Responses'!O233, ""))</f>
        <v/>
      </c>
      <c r="ET238" s="13" t="str">
        <f>IF(OR($B238="M10LA", $B238="M10LB", $B238="M10LC"), 'Qualtrics Responses'!E233, IF( OR($D238="M10LA", $D238="M10LB", $D238="M10LC"), 'Qualtrics Responses'!P233, ""))</f>
        <v/>
      </c>
      <c r="EU238" s="13" t="str">
        <f>IF(OR($B238="M10LA", $B238="M10LB", $B238="M10LC"), 'Qualtrics Responses'!F233, IF( OR($D238="M10LA", $D238="M10LB", $D238="M10LC"), 'Qualtrics Responses'!Q233, ""))</f>
        <v/>
      </c>
      <c r="EV238" s="13" t="str">
        <f>IF(OR($B238="M10LA", $B238="M10LB", $B238="M10LC"), 'Qualtrics Responses'!G233, IF( OR($D238="M10LA", $D238="M10LB", $D238="M10LC"), 'Qualtrics Responses'!R233, ""))</f>
        <v/>
      </c>
      <c r="EW238" s="13" t="str">
        <f>IF(OR($B238="M10LA", $B238="M10LB", $B238="M10LC"), 'Qualtrics Responses'!H233, IF( OR($D238="M10LA", $D238="M10LB", $D238="M10LC"), 'Qualtrics Responses'!S233, ""))</f>
        <v/>
      </c>
      <c r="EX238" s="13" t="str">
        <f>IF(OR($B238="M10LA", $B238="M10LB", $B238="M10LC"), 'Qualtrics Responses'!I233, IF( OR($D238="M10LA", $D238="M10LB", $D238="M10LC"), 'Qualtrics Responses'!T233, ""))</f>
        <v/>
      </c>
      <c r="EY238" s="13" t="str">
        <f>IF(OR($B238="M10LA", $B238="M10LB", $B238="M10LC"), 'Qualtrics Responses'!J233, IF( OR($D238="M10LA", $D238="M10LB", $D238="M10LC"), 'Qualtrics Responses'!U233, ""))</f>
        <v/>
      </c>
      <c r="EZ238" s="13" t="str">
        <f>IF(OR($B238="M10LA", $B238="M10LB", $B238="M10LC"), 'Qualtrics Responses'!K233, IF( OR($D238="M10LA", $D238="M10LB", $D238="M10LC"), 'Qualtrics Responses'!V233, ""))</f>
        <v/>
      </c>
      <c r="FA238" s="13" t="str">
        <f>IF(OR($B238="M10LA", $B238="M10LB", $B238="M10LC"), 'Qualtrics Responses'!L233, IF( OR($D238="M10LA", $D238="M10LB", $D238="M10LC"), 'Qualtrics Responses'!W233, ""))</f>
        <v/>
      </c>
      <c r="FB238" s="13" t="str">
        <f>IF(OR($B238="M10LA", $B238="M10LB", $B238="M10LC"), 'Qualtrics Responses'!M233, IF( OR($D238="M10LA", $D238="M10LB", $D238="M10LC"), 'Qualtrics Responses'!X233, ""))</f>
        <v/>
      </c>
      <c r="FC238" s="12" t="str" cm="1">
        <f t="array" ref="FC238">IF(ES238="","",IF(OR(B238="M10LA",D238="M10LA"),SUMPRODUCT(--($ES$3:$FB$3=ES238:FB238)),IF(OR(B238="M10LB",D238="M10LB"),SUMPRODUCT(--($ES$4:$FB$4=ES238:FB238)),IF(OR(B238="M10LC",D238="M10LC"),SUMPRODUCT(--($ES$5:$FB$5=ES238:FB238))))))</f>
        <v/>
      </c>
      <c r="FD238" s="13" t="str">
        <f>IF(OR($B238="M11LA", $B238="M11LB", $B238="M11LC"), 'Qualtrics Responses'!D233, IF( OR($D238="M11LA", $D238="M11LB", $D238="M11LC"), 'Qualtrics Responses'!O233, ""))</f>
        <v/>
      </c>
      <c r="FE238" s="13" t="str">
        <f>IF(OR($B238="M11LA", $B238="M11LB", $B238="M11LC"), 'Qualtrics Responses'!E233, IF( OR($D238="M11LA", $D238="M11LB", $D238="M11LC"), 'Qualtrics Responses'!P233, ""))</f>
        <v/>
      </c>
      <c r="FF238" s="13" t="str">
        <f>IF(OR($B238="M11LA", $B238="M11LB", $B238="M11LC"), 'Qualtrics Responses'!F233, IF( OR($D238="M11LA", $D238="M11LB", $D238="M11LC"), 'Qualtrics Responses'!Q233, ""))</f>
        <v/>
      </c>
      <c r="FG238" s="13" t="str">
        <f>IF(OR($B238="M11LA", $B238="M11LB", $B238="M11LC"), 'Qualtrics Responses'!G233, IF( OR($D238="M11LA", $D238="M11LB", $D238="M11LC"), 'Qualtrics Responses'!R233, ""))</f>
        <v/>
      </c>
      <c r="FH238" s="13" t="str">
        <f>IF(OR($B238="M11LA", $B238="M11LB", $B238="M11LC"), 'Qualtrics Responses'!H233, IF( OR($D238="M11LA", $D238="M11LB", $D238="M11LC"), 'Qualtrics Responses'!S233, ""))</f>
        <v/>
      </c>
      <c r="FI238" s="13" t="str">
        <f>IF(OR($B238="M11LA", $B238="M11LB", $B238="M11LC"), 'Qualtrics Responses'!I233, IF( OR($D238="M11LA", $D238="M11LB", $D238="M11LC"), 'Qualtrics Responses'!T233, ""))</f>
        <v/>
      </c>
      <c r="FJ238" s="13" t="str">
        <f>IF(OR($B238="M11LA", $B238="M11LB", $B238="M11LC"), 'Qualtrics Responses'!J233, IF( OR($D238="M11LA", $D238="M11LB", $D238="M11LC"), 'Qualtrics Responses'!U233, ""))</f>
        <v/>
      </c>
      <c r="FK238" s="13" t="str">
        <f>IF(OR($B238="M11LA", $B238="M11LB", $B238="M11LC"), 'Qualtrics Responses'!K233, IF( OR($D238="M11LA", $D238="M11LB", $D238="M11LC"), 'Qualtrics Responses'!V233, ""))</f>
        <v/>
      </c>
      <c r="FL238" s="13" t="str">
        <f>IF(OR($B238="M11LA", $B238="M11LB", $B238="M11LC"), 'Qualtrics Responses'!L233, IF( OR($D238="M11LA", $D238="M11LB", $D238="M11LC"), 'Qualtrics Responses'!W233, ""))</f>
        <v/>
      </c>
      <c r="FM238" s="13" t="str">
        <f>IF(OR($B238="M11LA", $B238="M11LB", $B238="M11LC"), 'Qualtrics Responses'!M233, IF( OR($D238="M11LA", $D238="M11LB", $D238="M11LC"), 'Qualtrics Responses'!X233, ""))</f>
        <v/>
      </c>
      <c r="FN238" s="12" t="str" cm="1">
        <f t="array" ref="FN238">IF(FD238="","",IF(OR(B238="M11LA",D238="M11LA"),SUMPRODUCT(--($FD$3:$FM$3=FD238:FM238)),IF(OR(B238="M11LB",D238="M11LB"),SUMPRODUCT(--($FD$4:$FM$4=FD238:FM238)),IF(OR(B238="M11LC",D238="M11LC"),SUMPRODUCT(--($FD$5:$FM$5=FD238:FM238))))))</f>
        <v/>
      </c>
      <c r="FO238" s="13" t="str">
        <f>IF(OR($B238="M12LA", $B238="M12LB", $B238="M12LC"), 'Qualtrics Responses'!D233, IF( OR($D238="M12LA", $D238="M12LB", $D238="M12LC"), 'Qualtrics Responses'!O233, ""))</f>
        <v/>
      </c>
      <c r="FP238" s="13" t="str">
        <f>IF(OR($B238="M12LA", $B238="M12LB", $B238="M12LC"), 'Qualtrics Responses'!E233, IF( OR($D238="M12LA", $D238="M12LB", $D238="M12LC"), 'Qualtrics Responses'!P233, ""))</f>
        <v/>
      </c>
      <c r="FQ238" s="13" t="str">
        <f>IF(OR($B238="M12LA", $B238="M12LB", $B238="M12LC"), 'Qualtrics Responses'!F233, IF( OR($D238="M12LA", $D238="M12LB", $D238="M12LC"), 'Qualtrics Responses'!Q233, ""))</f>
        <v/>
      </c>
      <c r="FR238" s="13" t="str">
        <f>IF(OR($B238="M12LA", $B238="M12LB", $B238="M12LC"), 'Qualtrics Responses'!G233, IF( OR($D238="M12LA", $D238="M12LB", $D238="M12LC"), 'Qualtrics Responses'!R233, ""))</f>
        <v/>
      </c>
      <c r="FS238" s="13" t="str">
        <f>IF(OR($B238="M12LA", $B238="M12LB", $B238="M12LC"), 'Qualtrics Responses'!H233, IF( OR($D238="M12LA", $D238="M12LB", $D238="M12LC"), 'Qualtrics Responses'!S233, ""))</f>
        <v/>
      </c>
      <c r="FT238" s="13" t="str">
        <f>IF(OR($B238="M12LA", $B238="M12LB", $B238="M12LC"), 'Qualtrics Responses'!I233, IF( OR($D238="M12LA", $D238="M12LB", $D238="M12LC"), 'Qualtrics Responses'!T233, ""))</f>
        <v/>
      </c>
      <c r="FU238" s="13" t="str">
        <f>IF(OR($B238="M12LA", $B238="M12LB", $B238="M12LC"), 'Qualtrics Responses'!J233, IF( OR($D238="M12LA", $D238="M12LB", $D238="M12LC"), 'Qualtrics Responses'!U233, ""))</f>
        <v/>
      </c>
      <c r="FV238" s="13" t="str">
        <f>IF(OR($B238="M12LA", $B238="M12LB", $B238="M12LC"), 'Qualtrics Responses'!K233, IF( OR($D238="M12LA", $D238="M12LB", $D238="M12LC"), 'Qualtrics Responses'!V233, ""))</f>
        <v/>
      </c>
      <c r="FW238" s="13" t="str">
        <f>IF(OR($B238="M12LA", $B238="M12LB", $B238="M12LC"), 'Qualtrics Responses'!L233, IF( OR($D238="M12LA", $D238="M12LB", $D238="M12LC"), 'Qualtrics Responses'!W233, ""))</f>
        <v/>
      </c>
      <c r="FX238" s="13" t="str">
        <f>IF(OR($B238="M12LA", $B238="M12LB", $B238="M12LC"), 'Qualtrics Responses'!M233, IF( OR($D238="M12LA", $D238="M12LB", $D238="M12LC"), 'Qualtrics Responses'!X233, ""))</f>
        <v/>
      </c>
      <c r="FY238" s="12" t="str" cm="1">
        <f t="array" ref="FY238">IF(FO238="","",IF(OR(B238="M12LA",D238="M12LA"),SUMPRODUCT(--($FO$3:$FX$3=FO238:FX238)),IF(OR(B238="M12LB",D238="M12LB"),SUMPRODUCT(--($FO$4:$FX$4=FO238:FX238)),IF(OR(B238="M12LC",D238="M12LC"),SUMPRODUCT(--($FO$5:$FX$5=FO238:FX238))))))</f>
        <v/>
      </c>
    </row>
    <row r="239" spans="1:181" x14ac:dyDescent="0.25">
      <c r="A239" t="str">
        <f>IF(ISBLANK('Qualtrics Responses'!A231)=FALSE, 'Qualtrics Responses'!A231, "")</f>
        <v/>
      </c>
      <c r="B239" t="str">
        <f>IF(ISBLANK('Qualtrics Responses'!B231)=FALSE, 'Qualtrics Responses'!B231, "")</f>
        <v/>
      </c>
      <c r="C239" t="str">
        <f>IF(OR(B239="M1A",B239="M1B",B239="M1C"),$P239,IF(OR(B239="M2A",B239="M2B",B239="M2C"),$AA239,IF(OR(B239="M3A",B239="M3B",B239="M3C"),$AL239,IF(OR(B239="M4A",B239="M4B",B239="M4C"),$AW239, IF( OR(B239="M5A",B239="M5B",B239="M5C"), $BH239, IF(OR(B239="M6A",B239="M6B",B239="M6C"), $BS239, IF(OR(B239="M7A",B239="M7B",B239="M7C"), $CD239, IF( OR(B239="M8A",B239="M8B",B239="M8C"), $CO239,  IF( OR(B239="M9MA",B239="M9MB",B239="M9MC"), $CZ239, IF( OR(B239="M10MA",B239="M10MB",B239="M10MC"), $DK239, IF( OR(B239="M11MA",B239="M11MB",B239="M11MC"), $DV239,  IF( OR(B239="M12MA",B239="M12MB",B239="M12MC"), $EG239, IF( OR(B239="M9LA",B239="M9LB",B239="M9LC"), $ER239, IF( OR(B239="M10LA",B239="M10LB",B239="M10LC"), $FC239, IF( OR(B239="M11LA",B239="M11LB",B239="M11LC"), $FN239, IF( OR(B239="M12LA",B239="M12LB",B239="M12LC"), $FY239, ""))))))))))))))))</f>
        <v/>
      </c>
      <c r="D239" t="str">
        <f>IF(ISBLANK('Qualtrics Responses'!C231)=FALSE, 'Qualtrics Responses'!C231, "")</f>
        <v/>
      </c>
      <c r="E239" t="str">
        <f>IF(OR(D239="M1A",D239="M1B",D239="M1C"),$P239,IF(OR(D239="M2A",D239="M2B",D239="M2C"),$AA239,IF(OR(D239="M3A",D239="M3B",D239="M3C"),$AL239,IF(OR(D239="M4A",D239="M4B",D239="M4C"),$AW239, IF( OR(D239="M5A",D239="M5B",D239="M5C"), $BH239, IF(OR(D239="M6A",D239="M6B",D239="M6C"), $BS239, IF(OR(D239="M7A",D239="M7B",D239="M7C"), $CD239, IF( OR(D239="M8A",D239="M8B",D239="M8C"), $CO239,  IF( OR(D239="M9MA",D239="M9MB",D239="M9MC"), $CZ239, IF( OR(D239="M10MA",D239="M10MB",D239="M10MC"), $DK239, IF( OR(D239="M11MA",D239="M11MB",D239="M11MC"), $DV239,  IF( OR(D239="M12MA",D239="M12MB",D239="M12MC"), $EG239, IF( OR(D239="M9LA",D239="M9LB",D239="M9LC"), $ER239, IF( OR(D239="M10LA",D239="M10LB",D239="M10LC"), $FC239, IF( OR(D239="M11LA",D239="M11LB",D239="M11LC"), $FN239, IF( OR(D239="M12LA",D239="M12LB",D239="M12LC"), $FY239, ""))))))))))))))))</f>
        <v/>
      </c>
      <c r="F239" s="15" t="str">
        <f>IF(OR($B239="M1A", $B239="M1B", $B239="M1C"), 'Qualtrics Responses'!D231, IF( OR($D239="M1A", $D239="M1B", $D239="M1C"), 'Qualtrics Responses'!O231, ""))</f>
        <v/>
      </c>
      <c r="G239" s="15" t="str">
        <f>IF(OR($B239="M1A", $B239="M1B", $B239="M1C"), 'Qualtrics Responses'!E231, IF( OR($D239="M1A", $D239="M1B", $D239="M1C"), 'Qualtrics Responses'!P231, ""))</f>
        <v/>
      </c>
      <c r="H239" s="15" t="str">
        <f>IF(OR($B239="M1A", $B239="M1B", $B239="M1C"), 'Qualtrics Responses'!F231, IF( OR($D239="M1A", $D239="M1B", $D239="M1C"), 'Qualtrics Responses'!Q231, ""))</f>
        <v/>
      </c>
      <c r="I239" s="15" t="str">
        <f>IF(OR($B239="M1A", $B239="M1B", $B239="M1C"), 'Qualtrics Responses'!G231, IF( OR($D239="M1A", $D239="M1B", $D239="M1C"), 'Qualtrics Responses'!R231, ""))</f>
        <v/>
      </c>
      <c r="J239" s="15" t="str">
        <f>IF(OR($B239="M1A", $B239="M1B", $B239="M1C"), 'Qualtrics Responses'!H231, IF( OR($D239="M1A", $D239="M1B", $D239="M1C"), 'Qualtrics Responses'!S231, ""))</f>
        <v/>
      </c>
      <c r="K239" s="15" t="str">
        <f>IF(OR($B239="M1A", $B239="M1B", $B239="M1C"), 'Qualtrics Responses'!I231, IF( OR($D239="M1A", $D239="M1B", $D239="M1C"), 'Qualtrics Responses'!T231, ""))</f>
        <v/>
      </c>
      <c r="L239" s="15" t="str">
        <f>IF(OR($B239="M1A", $B239="M1B", $B239="M1C"), 'Qualtrics Responses'!J231, IF( OR($D239="M1A", $D239="M1B", $D239="M1C"), 'Qualtrics Responses'!U231, ""))</f>
        <v/>
      </c>
      <c r="M239" s="15" t="str">
        <f>IF(OR($B239="M1A", $B239="M1B", $B239="M1C"), 'Qualtrics Responses'!K231, IF( OR($D239="M1A", $D239="M1B", $D239="M1C"), 'Qualtrics Responses'!V231, ""))</f>
        <v/>
      </c>
      <c r="N239" s="15" t="str">
        <f>IF(OR($B239="M1A", $B239="M1B", $B239="M1C"), 'Qualtrics Responses'!L231, IF( OR($D239="M1A", $D239="M1B", $D239="M1C"), 'Qualtrics Responses'!W231, ""))</f>
        <v/>
      </c>
      <c r="O239" s="15" t="str">
        <f>IF(OR($B239="M1A", $B239="M1B", $B239="M1C"), 'Qualtrics Responses'!M231, IF( OR($D239="M1A", $D239="M1B", $D239="M1C"), 'Qualtrics Responses'!X231, ""))</f>
        <v/>
      </c>
      <c r="P239" s="12" t="str" cm="1">
        <f t="array" ref="P239">IF(F239="","",IF(OR(B239="M1A",D239="M1A"),SUMPRODUCT(--($F$3:$O$3=F239:O239)),IF(OR(B239="M1B",D239="M1B"),SUMPRODUCT(--($F$4:$O$4=F239:O239)),IF(OR(B239="M1C",D239="M1C"),SUMPRODUCT(--($F$5:$O$5=F239:O239))))))</f>
        <v/>
      </c>
      <c r="Q239" s="16" t="str">
        <f>IF(OR($B239="M2A", $B239="M2B", $B239="M2C"), 'Qualtrics Responses'!D231, IF( OR($D239="M2A", $D239="M2B", $D239="M2C"), 'Qualtrics Responses'!O231, ""))</f>
        <v/>
      </c>
      <c r="R239" s="16" t="str">
        <f>IF(OR($B239="M2A", $B239="M2B", $B239="M2C"), 'Qualtrics Responses'!E231, IF( OR($D239="M2A", $D239="M2B", $D239="M2C"), 'Qualtrics Responses'!P231, ""))</f>
        <v/>
      </c>
      <c r="S239" s="16" t="str">
        <f>IF(OR($B239="M2A", $B239="M2B", $B239="M2C"), 'Qualtrics Responses'!F231, IF( OR($D239="M2A", $D239="M2B", $D239="M2C"), 'Qualtrics Responses'!Q231, ""))</f>
        <v/>
      </c>
      <c r="T239" s="16" t="str">
        <f>IF(OR($B239="M2A", $B239="M2B", $B239="M2C"), 'Qualtrics Responses'!G231, IF( OR($D239="M2A", $D239="M2B", $D239="M2C"), 'Qualtrics Responses'!R231, ""))</f>
        <v/>
      </c>
      <c r="U239" s="16" t="str">
        <f>IF(OR($B239="M2A", $B239="M2B", $B239="M2C"), 'Qualtrics Responses'!H231, IF( OR($D239="M2A", $D239="M2B", $D239="M2C"), 'Qualtrics Responses'!S231, ""))</f>
        <v/>
      </c>
      <c r="V239" s="16" t="str">
        <f>IF(OR($B239="M2A", $B239="M2B", $B239="M2C"), 'Qualtrics Responses'!I231, IF( OR($D239="M2A", $D239="M2B", $D239="M2C"), 'Qualtrics Responses'!T231, ""))</f>
        <v/>
      </c>
      <c r="W239" s="16" t="str">
        <f>IF(OR($B239="M2A", $B239="M2B", $B239="M2C"), 'Qualtrics Responses'!J231, IF( OR($D239="M2A", $D239="M2B", $D239="M2C"), 'Qualtrics Responses'!U231, ""))</f>
        <v/>
      </c>
      <c r="X239" s="16" t="str">
        <f>IF(OR($B239="M2A", $B239="M2B", $B239="M2C"), 'Qualtrics Responses'!K231, IF( OR($D239="M2A", $D239="M2B", $D239="M2C"), 'Qualtrics Responses'!V231, ""))</f>
        <v/>
      </c>
      <c r="Y239" s="16" t="str">
        <f>IF(OR($B239="M2A", $B239="M2B", $B239="M2C"), 'Qualtrics Responses'!L231, IF( OR($D239="M2A", $D239="M2B", $D239="M2C"), 'Qualtrics Responses'!W231, ""))</f>
        <v/>
      </c>
      <c r="Z239" s="16" t="str">
        <f>IF(OR($B239="M2A", $B239="M2B", $B239="M2C"), 'Qualtrics Responses'!M231, IF( OR($D239="M2A", $D239="M2B", $D239="M2C"), 'Qualtrics Responses'!X231, ""))</f>
        <v/>
      </c>
      <c r="AA239" s="12" t="str" cm="1">
        <f t="array" ref="AA239">IF(Q239="","",IF(OR(B239="M2A",D239="M2A"),SUMPRODUCT(--($Q$3:$Z$3=Q239:Z239)),IF(OR(B239="M2B",D239="M2B"),SUMPRODUCT(--($Q$4:$Z$4=Q239:Z239)),IF(OR(B239="M2C",D239="M2C"),SUMPRODUCT(--($Q$5:$Z$5=Q239:Z239))))))</f>
        <v/>
      </c>
      <c r="AB239" s="15" t="str">
        <f>IF(OR($B239="M3A", $B239="M3B", $B239="M3C"), 'Qualtrics Responses'!D231, IF( OR($D239="M3A", $D239="M3B", $D239="M3C"), 'Qualtrics Responses'!O231, ""))</f>
        <v/>
      </c>
      <c r="AC239" s="15" t="str">
        <f>IF(OR($B239="M3A", $B239="M3B", $B239="M3C"), 'Qualtrics Responses'!E231, IF( OR($D239="M3A", $D239="M3B", $D239="M3C"), 'Qualtrics Responses'!P231, ""))</f>
        <v/>
      </c>
      <c r="AD239" s="15" t="str">
        <f>IF(OR($B239="M3A", $B239="M3B", $B239="M3C"), 'Qualtrics Responses'!F231, IF( OR($D239="M3A", $D239="M3B", $D239="M3C"), 'Qualtrics Responses'!Q231, ""))</f>
        <v/>
      </c>
      <c r="AE239" s="15" t="str">
        <f>IF(OR($B239="M3A", $B239="M3B", $B239="M3C"), 'Qualtrics Responses'!G231, IF( OR($D239="M3A", $D239="M3B", $D239="M3C"), 'Qualtrics Responses'!R231, ""))</f>
        <v/>
      </c>
      <c r="AF239" s="15" t="str">
        <f>IF(OR($B239="M3A", $B239="M3B", $B239="M3C"), 'Qualtrics Responses'!H231, IF( OR($D239="M3A", $D239="M3B", $D239="M3C"), 'Qualtrics Responses'!S231, ""))</f>
        <v/>
      </c>
      <c r="AG239" s="15" t="str">
        <f>IF(OR($B239="M3A", $B239="M3B", $B239="M3C"), 'Qualtrics Responses'!I231, IF( OR($D239="M3A", $D239="M3B", $D239="M3C"), 'Qualtrics Responses'!T231, ""))</f>
        <v/>
      </c>
      <c r="AH239" s="15" t="str">
        <f>IF(OR($B239="M3A", $B239="M3B", $B239="M3C"), 'Qualtrics Responses'!J231, IF( OR($D239="M3A", $D239="M3B", $D239="M3C"), 'Qualtrics Responses'!U231, ""))</f>
        <v/>
      </c>
      <c r="AI239" s="15" t="str">
        <f>IF(OR($B239="M3A", $B239="M3B", $B239="M3C"), 'Qualtrics Responses'!K231, IF( OR($D239="M3A", $D239="M3B", $D239="M3C"), 'Qualtrics Responses'!V231, ""))</f>
        <v/>
      </c>
      <c r="AJ239" s="15" t="str">
        <f>IF(OR($B239="M3A", $B239="M3B", $B239="M3C"), 'Qualtrics Responses'!L231, IF( OR($D239="M3A", $D239="M3B", $D239="M3C"), 'Qualtrics Responses'!W231, ""))</f>
        <v/>
      </c>
      <c r="AK239" s="15" t="str">
        <f>IF(OR($B239="M3A", $B239="M3B", $B239="M3C"), 'Qualtrics Responses'!M231, IF( OR($D239="M3A", $D239="M3B", $D239="M3C"), 'Qualtrics Responses'!X231, ""))</f>
        <v/>
      </c>
      <c r="AL239" s="12" t="str" cm="1">
        <f t="array" ref="AL239">IF(AB239="","",IF(OR(B239="M3A",D239="M3A"),SUMPRODUCT(--($AB$3:$AK$3=AB239:AK239)),IF(OR(B239="M3B",D239="M3B"),SUMPRODUCT(--($AB$4:$AK$4=AB239:AK239)),IF(OR(B239="M3C",D239="M3C"),SUMPRODUCT(--($AB$5:$AK$5=AB239:AK239))))))</f>
        <v/>
      </c>
      <c r="AM239" s="16" t="str">
        <f>IF(OR($B239="M4A", $B239="M4B", $B239="M4C"), 'Qualtrics Responses'!D231, IF( OR($D239="M4A", $D239="M4B", $D239="M4C"), 'Qualtrics Responses'!O231, ""))</f>
        <v/>
      </c>
      <c r="AN239" s="16" t="str">
        <f>IF(OR($B239="M4A", $B239="M4B", $B239="M4C"), 'Qualtrics Responses'!E231, IF( OR($D239="M4A", $D239="M4B", $D239="M4C"), 'Qualtrics Responses'!P231, ""))</f>
        <v/>
      </c>
      <c r="AO239" s="16" t="str">
        <f>IF(OR($B239="M4A", $B239="M4B", $B239="M4C"), 'Qualtrics Responses'!F231, IF( OR($D239="M4A", $D239="M4B", $D239="M4C"), 'Qualtrics Responses'!Q231, ""))</f>
        <v/>
      </c>
      <c r="AP239" s="16" t="str">
        <f>IF(OR($B239="M4A", $B239="M4B", $B239="M4C"), 'Qualtrics Responses'!G231, IF( OR($D239="M4A", $D239="M4B", $D239="M4C"), 'Qualtrics Responses'!R231, ""))</f>
        <v/>
      </c>
      <c r="AQ239" s="16" t="str">
        <f>IF(OR($B239="M4A", $B239="M4B", $B239="M4C"), 'Qualtrics Responses'!H231, IF( OR($D239="M4A", $D239="M4B", $D239="M4C"), 'Qualtrics Responses'!S231, ""))</f>
        <v/>
      </c>
      <c r="AR239" s="16" t="str">
        <f>IF(OR($B239="M4A", $B239="M4B", $B239="M4C"), 'Qualtrics Responses'!I231, IF( OR($D239="M4A", $D239="M4B", $D239="M4C"), 'Qualtrics Responses'!T231, ""))</f>
        <v/>
      </c>
      <c r="AS239" s="16" t="str">
        <f>IF(OR($B239="M4A", $B239="M4B", $B239="M4C"), 'Qualtrics Responses'!J231, IF( OR($D239="M4A", $D239="M4B", $D239="M4C"), 'Qualtrics Responses'!U231, ""))</f>
        <v/>
      </c>
      <c r="AT239" s="16" t="str">
        <f>IF(OR($B239="M4A", $B239="M4B", $B239="M4C"), 'Qualtrics Responses'!K231, IF( OR($D239="M4A", $D239="M4B", $D239="M4C"), 'Qualtrics Responses'!V231, ""))</f>
        <v/>
      </c>
      <c r="AU239" s="16" t="str">
        <f>IF(OR($B239="M4A", $B239="M4B", $B239="M4C"), 'Qualtrics Responses'!L231, IF( OR($D239="M4A", $D239="M4B", $D239="M4C"), 'Qualtrics Responses'!W231, ""))</f>
        <v/>
      </c>
      <c r="AV239" s="16" t="str">
        <f>IF(OR($B239="M4A", $B239="M4B", $B239="M4C"), 'Qualtrics Responses'!M231, IF( OR($D239="M4A", $D239="M4B", $D239="M4C"), 'Qualtrics Responses'!X231, ""))</f>
        <v/>
      </c>
      <c r="AW239" s="12" t="str" cm="1">
        <f t="array" ref="AW239">IF(AM239="","",IF(OR(B239="M4A",D239="M4A"),SUMPRODUCT(--($AM$3:$AV$3=AM239:AV239)),IF(OR(B239="M4B",D239="M4B"),SUMPRODUCT(--($AM$4:$AV$4=AM239:AV239)),IF(OR(B239="M4C",D239="M4C"),SUMPRODUCT(--($AM$5:$AV$5=AM239:AV239))))))</f>
        <v/>
      </c>
      <c r="AX239" s="15" t="str">
        <f>IF(OR($B239="M5A", $B239="M5B", $B239="M5C"), 'Qualtrics Responses'!D234, IF( OR($D239="M5A", $D239="M5B", $D239="M5C"), 'Qualtrics Responses'!O234, ""))</f>
        <v/>
      </c>
      <c r="AY239" s="15" t="str">
        <f>IF(OR($B239="M5A", $B239="M5B", $B239="M5C"), 'Qualtrics Responses'!E234, IF( OR($D239="M5A", $D239="M5B", $D239="M5C"), 'Qualtrics Responses'!P234, ""))</f>
        <v/>
      </c>
      <c r="AZ239" s="15" t="str">
        <f>IF(OR($B239="M5A", $B239="M5B", $B239="M5C"), 'Qualtrics Responses'!F234, IF( OR($D239="M5A", $D239="M5B", $D239="M5C"), 'Qualtrics Responses'!Q234, ""))</f>
        <v/>
      </c>
      <c r="BA239" s="15" t="str">
        <f>IF(OR($B239="M5A", $B239="M5B", $B239="M5C"), 'Qualtrics Responses'!G234, IF( OR($D239="M5A", $D239="M5B", $D239="M5C"), 'Qualtrics Responses'!R234, ""))</f>
        <v/>
      </c>
      <c r="BB239" s="15" t="str">
        <f>IF(OR($B239="M5A", $B239="M5B", $B239="M5C"), 'Qualtrics Responses'!H234, IF( OR($D239="M5A", $D239="M5B", $D239="M5C"), 'Qualtrics Responses'!S234, ""))</f>
        <v/>
      </c>
      <c r="BC239" s="15" t="str">
        <f>IF(OR($B239="M5A", $B239="M5B", $B239="M5C"), 'Qualtrics Responses'!I234, IF( OR($D239="M5A", $D239="M5B", $D239="M5C"), 'Qualtrics Responses'!T234, ""))</f>
        <v/>
      </c>
      <c r="BD239" s="15" t="str">
        <f>IF(OR($B239="M5A", $B239="M5B", $B239="M5C"), 'Qualtrics Responses'!J234, IF( OR($D239="M5A", $D239="M5B", $D239="M5C"), 'Qualtrics Responses'!U234, ""))</f>
        <v/>
      </c>
      <c r="BE239" s="15" t="str">
        <f>IF(OR($B239="M5A", $B239="M5B", $B239="M5C"), 'Qualtrics Responses'!K234, IF( OR($D239="M5A", $D239="M5B", $D239="M5C"), 'Qualtrics Responses'!V234, ""))</f>
        <v/>
      </c>
      <c r="BF239" s="15" t="str">
        <f>IF(OR($B239="M5A", $B239="M5B", $B239="M5C"), 'Qualtrics Responses'!L234, IF( OR($D239="M5A", $D239="M5B", $D239="M5C"), 'Qualtrics Responses'!W234, ""))</f>
        <v/>
      </c>
      <c r="BG239" s="15" t="str">
        <f>IF(OR($B239="M5A", $B239="M5B", $B239="M5C"), 'Qualtrics Responses'!M234, IF( OR($D239="M5A", $D239="M5B", $D239="M5C"), 'Qualtrics Responses'!X234, ""))</f>
        <v/>
      </c>
      <c r="BH239" s="12" t="str" cm="1">
        <f t="array" ref="BH239">IF(AX239="","",IF(OR(B239="M5A",D239="M5A"),SUMPRODUCT(--($AX$3:$BG$3=AX239:BG239)),IF(OR(B239="M5B",D239="M5B"),SUMPRODUCT(--($AX$4:$BG$4=AX239:BG239)),IF(OR(B239="M5C",D239="M5C"),SUMPRODUCT(--($AX$5:$BG$5=AX239:BG239))))))</f>
        <v/>
      </c>
      <c r="BI239" s="16" t="str">
        <f>IF(OR($B239="M6A", $B239="M6B", $B239="M6C"), 'Qualtrics Responses'!D234, IF( OR($D239="M6A", $D239="M6B", $D239="M6C"), 'Qualtrics Responses'!O234, ""))</f>
        <v/>
      </c>
      <c r="BJ239" s="16" t="str">
        <f>IF(OR($B239="M6A", $B239="M6B", $B239="M6C"), 'Qualtrics Responses'!E234, IF( OR($D239="M6A", $D239="M6B", $D239="M6C"), 'Qualtrics Responses'!P234, ""))</f>
        <v/>
      </c>
      <c r="BK239" s="16" t="str">
        <f>IF(OR($B239="M6A", $B239="M6B", $B239="M6C"), 'Qualtrics Responses'!F234, IF( OR($D239="M6A", $D239="M6B", $D239="M6C"), 'Qualtrics Responses'!Q234, ""))</f>
        <v/>
      </c>
      <c r="BL239" s="16" t="str">
        <f>IF(OR($B239="M6A", $B239="M6B", $B239="M6C"), 'Qualtrics Responses'!G234, IF( OR($D239="M6A", $D239="M6B", $D239="M6C"), 'Qualtrics Responses'!R234, ""))</f>
        <v/>
      </c>
      <c r="BM239" s="16" t="str">
        <f>IF(OR($B239="M6A", $B239="M6B", $B239="M6C"), 'Qualtrics Responses'!H234, IF( OR($D239="M6A", $D239="M6B", $D239="M6C"), 'Qualtrics Responses'!S234, ""))</f>
        <v/>
      </c>
      <c r="BN239" s="16" t="str">
        <f>IF(OR($B239="M6A", $B239="M6B", $B239="M6C"), 'Qualtrics Responses'!I234, IF( OR($D239="M6A", $D239="M6B", $D239="M6C"), 'Qualtrics Responses'!T234, ""))</f>
        <v/>
      </c>
      <c r="BO239" s="16" t="str">
        <f>IF(OR($B239="M6A", $B239="M6B", $B239="M6C"), 'Qualtrics Responses'!J234, IF( OR($D239="M6A", $D239="M6B", $D239="M6C"), 'Qualtrics Responses'!U234, ""))</f>
        <v/>
      </c>
      <c r="BP239" s="16" t="str">
        <f>IF(OR($B239="M6A", $B239="M6B", $B239="M6C"), 'Qualtrics Responses'!K234, IF( OR($D239="M6A", $D239="M6B", $D239="M6C"), 'Qualtrics Responses'!V234, ""))</f>
        <v/>
      </c>
      <c r="BQ239" s="16" t="str">
        <f>IF(OR($B239="M6A", $B239="M6B", $B239="M6C"), 'Qualtrics Responses'!L234, IF( OR($D239="M6A", $D239="M6B", $D239="M6C"), 'Qualtrics Responses'!W234, ""))</f>
        <v/>
      </c>
      <c r="BR239" s="16" t="str">
        <f>IF(OR($B239="M6A", $B239="M6B", $B239="M6C"), 'Qualtrics Responses'!M234, IF( OR($D239="M6A", $D239="M6B", $D239="M6C"), 'Qualtrics Responses'!X234, ""))</f>
        <v/>
      </c>
      <c r="BS239" s="12" t="str" cm="1">
        <f t="array" ref="BS239">IF(BI239="","",IF(OR(B239="M5A",D239="M5A"),SUMPRODUCT(--($BI$3:$BR$3=BI239:BR239)),IF(OR(B239="M5B",D239="M5B"),SUMPRODUCT(--($BI$4:$BR$4=BI239:BR239)),IF(OR(B239="M5C",D239="M5C"),SUMPRODUCT(--($BI$5:$BR$5=BI239:BR239))))))</f>
        <v/>
      </c>
      <c r="BT239" s="15" t="str">
        <f>IF(OR($B239="M7A", $B239="M7B", $B239="M7C"), 'Qualtrics Responses'!D234, IF( OR($D239="M7A", $D239="M7B", $D239="M7C"), 'Qualtrics Responses'!O234, ""))</f>
        <v/>
      </c>
      <c r="BU239" s="15" t="str">
        <f>IF(OR($B239="M7A", $B239="M7B", $B239="M7C"), 'Qualtrics Responses'!E234, IF( OR($D239="M7A", $D239="M7B", $D239="M7C"), 'Qualtrics Responses'!P234, ""))</f>
        <v/>
      </c>
      <c r="BV239" s="15" t="str">
        <f>IF(OR($B239="M7A", $B239="M7B", $B239="M7C"), 'Qualtrics Responses'!F234, IF( OR($D239="M7A", $D239="M7B", $D239="M7C"), 'Qualtrics Responses'!Q234, ""))</f>
        <v/>
      </c>
      <c r="BW239" s="15" t="str">
        <f>IF(OR($B239="M7A", $B239="M7B", $B239="M7C"), 'Qualtrics Responses'!G234, IF( OR($D239="M7A", $D239="M7B", $D239="M7C"), 'Qualtrics Responses'!R234, ""))</f>
        <v/>
      </c>
      <c r="BX239" s="15" t="str">
        <f>IF(OR($B239="M7A", $B239="M7B", $B239="M7C"), 'Qualtrics Responses'!H234, IF( OR($D239="M7A", $D239="M7B", $D239="M7C"), 'Qualtrics Responses'!S234, ""))</f>
        <v/>
      </c>
      <c r="BY239" s="15" t="str">
        <f>IF(OR($B239="M7A", $B239="M7B", $B239="M7C"), 'Qualtrics Responses'!I234, IF( OR($D239="M7A", $D239="M7B", $D239="M7C"), 'Qualtrics Responses'!T234, ""))</f>
        <v/>
      </c>
      <c r="BZ239" s="15" t="str">
        <f>IF(OR($B239="M7A", $B239="M7B", $B239="M7C"), 'Qualtrics Responses'!J234, IF( OR($D239="M7A", $D239="M7B", $D239="M7C"), 'Qualtrics Responses'!U234, ""))</f>
        <v/>
      </c>
      <c r="CA239" s="15" t="str">
        <f>IF(OR($B239="M7A", $B239="M7B", $B239="M7C"), 'Qualtrics Responses'!K234, IF( OR($D239="M7A", $D239="M7B", $D239="M7C"), 'Qualtrics Responses'!V234, ""))</f>
        <v/>
      </c>
      <c r="CB239" s="15" t="str">
        <f>IF(OR($B239="M7A", $B239="M7B", $B239="M7C"), 'Qualtrics Responses'!L234, IF( OR($D239="M7A", $D239="M7B", $D239="M7C"), 'Qualtrics Responses'!W234, ""))</f>
        <v/>
      </c>
      <c r="CC239" s="15" t="str">
        <f>IF(OR($B239="M7A", $B239="M7B", $B239="M7C"), 'Qualtrics Responses'!M234, IF( OR($D239="M7A", $D239="M7B", $D239="M7C"), 'Qualtrics Responses'!X234, ""))</f>
        <v/>
      </c>
      <c r="CD239" s="12" t="str" cm="1">
        <f t="array" ref="CD239">IF(BT239="","",IF(OR(B239="M7A",D239="M7A"),SUMPRODUCT(--($BT$3:$CC$3=BT239:CC239)),IF(OR(B239="M7B",D239="M7B"),SUMPRODUCT(--($BT$4:$CC$4=BT239:CC239)),IF(OR(B239="M7C",D239="M7C"),SUMPRODUCT(--($BT$5:$CC$5=BT239:CC239))))))</f>
        <v/>
      </c>
      <c r="CE239" s="16" t="str">
        <f>IF(OR($B239="M8A", $B239="M8B", $B239="M8C"), 'Qualtrics Responses'!D234, IF( OR($D239="M8A", $D239="M8B", $D239="M8C"), 'Qualtrics Responses'!O234, ""))</f>
        <v/>
      </c>
      <c r="CF239" s="16" t="str">
        <f>IF(OR($B239="M8A", $B239="M8B", $B239="M8C"), 'Qualtrics Responses'!E234, IF( OR($D239="M8A", $D239="M8B", $D239="M8C"), 'Qualtrics Responses'!P234, ""))</f>
        <v/>
      </c>
      <c r="CG239" s="16" t="str">
        <f>IF(OR($B239="M8A", $B239="M8B", $B239="M8C"), 'Qualtrics Responses'!F234, IF( OR($D239="M8A", $D239="M8B", $D239="M8C"), 'Qualtrics Responses'!Q234, ""))</f>
        <v/>
      </c>
      <c r="CH239" s="16" t="str">
        <f>IF(OR($B239="M8A", $B239="M8B", $B239="M8C"), 'Qualtrics Responses'!G234, IF( OR($D239="M8A", $D239="M8B", $D239="M8C"), 'Qualtrics Responses'!R234, ""))</f>
        <v/>
      </c>
      <c r="CI239" s="16" t="str">
        <f>IF(OR($B239="M8A", $B239="M8B", $B239="M8C"), 'Qualtrics Responses'!H234, IF( OR($D239="M8A", $D239="M8B", $D239="M8C"), 'Qualtrics Responses'!S234, ""))</f>
        <v/>
      </c>
      <c r="CJ239" s="16" t="str">
        <f>IF(OR($B239="M8A", $B239="M8B", $B239="M8C"), 'Qualtrics Responses'!I234, IF( OR($D239="M8A", $D239="M8B", $D239="M8C"), 'Qualtrics Responses'!T234, ""))</f>
        <v/>
      </c>
      <c r="CK239" s="16" t="str">
        <f>IF(OR($B239="M8A", $B239="M8B", $B239="M8C"), 'Qualtrics Responses'!J234, IF( OR($D239="M8A", $D239="M8B", $D239="M8C"), 'Qualtrics Responses'!U234, ""))</f>
        <v/>
      </c>
      <c r="CL239" s="16" t="str">
        <f>IF(OR($B239="M8A", $B239="M8B", $B239="M8C"), 'Qualtrics Responses'!K234, IF( OR($D239="M8A", $D239="M8B", $D239="M8C"), 'Qualtrics Responses'!V234, ""))</f>
        <v/>
      </c>
      <c r="CM239" s="16" t="str">
        <f>IF(OR($B239="M8A", $B239="M8B", $B239="M8C"), 'Qualtrics Responses'!L234, IF( OR($D239="M8A", $D239="M8B", $D239="M8C"), 'Qualtrics Responses'!W234, ""))</f>
        <v/>
      </c>
      <c r="CN239" s="16" t="str">
        <f>IF(OR($B239="M8A", $B239="M8B", $B239="M8C"), 'Qualtrics Responses'!M234, IF( OR($D239="M8A", $D239="M8B", $D239="M8C"), 'Qualtrics Responses'!X234, ""))</f>
        <v/>
      </c>
      <c r="CO239" s="12" t="str" cm="1">
        <f t="array" ref="CO239">IF(CE239="","",IF(OR(B239="M8A",D239="M8A"),SUMPRODUCT(--($CE$3:$CN$3=CE239:CN239)),IF(OR(B239="M8B",D239="M8B"),SUMPRODUCT(--($CE$4:$CN$4=CE239:CN239)),IF(OR(B239="M8C",D239="M8C"),SUMPRODUCT(--($CE$5:$CN$5=CE239:CN239))))))</f>
        <v/>
      </c>
      <c r="CP239" s="14" t="str">
        <f>IF(OR($B239="M8A", $B239="M8B", $B239="M8C"), 'Qualtrics Responses'!O234, IF( OR($D239="M8A", $D239="M8B", $D239="M8C"), 'Qualtrics Responses'!Z234, ""))</f>
        <v/>
      </c>
      <c r="CQ239" s="14" t="str">
        <f>IF(OR($B239="M8A", $B239="M8B", $B239="M8C"), 'Qualtrics Responses'!P234, IF( OR($D239="M8A", $D239="M8B", $D239="M8C"), 'Qualtrics Responses'!AA234, ""))</f>
        <v/>
      </c>
      <c r="CR239" s="14" t="str">
        <f>IF(OR($B239="M8A", $B239="M8B", $B239="M8C"), 'Qualtrics Responses'!Q234, IF( OR($D239="M8A", $D239="M8B", $D239="M8C"), 'Qualtrics Responses'!AB234, ""))</f>
        <v/>
      </c>
      <c r="CS239" s="14" t="str">
        <f>IF(OR($B239="M8A", $B239="M8B", $B239="M8C"), 'Qualtrics Responses'!R234, IF( OR($D239="M8A", $D239="M8B", $D239="M8C"), 'Qualtrics Responses'!AC234, ""))</f>
        <v/>
      </c>
      <c r="CT239" s="14" t="str">
        <f>IF(OR($B239="M8A", $B239="M8B", $B239="M8C"), 'Qualtrics Responses'!S234, IF( OR($D239="M8A", $D239="M8B", $D239="M8C"), 'Qualtrics Responses'!AD234, ""))</f>
        <v/>
      </c>
      <c r="CU239" s="14" t="str">
        <f>IF(OR($B239="M8A", $B239="M8B", $B239="M8C"), 'Qualtrics Responses'!T234, IF( OR($D239="M8A", $D239="M8B", $D239="M8C"), 'Qualtrics Responses'!AE234, ""))</f>
        <v/>
      </c>
      <c r="CV239" s="14" t="str">
        <f>IF(OR($B239="M8A", $B239="M8B", $B239="M8C"), 'Qualtrics Responses'!U234, IF( OR($D239="M8A", $D239="M8B", $D239="M8C"), 'Qualtrics Responses'!AF234, ""))</f>
        <v/>
      </c>
      <c r="CW239" s="14" t="str">
        <f>IF(OR($B239="M8A", $B239="M8B", $B239="M8C"), 'Qualtrics Responses'!V234, IF( OR($D239="M8A", $D239="M8B", $D239="M8C"), 'Qualtrics Responses'!AG234, ""))</f>
        <v/>
      </c>
      <c r="CX239" s="14" t="str">
        <f>IF(OR($B239="M8A", $B239="M8B", $B239="M8C"), 'Qualtrics Responses'!W234, IF( OR($D239="M8A", $D239="M8B", $D239="M8C"), 'Qualtrics Responses'!AH234, ""))</f>
        <v/>
      </c>
      <c r="CY239" s="14" t="str">
        <f>IF(OR($B239="M8A", $B239="M8B", $B239="M8C"), 'Qualtrics Responses'!X234, IF( OR($D239="M8A", $D239="M8B", $D239="M8C"), 'Qualtrics Responses'!AI234, ""))</f>
        <v/>
      </c>
      <c r="CZ239" s="12" t="str" cm="1">
        <f t="array" ref="CZ239">IF(CP239="","",IF(OR(B239="M9MA",D239="M9MA"),SUMPRODUCT(--($CP$3:$CY$3=CP239:CY239)),IF(OR(B239="M9MB",D239="M9MB"),SUMPRODUCT(--($CP$4:$CY$4=CP239:CY239)),IF(OR(B239="M9MC",D239="M9MC"),SUMPRODUCT(--($CP$5:$CY$5=CP239:CY239))))))</f>
        <v/>
      </c>
      <c r="DA239" s="14" t="str">
        <f>IF(OR($B239="M10MA", $B239="M10MB", $B239="M10MC"), 'Qualtrics Responses'!D234, IF( OR($D239="M10MA", $D239="M10MB", $D239="M10MC"), 'Qualtrics Responses'!O234, ""))</f>
        <v/>
      </c>
      <c r="DB239" s="14" t="str">
        <f>IF(OR($B239="M10MA", $B239="M10MB", $B239="M10MC"), 'Qualtrics Responses'!E234, IF( OR($D239="M10MA", $D239="M10MB", $D239="M10MC"), 'Qualtrics Responses'!P234, ""))</f>
        <v/>
      </c>
      <c r="DC239" s="14" t="str">
        <f>IF(OR($B239="M10MA", $B239="M10MB", $B239="M10MC"), 'Qualtrics Responses'!F234, IF( OR($D239="M10MA", $D239="M10MB", $D239="M10MC"), 'Qualtrics Responses'!Q234, ""))</f>
        <v/>
      </c>
      <c r="DD239" s="14" t="str">
        <f>IF(OR($B239="M10MA", $B239="M10MB", $B239="M10MC"), 'Qualtrics Responses'!G234, IF( OR($D239="M10MA", $D239="M10MB", $D239="M10MC"), 'Qualtrics Responses'!R234, ""))</f>
        <v/>
      </c>
      <c r="DE239" s="14" t="str">
        <f>IF(OR($B239="M10MA", $B239="M10MB", $B239="M10MC"), 'Qualtrics Responses'!H234, IF( OR($D239="M10MA", $D239="M10MB", $D239="M10MC"), 'Qualtrics Responses'!S234, ""))</f>
        <v/>
      </c>
      <c r="DF239" s="14" t="str">
        <f>IF(OR($B239="M10MA", $B239="M10MB", $B239="M10MC"), 'Qualtrics Responses'!I234, IF( OR($D239="M10MA", $D239="M10MB", $D239="M10MC"), 'Qualtrics Responses'!T234, ""))</f>
        <v/>
      </c>
      <c r="DG239" s="14" t="str">
        <f>IF(OR($B239="M10MA", $B239="M10MB", $B239="M10MC"), 'Qualtrics Responses'!J234, IF( OR($D239="M10MA", $D239="M10MB", $D239="M10MC"), 'Qualtrics Responses'!U234, ""))</f>
        <v/>
      </c>
      <c r="DH239" s="14" t="str">
        <f>IF(OR($B239="M10MA", $B239="M10MB", $B239="M10MC"), 'Qualtrics Responses'!K234, IF( OR($D239="M10MA", $D239="M10MB", $D239="M10MC"), 'Qualtrics Responses'!V234, ""))</f>
        <v/>
      </c>
      <c r="DI239" s="14" t="str">
        <f>IF(OR($B239="M10MA", $B239="M10MB", $B239="M10MC"), 'Qualtrics Responses'!L234, IF( OR($D239="M10MA", $D239="M10MB", $D239="M10MC"), 'Qualtrics Responses'!W234, ""))</f>
        <v/>
      </c>
      <c r="DJ239" s="14" t="str">
        <f>IF(OR($B239="M10MA", $B239="M10MB", $B239="M10MC"), 'Qualtrics Responses'!M234, IF( OR($D239="M10MA", $D239="M10MB", $D239="M10MC"), 'Qualtrics Responses'!X234, ""))</f>
        <v/>
      </c>
      <c r="DK239" s="12" t="str" cm="1">
        <f t="array" ref="DK239">IF(DA239="","",IF(OR(B239="M10MA",D239="M10MA"),SUMPRODUCT(--($DA$3:$DJ$3=DA239:DJ239)),IF(OR(B239="M10MB",D239="M10MB"),SUMPRODUCT(--($DA$4:$DJ$4=DA239:DJ239)),IF(OR(B239="M10MC",D239="M10MC"),SUMPRODUCT(--($DA$5:$DJ$5=DA239:DJ239))))))</f>
        <v/>
      </c>
      <c r="DL239" s="14" t="str">
        <f>IF(OR($B239="M8A", $B239="M8B", $B239="M8C"), 'Qualtrics Responses'!AK234, IF( OR($D239="M8A", $D239="M8B", $D239="M8C"), 'Qualtrics Responses'!AV234, ""))</f>
        <v/>
      </c>
      <c r="DM239" s="14" t="str">
        <f>IF(OR($B239="M8A", $B239="M8B", $B239="M8C"), 'Qualtrics Responses'!AL234, IF( OR($D239="M8A", $D239="M8B", $D239="M8C"), 'Qualtrics Responses'!AW234, ""))</f>
        <v/>
      </c>
      <c r="DN239" s="14" t="str">
        <f>IF(OR($B239="M8A", $B239="M8B", $B239="M8C"), 'Qualtrics Responses'!AM234, IF( OR($D239="M8A", $D239="M8B", $D239="M8C"), 'Qualtrics Responses'!AX234, ""))</f>
        <v/>
      </c>
      <c r="DO239" s="14" t="str">
        <f>IF(OR($B239="M8A", $B239="M8B", $B239="M8C"), 'Qualtrics Responses'!AN234, IF( OR($D239="M8A", $D239="M8B", $D239="M8C"), 'Qualtrics Responses'!AY234, ""))</f>
        <v/>
      </c>
      <c r="DP239" s="14" t="str">
        <f>IF(OR($B239="M8A", $B239="M8B", $B239="M8C"), 'Qualtrics Responses'!AO234, IF( OR($D239="M8A", $D239="M8B", $D239="M8C"), 'Qualtrics Responses'!AZ234, ""))</f>
        <v/>
      </c>
      <c r="DQ239" s="14" t="str">
        <f>IF(OR($B239="M8A", $B239="M8B", $B239="M8C"), 'Qualtrics Responses'!AP234, IF( OR($D239="M8A", $D239="M8B", $D239="M8C"), 'Qualtrics Responses'!BA234, ""))</f>
        <v/>
      </c>
      <c r="DR239" s="14" t="str">
        <f>IF(OR($B239="M8A", $B239="M8B", $B239="M8C"), 'Qualtrics Responses'!AQ234, IF( OR($D239="M8A", $D239="M8B", $D239="M8C"), 'Qualtrics Responses'!BB234, ""))</f>
        <v/>
      </c>
      <c r="DS239" s="14" t="str">
        <f>IF(OR($B239="M8A", $B239="M8B", $B239="M8C"), 'Qualtrics Responses'!AR234, IF( OR($D239="M8A", $D239="M8B", $D239="M8C"), 'Qualtrics Responses'!BC234, ""))</f>
        <v/>
      </c>
      <c r="DT239" s="14" t="str">
        <f>IF(OR($B239="M8A", $B239="M8B", $B239="M8C"), 'Qualtrics Responses'!AS234, IF( OR($D239="M8A", $D239="M8B", $D239="M8C"), 'Qualtrics Responses'!BD234, ""))</f>
        <v/>
      </c>
      <c r="DU239" s="14" t="str">
        <f>IF(OR($B239="M8A", $B239="M8B", $B239="M8C"), 'Qualtrics Responses'!AT234, IF( OR($D239="M8A", $D239="M8B", $D239="M8C"), 'Qualtrics Responses'!BE234, ""))</f>
        <v/>
      </c>
      <c r="DV239" s="12" t="str" cm="1">
        <f t="array" ref="DV239">IF(DL239="","",IF(OR(B239="M11MA",D239="M11MA"),SUMPRODUCT(--($DL$3:$DU$3=DL239:DU239)),IF(OR(B239="M11MB",D239="M11MB"),SUMPRODUCT(--($DL$4:$DU$4=DL239:DU239)),IF(OR(B239="M11MC",D239="M11MC"),SUMPRODUCT(--($DL$5:$DU$5=DL239:DU239))))))</f>
        <v/>
      </c>
      <c r="DW239" s="14" t="str">
        <f>IF(OR($B239="M12MA", $B239="M12MB", $B239="M12MC"), 'Qualtrics Responses'!D234, IF( OR($D239="M12MA", $D239="M12MB", $D239="M12MC"), 'Qualtrics Responses'!O234, ""))</f>
        <v/>
      </c>
      <c r="DX239" s="14" t="str">
        <f>IF(OR($B239="M12MA", $B239="M12MB", $B239="M12MC"), 'Qualtrics Responses'!E234, IF( OR($D239="M12MA", $D239="M12MB", $D239="M12MC"), 'Qualtrics Responses'!P234, ""))</f>
        <v/>
      </c>
      <c r="DY239" s="14" t="str">
        <f>IF(OR($B239="M12MA", $B239="M12MB", $B239="M12MC"), 'Qualtrics Responses'!F234, IF( OR($D239="M12MA", $D239="M12MB", $D239="M12MC"), 'Qualtrics Responses'!Q234, ""))</f>
        <v/>
      </c>
      <c r="DZ239" s="14" t="str">
        <f>IF(OR($B239="M12MA", $B239="M12MB", $B239="M12MC"), 'Qualtrics Responses'!G234, IF( OR($D239="M12MA", $D239="M12MB", $D239="M12MC"), 'Qualtrics Responses'!R234, ""))</f>
        <v/>
      </c>
      <c r="EA239" s="14" t="str">
        <f>IF(OR($B239="M12MA", $B239="M12MB", $B239="M12MC"), 'Qualtrics Responses'!H234, IF( OR($D239="M12MA", $D239="M12MB", $D239="M12MC"), 'Qualtrics Responses'!S234, ""))</f>
        <v/>
      </c>
      <c r="EB239" s="14" t="str">
        <f>IF(OR($B239="M12MA", $B239="M12MB", $B239="M12MC"), 'Qualtrics Responses'!I234, IF( OR($D239="M12MA", $D239="M12MB", $D239="M12MC"), 'Qualtrics Responses'!T234, ""))</f>
        <v/>
      </c>
      <c r="EC239" s="14" t="str">
        <f>IF(OR($B239="M12MA", $B239="M12MB", $B239="M12MC"), 'Qualtrics Responses'!J234, IF( OR($D239="M12MA", $D239="M12MB", $D239="M12MC"), 'Qualtrics Responses'!U234, ""))</f>
        <v/>
      </c>
      <c r="ED239" s="14" t="str">
        <f>IF(OR($B239="M12MA", $B239="M12MB", $B239="M12MC"), 'Qualtrics Responses'!K234, IF( OR($D239="M12MA", $D239="M12MB", $D239="M12MC"), 'Qualtrics Responses'!V234, ""))</f>
        <v/>
      </c>
      <c r="EE239" s="14" t="str">
        <f>IF(OR($B239="M12MA", $B239="M12MB", $B239="M12MC"), 'Qualtrics Responses'!L234, IF( OR($D239="M12MA", $D239="M12MB", $D239="M12MC"), 'Qualtrics Responses'!W234, ""))</f>
        <v/>
      </c>
      <c r="EF239" s="14" t="str">
        <f>IF(OR($B239="M12MA", $B239="M12MB", $B239="M12MC"), 'Qualtrics Responses'!M234, IF( OR($D239="M12MA", $D239="M12MB", $D239="M12MC"), 'Qualtrics Responses'!X234, ""))</f>
        <v/>
      </c>
      <c r="EG239" s="12" t="str" cm="1">
        <f t="array" ref="EG239">IF(DW239="","",IF(OR(B239="M12MA",D239="M12MA"),SUMPRODUCT(--($DW$3:$EF$3=DW239:EF239)),IF(OR(B239="M12MB",D239="M12MB"),SUMPRODUCT(--($DW$4:$EF$4=DW239:EF239)),IF(OR(B239="M12MC",D239="M12MC"),SUMPRODUCT(--($DW$5:$EF$5=DW239:EF239))))))</f>
        <v/>
      </c>
      <c r="EH239" s="13" t="str">
        <f>IF(OR($B239="M9LA", $B239="M9LB", $B239="M9LC"), 'Qualtrics Responses'!D234, IF( OR($D239="M9LA", $D239="M9LB", $D239="M9LC"), 'Qualtrics Responses'!O234, ""))</f>
        <v/>
      </c>
      <c r="EI239" s="13" t="str">
        <f>IF(OR($B239="M9LA", $B239="M9LB", $B239="M9LC"), 'Qualtrics Responses'!E234, IF( OR($D239="M9LA", $D239="M9LB", $D239="M9LC"), 'Qualtrics Responses'!P234, ""))</f>
        <v/>
      </c>
      <c r="EJ239" s="13" t="str">
        <f>IF(OR($B239="M9LA", $B239="M9LB", $B239="M9LC"), 'Qualtrics Responses'!F234, IF( OR($D239="M9LA", $D239="M9LB", $D239="M9LC"), 'Qualtrics Responses'!Q234, ""))</f>
        <v/>
      </c>
      <c r="EK239" s="13" t="str">
        <f>IF(OR($B239="M9LA", $B239="M9LB", $B239="M9LC"), 'Qualtrics Responses'!G234, IF( OR($D239="M9LA", $D239="M9LB", $D239="M9LC"), 'Qualtrics Responses'!R234, ""))</f>
        <v/>
      </c>
      <c r="EL239" s="13" t="str">
        <f>IF(OR($B239="M9LA", $B239="M9LB", $B239="M9LC"), 'Qualtrics Responses'!H234, IF( OR($D239="M9LA", $D239="M9LB", $D239="M9LC"), 'Qualtrics Responses'!S234, ""))</f>
        <v/>
      </c>
      <c r="EM239" s="13" t="str">
        <f>IF(OR($B239="M9LA", $B239="M9LB", $B239="M9LC"), 'Qualtrics Responses'!I234, IF( OR($D239="M9LA", $D239="M9LB", $D239="M9LC"), 'Qualtrics Responses'!T234, ""))</f>
        <v/>
      </c>
      <c r="EN239" s="13" t="str">
        <f>IF(OR($B239="M9LA", $B239="M9LB", $B239="M9LC"), 'Qualtrics Responses'!J234, IF( OR($D239="M9LA", $D239="M9LB", $D239="M9LC"), 'Qualtrics Responses'!U234, ""))</f>
        <v/>
      </c>
      <c r="EO239" s="13" t="str">
        <f>IF(OR($B239="M9LA", $B239="M9LB", $B239="M9LC"), 'Qualtrics Responses'!K234, IF( OR($D239="M9LA", $D239="M9LB", $D239="M9LC"), 'Qualtrics Responses'!V234, ""))</f>
        <v/>
      </c>
      <c r="EP239" s="13" t="str">
        <f>IF(OR($B239="M9LA", $B239="M9LB", $B239="M9LC"), 'Qualtrics Responses'!L234, IF( OR($D239="M9LA", $D239="M9LB", $D239="M9LC"), 'Qualtrics Responses'!W234, ""))</f>
        <v/>
      </c>
      <c r="EQ239" s="13" t="str">
        <f>IF(OR($B239="M9LA", $B239="M9LB", $B239="M9LC"), 'Qualtrics Responses'!M234, IF( OR($D239="M9LA", $D239="M9LB", $D239="M9LC"), 'Qualtrics Responses'!X234, ""))</f>
        <v/>
      </c>
      <c r="ER239" s="12" t="str" cm="1">
        <f t="array" ref="ER239">IF(EH239="","",IF(OR(B239="M9LA",D239="M9LA"),SUMPRODUCT(--($EH$3:$EQ$3=EH239:EQ239)),IF(OR(B239="M9LB",D239="M9LB"),SUMPRODUCT(--($EH$4:$EQ$4=EH239:EQ239)),IF(OR(B239="M9LC",D239="M9LC"),SUMPRODUCT(--($EH$5:$EQ$5=EH239:EQ239))))))</f>
        <v/>
      </c>
      <c r="ES239" s="13" t="str">
        <f>IF(OR($B239="M10LA", $B239="M10LB", $B239="M10LC"), 'Qualtrics Responses'!D234, IF( OR($D239="M10LA", $D239="M10LB", $D239="M10LC"), 'Qualtrics Responses'!O234, ""))</f>
        <v/>
      </c>
      <c r="ET239" s="13" t="str">
        <f>IF(OR($B239="M10LA", $B239="M10LB", $B239="M10LC"), 'Qualtrics Responses'!E234, IF( OR($D239="M10LA", $D239="M10LB", $D239="M10LC"), 'Qualtrics Responses'!P234, ""))</f>
        <v/>
      </c>
      <c r="EU239" s="13" t="str">
        <f>IF(OR($B239="M10LA", $B239="M10LB", $B239="M10LC"), 'Qualtrics Responses'!F234, IF( OR($D239="M10LA", $D239="M10LB", $D239="M10LC"), 'Qualtrics Responses'!Q234, ""))</f>
        <v/>
      </c>
      <c r="EV239" s="13" t="str">
        <f>IF(OR($B239="M10LA", $B239="M10LB", $B239="M10LC"), 'Qualtrics Responses'!G234, IF( OR($D239="M10LA", $D239="M10LB", $D239="M10LC"), 'Qualtrics Responses'!R234, ""))</f>
        <v/>
      </c>
      <c r="EW239" s="13" t="str">
        <f>IF(OR($B239="M10LA", $B239="M10LB", $B239="M10LC"), 'Qualtrics Responses'!H234, IF( OR($D239="M10LA", $D239="M10LB", $D239="M10LC"), 'Qualtrics Responses'!S234, ""))</f>
        <v/>
      </c>
      <c r="EX239" s="13" t="str">
        <f>IF(OR($B239="M10LA", $B239="M10LB", $B239="M10LC"), 'Qualtrics Responses'!I234, IF( OR($D239="M10LA", $D239="M10LB", $D239="M10LC"), 'Qualtrics Responses'!T234, ""))</f>
        <v/>
      </c>
      <c r="EY239" s="13" t="str">
        <f>IF(OR($B239="M10LA", $B239="M10LB", $B239="M10LC"), 'Qualtrics Responses'!J234, IF( OR($D239="M10LA", $D239="M10LB", $D239="M10LC"), 'Qualtrics Responses'!U234, ""))</f>
        <v/>
      </c>
      <c r="EZ239" s="13" t="str">
        <f>IF(OR($B239="M10LA", $B239="M10LB", $B239="M10LC"), 'Qualtrics Responses'!K234, IF( OR($D239="M10LA", $D239="M10LB", $D239="M10LC"), 'Qualtrics Responses'!V234, ""))</f>
        <v/>
      </c>
      <c r="FA239" s="13" t="str">
        <f>IF(OR($B239="M10LA", $B239="M10LB", $B239="M10LC"), 'Qualtrics Responses'!L234, IF( OR($D239="M10LA", $D239="M10LB", $D239="M10LC"), 'Qualtrics Responses'!W234, ""))</f>
        <v/>
      </c>
      <c r="FB239" s="13" t="str">
        <f>IF(OR($B239="M10LA", $B239="M10LB", $B239="M10LC"), 'Qualtrics Responses'!M234, IF( OR($D239="M10LA", $D239="M10LB", $D239="M10LC"), 'Qualtrics Responses'!X234, ""))</f>
        <v/>
      </c>
      <c r="FC239" s="12" t="str" cm="1">
        <f t="array" ref="FC239">IF(ES239="","",IF(OR(B239="M10LA",D239="M10LA"),SUMPRODUCT(--($ES$3:$FB$3=ES239:FB239)),IF(OR(B239="M10LB",D239="M10LB"),SUMPRODUCT(--($ES$4:$FB$4=ES239:FB239)),IF(OR(B239="M10LC",D239="M10LC"),SUMPRODUCT(--($ES$5:$FB$5=ES239:FB239))))))</f>
        <v/>
      </c>
      <c r="FD239" s="13" t="str">
        <f>IF(OR($B239="M11LA", $B239="M11LB", $B239="M11LC"), 'Qualtrics Responses'!D234, IF( OR($D239="M11LA", $D239="M11LB", $D239="M11LC"), 'Qualtrics Responses'!O234, ""))</f>
        <v/>
      </c>
      <c r="FE239" s="13" t="str">
        <f>IF(OR($B239="M11LA", $B239="M11LB", $B239="M11LC"), 'Qualtrics Responses'!E234, IF( OR($D239="M11LA", $D239="M11LB", $D239="M11LC"), 'Qualtrics Responses'!P234, ""))</f>
        <v/>
      </c>
      <c r="FF239" s="13" t="str">
        <f>IF(OR($B239="M11LA", $B239="M11LB", $B239="M11LC"), 'Qualtrics Responses'!F234, IF( OR($D239="M11LA", $D239="M11LB", $D239="M11LC"), 'Qualtrics Responses'!Q234, ""))</f>
        <v/>
      </c>
      <c r="FG239" s="13" t="str">
        <f>IF(OR($B239="M11LA", $B239="M11LB", $B239="M11LC"), 'Qualtrics Responses'!G234, IF( OR($D239="M11LA", $D239="M11LB", $D239="M11LC"), 'Qualtrics Responses'!R234, ""))</f>
        <v/>
      </c>
      <c r="FH239" s="13" t="str">
        <f>IF(OR($B239="M11LA", $B239="M11LB", $B239="M11LC"), 'Qualtrics Responses'!H234, IF( OR($D239="M11LA", $D239="M11LB", $D239="M11LC"), 'Qualtrics Responses'!S234, ""))</f>
        <v/>
      </c>
      <c r="FI239" s="13" t="str">
        <f>IF(OR($B239="M11LA", $B239="M11LB", $B239="M11LC"), 'Qualtrics Responses'!I234, IF( OR($D239="M11LA", $D239="M11LB", $D239="M11LC"), 'Qualtrics Responses'!T234, ""))</f>
        <v/>
      </c>
      <c r="FJ239" s="13" t="str">
        <f>IF(OR($B239="M11LA", $B239="M11LB", $B239="M11LC"), 'Qualtrics Responses'!J234, IF( OR($D239="M11LA", $D239="M11LB", $D239="M11LC"), 'Qualtrics Responses'!U234, ""))</f>
        <v/>
      </c>
      <c r="FK239" s="13" t="str">
        <f>IF(OR($B239="M11LA", $B239="M11LB", $B239="M11LC"), 'Qualtrics Responses'!K234, IF( OR($D239="M11LA", $D239="M11LB", $D239="M11LC"), 'Qualtrics Responses'!V234, ""))</f>
        <v/>
      </c>
      <c r="FL239" s="13" t="str">
        <f>IF(OR($B239="M11LA", $B239="M11LB", $B239="M11LC"), 'Qualtrics Responses'!L234, IF( OR($D239="M11LA", $D239="M11LB", $D239="M11LC"), 'Qualtrics Responses'!W234, ""))</f>
        <v/>
      </c>
      <c r="FM239" s="13" t="str">
        <f>IF(OR($B239="M11LA", $B239="M11LB", $B239="M11LC"), 'Qualtrics Responses'!M234, IF( OR($D239="M11LA", $D239="M11LB", $D239="M11LC"), 'Qualtrics Responses'!X234, ""))</f>
        <v/>
      </c>
      <c r="FN239" s="12" t="str" cm="1">
        <f t="array" ref="FN239">IF(FD239="","",IF(OR(B239="M11LA",D239="M11LA"),SUMPRODUCT(--($FD$3:$FM$3=FD239:FM239)),IF(OR(B239="M11LB",D239="M11LB"),SUMPRODUCT(--($FD$4:$FM$4=FD239:FM239)),IF(OR(B239="M11LC",D239="M11LC"),SUMPRODUCT(--($FD$5:$FM$5=FD239:FM239))))))</f>
        <v/>
      </c>
      <c r="FO239" s="13" t="str">
        <f>IF(OR($B239="M12LA", $B239="M12LB", $B239="M12LC"), 'Qualtrics Responses'!D234, IF( OR($D239="M12LA", $D239="M12LB", $D239="M12LC"), 'Qualtrics Responses'!O234, ""))</f>
        <v/>
      </c>
      <c r="FP239" s="13" t="str">
        <f>IF(OR($B239="M12LA", $B239="M12LB", $B239="M12LC"), 'Qualtrics Responses'!E234, IF( OR($D239="M12LA", $D239="M12LB", $D239="M12LC"), 'Qualtrics Responses'!P234, ""))</f>
        <v/>
      </c>
      <c r="FQ239" s="13" t="str">
        <f>IF(OR($B239="M12LA", $B239="M12LB", $B239="M12LC"), 'Qualtrics Responses'!F234, IF( OR($D239="M12LA", $D239="M12LB", $D239="M12LC"), 'Qualtrics Responses'!Q234, ""))</f>
        <v/>
      </c>
      <c r="FR239" s="13" t="str">
        <f>IF(OR($B239="M12LA", $B239="M12LB", $B239="M12LC"), 'Qualtrics Responses'!G234, IF( OR($D239="M12LA", $D239="M12LB", $D239="M12LC"), 'Qualtrics Responses'!R234, ""))</f>
        <v/>
      </c>
      <c r="FS239" s="13" t="str">
        <f>IF(OR($B239="M12LA", $B239="M12LB", $B239="M12LC"), 'Qualtrics Responses'!H234, IF( OR($D239="M12LA", $D239="M12LB", $D239="M12LC"), 'Qualtrics Responses'!S234, ""))</f>
        <v/>
      </c>
      <c r="FT239" s="13" t="str">
        <f>IF(OR($B239="M12LA", $B239="M12LB", $B239="M12LC"), 'Qualtrics Responses'!I234, IF( OR($D239="M12LA", $D239="M12LB", $D239="M12LC"), 'Qualtrics Responses'!T234, ""))</f>
        <v/>
      </c>
      <c r="FU239" s="13" t="str">
        <f>IF(OR($B239="M12LA", $B239="M12LB", $B239="M12LC"), 'Qualtrics Responses'!J234, IF( OR($D239="M12LA", $D239="M12LB", $D239="M12LC"), 'Qualtrics Responses'!U234, ""))</f>
        <v/>
      </c>
      <c r="FV239" s="13" t="str">
        <f>IF(OR($B239="M12LA", $B239="M12LB", $B239="M12LC"), 'Qualtrics Responses'!K234, IF( OR($D239="M12LA", $D239="M12LB", $D239="M12LC"), 'Qualtrics Responses'!V234, ""))</f>
        <v/>
      </c>
      <c r="FW239" s="13" t="str">
        <f>IF(OR($B239="M12LA", $B239="M12LB", $B239="M12LC"), 'Qualtrics Responses'!L234, IF( OR($D239="M12LA", $D239="M12LB", $D239="M12LC"), 'Qualtrics Responses'!W234, ""))</f>
        <v/>
      </c>
      <c r="FX239" s="13" t="str">
        <f>IF(OR($B239="M12LA", $B239="M12LB", $B239="M12LC"), 'Qualtrics Responses'!M234, IF( OR($D239="M12LA", $D239="M12LB", $D239="M12LC"), 'Qualtrics Responses'!X234, ""))</f>
        <v/>
      </c>
      <c r="FY239" s="12" t="str" cm="1">
        <f t="array" ref="FY239">IF(FO239="","",IF(OR(B239="M12LA",D239="M12LA"),SUMPRODUCT(--($FO$3:$FX$3=FO239:FX239)),IF(OR(B239="M12LB",D239="M12LB"),SUMPRODUCT(--($FO$4:$FX$4=FO239:FX239)),IF(OR(B239="M12LC",D239="M12LC"),SUMPRODUCT(--($FO$5:$FX$5=FO239:FX239))))))</f>
        <v/>
      </c>
    </row>
    <row r="240" spans="1:181" x14ac:dyDescent="0.25">
      <c r="A240" t="str">
        <f>IF(ISBLANK('Qualtrics Responses'!A232)=FALSE, 'Qualtrics Responses'!A232, "")</f>
        <v/>
      </c>
      <c r="B240" t="str">
        <f>IF(ISBLANK('Qualtrics Responses'!B232)=FALSE, 'Qualtrics Responses'!B232, "")</f>
        <v/>
      </c>
      <c r="C240" t="str">
        <f>IF(OR(B240="M1A",B240="M1B",B240="M1C"),P240,IF(OR(B240="M2A",B240="M2B",B240="M2C"),AA240,IF(OR(B240="M3A",B240="M3B",B240="M3C"),AL240,IF(OR(B240="M4A",B240="M4B",B240="M4C"),AW240,""))))</f>
        <v/>
      </c>
      <c r="D240" t="str">
        <f>IF(ISBLANK('Qualtrics Responses'!C232)=FALSE, 'Qualtrics Responses'!C232, "")</f>
        <v/>
      </c>
      <c r="E240" t="str">
        <f>IF(OR(D240="M1A",D240="M1B",D240="M1C"),P240,IF(OR(D240="M2A",D240="M2B",D240="M2C"),AA240,IF(OR(D240="M3A",D240="M3B",D240="M3C"),AL240,IF(OR(D240="M4A",D240="M4B",D240="M4C"),AW240,""))))</f>
        <v/>
      </c>
      <c r="F240" s="15" t="str">
        <f>IF(OR($B240="M1A", $B240="M1B", $B240="M1C"), 'Qualtrics Responses'!D232, IF( OR($D240="M1A", $D240="M1B", $D240="M1C"), 'Qualtrics Responses'!O232, ""))</f>
        <v/>
      </c>
      <c r="G240" s="15" t="str">
        <f>IF(OR($B240="M1A", $B240="M1B", $B240="M1C"), 'Qualtrics Responses'!E232, IF( OR($D240="M1A", $D240="M1B", $D240="M1C"), 'Qualtrics Responses'!P232, ""))</f>
        <v/>
      </c>
      <c r="H240" s="15" t="str">
        <f>IF(OR($B240="M1A", $B240="M1B", $B240="M1C"), 'Qualtrics Responses'!F232, IF( OR($D240="M1A", $D240="M1B", $D240="M1C"), 'Qualtrics Responses'!Q232, ""))</f>
        <v/>
      </c>
      <c r="I240" s="15" t="str">
        <f>IF(OR($B240="M1A", $B240="M1B", $B240="M1C"), 'Qualtrics Responses'!G232, IF( OR($D240="M1A", $D240="M1B", $D240="M1C"), 'Qualtrics Responses'!R232, ""))</f>
        <v/>
      </c>
      <c r="J240" s="15" t="str">
        <f>IF(OR($B240="M1A", $B240="M1B", $B240="M1C"), 'Qualtrics Responses'!H232, IF( OR($D240="M1A", $D240="M1B", $D240="M1C"), 'Qualtrics Responses'!S232, ""))</f>
        <v/>
      </c>
      <c r="K240" s="15" t="str">
        <f>IF(OR($B240="M1A", $B240="M1B", $B240="M1C"), 'Qualtrics Responses'!I232, IF( OR($D240="M1A", $D240="M1B", $D240="M1C"), 'Qualtrics Responses'!T232, ""))</f>
        <v/>
      </c>
      <c r="L240" s="15" t="str">
        <f>IF(OR($B240="M1A", $B240="M1B", $B240="M1C"), 'Qualtrics Responses'!J232, IF( OR($D240="M1A", $D240="M1B", $D240="M1C"), 'Qualtrics Responses'!U232, ""))</f>
        <v/>
      </c>
      <c r="M240" s="15" t="str">
        <f>IF(OR($B240="M1A", $B240="M1B", $B240="M1C"), 'Qualtrics Responses'!K232, IF( OR($D240="M1A", $D240="M1B", $D240="M1C"), 'Qualtrics Responses'!V232, ""))</f>
        <v/>
      </c>
      <c r="N240" s="15" t="str">
        <f>IF(OR($B240="M1A", $B240="M1B", $B240="M1C"), 'Qualtrics Responses'!L232, IF( OR($D240="M1A", $D240="M1B", $D240="M1C"), 'Qualtrics Responses'!W232, ""))</f>
        <v/>
      </c>
      <c r="O240" s="15" t="str">
        <f>IF(OR($B240="M1A", $B240="M1B", $B240="M1C"), 'Qualtrics Responses'!M232, IF( OR($D240="M1A", $D240="M1B", $D240="M1C"), 'Qualtrics Responses'!X232, ""))</f>
        <v/>
      </c>
      <c r="P240" s="12" t="str" cm="1">
        <f t="array" ref="P240">IF(F240="","",IF(OR(B240="M1A",D240="M1A"),SUMPRODUCT(--($F$3:$O$3=F240:O240)),IF(OR(B240="M1B",D240="M1B"),SUMPRODUCT(--($F$4:$O$4=F240:O240)),IF(OR(B240="M1C",D240="M1C"),SUMPRODUCT(--($F$5:$O$5=F240:O240))))))</f>
        <v/>
      </c>
      <c r="Q240" s="16" t="str">
        <f>IF(OR($B240="M2A", $B240="M2B", $B240="M2C"), 'Qualtrics Responses'!D232, IF( OR($D240="M2A", $D240="M2B", $D240="M2C"), 'Qualtrics Responses'!O232, ""))</f>
        <v/>
      </c>
      <c r="R240" s="16" t="str">
        <f>IF(OR($B240="M2A", $B240="M2B", $B240="M2C"), 'Qualtrics Responses'!E232, IF( OR($D240="M2A", $D240="M2B", $D240="M2C"), 'Qualtrics Responses'!P232, ""))</f>
        <v/>
      </c>
      <c r="S240" s="16" t="str">
        <f>IF(OR($B240="M2A", $B240="M2B", $B240="M2C"), 'Qualtrics Responses'!F232, IF( OR($D240="M2A", $D240="M2B", $D240="M2C"), 'Qualtrics Responses'!Q232, ""))</f>
        <v/>
      </c>
      <c r="T240" s="16" t="str">
        <f>IF(OR($B240="M2A", $B240="M2B", $B240="M2C"), 'Qualtrics Responses'!G232, IF( OR($D240="M2A", $D240="M2B", $D240="M2C"), 'Qualtrics Responses'!R232, ""))</f>
        <v/>
      </c>
      <c r="U240" s="16" t="str">
        <f>IF(OR($B240="M2A", $B240="M2B", $B240="M2C"), 'Qualtrics Responses'!H232, IF( OR($D240="M2A", $D240="M2B", $D240="M2C"), 'Qualtrics Responses'!S232, ""))</f>
        <v/>
      </c>
      <c r="V240" s="16" t="str">
        <f>IF(OR($B240="M2A", $B240="M2B", $B240="M2C"), 'Qualtrics Responses'!I232, IF( OR($D240="M2A", $D240="M2B", $D240="M2C"), 'Qualtrics Responses'!T232, ""))</f>
        <v/>
      </c>
      <c r="W240" s="16" t="str">
        <f>IF(OR($B240="M2A", $B240="M2B", $B240="M2C"), 'Qualtrics Responses'!J232, IF( OR($D240="M2A", $D240="M2B", $D240="M2C"), 'Qualtrics Responses'!U232, ""))</f>
        <v/>
      </c>
      <c r="X240" s="16" t="str">
        <f>IF(OR($B240="M2A", $B240="M2B", $B240="M2C"), 'Qualtrics Responses'!K232, IF( OR($D240="M2A", $D240="M2B", $D240="M2C"), 'Qualtrics Responses'!V232, ""))</f>
        <v/>
      </c>
      <c r="Y240" s="16" t="str">
        <f>IF(OR($B240="M2A", $B240="M2B", $B240="M2C"), 'Qualtrics Responses'!L232, IF( OR($D240="M2A", $D240="M2B", $D240="M2C"), 'Qualtrics Responses'!W232, ""))</f>
        <v/>
      </c>
      <c r="Z240" s="16" t="str">
        <f>IF(OR($B240="M2A", $B240="M2B", $B240="M2C"), 'Qualtrics Responses'!M232, IF( OR($D240="M2A", $D240="M2B", $D240="M2C"), 'Qualtrics Responses'!X232, ""))</f>
        <v/>
      </c>
      <c r="AA240" s="12" t="str" cm="1">
        <f t="array" ref="AA240">IF(Q240="","",IF(OR(B240="M2A",D240="M2A"),SUMPRODUCT(--($Q$3:$Z$3=Q240:Z240)),IF(OR(B240="M2B",D240="M2B"),SUMPRODUCT(--($Q$4:$Z$4=Q240:Z240)),IF(OR(B240="M2C",D240="M2C"),SUMPRODUCT(--($Q$5:$Z$5=Q240:Z240))))))</f>
        <v/>
      </c>
      <c r="AB240" s="15" t="str">
        <f>IF(OR($B240="M3A", $B240="M3B", $B240="M3C"), 'Qualtrics Responses'!D232, IF( OR($D240="M3A", $D240="M3B", $D240="M3C"), 'Qualtrics Responses'!O232, ""))</f>
        <v/>
      </c>
      <c r="AC240" s="15" t="str">
        <f>IF(OR($B240="M3A", $B240="M3B", $B240="M3C"), 'Qualtrics Responses'!E232, IF( OR($D240="M3A", $D240="M3B", $D240="M3C"), 'Qualtrics Responses'!P232, ""))</f>
        <v/>
      </c>
      <c r="AD240" s="15" t="str">
        <f>IF(OR($B240="M3A", $B240="M3B", $B240="M3C"), 'Qualtrics Responses'!F232, IF( OR($D240="M3A", $D240="M3B", $D240="M3C"), 'Qualtrics Responses'!Q232, ""))</f>
        <v/>
      </c>
      <c r="AE240" s="15" t="str">
        <f>IF(OR($B240="M3A", $B240="M3B", $B240="M3C"), 'Qualtrics Responses'!G232, IF( OR($D240="M3A", $D240="M3B", $D240="M3C"), 'Qualtrics Responses'!R232, ""))</f>
        <v/>
      </c>
      <c r="AF240" s="15" t="str">
        <f>IF(OR($B240="M3A", $B240="M3B", $B240="M3C"), 'Qualtrics Responses'!H232, IF( OR($D240="M3A", $D240="M3B", $D240="M3C"), 'Qualtrics Responses'!S232, ""))</f>
        <v/>
      </c>
      <c r="AG240" s="15" t="str">
        <f>IF(OR($B240="M3A", $B240="M3B", $B240="M3C"), 'Qualtrics Responses'!I232, IF( OR($D240="M3A", $D240="M3B", $D240="M3C"), 'Qualtrics Responses'!T232, ""))</f>
        <v/>
      </c>
      <c r="AH240" s="15" t="str">
        <f>IF(OR($B240="M3A", $B240="M3B", $B240="M3C"), 'Qualtrics Responses'!J232, IF( OR($D240="M3A", $D240="M3B", $D240="M3C"), 'Qualtrics Responses'!U232, ""))</f>
        <v/>
      </c>
      <c r="AI240" s="15" t="str">
        <f>IF(OR($B240="M3A", $B240="M3B", $B240="M3C"), 'Qualtrics Responses'!K232, IF( OR($D240="M3A", $D240="M3B", $D240="M3C"), 'Qualtrics Responses'!V232, ""))</f>
        <v/>
      </c>
      <c r="AJ240" s="15" t="str">
        <f>IF(OR($B240="M3A", $B240="M3B", $B240="M3C"), 'Qualtrics Responses'!L232, IF( OR($D240="M3A", $D240="M3B", $D240="M3C"), 'Qualtrics Responses'!W232, ""))</f>
        <v/>
      </c>
      <c r="AK240" s="15" t="str">
        <f>IF(OR($B240="M3A", $B240="M3B", $B240="M3C"), 'Qualtrics Responses'!M232, IF( OR($D240="M3A", $D240="M3B", $D240="M3C"), 'Qualtrics Responses'!X232, ""))</f>
        <v/>
      </c>
      <c r="AL240" s="12" t="str" cm="1">
        <f t="array" ref="AL240">IF(AB240="","",IF(OR(B240="M3A",D240="M3A"),SUMPRODUCT(--($AB$3:$AK$3=AB240:AK240)),IF(OR(B240="M3B",D240="M3B"),SUMPRODUCT(--($AB$4:$AK$4=AB240:AK240)),IF(OR(B240="M3C",D240="M3C"),SUMPRODUCT(--($AB$5:$AK$5=AB240:AK240))))))</f>
        <v/>
      </c>
      <c r="AM240" s="16" t="str">
        <f>IF(OR($B240="M4A", $B240="M4B", $B240="M4C"), 'Qualtrics Responses'!D232, IF( OR($D240="M4A", $D240="M4B", $D240="M4C"), 'Qualtrics Responses'!O232, ""))</f>
        <v/>
      </c>
      <c r="AN240" s="16" t="str">
        <f>IF(OR($B240="M4A", $B240="M4B", $B240="M4C"), 'Qualtrics Responses'!E232, IF( OR($D240="M4A", $D240="M4B", $D240="M4C"), 'Qualtrics Responses'!P232, ""))</f>
        <v/>
      </c>
      <c r="AO240" s="16" t="str">
        <f>IF(OR($B240="M4A", $B240="M4B", $B240="M4C"), 'Qualtrics Responses'!F232, IF( OR($D240="M4A", $D240="M4B", $D240="M4C"), 'Qualtrics Responses'!Q232, ""))</f>
        <v/>
      </c>
      <c r="AP240" s="16" t="str">
        <f>IF(OR($B240="M4A", $B240="M4B", $B240="M4C"), 'Qualtrics Responses'!G232, IF( OR($D240="M4A", $D240="M4B", $D240="M4C"), 'Qualtrics Responses'!R232, ""))</f>
        <v/>
      </c>
      <c r="AQ240" s="16" t="str">
        <f>IF(OR($B240="M4A", $B240="M4B", $B240="M4C"), 'Qualtrics Responses'!H232, IF( OR($D240="M4A", $D240="M4B", $D240="M4C"), 'Qualtrics Responses'!S232, ""))</f>
        <v/>
      </c>
      <c r="AR240" s="16" t="str">
        <f>IF(OR($B240="M4A", $B240="M4B", $B240="M4C"), 'Qualtrics Responses'!I232, IF( OR($D240="M4A", $D240="M4B", $D240="M4C"), 'Qualtrics Responses'!T232, ""))</f>
        <v/>
      </c>
      <c r="AS240" s="16" t="str">
        <f>IF(OR($B240="M4A", $B240="M4B", $B240="M4C"), 'Qualtrics Responses'!J232, IF( OR($D240="M4A", $D240="M4B", $D240="M4C"), 'Qualtrics Responses'!U232, ""))</f>
        <v/>
      </c>
      <c r="AT240" s="16" t="str">
        <f>IF(OR($B240="M4A", $B240="M4B", $B240="M4C"), 'Qualtrics Responses'!K232, IF( OR($D240="M4A", $D240="M4B", $D240="M4C"), 'Qualtrics Responses'!V232, ""))</f>
        <v/>
      </c>
      <c r="AU240" s="16" t="str">
        <f>IF(OR($B240="M4A", $B240="M4B", $B240="M4C"), 'Qualtrics Responses'!L232, IF( OR($D240="M4A", $D240="M4B", $D240="M4C"), 'Qualtrics Responses'!W232, ""))</f>
        <v/>
      </c>
      <c r="AV240" s="16" t="str">
        <f>IF(OR($B240="M4A", $B240="M4B", $B240="M4C"), 'Qualtrics Responses'!M232, IF( OR($D240="M4A", $D240="M4B", $D240="M4C"), 'Qualtrics Responses'!X232, ""))</f>
        <v/>
      </c>
      <c r="AW240" s="12" t="str" cm="1">
        <f t="array" ref="AW240">IF(AM240="","",IF(OR(B240="M4A",D240="M4A"),SUMPRODUCT(--($AM$3:$AV$3=AM240:AV240)),IF(OR(B240="M4B",D240="M4B"),SUMPRODUCT(--($AM$4:$AV$4=AM240:AV240)),IF(OR(B240="M4C",D240="M4C"),SUMPRODUCT(--($AM$5:$AV$5=AM240:AV240))))))</f>
        <v/>
      </c>
      <c r="AX240" s="15" t="str">
        <f>IF(OR($B240="M5A", $B240="M5B", $B240="M5C"), 'Qualtrics Responses'!D235, IF( OR($D240="M5A", $D240="M5B", $D240="M5C"), 'Qualtrics Responses'!O235, ""))</f>
        <v/>
      </c>
      <c r="AY240" s="15" t="str">
        <f>IF(OR($B240="M5A", $B240="M5B", $B240="M5C"), 'Qualtrics Responses'!E235, IF( OR($D240="M5A", $D240="M5B", $D240="M5C"), 'Qualtrics Responses'!P235, ""))</f>
        <v/>
      </c>
      <c r="AZ240" s="15" t="str">
        <f>IF(OR($B240="M5A", $B240="M5B", $B240="M5C"), 'Qualtrics Responses'!F235, IF( OR($D240="M5A", $D240="M5B", $D240="M5C"), 'Qualtrics Responses'!Q235, ""))</f>
        <v/>
      </c>
      <c r="BA240" s="15" t="str">
        <f>IF(OR($B240="M5A", $B240="M5B", $B240="M5C"), 'Qualtrics Responses'!G235, IF( OR($D240="M5A", $D240="M5B", $D240="M5C"), 'Qualtrics Responses'!R235, ""))</f>
        <v/>
      </c>
      <c r="BB240" s="15" t="str">
        <f>IF(OR($B240="M5A", $B240="M5B", $B240="M5C"), 'Qualtrics Responses'!H235, IF( OR($D240="M5A", $D240="M5B", $D240="M5C"), 'Qualtrics Responses'!S235, ""))</f>
        <v/>
      </c>
      <c r="BC240" s="15" t="str">
        <f>IF(OR($B240="M5A", $B240="M5B", $B240="M5C"), 'Qualtrics Responses'!I235, IF( OR($D240="M5A", $D240="M5B", $D240="M5C"), 'Qualtrics Responses'!T235, ""))</f>
        <v/>
      </c>
      <c r="BD240" s="15" t="str">
        <f>IF(OR($B240="M5A", $B240="M5B", $B240="M5C"), 'Qualtrics Responses'!J235, IF( OR($D240="M5A", $D240="M5B", $D240="M5C"), 'Qualtrics Responses'!U235, ""))</f>
        <v/>
      </c>
      <c r="BE240" s="15" t="str">
        <f>IF(OR($B240="M5A", $B240="M5B", $B240="M5C"), 'Qualtrics Responses'!K235, IF( OR($D240="M5A", $D240="M5B", $D240="M5C"), 'Qualtrics Responses'!V235, ""))</f>
        <v/>
      </c>
      <c r="BF240" s="15" t="str">
        <f>IF(OR($B240="M5A", $B240="M5B", $B240="M5C"), 'Qualtrics Responses'!L235, IF( OR($D240="M5A", $D240="M5B", $D240="M5C"), 'Qualtrics Responses'!W235, ""))</f>
        <v/>
      </c>
      <c r="BG240" s="15" t="str">
        <f>IF(OR($B240="M5A", $B240="M5B", $B240="M5C"), 'Qualtrics Responses'!M235, IF( OR($D240="M5A", $D240="M5B", $D240="M5C"), 'Qualtrics Responses'!X235, ""))</f>
        <v/>
      </c>
      <c r="BH240" s="12" t="str" cm="1">
        <f t="array" ref="BH240">IF(AX240="","",IF(OR(B240="M5A",D240="M5A"),SUMPRODUCT(--($AX$3:$BG$3=AX240:BG240)),IF(OR(B240="M5B",D240="M5B"),SUMPRODUCT(--($AX$4:$BG$4=AX240:BG240)),IF(OR(B240="M5C",D240="M5C"),SUMPRODUCT(--($AX$5:$BG$5=AX240:BG240))))))</f>
        <v/>
      </c>
      <c r="BI240" s="16" t="str">
        <f>IF(OR($B240="M6A", $B240="M6B", $B240="M6C"), 'Qualtrics Responses'!D235, IF( OR($D240="M6A", $D240="M6B", $D240="M6C"), 'Qualtrics Responses'!O235, ""))</f>
        <v/>
      </c>
      <c r="BJ240" s="16" t="str">
        <f>IF(OR($B240="M6A", $B240="M6B", $B240="M6C"), 'Qualtrics Responses'!E235, IF( OR($D240="M6A", $D240="M6B", $D240="M6C"), 'Qualtrics Responses'!P235, ""))</f>
        <v/>
      </c>
      <c r="BK240" s="16" t="str">
        <f>IF(OR($B240="M6A", $B240="M6B", $B240="M6C"), 'Qualtrics Responses'!F235, IF( OR($D240="M6A", $D240="M6B", $D240="M6C"), 'Qualtrics Responses'!Q235, ""))</f>
        <v/>
      </c>
      <c r="BL240" s="16" t="str">
        <f>IF(OR($B240="M6A", $B240="M6B", $B240="M6C"), 'Qualtrics Responses'!G235, IF( OR($D240="M6A", $D240="M6B", $D240="M6C"), 'Qualtrics Responses'!R235, ""))</f>
        <v/>
      </c>
      <c r="BM240" s="16" t="str">
        <f>IF(OR($B240="M6A", $B240="M6B", $B240="M6C"), 'Qualtrics Responses'!H235, IF( OR($D240="M6A", $D240="M6B", $D240="M6C"), 'Qualtrics Responses'!S235, ""))</f>
        <v/>
      </c>
      <c r="BN240" s="16" t="str">
        <f>IF(OR($B240="M6A", $B240="M6B", $B240="M6C"), 'Qualtrics Responses'!I235, IF( OR($D240="M6A", $D240="M6B", $D240="M6C"), 'Qualtrics Responses'!T235, ""))</f>
        <v/>
      </c>
      <c r="BO240" s="16" t="str">
        <f>IF(OR($B240="M6A", $B240="M6B", $B240="M6C"), 'Qualtrics Responses'!J235, IF( OR($D240="M6A", $D240="M6B", $D240="M6C"), 'Qualtrics Responses'!U235, ""))</f>
        <v/>
      </c>
      <c r="BP240" s="16" t="str">
        <f>IF(OR($B240="M6A", $B240="M6B", $B240="M6C"), 'Qualtrics Responses'!K235, IF( OR($D240="M6A", $D240="M6B", $D240="M6C"), 'Qualtrics Responses'!V235, ""))</f>
        <v/>
      </c>
      <c r="BQ240" s="16" t="str">
        <f>IF(OR($B240="M6A", $B240="M6B", $B240="M6C"), 'Qualtrics Responses'!L235, IF( OR($D240="M6A", $D240="M6B", $D240="M6C"), 'Qualtrics Responses'!W235, ""))</f>
        <v/>
      </c>
      <c r="BR240" s="16" t="str">
        <f>IF(OR($B240="M6A", $B240="M6B", $B240="M6C"), 'Qualtrics Responses'!M235, IF( OR($D240="M6A", $D240="M6B", $D240="M6C"), 'Qualtrics Responses'!X235, ""))</f>
        <v/>
      </c>
      <c r="BS240" s="12" t="str" cm="1">
        <f t="array" ref="BS240">IF(BI240="","",IF(OR(B240="M5A",D240="M5A"),SUMPRODUCT(--($BI$3:$BR$3=BI240:BR240)),IF(OR(B240="M5B",D240="M5B"),SUMPRODUCT(--($BI$4:$BR$4=BI240:BR240)),IF(OR(B240="M5C",D240="M5C"),SUMPRODUCT(--($BI$5:$BR$5=BI240:BR240))))))</f>
        <v/>
      </c>
      <c r="BT240" s="15" t="str">
        <f>IF(OR($B240="M7A", $B240="M7B", $B240="M7C"), 'Qualtrics Responses'!D235, IF( OR($D240="M7A", $D240="M7B", $D240="M7C"), 'Qualtrics Responses'!O235, ""))</f>
        <v/>
      </c>
      <c r="BU240" s="15" t="str">
        <f>IF(OR($B240="M7A", $B240="M7B", $B240="M7C"), 'Qualtrics Responses'!E235, IF( OR($D240="M7A", $D240="M7B", $D240="M7C"), 'Qualtrics Responses'!P235, ""))</f>
        <v/>
      </c>
      <c r="BV240" s="15" t="str">
        <f>IF(OR($B240="M7A", $B240="M7B", $B240="M7C"), 'Qualtrics Responses'!F235, IF( OR($D240="M7A", $D240="M7B", $D240="M7C"), 'Qualtrics Responses'!Q235, ""))</f>
        <v/>
      </c>
      <c r="BW240" s="15" t="str">
        <f>IF(OR($B240="M7A", $B240="M7B", $B240="M7C"), 'Qualtrics Responses'!G235, IF( OR($D240="M7A", $D240="M7B", $D240="M7C"), 'Qualtrics Responses'!R235, ""))</f>
        <v/>
      </c>
      <c r="BX240" s="15" t="str">
        <f>IF(OR($B240="M7A", $B240="M7B", $B240="M7C"), 'Qualtrics Responses'!H235, IF( OR($D240="M7A", $D240="M7B", $D240="M7C"), 'Qualtrics Responses'!S235, ""))</f>
        <v/>
      </c>
      <c r="BY240" s="15" t="str">
        <f>IF(OR($B240="M7A", $B240="M7B", $B240="M7C"), 'Qualtrics Responses'!I235, IF( OR($D240="M7A", $D240="M7B", $D240="M7C"), 'Qualtrics Responses'!T235, ""))</f>
        <v/>
      </c>
      <c r="BZ240" s="15" t="str">
        <f>IF(OR($B240="M7A", $B240="M7B", $B240="M7C"), 'Qualtrics Responses'!J235, IF( OR($D240="M7A", $D240="M7B", $D240="M7C"), 'Qualtrics Responses'!U235, ""))</f>
        <v/>
      </c>
      <c r="CA240" s="15" t="str">
        <f>IF(OR($B240="M7A", $B240="M7B", $B240="M7C"), 'Qualtrics Responses'!K235, IF( OR($D240="M7A", $D240="M7B", $D240="M7C"), 'Qualtrics Responses'!V235, ""))</f>
        <v/>
      </c>
      <c r="CB240" s="15" t="str">
        <f>IF(OR($B240="M7A", $B240="M7B", $B240="M7C"), 'Qualtrics Responses'!L235, IF( OR($D240="M7A", $D240="M7B", $D240="M7C"), 'Qualtrics Responses'!W235, ""))</f>
        <v/>
      </c>
      <c r="CC240" s="15" t="str">
        <f>IF(OR($B240="M7A", $B240="M7B", $B240="M7C"), 'Qualtrics Responses'!M235, IF( OR($D240="M7A", $D240="M7B", $D240="M7C"), 'Qualtrics Responses'!X235, ""))</f>
        <v/>
      </c>
      <c r="CD240" s="12" t="str" cm="1">
        <f t="array" ref="CD240">IF(BT240="","",IF(OR(B240="M7A",D240="M7A"),SUMPRODUCT(--($BT$3:$CC$3=BT240:CC240)),IF(OR(B240="M7B",D240="M7B"),SUMPRODUCT(--($BT$4:$CC$4=BT240:CC240)),IF(OR(B240="M7C",D240="M7C"),SUMPRODUCT(--($BT$5:$CC$5=BT240:CC240))))))</f>
        <v/>
      </c>
      <c r="CE240" s="16" t="str">
        <f>IF(OR($B240="M8A", $B240="M8B", $B240="M8C"), 'Qualtrics Responses'!D235, IF( OR($D240="M8A", $D240="M8B", $D240="M8C"), 'Qualtrics Responses'!O235, ""))</f>
        <v/>
      </c>
      <c r="CF240" s="16" t="str">
        <f>IF(OR($B240="M8A", $B240="M8B", $B240="M8C"), 'Qualtrics Responses'!E235, IF( OR($D240="M8A", $D240="M8B", $D240="M8C"), 'Qualtrics Responses'!P235, ""))</f>
        <v/>
      </c>
      <c r="CG240" s="16" t="str">
        <f>IF(OR($B240="M8A", $B240="M8B", $B240="M8C"), 'Qualtrics Responses'!F235, IF( OR($D240="M8A", $D240="M8B", $D240="M8C"), 'Qualtrics Responses'!Q235, ""))</f>
        <v/>
      </c>
      <c r="CH240" s="16" t="str">
        <f>IF(OR($B240="M8A", $B240="M8B", $B240="M8C"), 'Qualtrics Responses'!G235, IF( OR($D240="M8A", $D240="M8B", $D240="M8C"), 'Qualtrics Responses'!R235, ""))</f>
        <v/>
      </c>
      <c r="CI240" s="16" t="str">
        <f>IF(OR($B240="M8A", $B240="M8B", $B240="M8C"), 'Qualtrics Responses'!H235, IF( OR($D240="M8A", $D240="M8B", $D240="M8C"), 'Qualtrics Responses'!S235, ""))</f>
        <v/>
      </c>
      <c r="CJ240" s="16" t="str">
        <f>IF(OR($B240="M8A", $B240="M8B", $B240="M8C"), 'Qualtrics Responses'!I235, IF( OR($D240="M8A", $D240="M8B", $D240="M8C"), 'Qualtrics Responses'!T235, ""))</f>
        <v/>
      </c>
      <c r="CK240" s="16" t="str">
        <f>IF(OR($B240="M8A", $B240="M8B", $B240="M8C"), 'Qualtrics Responses'!J235, IF( OR($D240="M8A", $D240="M8B", $D240="M8C"), 'Qualtrics Responses'!U235, ""))</f>
        <v/>
      </c>
      <c r="CL240" s="16" t="str">
        <f>IF(OR($B240="M8A", $B240="M8B", $B240="M8C"), 'Qualtrics Responses'!K235, IF( OR($D240="M8A", $D240="M8B", $D240="M8C"), 'Qualtrics Responses'!V235, ""))</f>
        <v/>
      </c>
      <c r="CM240" s="16" t="str">
        <f>IF(OR($B240="M8A", $B240="M8B", $B240="M8C"), 'Qualtrics Responses'!L235, IF( OR($D240="M8A", $D240="M8B", $D240="M8C"), 'Qualtrics Responses'!W235, ""))</f>
        <v/>
      </c>
      <c r="CN240" s="16" t="str">
        <f>IF(OR($B240="M8A", $B240="M8B", $B240="M8C"), 'Qualtrics Responses'!M235, IF( OR($D240="M8A", $D240="M8B", $D240="M8C"), 'Qualtrics Responses'!X235, ""))</f>
        <v/>
      </c>
      <c r="CO240" s="12" t="str" cm="1">
        <f t="array" ref="CO240">IF(CE240="","",IF(OR(B240="M8A",D240="M8A"),SUMPRODUCT(--($CE$3:$CN$3=CE240:CN240)),IF(OR(B240="M8B",D240="M8B"),SUMPRODUCT(--($CE$4:$CN$4=CE240:CN240)),IF(OR(B240="M8C",D240="M8C"),SUMPRODUCT(--($CE$5:$CN$5=CE240:CN240))))))</f>
        <v/>
      </c>
      <c r="CZ240" s="12" t="str" cm="1">
        <f t="array" ref="CZ240">IF(CP240="","",IF(OR(B240="M9MA",D240="M9MA"),SUMPRODUCT(--($CP$3:$CY$3=CP240:CY240)),IF(OR(B240="M9MB",D240="M9MB"),SUMPRODUCT(--($CP$4:$CY$4=CP240:CY240)),IF(OR(B240="M9MC",D240="M9MC"),SUMPRODUCT(--($CP$5:$CY$5=CP240:CY240))))))</f>
        <v/>
      </c>
      <c r="DA240" s="14" t="str">
        <f>IF(OR($B240="M10MA", $B240="M10MB", $B240="M10MC"), 'Qualtrics Responses'!D235, IF( OR($D240="M10MA", $D240="M10MB", $D240="M10MC"), 'Qualtrics Responses'!O235, ""))</f>
        <v/>
      </c>
      <c r="DB240" s="14" t="str">
        <f>IF(OR($B240="M10MA", $B240="M10MB", $B240="M10MC"), 'Qualtrics Responses'!E235, IF( OR($D240="M10MA", $D240="M10MB", $D240="M10MC"), 'Qualtrics Responses'!P235, ""))</f>
        <v/>
      </c>
      <c r="DC240" s="14" t="str">
        <f>IF(OR($B240="M10MA", $B240="M10MB", $B240="M10MC"), 'Qualtrics Responses'!F235, IF( OR($D240="M10MA", $D240="M10MB", $D240="M10MC"), 'Qualtrics Responses'!Q235, ""))</f>
        <v/>
      </c>
      <c r="DD240" s="14" t="str">
        <f>IF(OR($B240="M10MA", $B240="M10MB", $B240="M10MC"), 'Qualtrics Responses'!G235, IF( OR($D240="M10MA", $D240="M10MB", $D240="M10MC"), 'Qualtrics Responses'!R235, ""))</f>
        <v/>
      </c>
      <c r="DE240" s="14" t="str">
        <f>IF(OR($B240="M10MA", $B240="M10MB", $B240="M10MC"), 'Qualtrics Responses'!H235, IF( OR($D240="M10MA", $D240="M10MB", $D240="M10MC"), 'Qualtrics Responses'!S235, ""))</f>
        <v/>
      </c>
      <c r="DF240" s="14" t="str">
        <f>IF(OR($B240="M10MA", $B240="M10MB", $B240="M10MC"), 'Qualtrics Responses'!I235, IF( OR($D240="M10MA", $D240="M10MB", $D240="M10MC"), 'Qualtrics Responses'!T235, ""))</f>
        <v/>
      </c>
      <c r="DG240" s="14" t="str">
        <f>IF(OR($B240="M10MA", $B240="M10MB", $B240="M10MC"), 'Qualtrics Responses'!J235, IF( OR($D240="M10MA", $D240="M10MB", $D240="M10MC"), 'Qualtrics Responses'!U235, ""))</f>
        <v/>
      </c>
      <c r="DH240" s="14" t="str">
        <f>IF(OR($B240="M10MA", $B240="M10MB", $B240="M10MC"), 'Qualtrics Responses'!K235, IF( OR($D240="M10MA", $D240="M10MB", $D240="M10MC"), 'Qualtrics Responses'!V235, ""))</f>
        <v/>
      </c>
      <c r="DI240" s="14" t="str">
        <f>IF(OR($B240="M10MA", $B240="M10MB", $B240="M10MC"), 'Qualtrics Responses'!L235, IF( OR($D240="M10MA", $D240="M10MB", $D240="M10MC"), 'Qualtrics Responses'!W235, ""))</f>
        <v/>
      </c>
      <c r="DJ240" s="14" t="str">
        <f>IF(OR($B240="M10MA", $B240="M10MB", $B240="M10MC"), 'Qualtrics Responses'!M235, IF( OR($D240="M10MA", $D240="M10MB", $D240="M10MC"), 'Qualtrics Responses'!X235, ""))</f>
        <v/>
      </c>
      <c r="DK240" s="12" t="str" cm="1">
        <f t="array" ref="DK240">IF(DA240="","",IF(OR(B240="M10MA",D240="M10MA"),SUMPRODUCT(--($DA$3:$DJ$3=DA240:DJ240)),IF(OR(B240="M10MB",D240="M10MB"),SUMPRODUCT(--($DA$4:$DJ$4=DA240:DJ240)),IF(OR(B240="M10MC",D240="M10MC"),SUMPRODUCT(--($DA$5:$DJ$5=DA240:DJ240))))))</f>
        <v/>
      </c>
      <c r="DV240" s="12" t="str" cm="1">
        <f t="array" ref="DV240">IF(DL240="","",IF(OR(B240="M11MA",D240="M11MA"),SUMPRODUCT(--($DL$3:$DU$3=DL240:DU240)),IF(OR(B240="M11MB",D240="M11MB"),SUMPRODUCT(--($DL$4:$DU$4=DL240:DU240)),IF(OR(B240="M11MC",D240="M11MC"),SUMPRODUCT(--($DL$5:$DU$5=DL240:DU240))))))</f>
        <v/>
      </c>
      <c r="DW240" s="14" t="str">
        <f>IF(OR($B240="M12MA", $B240="M12MB", $B240="M12MC"), 'Qualtrics Responses'!D235, IF( OR($D240="M12MA", $D240="M12MB", $D240="M12MC"), 'Qualtrics Responses'!O235, ""))</f>
        <v/>
      </c>
      <c r="DX240" s="14" t="str">
        <f>IF(OR($B240="M12MA", $B240="M12MB", $B240="M12MC"), 'Qualtrics Responses'!E235, IF( OR($D240="M12MA", $D240="M12MB", $D240="M12MC"), 'Qualtrics Responses'!P235, ""))</f>
        <v/>
      </c>
      <c r="DY240" s="14" t="str">
        <f>IF(OR($B240="M12MA", $B240="M12MB", $B240="M12MC"), 'Qualtrics Responses'!F235, IF( OR($D240="M12MA", $D240="M12MB", $D240="M12MC"), 'Qualtrics Responses'!Q235, ""))</f>
        <v/>
      </c>
      <c r="DZ240" s="14" t="str">
        <f>IF(OR($B240="M12MA", $B240="M12MB", $B240="M12MC"), 'Qualtrics Responses'!G235, IF( OR($D240="M12MA", $D240="M12MB", $D240="M12MC"), 'Qualtrics Responses'!R235, ""))</f>
        <v/>
      </c>
      <c r="EA240" s="14" t="str">
        <f>IF(OR($B240="M12MA", $B240="M12MB", $B240="M12MC"), 'Qualtrics Responses'!H235, IF( OR($D240="M12MA", $D240="M12MB", $D240="M12MC"), 'Qualtrics Responses'!S235, ""))</f>
        <v/>
      </c>
      <c r="EB240" s="14" t="str">
        <f>IF(OR($B240="M12MA", $B240="M12MB", $B240="M12MC"), 'Qualtrics Responses'!I235, IF( OR($D240="M12MA", $D240="M12MB", $D240="M12MC"), 'Qualtrics Responses'!T235, ""))</f>
        <v/>
      </c>
      <c r="EC240" s="14" t="str">
        <f>IF(OR($B240="M12MA", $B240="M12MB", $B240="M12MC"), 'Qualtrics Responses'!J235, IF( OR($D240="M12MA", $D240="M12MB", $D240="M12MC"), 'Qualtrics Responses'!U235, ""))</f>
        <v/>
      </c>
      <c r="ED240" s="14" t="str">
        <f>IF(OR($B240="M12MA", $B240="M12MB", $B240="M12MC"), 'Qualtrics Responses'!K235, IF( OR($D240="M12MA", $D240="M12MB", $D240="M12MC"), 'Qualtrics Responses'!V235, ""))</f>
        <v/>
      </c>
      <c r="EE240" s="14" t="str">
        <f>IF(OR($B240="M12MA", $B240="M12MB", $B240="M12MC"), 'Qualtrics Responses'!L235, IF( OR($D240="M12MA", $D240="M12MB", $D240="M12MC"), 'Qualtrics Responses'!W235, ""))</f>
        <v/>
      </c>
      <c r="EF240" s="14" t="str">
        <f>IF(OR($B240="M12MA", $B240="M12MB", $B240="M12MC"), 'Qualtrics Responses'!M235, IF( OR($D240="M12MA", $D240="M12MB", $D240="M12MC"), 'Qualtrics Responses'!X235, ""))</f>
        <v/>
      </c>
      <c r="EG240" s="12" t="str" cm="1">
        <f t="array" ref="EG240">IF(DW240="","",IF(OR(B240="M12MA",D240="M12MA"),SUMPRODUCT(--($DW$3:$EF$3=DW240:EF240)),IF(OR(B240="M12MB",D240="M12MB"),SUMPRODUCT(--($DW$4:$EF$4=DW240:EF240)),IF(OR(B240="M12MC",D240="M12MC"),SUMPRODUCT(--($DW$5:$EF$5=DW240:EF240))))))</f>
        <v/>
      </c>
      <c r="EH240" s="13" t="str">
        <f>IF(OR($B240="M9LA", $B240="M9LB", $B240="M9LC"), 'Qualtrics Responses'!D235, IF( OR($D240="M9LA", $D240="M9LB", $D240="M9LC"), 'Qualtrics Responses'!O235, ""))</f>
        <v/>
      </c>
      <c r="EI240" s="13" t="str">
        <f>IF(OR($B240="M9LA", $B240="M9LB", $B240="M9LC"), 'Qualtrics Responses'!E235, IF( OR($D240="M9LA", $D240="M9LB", $D240="M9LC"), 'Qualtrics Responses'!P235, ""))</f>
        <v/>
      </c>
      <c r="EJ240" s="13" t="str">
        <f>IF(OR($B240="M9LA", $B240="M9LB", $B240="M9LC"), 'Qualtrics Responses'!F235, IF( OR($D240="M9LA", $D240="M9LB", $D240="M9LC"), 'Qualtrics Responses'!Q235, ""))</f>
        <v/>
      </c>
      <c r="EK240" s="13" t="str">
        <f>IF(OR($B240="M9LA", $B240="M9LB", $B240="M9LC"), 'Qualtrics Responses'!G235, IF( OR($D240="M9LA", $D240="M9LB", $D240="M9LC"), 'Qualtrics Responses'!R235, ""))</f>
        <v/>
      </c>
      <c r="EL240" s="13" t="str">
        <f>IF(OR($B240="M9LA", $B240="M9LB", $B240="M9LC"), 'Qualtrics Responses'!H235, IF( OR($D240="M9LA", $D240="M9LB", $D240="M9LC"), 'Qualtrics Responses'!S235, ""))</f>
        <v/>
      </c>
      <c r="EM240" s="13" t="str">
        <f>IF(OR($B240="M9LA", $B240="M9LB", $B240="M9LC"), 'Qualtrics Responses'!I235, IF( OR($D240="M9LA", $D240="M9LB", $D240="M9LC"), 'Qualtrics Responses'!T235, ""))</f>
        <v/>
      </c>
      <c r="EN240" s="13" t="str">
        <f>IF(OR($B240="M9LA", $B240="M9LB", $B240="M9LC"), 'Qualtrics Responses'!J235, IF( OR($D240="M9LA", $D240="M9LB", $D240="M9LC"), 'Qualtrics Responses'!U235, ""))</f>
        <v/>
      </c>
      <c r="EO240" s="13" t="str">
        <f>IF(OR($B240="M9LA", $B240="M9LB", $B240="M9LC"), 'Qualtrics Responses'!K235, IF( OR($D240="M9LA", $D240="M9LB", $D240="M9LC"), 'Qualtrics Responses'!V235, ""))</f>
        <v/>
      </c>
      <c r="EP240" s="13" t="str">
        <f>IF(OR($B240="M9LA", $B240="M9LB", $B240="M9LC"), 'Qualtrics Responses'!L235, IF( OR($D240="M9LA", $D240="M9LB", $D240="M9LC"), 'Qualtrics Responses'!W235, ""))</f>
        <v/>
      </c>
      <c r="EQ240" s="13" t="str">
        <f>IF(OR($B240="M9LA", $B240="M9LB", $B240="M9LC"), 'Qualtrics Responses'!M235, IF( OR($D240="M9LA", $D240="M9LB", $D240="M9LC"), 'Qualtrics Responses'!X235, ""))</f>
        <v/>
      </c>
      <c r="ER240" s="12" t="str" cm="1">
        <f t="array" ref="ER240">IF(EH240="","",IF(OR(B240="M9LA",D240="M9LA"),SUMPRODUCT(--($EH$3:$EQ$3=EH240:EQ240)),IF(OR(B240="M9LB",D240="M9LB"),SUMPRODUCT(--($EH$4:$EQ$4=EH240:EQ240)),IF(OR(B240="M9LC",D240="M9LC"),SUMPRODUCT(--($EH$5:$EQ$5=EH240:EQ240))))))</f>
        <v/>
      </c>
      <c r="ES240" s="13" t="str">
        <f>IF(OR($B240="M10LA", $B240="M10LB", $B240="M10LC"), 'Qualtrics Responses'!D235, IF( OR($D240="M10LA", $D240="M10LB", $D240="M10LC"), 'Qualtrics Responses'!O235, ""))</f>
        <v/>
      </c>
      <c r="ET240" s="13" t="str">
        <f>IF(OR($B240="M10LA", $B240="M10LB", $B240="M10LC"), 'Qualtrics Responses'!E235, IF( OR($D240="M10LA", $D240="M10LB", $D240="M10LC"), 'Qualtrics Responses'!P235, ""))</f>
        <v/>
      </c>
      <c r="EU240" s="13" t="str">
        <f>IF(OR($B240="M10LA", $B240="M10LB", $B240="M10LC"), 'Qualtrics Responses'!F235, IF( OR($D240="M10LA", $D240="M10LB", $D240="M10LC"), 'Qualtrics Responses'!Q235, ""))</f>
        <v/>
      </c>
      <c r="EV240" s="13" t="str">
        <f>IF(OR($B240="M10LA", $B240="M10LB", $B240="M10LC"), 'Qualtrics Responses'!G235, IF( OR($D240="M10LA", $D240="M10LB", $D240="M10LC"), 'Qualtrics Responses'!R235, ""))</f>
        <v/>
      </c>
      <c r="EW240" s="13" t="str">
        <f>IF(OR($B240="M10LA", $B240="M10LB", $B240="M10LC"), 'Qualtrics Responses'!H235, IF( OR($D240="M10LA", $D240="M10LB", $D240="M10LC"), 'Qualtrics Responses'!S235, ""))</f>
        <v/>
      </c>
      <c r="EX240" s="13" t="str">
        <f>IF(OR($B240="M10LA", $B240="M10LB", $B240="M10LC"), 'Qualtrics Responses'!I235, IF( OR($D240="M10LA", $D240="M10LB", $D240="M10LC"), 'Qualtrics Responses'!T235, ""))</f>
        <v/>
      </c>
      <c r="EY240" s="13" t="str">
        <f>IF(OR($B240="M10LA", $B240="M10LB", $B240="M10LC"), 'Qualtrics Responses'!J235, IF( OR($D240="M10LA", $D240="M10LB", $D240="M10LC"), 'Qualtrics Responses'!U235, ""))</f>
        <v/>
      </c>
      <c r="EZ240" s="13" t="str">
        <f>IF(OR($B240="M10LA", $B240="M10LB", $B240="M10LC"), 'Qualtrics Responses'!K235, IF( OR($D240="M10LA", $D240="M10LB", $D240="M10LC"), 'Qualtrics Responses'!V235, ""))</f>
        <v/>
      </c>
      <c r="FA240" s="13" t="str">
        <f>IF(OR($B240="M10LA", $B240="M10LB", $B240="M10LC"), 'Qualtrics Responses'!L235, IF( OR($D240="M10LA", $D240="M10LB", $D240="M10LC"), 'Qualtrics Responses'!W235, ""))</f>
        <v/>
      </c>
      <c r="FB240" s="13" t="str">
        <f>IF(OR($B240="M10LA", $B240="M10LB", $B240="M10LC"), 'Qualtrics Responses'!M235, IF( OR($D240="M10LA", $D240="M10LB", $D240="M10LC"), 'Qualtrics Responses'!X235, ""))</f>
        <v/>
      </c>
      <c r="FC240" s="12" t="str" cm="1">
        <f t="array" ref="FC240">IF(ES240="","",IF(OR(B240="M10LA",D240="M10LA"),SUMPRODUCT(--($ES$3:$FB$3=ES240:FB240)),IF(OR(B240="M10LB",D240="M10LB"),SUMPRODUCT(--($ES$4:$FB$4=ES240:FB240)),IF(OR(B240="M10LC",D240="M10LC"),SUMPRODUCT(--($ES$5:$FB$5=ES240:FB240))))))</f>
        <v/>
      </c>
      <c r="FD240" s="13" t="str">
        <f>IF(OR($B240="M11LA", $B240="M11LB", $B240="M11LC"), 'Qualtrics Responses'!D235, IF( OR($D240="M11LA", $D240="M11LB", $D240="M11LC"), 'Qualtrics Responses'!O235, ""))</f>
        <v/>
      </c>
      <c r="FE240" s="13" t="str">
        <f>IF(OR($B240="M11LA", $B240="M11LB", $B240="M11LC"), 'Qualtrics Responses'!E235, IF( OR($D240="M11LA", $D240="M11LB", $D240="M11LC"), 'Qualtrics Responses'!P235, ""))</f>
        <v/>
      </c>
      <c r="FF240" s="13" t="str">
        <f>IF(OR($B240="M11LA", $B240="M11LB", $B240="M11LC"), 'Qualtrics Responses'!F235, IF( OR($D240="M11LA", $D240="M11LB", $D240="M11LC"), 'Qualtrics Responses'!Q235, ""))</f>
        <v/>
      </c>
      <c r="FG240" s="13" t="str">
        <f>IF(OR($B240="M11LA", $B240="M11LB", $B240="M11LC"), 'Qualtrics Responses'!G235, IF( OR($D240="M11LA", $D240="M11LB", $D240="M11LC"), 'Qualtrics Responses'!R235, ""))</f>
        <v/>
      </c>
      <c r="FH240" s="13" t="str">
        <f>IF(OR($B240="M11LA", $B240="M11LB", $B240="M11LC"), 'Qualtrics Responses'!H235, IF( OR($D240="M11LA", $D240="M11LB", $D240="M11LC"), 'Qualtrics Responses'!S235, ""))</f>
        <v/>
      </c>
      <c r="FI240" s="13" t="str">
        <f>IF(OR($B240="M11LA", $B240="M11LB", $B240="M11LC"), 'Qualtrics Responses'!I235, IF( OR($D240="M11LA", $D240="M11LB", $D240="M11LC"), 'Qualtrics Responses'!T235, ""))</f>
        <v/>
      </c>
      <c r="FJ240" s="13" t="str">
        <f>IF(OR($B240="M11LA", $B240="M11LB", $B240="M11LC"), 'Qualtrics Responses'!J235, IF( OR($D240="M11LA", $D240="M11LB", $D240="M11LC"), 'Qualtrics Responses'!U235, ""))</f>
        <v/>
      </c>
      <c r="FK240" s="13" t="str">
        <f>IF(OR($B240="M11LA", $B240="M11LB", $B240="M11LC"), 'Qualtrics Responses'!K235, IF( OR($D240="M11LA", $D240="M11LB", $D240="M11LC"), 'Qualtrics Responses'!V235, ""))</f>
        <v/>
      </c>
      <c r="FL240" s="13" t="str">
        <f>IF(OR($B240="M11LA", $B240="M11LB", $B240="M11LC"), 'Qualtrics Responses'!L235, IF( OR($D240="M11LA", $D240="M11LB", $D240="M11LC"), 'Qualtrics Responses'!W235, ""))</f>
        <v/>
      </c>
      <c r="FM240" s="13" t="str">
        <f>IF(OR($B240="M11LA", $B240="M11LB", $B240="M11LC"), 'Qualtrics Responses'!M235, IF( OR($D240="M11LA", $D240="M11LB", $D240="M11LC"), 'Qualtrics Responses'!X235, ""))</f>
        <v/>
      </c>
      <c r="FN240" s="12" t="str" cm="1">
        <f t="array" ref="FN240">IF(FD240="","",IF(OR(B240="M11LA",D240="M11LA"),SUMPRODUCT(--($FD$3:$FM$3=FD240:FM240)),IF(OR(B240="M11LB",D240="M11LB"),SUMPRODUCT(--($FD$4:$FM$4=FD240:FM240)),IF(OR(B240="M11LC",D240="M11LC"),SUMPRODUCT(--($FD$5:$FM$5=FD240:FM240))))))</f>
        <v/>
      </c>
      <c r="FO240" s="13" t="str">
        <f>IF(OR($B240="M12LA", $B240="M12LB", $B240="M12LC"), 'Qualtrics Responses'!D235, IF( OR($D240="M12LA", $D240="M12LB", $D240="M12LC"), 'Qualtrics Responses'!O235, ""))</f>
        <v/>
      </c>
      <c r="FP240" s="13" t="str">
        <f>IF(OR($B240="M12LA", $B240="M12LB", $B240="M12LC"), 'Qualtrics Responses'!E235, IF( OR($D240="M12LA", $D240="M12LB", $D240="M12LC"), 'Qualtrics Responses'!P235, ""))</f>
        <v/>
      </c>
      <c r="FQ240" s="13" t="str">
        <f>IF(OR($B240="M12LA", $B240="M12LB", $B240="M12LC"), 'Qualtrics Responses'!F235, IF( OR($D240="M12LA", $D240="M12LB", $D240="M12LC"), 'Qualtrics Responses'!Q235, ""))</f>
        <v/>
      </c>
      <c r="FR240" s="13" t="str">
        <f>IF(OR($B240="M12LA", $B240="M12LB", $B240="M12LC"), 'Qualtrics Responses'!G235, IF( OR($D240="M12LA", $D240="M12LB", $D240="M12LC"), 'Qualtrics Responses'!R235, ""))</f>
        <v/>
      </c>
      <c r="FS240" s="13" t="str">
        <f>IF(OR($B240="M12LA", $B240="M12LB", $B240="M12LC"), 'Qualtrics Responses'!H235, IF( OR($D240="M12LA", $D240="M12LB", $D240="M12LC"), 'Qualtrics Responses'!S235, ""))</f>
        <v/>
      </c>
      <c r="FT240" s="13" t="str">
        <f>IF(OR($B240="M12LA", $B240="M12LB", $B240="M12LC"), 'Qualtrics Responses'!I235, IF( OR($D240="M12LA", $D240="M12LB", $D240="M12LC"), 'Qualtrics Responses'!T235, ""))</f>
        <v/>
      </c>
      <c r="FU240" s="13" t="str">
        <f>IF(OR($B240="M12LA", $B240="M12LB", $B240="M12LC"), 'Qualtrics Responses'!J235, IF( OR($D240="M12LA", $D240="M12LB", $D240="M12LC"), 'Qualtrics Responses'!U235, ""))</f>
        <v/>
      </c>
      <c r="FV240" s="13" t="str">
        <f>IF(OR($B240="M12LA", $B240="M12LB", $B240="M12LC"), 'Qualtrics Responses'!K235, IF( OR($D240="M12LA", $D240="M12LB", $D240="M12LC"), 'Qualtrics Responses'!V235, ""))</f>
        <v/>
      </c>
      <c r="FW240" s="13" t="str">
        <f>IF(OR($B240="M12LA", $B240="M12LB", $B240="M12LC"), 'Qualtrics Responses'!L235, IF( OR($D240="M12LA", $D240="M12LB", $D240="M12LC"), 'Qualtrics Responses'!W235, ""))</f>
        <v/>
      </c>
      <c r="FX240" s="13" t="str">
        <f>IF(OR($B240="M12LA", $B240="M12LB", $B240="M12LC"), 'Qualtrics Responses'!M235, IF( OR($D240="M12LA", $D240="M12LB", $D240="M12LC"), 'Qualtrics Responses'!X235, ""))</f>
        <v/>
      </c>
      <c r="FY240" s="12" t="str" cm="1">
        <f t="array" ref="FY240">IF(FO240="","",IF(OR(B240="M12LA",D240="M12LA"),SUMPRODUCT(--($FO$3:$FX$3=FO240:FX240)),IF(OR(B240="M12LB",D240="M12LB"),SUMPRODUCT(--($FO$4:$FX$4=FO240:FX240)),IF(OR(B240="M12LC",D240="M12LC"),SUMPRODUCT(--($FO$5:$FX$5=FO240:FX240))))))</f>
        <v/>
      </c>
    </row>
    <row r="241" spans="1:181" x14ac:dyDescent="0.25">
      <c r="A241" t="str">
        <f>IF(ISBLANK('Qualtrics Responses'!A233)=FALSE, 'Qualtrics Responses'!A233, "")</f>
        <v/>
      </c>
      <c r="B241" t="str">
        <f>IF(ISBLANK('Qualtrics Responses'!B233)=FALSE, 'Qualtrics Responses'!B233, "")</f>
        <v/>
      </c>
      <c r="C241" t="str">
        <f>IF(OR(B241="M1A",B241="M1B",B241="M1C"),P241,IF(OR(B241="M2A",B241="M2B",B241="M2C"),AA241,IF(OR(B241="M3A",B241="M3B",B241="M3C"),AL241,IF(OR(B241="M4A",B241="M4B",B241="M4C"),AW241,""))))</f>
        <v/>
      </c>
      <c r="D241" t="str">
        <f>IF(ISBLANK('Qualtrics Responses'!C233)=FALSE, 'Qualtrics Responses'!C233, "")</f>
        <v/>
      </c>
      <c r="E241" t="str">
        <f>IF(OR(D241="M1A",D241="M1B",D241="M1C"),P241,IF(OR(D241="M2A",D241="M2B",D241="M2C"),AA241,IF(OR(D241="M3A",D241="M3B",D241="M3C"),AL241,IF(OR(D241="M4A",D241="M4B",D241="M4C"),AW241,""))))</f>
        <v/>
      </c>
      <c r="F241" s="15" t="str">
        <f>IF(OR($B241="M1A", $B241="M1B", $B241="M1C"), 'Qualtrics Responses'!D233, IF( OR($D241="M1A", $D241="M1B", $D241="M1C"), 'Qualtrics Responses'!O233, ""))</f>
        <v/>
      </c>
      <c r="G241" s="15" t="str">
        <f>IF(OR($B241="M1A", $B241="M1B", $B241="M1C"), 'Qualtrics Responses'!E233, IF( OR($D241="M1A", $D241="M1B", $D241="M1C"), 'Qualtrics Responses'!P233, ""))</f>
        <v/>
      </c>
      <c r="H241" s="15" t="str">
        <f>IF(OR($B241="M1A", $B241="M1B", $B241="M1C"), 'Qualtrics Responses'!F233, IF( OR($D241="M1A", $D241="M1B", $D241="M1C"), 'Qualtrics Responses'!Q233, ""))</f>
        <v/>
      </c>
      <c r="I241" s="15" t="str">
        <f>IF(OR($B241="M1A", $B241="M1B", $B241="M1C"), 'Qualtrics Responses'!G233, IF( OR($D241="M1A", $D241="M1B", $D241="M1C"), 'Qualtrics Responses'!R233, ""))</f>
        <v/>
      </c>
      <c r="J241" s="15" t="str">
        <f>IF(OR($B241="M1A", $B241="M1B", $B241="M1C"), 'Qualtrics Responses'!H233, IF( OR($D241="M1A", $D241="M1B", $D241="M1C"), 'Qualtrics Responses'!S233, ""))</f>
        <v/>
      </c>
      <c r="K241" s="15" t="str">
        <f>IF(OR($B241="M1A", $B241="M1B", $B241="M1C"), 'Qualtrics Responses'!I233, IF( OR($D241="M1A", $D241="M1B", $D241="M1C"), 'Qualtrics Responses'!T233, ""))</f>
        <v/>
      </c>
      <c r="L241" s="15" t="str">
        <f>IF(OR($B241="M1A", $B241="M1B", $B241="M1C"), 'Qualtrics Responses'!J233, IF( OR($D241="M1A", $D241="M1B", $D241="M1C"), 'Qualtrics Responses'!U233, ""))</f>
        <v/>
      </c>
      <c r="M241" s="15" t="str">
        <f>IF(OR($B241="M1A", $B241="M1B", $B241="M1C"), 'Qualtrics Responses'!K233, IF( OR($D241="M1A", $D241="M1B", $D241="M1C"), 'Qualtrics Responses'!V233, ""))</f>
        <v/>
      </c>
      <c r="N241" s="15" t="str">
        <f>IF(OR($B241="M1A", $B241="M1B", $B241="M1C"), 'Qualtrics Responses'!L233, IF( OR($D241="M1A", $D241="M1B", $D241="M1C"), 'Qualtrics Responses'!W233, ""))</f>
        <v/>
      </c>
      <c r="O241" s="15" t="str">
        <f>IF(OR($B241="M1A", $B241="M1B", $B241="M1C"), 'Qualtrics Responses'!M233, IF( OR($D241="M1A", $D241="M1B", $D241="M1C"), 'Qualtrics Responses'!X233, ""))</f>
        <v/>
      </c>
      <c r="P241" s="12" t="str" cm="1">
        <f t="array" ref="P241">IF(F241="","",IF(OR(B241="M1A",D241="M1A"),SUMPRODUCT(--($F$3:$O$3=F241:O241)),IF(OR(B241="M1B",D241="M1B"),SUMPRODUCT(--($F$4:$O$4=F241:O241)),IF(OR(B241="M1C",D241="M1C"),SUMPRODUCT(--($F$5:$O$5=F241:O241))))))</f>
        <v/>
      </c>
      <c r="Q241" s="16" t="str">
        <f>IF(OR($B241="M2A", $B241="M2B", $B241="M2C"), 'Qualtrics Responses'!D233, IF( OR($D241="M2A", $D241="M2B", $D241="M2C"), 'Qualtrics Responses'!O233, ""))</f>
        <v/>
      </c>
      <c r="R241" s="16" t="str">
        <f>IF(OR($B241="M2A", $B241="M2B", $B241="M2C"), 'Qualtrics Responses'!E233, IF( OR($D241="M2A", $D241="M2B", $D241="M2C"), 'Qualtrics Responses'!P233, ""))</f>
        <v/>
      </c>
      <c r="S241" s="16" t="str">
        <f>IF(OR($B241="M2A", $B241="M2B", $B241="M2C"), 'Qualtrics Responses'!F233, IF( OR($D241="M2A", $D241="M2B", $D241="M2C"), 'Qualtrics Responses'!Q233, ""))</f>
        <v/>
      </c>
      <c r="T241" s="16" t="str">
        <f>IF(OR($B241="M2A", $B241="M2B", $B241="M2C"), 'Qualtrics Responses'!G233, IF( OR($D241="M2A", $D241="M2B", $D241="M2C"), 'Qualtrics Responses'!R233, ""))</f>
        <v/>
      </c>
      <c r="U241" s="16" t="str">
        <f>IF(OR($B241="M2A", $B241="M2B", $B241="M2C"), 'Qualtrics Responses'!H233, IF( OR($D241="M2A", $D241="M2B", $D241="M2C"), 'Qualtrics Responses'!S233, ""))</f>
        <v/>
      </c>
      <c r="V241" s="16" t="str">
        <f>IF(OR($B241="M2A", $B241="M2B", $B241="M2C"), 'Qualtrics Responses'!I233, IF( OR($D241="M2A", $D241="M2B", $D241="M2C"), 'Qualtrics Responses'!T233, ""))</f>
        <v/>
      </c>
      <c r="W241" s="16" t="str">
        <f>IF(OR($B241="M2A", $B241="M2B", $B241="M2C"), 'Qualtrics Responses'!J233, IF( OR($D241="M2A", $D241="M2B", $D241="M2C"), 'Qualtrics Responses'!U233, ""))</f>
        <v/>
      </c>
      <c r="X241" s="16" t="str">
        <f>IF(OR($B241="M2A", $B241="M2B", $B241="M2C"), 'Qualtrics Responses'!K233, IF( OR($D241="M2A", $D241="M2B", $D241="M2C"), 'Qualtrics Responses'!V233, ""))</f>
        <v/>
      </c>
      <c r="Y241" s="16" t="str">
        <f>IF(OR($B241="M2A", $B241="M2B", $B241="M2C"), 'Qualtrics Responses'!L233, IF( OR($D241="M2A", $D241="M2B", $D241="M2C"), 'Qualtrics Responses'!W233, ""))</f>
        <v/>
      </c>
      <c r="Z241" s="16" t="str">
        <f>IF(OR($B241="M2A", $B241="M2B", $B241="M2C"), 'Qualtrics Responses'!M233, IF( OR($D241="M2A", $D241="M2B", $D241="M2C"), 'Qualtrics Responses'!X233, ""))</f>
        <v/>
      </c>
      <c r="AA241" s="12" t="str" cm="1">
        <f t="array" ref="AA241">IF(Q241="","",IF(OR(B241="M2A",D241="M2A"),SUMPRODUCT(--($Q$3:$Z$3=Q241:Z241)),IF(OR(B241="M2B",D241="M2B"),SUMPRODUCT(--($Q$4:$Z$4=Q241:Z241)),IF(OR(B241="M2C",D241="M2C"),SUMPRODUCT(--($Q$5:$Z$5=Q241:Z241))))))</f>
        <v/>
      </c>
      <c r="AB241" s="15" t="str">
        <f>IF(OR($B241="M3A", $B241="M3B", $B241="M3C"), 'Qualtrics Responses'!D233, IF( OR($D241="M3A", $D241="M3B", $D241="M3C"), 'Qualtrics Responses'!O233, ""))</f>
        <v/>
      </c>
      <c r="AC241" s="15" t="str">
        <f>IF(OR($B241="M3A", $B241="M3B", $B241="M3C"), 'Qualtrics Responses'!E233, IF( OR($D241="M3A", $D241="M3B", $D241="M3C"), 'Qualtrics Responses'!P233, ""))</f>
        <v/>
      </c>
      <c r="AD241" s="15" t="str">
        <f>IF(OR($B241="M3A", $B241="M3B", $B241="M3C"), 'Qualtrics Responses'!F233, IF( OR($D241="M3A", $D241="M3B", $D241="M3C"), 'Qualtrics Responses'!Q233, ""))</f>
        <v/>
      </c>
      <c r="AE241" s="15" t="str">
        <f>IF(OR($B241="M3A", $B241="M3B", $B241="M3C"), 'Qualtrics Responses'!G233, IF( OR($D241="M3A", $D241="M3B", $D241="M3C"), 'Qualtrics Responses'!R233, ""))</f>
        <v/>
      </c>
      <c r="AF241" s="15" t="str">
        <f>IF(OR($B241="M3A", $B241="M3B", $B241="M3C"), 'Qualtrics Responses'!H233, IF( OR($D241="M3A", $D241="M3B", $D241="M3C"), 'Qualtrics Responses'!S233, ""))</f>
        <v/>
      </c>
      <c r="AG241" s="15" t="str">
        <f>IF(OR($B241="M3A", $B241="M3B", $B241="M3C"), 'Qualtrics Responses'!I233, IF( OR($D241="M3A", $D241="M3B", $D241="M3C"), 'Qualtrics Responses'!T233, ""))</f>
        <v/>
      </c>
      <c r="AH241" s="15" t="str">
        <f>IF(OR($B241="M3A", $B241="M3B", $B241="M3C"), 'Qualtrics Responses'!J233, IF( OR($D241="M3A", $D241="M3B", $D241="M3C"), 'Qualtrics Responses'!U233, ""))</f>
        <v/>
      </c>
      <c r="AI241" s="15" t="str">
        <f>IF(OR($B241="M3A", $B241="M3B", $B241="M3C"), 'Qualtrics Responses'!K233, IF( OR($D241="M3A", $D241="M3B", $D241="M3C"), 'Qualtrics Responses'!V233, ""))</f>
        <v/>
      </c>
      <c r="AJ241" s="15" t="str">
        <f>IF(OR($B241="M3A", $B241="M3B", $B241="M3C"), 'Qualtrics Responses'!L233, IF( OR($D241="M3A", $D241="M3B", $D241="M3C"), 'Qualtrics Responses'!W233, ""))</f>
        <v/>
      </c>
      <c r="AK241" s="15" t="str">
        <f>IF(OR($B241="M3A", $B241="M3B", $B241="M3C"), 'Qualtrics Responses'!M233, IF( OR($D241="M3A", $D241="M3B", $D241="M3C"), 'Qualtrics Responses'!X233, ""))</f>
        <v/>
      </c>
      <c r="AL241" s="12" t="str" cm="1">
        <f t="array" ref="AL241">IF(AB241="","",IF(OR(B241="M3A",D241="M3A"),SUMPRODUCT(--($AB$3:$AK$3=AB241:AK241)),IF(OR(B241="M3B",D241="M3B"),SUMPRODUCT(--($AB$4:$AK$4=AB241:AK241)),IF(OR(B241="M3C",D241="M3C"),SUMPRODUCT(--($AB$5:$AK$5=AB241:AK241))))))</f>
        <v/>
      </c>
      <c r="AM241" s="16" t="str">
        <f>IF(OR($B241="M4A", $B241="M4B", $B241="M4C"), 'Qualtrics Responses'!D233, IF( OR($D241="M4A", $D241="M4B", $D241="M4C"), 'Qualtrics Responses'!O233, ""))</f>
        <v/>
      </c>
      <c r="AN241" s="16" t="str">
        <f>IF(OR($B241="M4A", $B241="M4B", $B241="M4C"), 'Qualtrics Responses'!E233, IF( OR($D241="M4A", $D241="M4B", $D241="M4C"), 'Qualtrics Responses'!P233, ""))</f>
        <v/>
      </c>
      <c r="AO241" s="16" t="str">
        <f>IF(OR($B241="M4A", $B241="M4B", $B241="M4C"), 'Qualtrics Responses'!F233, IF( OR($D241="M4A", $D241="M4B", $D241="M4C"), 'Qualtrics Responses'!Q233, ""))</f>
        <v/>
      </c>
      <c r="AP241" s="16" t="str">
        <f>IF(OR($B241="M4A", $B241="M4B", $B241="M4C"), 'Qualtrics Responses'!G233, IF( OR($D241="M4A", $D241="M4B", $D241="M4C"), 'Qualtrics Responses'!R233, ""))</f>
        <v/>
      </c>
      <c r="AQ241" s="16" t="str">
        <f>IF(OR($B241="M4A", $B241="M4B", $B241="M4C"), 'Qualtrics Responses'!H233, IF( OR($D241="M4A", $D241="M4B", $D241="M4C"), 'Qualtrics Responses'!S233, ""))</f>
        <v/>
      </c>
      <c r="AR241" s="16" t="str">
        <f>IF(OR($B241="M4A", $B241="M4B", $B241="M4C"), 'Qualtrics Responses'!I233, IF( OR($D241="M4A", $D241="M4B", $D241="M4C"), 'Qualtrics Responses'!T233, ""))</f>
        <v/>
      </c>
      <c r="AS241" s="16" t="str">
        <f>IF(OR($B241="M4A", $B241="M4B", $B241="M4C"), 'Qualtrics Responses'!J233, IF( OR($D241="M4A", $D241="M4B", $D241="M4C"), 'Qualtrics Responses'!U233, ""))</f>
        <v/>
      </c>
      <c r="AT241" s="16" t="str">
        <f>IF(OR($B241="M4A", $B241="M4B", $B241="M4C"), 'Qualtrics Responses'!K233, IF( OR($D241="M4A", $D241="M4B", $D241="M4C"), 'Qualtrics Responses'!V233, ""))</f>
        <v/>
      </c>
      <c r="AU241" s="16" t="str">
        <f>IF(OR($B241="M4A", $B241="M4B", $B241="M4C"), 'Qualtrics Responses'!L233, IF( OR($D241="M4A", $D241="M4B", $D241="M4C"), 'Qualtrics Responses'!W233, ""))</f>
        <v/>
      </c>
      <c r="AV241" s="16" t="str">
        <f>IF(OR($B241="M4A", $B241="M4B", $B241="M4C"), 'Qualtrics Responses'!M233, IF( OR($D241="M4A", $D241="M4B", $D241="M4C"), 'Qualtrics Responses'!X233, ""))</f>
        <v/>
      </c>
      <c r="AW241" s="12" t="str" cm="1">
        <f t="array" ref="AW241">IF(AM241="","",IF(OR(B241="M4A",D241="M4A"),SUMPRODUCT(--($AM$3:$AV$3=AM241:AV241)),IF(OR(B241="M4B",D241="M4B"),SUMPRODUCT(--($AM$4:$AV$4=AM241:AV241)),IF(OR(B241="M4C",D241="M4C"),SUMPRODUCT(--($AM$5:$AV$5=AM241:AV241))))))</f>
        <v/>
      </c>
      <c r="AX241" s="15" t="str">
        <f>IF(OR($B241="M5A", $B241="M5B", $B241="M5C"), 'Qualtrics Responses'!D236, IF( OR($D241="M5A", $D241="M5B", $D241="M5C"), 'Qualtrics Responses'!O236, ""))</f>
        <v/>
      </c>
      <c r="AY241" s="15" t="str">
        <f>IF(OR($B241="M5A", $B241="M5B", $B241="M5C"), 'Qualtrics Responses'!E236, IF( OR($D241="M5A", $D241="M5B", $D241="M5C"), 'Qualtrics Responses'!P236, ""))</f>
        <v/>
      </c>
      <c r="AZ241" s="15" t="str">
        <f>IF(OR($B241="M5A", $B241="M5B", $B241="M5C"), 'Qualtrics Responses'!F236, IF( OR($D241="M5A", $D241="M5B", $D241="M5C"), 'Qualtrics Responses'!Q236, ""))</f>
        <v/>
      </c>
      <c r="BA241" s="15" t="str">
        <f>IF(OR($B241="M5A", $B241="M5B", $B241="M5C"), 'Qualtrics Responses'!G236, IF( OR($D241="M5A", $D241="M5B", $D241="M5C"), 'Qualtrics Responses'!R236, ""))</f>
        <v/>
      </c>
      <c r="BB241" s="15" t="str">
        <f>IF(OR($B241="M5A", $B241="M5B", $B241="M5C"), 'Qualtrics Responses'!H236, IF( OR($D241="M5A", $D241="M5B", $D241="M5C"), 'Qualtrics Responses'!S236, ""))</f>
        <v/>
      </c>
      <c r="BC241" s="15" t="str">
        <f>IF(OR($B241="M5A", $B241="M5B", $B241="M5C"), 'Qualtrics Responses'!I236, IF( OR($D241="M5A", $D241="M5B", $D241="M5C"), 'Qualtrics Responses'!T236, ""))</f>
        <v/>
      </c>
      <c r="BD241" s="15" t="str">
        <f>IF(OR($B241="M5A", $B241="M5B", $B241="M5C"), 'Qualtrics Responses'!J236, IF( OR($D241="M5A", $D241="M5B", $D241="M5C"), 'Qualtrics Responses'!U236, ""))</f>
        <v/>
      </c>
      <c r="BE241" s="15" t="str">
        <f>IF(OR($B241="M5A", $B241="M5B", $B241="M5C"), 'Qualtrics Responses'!K236, IF( OR($D241="M5A", $D241="M5B", $D241="M5C"), 'Qualtrics Responses'!V236, ""))</f>
        <v/>
      </c>
      <c r="BF241" s="15" t="str">
        <f>IF(OR($B241="M5A", $B241="M5B", $B241="M5C"), 'Qualtrics Responses'!L236, IF( OR($D241="M5A", $D241="M5B", $D241="M5C"), 'Qualtrics Responses'!W236, ""))</f>
        <v/>
      </c>
      <c r="BG241" s="15" t="str">
        <f>IF(OR($B241="M5A", $B241="M5B", $B241="M5C"), 'Qualtrics Responses'!M236, IF( OR($D241="M5A", $D241="M5B", $D241="M5C"), 'Qualtrics Responses'!X236, ""))</f>
        <v/>
      </c>
      <c r="BH241" s="12" t="str" cm="1">
        <f t="array" ref="BH241">IF(AX241="","",IF(OR(B241="M5A",D241="M5A"),SUMPRODUCT(--($AX$3:$BG$3=AX241:BG241)),IF(OR(B241="M5B",D241="M5B"),SUMPRODUCT(--($AX$4:$BG$4=AX241:BG241)),IF(OR(B241="M5C",D241="M5C"),SUMPRODUCT(--($AX$5:$BG$5=AX241:BG241))))))</f>
        <v/>
      </c>
      <c r="BI241" s="16" t="str">
        <f>IF(OR($B241="M6A", $B241="M6B", $B241="M6C"), 'Qualtrics Responses'!D236, IF( OR($D241="M6A", $D241="M6B", $D241="M6C"), 'Qualtrics Responses'!O236, ""))</f>
        <v/>
      </c>
      <c r="BJ241" s="16" t="str">
        <f>IF(OR($B241="M6A", $B241="M6B", $B241="M6C"), 'Qualtrics Responses'!E236, IF( OR($D241="M6A", $D241="M6B", $D241="M6C"), 'Qualtrics Responses'!P236, ""))</f>
        <v/>
      </c>
      <c r="BK241" s="16" t="str">
        <f>IF(OR($B241="M6A", $B241="M6B", $B241="M6C"), 'Qualtrics Responses'!F236, IF( OR($D241="M6A", $D241="M6B", $D241="M6C"), 'Qualtrics Responses'!Q236, ""))</f>
        <v/>
      </c>
      <c r="BL241" s="16" t="str">
        <f>IF(OR($B241="M6A", $B241="M6B", $B241="M6C"), 'Qualtrics Responses'!G236, IF( OR($D241="M6A", $D241="M6B", $D241="M6C"), 'Qualtrics Responses'!R236, ""))</f>
        <v/>
      </c>
      <c r="BM241" s="16" t="str">
        <f>IF(OR($B241="M6A", $B241="M6B", $B241="M6C"), 'Qualtrics Responses'!H236, IF( OR($D241="M6A", $D241="M6B", $D241="M6C"), 'Qualtrics Responses'!S236, ""))</f>
        <v/>
      </c>
      <c r="BN241" s="16" t="str">
        <f>IF(OR($B241="M6A", $B241="M6B", $B241="M6C"), 'Qualtrics Responses'!I236, IF( OR($D241="M6A", $D241="M6B", $D241="M6C"), 'Qualtrics Responses'!T236, ""))</f>
        <v/>
      </c>
      <c r="BO241" s="16" t="str">
        <f>IF(OR($B241="M6A", $B241="M6B", $B241="M6C"), 'Qualtrics Responses'!J236, IF( OR($D241="M6A", $D241="M6B", $D241="M6C"), 'Qualtrics Responses'!U236, ""))</f>
        <v/>
      </c>
      <c r="BP241" s="16" t="str">
        <f>IF(OR($B241="M6A", $B241="M6B", $B241="M6C"), 'Qualtrics Responses'!K236, IF( OR($D241="M6A", $D241="M6B", $D241="M6C"), 'Qualtrics Responses'!V236, ""))</f>
        <v/>
      </c>
      <c r="BQ241" s="16" t="str">
        <f>IF(OR($B241="M6A", $B241="M6B", $B241="M6C"), 'Qualtrics Responses'!L236, IF( OR($D241="M6A", $D241="M6B", $D241="M6C"), 'Qualtrics Responses'!W236, ""))</f>
        <v/>
      </c>
      <c r="BR241" s="16" t="str">
        <f>IF(OR($B241="M6A", $B241="M6B", $B241="M6C"), 'Qualtrics Responses'!M236, IF( OR($D241="M6A", $D241="M6B", $D241="M6C"), 'Qualtrics Responses'!X236, ""))</f>
        <v/>
      </c>
      <c r="BS241" s="12" t="str" cm="1">
        <f t="array" ref="BS241">IF(BI241="","",IF(OR(B241="M5A",D241="M5A"),SUMPRODUCT(--($BI$3:$BR$3=BI241:BR241)),IF(OR(B241="M5B",D241="M5B"),SUMPRODUCT(--($BI$4:$BR$4=BI241:BR241)),IF(OR(B241="M5C",D241="M5C"),SUMPRODUCT(--($BI$5:$BR$5=BI241:BR241))))))</f>
        <v/>
      </c>
      <c r="BT241" s="15" t="str">
        <f>IF(OR($B241="M7A", $B241="M7B", $B241="M7C"), 'Qualtrics Responses'!D236, IF( OR($D241="M7A", $D241="M7B", $D241="M7C"), 'Qualtrics Responses'!O236, ""))</f>
        <v/>
      </c>
      <c r="BU241" s="15" t="str">
        <f>IF(OR($B241="M7A", $B241="M7B", $B241="M7C"), 'Qualtrics Responses'!E236, IF( OR($D241="M7A", $D241="M7B", $D241="M7C"), 'Qualtrics Responses'!P236, ""))</f>
        <v/>
      </c>
      <c r="BV241" s="15" t="str">
        <f>IF(OR($B241="M7A", $B241="M7B", $B241="M7C"), 'Qualtrics Responses'!F236, IF( OR($D241="M7A", $D241="M7B", $D241="M7C"), 'Qualtrics Responses'!Q236, ""))</f>
        <v/>
      </c>
      <c r="BW241" s="15" t="str">
        <f>IF(OR($B241="M7A", $B241="M7B", $B241="M7C"), 'Qualtrics Responses'!G236, IF( OR($D241="M7A", $D241="M7B", $D241="M7C"), 'Qualtrics Responses'!R236, ""))</f>
        <v/>
      </c>
      <c r="BX241" s="15" t="str">
        <f>IF(OR($B241="M7A", $B241="M7B", $B241="M7C"), 'Qualtrics Responses'!H236, IF( OR($D241="M7A", $D241="M7B", $D241="M7C"), 'Qualtrics Responses'!S236, ""))</f>
        <v/>
      </c>
      <c r="BY241" s="15" t="str">
        <f>IF(OR($B241="M7A", $B241="M7B", $B241="M7C"), 'Qualtrics Responses'!I236, IF( OR($D241="M7A", $D241="M7B", $D241="M7C"), 'Qualtrics Responses'!T236, ""))</f>
        <v/>
      </c>
      <c r="BZ241" s="15" t="str">
        <f>IF(OR($B241="M7A", $B241="M7B", $B241="M7C"), 'Qualtrics Responses'!J236, IF( OR($D241="M7A", $D241="M7B", $D241="M7C"), 'Qualtrics Responses'!U236, ""))</f>
        <v/>
      </c>
      <c r="CA241" s="15" t="str">
        <f>IF(OR($B241="M7A", $B241="M7B", $B241="M7C"), 'Qualtrics Responses'!K236, IF( OR($D241="M7A", $D241="M7B", $D241="M7C"), 'Qualtrics Responses'!V236, ""))</f>
        <v/>
      </c>
      <c r="CB241" s="15" t="str">
        <f>IF(OR($B241="M7A", $B241="M7B", $B241="M7C"), 'Qualtrics Responses'!L236, IF( OR($D241="M7A", $D241="M7B", $D241="M7C"), 'Qualtrics Responses'!W236, ""))</f>
        <v/>
      </c>
      <c r="CC241" s="15" t="str">
        <f>IF(OR($B241="M7A", $B241="M7B", $B241="M7C"), 'Qualtrics Responses'!M236, IF( OR($D241="M7A", $D241="M7B", $D241="M7C"), 'Qualtrics Responses'!X236, ""))</f>
        <v/>
      </c>
      <c r="CD241" s="12" t="str" cm="1">
        <f t="array" ref="CD241">IF(BT241="","",IF(OR(B241="M7A",D241="M7A"),SUMPRODUCT(--($BT$3:$CC$3=BT241:CC241)),IF(OR(B241="M7B",D241="M7B"),SUMPRODUCT(--($BT$4:$CC$4=BT241:CC241)),IF(OR(B241="M7C",D241="M7C"),SUMPRODUCT(--($BT$5:$CC$5=BT241:CC241))))))</f>
        <v/>
      </c>
      <c r="CE241" s="16" t="str">
        <f>IF(OR($B241="M8A", $B241="M8B", $B241="M8C"), 'Qualtrics Responses'!D236, IF( OR($D241="M8A", $D241="M8B", $D241="M8C"), 'Qualtrics Responses'!O236, ""))</f>
        <v/>
      </c>
      <c r="CF241" s="16" t="str">
        <f>IF(OR($B241="M8A", $B241="M8B", $B241="M8C"), 'Qualtrics Responses'!E236, IF( OR($D241="M8A", $D241="M8B", $D241="M8C"), 'Qualtrics Responses'!P236, ""))</f>
        <v/>
      </c>
      <c r="CG241" s="16" t="str">
        <f>IF(OR($B241="M8A", $B241="M8B", $B241="M8C"), 'Qualtrics Responses'!F236, IF( OR($D241="M8A", $D241="M8B", $D241="M8C"), 'Qualtrics Responses'!Q236, ""))</f>
        <v/>
      </c>
      <c r="CH241" s="16" t="str">
        <f>IF(OR($B241="M8A", $B241="M8B", $B241="M8C"), 'Qualtrics Responses'!G236, IF( OR($D241="M8A", $D241="M8B", $D241="M8C"), 'Qualtrics Responses'!R236, ""))</f>
        <v/>
      </c>
      <c r="CI241" s="16" t="str">
        <f>IF(OR($B241="M8A", $B241="M8B", $B241="M8C"), 'Qualtrics Responses'!H236, IF( OR($D241="M8A", $D241="M8B", $D241="M8C"), 'Qualtrics Responses'!S236, ""))</f>
        <v/>
      </c>
      <c r="CJ241" s="16" t="str">
        <f>IF(OR($B241="M8A", $B241="M8B", $B241="M8C"), 'Qualtrics Responses'!I236, IF( OR($D241="M8A", $D241="M8B", $D241="M8C"), 'Qualtrics Responses'!T236, ""))</f>
        <v/>
      </c>
      <c r="CK241" s="16" t="str">
        <f>IF(OR($B241="M8A", $B241="M8B", $B241="M8C"), 'Qualtrics Responses'!J236, IF( OR($D241="M8A", $D241="M8B", $D241="M8C"), 'Qualtrics Responses'!U236, ""))</f>
        <v/>
      </c>
      <c r="CL241" s="16" t="str">
        <f>IF(OR($B241="M8A", $B241="M8B", $B241="M8C"), 'Qualtrics Responses'!K236, IF( OR($D241="M8A", $D241="M8B", $D241="M8C"), 'Qualtrics Responses'!V236, ""))</f>
        <v/>
      </c>
      <c r="CM241" s="16" t="str">
        <f>IF(OR($B241="M8A", $B241="M8B", $B241="M8C"), 'Qualtrics Responses'!L236, IF( OR($D241="M8A", $D241="M8B", $D241="M8C"), 'Qualtrics Responses'!W236, ""))</f>
        <v/>
      </c>
      <c r="CN241" s="16" t="str">
        <f>IF(OR($B241="M8A", $B241="M8B", $B241="M8C"), 'Qualtrics Responses'!M236, IF( OR($D241="M8A", $D241="M8B", $D241="M8C"), 'Qualtrics Responses'!X236, ""))</f>
        <v/>
      </c>
      <c r="CO241" s="12" t="str" cm="1">
        <f t="array" ref="CO241">IF(CE241="","",IF(OR(B241="M8A",D241="M8A"),SUMPRODUCT(--($CE$3:$CN$3=CE241:CN241)),IF(OR(B241="M8B",D241="M8B"),SUMPRODUCT(--($CE$4:$CN$4=CE241:CN241)),IF(OR(B241="M8C",D241="M8C"),SUMPRODUCT(--($CE$5:$CN$5=CE241:CN241))))))</f>
        <v/>
      </c>
      <c r="CZ241" s="12" t="str" cm="1">
        <f t="array" ref="CZ241">IF(CP241="","",IF(OR(B241="M9MA",D241="M9MA"),SUMPRODUCT(--($CP$3:$CY$3=CP241:CY241)),IF(OR(B241="M9MB",D241="M9MB"),SUMPRODUCT(--($CP$4:$CY$4=CP241:CY241)),IF(OR(B241="M9MC",D241="M9MC"),SUMPRODUCT(--($CP$5:$CY$5=CP241:CY241))))))</f>
        <v/>
      </c>
      <c r="DA241" s="14" t="str">
        <f>IF(OR($B241="M10MA", $B241="M10MB", $B241="M10MC"), 'Qualtrics Responses'!D236, IF( OR($D241="M10MA", $D241="M10MB", $D241="M10MC"), 'Qualtrics Responses'!O236, ""))</f>
        <v/>
      </c>
      <c r="DB241" s="14" t="str">
        <f>IF(OR($B241="M10MA", $B241="M10MB", $B241="M10MC"), 'Qualtrics Responses'!E236, IF( OR($D241="M10MA", $D241="M10MB", $D241="M10MC"), 'Qualtrics Responses'!P236, ""))</f>
        <v/>
      </c>
      <c r="DC241" s="14" t="str">
        <f>IF(OR($B241="M10MA", $B241="M10MB", $B241="M10MC"), 'Qualtrics Responses'!F236, IF( OR($D241="M10MA", $D241="M10MB", $D241="M10MC"), 'Qualtrics Responses'!Q236, ""))</f>
        <v/>
      </c>
      <c r="DD241" s="14" t="str">
        <f>IF(OR($B241="M10MA", $B241="M10MB", $B241="M10MC"), 'Qualtrics Responses'!G236, IF( OR($D241="M10MA", $D241="M10MB", $D241="M10MC"), 'Qualtrics Responses'!R236, ""))</f>
        <v/>
      </c>
      <c r="DE241" s="14" t="str">
        <f>IF(OR($B241="M10MA", $B241="M10MB", $B241="M10MC"), 'Qualtrics Responses'!H236, IF( OR($D241="M10MA", $D241="M10MB", $D241="M10MC"), 'Qualtrics Responses'!S236, ""))</f>
        <v/>
      </c>
      <c r="DF241" s="14" t="str">
        <f>IF(OR($B241="M10MA", $B241="M10MB", $B241="M10MC"), 'Qualtrics Responses'!I236, IF( OR($D241="M10MA", $D241="M10MB", $D241="M10MC"), 'Qualtrics Responses'!T236, ""))</f>
        <v/>
      </c>
      <c r="DG241" s="14" t="str">
        <f>IF(OR($B241="M10MA", $B241="M10MB", $B241="M10MC"), 'Qualtrics Responses'!J236, IF( OR($D241="M10MA", $D241="M10MB", $D241="M10MC"), 'Qualtrics Responses'!U236, ""))</f>
        <v/>
      </c>
      <c r="DH241" s="14" t="str">
        <f>IF(OR($B241="M10MA", $B241="M10MB", $B241="M10MC"), 'Qualtrics Responses'!K236, IF( OR($D241="M10MA", $D241="M10MB", $D241="M10MC"), 'Qualtrics Responses'!V236, ""))</f>
        <v/>
      </c>
      <c r="DI241" s="14" t="str">
        <f>IF(OR($B241="M10MA", $B241="M10MB", $B241="M10MC"), 'Qualtrics Responses'!L236, IF( OR($D241="M10MA", $D241="M10MB", $D241="M10MC"), 'Qualtrics Responses'!W236, ""))</f>
        <v/>
      </c>
      <c r="DJ241" s="14" t="str">
        <f>IF(OR($B241="M10MA", $B241="M10MB", $B241="M10MC"), 'Qualtrics Responses'!M236, IF( OR($D241="M10MA", $D241="M10MB", $D241="M10MC"), 'Qualtrics Responses'!X236, ""))</f>
        <v/>
      </c>
      <c r="DK241" s="12" t="str" cm="1">
        <f t="array" ref="DK241">IF(DA241="","",IF(OR(B241="M10MA",D241="M10MA"),SUMPRODUCT(--($DA$3:$DJ$3=DA241:DJ241)),IF(OR(B241="M10MB",D241="M10MB"),SUMPRODUCT(--($DA$4:$DJ$4=DA241:DJ241)),IF(OR(B241="M10MC",D241="M10MC"),SUMPRODUCT(--($DA$5:$DJ$5=DA241:DJ241))))))</f>
        <v/>
      </c>
      <c r="DV241" s="12" t="str" cm="1">
        <f t="array" ref="DV241">IF(DL241="","",IF(OR(B241="M11MA",D241="M11MA"),SUMPRODUCT(--($DL$3:$DU$3=DL241:DU241)),IF(OR(B241="M11MB",D241="M11MB"),SUMPRODUCT(--($DL$4:$DU$4=DL241:DU241)),IF(OR(B241="M11MC",D241="M11MC"),SUMPRODUCT(--($DL$5:$DU$5=DL241:DU241))))))</f>
        <v/>
      </c>
      <c r="DW241" s="14" t="str">
        <f>IF(OR($B241="M12MA", $B241="M12MB", $B241="M12MC"), 'Qualtrics Responses'!D236, IF( OR($D241="M12MA", $D241="M12MB", $D241="M12MC"), 'Qualtrics Responses'!O236, ""))</f>
        <v/>
      </c>
      <c r="DX241" s="14" t="str">
        <f>IF(OR($B241="M12MA", $B241="M12MB", $B241="M12MC"), 'Qualtrics Responses'!E236, IF( OR($D241="M12MA", $D241="M12MB", $D241="M12MC"), 'Qualtrics Responses'!P236, ""))</f>
        <v/>
      </c>
      <c r="DY241" s="14" t="str">
        <f>IF(OR($B241="M12MA", $B241="M12MB", $B241="M12MC"), 'Qualtrics Responses'!F236, IF( OR($D241="M12MA", $D241="M12MB", $D241="M12MC"), 'Qualtrics Responses'!Q236, ""))</f>
        <v/>
      </c>
      <c r="DZ241" s="14" t="str">
        <f>IF(OR($B241="M12MA", $B241="M12MB", $B241="M12MC"), 'Qualtrics Responses'!G236, IF( OR($D241="M12MA", $D241="M12MB", $D241="M12MC"), 'Qualtrics Responses'!R236, ""))</f>
        <v/>
      </c>
      <c r="EA241" s="14" t="str">
        <f>IF(OR($B241="M12MA", $B241="M12MB", $B241="M12MC"), 'Qualtrics Responses'!H236, IF( OR($D241="M12MA", $D241="M12MB", $D241="M12MC"), 'Qualtrics Responses'!S236, ""))</f>
        <v/>
      </c>
      <c r="EB241" s="14" t="str">
        <f>IF(OR($B241="M12MA", $B241="M12MB", $B241="M12MC"), 'Qualtrics Responses'!I236, IF( OR($D241="M12MA", $D241="M12MB", $D241="M12MC"), 'Qualtrics Responses'!T236, ""))</f>
        <v/>
      </c>
      <c r="EC241" s="14" t="str">
        <f>IF(OR($B241="M12MA", $B241="M12MB", $B241="M12MC"), 'Qualtrics Responses'!J236, IF( OR($D241="M12MA", $D241="M12MB", $D241="M12MC"), 'Qualtrics Responses'!U236, ""))</f>
        <v/>
      </c>
      <c r="ED241" s="14" t="str">
        <f>IF(OR($B241="M12MA", $B241="M12MB", $B241="M12MC"), 'Qualtrics Responses'!K236, IF( OR($D241="M12MA", $D241="M12MB", $D241="M12MC"), 'Qualtrics Responses'!V236, ""))</f>
        <v/>
      </c>
      <c r="EE241" s="14" t="str">
        <f>IF(OR($B241="M12MA", $B241="M12MB", $B241="M12MC"), 'Qualtrics Responses'!L236, IF( OR($D241="M12MA", $D241="M12MB", $D241="M12MC"), 'Qualtrics Responses'!W236, ""))</f>
        <v/>
      </c>
      <c r="EF241" s="14" t="str">
        <f>IF(OR($B241="M12MA", $B241="M12MB", $B241="M12MC"), 'Qualtrics Responses'!M236, IF( OR($D241="M12MA", $D241="M12MB", $D241="M12MC"), 'Qualtrics Responses'!X236, ""))</f>
        <v/>
      </c>
      <c r="EG241" s="12" t="str" cm="1">
        <f t="array" ref="EG241">IF(DW241="","",IF(OR(B241="M12MA",D241="M12MA"),SUMPRODUCT(--($DW$3:$EF$3=DW241:EF241)),IF(OR(B241="M12MB",D241="M12MB"),SUMPRODUCT(--($DW$4:$EF$4=DW241:EF241)),IF(OR(B241="M12MC",D241="M12MC"),SUMPRODUCT(--($DW$5:$EF$5=DW241:EF241))))))</f>
        <v/>
      </c>
      <c r="EH241" s="13" t="str">
        <f>IF(OR($B241="M9LA", $B241="M9LB", $B241="M9LC"), 'Qualtrics Responses'!D236, IF( OR($D241="M9LA", $D241="M9LB", $D241="M9LC"), 'Qualtrics Responses'!O236, ""))</f>
        <v/>
      </c>
      <c r="EI241" s="13" t="str">
        <f>IF(OR($B241="M9LA", $B241="M9LB", $B241="M9LC"), 'Qualtrics Responses'!E236, IF( OR($D241="M9LA", $D241="M9LB", $D241="M9LC"), 'Qualtrics Responses'!P236, ""))</f>
        <v/>
      </c>
      <c r="EJ241" s="13" t="str">
        <f>IF(OR($B241="M9LA", $B241="M9LB", $B241="M9LC"), 'Qualtrics Responses'!F236, IF( OR($D241="M9LA", $D241="M9LB", $D241="M9LC"), 'Qualtrics Responses'!Q236, ""))</f>
        <v/>
      </c>
      <c r="EK241" s="13" t="str">
        <f>IF(OR($B241="M9LA", $B241="M9LB", $B241="M9LC"), 'Qualtrics Responses'!G236, IF( OR($D241="M9LA", $D241="M9LB", $D241="M9LC"), 'Qualtrics Responses'!R236, ""))</f>
        <v/>
      </c>
      <c r="EL241" s="13" t="str">
        <f>IF(OR($B241="M9LA", $B241="M9LB", $B241="M9LC"), 'Qualtrics Responses'!H236, IF( OR($D241="M9LA", $D241="M9LB", $D241="M9LC"), 'Qualtrics Responses'!S236, ""))</f>
        <v/>
      </c>
      <c r="EM241" s="13" t="str">
        <f>IF(OR($B241="M9LA", $B241="M9LB", $B241="M9LC"), 'Qualtrics Responses'!I236, IF( OR($D241="M9LA", $D241="M9LB", $D241="M9LC"), 'Qualtrics Responses'!T236, ""))</f>
        <v/>
      </c>
      <c r="EN241" s="13" t="str">
        <f>IF(OR($B241="M9LA", $B241="M9LB", $B241="M9LC"), 'Qualtrics Responses'!J236, IF( OR($D241="M9LA", $D241="M9LB", $D241="M9LC"), 'Qualtrics Responses'!U236, ""))</f>
        <v/>
      </c>
      <c r="EO241" s="13" t="str">
        <f>IF(OR($B241="M9LA", $B241="M9LB", $B241="M9LC"), 'Qualtrics Responses'!K236, IF( OR($D241="M9LA", $D241="M9LB", $D241="M9LC"), 'Qualtrics Responses'!V236, ""))</f>
        <v/>
      </c>
      <c r="EP241" s="13" t="str">
        <f>IF(OR($B241="M9LA", $B241="M9LB", $B241="M9LC"), 'Qualtrics Responses'!L236, IF( OR($D241="M9LA", $D241="M9LB", $D241="M9LC"), 'Qualtrics Responses'!W236, ""))</f>
        <v/>
      </c>
      <c r="EQ241" s="13" t="str">
        <f>IF(OR($B241="M9LA", $B241="M9LB", $B241="M9LC"), 'Qualtrics Responses'!M236, IF( OR($D241="M9LA", $D241="M9LB", $D241="M9LC"), 'Qualtrics Responses'!X236, ""))</f>
        <v/>
      </c>
      <c r="ER241" s="12" t="str" cm="1">
        <f t="array" ref="ER241">IF(EH241="","",IF(OR(B241="M9LA",D241="M9LA"),SUMPRODUCT(--($EH$3:$EQ$3=EH241:EQ241)),IF(OR(B241="M9LB",D241="M9LB"),SUMPRODUCT(--($EH$4:$EQ$4=EH241:EQ241)),IF(OR(B241="M9LC",D241="M9LC"),SUMPRODUCT(--($EH$5:$EQ$5=EH241:EQ241))))))</f>
        <v/>
      </c>
      <c r="ES241" s="13" t="str">
        <f>IF(OR($B241="M10LA", $B241="M10LB", $B241="M10LC"), 'Qualtrics Responses'!D236, IF( OR($D241="M10LA", $D241="M10LB", $D241="M10LC"), 'Qualtrics Responses'!O236, ""))</f>
        <v/>
      </c>
      <c r="ET241" s="13" t="str">
        <f>IF(OR($B241="M10LA", $B241="M10LB", $B241="M10LC"), 'Qualtrics Responses'!E236, IF( OR($D241="M10LA", $D241="M10LB", $D241="M10LC"), 'Qualtrics Responses'!P236, ""))</f>
        <v/>
      </c>
      <c r="EU241" s="13" t="str">
        <f>IF(OR($B241="M10LA", $B241="M10LB", $B241="M10LC"), 'Qualtrics Responses'!F236, IF( OR($D241="M10LA", $D241="M10LB", $D241="M10LC"), 'Qualtrics Responses'!Q236, ""))</f>
        <v/>
      </c>
      <c r="EV241" s="13" t="str">
        <f>IF(OR($B241="M10LA", $B241="M10LB", $B241="M10LC"), 'Qualtrics Responses'!G236, IF( OR($D241="M10LA", $D241="M10LB", $D241="M10LC"), 'Qualtrics Responses'!R236, ""))</f>
        <v/>
      </c>
      <c r="EW241" s="13" t="str">
        <f>IF(OR($B241="M10LA", $B241="M10LB", $B241="M10LC"), 'Qualtrics Responses'!H236, IF( OR($D241="M10LA", $D241="M10LB", $D241="M10LC"), 'Qualtrics Responses'!S236, ""))</f>
        <v/>
      </c>
      <c r="EX241" s="13" t="str">
        <f>IF(OR($B241="M10LA", $B241="M10LB", $B241="M10LC"), 'Qualtrics Responses'!I236, IF( OR($D241="M10LA", $D241="M10LB", $D241="M10LC"), 'Qualtrics Responses'!T236, ""))</f>
        <v/>
      </c>
      <c r="EY241" s="13" t="str">
        <f>IF(OR($B241="M10LA", $B241="M10LB", $B241="M10LC"), 'Qualtrics Responses'!J236, IF( OR($D241="M10LA", $D241="M10LB", $D241="M10LC"), 'Qualtrics Responses'!U236, ""))</f>
        <v/>
      </c>
      <c r="EZ241" s="13" t="str">
        <f>IF(OR($B241="M10LA", $B241="M10LB", $B241="M10LC"), 'Qualtrics Responses'!K236, IF( OR($D241="M10LA", $D241="M10LB", $D241="M10LC"), 'Qualtrics Responses'!V236, ""))</f>
        <v/>
      </c>
      <c r="FA241" s="13" t="str">
        <f>IF(OR($B241="M10LA", $B241="M10LB", $B241="M10LC"), 'Qualtrics Responses'!L236, IF( OR($D241="M10LA", $D241="M10LB", $D241="M10LC"), 'Qualtrics Responses'!W236, ""))</f>
        <v/>
      </c>
      <c r="FB241" s="13" t="str">
        <f>IF(OR($B241="M10LA", $B241="M10LB", $B241="M10LC"), 'Qualtrics Responses'!M236, IF( OR($D241="M10LA", $D241="M10LB", $D241="M10LC"), 'Qualtrics Responses'!X236, ""))</f>
        <v/>
      </c>
      <c r="FC241" s="12" t="str" cm="1">
        <f t="array" ref="FC241">IF(ES241="","",IF(OR(B241="M10LA",D241="M10LA"),SUMPRODUCT(--($ES$3:$FB$3=ES241:FB241)),IF(OR(B241="M10LB",D241="M10LB"),SUMPRODUCT(--($ES$4:$FB$4=ES241:FB241)),IF(OR(B241="M10LC",D241="M10LC"),SUMPRODUCT(--($ES$5:$FB$5=ES241:FB241))))))</f>
        <v/>
      </c>
      <c r="FD241" s="13" t="str">
        <f>IF(OR($B241="M11LA", $B241="M11LB", $B241="M11LC"), 'Qualtrics Responses'!D236, IF( OR($D241="M11LA", $D241="M11LB", $D241="M11LC"), 'Qualtrics Responses'!O236, ""))</f>
        <v/>
      </c>
      <c r="FE241" s="13" t="str">
        <f>IF(OR($B241="M11LA", $B241="M11LB", $B241="M11LC"), 'Qualtrics Responses'!E236, IF( OR($D241="M11LA", $D241="M11LB", $D241="M11LC"), 'Qualtrics Responses'!P236, ""))</f>
        <v/>
      </c>
      <c r="FF241" s="13" t="str">
        <f>IF(OR($B241="M11LA", $B241="M11LB", $B241="M11LC"), 'Qualtrics Responses'!F236, IF( OR($D241="M11LA", $D241="M11LB", $D241="M11LC"), 'Qualtrics Responses'!Q236, ""))</f>
        <v/>
      </c>
      <c r="FG241" s="13" t="str">
        <f>IF(OR($B241="M11LA", $B241="M11LB", $B241="M11LC"), 'Qualtrics Responses'!G236, IF( OR($D241="M11LA", $D241="M11LB", $D241="M11LC"), 'Qualtrics Responses'!R236, ""))</f>
        <v/>
      </c>
      <c r="FH241" s="13" t="str">
        <f>IF(OR($B241="M11LA", $B241="M11LB", $B241="M11LC"), 'Qualtrics Responses'!H236, IF( OR($D241="M11LA", $D241="M11LB", $D241="M11LC"), 'Qualtrics Responses'!S236, ""))</f>
        <v/>
      </c>
      <c r="FI241" s="13" t="str">
        <f>IF(OR($B241="M11LA", $B241="M11LB", $B241="M11LC"), 'Qualtrics Responses'!I236, IF( OR($D241="M11LA", $D241="M11LB", $D241="M11LC"), 'Qualtrics Responses'!T236, ""))</f>
        <v/>
      </c>
      <c r="FJ241" s="13" t="str">
        <f>IF(OR($B241="M11LA", $B241="M11LB", $B241="M11LC"), 'Qualtrics Responses'!J236, IF( OR($D241="M11LA", $D241="M11LB", $D241="M11LC"), 'Qualtrics Responses'!U236, ""))</f>
        <v/>
      </c>
      <c r="FK241" s="13" t="str">
        <f>IF(OR($B241="M11LA", $B241="M11LB", $B241="M11LC"), 'Qualtrics Responses'!K236, IF( OR($D241="M11LA", $D241="M11LB", $D241="M11LC"), 'Qualtrics Responses'!V236, ""))</f>
        <v/>
      </c>
      <c r="FL241" s="13" t="str">
        <f>IF(OR($B241="M11LA", $B241="M11LB", $B241="M11LC"), 'Qualtrics Responses'!L236, IF( OR($D241="M11LA", $D241="M11LB", $D241="M11LC"), 'Qualtrics Responses'!W236, ""))</f>
        <v/>
      </c>
      <c r="FM241" s="13" t="str">
        <f>IF(OR($B241="M11LA", $B241="M11LB", $B241="M11LC"), 'Qualtrics Responses'!M236, IF( OR($D241="M11LA", $D241="M11LB", $D241="M11LC"), 'Qualtrics Responses'!X236, ""))</f>
        <v/>
      </c>
      <c r="FN241" s="12" t="str" cm="1">
        <f t="array" ref="FN241">IF(FD241="","",IF(OR(B241="M11LA",D241="M11LA"),SUMPRODUCT(--($FD$3:$FM$3=FD241:FM241)),IF(OR(B241="M11LB",D241="M11LB"),SUMPRODUCT(--($FD$4:$FM$4=FD241:FM241)),IF(OR(B241="M11LC",D241="M11LC"),SUMPRODUCT(--($FD$5:$FM$5=FD241:FM241))))))</f>
        <v/>
      </c>
      <c r="FO241" s="13" t="str">
        <f>IF(OR($B241="M12LA", $B241="M12LB", $B241="M12LC"), 'Qualtrics Responses'!D236, IF( OR($D241="M12LA", $D241="M12LB", $D241="M12LC"), 'Qualtrics Responses'!O236, ""))</f>
        <v/>
      </c>
      <c r="FP241" s="13" t="str">
        <f>IF(OR($B241="M12LA", $B241="M12LB", $B241="M12LC"), 'Qualtrics Responses'!E236, IF( OR($D241="M12LA", $D241="M12LB", $D241="M12LC"), 'Qualtrics Responses'!P236, ""))</f>
        <v/>
      </c>
      <c r="FQ241" s="13" t="str">
        <f>IF(OR($B241="M12LA", $B241="M12LB", $B241="M12LC"), 'Qualtrics Responses'!F236, IF( OR($D241="M12LA", $D241="M12LB", $D241="M12LC"), 'Qualtrics Responses'!Q236, ""))</f>
        <v/>
      </c>
      <c r="FR241" s="13" t="str">
        <f>IF(OR($B241="M12LA", $B241="M12LB", $B241="M12LC"), 'Qualtrics Responses'!G236, IF( OR($D241="M12LA", $D241="M12LB", $D241="M12LC"), 'Qualtrics Responses'!R236, ""))</f>
        <v/>
      </c>
      <c r="FS241" s="13" t="str">
        <f>IF(OR($B241="M12LA", $B241="M12LB", $B241="M12LC"), 'Qualtrics Responses'!H236, IF( OR($D241="M12LA", $D241="M12LB", $D241="M12LC"), 'Qualtrics Responses'!S236, ""))</f>
        <v/>
      </c>
      <c r="FT241" s="13" t="str">
        <f>IF(OR($B241="M12LA", $B241="M12LB", $B241="M12LC"), 'Qualtrics Responses'!I236, IF( OR($D241="M12LA", $D241="M12LB", $D241="M12LC"), 'Qualtrics Responses'!T236, ""))</f>
        <v/>
      </c>
      <c r="FU241" s="13" t="str">
        <f>IF(OR($B241="M12LA", $B241="M12LB", $B241="M12LC"), 'Qualtrics Responses'!J236, IF( OR($D241="M12LA", $D241="M12LB", $D241="M12LC"), 'Qualtrics Responses'!U236, ""))</f>
        <v/>
      </c>
      <c r="FV241" s="13" t="str">
        <f>IF(OR($B241="M12LA", $B241="M12LB", $B241="M12LC"), 'Qualtrics Responses'!K236, IF( OR($D241="M12LA", $D241="M12LB", $D241="M12LC"), 'Qualtrics Responses'!V236, ""))</f>
        <v/>
      </c>
      <c r="FW241" s="13" t="str">
        <f>IF(OR($B241="M12LA", $B241="M12LB", $B241="M12LC"), 'Qualtrics Responses'!L236, IF( OR($D241="M12LA", $D241="M12LB", $D241="M12LC"), 'Qualtrics Responses'!W236, ""))</f>
        <v/>
      </c>
      <c r="FX241" s="13" t="str">
        <f>IF(OR($B241="M12LA", $B241="M12LB", $B241="M12LC"), 'Qualtrics Responses'!M236, IF( OR($D241="M12LA", $D241="M12LB", $D241="M12LC"), 'Qualtrics Responses'!X236, ""))</f>
        <v/>
      </c>
      <c r="FY241" s="12" t="str" cm="1">
        <f t="array" ref="FY241">IF(FO241="","",IF(OR(B241="M12LA",D241="M12LA"),SUMPRODUCT(--($FO$3:$FX$3=FO241:FX241)),IF(OR(B241="M12LB",D241="M12LB"),SUMPRODUCT(--($FO$4:$FX$4=FO241:FX241)),IF(OR(B241="M12LC",D241="M12LC"),SUMPRODUCT(--($FO$5:$FX$5=FO241:FX241))))))</f>
        <v/>
      </c>
    </row>
    <row r="242" spans="1:181" x14ac:dyDescent="0.25">
      <c r="A242" t="str">
        <f>IF(ISBLANK('Qualtrics Responses'!A234)=FALSE, 'Qualtrics Responses'!A234, "")</f>
        <v/>
      </c>
      <c r="B242" t="str">
        <f>IF(ISBLANK('Qualtrics Responses'!B234)=FALSE, 'Qualtrics Responses'!B234, "")</f>
        <v/>
      </c>
      <c r="C242" t="str">
        <f>IF(OR(B242="M1A",B242="M1B",B242="M1C"),P242,IF(OR(B242="M2A",B242="M2B",B242="M2C"),AA242,IF(OR(B242="M3A",B242="M3B",B242="M3C"),AL242,IF(OR(B242="M4A",B242="M4B",B242="M4C"),AW242,""))))</f>
        <v/>
      </c>
      <c r="D242" t="str">
        <f>IF(ISBLANK('Qualtrics Responses'!C234)=FALSE, 'Qualtrics Responses'!C234, "")</f>
        <v/>
      </c>
      <c r="E242" t="str">
        <f>IF(OR(D242="M1A",D242="M1B",D242="M1C"),P242,IF(OR(D242="M2A",D242="M2B",D242="M2C"),AA242,IF(OR(D242="M3A",D242="M3B",D242="M3C"),AL242,IF(OR(D242="M4A",D242="M4B",D242="M4C"),AW242,""))))</f>
        <v/>
      </c>
      <c r="F242" s="15" t="str">
        <f>IF(OR($B242="M1A", $B242="M1B", $B242="M1C"), 'Qualtrics Responses'!D234, IF( OR($D242="M1A", $D242="M1B", $D242="M1C"), 'Qualtrics Responses'!O234, ""))</f>
        <v/>
      </c>
      <c r="G242" s="15" t="str">
        <f>IF(OR($B242="M1A", $B242="M1B", $B242="M1C"), 'Qualtrics Responses'!E234, IF( OR($D242="M1A", $D242="M1B", $D242="M1C"), 'Qualtrics Responses'!P234, ""))</f>
        <v/>
      </c>
      <c r="H242" s="15" t="str">
        <f>IF(OR($B242="M1A", $B242="M1B", $B242="M1C"), 'Qualtrics Responses'!F234, IF( OR($D242="M1A", $D242="M1B", $D242="M1C"), 'Qualtrics Responses'!Q234, ""))</f>
        <v/>
      </c>
      <c r="I242" s="15" t="str">
        <f>IF(OR($B242="M1A", $B242="M1B", $B242="M1C"), 'Qualtrics Responses'!G234, IF( OR($D242="M1A", $D242="M1B", $D242="M1C"), 'Qualtrics Responses'!R234, ""))</f>
        <v/>
      </c>
      <c r="J242" s="15" t="str">
        <f>IF(OR($B242="M1A", $B242="M1B", $B242="M1C"), 'Qualtrics Responses'!H234, IF( OR($D242="M1A", $D242="M1B", $D242="M1C"), 'Qualtrics Responses'!S234, ""))</f>
        <v/>
      </c>
      <c r="K242" s="15" t="str">
        <f>IF(OR($B242="M1A", $B242="M1B", $B242="M1C"), 'Qualtrics Responses'!I234, IF( OR($D242="M1A", $D242="M1B", $D242="M1C"), 'Qualtrics Responses'!T234, ""))</f>
        <v/>
      </c>
      <c r="L242" s="15" t="str">
        <f>IF(OR($B242="M1A", $B242="M1B", $B242="M1C"), 'Qualtrics Responses'!J234, IF( OR($D242="M1A", $D242="M1B", $D242="M1C"), 'Qualtrics Responses'!U234, ""))</f>
        <v/>
      </c>
      <c r="M242" s="15" t="str">
        <f>IF(OR($B242="M1A", $B242="M1B", $B242="M1C"), 'Qualtrics Responses'!K234, IF( OR($D242="M1A", $D242="M1B", $D242="M1C"), 'Qualtrics Responses'!V234, ""))</f>
        <v/>
      </c>
      <c r="N242" s="15" t="str">
        <f>IF(OR($B242="M1A", $B242="M1B", $B242="M1C"), 'Qualtrics Responses'!L234, IF( OR($D242="M1A", $D242="M1B", $D242="M1C"), 'Qualtrics Responses'!W234, ""))</f>
        <v/>
      </c>
      <c r="O242" s="15" t="str">
        <f>IF(OR($B242="M1A", $B242="M1B", $B242="M1C"), 'Qualtrics Responses'!M234, IF( OR($D242="M1A", $D242="M1B", $D242="M1C"), 'Qualtrics Responses'!X234, ""))</f>
        <v/>
      </c>
      <c r="P242" s="12" t="str" cm="1">
        <f t="array" ref="P242">IF(F242="","",IF(OR(B242="M1A",D242="M1A"),SUMPRODUCT(--($F$3:$O$3=F242:O242)),IF(OR(B242="M1B",D242="M1B"),SUMPRODUCT(--($F$4:$O$4=F242:O242)),IF(OR(B242="M1C",D242="M1C"),SUMPRODUCT(--($F$5:$O$5=F242:O242))))))</f>
        <v/>
      </c>
      <c r="Q242" s="16" t="str">
        <f>IF(OR($B242="M2A", $B242="M2B", $B242="M2C"), 'Qualtrics Responses'!D234, IF( OR($D242="M2A", $D242="M2B", $D242="M2C"), 'Qualtrics Responses'!O234, ""))</f>
        <v/>
      </c>
      <c r="R242" s="16" t="str">
        <f>IF(OR($B242="M2A", $B242="M2B", $B242="M2C"), 'Qualtrics Responses'!E234, IF( OR($D242="M2A", $D242="M2B", $D242="M2C"), 'Qualtrics Responses'!P234, ""))</f>
        <v/>
      </c>
      <c r="S242" s="16" t="str">
        <f>IF(OR($B242="M2A", $B242="M2B", $B242="M2C"), 'Qualtrics Responses'!F234, IF( OR($D242="M2A", $D242="M2B", $D242="M2C"), 'Qualtrics Responses'!Q234, ""))</f>
        <v/>
      </c>
      <c r="T242" s="16" t="str">
        <f>IF(OR($B242="M2A", $B242="M2B", $B242="M2C"), 'Qualtrics Responses'!G234, IF( OR($D242="M2A", $D242="M2B", $D242="M2C"), 'Qualtrics Responses'!R234, ""))</f>
        <v/>
      </c>
      <c r="U242" s="16" t="str">
        <f>IF(OR($B242="M2A", $B242="M2B", $B242="M2C"), 'Qualtrics Responses'!H234, IF( OR($D242="M2A", $D242="M2B", $D242="M2C"), 'Qualtrics Responses'!S234, ""))</f>
        <v/>
      </c>
      <c r="V242" s="16" t="str">
        <f>IF(OR($B242="M2A", $B242="M2B", $B242="M2C"), 'Qualtrics Responses'!I234, IF( OR($D242="M2A", $D242="M2B", $D242="M2C"), 'Qualtrics Responses'!T234, ""))</f>
        <v/>
      </c>
      <c r="W242" s="16" t="str">
        <f>IF(OR($B242="M2A", $B242="M2B", $B242="M2C"), 'Qualtrics Responses'!J234, IF( OR($D242="M2A", $D242="M2B", $D242="M2C"), 'Qualtrics Responses'!U234, ""))</f>
        <v/>
      </c>
      <c r="X242" s="16" t="str">
        <f>IF(OR($B242="M2A", $B242="M2B", $B242="M2C"), 'Qualtrics Responses'!K234, IF( OR($D242="M2A", $D242="M2B", $D242="M2C"), 'Qualtrics Responses'!V234, ""))</f>
        <v/>
      </c>
      <c r="Y242" s="16" t="str">
        <f>IF(OR($B242="M2A", $B242="M2B", $B242="M2C"), 'Qualtrics Responses'!L234, IF( OR($D242="M2A", $D242="M2B", $D242="M2C"), 'Qualtrics Responses'!W234, ""))</f>
        <v/>
      </c>
      <c r="Z242" s="16" t="str">
        <f>IF(OR($B242="M2A", $B242="M2B", $B242="M2C"), 'Qualtrics Responses'!M234, IF( OR($D242="M2A", $D242="M2B", $D242="M2C"), 'Qualtrics Responses'!X234, ""))</f>
        <v/>
      </c>
      <c r="AA242" s="12" t="str" cm="1">
        <f t="array" ref="AA242">IF(Q242="","",IF(OR(B242="M2A",D242="M2A"),SUMPRODUCT(--($Q$3:$Z$3=Q242:Z242)),IF(OR(B242="M2B",D242="M2B"),SUMPRODUCT(--($Q$4:$Z$4=Q242:Z242)),IF(OR(B242="M2C",D242="M2C"),SUMPRODUCT(--($Q$5:$Z$5=Q242:Z242))))))</f>
        <v/>
      </c>
      <c r="AB242" s="15" t="str">
        <f>IF(OR($B242="M3A", $B242="M3B", $B242="M3C"), 'Qualtrics Responses'!D234, IF( OR($D242="M3A", $D242="M3B", $D242="M3C"), 'Qualtrics Responses'!O234, ""))</f>
        <v/>
      </c>
      <c r="AC242" s="15" t="str">
        <f>IF(OR($B242="M3A", $B242="M3B", $B242="M3C"), 'Qualtrics Responses'!E234, IF( OR($D242="M3A", $D242="M3B", $D242="M3C"), 'Qualtrics Responses'!P234, ""))</f>
        <v/>
      </c>
      <c r="AD242" s="15" t="str">
        <f>IF(OR($B242="M3A", $B242="M3B", $B242="M3C"), 'Qualtrics Responses'!F234, IF( OR($D242="M3A", $D242="M3B", $D242="M3C"), 'Qualtrics Responses'!Q234, ""))</f>
        <v/>
      </c>
      <c r="AE242" s="15" t="str">
        <f>IF(OR($B242="M3A", $B242="M3B", $B242="M3C"), 'Qualtrics Responses'!G234, IF( OR($D242="M3A", $D242="M3B", $D242="M3C"), 'Qualtrics Responses'!R234, ""))</f>
        <v/>
      </c>
      <c r="AF242" s="15" t="str">
        <f>IF(OR($B242="M3A", $B242="M3B", $B242="M3C"), 'Qualtrics Responses'!H234, IF( OR($D242="M3A", $D242="M3B", $D242="M3C"), 'Qualtrics Responses'!S234, ""))</f>
        <v/>
      </c>
      <c r="AG242" s="15" t="str">
        <f>IF(OR($B242="M3A", $B242="M3B", $B242="M3C"), 'Qualtrics Responses'!I234, IF( OR($D242="M3A", $D242="M3B", $D242="M3C"), 'Qualtrics Responses'!T234, ""))</f>
        <v/>
      </c>
      <c r="AH242" s="15" t="str">
        <f>IF(OR($B242="M3A", $B242="M3B", $B242="M3C"), 'Qualtrics Responses'!J234, IF( OR($D242="M3A", $D242="M3B", $D242="M3C"), 'Qualtrics Responses'!U234, ""))</f>
        <v/>
      </c>
      <c r="AI242" s="15" t="str">
        <f>IF(OR($B242="M3A", $B242="M3B", $B242="M3C"), 'Qualtrics Responses'!K234, IF( OR($D242="M3A", $D242="M3B", $D242="M3C"), 'Qualtrics Responses'!V234, ""))</f>
        <v/>
      </c>
      <c r="AJ242" s="15" t="str">
        <f>IF(OR($B242="M3A", $B242="M3B", $B242="M3C"), 'Qualtrics Responses'!L234, IF( OR($D242="M3A", $D242="M3B", $D242="M3C"), 'Qualtrics Responses'!W234, ""))</f>
        <v/>
      </c>
      <c r="AK242" s="15" t="str">
        <f>IF(OR($B242="M3A", $B242="M3B", $B242="M3C"), 'Qualtrics Responses'!M234, IF( OR($D242="M3A", $D242="M3B", $D242="M3C"), 'Qualtrics Responses'!X234, ""))</f>
        <v/>
      </c>
      <c r="AL242" s="12" t="str" cm="1">
        <f t="array" ref="AL242">IF(AB242="","",IF(OR(B242="M3A",D242="M3A"),SUMPRODUCT(--($AB$3:$AK$3=AB242:AK242)),IF(OR(B242="M3B",D242="M3B"),SUMPRODUCT(--($AB$4:$AK$4=AB242:AK242)),IF(OR(B242="M3C",D242="M3C"),SUMPRODUCT(--($AB$5:$AK$5=AB242:AK242))))))</f>
        <v/>
      </c>
      <c r="AM242" s="16" t="str">
        <f>IF(OR($B242="M4A", $B242="M4B", $B242="M4C"), 'Qualtrics Responses'!D234, IF( OR($D242="M4A", $D242="M4B", $D242="M4C"), 'Qualtrics Responses'!O234, ""))</f>
        <v/>
      </c>
      <c r="AN242" s="16" t="str">
        <f>IF(OR($B242="M4A", $B242="M4B", $B242="M4C"), 'Qualtrics Responses'!E234, IF( OR($D242="M4A", $D242="M4B", $D242="M4C"), 'Qualtrics Responses'!P234, ""))</f>
        <v/>
      </c>
      <c r="AO242" s="16" t="str">
        <f>IF(OR($B242="M4A", $B242="M4B", $B242="M4C"), 'Qualtrics Responses'!F234, IF( OR($D242="M4A", $D242="M4B", $D242="M4C"), 'Qualtrics Responses'!Q234, ""))</f>
        <v/>
      </c>
      <c r="AP242" s="16" t="str">
        <f>IF(OR($B242="M4A", $B242="M4B", $B242="M4C"), 'Qualtrics Responses'!G234, IF( OR($D242="M4A", $D242="M4B", $D242="M4C"), 'Qualtrics Responses'!R234, ""))</f>
        <v/>
      </c>
      <c r="AQ242" s="16" t="str">
        <f>IF(OR($B242="M4A", $B242="M4B", $B242="M4C"), 'Qualtrics Responses'!H234, IF( OR($D242="M4A", $D242="M4B", $D242="M4C"), 'Qualtrics Responses'!S234, ""))</f>
        <v/>
      </c>
      <c r="AR242" s="16" t="str">
        <f>IF(OR($B242="M4A", $B242="M4B", $B242="M4C"), 'Qualtrics Responses'!I234, IF( OR($D242="M4A", $D242="M4B", $D242="M4C"), 'Qualtrics Responses'!T234, ""))</f>
        <v/>
      </c>
      <c r="AS242" s="16" t="str">
        <f>IF(OR($B242="M4A", $B242="M4B", $B242="M4C"), 'Qualtrics Responses'!J234, IF( OR($D242="M4A", $D242="M4B", $D242="M4C"), 'Qualtrics Responses'!U234, ""))</f>
        <v/>
      </c>
      <c r="AT242" s="16" t="str">
        <f>IF(OR($B242="M4A", $B242="M4B", $B242="M4C"), 'Qualtrics Responses'!K234, IF( OR($D242="M4A", $D242="M4B", $D242="M4C"), 'Qualtrics Responses'!V234, ""))</f>
        <v/>
      </c>
      <c r="AU242" s="16" t="str">
        <f>IF(OR($B242="M4A", $B242="M4B", $B242="M4C"), 'Qualtrics Responses'!L234, IF( OR($D242="M4A", $D242="M4B", $D242="M4C"), 'Qualtrics Responses'!W234, ""))</f>
        <v/>
      </c>
      <c r="AV242" s="16" t="str">
        <f>IF(OR($B242="M4A", $B242="M4B", $B242="M4C"), 'Qualtrics Responses'!M234, IF( OR($D242="M4A", $D242="M4B", $D242="M4C"), 'Qualtrics Responses'!X234, ""))</f>
        <v/>
      </c>
      <c r="AW242" s="12" t="str" cm="1">
        <f t="array" ref="AW242">IF(AM242="","",IF(OR(B242="M4A",D242="M4A"),SUMPRODUCT(--($AM$3:$AV$3=AM242:AV242)),IF(OR(B242="M4B",D242="M4B"),SUMPRODUCT(--($AM$4:$AV$4=AM242:AV242)),IF(OR(B242="M4C",D242="M4C"),SUMPRODUCT(--($AM$5:$AV$5=AM242:AV242))))))</f>
        <v/>
      </c>
      <c r="AX242" s="15" t="str">
        <f>IF(OR($B242="M5A", $B242="M5B", $B242="M5C"), 'Qualtrics Responses'!D237, IF( OR($D242="M5A", $D242="M5B", $D242="M5C"), 'Qualtrics Responses'!O237, ""))</f>
        <v/>
      </c>
      <c r="AY242" s="15" t="str">
        <f>IF(OR($B242="M5A", $B242="M5B", $B242="M5C"), 'Qualtrics Responses'!E237, IF( OR($D242="M5A", $D242="M5B", $D242="M5C"), 'Qualtrics Responses'!P237, ""))</f>
        <v/>
      </c>
      <c r="AZ242" s="15" t="str">
        <f>IF(OR($B242="M5A", $B242="M5B", $B242="M5C"), 'Qualtrics Responses'!F237, IF( OR($D242="M5A", $D242="M5B", $D242="M5C"), 'Qualtrics Responses'!Q237, ""))</f>
        <v/>
      </c>
      <c r="BA242" s="15" t="str">
        <f>IF(OR($B242="M5A", $B242="M5B", $B242="M5C"), 'Qualtrics Responses'!G237, IF( OR($D242="M5A", $D242="M5B", $D242="M5C"), 'Qualtrics Responses'!R237, ""))</f>
        <v/>
      </c>
      <c r="BB242" s="15" t="str">
        <f>IF(OR($B242="M5A", $B242="M5B", $B242="M5C"), 'Qualtrics Responses'!H237, IF( OR($D242="M5A", $D242="M5B", $D242="M5C"), 'Qualtrics Responses'!S237, ""))</f>
        <v/>
      </c>
      <c r="BC242" s="15" t="str">
        <f>IF(OR($B242="M5A", $B242="M5B", $B242="M5C"), 'Qualtrics Responses'!I237, IF( OR($D242="M5A", $D242="M5B", $D242="M5C"), 'Qualtrics Responses'!T237, ""))</f>
        <v/>
      </c>
      <c r="BD242" s="15" t="str">
        <f>IF(OR($B242="M5A", $B242="M5B", $B242="M5C"), 'Qualtrics Responses'!J237, IF( OR($D242="M5A", $D242="M5B", $D242="M5C"), 'Qualtrics Responses'!U237, ""))</f>
        <v/>
      </c>
      <c r="BE242" s="15" t="str">
        <f>IF(OR($B242="M5A", $B242="M5B", $B242="M5C"), 'Qualtrics Responses'!K237, IF( OR($D242="M5A", $D242="M5B", $D242="M5C"), 'Qualtrics Responses'!V237, ""))</f>
        <v/>
      </c>
      <c r="BF242" s="15" t="str">
        <f>IF(OR($B242="M5A", $B242="M5B", $B242="M5C"), 'Qualtrics Responses'!L237, IF( OR($D242="M5A", $D242="M5B", $D242="M5C"), 'Qualtrics Responses'!W237, ""))</f>
        <v/>
      </c>
      <c r="BG242" s="15" t="str">
        <f>IF(OR($B242="M5A", $B242="M5B", $B242="M5C"), 'Qualtrics Responses'!M237, IF( OR($D242="M5A", $D242="M5B", $D242="M5C"), 'Qualtrics Responses'!X237, ""))</f>
        <v/>
      </c>
      <c r="BH242" s="12" t="str" cm="1">
        <f t="array" ref="BH242">IF(AX242="","",IF(OR(B242="M5A",D242="M5A"),SUMPRODUCT(--($AX$3:$BG$3=AX242:BG242)),IF(OR(B242="M5B",D242="M5B"),SUMPRODUCT(--($AX$4:$BG$4=AX242:BG242)),IF(OR(B242="M5C",D242="M5C"),SUMPRODUCT(--($AX$5:$BG$5=AX242:BG242))))))</f>
        <v/>
      </c>
      <c r="BI242" s="16" t="str">
        <f>IF(OR($B242="M6A", $B242="M6B", $B242="M6C"), 'Qualtrics Responses'!D237, IF( OR($D242="M6A", $D242="M6B", $D242="M6C"), 'Qualtrics Responses'!O237, ""))</f>
        <v/>
      </c>
      <c r="BJ242" s="16" t="str">
        <f>IF(OR($B242="M6A", $B242="M6B", $B242="M6C"), 'Qualtrics Responses'!E237, IF( OR($D242="M6A", $D242="M6B", $D242="M6C"), 'Qualtrics Responses'!P237, ""))</f>
        <v/>
      </c>
      <c r="BK242" s="16" t="str">
        <f>IF(OR($B242="M6A", $B242="M6B", $B242="M6C"), 'Qualtrics Responses'!F237, IF( OR($D242="M6A", $D242="M6B", $D242="M6C"), 'Qualtrics Responses'!Q237, ""))</f>
        <v/>
      </c>
      <c r="BL242" s="16" t="str">
        <f>IF(OR($B242="M6A", $B242="M6B", $B242="M6C"), 'Qualtrics Responses'!G237, IF( OR($D242="M6A", $D242="M6B", $D242="M6C"), 'Qualtrics Responses'!R237, ""))</f>
        <v/>
      </c>
      <c r="BM242" s="16" t="str">
        <f>IF(OR($B242="M6A", $B242="M6B", $B242="M6C"), 'Qualtrics Responses'!H237, IF( OR($D242="M6A", $D242="M6B", $D242="M6C"), 'Qualtrics Responses'!S237, ""))</f>
        <v/>
      </c>
      <c r="BN242" s="16" t="str">
        <f>IF(OR($B242="M6A", $B242="M6B", $B242="M6C"), 'Qualtrics Responses'!I237, IF( OR($D242="M6A", $D242="M6B", $D242="M6C"), 'Qualtrics Responses'!T237, ""))</f>
        <v/>
      </c>
      <c r="BO242" s="16" t="str">
        <f>IF(OR($B242="M6A", $B242="M6B", $B242="M6C"), 'Qualtrics Responses'!J237, IF( OR($D242="M6A", $D242="M6B", $D242="M6C"), 'Qualtrics Responses'!U237, ""))</f>
        <v/>
      </c>
      <c r="BP242" s="16" t="str">
        <f>IF(OR($B242="M6A", $B242="M6B", $B242="M6C"), 'Qualtrics Responses'!K237, IF( OR($D242="M6A", $D242="M6B", $D242="M6C"), 'Qualtrics Responses'!V237, ""))</f>
        <v/>
      </c>
      <c r="BQ242" s="16" t="str">
        <f>IF(OR($B242="M6A", $B242="M6B", $B242="M6C"), 'Qualtrics Responses'!L237, IF( OR($D242="M6A", $D242="M6B", $D242="M6C"), 'Qualtrics Responses'!W237, ""))</f>
        <v/>
      </c>
      <c r="BR242" s="16" t="str">
        <f>IF(OR($B242="M6A", $B242="M6B", $B242="M6C"), 'Qualtrics Responses'!M237, IF( OR($D242="M6A", $D242="M6B", $D242="M6C"), 'Qualtrics Responses'!X237, ""))</f>
        <v/>
      </c>
      <c r="BS242" s="12" t="str" cm="1">
        <f t="array" ref="BS242">IF(BI242="","",IF(OR(B242="M5A",D242="M5A"),SUMPRODUCT(--($BI$3:$BR$3=BI242:BR242)),IF(OR(B242="M5B",D242="M5B"),SUMPRODUCT(--($BI$4:$BR$4=BI242:BR242)),IF(OR(B242="M5C",D242="M5C"),SUMPRODUCT(--($BI$5:$BR$5=BI242:BR242))))))</f>
        <v/>
      </c>
      <c r="BT242" s="15" t="str">
        <f>IF(OR($B242="M7A", $B242="M7B", $B242="M7C"), 'Qualtrics Responses'!D237, IF( OR($D242="M7A", $D242="M7B", $D242="M7C"), 'Qualtrics Responses'!O237, ""))</f>
        <v/>
      </c>
      <c r="BU242" s="15" t="str">
        <f>IF(OR($B242="M7A", $B242="M7B", $B242="M7C"), 'Qualtrics Responses'!E237, IF( OR($D242="M7A", $D242="M7B", $D242="M7C"), 'Qualtrics Responses'!P237, ""))</f>
        <v/>
      </c>
      <c r="BV242" s="15" t="str">
        <f>IF(OR($B242="M7A", $B242="M7B", $B242="M7C"), 'Qualtrics Responses'!F237, IF( OR($D242="M7A", $D242="M7B", $D242="M7C"), 'Qualtrics Responses'!Q237, ""))</f>
        <v/>
      </c>
      <c r="BW242" s="15" t="str">
        <f>IF(OR($B242="M7A", $B242="M7B", $B242="M7C"), 'Qualtrics Responses'!G237, IF( OR($D242="M7A", $D242="M7B", $D242="M7C"), 'Qualtrics Responses'!R237, ""))</f>
        <v/>
      </c>
      <c r="BX242" s="15" t="str">
        <f>IF(OR($B242="M7A", $B242="M7B", $B242="M7C"), 'Qualtrics Responses'!H237, IF( OR($D242="M7A", $D242="M7B", $D242="M7C"), 'Qualtrics Responses'!S237, ""))</f>
        <v/>
      </c>
      <c r="BY242" s="15" t="str">
        <f>IF(OR($B242="M7A", $B242="M7B", $B242="M7C"), 'Qualtrics Responses'!I237, IF( OR($D242="M7A", $D242="M7B", $D242="M7C"), 'Qualtrics Responses'!T237, ""))</f>
        <v/>
      </c>
      <c r="BZ242" s="15" t="str">
        <f>IF(OR($B242="M7A", $B242="M7B", $B242="M7C"), 'Qualtrics Responses'!J237, IF( OR($D242="M7A", $D242="M7B", $D242="M7C"), 'Qualtrics Responses'!U237, ""))</f>
        <v/>
      </c>
      <c r="CA242" s="15" t="str">
        <f>IF(OR($B242="M7A", $B242="M7B", $B242="M7C"), 'Qualtrics Responses'!K237, IF( OR($D242="M7A", $D242="M7B", $D242="M7C"), 'Qualtrics Responses'!V237, ""))</f>
        <v/>
      </c>
      <c r="CB242" s="15" t="str">
        <f>IF(OR($B242="M7A", $B242="M7B", $B242="M7C"), 'Qualtrics Responses'!L237, IF( OR($D242="M7A", $D242="M7B", $D242="M7C"), 'Qualtrics Responses'!W237, ""))</f>
        <v/>
      </c>
      <c r="CC242" s="15" t="str">
        <f>IF(OR($B242="M7A", $B242="M7B", $B242="M7C"), 'Qualtrics Responses'!M237, IF( OR($D242="M7A", $D242="M7B", $D242="M7C"), 'Qualtrics Responses'!X237, ""))</f>
        <v/>
      </c>
      <c r="CD242" s="12" t="str" cm="1">
        <f t="array" ref="CD242">IF(BT242="","",IF(OR(B242="M7A",D242="M7A"),SUMPRODUCT(--($BT$3:$CC$3=BT242:CC242)),IF(OR(B242="M7B",D242="M7B"),SUMPRODUCT(--($BT$4:$CC$4=BT242:CC242)),IF(OR(B242="M7C",D242="M7C"),SUMPRODUCT(--($BT$5:$CC$5=BT242:CC242))))))</f>
        <v/>
      </c>
      <c r="CE242" s="16" t="str">
        <f>IF(OR($B242="M8A", $B242="M8B", $B242="M8C"), 'Qualtrics Responses'!D237, IF( OR($D242="M8A", $D242="M8B", $D242="M8C"), 'Qualtrics Responses'!O237, ""))</f>
        <v/>
      </c>
      <c r="CF242" s="16" t="str">
        <f>IF(OR($B242="M8A", $B242="M8B", $B242="M8C"), 'Qualtrics Responses'!E237, IF( OR($D242="M8A", $D242="M8B", $D242="M8C"), 'Qualtrics Responses'!P237, ""))</f>
        <v/>
      </c>
      <c r="CG242" s="16" t="str">
        <f>IF(OR($B242="M8A", $B242="M8B", $B242="M8C"), 'Qualtrics Responses'!F237, IF( OR($D242="M8A", $D242="M8B", $D242="M8C"), 'Qualtrics Responses'!Q237, ""))</f>
        <v/>
      </c>
      <c r="CH242" s="16" t="str">
        <f>IF(OR($B242="M8A", $B242="M8B", $B242="M8C"), 'Qualtrics Responses'!G237, IF( OR($D242="M8A", $D242="M8B", $D242="M8C"), 'Qualtrics Responses'!R237, ""))</f>
        <v/>
      </c>
      <c r="CI242" s="16" t="str">
        <f>IF(OR($B242="M8A", $B242="M8B", $B242="M8C"), 'Qualtrics Responses'!H237, IF( OR($D242="M8A", $D242="M8B", $D242="M8C"), 'Qualtrics Responses'!S237, ""))</f>
        <v/>
      </c>
      <c r="CJ242" s="16" t="str">
        <f>IF(OR($B242="M8A", $B242="M8B", $B242="M8C"), 'Qualtrics Responses'!I237, IF( OR($D242="M8A", $D242="M8B", $D242="M8C"), 'Qualtrics Responses'!T237, ""))</f>
        <v/>
      </c>
      <c r="CK242" s="16" t="str">
        <f>IF(OR($B242="M8A", $B242="M8B", $B242="M8C"), 'Qualtrics Responses'!J237, IF( OR($D242="M8A", $D242="M8B", $D242="M8C"), 'Qualtrics Responses'!U237, ""))</f>
        <v/>
      </c>
      <c r="CL242" s="16" t="str">
        <f>IF(OR($B242="M8A", $B242="M8B", $B242="M8C"), 'Qualtrics Responses'!K237, IF( OR($D242="M8A", $D242="M8B", $D242="M8C"), 'Qualtrics Responses'!V237, ""))</f>
        <v/>
      </c>
      <c r="CM242" s="16" t="str">
        <f>IF(OR($B242="M8A", $B242="M8B", $B242="M8C"), 'Qualtrics Responses'!L237, IF( OR($D242="M8A", $D242="M8B", $D242="M8C"), 'Qualtrics Responses'!W237, ""))</f>
        <v/>
      </c>
      <c r="CN242" s="16" t="str">
        <f>IF(OR($B242="M8A", $B242="M8B", $B242="M8C"), 'Qualtrics Responses'!M237, IF( OR($D242="M8A", $D242="M8B", $D242="M8C"), 'Qualtrics Responses'!X237, ""))</f>
        <v/>
      </c>
      <c r="CO242" s="12" t="str" cm="1">
        <f t="array" ref="CO242">IF(CE242="","",IF(OR(B242="M8A",D242="M8A"),SUMPRODUCT(--($CE$3:$CN$3=CE242:CN242)),IF(OR(B242="M8B",D242="M8B"),SUMPRODUCT(--($CE$4:$CN$4=CE242:CN242)),IF(OR(B242="M8C",D242="M8C"),SUMPRODUCT(--($CE$5:$CN$5=CE242:CN242))))))</f>
        <v/>
      </c>
      <c r="CZ242" s="12" t="str" cm="1">
        <f t="array" ref="CZ242">IF(CP242="","",IF(OR(B242="M9MA",D242="M9MA"),SUMPRODUCT(--($CP$3:$CY$3=CP242:CY242)),IF(OR(B242="M9MB",D242="M9MB"),SUMPRODUCT(--($CP$4:$CY$4=CP242:CY242)),IF(OR(B242="M9MC",D242="M9MC"),SUMPRODUCT(--($CP$5:$CY$5=CP242:CY242))))))</f>
        <v/>
      </c>
      <c r="DA242" s="14" t="str">
        <f>IF(OR($B242="M10MA", $B242="M10MB", $B242="M10MC"), 'Qualtrics Responses'!D237, IF( OR($D242="M10MA", $D242="M10MB", $D242="M10MC"), 'Qualtrics Responses'!O237, ""))</f>
        <v/>
      </c>
      <c r="DB242" s="14" t="str">
        <f>IF(OR($B242="M10MA", $B242="M10MB", $B242="M10MC"), 'Qualtrics Responses'!E237, IF( OR($D242="M10MA", $D242="M10MB", $D242="M10MC"), 'Qualtrics Responses'!P237, ""))</f>
        <v/>
      </c>
      <c r="DC242" s="14" t="str">
        <f>IF(OR($B242="M10MA", $B242="M10MB", $B242="M10MC"), 'Qualtrics Responses'!F237, IF( OR($D242="M10MA", $D242="M10MB", $D242="M10MC"), 'Qualtrics Responses'!Q237, ""))</f>
        <v/>
      </c>
      <c r="DD242" s="14" t="str">
        <f>IF(OR($B242="M10MA", $B242="M10MB", $B242="M10MC"), 'Qualtrics Responses'!G237, IF( OR($D242="M10MA", $D242="M10MB", $D242="M10MC"), 'Qualtrics Responses'!R237, ""))</f>
        <v/>
      </c>
      <c r="DE242" s="14" t="str">
        <f>IF(OR($B242="M10MA", $B242="M10MB", $B242="M10MC"), 'Qualtrics Responses'!H237, IF( OR($D242="M10MA", $D242="M10MB", $D242="M10MC"), 'Qualtrics Responses'!S237, ""))</f>
        <v/>
      </c>
      <c r="DF242" s="14" t="str">
        <f>IF(OR($B242="M10MA", $B242="M10MB", $B242="M10MC"), 'Qualtrics Responses'!I237, IF( OR($D242="M10MA", $D242="M10MB", $D242="M10MC"), 'Qualtrics Responses'!T237, ""))</f>
        <v/>
      </c>
      <c r="DG242" s="14" t="str">
        <f>IF(OR($B242="M10MA", $B242="M10MB", $B242="M10MC"), 'Qualtrics Responses'!J237, IF( OR($D242="M10MA", $D242="M10MB", $D242="M10MC"), 'Qualtrics Responses'!U237, ""))</f>
        <v/>
      </c>
      <c r="DH242" s="14" t="str">
        <f>IF(OR($B242="M10MA", $B242="M10MB", $B242="M10MC"), 'Qualtrics Responses'!K237, IF( OR($D242="M10MA", $D242="M10MB", $D242="M10MC"), 'Qualtrics Responses'!V237, ""))</f>
        <v/>
      </c>
      <c r="DI242" s="14" t="str">
        <f>IF(OR($B242="M10MA", $B242="M10MB", $B242="M10MC"), 'Qualtrics Responses'!L237, IF( OR($D242="M10MA", $D242="M10MB", $D242="M10MC"), 'Qualtrics Responses'!W237, ""))</f>
        <v/>
      </c>
      <c r="DJ242" s="14" t="str">
        <f>IF(OR($B242="M10MA", $B242="M10MB", $B242="M10MC"), 'Qualtrics Responses'!M237, IF( OR($D242="M10MA", $D242="M10MB", $D242="M10MC"), 'Qualtrics Responses'!X237, ""))</f>
        <v/>
      </c>
      <c r="DK242" s="12" t="str" cm="1">
        <f t="array" ref="DK242">IF(DA242="","",IF(OR(B242="M10MA",D242="M10MA"),SUMPRODUCT(--($DA$3:$DJ$3=DA242:DJ242)),IF(OR(B242="M10MB",D242="M10MB"),SUMPRODUCT(--($DA$4:$DJ$4=DA242:DJ242)),IF(OR(B242="M10MC",D242="M10MC"),SUMPRODUCT(--($DA$5:$DJ$5=DA242:DJ242))))))</f>
        <v/>
      </c>
      <c r="DV242" s="12" t="str" cm="1">
        <f t="array" ref="DV242">IF(DL242="","",IF(OR(B242="M11MA",D242="M11MA"),SUMPRODUCT(--($DL$3:$DU$3=DL242:DU242)),IF(OR(B242="M11MB",D242="M11MB"),SUMPRODUCT(--($DL$4:$DU$4=DL242:DU242)),IF(OR(B242="M11MC",D242="M11MC"),SUMPRODUCT(--($DL$5:$DU$5=DL242:DU242))))))</f>
        <v/>
      </c>
      <c r="DW242" s="14" t="str">
        <f>IF(OR($B242="M12MA", $B242="M12MB", $B242="M12MC"), 'Qualtrics Responses'!D237, IF( OR($D242="M12MA", $D242="M12MB", $D242="M12MC"), 'Qualtrics Responses'!O237, ""))</f>
        <v/>
      </c>
      <c r="DX242" s="14" t="str">
        <f>IF(OR($B242="M12MA", $B242="M12MB", $B242="M12MC"), 'Qualtrics Responses'!E237, IF( OR($D242="M12MA", $D242="M12MB", $D242="M12MC"), 'Qualtrics Responses'!P237, ""))</f>
        <v/>
      </c>
      <c r="DY242" s="14" t="str">
        <f>IF(OR($B242="M12MA", $B242="M12MB", $B242="M12MC"), 'Qualtrics Responses'!F237, IF( OR($D242="M12MA", $D242="M12MB", $D242="M12MC"), 'Qualtrics Responses'!Q237, ""))</f>
        <v/>
      </c>
      <c r="DZ242" s="14" t="str">
        <f>IF(OR($B242="M12MA", $B242="M12MB", $B242="M12MC"), 'Qualtrics Responses'!G237, IF( OR($D242="M12MA", $D242="M12MB", $D242="M12MC"), 'Qualtrics Responses'!R237, ""))</f>
        <v/>
      </c>
      <c r="EA242" s="14" t="str">
        <f>IF(OR($B242="M12MA", $B242="M12MB", $B242="M12MC"), 'Qualtrics Responses'!H237, IF( OR($D242="M12MA", $D242="M12MB", $D242="M12MC"), 'Qualtrics Responses'!S237, ""))</f>
        <v/>
      </c>
      <c r="EB242" s="14" t="str">
        <f>IF(OR($B242="M12MA", $B242="M12MB", $B242="M12MC"), 'Qualtrics Responses'!I237, IF( OR($D242="M12MA", $D242="M12MB", $D242="M12MC"), 'Qualtrics Responses'!T237, ""))</f>
        <v/>
      </c>
      <c r="EC242" s="14" t="str">
        <f>IF(OR($B242="M12MA", $B242="M12MB", $B242="M12MC"), 'Qualtrics Responses'!J237, IF( OR($D242="M12MA", $D242="M12MB", $D242="M12MC"), 'Qualtrics Responses'!U237, ""))</f>
        <v/>
      </c>
      <c r="ED242" s="14" t="str">
        <f>IF(OR($B242="M12MA", $B242="M12MB", $B242="M12MC"), 'Qualtrics Responses'!K237, IF( OR($D242="M12MA", $D242="M12MB", $D242="M12MC"), 'Qualtrics Responses'!V237, ""))</f>
        <v/>
      </c>
      <c r="EE242" s="14" t="str">
        <f>IF(OR($B242="M12MA", $B242="M12MB", $B242="M12MC"), 'Qualtrics Responses'!L237, IF( OR($D242="M12MA", $D242="M12MB", $D242="M12MC"), 'Qualtrics Responses'!W237, ""))</f>
        <v/>
      </c>
      <c r="EF242" s="14" t="str">
        <f>IF(OR($B242="M12MA", $B242="M12MB", $B242="M12MC"), 'Qualtrics Responses'!M237, IF( OR($D242="M12MA", $D242="M12MB", $D242="M12MC"), 'Qualtrics Responses'!X237, ""))</f>
        <v/>
      </c>
      <c r="EG242" s="12" t="str" cm="1">
        <f t="array" ref="EG242">IF(DW242="","",IF(OR(B242="M12MA",D242="M12MA"),SUMPRODUCT(--($DW$3:$EF$3=DW242:EF242)),IF(OR(B242="M12MB",D242="M12MB"),SUMPRODUCT(--($DW$4:$EF$4=DW242:EF242)),IF(OR(B242="M12MC",D242="M12MC"),SUMPRODUCT(--($DW$5:$EF$5=DW242:EF242))))))</f>
        <v/>
      </c>
      <c r="EH242" s="13" t="str">
        <f>IF(OR($B242="M9LA", $B242="M9LB", $B242="M9LC"), 'Qualtrics Responses'!D237, IF( OR($D242="M9LA", $D242="M9LB", $D242="M9LC"), 'Qualtrics Responses'!O237, ""))</f>
        <v/>
      </c>
      <c r="EI242" s="13" t="str">
        <f>IF(OR($B242="M9LA", $B242="M9LB", $B242="M9LC"), 'Qualtrics Responses'!E237, IF( OR($D242="M9LA", $D242="M9LB", $D242="M9LC"), 'Qualtrics Responses'!P237, ""))</f>
        <v/>
      </c>
      <c r="EJ242" s="13" t="str">
        <f>IF(OR($B242="M9LA", $B242="M9LB", $B242="M9LC"), 'Qualtrics Responses'!F237, IF( OR($D242="M9LA", $D242="M9LB", $D242="M9LC"), 'Qualtrics Responses'!Q237, ""))</f>
        <v/>
      </c>
      <c r="EK242" s="13" t="str">
        <f>IF(OR($B242="M9LA", $B242="M9LB", $B242="M9LC"), 'Qualtrics Responses'!G237, IF( OR($D242="M9LA", $D242="M9LB", $D242="M9LC"), 'Qualtrics Responses'!R237, ""))</f>
        <v/>
      </c>
      <c r="EL242" s="13" t="str">
        <f>IF(OR($B242="M9LA", $B242="M9LB", $B242="M9LC"), 'Qualtrics Responses'!H237, IF( OR($D242="M9LA", $D242="M9LB", $D242="M9LC"), 'Qualtrics Responses'!S237, ""))</f>
        <v/>
      </c>
      <c r="EM242" s="13" t="str">
        <f>IF(OR($B242="M9LA", $B242="M9LB", $B242="M9LC"), 'Qualtrics Responses'!I237, IF( OR($D242="M9LA", $D242="M9LB", $D242="M9LC"), 'Qualtrics Responses'!T237, ""))</f>
        <v/>
      </c>
      <c r="EN242" s="13" t="str">
        <f>IF(OR($B242="M9LA", $B242="M9LB", $B242="M9LC"), 'Qualtrics Responses'!J237, IF( OR($D242="M9LA", $D242="M9LB", $D242="M9LC"), 'Qualtrics Responses'!U237, ""))</f>
        <v/>
      </c>
      <c r="EO242" s="13" t="str">
        <f>IF(OR($B242="M9LA", $B242="M9LB", $B242="M9LC"), 'Qualtrics Responses'!K237, IF( OR($D242="M9LA", $D242="M9LB", $D242="M9LC"), 'Qualtrics Responses'!V237, ""))</f>
        <v/>
      </c>
      <c r="EP242" s="13" t="str">
        <f>IF(OR($B242="M9LA", $B242="M9LB", $B242="M9LC"), 'Qualtrics Responses'!L237, IF( OR($D242="M9LA", $D242="M9LB", $D242="M9LC"), 'Qualtrics Responses'!W237, ""))</f>
        <v/>
      </c>
      <c r="EQ242" s="13" t="str">
        <f>IF(OR($B242="M9LA", $B242="M9LB", $B242="M9LC"), 'Qualtrics Responses'!M237, IF( OR($D242="M9LA", $D242="M9LB", $D242="M9LC"), 'Qualtrics Responses'!X237, ""))</f>
        <v/>
      </c>
      <c r="ER242" s="12" t="str" cm="1">
        <f t="array" ref="ER242">IF(EH242="","",IF(OR(B242="M9LA",D242="M9LA"),SUMPRODUCT(--($EH$3:$EQ$3=EH242:EQ242)),IF(OR(B242="M9LB",D242="M9LB"),SUMPRODUCT(--($EH$4:$EQ$4=EH242:EQ242)),IF(OR(B242="M9LC",D242="M9LC"),SUMPRODUCT(--($EH$5:$EQ$5=EH242:EQ242))))))</f>
        <v/>
      </c>
      <c r="ES242" s="13" t="str">
        <f>IF(OR($B242="M10LA", $B242="M10LB", $B242="M10LC"), 'Qualtrics Responses'!D237, IF( OR($D242="M10LA", $D242="M10LB", $D242="M10LC"), 'Qualtrics Responses'!O237, ""))</f>
        <v/>
      </c>
      <c r="ET242" s="13" t="str">
        <f>IF(OR($B242="M10LA", $B242="M10LB", $B242="M10LC"), 'Qualtrics Responses'!E237, IF( OR($D242="M10LA", $D242="M10LB", $D242="M10LC"), 'Qualtrics Responses'!P237, ""))</f>
        <v/>
      </c>
      <c r="EU242" s="13" t="str">
        <f>IF(OR($B242="M10LA", $B242="M10LB", $B242="M10LC"), 'Qualtrics Responses'!F237, IF( OR($D242="M10LA", $D242="M10LB", $D242="M10LC"), 'Qualtrics Responses'!Q237, ""))</f>
        <v/>
      </c>
      <c r="EV242" s="13" t="str">
        <f>IF(OR($B242="M10LA", $B242="M10LB", $B242="M10LC"), 'Qualtrics Responses'!G237, IF( OR($D242="M10LA", $D242="M10LB", $D242="M10LC"), 'Qualtrics Responses'!R237, ""))</f>
        <v/>
      </c>
      <c r="EW242" s="13" t="str">
        <f>IF(OR($B242="M10LA", $B242="M10LB", $B242="M10LC"), 'Qualtrics Responses'!H237, IF( OR($D242="M10LA", $D242="M10LB", $D242="M10LC"), 'Qualtrics Responses'!S237, ""))</f>
        <v/>
      </c>
      <c r="EX242" s="13" t="str">
        <f>IF(OR($B242="M10LA", $B242="M10LB", $B242="M10LC"), 'Qualtrics Responses'!I237, IF( OR($D242="M10LA", $D242="M10LB", $D242="M10LC"), 'Qualtrics Responses'!T237, ""))</f>
        <v/>
      </c>
      <c r="EY242" s="13" t="str">
        <f>IF(OR($B242="M10LA", $B242="M10LB", $B242="M10LC"), 'Qualtrics Responses'!J237, IF( OR($D242="M10LA", $D242="M10LB", $D242="M10LC"), 'Qualtrics Responses'!U237, ""))</f>
        <v/>
      </c>
      <c r="EZ242" s="13" t="str">
        <f>IF(OR($B242="M10LA", $B242="M10LB", $B242="M10LC"), 'Qualtrics Responses'!K237, IF( OR($D242="M10LA", $D242="M10LB", $D242="M10LC"), 'Qualtrics Responses'!V237, ""))</f>
        <v/>
      </c>
      <c r="FA242" s="13" t="str">
        <f>IF(OR($B242="M10LA", $B242="M10LB", $B242="M10LC"), 'Qualtrics Responses'!L237, IF( OR($D242="M10LA", $D242="M10LB", $D242="M10LC"), 'Qualtrics Responses'!W237, ""))</f>
        <v/>
      </c>
      <c r="FB242" s="13" t="str">
        <f>IF(OR($B242="M10LA", $B242="M10LB", $B242="M10LC"), 'Qualtrics Responses'!M237, IF( OR($D242="M10LA", $D242="M10LB", $D242="M10LC"), 'Qualtrics Responses'!X237, ""))</f>
        <v/>
      </c>
      <c r="FC242" s="12" t="str" cm="1">
        <f t="array" ref="FC242">IF(ES242="","",IF(OR(B242="M10LA",D242="M10LA"),SUMPRODUCT(--($ES$3:$FB$3=ES242:FB242)),IF(OR(B242="M10LB",D242="M10LB"),SUMPRODUCT(--($ES$4:$FB$4=ES242:FB242)),IF(OR(B242="M10LC",D242="M10LC"),SUMPRODUCT(--($ES$5:$FB$5=ES242:FB242))))))</f>
        <v/>
      </c>
      <c r="FD242" s="13" t="str">
        <f>IF(OR($B242="M11LA", $B242="M11LB", $B242="M11LC"), 'Qualtrics Responses'!D237, IF( OR($D242="M11LA", $D242="M11LB", $D242="M11LC"), 'Qualtrics Responses'!O237, ""))</f>
        <v/>
      </c>
      <c r="FE242" s="13" t="str">
        <f>IF(OR($B242="M11LA", $B242="M11LB", $B242="M11LC"), 'Qualtrics Responses'!E237, IF( OR($D242="M11LA", $D242="M11LB", $D242="M11LC"), 'Qualtrics Responses'!P237, ""))</f>
        <v/>
      </c>
      <c r="FF242" s="13" t="str">
        <f>IF(OR($B242="M11LA", $B242="M11LB", $B242="M11LC"), 'Qualtrics Responses'!F237, IF( OR($D242="M11LA", $D242="M11LB", $D242="M11LC"), 'Qualtrics Responses'!Q237, ""))</f>
        <v/>
      </c>
      <c r="FG242" s="13" t="str">
        <f>IF(OR($B242="M11LA", $B242="M11LB", $B242="M11LC"), 'Qualtrics Responses'!G237, IF( OR($D242="M11LA", $D242="M11LB", $D242="M11LC"), 'Qualtrics Responses'!R237, ""))</f>
        <v/>
      </c>
      <c r="FH242" s="13" t="str">
        <f>IF(OR($B242="M11LA", $B242="M11LB", $B242="M11LC"), 'Qualtrics Responses'!H237, IF( OR($D242="M11LA", $D242="M11LB", $D242="M11LC"), 'Qualtrics Responses'!S237, ""))</f>
        <v/>
      </c>
      <c r="FI242" s="13" t="str">
        <f>IF(OR($B242="M11LA", $B242="M11LB", $B242="M11LC"), 'Qualtrics Responses'!I237, IF( OR($D242="M11LA", $D242="M11LB", $D242="M11LC"), 'Qualtrics Responses'!T237, ""))</f>
        <v/>
      </c>
      <c r="FJ242" s="13" t="str">
        <f>IF(OR($B242="M11LA", $B242="M11LB", $B242="M11LC"), 'Qualtrics Responses'!J237, IF( OR($D242="M11LA", $D242="M11LB", $D242="M11LC"), 'Qualtrics Responses'!U237, ""))</f>
        <v/>
      </c>
      <c r="FK242" s="13" t="str">
        <f>IF(OR($B242="M11LA", $B242="M11LB", $B242="M11LC"), 'Qualtrics Responses'!K237, IF( OR($D242="M11LA", $D242="M11LB", $D242="M11LC"), 'Qualtrics Responses'!V237, ""))</f>
        <v/>
      </c>
      <c r="FL242" s="13" t="str">
        <f>IF(OR($B242="M11LA", $B242="M11LB", $B242="M11LC"), 'Qualtrics Responses'!L237, IF( OR($D242="M11LA", $D242="M11LB", $D242="M11LC"), 'Qualtrics Responses'!W237, ""))</f>
        <v/>
      </c>
      <c r="FM242" s="13" t="str">
        <f>IF(OR($B242="M11LA", $B242="M11LB", $B242="M11LC"), 'Qualtrics Responses'!M237, IF( OR($D242="M11LA", $D242="M11LB", $D242="M11LC"), 'Qualtrics Responses'!X237, ""))</f>
        <v/>
      </c>
      <c r="FN242" s="12" t="str" cm="1">
        <f t="array" ref="FN242">IF(FD242="","",IF(OR(B242="M11LA",D242="M11LA"),SUMPRODUCT(--($FD$3:$FM$3=FD242:FM242)),IF(OR(B242="M11LB",D242="M11LB"),SUMPRODUCT(--($FD$4:$FM$4=FD242:FM242)),IF(OR(B242="M11LC",D242="M11LC"),SUMPRODUCT(--($FD$5:$FM$5=FD242:FM242))))))</f>
        <v/>
      </c>
      <c r="FO242" s="13" t="str">
        <f>IF(OR($B242="M12LA", $B242="M12LB", $B242="M12LC"), 'Qualtrics Responses'!D237, IF( OR($D242="M12LA", $D242="M12LB", $D242="M12LC"), 'Qualtrics Responses'!O237, ""))</f>
        <v/>
      </c>
      <c r="FP242" s="13" t="str">
        <f>IF(OR($B242="M12LA", $B242="M12LB", $B242="M12LC"), 'Qualtrics Responses'!E237, IF( OR($D242="M12LA", $D242="M12LB", $D242="M12LC"), 'Qualtrics Responses'!P237, ""))</f>
        <v/>
      </c>
      <c r="FQ242" s="13" t="str">
        <f>IF(OR($B242="M12LA", $B242="M12LB", $B242="M12LC"), 'Qualtrics Responses'!F237, IF( OR($D242="M12LA", $D242="M12LB", $D242="M12LC"), 'Qualtrics Responses'!Q237, ""))</f>
        <v/>
      </c>
      <c r="FR242" s="13" t="str">
        <f>IF(OR($B242="M12LA", $B242="M12LB", $B242="M12LC"), 'Qualtrics Responses'!G237, IF( OR($D242="M12LA", $D242="M12LB", $D242="M12LC"), 'Qualtrics Responses'!R237, ""))</f>
        <v/>
      </c>
      <c r="FS242" s="13" t="str">
        <f>IF(OR($B242="M12LA", $B242="M12LB", $B242="M12LC"), 'Qualtrics Responses'!H237, IF( OR($D242="M12LA", $D242="M12LB", $D242="M12LC"), 'Qualtrics Responses'!S237, ""))</f>
        <v/>
      </c>
      <c r="FT242" s="13" t="str">
        <f>IF(OR($B242="M12LA", $B242="M12LB", $B242="M12LC"), 'Qualtrics Responses'!I237, IF( OR($D242="M12LA", $D242="M12LB", $D242="M12LC"), 'Qualtrics Responses'!T237, ""))</f>
        <v/>
      </c>
      <c r="FU242" s="13" t="str">
        <f>IF(OR($B242="M12LA", $B242="M12LB", $B242="M12LC"), 'Qualtrics Responses'!J237, IF( OR($D242="M12LA", $D242="M12LB", $D242="M12LC"), 'Qualtrics Responses'!U237, ""))</f>
        <v/>
      </c>
      <c r="FV242" s="13" t="str">
        <f>IF(OR($B242="M12LA", $B242="M12LB", $B242="M12LC"), 'Qualtrics Responses'!K237, IF( OR($D242="M12LA", $D242="M12LB", $D242="M12LC"), 'Qualtrics Responses'!V237, ""))</f>
        <v/>
      </c>
      <c r="FW242" s="13" t="str">
        <f>IF(OR($B242="M12LA", $B242="M12LB", $B242="M12LC"), 'Qualtrics Responses'!L237, IF( OR($D242="M12LA", $D242="M12LB", $D242="M12LC"), 'Qualtrics Responses'!W237, ""))</f>
        <v/>
      </c>
      <c r="FX242" s="13" t="str">
        <f>IF(OR($B242="M12LA", $B242="M12LB", $B242="M12LC"), 'Qualtrics Responses'!M237, IF( OR($D242="M12LA", $D242="M12LB", $D242="M12LC"), 'Qualtrics Responses'!X237, ""))</f>
        <v/>
      </c>
      <c r="FY242" s="12" t="str" cm="1">
        <f t="array" ref="FY242">IF(FO242="","",IF(OR(B242="M12LA",D242="M12LA"),SUMPRODUCT(--($FO$3:$FX$3=FO242:FX242)),IF(OR(B242="M12LB",D242="M12LB"),SUMPRODUCT(--($FO$4:$FX$4=FO242:FX242)),IF(OR(B242="M12LC",D242="M12LC"),SUMPRODUCT(--($FO$5:$FX$5=FO242:FX242))))))</f>
        <v/>
      </c>
    </row>
    <row r="243" spans="1:181" x14ac:dyDescent="0.25">
      <c r="A243" t="str">
        <f>IF(ISBLANK('Qualtrics Responses'!A235)=FALSE, 'Qualtrics Responses'!A235, "")</f>
        <v/>
      </c>
      <c r="B243" t="str">
        <f>IF(ISBLANK('Qualtrics Responses'!B235)=FALSE, 'Qualtrics Responses'!B235, "")</f>
        <v/>
      </c>
      <c r="C243" t="str">
        <f>IF(OR(B243="M1A",B243="M1B",B243="M1C"),P243,IF(OR(B243="M2A",B243="M2B",B243="M2C"),AA243,IF(OR(B243="M3A",B243="M3B",B243="M3C"),AL243,IF(OR(B243="M4A",B243="M4B",B243="M4C"),AW243,""))))</f>
        <v/>
      </c>
      <c r="D243" t="str">
        <f>IF(ISBLANK('Qualtrics Responses'!C235)=FALSE, 'Qualtrics Responses'!C235, "")</f>
        <v/>
      </c>
      <c r="E243" t="str">
        <f>IF(OR(D243="M1A",D243="M1B",D243="M1C"),P243,IF(OR(D243="M2A",D243="M2B",D243="M2C"),AA243,IF(OR(D243="M3A",D243="M3B",D243="M3C"),AL243,IF(OR(D243="M4A",D243="M4B",D243="M4C"),AW243,""))))</f>
        <v/>
      </c>
      <c r="F243" s="15" t="str">
        <f>IF(OR($B243="M1A", $B243="M1B", $B243="M1C"), 'Qualtrics Responses'!D235, IF( OR($D243="M1A", $D243="M1B", $D243="M1C"), 'Qualtrics Responses'!O235, ""))</f>
        <v/>
      </c>
      <c r="G243" s="15" t="str">
        <f>IF(OR($B243="M1A", $B243="M1B", $B243="M1C"), 'Qualtrics Responses'!E235, IF( OR($D243="M1A", $D243="M1B", $D243="M1C"), 'Qualtrics Responses'!P235, ""))</f>
        <v/>
      </c>
      <c r="H243" s="15" t="str">
        <f>IF(OR($B243="M1A", $B243="M1B", $B243="M1C"), 'Qualtrics Responses'!F235, IF( OR($D243="M1A", $D243="M1B", $D243="M1C"), 'Qualtrics Responses'!Q235, ""))</f>
        <v/>
      </c>
      <c r="I243" s="15" t="str">
        <f>IF(OR($B243="M1A", $B243="M1B", $B243="M1C"), 'Qualtrics Responses'!G235, IF( OR($D243="M1A", $D243="M1B", $D243="M1C"), 'Qualtrics Responses'!R235, ""))</f>
        <v/>
      </c>
      <c r="J243" s="15" t="str">
        <f>IF(OR($B243="M1A", $B243="M1B", $B243="M1C"), 'Qualtrics Responses'!H235, IF( OR($D243="M1A", $D243="M1B", $D243="M1C"), 'Qualtrics Responses'!S235, ""))</f>
        <v/>
      </c>
      <c r="K243" s="15" t="str">
        <f>IF(OR($B243="M1A", $B243="M1B", $B243="M1C"), 'Qualtrics Responses'!I235, IF( OR($D243="M1A", $D243="M1B", $D243="M1C"), 'Qualtrics Responses'!T235, ""))</f>
        <v/>
      </c>
      <c r="L243" s="15" t="str">
        <f>IF(OR($B243="M1A", $B243="M1B", $B243="M1C"), 'Qualtrics Responses'!J235, IF( OR($D243="M1A", $D243="M1B", $D243="M1C"), 'Qualtrics Responses'!U235, ""))</f>
        <v/>
      </c>
      <c r="M243" s="15" t="str">
        <f>IF(OR($B243="M1A", $B243="M1B", $B243="M1C"), 'Qualtrics Responses'!K235, IF( OR($D243="M1A", $D243="M1B", $D243="M1C"), 'Qualtrics Responses'!V235, ""))</f>
        <v/>
      </c>
      <c r="N243" s="15" t="str">
        <f>IF(OR($B243="M1A", $B243="M1B", $B243="M1C"), 'Qualtrics Responses'!L235, IF( OR($D243="M1A", $D243="M1B", $D243="M1C"), 'Qualtrics Responses'!W235, ""))</f>
        <v/>
      </c>
      <c r="O243" s="15" t="str">
        <f>IF(OR($B243="M1A", $B243="M1B", $B243="M1C"), 'Qualtrics Responses'!M235, IF( OR($D243="M1A", $D243="M1B", $D243="M1C"), 'Qualtrics Responses'!X235, ""))</f>
        <v/>
      </c>
      <c r="P243" s="12" t="str" cm="1">
        <f t="array" ref="P243">IF(F243="","",IF(OR(B243="M1A",D243="M1A"),SUMPRODUCT(--($F$3:$O$3=F243:O243)),IF(OR(B243="M1B",D243="M1B"),SUMPRODUCT(--($F$4:$O$4=F243:O243)),IF(OR(B243="M1C",D243="M1C"),SUMPRODUCT(--($F$5:$O$5=F243:O243))))))</f>
        <v/>
      </c>
      <c r="Q243" s="16" t="str">
        <f>IF(OR($B243="M2A", $B243="M2B", $B243="M2C"), 'Qualtrics Responses'!D235, IF( OR($D243="M2A", $D243="M2B", $D243="M2C"), 'Qualtrics Responses'!O235, ""))</f>
        <v/>
      </c>
      <c r="R243" s="16" t="str">
        <f>IF(OR($B243="M2A", $B243="M2B", $B243="M2C"), 'Qualtrics Responses'!E235, IF( OR($D243="M2A", $D243="M2B", $D243="M2C"), 'Qualtrics Responses'!P235, ""))</f>
        <v/>
      </c>
      <c r="S243" s="16" t="str">
        <f>IF(OR($B243="M2A", $B243="M2B", $B243="M2C"), 'Qualtrics Responses'!F235, IF( OR($D243="M2A", $D243="M2B", $D243="M2C"), 'Qualtrics Responses'!Q235, ""))</f>
        <v/>
      </c>
      <c r="T243" s="16" t="str">
        <f>IF(OR($B243="M2A", $B243="M2B", $B243="M2C"), 'Qualtrics Responses'!G235, IF( OR($D243="M2A", $D243="M2B", $D243="M2C"), 'Qualtrics Responses'!R235, ""))</f>
        <v/>
      </c>
      <c r="U243" s="16" t="str">
        <f>IF(OR($B243="M2A", $B243="M2B", $B243="M2C"), 'Qualtrics Responses'!H235, IF( OR($D243="M2A", $D243="M2B", $D243="M2C"), 'Qualtrics Responses'!S235, ""))</f>
        <v/>
      </c>
      <c r="V243" s="16" t="str">
        <f>IF(OR($B243="M2A", $B243="M2B", $B243="M2C"), 'Qualtrics Responses'!I235, IF( OR($D243="M2A", $D243="M2B", $D243="M2C"), 'Qualtrics Responses'!T235, ""))</f>
        <v/>
      </c>
      <c r="W243" s="16" t="str">
        <f>IF(OR($B243="M2A", $B243="M2B", $B243="M2C"), 'Qualtrics Responses'!J235, IF( OR($D243="M2A", $D243="M2B", $D243="M2C"), 'Qualtrics Responses'!U235, ""))</f>
        <v/>
      </c>
      <c r="X243" s="16" t="str">
        <f>IF(OR($B243="M2A", $B243="M2B", $B243="M2C"), 'Qualtrics Responses'!K235, IF( OR($D243="M2A", $D243="M2B", $D243="M2C"), 'Qualtrics Responses'!V235, ""))</f>
        <v/>
      </c>
      <c r="Y243" s="16" t="str">
        <f>IF(OR($B243="M2A", $B243="M2B", $B243="M2C"), 'Qualtrics Responses'!L235, IF( OR($D243="M2A", $D243="M2B", $D243="M2C"), 'Qualtrics Responses'!W235, ""))</f>
        <v/>
      </c>
      <c r="Z243" s="16" t="str">
        <f>IF(OR($B243="M2A", $B243="M2B", $B243="M2C"), 'Qualtrics Responses'!M235, IF( OR($D243="M2A", $D243="M2B", $D243="M2C"), 'Qualtrics Responses'!X235, ""))</f>
        <v/>
      </c>
      <c r="AA243" s="12" t="str" cm="1">
        <f t="array" ref="AA243">IF(Q243="","",IF(OR(B243="M2A",D243="M2A"),SUMPRODUCT(--($Q$3:$Z$3=Q243:Z243)),IF(OR(B243="M2B",D243="M2B"),SUMPRODUCT(--($Q$4:$Z$4=Q243:Z243)),IF(OR(B243="M2C",D243="M2C"),SUMPRODUCT(--($Q$5:$Z$5=Q243:Z243))))))</f>
        <v/>
      </c>
      <c r="AB243" s="15" t="str">
        <f>IF(OR($B243="M3A", $B243="M3B", $B243="M3C"), 'Qualtrics Responses'!D235, IF( OR($D243="M3A", $D243="M3B", $D243="M3C"), 'Qualtrics Responses'!O235, ""))</f>
        <v/>
      </c>
      <c r="AC243" s="15" t="str">
        <f>IF(OR($B243="M3A", $B243="M3B", $B243="M3C"), 'Qualtrics Responses'!E235, IF( OR($D243="M3A", $D243="M3B", $D243="M3C"), 'Qualtrics Responses'!P235, ""))</f>
        <v/>
      </c>
      <c r="AD243" s="15" t="str">
        <f>IF(OR($B243="M3A", $B243="M3B", $B243="M3C"), 'Qualtrics Responses'!F235, IF( OR($D243="M3A", $D243="M3B", $D243="M3C"), 'Qualtrics Responses'!Q235, ""))</f>
        <v/>
      </c>
      <c r="AE243" s="15" t="str">
        <f>IF(OR($B243="M3A", $B243="M3B", $B243="M3C"), 'Qualtrics Responses'!G235, IF( OR($D243="M3A", $D243="M3B", $D243="M3C"), 'Qualtrics Responses'!R235, ""))</f>
        <v/>
      </c>
      <c r="AF243" s="15" t="str">
        <f>IF(OR($B243="M3A", $B243="M3B", $B243="M3C"), 'Qualtrics Responses'!H235, IF( OR($D243="M3A", $D243="M3B", $D243="M3C"), 'Qualtrics Responses'!S235, ""))</f>
        <v/>
      </c>
      <c r="AG243" s="15" t="str">
        <f>IF(OR($B243="M3A", $B243="M3B", $B243="M3C"), 'Qualtrics Responses'!I235, IF( OR($D243="M3A", $D243="M3B", $D243="M3C"), 'Qualtrics Responses'!T235, ""))</f>
        <v/>
      </c>
      <c r="AH243" s="15" t="str">
        <f>IF(OR($B243="M3A", $B243="M3B", $B243="M3C"), 'Qualtrics Responses'!J235, IF( OR($D243="M3A", $D243="M3B", $D243="M3C"), 'Qualtrics Responses'!U235, ""))</f>
        <v/>
      </c>
      <c r="AI243" s="15" t="str">
        <f>IF(OR($B243="M3A", $B243="M3B", $B243="M3C"), 'Qualtrics Responses'!K235, IF( OR($D243="M3A", $D243="M3B", $D243="M3C"), 'Qualtrics Responses'!V235, ""))</f>
        <v/>
      </c>
      <c r="AJ243" s="15" t="str">
        <f>IF(OR($B243="M3A", $B243="M3B", $B243="M3C"), 'Qualtrics Responses'!L235, IF( OR($D243="M3A", $D243="M3B", $D243="M3C"), 'Qualtrics Responses'!W235, ""))</f>
        <v/>
      </c>
      <c r="AK243" s="15" t="str">
        <f>IF(OR($B243="M3A", $B243="M3B", $B243="M3C"), 'Qualtrics Responses'!M235, IF( OR($D243="M3A", $D243="M3B", $D243="M3C"), 'Qualtrics Responses'!X235, ""))</f>
        <v/>
      </c>
      <c r="AL243" s="12" t="str" cm="1">
        <f t="array" ref="AL243">IF(AB243="","",IF(OR(B243="M3A",D243="M3A"),SUMPRODUCT(--($AB$3:$AK$3=AB243:AK243)),IF(OR(B243="M3B",D243="M3B"),SUMPRODUCT(--($AB$4:$AK$4=AB243:AK243)),IF(OR(B243="M3C",D243="M3C"),SUMPRODUCT(--($AB$5:$AK$5=AB243:AK243))))))</f>
        <v/>
      </c>
      <c r="AM243" s="16" t="str">
        <f>IF(OR($B243="M4A", $B243="M4B", $B243="M4C"), 'Qualtrics Responses'!D235, IF( OR($D243="M4A", $D243="M4B", $D243="M4C"), 'Qualtrics Responses'!O235, ""))</f>
        <v/>
      </c>
      <c r="AN243" s="16" t="str">
        <f>IF(OR($B243="M4A", $B243="M4B", $B243="M4C"), 'Qualtrics Responses'!E235, IF( OR($D243="M4A", $D243="M4B", $D243="M4C"), 'Qualtrics Responses'!P235, ""))</f>
        <v/>
      </c>
      <c r="AO243" s="16" t="str">
        <f>IF(OR($B243="M4A", $B243="M4B", $B243="M4C"), 'Qualtrics Responses'!F235, IF( OR($D243="M4A", $D243="M4B", $D243="M4C"), 'Qualtrics Responses'!Q235, ""))</f>
        <v/>
      </c>
      <c r="AP243" s="16" t="str">
        <f>IF(OR($B243="M4A", $B243="M4B", $B243="M4C"), 'Qualtrics Responses'!G235, IF( OR($D243="M4A", $D243="M4B", $D243="M4C"), 'Qualtrics Responses'!R235, ""))</f>
        <v/>
      </c>
      <c r="AQ243" s="16" t="str">
        <f>IF(OR($B243="M4A", $B243="M4B", $B243="M4C"), 'Qualtrics Responses'!H235, IF( OR($D243="M4A", $D243="M4B", $D243="M4C"), 'Qualtrics Responses'!S235, ""))</f>
        <v/>
      </c>
      <c r="AR243" s="16" t="str">
        <f>IF(OR($B243="M4A", $B243="M4B", $B243="M4C"), 'Qualtrics Responses'!I235, IF( OR($D243="M4A", $D243="M4B", $D243="M4C"), 'Qualtrics Responses'!T235, ""))</f>
        <v/>
      </c>
      <c r="AS243" s="16" t="str">
        <f>IF(OR($B243="M4A", $B243="M4B", $B243="M4C"), 'Qualtrics Responses'!J235, IF( OR($D243="M4A", $D243="M4B", $D243="M4C"), 'Qualtrics Responses'!U235, ""))</f>
        <v/>
      </c>
      <c r="AT243" s="16" t="str">
        <f>IF(OR($B243="M4A", $B243="M4B", $B243="M4C"), 'Qualtrics Responses'!K235, IF( OR($D243="M4A", $D243="M4B", $D243="M4C"), 'Qualtrics Responses'!V235, ""))</f>
        <v/>
      </c>
      <c r="AU243" s="16" t="str">
        <f>IF(OR($B243="M4A", $B243="M4B", $B243="M4C"), 'Qualtrics Responses'!L235, IF( OR($D243="M4A", $D243="M4B", $D243="M4C"), 'Qualtrics Responses'!W235, ""))</f>
        <v/>
      </c>
      <c r="AV243" s="16" t="str">
        <f>IF(OR($B243="M4A", $B243="M4B", $B243="M4C"), 'Qualtrics Responses'!M235, IF( OR($D243="M4A", $D243="M4B", $D243="M4C"), 'Qualtrics Responses'!X235, ""))</f>
        <v/>
      </c>
      <c r="AW243" s="12" t="str" cm="1">
        <f t="array" ref="AW243">IF(AM243="","",IF(OR(B243="M4A",D243="M4A"),SUMPRODUCT(--($AM$3:$AV$3=AM243:AV243)),IF(OR(B243="M4B",D243="M4B"),SUMPRODUCT(--($AM$4:$AV$4=AM243:AV243)),IF(OR(B243="M4C",D243="M4C"),SUMPRODUCT(--($AM$5:$AV$5=AM243:AV243))))))</f>
        <v/>
      </c>
      <c r="AX243" s="15" t="str">
        <f>IF(OR($B243="M5A", $B243="M5B", $B243="M5C"), 'Qualtrics Responses'!D238, IF( OR($D243="M5A", $D243="M5B", $D243="M5C"), 'Qualtrics Responses'!O238, ""))</f>
        <v/>
      </c>
      <c r="AY243" s="15" t="str">
        <f>IF(OR($B243="M5A", $B243="M5B", $B243="M5C"), 'Qualtrics Responses'!E238, IF( OR($D243="M5A", $D243="M5B", $D243="M5C"), 'Qualtrics Responses'!P238, ""))</f>
        <v/>
      </c>
      <c r="AZ243" s="15" t="str">
        <f>IF(OR($B243="M5A", $B243="M5B", $B243="M5C"), 'Qualtrics Responses'!F238, IF( OR($D243="M5A", $D243="M5B", $D243="M5C"), 'Qualtrics Responses'!Q238, ""))</f>
        <v/>
      </c>
      <c r="BA243" s="15" t="str">
        <f>IF(OR($B243="M5A", $B243="M5B", $B243="M5C"), 'Qualtrics Responses'!G238, IF( OR($D243="M5A", $D243="M5B", $D243="M5C"), 'Qualtrics Responses'!R238, ""))</f>
        <v/>
      </c>
      <c r="BB243" s="15" t="str">
        <f>IF(OR($B243="M5A", $B243="M5B", $B243="M5C"), 'Qualtrics Responses'!H238, IF( OR($D243="M5A", $D243="M5B", $D243="M5C"), 'Qualtrics Responses'!S238, ""))</f>
        <v/>
      </c>
      <c r="BC243" s="15" t="str">
        <f>IF(OR($B243="M5A", $B243="M5B", $B243="M5C"), 'Qualtrics Responses'!I238, IF( OR($D243="M5A", $D243="M5B", $D243="M5C"), 'Qualtrics Responses'!T238, ""))</f>
        <v/>
      </c>
      <c r="BD243" s="15" t="str">
        <f>IF(OR($B243="M5A", $B243="M5B", $B243="M5C"), 'Qualtrics Responses'!J238, IF( OR($D243="M5A", $D243="M5B", $D243="M5C"), 'Qualtrics Responses'!U238, ""))</f>
        <v/>
      </c>
      <c r="BE243" s="15" t="str">
        <f>IF(OR($B243="M5A", $B243="M5B", $B243="M5C"), 'Qualtrics Responses'!K238, IF( OR($D243="M5A", $D243="M5B", $D243="M5C"), 'Qualtrics Responses'!V238, ""))</f>
        <v/>
      </c>
      <c r="BF243" s="15" t="str">
        <f>IF(OR($B243="M5A", $B243="M5B", $B243="M5C"), 'Qualtrics Responses'!L238, IF( OR($D243="M5A", $D243="M5B", $D243="M5C"), 'Qualtrics Responses'!W238, ""))</f>
        <v/>
      </c>
      <c r="BG243" s="15" t="str">
        <f>IF(OR($B243="M5A", $B243="M5B", $B243="M5C"), 'Qualtrics Responses'!M238, IF( OR($D243="M5A", $D243="M5B", $D243="M5C"), 'Qualtrics Responses'!X238, ""))</f>
        <v/>
      </c>
      <c r="BH243" s="12" t="str" cm="1">
        <f t="array" ref="BH243">IF(AX243="","",IF(OR(B243="M5A",D243="M5A"),SUMPRODUCT(--($AX$3:$BG$3=AX243:BG243)),IF(OR(B243="M5B",D243="M5B"),SUMPRODUCT(--($AX$4:$BG$4=AX243:BG243)),IF(OR(B243="M5C",D243="M5C"),SUMPRODUCT(--($AX$5:$BG$5=AX243:BG243))))))</f>
        <v/>
      </c>
      <c r="BI243" s="16" t="str">
        <f>IF(OR($B243="M6A", $B243="M6B", $B243="M6C"), 'Qualtrics Responses'!D238, IF( OR($D243="M6A", $D243="M6B", $D243="M6C"), 'Qualtrics Responses'!O238, ""))</f>
        <v/>
      </c>
      <c r="BJ243" s="16" t="str">
        <f>IF(OR($B243="M6A", $B243="M6B", $B243="M6C"), 'Qualtrics Responses'!E238, IF( OR($D243="M6A", $D243="M6B", $D243="M6C"), 'Qualtrics Responses'!P238, ""))</f>
        <v/>
      </c>
      <c r="BK243" s="16" t="str">
        <f>IF(OR($B243="M6A", $B243="M6B", $B243="M6C"), 'Qualtrics Responses'!F238, IF( OR($D243="M6A", $D243="M6B", $D243="M6C"), 'Qualtrics Responses'!Q238, ""))</f>
        <v/>
      </c>
      <c r="BL243" s="16" t="str">
        <f>IF(OR($B243="M6A", $B243="M6B", $B243="M6C"), 'Qualtrics Responses'!G238, IF( OR($D243="M6A", $D243="M6B", $D243="M6C"), 'Qualtrics Responses'!R238, ""))</f>
        <v/>
      </c>
      <c r="BM243" s="16" t="str">
        <f>IF(OR($B243="M6A", $B243="M6B", $B243="M6C"), 'Qualtrics Responses'!H238, IF( OR($D243="M6A", $D243="M6B", $D243="M6C"), 'Qualtrics Responses'!S238, ""))</f>
        <v/>
      </c>
      <c r="BN243" s="16" t="str">
        <f>IF(OR($B243="M6A", $B243="M6B", $B243="M6C"), 'Qualtrics Responses'!I238, IF( OR($D243="M6A", $D243="M6B", $D243="M6C"), 'Qualtrics Responses'!T238, ""))</f>
        <v/>
      </c>
      <c r="BO243" s="16" t="str">
        <f>IF(OR($B243="M6A", $B243="M6B", $B243="M6C"), 'Qualtrics Responses'!J238, IF( OR($D243="M6A", $D243="M6B", $D243="M6C"), 'Qualtrics Responses'!U238, ""))</f>
        <v/>
      </c>
      <c r="BP243" s="16" t="str">
        <f>IF(OR($B243="M6A", $B243="M6B", $B243="M6C"), 'Qualtrics Responses'!K238, IF( OR($D243="M6A", $D243="M6B", $D243="M6C"), 'Qualtrics Responses'!V238, ""))</f>
        <v/>
      </c>
      <c r="BQ243" s="16" t="str">
        <f>IF(OR($B243="M6A", $B243="M6B", $B243="M6C"), 'Qualtrics Responses'!L238, IF( OR($D243="M6A", $D243="M6B", $D243="M6C"), 'Qualtrics Responses'!W238, ""))</f>
        <v/>
      </c>
      <c r="BR243" s="16" t="str">
        <f>IF(OR($B243="M6A", $B243="M6B", $B243="M6C"), 'Qualtrics Responses'!M238, IF( OR($D243="M6A", $D243="M6B", $D243="M6C"), 'Qualtrics Responses'!X238, ""))</f>
        <v/>
      </c>
      <c r="BS243" s="12" t="str" cm="1">
        <f t="array" ref="BS243">IF(BI243="","",IF(OR(B243="M5A",D243="M5A"),SUMPRODUCT(--($BI$3:$BR$3=BI243:BR243)),IF(OR(B243="M5B",D243="M5B"),SUMPRODUCT(--($BI$4:$BR$4=BI243:BR243)),IF(OR(B243="M5C",D243="M5C"),SUMPRODUCT(--($BI$5:$BR$5=BI243:BR243))))))</f>
        <v/>
      </c>
      <c r="BT243" s="15" t="str">
        <f>IF(OR($B243="M7A", $B243="M7B", $B243="M7C"), 'Qualtrics Responses'!D238, IF( OR($D243="M7A", $D243="M7B", $D243="M7C"), 'Qualtrics Responses'!O238, ""))</f>
        <v/>
      </c>
      <c r="BU243" s="15" t="str">
        <f>IF(OR($B243="M7A", $B243="M7B", $B243="M7C"), 'Qualtrics Responses'!E238, IF( OR($D243="M7A", $D243="M7B", $D243="M7C"), 'Qualtrics Responses'!P238, ""))</f>
        <v/>
      </c>
      <c r="BV243" s="15" t="str">
        <f>IF(OR($B243="M7A", $B243="M7B", $B243="M7C"), 'Qualtrics Responses'!F238, IF( OR($D243="M7A", $D243="M7B", $D243="M7C"), 'Qualtrics Responses'!Q238, ""))</f>
        <v/>
      </c>
      <c r="BW243" s="15" t="str">
        <f>IF(OR($B243="M7A", $B243="M7B", $B243="M7C"), 'Qualtrics Responses'!G238, IF( OR($D243="M7A", $D243="M7B", $D243="M7C"), 'Qualtrics Responses'!R238, ""))</f>
        <v/>
      </c>
      <c r="BX243" s="15" t="str">
        <f>IF(OR($B243="M7A", $B243="M7B", $B243="M7C"), 'Qualtrics Responses'!H238, IF( OR($D243="M7A", $D243="M7B", $D243="M7C"), 'Qualtrics Responses'!S238, ""))</f>
        <v/>
      </c>
      <c r="BY243" s="15" t="str">
        <f>IF(OR($B243="M7A", $B243="M7B", $B243="M7C"), 'Qualtrics Responses'!I238, IF( OR($D243="M7A", $D243="M7B", $D243="M7C"), 'Qualtrics Responses'!T238, ""))</f>
        <v/>
      </c>
      <c r="BZ243" s="15" t="str">
        <f>IF(OR($B243="M7A", $B243="M7B", $B243="M7C"), 'Qualtrics Responses'!J238, IF( OR($D243="M7A", $D243="M7B", $D243="M7C"), 'Qualtrics Responses'!U238, ""))</f>
        <v/>
      </c>
      <c r="CA243" s="15" t="str">
        <f>IF(OR($B243="M7A", $B243="M7B", $B243="M7C"), 'Qualtrics Responses'!K238, IF( OR($D243="M7A", $D243="M7B", $D243="M7C"), 'Qualtrics Responses'!V238, ""))</f>
        <v/>
      </c>
      <c r="CB243" s="15" t="str">
        <f>IF(OR($B243="M7A", $B243="M7B", $B243="M7C"), 'Qualtrics Responses'!L238, IF( OR($D243="M7A", $D243="M7B", $D243="M7C"), 'Qualtrics Responses'!W238, ""))</f>
        <v/>
      </c>
      <c r="CC243" s="15" t="str">
        <f>IF(OR($B243="M7A", $B243="M7B", $B243="M7C"), 'Qualtrics Responses'!M238, IF( OR($D243="M7A", $D243="M7B", $D243="M7C"), 'Qualtrics Responses'!X238, ""))</f>
        <v/>
      </c>
      <c r="CD243" s="12" t="str" cm="1">
        <f t="array" ref="CD243">IF(BT243="","",IF(OR(B243="M7A",D243="M7A"),SUMPRODUCT(--($BT$3:$CC$3=BT243:CC243)),IF(OR(B243="M7B",D243="M7B"),SUMPRODUCT(--($BT$4:$CC$4=BT243:CC243)),IF(OR(B243="M7C",D243="M7C"),SUMPRODUCT(--($BT$5:$CC$5=BT243:CC243))))))</f>
        <v/>
      </c>
      <c r="CE243" s="16" t="str">
        <f>IF(OR($B243="M8A", $B243="M8B", $B243="M8C"), 'Qualtrics Responses'!D238, IF( OR($D243="M8A", $D243="M8B", $D243="M8C"), 'Qualtrics Responses'!O238, ""))</f>
        <v/>
      </c>
      <c r="CF243" s="16" t="str">
        <f>IF(OR($B243="M8A", $B243="M8B", $B243="M8C"), 'Qualtrics Responses'!E238, IF( OR($D243="M8A", $D243="M8B", $D243="M8C"), 'Qualtrics Responses'!P238, ""))</f>
        <v/>
      </c>
      <c r="CG243" s="16" t="str">
        <f>IF(OR($B243="M8A", $B243="M8B", $B243="M8C"), 'Qualtrics Responses'!F238, IF( OR($D243="M8A", $D243="M8B", $D243="M8C"), 'Qualtrics Responses'!Q238, ""))</f>
        <v/>
      </c>
      <c r="CH243" s="16" t="str">
        <f>IF(OR($B243="M8A", $B243="M8B", $B243="M8C"), 'Qualtrics Responses'!G238, IF( OR($D243="M8A", $D243="M8B", $D243="M8C"), 'Qualtrics Responses'!R238, ""))</f>
        <v/>
      </c>
      <c r="CI243" s="16" t="str">
        <f>IF(OR($B243="M8A", $B243="M8B", $B243="M8C"), 'Qualtrics Responses'!H238, IF( OR($D243="M8A", $D243="M8B", $D243="M8C"), 'Qualtrics Responses'!S238, ""))</f>
        <v/>
      </c>
      <c r="CJ243" s="16" t="str">
        <f>IF(OR($B243="M8A", $B243="M8B", $B243="M8C"), 'Qualtrics Responses'!I238, IF( OR($D243="M8A", $D243="M8B", $D243="M8C"), 'Qualtrics Responses'!T238, ""))</f>
        <v/>
      </c>
      <c r="CK243" s="16" t="str">
        <f>IF(OR($B243="M8A", $B243="M8B", $B243="M8C"), 'Qualtrics Responses'!J238, IF( OR($D243="M8A", $D243="M8B", $D243="M8C"), 'Qualtrics Responses'!U238, ""))</f>
        <v/>
      </c>
      <c r="CL243" s="16" t="str">
        <f>IF(OR($B243="M8A", $B243="M8B", $B243="M8C"), 'Qualtrics Responses'!K238, IF( OR($D243="M8A", $D243="M8B", $D243="M8C"), 'Qualtrics Responses'!V238, ""))</f>
        <v/>
      </c>
      <c r="CM243" s="16" t="str">
        <f>IF(OR($B243="M8A", $B243="M8B", $B243="M8C"), 'Qualtrics Responses'!L238, IF( OR($D243="M8A", $D243="M8B", $D243="M8C"), 'Qualtrics Responses'!W238, ""))</f>
        <v/>
      </c>
      <c r="CN243" s="16" t="str">
        <f>IF(OR($B243="M8A", $B243="M8B", $B243="M8C"), 'Qualtrics Responses'!M238, IF( OR($D243="M8A", $D243="M8B", $D243="M8C"), 'Qualtrics Responses'!X238, ""))</f>
        <v/>
      </c>
      <c r="CO243" s="12" t="str" cm="1">
        <f t="array" ref="CO243">IF(CE243="","",IF(OR(B243="M8A",D243="M8A"),SUMPRODUCT(--($CE$3:$CN$3=CE243:CN243)),IF(OR(B243="M8B",D243="M8B"),SUMPRODUCT(--($CE$4:$CN$4=CE243:CN243)),IF(OR(B243="M8C",D243="M8C"),SUMPRODUCT(--($CE$5:$CN$5=CE243:CN243))))))</f>
        <v/>
      </c>
      <c r="CZ243" s="12" t="str" cm="1">
        <f t="array" ref="CZ243">IF(CP243="","",IF(OR(B243="M9MA",D243="M9MA"),SUMPRODUCT(--($CP$3:$CY$3=CP243:CY243)),IF(OR(B243="M9MB",D243="M9MB"),SUMPRODUCT(--($CP$4:$CY$4=CP243:CY243)),IF(OR(B243="M9MC",D243="M9MC"),SUMPRODUCT(--($CP$5:$CY$5=CP243:CY243))))))</f>
        <v/>
      </c>
      <c r="DK243" s="12" t="str" cm="1">
        <f t="array" ref="DK243">IF(DA243="","",IF(OR(B243="M10MA",D243="M10MA"),SUMPRODUCT(--($DA$3:$DJ$3=DA243:DJ243)),IF(OR(B243="M10MB",D243="M10MB"),SUMPRODUCT(--($DA$4:$DJ$4=DA243:DJ243)),IF(OR(B243="M10MC",D243="M10MC"),SUMPRODUCT(--($DA$5:$DJ$5=DA243:DJ243))))))</f>
        <v/>
      </c>
      <c r="DV243" s="12" t="str" cm="1">
        <f t="array" ref="DV243">IF(DL243="","",IF(OR(B243="M11MA",D243="M11MA"),SUMPRODUCT(--($DL$3:$DU$3=DL243:DU243)),IF(OR(B243="M11MB",D243="M11MB"),SUMPRODUCT(--($DL$4:$DU$4=DL243:DU243)),IF(OR(B243="M11MC",D243="M11MC"),SUMPRODUCT(--($DL$5:$DU$5=DL243:DU243))))))</f>
        <v/>
      </c>
      <c r="DW243" s="14" t="str">
        <f>IF(OR($B243="M12MA", $B243="M12MB", $B243="M12MC"), 'Qualtrics Responses'!D238, IF( OR($D243="M12MA", $D243="M12MB", $D243="M12MC"), 'Qualtrics Responses'!O238, ""))</f>
        <v/>
      </c>
      <c r="DX243" s="14" t="str">
        <f>IF(OR($B243="M12MA", $B243="M12MB", $B243="M12MC"), 'Qualtrics Responses'!E238, IF( OR($D243="M12MA", $D243="M12MB", $D243="M12MC"), 'Qualtrics Responses'!P238, ""))</f>
        <v/>
      </c>
      <c r="DY243" s="14" t="str">
        <f>IF(OR($B243="M12MA", $B243="M12MB", $B243="M12MC"), 'Qualtrics Responses'!F238, IF( OR($D243="M12MA", $D243="M12MB", $D243="M12MC"), 'Qualtrics Responses'!Q238, ""))</f>
        <v/>
      </c>
      <c r="DZ243" s="14" t="str">
        <f>IF(OR($B243="M12MA", $B243="M12MB", $B243="M12MC"), 'Qualtrics Responses'!G238, IF( OR($D243="M12MA", $D243="M12MB", $D243="M12MC"), 'Qualtrics Responses'!R238, ""))</f>
        <v/>
      </c>
      <c r="EA243" s="14" t="str">
        <f>IF(OR($B243="M12MA", $B243="M12MB", $B243="M12MC"), 'Qualtrics Responses'!H238, IF( OR($D243="M12MA", $D243="M12MB", $D243="M12MC"), 'Qualtrics Responses'!S238, ""))</f>
        <v/>
      </c>
      <c r="EB243" s="14" t="str">
        <f>IF(OR($B243="M12MA", $B243="M12MB", $B243="M12MC"), 'Qualtrics Responses'!I238, IF( OR($D243="M12MA", $D243="M12MB", $D243="M12MC"), 'Qualtrics Responses'!T238, ""))</f>
        <v/>
      </c>
      <c r="EC243" s="14" t="str">
        <f>IF(OR($B243="M12MA", $B243="M12MB", $B243="M12MC"), 'Qualtrics Responses'!J238, IF( OR($D243="M12MA", $D243="M12MB", $D243="M12MC"), 'Qualtrics Responses'!U238, ""))</f>
        <v/>
      </c>
      <c r="ED243" s="14" t="str">
        <f>IF(OR($B243="M12MA", $B243="M12MB", $B243="M12MC"), 'Qualtrics Responses'!K238, IF( OR($D243="M12MA", $D243="M12MB", $D243="M12MC"), 'Qualtrics Responses'!V238, ""))</f>
        <v/>
      </c>
      <c r="EE243" s="14" t="str">
        <f>IF(OR($B243="M12MA", $B243="M12MB", $B243="M12MC"), 'Qualtrics Responses'!L238, IF( OR($D243="M12MA", $D243="M12MB", $D243="M12MC"), 'Qualtrics Responses'!W238, ""))</f>
        <v/>
      </c>
      <c r="EF243" s="14" t="str">
        <f>IF(OR($B243="M12MA", $B243="M12MB", $B243="M12MC"), 'Qualtrics Responses'!M238, IF( OR($D243="M12MA", $D243="M12MB", $D243="M12MC"), 'Qualtrics Responses'!X238, ""))</f>
        <v/>
      </c>
      <c r="EG243" s="12" t="str" cm="1">
        <f t="array" ref="EG243">IF(DW243="","",IF(OR(B243="M12MA",D243="M12MA"),SUMPRODUCT(--($DW$3:$EF$3=DW243:EF243)),IF(OR(B243="M12MB",D243="M12MB"),SUMPRODUCT(--($DW$4:$EF$4=DW243:EF243)),IF(OR(B243="M12MC",D243="M12MC"),SUMPRODUCT(--($DW$5:$EF$5=DW243:EF243))))))</f>
        <v/>
      </c>
      <c r="EH243" s="13" t="str">
        <f>IF(OR($B243="M9LA", $B243="M9LB", $B243="M9LC"), 'Qualtrics Responses'!D238, IF( OR($D243="M9LA", $D243="M9LB", $D243="M9LC"), 'Qualtrics Responses'!O238, ""))</f>
        <v/>
      </c>
      <c r="EI243" s="13" t="str">
        <f>IF(OR($B243="M9LA", $B243="M9LB", $B243="M9LC"), 'Qualtrics Responses'!E238, IF( OR($D243="M9LA", $D243="M9LB", $D243="M9LC"), 'Qualtrics Responses'!P238, ""))</f>
        <v/>
      </c>
      <c r="EJ243" s="13" t="str">
        <f>IF(OR($B243="M9LA", $B243="M9LB", $B243="M9LC"), 'Qualtrics Responses'!F238, IF( OR($D243="M9LA", $D243="M9LB", $D243="M9LC"), 'Qualtrics Responses'!Q238, ""))</f>
        <v/>
      </c>
      <c r="EK243" s="13" t="str">
        <f>IF(OR($B243="M9LA", $B243="M9LB", $B243="M9LC"), 'Qualtrics Responses'!G238, IF( OR($D243="M9LA", $D243="M9LB", $D243="M9LC"), 'Qualtrics Responses'!R238, ""))</f>
        <v/>
      </c>
      <c r="EL243" s="13" t="str">
        <f>IF(OR($B243="M9LA", $B243="M9LB", $B243="M9LC"), 'Qualtrics Responses'!H238, IF( OR($D243="M9LA", $D243="M9LB", $D243="M9LC"), 'Qualtrics Responses'!S238, ""))</f>
        <v/>
      </c>
      <c r="EM243" s="13" t="str">
        <f>IF(OR($B243="M9LA", $B243="M9LB", $B243="M9LC"), 'Qualtrics Responses'!I238, IF( OR($D243="M9LA", $D243="M9LB", $D243="M9LC"), 'Qualtrics Responses'!T238, ""))</f>
        <v/>
      </c>
      <c r="EN243" s="13" t="str">
        <f>IF(OR($B243="M9LA", $B243="M9LB", $B243="M9LC"), 'Qualtrics Responses'!J238, IF( OR($D243="M9LA", $D243="M9LB", $D243="M9LC"), 'Qualtrics Responses'!U238, ""))</f>
        <v/>
      </c>
      <c r="EO243" s="13" t="str">
        <f>IF(OR($B243="M9LA", $B243="M9LB", $B243="M9LC"), 'Qualtrics Responses'!K238, IF( OR($D243="M9LA", $D243="M9LB", $D243="M9LC"), 'Qualtrics Responses'!V238, ""))</f>
        <v/>
      </c>
      <c r="EP243" s="13" t="str">
        <f>IF(OR($B243="M9LA", $B243="M9LB", $B243="M9LC"), 'Qualtrics Responses'!L238, IF( OR($D243="M9LA", $D243="M9LB", $D243="M9LC"), 'Qualtrics Responses'!W238, ""))</f>
        <v/>
      </c>
      <c r="EQ243" s="13" t="str">
        <f>IF(OR($B243="M9LA", $B243="M9LB", $B243="M9LC"), 'Qualtrics Responses'!M238, IF( OR($D243="M9LA", $D243="M9LB", $D243="M9LC"), 'Qualtrics Responses'!X238, ""))</f>
        <v/>
      </c>
      <c r="ER243" s="12" t="str" cm="1">
        <f t="array" ref="ER243">IF(EH243="","",IF(OR(B243="M9LA",D243="M9LA"),SUMPRODUCT(--($EH$3:$EQ$3=EH243:EQ243)),IF(OR(B243="M9LB",D243="M9LB"),SUMPRODUCT(--($EH$4:$EQ$4=EH243:EQ243)),IF(OR(B243="M9LC",D243="M9LC"),SUMPRODUCT(--($EH$5:$EQ$5=EH243:EQ243))))))</f>
        <v/>
      </c>
      <c r="ES243" s="13" t="str">
        <f>IF(OR($B243="M10LA", $B243="M10LB", $B243="M10LC"), 'Qualtrics Responses'!D238, IF( OR($D243="M10LA", $D243="M10LB", $D243="M10LC"), 'Qualtrics Responses'!O238, ""))</f>
        <v/>
      </c>
      <c r="ET243" s="13" t="str">
        <f>IF(OR($B243="M10LA", $B243="M10LB", $B243="M10LC"), 'Qualtrics Responses'!E238, IF( OR($D243="M10LA", $D243="M10LB", $D243="M10LC"), 'Qualtrics Responses'!P238, ""))</f>
        <v/>
      </c>
      <c r="EU243" s="13" t="str">
        <f>IF(OR($B243="M10LA", $B243="M10LB", $B243="M10LC"), 'Qualtrics Responses'!F238, IF( OR($D243="M10LA", $D243="M10LB", $D243="M10LC"), 'Qualtrics Responses'!Q238, ""))</f>
        <v/>
      </c>
      <c r="EV243" s="13" t="str">
        <f>IF(OR($B243="M10LA", $B243="M10LB", $B243="M10LC"), 'Qualtrics Responses'!G238, IF( OR($D243="M10LA", $D243="M10LB", $D243="M10LC"), 'Qualtrics Responses'!R238, ""))</f>
        <v/>
      </c>
      <c r="EW243" s="13" t="str">
        <f>IF(OR($B243="M10LA", $B243="M10LB", $B243="M10LC"), 'Qualtrics Responses'!H238, IF( OR($D243="M10LA", $D243="M10LB", $D243="M10LC"), 'Qualtrics Responses'!S238, ""))</f>
        <v/>
      </c>
      <c r="EX243" s="13" t="str">
        <f>IF(OR($B243="M10LA", $B243="M10LB", $B243="M10LC"), 'Qualtrics Responses'!I238, IF( OR($D243="M10LA", $D243="M10LB", $D243="M10LC"), 'Qualtrics Responses'!T238, ""))</f>
        <v/>
      </c>
      <c r="EY243" s="13" t="str">
        <f>IF(OR($B243="M10LA", $B243="M10LB", $B243="M10LC"), 'Qualtrics Responses'!J238, IF( OR($D243="M10LA", $D243="M10LB", $D243="M10LC"), 'Qualtrics Responses'!U238, ""))</f>
        <v/>
      </c>
      <c r="EZ243" s="13" t="str">
        <f>IF(OR($B243="M10LA", $B243="M10LB", $B243="M10LC"), 'Qualtrics Responses'!K238, IF( OR($D243="M10LA", $D243="M10LB", $D243="M10LC"), 'Qualtrics Responses'!V238, ""))</f>
        <v/>
      </c>
      <c r="FA243" s="13" t="str">
        <f>IF(OR($B243="M10LA", $B243="M10LB", $B243="M10LC"), 'Qualtrics Responses'!L238, IF( OR($D243="M10LA", $D243="M10LB", $D243="M10LC"), 'Qualtrics Responses'!W238, ""))</f>
        <v/>
      </c>
      <c r="FB243" s="13" t="str">
        <f>IF(OR($B243="M10LA", $B243="M10LB", $B243="M10LC"), 'Qualtrics Responses'!M238, IF( OR($D243="M10LA", $D243="M10LB", $D243="M10LC"), 'Qualtrics Responses'!X238, ""))</f>
        <v/>
      </c>
      <c r="FC243" s="12" t="str" cm="1">
        <f t="array" ref="FC243">IF(ES243="","",IF(OR(B243="M10LA",D243="M10LA"),SUMPRODUCT(--($ES$3:$FB$3=ES243:FB243)),IF(OR(B243="M10LB",D243="M10LB"),SUMPRODUCT(--($ES$4:$FB$4=ES243:FB243)),IF(OR(B243="M10LC",D243="M10LC"),SUMPRODUCT(--($ES$5:$FB$5=ES243:FB243))))))</f>
        <v/>
      </c>
      <c r="FD243" s="13" t="str">
        <f>IF(OR($B243="M11LA", $B243="M11LB", $B243="M11LC"), 'Qualtrics Responses'!D238, IF( OR($D243="M11LA", $D243="M11LB", $D243="M11LC"), 'Qualtrics Responses'!O238, ""))</f>
        <v/>
      </c>
      <c r="FE243" s="13" t="str">
        <f>IF(OR($B243="M11LA", $B243="M11LB", $B243="M11LC"), 'Qualtrics Responses'!E238, IF( OR($D243="M11LA", $D243="M11LB", $D243="M11LC"), 'Qualtrics Responses'!P238, ""))</f>
        <v/>
      </c>
      <c r="FF243" s="13" t="str">
        <f>IF(OR($B243="M11LA", $B243="M11LB", $B243="M11LC"), 'Qualtrics Responses'!F238, IF( OR($D243="M11LA", $D243="M11LB", $D243="M11LC"), 'Qualtrics Responses'!Q238, ""))</f>
        <v/>
      </c>
      <c r="FG243" s="13" t="str">
        <f>IF(OR($B243="M11LA", $B243="M11LB", $B243="M11LC"), 'Qualtrics Responses'!G238, IF( OR($D243="M11LA", $D243="M11LB", $D243="M11LC"), 'Qualtrics Responses'!R238, ""))</f>
        <v/>
      </c>
      <c r="FH243" s="13" t="str">
        <f>IF(OR($B243="M11LA", $B243="M11LB", $B243="M11LC"), 'Qualtrics Responses'!H238, IF( OR($D243="M11LA", $D243="M11LB", $D243="M11LC"), 'Qualtrics Responses'!S238, ""))</f>
        <v/>
      </c>
      <c r="FI243" s="13" t="str">
        <f>IF(OR($B243="M11LA", $B243="M11LB", $B243="M11LC"), 'Qualtrics Responses'!I238, IF( OR($D243="M11LA", $D243="M11LB", $D243="M11LC"), 'Qualtrics Responses'!T238, ""))</f>
        <v/>
      </c>
      <c r="FJ243" s="13" t="str">
        <f>IF(OR($B243="M11LA", $B243="M11LB", $B243="M11LC"), 'Qualtrics Responses'!J238, IF( OR($D243="M11LA", $D243="M11LB", $D243="M11LC"), 'Qualtrics Responses'!U238, ""))</f>
        <v/>
      </c>
      <c r="FK243" s="13" t="str">
        <f>IF(OR($B243="M11LA", $B243="M11LB", $B243="M11LC"), 'Qualtrics Responses'!K238, IF( OR($D243="M11LA", $D243="M11LB", $D243="M11LC"), 'Qualtrics Responses'!V238, ""))</f>
        <v/>
      </c>
      <c r="FL243" s="13" t="str">
        <f>IF(OR($B243="M11LA", $B243="M11LB", $B243="M11LC"), 'Qualtrics Responses'!L238, IF( OR($D243="M11LA", $D243="M11LB", $D243="M11LC"), 'Qualtrics Responses'!W238, ""))</f>
        <v/>
      </c>
      <c r="FM243" s="13" t="str">
        <f>IF(OR($B243="M11LA", $B243="M11LB", $B243="M11LC"), 'Qualtrics Responses'!M238, IF( OR($D243="M11LA", $D243="M11LB", $D243="M11LC"), 'Qualtrics Responses'!X238, ""))</f>
        <v/>
      </c>
      <c r="FN243" s="12" t="str" cm="1">
        <f t="array" ref="FN243">IF(FD243="","",IF(OR(B243="M11LA",D243="M11LA"),SUMPRODUCT(--($FD$3:$FM$3=FD243:FM243)),IF(OR(B243="M11LB",D243="M11LB"),SUMPRODUCT(--($FD$4:$FM$4=FD243:FM243)),IF(OR(B243="M11LC",D243="M11LC"),SUMPRODUCT(--($FD$5:$FM$5=FD243:FM243))))))</f>
        <v/>
      </c>
      <c r="FO243" s="13" t="str">
        <f>IF(OR($B243="M12LA", $B243="M12LB", $B243="M12LC"), 'Qualtrics Responses'!D238, IF( OR($D243="M12LA", $D243="M12LB", $D243="M12LC"), 'Qualtrics Responses'!O238, ""))</f>
        <v/>
      </c>
      <c r="FP243" s="13" t="str">
        <f>IF(OR($B243="M12LA", $B243="M12LB", $B243="M12LC"), 'Qualtrics Responses'!E238, IF( OR($D243="M12LA", $D243="M12LB", $D243="M12LC"), 'Qualtrics Responses'!P238, ""))</f>
        <v/>
      </c>
      <c r="FQ243" s="13" t="str">
        <f>IF(OR($B243="M12LA", $B243="M12LB", $B243="M12LC"), 'Qualtrics Responses'!F238, IF( OR($D243="M12LA", $D243="M12LB", $D243="M12LC"), 'Qualtrics Responses'!Q238, ""))</f>
        <v/>
      </c>
      <c r="FR243" s="13" t="str">
        <f>IF(OR($B243="M12LA", $B243="M12LB", $B243="M12LC"), 'Qualtrics Responses'!G238, IF( OR($D243="M12LA", $D243="M12LB", $D243="M12LC"), 'Qualtrics Responses'!R238, ""))</f>
        <v/>
      </c>
      <c r="FS243" s="13" t="str">
        <f>IF(OR($B243="M12LA", $B243="M12LB", $B243="M12LC"), 'Qualtrics Responses'!H238, IF( OR($D243="M12LA", $D243="M12LB", $D243="M12LC"), 'Qualtrics Responses'!S238, ""))</f>
        <v/>
      </c>
      <c r="FT243" s="13" t="str">
        <f>IF(OR($B243="M12LA", $B243="M12LB", $B243="M12LC"), 'Qualtrics Responses'!I238, IF( OR($D243="M12LA", $D243="M12LB", $D243="M12LC"), 'Qualtrics Responses'!T238, ""))</f>
        <v/>
      </c>
      <c r="FU243" s="13" t="str">
        <f>IF(OR($B243="M12LA", $B243="M12LB", $B243="M12LC"), 'Qualtrics Responses'!J238, IF( OR($D243="M12LA", $D243="M12LB", $D243="M12LC"), 'Qualtrics Responses'!U238, ""))</f>
        <v/>
      </c>
      <c r="FV243" s="13" t="str">
        <f>IF(OR($B243="M12LA", $B243="M12LB", $B243="M12LC"), 'Qualtrics Responses'!K238, IF( OR($D243="M12LA", $D243="M12LB", $D243="M12LC"), 'Qualtrics Responses'!V238, ""))</f>
        <v/>
      </c>
      <c r="FW243" s="13" t="str">
        <f>IF(OR($B243="M12LA", $B243="M12LB", $B243="M12LC"), 'Qualtrics Responses'!L238, IF( OR($D243="M12LA", $D243="M12LB", $D243="M12LC"), 'Qualtrics Responses'!W238, ""))</f>
        <v/>
      </c>
      <c r="FX243" s="13" t="str">
        <f>IF(OR($B243="M12LA", $B243="M12LB", $B243="M12LC"), 'Qualtrics Responses'!M238, IF( OR($D243="M12LA", $D243="M12LB", $D243="M12LC"), 'Qualtrics Responses'!X238, ""))</f>
        <v/>
      </c>
      <c r="FY243" s="12" t="str" cm="1">
        <f t="array" ref="FY243">IF(FO243="","",IF(OR(B243="M12LA",D243="M12LA"),SUMPRODUCT(--($FO$3:$FX$3=FO243:FX243)),IF(OR(B243="M12LB",D243="M12LB"),SUMPRODUCT(--($FO$4:$FX$4=FO243:FX243)),IF(OR(B243="M12LC",D243="M12LC"),SUMPRODUCT(--($FO$5:$FX$5=FO243:FX243))))))</f>
        <v/>
      </c>
    </row>
    <row r="244" spans="1:181" x14ac:dyDescent="0.25">
      <c r="A244" t="str">
        <f>IF(ISBLANK('Qualtrics Responses'!A236)=FALSE, 'Qualtrics Responses'!A236, "")</f>
        <v/>
      </c>
      <c r="B244" t="str">
        <f>IF(ISBLANK('Qualtrics Responses'!B236)=FALSE, 'Qualtrics Responses'!B236, "")</f>
        <v/>
      </c>
      <c r="C244" t="str">
        <f>IF(OR(B244="M1A",B244="M1B",B244="M1C"),P244,IF(OR(B244="M2A",B244="M2B",B244="M2C"),AA244,IF(OR(B244="M3A",B244="M3B",B244="M3C"),AL244,IF(OR(B244="M4A",B244="M4B",B244="M4C"),AW244,""))))</f>
        <v/>
      </c>
      <c r="D244" t="str">
        <f>IF(ISBLANK('Qualtrics Responses'!C236)=FALSE, 'Qualtrics Responses'!C236, "")</f>
        <v/>
      </c>
      <c r="E244" t="str">
        <f>IF(OR(D244="M1A",D244="M1B",D244="M1C"),P244,IF(OR(D244="M2A",D244="M2B",D244="M2C"),AA244,IF(OR(D244="M3A",D244="M3B",D244="M3C"),AL244,IF(OR(D244="M4A",D244="M4B",D244="M4C"),AW244,""))))</f>
        <v/>
      </c>
      <c r="F244" s="15" t="str">
        <f>IF(OR($B244="M1A", $B244="M1B", $B244="M1C"), 'Qualtrics Responses'!D236, IF( OR($D244="M1A", $D244="M1B", $D244="M1C"), 'Qualtrics Responses'!O236, ""))</f>
        <v/>
      </c>
      <c r="G244" s="15" t="str">
        <f>IF(OR($B244="M1A", $B244="M1B", $B244="M1C"), 'Qualtrics Responses'!E236, IF( OR($D244="M1A", $D244="M1B", $D244="M1C"), 'Qualtrics Responses'!P236, ""))</f>
        <v/>
      </c>
      <c r="H244" s="15" t="str">
        <f>IF(OR($B244="M1A", $B244="M1B", $B244="M1C"), 'Qualtrics Responses'!F236, IF( OR($D244="M1A", $D244="M1B", $D244="M1C"), 'Qualtrics Responses'!Q236, ""))</f>
        <v/>
      </c>
      <c r="I244" s="15" t="str">
        <f>IF(OR($B244="M1A", $B244="M1B", $B244="M1C"), 'Qualtrics Responses'!G236, IF( OR($D244="M1A", $D244="M1B", $D244="M1C"), 'Qualtrics Responses'!R236, ""))</f>
        <v/>
      </c>
      <c r="J244" s="15" t="str">
        <f>IF(OR($B244="M1A", $B244="M1B", $B244="M1C"), 'Qualtrics Responses'!H236, IF( OR($D244="M1A", $D244="M1B", $D244="M1C"), 'Qualtrics Responses'!S236, ""))</f>
        <v/>
      </c>
      <c r="K244" s="15" t="str">
        <f>IF(OR($B244="M1A", $B244="M1B", $B244="M1C"), 'Qualtrics Responses'!I236, IF( OR($D244="M1A", $D244="M1B", $D244="M1C"), 'Qualtrics Responses'!T236, ""))</f>
        <v/>
      </c>
      <c r="L244" s="15" t="str">
        <f>IF(OR($B244="M1A", $B244="M1B", $B244="M1C"), 'Qualtrics Responses'!J236, IF( OR($D244="M1A", $D244="M1B", $D244="M1C"), 'Qualtrics Responses'!U236, ""))</f>
        <v/>
      </c>
      <c r="M244" s="15" t="str">
        <f>IF(OR($B244="M1A", $B244="M1B", $B244="M1C"), 'Qualtrics Responses'!K236, IF( OR($D244="M1A", $D244="M1B", $D244="M1C"), 'Qualtrics Responses'!V236, ""))</f>
        <v/>
      </c>
      <c r="N244" s="15" t="str">
        <f>IF(OR($B244="M1A", $B244="M1B", $B244="M1C"), 'Qualtrics Responses'!L236, IF( OR($D244="M1A", $D244="M1B", $D244="M1C"), 'Qualtrics Responses'!W236, ""))</f>
        <v/>
      </c>
      <c r="O244" s="15" t="str">
        <f>IF(OR($B244="M1A", $B244="M1B", $B244="M1C"), 'Qualtrics Responses'!M236, IF( OR($D244="M1A", $D244="M1B", $D244="M1C"), 'Qualtrics Responses'!X236, ""))</f>
        <v/>
      </c>
      <c r="P244" s="12" t="str" cm="1">
        <f t="array" ref="P244">IF(F244="","",IF(OR(B244="M1A",D244="M1A"),SUMPRODUCT(--($F$3:$O$3=F244:O244)),IF(OR(B244="M1B",D244="M1B"),SUMPRODUCT(--($F$4:$O$4=F244:O244)),IF(OR(B244="M1C",D244="M1C"),SUMPRODUCT(--($F$5:$O$5=F244:O244))))))</f>
        <v/>
      </c>
      <c r="Q244" s="16" t="str">
        <f>IF(OR($B244="M2A", $B244="M2B", $B244="M2C"), 'Qualtrics Responses'!D236, IF( OR($D244="M2A", $D244="M2B", $D244="M2C"), 'Qualtrics Responses'!O236, ""))</f>
        <v/>
      </c>
      <c r="R244" s="16" t="str">
        <f>IF(OR($B244="M2A", $B244="M2B", $B244="M2C"), 'Qualtrics Responses'!E236, IF( OR($D244="M2A", $D244="M2B", $D244="M2C"), 'Qualtrics Responses'!P236, ""))</f>
        <v/>
      </c>
      <c r="S244" s="16" t="str">
        <f>IF(OR($B244="M2A", $B244="M2B", $B244="M2C"), 'Qualtrics Responses'!F236, IF( OR($D244="M2A", $D244="M2B", $D244="M2C"), 'Qualtrics Responses'!Q236, ""))</f>
        <v/>
      </c>
      <c r="T244" s="16" t="str">
        <f>IF(OR($B244="M2A", $B244="M2B", $B244="M2C"), 'Qualtrics Responses'!G236, IF( OR($D244="M2A", $D244="M2B", $D244="M2C"), 'Qualtrics Responses'!R236, ""))</f>
        <v/>
      </c>
      <c r="U244" s="16" t="str">
        <f>IF(OR($B244="M2A", $B244="M2B", $B244="M2C"), 'Qualtrics Responses'!H236, IF( OR($D244="M2A", $D244="M2B", $D244="M2C"), 'Qualtrics Responses'!S236, ""))</f>
        <v/>
      </c>
      <c r="V244" s="16" t="str">
        <f>IF(OR($B244="M2A", $B244="M2B", $B244="M2C"), 'Qualtrics Responses'!I236, IF( OR($D244="M2A", $D244="M2B", $D244="M2C"), 'Qualtrics Responses'!T236, ""))</f>
        <v/>
      </c>
      <c r="W244" s="16" t="str">
        <f>IF(OR($B244="M2A", $B244="M2B", $B244="M2C"), 'Qualtrics Responses'!J236, IF( OR($D244="M2A", $D244="M2B", $D244="M2C"), 'Qualtrics Responses'!U236, ""))</f>
        <v/>
      </c>
      <c r="X244" s="16" t="str">
        <f>IF(OR($B244="M2A", $B244="M2B", $B244="M2C"), 'Qualtrics Responses'!K236, IF( OR($D244="M2A", $D244="M2B", $D244="M2C"), 'Qualtrics Responses'!V236, ""))</f>
        <v/>
      </c>
      <c r="Y244" s="16" t="str">
        <f>IF(OR($B244="M2A", $B244="M2B", $B244="M2C"), 'Qualtrics Responses'!L236, IF( OR($D244="M2A", $D244="M2B", $D244="M2C"), 'Qualtrics Responses'!W236, ""))</f>
        <v/>
      </c>
      <c r="Z244" s="16" t="str">
        <f>IF(OR($B244="M2A", $B244="M2B", $B244="M2C"), 'Qualtrics Responses'!M236, IF( OR($D244="M2A", $D244="M2B", $D244="M2C"), 'Qualtrics Responses'!X236, ""))</f>
        <v/>
      </c>
      <c r="AA244" s="12" t="str" cm="1">
        <f t="array" ref="AA244">IF(Q244="","",IF(OR(B244="M2A",D244="M2A"),SUMPRODUCT(--($Q$3:$Z$3=Q244:Z244)),IF(OR(B244="M2B",D244="M2B"),SUMPRODUCT(--($Q$4:$Z$4=Q244:Z244)),IF(OR(B244="M2C",D244="M2C"),SUMPRODUCT(--($Q$5:$Z$5=Q244:Z244))))))</f>
        <v/>
      </c>
      <c r="AB244" s="15" t="str">
        <f>IF(OR($B244="M3A", $B244="M3B", $B244="M3C"), 'Qualtrics Responses'!D236, IF( OR($D244="M3A", $D244="M3B", $D244="M3C"), 'Qualtrics Responses'!O236, ""))</f>
        <v/>
      </c>
      <c r="AC244" s="15" t="str">
        <f>IF(OR($B244="M3A", $B244="M3B", $B244="M3C"), 'Qualtrics Responses'!E236, IF( OR($D244="M3A", $D244="M3B", $D244="M3C"), 'Qualtrics Responses'!P236, ""))</f>
        <v/>
      </c>
      <c r="AD244" s="15" t="str">
        <f>IF(OR($B244="M3A", $B244="M3B", $B244="M3C"), 'Qualtrics Responses'!F236, IF( OR($D244="M3A", $D244="M3B", $D244="M3C"), 'Qualtrics Responses'!Q236, ""))</f>
        <v/>
      </c>
      <c r="AE244" s="15" t="str">
        <f>IF(OR($B244="M3A", $B244="M3B", $B244="M3C"), 'Qualtrics Responses'!G236, IF( OR($D244="M3A", $D244="M3B", $D244="M3C"), 'Qualtrics Responses'!R236, ""))</f>
        <v/>
      </c>
      <c r="AF244" s="15" t="str">
        <f>IF(OR($B244="M3A", $B244="M3B", $B244="M3C"), 'Qualtrics Responses'!H236, IF( OR($D244="M3A", $D244="M3B", $D244="M3C"), 'Qualtrics Responses'!S236, ""))</f>
        <v/>
      </c>
      <c r="AG244" s="15" t="str">
        <f>IF(OR($B244="M3A", $B244="M3B", $B244="M3C"), 'Qualtrics Responses'!I236, IF( OR($D244="M3A", $D244="M3B", $D244="M3C"), 'Qualtrics Responses'!T236, ""))</f>
        <v/>
      </c>
      <c r="AH244" s="15" t="str">
        <f>IF(OR($B244="M3A", $B244="M3B", $B244="M3C"), 'Qualtrics Responses'!J236, IF( OR($D244="M3A", $D244="M3B", $D244="M3C"), 'Qualtrics Responses'!U236, ""))</f>
        <v/>
      </c>
      <c r="AI244" s="15" t="str">
        <f>IF(OR($B244="M3A", $B244="M3B", $B244="M3C"), 'Qualtrics Responses'!K236, IF( OR($D244="M3A", $D244="M3B", $D244="M3C"), 'Qualtrics Responses'!V236, ""))</f>
        <v/>
      </c>
      <c r="AJ244" s="15" t="str">
        <f>IF(OR($B244="M3A", $B244="M3B", $B244="M3C"), 'Qualtrics Responses'!L236, IF( OR($D244="M3A", $D244="M3B", $D244="M3C"), 'Qualtrics Responses'!W236, ""))</f>
        <v/>
      </c>
      <c r="AK244" s="15" t="str">
        <f>IF(OR($B244="M3A", $B244="M3B", $B244="M3C"), 'Qualtrics Responses'!M236, IF( OR($D244="M3A", $D244="M3B", $D244="M3C"), 'Qualtrics Responses'!X236, ""))</f>
        <v/>
      </c>
      <c r="AL244" s="12" t="str" cm="1">
        <f t="array" ref="AL244">IF(AB244="","",IF(OR(B244="M3A",D244="M3A"),SUMPRODUCT(--($AB$3:$AK$3=AB244:AK244)),IF(OR(B244="M3B",D244="M3B"),SUMPRODUCT(--($AB$4:$AK$4=AB244:AK244)),IF(OR(B244="M3C",D244="M3C"),SUMPRODUCT(--($AB$5:$AK$5=AB244:AK244))))))</f>
        <v/>
      </c>
      <c r="AM244" s="16" t="str">
        <f>IF(OR($B244="M4A", $B244="M4B", $B244="M4C"), 'Qualtrics Responses'!D236, IF( OR($D244="M4A", $D244="M4B", $D244="M4C"), 'Qualtrics Responses'!O236, ""))</f>
        <v/>
      </c>
      <c r="AN244" s="16" t="str">
        <f>IF(OR($B244="M4A", $B244="M4B", $B244="M4C"), 'Qualtrics Responses'!E236, IF( OR($D244="M4A", $D244="M4B", $D244="M4C"), 'Qualtrics Responses'!P236, ""))</f>
        <v/>
      </c>
      <c r="AO244" s="16" t="str">
        <f>IF(OR($B244="M4A", $B244="M4B", $B244="M4C"), 'Qualtrics Responses'!F236, IF( OR($D244="M4A", $D244="M4B", $D244="M4C"), 'Qualtrics Responses'!Q236, ""))</f>
        <v/>
      </c>
      <c r="AP244" s="16" t="str">
        <f>IF(OR($B244="M4A", $B244="M4B", $B244="M4C"), 'Qualtrics Responses'!G236, IF( OR($D244="M4A", $D244="M4B", $D244="M4C"), 'Qualtrics Responses'!R236, ""))</f>
        <v/>
      </c>
      <c r="AQ244" s="16" t="str">
        <f>IF(OR($B244="M4A", $B244="M4B", $B244="M4C"), 'Qualtrics Responses'!H236, IF( OR($D244="M4A", $D244="M4B", $D244="M4C"), 'Qualtrics Responses'!S236, ""))</f>
        <v/>
      </c>
      <c r="AR244" s="16" t="str">
        <f>IF(OR($B244="M4A", $B244="M4B", $B244="M4C"), 'Qualtrics Responses'!I236, IF( OR($D244="M4A", $D244="M4B", $D244="M4C"), 'Qualtrics Responses'!T236, ""))</f>
        <v/>
      </c>
      <c r="AS244" s="16" t="str">
        <f>IF(OR($B244="M4A", $B244="M4B", $B244="M4C"), 'Qualtrics Responses'!J236, IF( OR($D244="M4A", $D244="M4B", $D244="M4C"), 'Qualtrics Responses'!U236, ""))</f>
        <v/>
      </c>
      <c r="AT244" s="16" t="str">
        <f>IF(OR($B244="M4A", $B244="M4B", $B244="M4C"), 'Qualtrics Responses'!K236, IF( OR($D244="M4A", $D244="M4B", $D244="M4C"), 'Qualtrics Responses'!V236, ""))</f>
        <v/>
      </c>
      <c r="AU244" s="16" t="str">
        <f>IF(OR($B244="M4A", $B244="M4B", $B244="M4C"), 'Qualtrics Responses'!L236, IF( OR($D244="M4A", $D244="M4B", $D244="M4C"), 'Qualtrics Responses'!W236, ""))</f>
        <v/>
      </c>
      <c r="AV244" s="16" t="str">
        <f>IF(OR($B244="M4A", $B244="M4B", $B244="M4C"), 'Qualtrics Responses'!M236, IF( OR($D244="M4A", $D244="M4B", $D244="M4C"), 'Qualtrics Responses'!X236, ""))</f>
        <v/>
      </c>
      <c r="AW244" s="12" t="str" cm="1">
        <f t="array" ref="AW244">IF(AM244="","",IF(OR(B244="M4A",D244="M4A"),SUMPRODUCT(--($AM$3:$AV$3=AM244:AV244)),IF(OR(B244="M4B",D244="M4B"),SUMPRODUCT(--($AM$4:$AV$4=AM244:AV244)),IF(OR(B244="M4C",D244="M4C"),SUMPRODUCT(--($AM$5:$AV$5=AM244:AV244))))))</f>
        <v/>
      </c>
      <c r="AX244" s="15" t="str">
        <f>IF(OR($B244="M5A", $B244="M5B", $B244="M5C"), 'Qualtrics Responses'!D239, IF( OR($D244="M5A", $D244="M5B", $D244="M5C"), 'Qualtrics Responses'!O239, ""))</f>
        <v/>
      </c>
      <c r="AY244" s="15" t="str">
        <f>IF(OR($B244="M5A", $B244="M5B", $B244="M5C"), 'Qualtrics Responses'!E239, IF( OR($D244="M5A", $D244="M5B", $D244="M5C"), 'Qualtrics Responses'!P239, ""))</f>
        <v/>
      </c>
      <c r="AZ244" s="15" t="str">
        <f>IF(OR($B244="M5A", $B244="M5B", $B244="M5C"), 'Qualtrics Responses'!F239, IF( OR($D244="M5A", $D244="M5B", $D244="M5C"), 'Qualtrics Responses'!Q239, ""))</f>
        <v/>
      </c>
      <c r="BA244" s="15" t="str">
        <f>IF(OR($B244="M5A", $B244="M5B", $B244="M5C"), 'Qualtrics Responses'!G239, IF( OR($D244="M5A", $D244="M5B", $D244="M5C"), 'Qualtrics Responses'!R239, ""))</f>
        <v/>
      </c>
      <c r="BB244" s="15" t="str">
        <f>IF(OR($B244="M5A", $B244="M5B", $B244="M5C"), 'Qualtrics Responses'!H239, IF( OR($D244="M5A", $D244="M5B", $D244="M5C"), 'Qualtrics Responses'!S239, ""))</f>
        <v/>
      </c>
      <c r="BC244" s="15" t="str">
        <f>IF(OR($B244="M5A", $B244="M5B", $B244="M5C"), 'Qualtrics Responses'!I239, IF( OR($D244="M5A", $D244="M5B", $D244="M5C"), 'Qualtrics Responses'!T239, ""))</f>
        <v/>
      </c>
      <c r="BD244" s="15" t="str">
        <f>IF(OR($B244="M5A", $B244="M5B", $B244="M5C"), 'Qualtrics Responses'!J239, IF( OR($D244="M5A", $D244="M5B", $D244="M5C"), 'Qualtrics Responses'!U239, ""))</f>
        <v/>
      </c>
      <c r="BE244" s="15" t="str">
        <f>IF(OR($B244="M5A", $B244="M5B", $B244="M5C"), 'Qualtrics Responses'!K239, IF( OR($D244="M5A", $D244="M5B", $D244="M5C"), 'Qualtrics Responses'!V239, ""))</f>
        <v/>
      </c>
      <c r="BF244" s="15" t="str">
        <f>IF(OR($B244="M5A", $B244="M5B", $B244="M5C"), 'Qualtrics Responses'!L239, IF( OR($D244="M5A", $D244="M5B", $D244="M5C"), 'Qualtrics Responses'!W239, ""))</f>
        <v/>
      </c>
      <c r="BG244" s="15" t="str">
        <f>IF(OR($B244="M5A", $B244="M5B", $B244="M5C"), 'Qualtrics Responses'!M239, IF( OR($D244="M5A", $D244="M5B", $D244="M5C"), 'Qualtrics Responses'!X239, ""))</f>
        <v/>
      </c>
      <c r="BH244" s="12" t="str" cm="1">
        <f t="array" ref="BH244">IF(AX244="","",IF(OR(B244="M5A",D244="M5A"),SUMPRODUCT(--($AX$3:$BG$3=AX244:BG244)),IF(OR(B244="M5B",D244="M5B"),SUMPRODUCT(--($AX$4:$BG$4=AX244:BG244)),IF(OR(B244="M5C",D244="M5C"),SUMPRODUCT(--($AX$5:$BG$5=AX244:BG244))))))</f>
        <v/>
      </c>
      <c r="BI244" s="16" t="str">
        <f>IF(OR($B244="M6A", $B244="M6B", $B244="M6C"), 'Qualtrics Responses'!D239, IF( OR($D244="M6A", $D244="M6B", $D244="M6C"), 'Qualtrics Responses'!O239, ""))</f>
        <v/>
      </c>
      <c r="BJ244" s="16" t="str">
        <f>IF(OR($B244="M6A", $B244="M6B", $B244="M6C"), 'Qualtrics Responses'!E239, IF( OR($D244="M6A", $D244="M6B", $D244="M6C"), 'Qualtrics Responses'!P239, ""))</f>
        <v/>
      </c>
      <c r="BK244" s="16" t="str">
        <f>IF(OR($B244="M6A", $B244="M6B", $B244="M6C"), 'Qualtrics Responses'!F239, IF( OR($D244="M6A", $D244="M6B", $D244="M6C"), 'Qualtrics Responses'!Q239, ""))</f>
        <v/>
      </c>
      <c r="BL244" s="16" t="str">
        <f>IF(OR($B244="M6A", $B244="M6B", $B244="M6C"), 'Qualtrics Responses'!G239, IF( OR($D244="M6A", $D244="M6B", $D244="M6C"), 'Qualtrics Responses'!R239, ""))</f>
        <v/>
      </c>
      <c r="BM244" s="16" t="str">
        <f>IF(OR($B244="M6A", $B244="M6B", $B244="M6C"), 'Qualtrics Responses'!H239, IF( OR($D244="M6A", $D244="M6B", $D244="M6C"), 'Qualtrics Responses'!S239, ""))</f>
        <v/>
      </c>
      <c r="BN244" s="16" t="str">
        <f>IF(OR($B244="M6A", $B244="M6B", $B244="M6C"), 'Qualtrics Responses'!I239, IF( OR($D244="M6A", $D244="M6B", $D244="M6C"), 'Qualtrics Responses'!T239, ""))</f>
        <v/>
      </c>
      <c r="BO244" s="16" t="str">
        <f>IF(OR($B244="M6A", $B244="M6B", $B244="M6C"), 'Qualtrics Responses'!J239, IF( OR($D244="M6A", $D244="M6B", $D244="M6C"), 'Qualtrics Responses'!U239, ""))</f>
        <v/>
      </c>
      <c r="BP244" s="16" t="str">
        <f>IF(OR($B244="M6A", $B244="M6B", $B244="M6C"), 'Qualtrics Responses'!K239, IF( OR($D244="M6A", $D244="M6B", $D244="M6C"), 'Qualtrics Responses'!V239, ""))</f>
        <v/>
      </c>
      <c r="BQ244" s="16" t="str">
        <f>IF(OR($B244="M6A", $B244="M6B", $B244="M6C"), 'Qualtrics Responses'!L239, IF( OR($D244="M6A", $D244="M6B", $D244="M6C"), 'Qualtrics Responses'!W239, ""))</f>
        <v/>
      </c>
      <c r="BR244" s="16" t="str">
        <f>IF(OR($B244="M6A", $B244="M6B", $B244="M6C"), 'Qualtrics Responses'!M239, IF( OR($D244="M6A", $D244="M6B", $D244="M6C"), 'Qualtrics Responses'!X239, ""))</f>
        <v/>
      </c>
      <c r="BS244" s="12" t="str" cm="1">
        <f t="array" ref="BS244">IF(BI244="","",IF(OR(B244="M5A",D244="M5A"),SUMPRODUCT(--($BI$3:$BR$3=BI244:BR244)),IF(OR(B244="M5B",D244="M5B"),SUMPRODUCT(--($BI$4:$BR$4=BI244:BR244)),IF(OR(B244="M5C",D244="M5C"),SUMPRODUCT(--($BI$5:$BR$5=BI244:BR244))))))</f>
        <v/>
      </c>
      <c r="BT244" s="15" t="str">
        <f>IF(OR($B244="M7A", $B244="M7B", $B244="M7C"), 'Qualtrics Responses'!D239, IF( OR($D244="M7A", $D244="M7B", $D244="M7C"), 'Qualtrics Responses'!O239, ""))</f>
        <v/>
      </c>
      <c r="BU244" s="15" t="str">
        <f>IF(OR($B244="M7A", $B244="M7B", $B244="M7C"), 'Qualtrics Responses'!E239, IF( OR($D244="M7A", $D244="M7B", $D244="M7C"), 'Qualtrics Responses'!P239, ""))</f>
        <v/>
      </c>
      <c r="BV244" s="15" t="str">
        <f>IF(OR($B244="M7A", $B244="M7B", $B244="M7C"), 'Qualtrics Responses'!F239, IF( OR($D244="M7A", $D244="M7B", $D244="M7C"), 'Qualtrics Responses'!Q239, ""))</f>
        <v/>
      </c>
      <c r="BW244" s="15" t="str">
        <f>IF(OR($B244="M7A", $B244="M7B", $B244="M7C"), 'Qualtrics Responses'!G239, IF( OR($D244="M7A", $D244="M7B", $D244="M7C"), 'Qualtrics Responses'!R239, ""))</f>
        <v/>
      </c>
      <c r="BX244" s="15" t="str">
        <f>IF(OR($B244="M7A", $B244="M7B", $B244="M7C"), 'Qualtrics Responses'!H239, IF( OR($D244="M7A", $D244="M7B", $D244="M7C"), 'Qualtrics Responses'!S239, ""))</f>
        <v/>
      </c>
      <c r="BY244" s="15" t="str">
        <f>IF(OR($B244="M7A", $B244="M7B", $B244="M7C"), 'Qualtrics Responses'!I239, IF( OR($D244="M7A", $D244="M7B", $D244="M7C"), 'Qualtrics Responses'!T239, ""))</f>
        <v/>
      </c>
      <c r="BZ244" s="15" t="str">
        <f>IF(OR($B244="M7A", $B244="M7B", $B244="M7C"), 'Qualtrics Responses'!J239, IF( OR($D244="M7A", $D244="M7B", $D244="M7C"), 'Qualtrics Responses'!U239, ""))</f>
        <v/>
      </c>
      <c r="CA244" s="15" t="str">
        <f>IF(OR($B244="M7A", $B244="M7B", $B244="M7C"), 'Qualtrics Responses'!K239, IF( OR($D244="M7A", $D244="M7B", $D244="M7C"), 'Qualtrics Responses'!V239, ""))</f>
        <v/>
      </c>
      <c r="CB244" s="15" t="str">
        <f>IF(OR($B244="M7A", $B244="M7B", $B244="M7C"), 'Qualtrics Responses'!L239, IF( OR($D244="M7A", $D244="M7B", $D244="M7C"), 'Qualtrics Responses'!W239, ""))</f>
        <v/>
      </c>
      <c r="CC244" s="15" t="str">
        <f>IF(OR($B244="M7A", $B244="M7B", $B244="M7C"), 'Qualtrics Responses'!M239, IF( OR($D244="M7A", $D244="M7B", $D244="M7C"), 'Qualtrics Responses'!X239, ""))</f>
        <v/>
      </c>
      <c r="CD244" s="12" t="str" cm="1">
        <f t="array" ref="CD244">IF(BT244="","",IF(OR(B244="M7A",D244="M7A"),SUMPRODUCT(--($BT$3:$CC$3=BT244:CC244)),IF(OR(B244="M7B",D244="M7B"),SUMPRODUCT(--($BT$4:$CC$4=BT244:CC244)),IF(OR(B244="M7C",D244="M7C"),SUMPRODUCT(--($BT$5:$CC$5=BT244:CC244))))))</f>
        <v/>
      </c>
      <c r="CE244" s="16" t="str">
        <f>IF(OR($B244="M8A", $B244="M8B", $B244="M8C"), 'Qualtrics Responses'!D239, IF( OR($D244="M8A", $D244="M8B", $D244="M8C"), 'Qualtrics Responses'!O239, ""))</f>
        <v/>
      </c>
      <c r="CF244" s="16" t="str">
        <f>IF(OR($B244="M8A", $B244="M8B", $B244="M8C"), 'Qualtrics Responses'!E239, IF( OR($D244="M8A", $D244="M8B", $D244="M8C"), 'Qualtrics Responses'!P239, ""))</f>
        <v/>
      </c>
      <c r="CG244" s="16" t="str">
        <f>IF(OR($B244="M8A", $B244="M8B", $B244="M8C"), 'Qualtrics Responses'!F239, IF( OR($D244="M8A", $D244="M8B", $D244="M8C"), 'Qualtrics Responses'!Q239, ""))</f>
        <v/>
      </c>
      <c r="CH244" s="16" t="str">
        <f>IF(OR($B244="M8A", $B244="M8B", $B244="M8C"), 'Qualtrics Responses'!G239, IF( OR($D244="M8A", $D244="M8B", $D244="M8C"), 'Qualtrics Responses'!R239, ""))</f>
        <v/>
      </c>
      <c r="CI244" s="16" t="str">
        <f>IF(OR($B244="M8A", $B244="M8B", $B244="M8C"), 'Qualtrics Responses'!H239, IF( OR($D244="M8A", $D244="M8B", $D244="M8C"), 'Qualtrics Responses'!S239, ""))</f>
        <v/>
      </c>
      <c r="CJ244" s="16" t="str">
        <f>IF(OR($B244="M8A", $B244="M8B", $B244="M8C"), 'Qualtrics Responses'!I239, IF( OR($D244="M8A", $D244="M8B", $D244="M8C"), 'Qualtrics Responses'!T239, ""))</f>
        <v/>
      </c>
      <c r="CK244" s="16" t="str">
        <f>IF(OR($B244="M8A", $B244="M8B", $B244="M8C"), 'Qualtrics Responses'!J239, IF( OR($D244="M8A", $D244="M8B", $D244="M8C"), 'Qualtrics Responses'!U239, ""))</f>
        <v/>
      </c>
      <c r="CL244" s="16" t="str">
        <f>IF(OR($B244="M8A", $B244="M8B", $B244="M8C"), 'Qualtrics Responses'!K239, IF( OR($D244="M8A", $D244="M8B", $D244="M8C"), 'Qualtrics Responses'!V239, ""))</f>
        <v/>
      </c>
      <c r="CM244" s="16" t="str">
        <f>IF(OR($B244="M8A", $B244="M8B", $B244="M8C"), 'Qualtrics Responses'!L239, IF( OR($D244="M8A", $D244="M8B", $D244="M8C"), 'Qualtrics Responses'!W239, ""))</f>
        <v/>
      </c>
      <c r="CN244" s="16" t="str">
        <f>IF(OR($B244="M8A", $B244="M8B", $B244="M8C"), 'Qualtrics Responses'!M239, IF( OR($D244="M8A", $D244="M8B", $D244="M8C"), 'Qualtrics Responses'!X239, ""))</f>
        <v/>
      </c>
      <c r="CO244" s="12" t="str" cm="1">
        <f t="array" ref="CO244">IF(CE244="","",IF(OR(B244="M8A",D244="M8A"),SUMPRODUCT(--($CE$3:$CN$3=CE244:CN244)),IF(OR(B244="M8B",D244="M8B"),SUMPRODUCT(--($CE$4:$CN$4=CE244:CN244)),IF(OR(B244="M8C",D244="M8C"),SUMPRODUCT(--($CE$5:$CN$5=CE244:CN244))))))</f>
        <v/>
      </c>
      <c r="CZ244" s="12" t="str" cm="1">
        <f t="array" ref="CZ244">IF(CP244="","",IF(OR(B244="M9MA",D244="M9MA"),SUMPRODUCT(--($CP$3:$CY$3=CP244:CY244)),IF(OR(B244="M9MB",D244="M9MB"),SUMPRODUCT(--($CP$4:$CY$4=CP244:CY244)),IF(OR(B244="M9MC",D244="M9MC"),SUMPRODUCT(--($CP$5:$CY$5=CP244:CY244))))))</f>
        <v/>
      </c>
      <c r="DK244" s="12" t="str" cm="1">
        <f t="array" ref="DK244">IF(DA244="","",IF(OR(B244="M10MA",D244="M10MA"),SUMPRODUCT(--($DA$3:$DJ$3=DA244:DJ244)),IF(OR(B244="M10MB",D244="M10MB"),SUMPRODUCT(--($DA$4:$DJ$4=DA244:DJ244)),IF(OR(B244="M10MC",D244="M10MC"),SUMPRODUCT(--($DA$5:$DJ$5=DA244:DJ244))))))</f>
        <v/>
      </c>
      <c r="DV244" s="12" t="str" cm="1">
        <f t="array" ref="DV244">IF(DL244="","",IF(OR(B244="M11MA",D244="M11MA"),SUMPRODUCT(--($DL$3:$DU$3=DL244:DU244)),IF(OR(B244="M11MB",D244="M11MB"),SUMPRODUCT(--($DL$4:$DU$4=DL244:DU244)),IF(OR(B244="M11MC",D244="M11MC"),SUMPRODUCT(--($DL$5:$DU$5=DL244:DU244))))))</f>
        <v/>
      </c>
      <c r="EG244" s="12" t="str" cm="1">
        <f t="array" ref="EG244">IF(DW244="","",IF(OR(B244="M12MA",D244="M12MA"),SUMPRODUCT(--($DW$3:$EF$3=DW244:EF244)),IF(OR(B244="M12MB",D244="M12MB"),SUMPRODUCT(--($DW$4:$EF$4=DW244:EF244)),IF(OR(B244="M12MC",D244="M12MC"),SUMPRODUCT(--($DW$5:$EF$5=DW244:EF244))))))</f>
        <v/>
      </c>
      <c r="EH244" s="13" t="str">
        <f>IF(OR($B244="M9LA", $B244="M9LB", $B244="M9LC"), 'Qualtrics Responses'!D239, IF( OR($D244="M9LA", $D244="M9LB", $D244="M9LC"), 'Qualtrics Responses'!O239, ""))</f>
        <v/>
      </c>
      <c r="EI244" s="13" t="str">
        <f>IF(OR($B244="M9LA", $B244="M9LB", $B244="M9LC"), 'Qualtrics Responses'!E239, IF( OR($D244="M9LA", $D244="M9LB", $D244="M9LC"), 'Qualtrics Responses'!P239, ""))</f>
        <v/>
      </c>
      <c r="EJ244" s="13" t="str">
        <f>IF(OR($B244="M9LA", $B244="M9LB", $B244="M9LC"), 'Qualtrics Responses'!F239, IF( OR($D244="M9LA", $D244="M9LB", $D244="M9LC"), 'Qualtrics Responses'!Q239, ""))</f>
        <v/>
      </c>
      <c r="EK244" s="13" t="str">
        <f>IF(OR($B244="M9LA", $B244="M9LB", $B244="M9LC"), 'Qualtrics Responses'!G239, IF( OR($D244="M9LA", $D244="M9LB", $D244="M9LC"), 'Qualtrics Responses'!R239, ""))</f>
        <v/>
      </c>
      <c r="EL244" s="13" t="str">
        <f>IF(OR($B244="M9LA", $B244="M9LB", $B244="M9LC"), 'Qualtrics Responses'!H239, IF( OR($D244="M9LA", $D244="M9LB", $D244="M9LC"), 'Qualtrics Responses'!S239, ""))</f>
        <v/>
      </c>
      <c r="EM244" s="13" t="str">
        <f>IF(OR($B244="M9LA", $B244="M9LB", $B244="M9LC"), 'Qualtrics Responses'!I239, IF( OR($D244="M9LA", $D244="M9LB", $D244="M9LC"), 'Qualtrics Responses'!T239, ""))</f>
        <v/>
      </c>
      <c r="EN244" s="13" t="str">
        <f>IF(OR($B244="M9LA", $B244="M9LB", $B244="M9LC"), 'Qualtrics Responses'!J239, IF( OR($D244="M9LA", $D244="M9LB", $D244="M9LC"), 'Qualtrics Responses'!U239, ""))</f>
        <v/>
      </c>
      <c r="EO244" s="13" t="str">
        <f>IF(OR($B244="M9LA", $B244="M9LB", $B244="M9LC"), 'Qualtrics Responses'!K239, IF( OR($D244="M9LA", $D244="M9LB", $D244="M9LC"), 'Qualtrics Responses'!V239, ""))</f>
        <v/>
      </c>
      <c r="EP244" s="13" t="str">
        <f>IF(OR($B244="M9LA", $B244="M9LB", $B244="M9LC"), 'Qualtrics Responses'!L239, IF( OR($D244="M9LA", $D244="M9LB", $D244="M9LC"), 'Qualtrics Responses'!W239, ""))</f>
        <v/>
      </c>
      <c r="EQ244" s="13" t="str">
        <f>IF(OR($B244="M9LA", $B244="M9LB", $B244="M9LC"), 'Qualtrics Responses'!M239, IF( OR($D244="M9LA", $D244="M9LB", $D244="M9LC"), 'Qualtrics Responses'!X239, ""))</f>
        <v/>
      </c>
      <c r="ER244" s="12" t="str" cm="1">
        <f t="array" ref="ER244">IF(EH244="","",IF(OR(B244="M9LA",D244="M9LA"),SUMPRODUCT(--($EH$3:$EQ$3=EH244:EQ244)),IF(OR(B244="M9LB",D244="M9LB"),SUMPRODUCT(--($EH$4:$EQ$4=EH244:EQ244)),IF(OR(B244="M9LC",D244="M9LC"),SUMPRODUCT(--($EH$5:$EQ$5=EH244:EQ244))))))</f>
        <v/>
      </c>
      <c r="ES244" s="13" t="str">
        <f>IF(OR($B244="M10LA", $B244="M10LB", $B244="M10LC"), 'Qualtrics Responses'!D239, IF( OR($D244="M10LA", $D244="M10LB", $D244="M10LC"), 'Qualtrics Responses'!O239, ""))</f>
        <v/>
      </c>
      <c r="ET244" s="13" t="str">
        <f>IF(OR($B244="M10LA", $B244="M10LB", $B244="M10LC"), 'Qualtrics Responses'!E239, IF( OR($D244="M10LA", $D244="M10LB", $D244="M10LC"), 'Qualtrics Responses'!P239, ""))</f>
        <v/>
      </c>
      <c r="EU244" s="13" t="str">
        <f>IF(OR($B244="M10LA", $B244="M10LB", $B244="M10LC"), 'Qualtrics Responses'!F239, IF( OR($D244="M10LA", $D244="M10LB", $D244="M10LC"), 'Qualtrics Responses'!Q239, ""))</f>
        <v/>
      </c>
      <c r="EV244" s="13" t="str">
        <f>IF(OR($B244="M10LA", $B244="M10LB", $B244="M10LC"), 'Qualtrics Responses'!G239, IF( OR($D244="M10LA", $D244="M10LB", $D244="M10LC"), 'Qualtrics Responses'!R239, ""))</f>
        <v/>
      </c>
      <c r="EW244" s="13" t="str">
        <f>IF(OR($B244="M10LA", $B244="M10LB", $B244="M10LC"), 'Qualtrics Responses'!H239, IF( OR($D244="M10LA", $D244="M10LB", $D244="M10LC"), 'Qualtrics Responses'!S239, ""))</f>
        <v/>
      </c>
      <c r="EX244" s="13" t="str">
        <f>IF(OR($B244="M10LA", $B244="M10LB", $B244="M10LC"), 'Qualtrics Responses'!I239, IF( OR($D244="M10LA", $D244="M10LB", $D244="M10LC"), 'Qualtrics Responses'!T239, ""))</f>
        <v/>
      </c>
      <c r="EY244" s="13" t="str">
        <f>IF(OR($B244="M10LA", $B244="M10LB", $B244="M10LC"), 'Qualtrics Responses'!J239, IF( OR($D244="M10LA", $D244="M10LB", $D244="M10LC"), 'Qualtrics Responses'!U239, ""))</f>
        <v/>
      </c>
      <c r="EZ244" s="13" t="str">
        <f>IF(OR($B244="M10LA", $B244="M10LB", $B244="M10LC"), 'Qualtrics Responses'!K239, IF( OR($D244="M10LA", $D244="M10LB", $D244="M10LC"), 'Qualtrics Responses'!V239, ""))</f>
        <v/>
      </c>
      <c r="FA244" s="13" t="str">
        <f>IF(OR($B244="M10LA", $B244="M10LB", $B244="M10LC"), 'Qualtrics Responses'!L239, IF( OR($D244="M10LA", $D244="M10LB", $D244="M10LC"), 'Qualtrics Responses'!W239, ""))</f>
        <v/>
      </c>
      <c r="FB244" s="13" t="str">
        <f>IF(OR($B244="M10LA", $B244="M10LB", $B244="M10LC"), 'Qualtrics Responses'!M239, IF( OR($D244="M10LA", $D244="M10LB", $D244="M10LC"), 'Qualtrics Responses'!X239, ""))</f>
        <v/>
      </c>
      <c r="FC244" s="12" t="str" cm="1">
        <f t="array" ref="FC244">IF(ES244="","",IF(OR(B244="M10LA",D244="M10LA"),SUMPRODUCT(--($ES$3:$FB$3=ES244:FB244)),IF(OR(B244="M10LB",D244="M10LB"),SUMPRODUCT(--($ES$4:$FB$4=ES244:FB244)),IF(OR(B244="M10LC",D244="M10LC"),SUMPRODUCT(--($ES$5:$FB$5=ES244:FB244))))))</f>
        <v/>
      </c>
      <c r="FD244" s="13" t="str">
        <f>IF(OR($B244="M11LA", $B244="M11LB", $B244="M11LC"), 'Qualtrics Responses'!D239, IF( OR($D244="M11LA", $D244="M11LB", $D244="M11LC"), 'Qualtrics Responses'!O239, ""))</f>
        <v/>
      </c>
      <c r="FE244" s="13" t="str">
        <f>IF(OR($B244="M11LA", $B244="M11LB", $B244="M11LC"), 'Qualtrics Responses'!E239, IF( OR($D244="M11LA", $D244="M11LB", $D244="M11LC"), 'Qualtrics Responses'!P239, ""))</f>
        <v/>
      </c>
      <c r="FF244" s="13" t="str">
        <f>IF(OR($B244="M11LA", $B244="M11LB", $B244="M11LC"), 'Qualtrics Responses'!F239, IF( OR($D244="M11LA", $D244="M11LB", $D244="M11LC"), 'Qualtrics Responses'!Q239, ""))</f>
        <v/>
      </c>
      <c r="FG244" s="13" t="str">
        <f>IF(OR($B244="M11LA", $B244="M11LB", $B244="M11LC"), 'Qualtrics Responses'!G239, IF( OR($D244="M11LA", $D244="M11LB", $D244="M11LC"), 'Qualtrics Responses'!R239, ""))</f>
        <v/>
      </c>
      <c r="FH244" s="13" t="str">
        <f>IF(OR($B244="M11LA", $B244="M11LB", $B244="M11LC"), 'Qualtrics Responses'!H239, IF( OR($D244="M11LA", $D244="M11LB", $D244="M11LC"), 'Qualtrics Responses'!S239, ""))</f>
        <v/>
      </c>
      <c r="FI244" s="13" t="str">
        <f>IF(OR($B244="M11LA", $B244="M11LB", $B244="M11LC"), 'Qualtrics Responses'!I239, IF( OR($D244="M11LA", $D244="M11LB", $D244="M11LC"), 'Qualtrics Responses'!T239, ""))</f>
        <v/>
      </c>
      <c r="FJ244" s="13" t="str">
        <f>IF(OR($B244="M11LA", $B244="M11LB", $B244="M11LC"), 'Qualtrics Responses'!J239, IF( OR($D244="M11LA", $D244="M11LB", $D244="M11LC"), 'Qualtrics Responses'!U239, ""))</f>
        <v/>
      </c>
      <c r="FK244" s="13" t="str">
        <f>IF(OR($B244="M11LA", $B244="M11LB", $B244="M11LC"), 'Qualtrics Responses'!K239, IF( OR($D244="M11LA", $D244="M11LB", $D244="M11LC"), 'Qualtrics Responses'!V239, ""))</f>
        <v/>
      </c>
      <c r="FL244" s="13" t="str">
        <f>IF(OR($B244="M11LA", $B244="M11LB", $B244="M11LC"), 'Qualtrics Responses'!L239, IF( OR($D244="M11LA", $D244="M11LB", $D244="M11LC"), 'Qualtrics Responses'!W239, ""))</f>
        <v/>
      </c>
      <c r="FM244" s="13" t="str">
        <f>IF(OR($B244="M11LA", $B244="M11LB", $B244="M11LC"), 'Qualtrics Responses'!M239, IF( OR($D244="M11LA", $D244="M11LB", $D244="M11LC"), 'Qualtrics Responses'!X239, ""))</f>
        <v/>
      </c>
      <c r="FN244" s="12" t="str" cm="1">
        <f t="array" ref="FN244">IF(FD244="","",IF(OR(B244="M11LA",D244="M11LA"),SUMPRODUCT(--($FD$3:$FM$3=FD244:FM244)),IF(OR(B244="M11LB",D244="M11LB"),SUMPRODUCT(--($FD$4:$FM$4=FD244:FM244)),IF(OR(B244="M11LC",D244="M11LC"),SUMPRODUCT(--($FD$5:$FM$5=FD244:FM244))))))</f>
        <v/>
      </c>
      <c r="FO244" s="13" t="str">
        <f>IF(OR($B244="M12LA", $B244="M12LB", $B244="M12LC"), 'Qualtrics Responses'!D239, IF( OR($D244="M12LA", $D244="M12LB", $D244="M12LC"), 'Qualtrics Responses'!O239, ""))</f>
        <v/>
      </c>
      <c r="FP244" s="13" t="str">
        <f>IF(OR($B244="M12LA", $B244="M12LB", $B244="M12LC"), 'Qualtrics Responses'!E239, IF( OR($D244="M12LA", $D244="M12LB", $D244="M12LC"), 'Qualtrics Responses'!P239, ""))</f>
        <v/>
      </c>
      <c r="FQ244" s="13" t="str">
        <f>IF(OR($B244="M12LA", $B244="M12LB", $B244="M12LC"), 'Qualtrics Responses'!F239, IF( OR($D244="M12LA", $D244="M12LB", $D244="M12LC"), 'Qualtrics Responses'!Q239, ""))</f>
        <v/>
      </c>
      <c r="FR244" s="13" t="str">
        <f>IF(OR($B244="M12LA", $B244="M12LB", $B244="M12LC"), 'Qualtrics Responses'!G239, IF( OR($D244="M12LA", $D244="M12LB", $D244="M12LC"), 'Qualtrics Responses'!R239, ""))</f>
        <v/>
      </c>
      <c r="FS244" s="13" t="str">
        <f>IF(OR($B244="M12LA", $B244="M12LB", $B244="M12LC"), 'Qualtrics Responses'!H239, IF( OR($D244="M12LA", $D244="M12LB", $D244="M12LC"), 'Qualtrics Responses'!S239, ""))</f>
        <v/>
      </c>
      <c r="FT244" s="13" t="str">
        <f>IF(OR($B244="M12LA", $B244="M12LB", $B244="M12LC"), 'Qualtrics Responses'!I239, IF( OR($D244="M12LA", $D244="M12LB", $D244="M12LC"), 'Qualtrics Responses'!T239, ""))</f>
        <v/>
      </c>
      <c r="FU244" s="13" t="str">
        <f>IF(OR($B244="M12LA", $B244="M12LB", $B244="M12LC"), 'Qualtrics Responses'!J239, IF( OR($D244="M12LA", $D244="M12LB", $D244="M12LC"), 'Qualtrics Responses'!U239, ""))</f>
        <v/>
      </c>
      <c r="FV244" s="13" t="str">
        <f>IF(OR($B244="M12LA", $B244="M12LB", $B244="M12LC"), 'Qualtrics Responses'!K239, IF( OR($D244="M12LA", $D244="M12LB", $D244="M12LC"), 'Qualtrics Responses'!V239, ""))</f>
        <v/>
      </c>
      <c r="FW244" s="13" t="str">
        <f>IF(OR($B244="M12LA", $B244="M12LB", $B244="M12LC"), 'Qualtrics Responses'!L239, IF( OR($D244="M12LA", $D244="M12LB", $D244="M12LC"), 'Qualtrics Responses'!W239, ""))</f>
        <v/>
      </c>
      <c r="FX244" s="13" t="str">
        <f>IF(OR($B244="M12LA", $B244="M12LB", $B244="M12LC"), 'Qualtrics Responses'!M239, IF( OR($D244="M12LA", $D244="M12LB", $D244="M12LC"), 'Qualtrics Responses'!X239, ""))</f>
        <v/>
      </c>
      <c r="FY244" s="12" t="str" cm="1">
        <f t="array" ref="FY244">IF(FO244="","",IF(OR(B244="M12LA",D244="M12LA"),SUMPRODUCT(--($FO$3:$FX$3=FO244:FX244)),IF(OR(B244="M12LB",D244="M12LB"),SUMPRODUCT(--($FO$4:$FX$4=FO244:FX244)),IF(OR(B244="M12LC",D244="M12LC"),SUMPRODUCT(--($FO$5:$FX$5=FO244:FX244))))))</f>
        <v/>
      </c>
    </row>
    <row r="245" spans="1:181" x14ac:dyDescent="0.25">
      <c r="A245" t="str">
        <f>IF(ISBLANK('Qualtrics Responses'!A237)=FALSE, 'Qualtrics Responses'!A237, "")</f>
        <v/>
      </c>
      <c r="B245" t="str">
        <f>IF(ISBLANK('Qualtrics Responses'!B237)=FALSE, 'Qualtrics Responses'!B237, "")</f>
        <v/>
      </c>
      <c r="C245" t="str">
        <f>IF(OR(B245="M1A",B245="M1B",B245="M1C"),P245,IF(OR(B245="M2A",B245="M2B",B245="M2C"),AA245,IF(OR(B245="M3A",B245="M3B",B245="M3C"),AL245,IF(OR(B245="M4A",B245="M4B",B245="M4C"),AW245,""))))</f>
        <v/>
      </c>
      <c r="D245" t="str">
        <f>IF(ISBLANK('Qualtrics Responses'!C237)=FALSE, 'Qualtrics Responses'!C237, "")</f>
        <v/>
      </c>
      <c r="E245" t="str">
        <f>IF(OR(D245="M1A",D245="M1B",D245="M1C"),P245,IF(OR(D245="M2A",D245="M2B",D245="M2C"),AA245,IF(OR(D245="M3A",D245="M3B",D245="M3C"),AL245,IF(OR(D245="M4A",D245="M4B",D245="M4C"),AW245,""))))</f>
        <v/>
      </c>
      <c r="F245" s="15" t="str">
        <f>IF(OR($B245="M1A", $B245="M1B", $B245="M1C"), 'Qualtrics Responses'!D237, IF( OR($D245="M1A", $D245="M1B", $D245="M1C"), 'Qualtrics Responses'!O237, ""))</f>
        <v/>
      </c>
      <c r="G245" s="15" t="str">
        <f>IF(OR($B245="M1A", $B245="M1B", $B245="M1C"), 'Qualtrics Responses'!E237, IF( OR($D245="M1A", $D245="M1B", $D245="M1C"), 'Qualtrics Responses'!P237, ""))</f>
        <v/>
      </c>
      <c r="H245" s="15" t="str">
        <f>IF(OR($B245="M1A", $B245="M1B", $B245="M1C"), 'Qualtrics Responses'!F237, IF( OR($D245="M1A", $D245="M1B", $D245="M1C"), 'Qualtrics Responses'!Q237, ""))</f>
        <v/>
      </c>
      <c r="I245" s="15" t="str">
        <f>IF(OR($B245="M1A", $B245="M1B", $B245="M1C"), 'Qualtrics Responses'!G237, IF( OR($D245="M1A", $D245="M1B", $D245="M1C"), 'Qualtrics Responses'!R237, ""))</f>
        <v/>
      </c>
      <c r="J245" s="15" t="str">
        <f>IF(OR($B245="M1A", $B245="M1B", $B245="M1C"), 'Qualtrics Responses'!H237, IF( OR($D245="M1A", $D245="M1B", $D245="M1C"), 'Qualtrics Responses'!S237, ""))</f>
        <v/>
      </c>
      <c r="K245" s="15" t="str">
        <f>IF(OR($B245="M1A", $B245="M1B", $B245="M1C"), 'Qualtrics Responses'!I237, IF( OR($D245="M1A", $D245="M1B", $D245="M1C"), 'Qualtrics Responses'!T237, ""))</f>
        <v/>
      </c>
      <c r="L245" s="15" t="str">
        <f>IF(OR($B245="M1A", $B245="M1B", $B245="M1C"), 'Qualtrics Responses'!J237, IF( OR($D245="M1A", $D245="M1B", $D245="M1C"), 'Qualtrics Responses'!U237, ""))</f>
        <v/>
      </c>
      <c r="M245" s="15" t="str">
        <f>IF(OR($B245="M1A", $B245="M1B", $B245="M1C"), 'Qualtrics Responses'!K237, IF( OR($D245="M1A", $D245="M1B", $D245="M1C"), 'Qualtrics Responses'!V237, ""))</f>
        <v/>
      </c>
      <c r="N245" s="15" t="str">
        <f>IF(OR($B245="M1A", $B245="M1B", $B245="M1C"), 'Qualtrics Responses'!L237, IF( OR($D245="M1A", $D245="M1B", $D245="M1C"), 'Qualtrics Responses'!W237, ""))</f>
        <v/>
      </c>
      <c r="O245" s="15" t="str">
        <f>IF(OR($B245="M1A", $B245="M1B", $B245="M1C"), 'Qualtrics Responses'!M237, IF( OR($D245="M1A", $D245="M1B", $D245="M1C"), 'Qualtrics Responses'!X237, ""))</f>
        <v/>
      </c>
      <c r="P245" s="12" t="str" cm="1">
        <f t="array" ref="P245">IF(F245="","",IF(OR(B245="M1A",D245="M1A"),SUMPRODUCT(--($F$3:$O$3=F245:O245)),IF(OR(B245="M1B",D245="M1B"),SUMPRODUCT(--($F$4:$O$4=F245:O245)),IF(OR(B245="M1C",D245="M1C"),SUMPRODUCT(--($F$5:$O$5=F245:O245))))))</f>
        <v/>
      </c>
      <c r="Q245" s="16" t="str">
        <f>IF(OR($B245="M2A", $B245="M2B", $B245="M2C"), 'Qualtrics Responses'!D237, IF( OR($D245="M2A", $D245="M2B", $D245="M2C"), 'Qualtrics Responses'!O237, ""))</f>
        <v/>
      </c>
      <c r="R245" s="16" t="str">
        <f>IF(OR($B245="M2A", $B245="M2B", $B245="M2C"), 'Qualtrics Responses'!E237, IF( OR($D245="M2A", $D245="M2B", $D245="M2C"), 'Qualtrics Responses'!P237, ""))</f>
        <v/>
      </c>
      <c r="S245" s="16" t="str">
        <f>IF(OR($B245="M2A", $B245="M2B", $B245="M2C"), 'Qualtrics Responses'!F237, IF( OR($D245="M2A", $D245="M2B", $D245="M2C"), 'Qualtrics Responses'!Q237, ""))</f>
        <v/>
      </c>
      <c r="T245" s="16" t="str">
        <f>IF(OR($B245="M2A", $B245="M2B", $B245="M2C"), 'Qualtrics Responses'!G237, IF( OR($D245="M2A", $D245="M2B", $D245="M2C"), 'Qualtrics Responses'!R237, ""))</f>
        <v/>
      </c>
      <c r="U245" s="16" t="str">
        <f>IF(OR($B245="M2A", $B245="M2B", $B245="M2C"), 'Qualtrics Responses'!H237, IF( OR($D245="M2A", $D245="M2B", $D245="M2C"), 'Qualtrics Responses'!S237, ""))</f>
        <v/>
      </c>
      <c r="V245" s="16" t="str">
        <f>IF(OR($B245="M2A", $B245="M2B", $B245="M2C"), 'Qualtrics Responses'!I237, IF( OR($D245="M2A", $D245="M2B", $D245="M2C"), 'Qualtrics Responses'!T237, ""))</f>
        <v/>
      </c>
      <c r="W245" s="16" t="str">
        <f>IF(OR($B245="M2A", $B245="M2B", $B245="M2C"), 'Qualtrics Responses'!J237, IF( OR($D245="M2A", $D245="M2B", $D245="M2C"), 'Qualtrics Responses'!U237, ""))</f>
        <v/>
      </c>
      <c r="X245" s="16" t="str">
        <f>IF(OR($B245="M2A", $B245="M2B", $B245="M2C"), 'Qualtrics Responses'!K237, IF( OR($D245="M2A", $D245="M2B", $D245="M2C"), 'Qualtrics Responses'!V237, ""))</f>
        <v/>
      </c>
      <c r="Y245" s="16" t="str">
        <f>IF(OR($B245="M2A", $B245="M2B", $B245="M2C"), 'Qualtrics Responses'!L237, IF( OR($D245="M2A", $D245="M2B", $D245="M2C"), 'Qualtrics Responses'!W237, ""))</f>
        <v/>
      </c>
      <c r="Z245" s="16" t="str">
        <f>IF(OR($B245="M2A", $B245="M2B", $B245="M2C"), 'Qualtrics Responses'!M237, IF( OR($D245="M2A", $D245="M2B", $D245="M2C"), 'Qualtrics Responses'!X237, ""))</f>
        <v/>
      </c>
      <c r="AA245" s="12" t="str" cm="1">
        <f t="array" ref="AA245">IF(Q245="","",IF(OR(B245="M2A",D245="M2A"),SUMPRODUCT(--($Q$3:$Z$3=Q245:Z245)),IF(OR(B245="M2B",D245="M2B"),SUMPRODUCT(--($Q$4:$Z$4=Q245:Z245)),IF(OR(B245="M2C",D245="M2C"),SUMPRODUCT(--($Q$5:$Z$5=Q245:Z245))))))</f>
        <v/>
      </c>
      <c r="AB245" s="15" t="str">
        <f>IF(OR($B245="M3A", $B245="M3B", $B245="M3C"), 'Qualtrics Responses'!D237, IF( OR($D245="M3A", $D245="M3B", $D245="M3C"), 'Qualtrics Responses'!O237, ""))</f>
        <v/>
      </c>
      <c r="AC245" s="15" t="str">
        <f>IF(OR($B245="M3A", $B245="M3B", $B245="M3C"), 'Qualtrics Responses'!E237, IF( OR($D245="M3A", $D245="M3B", $D245="M3C"), 'Qualtrics Responses'!P237, ""))</f>
        <v/>
      </c>
      <c r="AD245" s="15" t="str">
        <f>IF(OR($B245="M3A", $B245="M3B", $B245="M3C"), 'Qualtrics Responses'!F237, IF( OR($D245="M3A", $D245="M3B", $D245="M3C"), 'Qualtrics Responses'!Q237, ""))</f>
        <v/>
      </c>
      <c r="AE245" s="15" t="str">
        <f>IF(OR($B245="M3A", $B245="M3B", $B245="M3C"), 'Qualtrics Responses'!G237, IF( OR($D245="M3A", $D245="M3B", $D245="M3C"), 'Qualtrics Responses'!R237, ""))</f>
        <v/>
      </c>
      <c r="AF245" s="15" t="str">
        <f>IF(OR($B245="M3A", $B245="M3B", $B245="M3C"), 'Qualtrics Responses'!H237, IF( OR($D245="M3A", $D245="M3B", $D245="M3C"), 'Qualtrics Responses'!S237, ""))</f>
        <v/>
      </c>
      <c r="AG245" s="15" t="str">
        <f>IF(OR($B245="M3A", $B245="M3B", $B245="M3C"), 'Qualtrics Responses'!I237, IF( OR($D245="M3A", $D245="M3B", $D245="M3C"), 'Qualtrics Responses'!T237, ""))</f>
        <v/>
      </c>
      <c r="AH245" s="15" t="str">
        <f>IF(OR($B245="M3A", $B245="M3B", $B245="M3C"), 'Qualtrics Responses'!J237, IF( OR($D245="M3A", $D245="M3B", $D245="M3C"), 'Qualtrics Responses'!U237, ""))</f>
        <v/>
      </c>
      <c r="AI245" s="15" t="str">
        <f>IF(OR($B245="M3A", $B245="M3B", $B245="M3C"), 'Qualtrics Responses'!K237, IF( OR($D245="M3A", $D245="M3B", $D245="M3C"), 'Qualtrics Responses'!V237, ""))</f>
        <v/>
      </c>
      <c r="AJ245" s="15" t="str">
        <f>IF(OR($B245="M3A", $B245="M3B", $B245="M3C"), 'Qualtrics Responses'!L237, IF( OR($D245="M3A", $D245="M3B", $D245="M3C"), 'Qualtrics Responses'!W237, ""))</f>
        <v/>
      </c>
      <c r="AK245" s="15" t="str">
        <f>IF(OR($B245="M3A", $B245="M3B", $B245="M3C"), 'Qualtrics Responses'!M237, IF( OR($D245="M3A", $D245="M3B", $D245="M3C"), 'Qualtrics Responses'!X237, ""))</f>
        <v/>
      </c>
      <c r="AL245" s="12" t="str" cm="1">
        <f t="array" ref="AL245">IF(AB245="","",IF(OR(B245="M3A",D245="M3A"),SUMPRODUCT(--($AB$3:$AK$3=AB245:AK245)),IF(OR(B245="M3B",D245="M3B"),SUMPRODUCT(--($AB$4:$AK$4=AB245:AK245)),IF(OR(B245="M3C",D245="M3C"),SUMPRODUCT(--($AB$5:$AK$5=AB245:AK245))))))</f>
        <v/>
      </c>
      <c r="AM245" s="16" t="str">
        <f>IF(OR($B245="M4A", $B245="M4B", $B245="M4C"), 'Qualtrics Responses'!D237, IF( OR($D245="M4A", $D245="M4B", $D245="M4C"), 'Qualtrics Responses'!O237, ""))</f>
        <v/>
      </c>
      <c r="AN245" s="16" t="str">
        <f>IF(OR($B245="M4A", $B245="M4B", $B245="M4C"), 'Qualtrics Responses'!E237, IF( OR($D245="M4A", $D245="M4B", $D245="M4C"), 'Qualtrics Responses'!P237, ""))</f>
        <v/>
      </c>
      <c r="AO245" s="16" t="str">
        <f>IF(OR($B245="M4A", $B245="M4B", $B245="M4C"), 'Qualtrics Responses'!F237, IF( OR($D245="M4A", $D245="M4B", $D245="M4C"), 'Qualtrics Responses'!Q237, ""))</f>
        <v/>
      </c>
      <c r="AP245" s="16" t="str">
        <f>IF(OR($B245="M4A", $B245="M4B", $B245="M4C"), 'Qualtrics Responses'!G237, IF( OR($D245="M4A", $D245="M4B", $D245="M4C"), 'Qualtrics Responses'!R237, ""))</f>
        <v/>
      </c>
      <c r="AQ245" s="16" t="str">
        <f>IF(OR($B245="M4A", $B245="M4B", $B245="M4C"), 'Qualtrics Responses'!H237, IF( OR($D245="M4A", $D245="M4B", $D245="M4C"), 'Qualtrics Responses'!S237, ""))</f>
        <v/>
      </c>
      <c r="AR245" s="16" t="str">
        <f>IF(OR($B245="M4A", $B245="M4B", $B245="M4C"), 'Qualtrics Responses'!I237, IF( OR($D245="M4A", $D245="M4B", $D245="M4C"), 'Qualtrics Responses'!T237, ""))</f>
        <v/>
      </c>
      <c r="AS245" s="16" t="str">
        <f>IF(OR($B245="M4A", $B245="M4B", $B245="M4C"), 'Qualtrics Responses'!J237, IF( OR($D245="M4A", $D245="M4B", $D245="M4C"), 'Qualtrics Responses'!U237, ""))</f>
        <v/>
      </c>
      <c r="AT245" s="16" t="str">
        <f>IF(OR($B245="M4A", $B245="M4B", $B245="M4C"), 'Qualtrics Responses'!K237, IF( OR($D245="M4A", $D245="M4B", $D245="M4C"), 'Qualtrics Responses'!V237, ""))</f>
        <v/>
      </c>
      <c r="AU245" s="16" t="str">
        <f>IF(OR($B245="M4A", $B245="M4B", $B245="M4C"), 'Qualtrics Responses'!L237, IF( OR($D245="M4A", $D245="M4B", $D245="M4C"), 'Qualtrics Responses'!W237, ""))</f>
        <v/>
      </c>
      <c r="AV245" s="16" t="str">
        <f>IF(OR($B245="M4A", $B245="M4B", $B245="M4C"), 'Qualtrics Responses'!M237, IF( OR($D245="M4A", $D245="M4B", $D245="M4C"), 'Qualtrics Responses'!X237, ""))</f>
        <v/>
      </c>
      <c r="AW245" s="12" t="str" cm="1">
        <f t="array" ref="AW245">IF(AM245="","",IF(OR(B245="M4A",D245="M4A"),SUMPRODUCT(--($AM$3:$AV$3=AM245:AV245)),IF(OR(B245="M4B",D245="M4B"),SUMPRODUCT(--($AM$4:$AV$4=AM245:AV245)),IF(OR(B245="M4C",D245="M4C"),SUMPRODUCT(--($AM$5:$AV$5=AM245:AV245))))))</f>
        <v/>
      </c>
      <c r="AX245" s="15" t="str">
        <f>IF(OR($B245="M5A", $B245="M5B", $B245="M5C"), 'Qualtrics Responses'!D240, IF( OR($D245="M5A", $D245="M5B", $D245="M5C"), 'Qualtrics Responses'!O240, ""))</f>
        <v/>
      </c>
      <c r="AY245" s="15" t="str">
        <f>IF(OR($B245="M5A", $B245="M5B", $B245="M5C"), 'Qualtrics Responses'!E240, IF( OR($D245="M5A", $D245="M5B", $D245="M5C"), 'Qualtrics Responses'!P240, ""))</f>
        <v/>
      </c>
      <c r="AZ245" s="15" t="str">
        <f>IF(OR($B245="M5A", $B245="M5B", $B245="M5C"), 'Qualtrics Responses'!F240, IF( OR($D245="M5A", $D245="M5B", $D245="M5C"), 'Qualtrics Responses'!Q240, ""))</f>
        <v/>
      </c>
      <c r="BA245" s="15" t="str">
        <f>IF(OR($B245="M5A", $B245="M5B", $B245="M5C"), 'Qualtrics Responses'!G240, IF( OR($D245="M5A", $D245="M5B", $D245="M5C"), 'Qualtrics Responses'!R240, ""))</f>
        <v/>
      </c>
      <c r="BB245" s="15" t="str">
        <f>IF(OR($B245="M5A", $B245="M5B", $B245="M5C"), 'Qualtrics Responses'!H240, IF( OR($D245="M5A", $D245="M5B", $D245="M5C"), 'Qualtrics Responses'!S240, ""))</f>
        <v/>
      </c>
      <c r="BC245" s="15" t="str">
        <f>IF(OR($B245="M5A", $B245="M5B", $B245="M5C"), 'Qualtrics Responses'!I240, IF( OR($D245="M5A", $D245="M5B", $D245="M5C"), 'Qualtrics Responses'!T240, ""))</f>
        <v/>
      </c>
      <c r="BD245" s="15" t="str">
        <f>IF(OR($B245="M5A", $B245="M5B", $B245="M5C"), 'Qualtrics Responses'!J240, IF( OR($D245="M5A", $D245="M5B", $D245="M5C"), 'Qualtrics Responses'!U240, ""))</f>
        <v/>
      </c>
      <c r="BE245" s="15" t="str">
        <f>IF(OR($B245="M5A", $B245="M5B", $B245="M5C"), 'Qualtrics Responses'!K240, IF( OR($D245="M5A", $D245="M5B", $D245="M5C"), 'Qualtrics Responses'!V240, ""))</f>
        <v/>
      </c>
      <c r="BF245" s="15" t="str">
        <f>IF(OR($B245="M5A", $B245="M5B", $B245="M5C"), 'Qualtrics Responses'!L240, IF( OR($D245="M5A", $D245="M5B", $D245="M5C"), 'Qualtrics Responses'!W240, ""))</f>
        <v/>
      </c>
      <c r="BG245" s="15" t="str">
        <f>IF(OR($B245="M5A", $B245="M5B", $B245="M5C"), 'Qualtrics Responses'!M240, IF( OR($D245="M5A", $D245="M5B", $D245="M5C"), 'Qualtrics Responses'!X240, ""))</f>
        <v/>
      </c>
      <c r="BH245" s="12" t="str" cm="1">
        <f t="array" ref="BH245">IF(AX245="","",IF(OR(B245="M5A",D245="M5A"),SUMPRODUCT(--($AX$3:$BG$3=AX245:BG245)),IF(OR(B245="M5B",D245="M5B"),SUMPRODUCT(--($AX$4:$BG$4=AX245:BG245)),IF(OR(B245="M5C",D245="M5C"),SUMPRODUCT(--($AX$5:$BG$5=AX245:BG245))))))</f>
        <v/>
      </c>
      <c r="BI245" s="16" t="str">
        <f>IF(OR($B245="M6A", $B245="M6B", $B245="M6C"), 'Qualtrics Responses'!D240, IF( OR($D245="M6A", $D245="M6B", $D245="M6C"), 'Qualtrics Responses'!O240, ""))</f>
        <v/>
      </c>
      <c r="BJ245" s="16" t="str">
        <f>IF(OR($B245="M6A", $B245="M6B", $B245="M6C"), 'Qualtrics Responses'!E240, IF( OR($D245="M6A", $D245="M6B", $D245="M6C"), 'Qualtrics Responses'!P240, ""))</f>
        <v/>
      </c>
      <c r="BK245" s="16" t="str">
        <f>IF(OR($B245="M6A", $B245="M6B", $B245="M6C"), 'Qualtrics Responses'!F240, IF( OR($D245="M6A", $D245="M6B", $D245="M6C"), 'Qualtrics Responses'!Q240, ""))</f>
        <v/>
      </c>
      <c r="BL245" s="16" t="str">
        <f>IF(OR($B245="M6A", $B245="M6B", $B245="M6C"), 'Qualtrics Responses'!G240, IF( OR($D245="M6A", $D245="M6B", $D245="M6C"), 'Qualtrics Responses'!R240, ""))</f>
        <v/>
      </c>
      <c r="BM245" s="16" t="str">
        <f>IF(OR($B245="M6A", $B245="M6B", $B245="M6C"), 'Qualtrics Responses'!H240, IF( OR($D245="M6A", $D245="M6B", $D245="M6C"), 'Qualtrics Responses'!S240, ""))</f>
        <v/>
      </c>
      <c r="BN245" s="16" t="str">
        <f>IF(OR($B245="M6A", $B245="M6B", $B245="M6C"), 'Qualtrics Responses'!I240, IF( OR($D245="M6A", $D245="M6B", $D245="M6C"), 'Qualtrics Responses'!T240, ""))</f>
        <v/>
      </c>
      <c r="BO245" s="16" t="str">
        <f>IF(OR($B245="M6A", $B245="M6B", $B245="M6C"), 'Qualtrics Responses'!J240, IF( OR($D245="M6A", $D245="M6B", $D245="M6C"), 'Qualtrics Responses'!U240, ""))</f>
        <v/>
      </c>
      <c r="BP245" s="16" t="str">
        <f>IF(OR($B245="M6A", $B245="M6B", $B245="M6C"), 'Qualtrics Responses'!K240, IF( OR($D245="M6A", $D245="M6B", $D245="M6C"), 'Qualtrics Responses'!V240, ""))</f>
        <v/>
      </c>
      <c r="BQ245" s="16" t="str">
        <f>IF(OR($B245="M6A", $B245="M6B", $B245="M6C"), 'Qualtrics Responses'!L240, IF( OR($D245="M6A", $D245="M6B", $D245="M6C"), 'Qualtrics Responses'!W240, ""))</f>
        <v/>
      </c>
      <c r="BR245" s="16" t="str">
        <f>IF(OR($B245="M6A", $B245="M6B", $B245="M6C"), 'Qualtrics Responses'!M240, IF( OR($D245="M6A", $D245="M6B", $D245="M6C"), 'Qualtrics Responses'!X240, ""))</f>
        <v/>
      </c>
      <c r="BS245" s="12" t="str" cm="1">
        <f t="array" ref="BS245">IF(BI245="","",IF(OR(B245="M5A",D245="M5A"),SUMPRODUCT(--($BI$3:$BR$3=BI245:BR245)),IF(OR(B245="M5B",D245="M5B"),SUMPRODUCT(--($BI$4:$BR$4=BI245:BR245)),IF(OR(B245="M5C",D245="M5C"),SUMPRODUCT(--($BI$5:$BR$5=BI245:BR245))))))</f>
        <v/>
      </c>
      <c r="BT245" s="15" t="str">
        <f>IF(OR($B245="M7A", $B245="M7B", $B245="M7C"), 'Qualtrics Responses'!D240, IF( OR($D245="M7A", $D245="M7B", $D245="M7C"), 'Qualtrics Responses'!O240, ""))</f>
        <v/>
      </c>
      <c r="BU245" s="15" t="str">
        <f>IF(OR($B245="M7A", $B245="M7B", $B245="M7C"), 'Qualtrics Responses'!E240, IF( OR($D245="M7A", $D245="M7B", $D245="M7C"), 'Qualtrics Responses'!P240, ""))</f>
        <v/>
      </c>
      <c r="BV245" s="15" t="str">
        <f>IF(OR($B245="M7A", $B245="M7B", $B245="M7C"), 'Qualtrics Responses'!F240, IF( OR($D245="M7A", $D245="M7B", $D245="M7C"), 'Qualtrics Responses'!Q240, ""))</f>
        <v/>
      </c>
      <c r="BW245" s="15" t="str">
        <f>IF(OR($B245="M7A", $B245="M7B", $B245="M7C"), 'Qualtrics Responses'!G240, IF( OR($D245="M7A", $D245="M7B", $D245="M7C"), 'Qualtrics Responses'!R240, ""))</f>
        <v/>
      </c>
      <c r="BX245" s="15" t="str">
        <f>IF(OR($B245="M7A", $B245="M7B", $B245="M7C"), 'Qualtrics Responses'!H240, IF( OR($D245="M7A", $D245="M7B", $D245="M7C"), 'Qualtrics Responses'!S240, ""))</f>
        <v/>
      </c>
      <c r="BY245" s="15" t="str">
        <f>IF(OR($B245="M7A", $B245="M7B", $B245="M7C"), 'Qualtrics Responses'!I240, IF( OR($D245="M7A", $D245="M7B", $D245="M7C"), 'Qualtrics Responses'!T240, ""))</f>
        <v/>
      </c>
      <c r="BZ245" s="15" t="str">
        <f>IF(OR($B245="M7A", $B245="M7B", $B245="M7C"), 'Qualtrics Responses'!J240, IF( OR($D245="M7A", $D245="M7B", $D245="M7C"), 'Qualtrics Responses'!U240, ""))</f>
        <v/>
      </c>
      <c r="CA245" s="15" t="str">
        <f>IF(OR($B245="M7A", $B245="M7B", $B245="M7C"), 'Qualtrics Responses'!K240, IF( OR($D245="M7A", $D245="M7B", $D245="M7C"), 'Qualtrics Responses'!V240, ""))</f>
        <v/>
      </c>
      <c r="CB245" s="15" t="str">
        <f>IF(OR($B245="M7A", $B245="M7B", $B245="M7C"), 'Qualtrics Responses'!L240, IF( OR($D245="M7A", $D245="M7B", $D245="M7C"), 'Qualtrics Responses'!W240, ""))</f>
        <v/>
      </c>
      <c r="CC245" s="15" t="str">
        <f>IF(OR($B245="M7A", $B245="M7B", $B245="M7C"), 'Qualtrics Responses'!M240, IF( OR($D245="M7A", $D245="M7B", $D245="M7C"), 'Qualtrics Responses'!X240, ""))</f>
        <v/>
      </c>
      <c r="CD245" s="12" t="str" cm="1">
        <f t="array" ref="CD245">IF(BT245="","",IF(OR(B245="M7A",D245="M7A"),SUMPRODUCT(--($BT$3:$CC$3=BT245:CC245)),IF(OR(B245="M7B",D245="M7B"),SUMPRODUCT(--($BT$4:$CC$4=BT245:CC245)),IF(OR(B245="M7C",D245="M7C"),SUMPRODUCT(--($BT$5:$CC$5=BT245:CC245))))))</f>
        <v/>
      </c>
      <c r="CE245" s="16" t="str">
        <f>IF(OR($B245="M8A", $B245="M8B", $B245="M8C"), 'Qualtrics Responses'!D240, IF( OR($D245="M8A", $D245="M8B", $D245="M8C"), 'Qualtrics Responses'!O240, ""))</f>
        <v/>
      </c>
      <c r="CF245" s="16" t="str">
        <f>IF(OR($B245="M8A", $B245="M8B", $B245="M8C"), 'Qualtrics Responses'!E240, IF( OR($D245="M8A", $D245="M8B", $D245="M8C"), 'Qualtrics Responses'!P240, ""))</f>
        <v/>
      </c>
      <c r="CG245" s="16" t="str">
        <f>IF(OR($B245="M8A", $B245="M8B", $B245="M8C"), 'Qualtrics Responses'!F240, IF( OR($D245="M8A", $D245="M8B", $D245="M8C"), 'Qualtrics Responses'!Q240, ""))</f>
        <v/>
      </c>
      <c r="CH245" s="16" t="str">
        <f>IF(OR($B245="M8A", $B245="M8B", $B245="M8C"), 'Qualtrics Responses'!G240, IF( OR($D245="M8A", $D245="M8B", $D245="M8C"), 'Qualtrics Responses'!R240, ""))</f>
        <v/>
      </c>
      <c r="CI245" s="16" t="str">
        <f>IF(OR($B245="M8A", $B245="M8B", $B245="M8C"), 'Qualtrics Responses'!H240, IF( OR($D245="M8A", $D245="M8B", $D245="M8C"), 'Qualtrics Responses'!S240, ""))</f>
        <v/>
      </c>
      <c r="CJ245" s="16" t="str">
        <f>IF(OR($B245="M8A", $B245="M8B", $B245="M8C"), 'Qualtrics Responses'!I240, IF( OR($D245="M8A", $D245="M8B", $D245="M8C"), 'Qualtrics Responses'!T240, ""))</f>
        <v/>
      </c>
      <c r="CK245" s="16" t="str">
        <f>IF(OR($B245="M8A", $B245="M8B", $B245="M8C"), 'Qualtrics Responses'!J240, IF( OR($D245="M8A", $D245="M8B", $D245="M8C"), 'Qualtrics Responses'!U240, ""))</f>
        <v/>
      </c>
      <c r="CL245" s="16" t="str">
        <f>IF(OR($B245="M8A", $B245="M8B", $B245="M8C"), 'Qualtrics Responses'!K240, IF( OR($D245="M8A", $D245="M8B", $D245="M8C"), 'Qualtrics Responses'!V240, ""))</f>
        <v/>
      </c>
      <c r="CM245" s="16" t="str">
        <f>IF(OR($B245="M8A", $B245="M8B", $B245="M8C"), 'Qualtrics Responses'!L240, IF( OR($D245="M8A", $D245="M8B", $D245="M8C"), 'Qualtrics Responses'!W240, ""))</f>
        <v/>
      </c>
      <c r="CN245" s="16" t="str">
        <f>IF(OR($B245="M8A", $B245="M8B", $B245="M8C"), 'Qualtrics Responses'!M240, IF( OR($D245="M8A", $D245="M8B", $D245="M8C"), 'Qualtrics Responses'!X240, ""))</f>
        <v/>
      </c>
      <c r="CO245" s="12" t="str" cm="1">
        <f t="array" ref="CO245">IF(CE245="","",IF(OR(B245="M8A",D245="M8A"),SUMPRODUCT(--($CE$3:$CN$3=CE245:CN245)),IF(OR(B245="M8B",D245="M8B"),SUMPRODUCT(--($CE$4:$CN$4=CE245:CN245)),IF(OR(B245="M8C",D245="M8C"),SUMPRODUCT(--($CE$5:$CN$5=CE245:CN245))))))</f>
        <v/>
      </c>
      <c r="CZ245" s="12" t="str" cm="1">
        <f t="array" ref="CZ245">IF(CP245="","",IF(OR(B245="M9MA",D245="M9MA"),SUMPRODUCT(--($CP$3:$CY$3=CP245:CY245)),IF(OR(B245="M9MB",D245="M9MB"),SUMPRODUCT(--($CP$4:$CY$4=CP245:CY245)),IF(OR(B245="M9MC",D245="M9MC"),SUMPRODUCT(--($CP$5:$CY$5=CP245:CY245))))))</f>
        <v/>
      </c>
      <c r="DK245" s="12" t="str" cm="1">
        <f t="array" ref="DK245">IF(DA245="","",IF(OR(B245="M10MA",D245="M10MA"),SUMPRODUCT(--($DA$3:$DJ$3=DA245:DJ245)),IF(OR(B245="M10MB",D245="M10MB"),SUMPRODUCT(--($DA$4:$DJ$4=DA245:DJ245)),IF(OR(B245="M10MC",D245="M10MC"),SUMPRODUCT(--($DA$5:$DJ$5=DA245:DJ245))))))</f>
        <v/>
      </c>
      <c r="DV245" s="12" t="str" cm="1">
        <f t="array" ref="DV245">IF(DL245="","",IF(OR(B245="M11MA",D245="M11MA"),SUMPRODUCT(--($DL$3:$DU$3=DL245:DU245)),IF(OR(B245="M11MB",D245="M11MB"),SUMPRODUCT(--($DL$4:$DU$4=DL245:DU245)),IF(OR(B245="M11MC",D245="M11MC"),SUMPRODUCT(--($DL$5:$DU$5=DL245:DU245))))))</f>
        <v/>
      </c>
      <c r="EG245" s="12" t="str" cm="1">
        <f t="array" ref="EG245">IF(DW245="","",IF(OR(B245="M12MA",D245="M12MA"),SUMPRODUCT(--($DW$3:$EF$3=DW245:EF245)),IF(OR(B245="M12MB",D245="M12MB"),SUMPRODUCT(--($DW$4:$EF$4=DW245:EF245)),IF(OR(B245="M12MC",D245="M12MC"),SUMPRODUCT(--($DW$5:$EF$5=DW245:EF245))))))</f>
        <v/>
      </c>
      <c r="EH245" s="13" t="str">
        <f>IF(OR($B245="M9LA", $B245="M9LB", $B245="M9LC"), 'Qualtrics Responses'!D240, IF( OR($D245="M9LA", $D245="M9LB", $D245="M9LC"), 'Qualtrics Responses'!O240, ""))</f>
        <v/>
      </c>
      <c r="EI245" s="13" t="str">
        <f>IF(OR($B245="M9LA", $B245="M9LB", $B245="M9LC"), 'Qualtrics Responses'!E240, IF( OR($D245="M9LA", $D245="M9LB", $D245="M9LC"), 'Qualtrics Responses'!P240, ""))</f>
        <v/>
      </c>
      <c r="EJ245" s="13" t="str">
        <f>IF(OR($B245="M9LA", $B245="M9LB", $B245="M9LC"), 'Qualtrics Responses'!F240, IF( OR($D245="M9LA", $D245="M9LB", $D245="M9LC"), 'Qualtrics Responses'!Q240, ""))</f>
        <v/>
      </c>
      <c r="EK245" s="13" t="str">
        <f>IF(OR($B245="M9LA", $B245="M9LB", $B245="M9LC"), 'Qualtrics Responses'!G240, IF( OR($D245="M9LA", $D245="M9LB", $D245="M9LC"), 'Qualtrics Responses'!R240, ""))</f>
        <v/>
      </c>
      <c r="EL245" s="13" t="str">
        <f>IF(OR($B245="M9LA", $B245="M9LB", $B245="M9LC"), 'Qualtrics Responses'!H240, IF( OR($D245="M9LA", $D245="M9LB", $D245="M9LC"), 'Qualtrics Responses'!S240, ""))</f>
        <v/>
      </c>
      <c r="EM245" s="13" t="str">
        <f>IF(OR($B245="M9LA", $B245="M9LB", $B245="M9LC"), 'Qualtrics Responses'!I240, IF( OR($D245="M9LA", $D245="M9LB", $D245="M9LC"), 'Qualtrics Responses'!T240, ""))</f>
        <v/>
      </c>
      <c r="EN245" s="13" t="str">
        <f>IF(OR($B245="M9LA", $B245="M9LB", $B245="M9LC"), 'Qualtrics Responses'!J240, IF( OR($D245="M9LA", $D245="M9LB", $D245="M9LC"), 'Qualtrics Responses'!U240, ""))</f>
        <v/>
      </c>
      <c r="EO245" s="13" t="str">
        <f>IF(OR($B245="M9LA", $B245="M9LB", $B245="M9LC"), 'Qualtrics Responses'!K240, IF( OR($D245="M9LA", $D245="M9LB", $D245="M9LC"), 'Qualtrics Responses'!V240, ""))</f>
        <v/>
      </c>
      <c r="EP245" s="13" t="str">
        <f>IF(OR($B245="M9LA", $B245="M9LB", $B245="M9LC"), 'Qualtrics Responses'!L240, IF( OR($D245="M9LA", $D245="M9LB", $D245="M9LC"), 'Qualtrics Responses'!W240, ""))</f>
        <v/>
      </c>
      <c r="EQ245" s="13" t="str">
        <f>IF(OR($B245="M9LA", $B245="M9LB", $B245="M9LC"), 'Qualtrics Responses'!M240, IF( OR($D245="M9LA", $D245="M9LB", $D245="M9LC"), 'Qualtrics Responses'!X240, ""))</f>
        <v/>
      </c>
      <c r="ER245" s="12" t="str" cm="1">
        <f t="array" ref="ER245">IF(EH245="","",IF(OR(B245="M9LA",D245="M9LA"),SUMPRODUCT(--($EH$3:$EQ$3=EH245:EQ245)),IF(OR(B245="M9LB",D245="M9LB"),SUMPRODUCT(--($EH$4:$EQ$4=EH245:EQ245)),IF(OR(B245="M9LC",D245="M9LC"),SUMPRODUCT(--($EH$5:$EQ$5=EH245:EQ245))))))</f>
        <v/>
      </c>
      <c r="FC245" s="12" t="str" cm="1">
        <f t="array" ref="FC245">IF(ES245="","",IF(OR(B245="M10LA",D245="M10LA"),SUMPRODUCT(--($ES$3:$FB$3=ES245:FB245)),IF(OR(B245="M10LB",D245="M10LB"),SUMPRODUCT(--($ES$4:$FB$4=ES245:FB245)),IF(OR(B245="M10LC",D245="M10LC"),SUMPRODUCT(--($ES$5:$FB$5=ES245:FB245))))))</f>
        <v/>
      </c>
      <c r="FD245" s="13" t="str">
        <f>IF(OR($B245="M11LA", $B245="M11LB", $B245="M11LC"), 'Qualtrics Responses'!D240, IF( OR($D245="M11LA", $D245="M11LB", $D245="M11LC"), 'Qualtrics Responses'!O240, ""))</f>
        <v/>
      </c>
      <c r="FE245" s="13" t="str">
        <f>IF(OR($B245="M11LA", $B245="M11LB", $B245="M11LC"), 'Qualtrics Responses'!E240, IF( OR($D245="M11LA", $D245="M11LB", $D245="M11LC"), 'Qualtrics Responses'!P240, ""))</f>
        <v/>
      </c>
      <c r="FF245" s="13" t="str">
        <f>IF(OR($B245="M11LA", $B245="M11LB", $B245="M11LC"), 'Qualtrics Responses'!F240, IF( OR($D245="M11LA", $D245="M11LB", $D245="M11LC"), 'Qualtrics Responses'!Q240, ""))</f>
        <v/>
      </c>
      <c r="FG245" s="13" t="str">
        <f>IF(OR($B245="M11LA", $B245="M11LB", $B245="M11LC"), 'Qualtrics Responses'!G240, IF( OR($D245="M11LA", $D245="M11LB", $D245="M11LC"), 'Qualtrics Responses'!R240, ""))</f>
        <v/>
      </c>
      <c r="FH245" s="13" t="str">
        <f>IF(OR($B245="M11LA", $B245="M11LB", $B245="M11LC"), 'Qualtrics Responses'!H240, IF( OR($D245="M11LA", $D245="M11LB", $D245="M11LC"), 'Qualtrics Responses'!S240, ""))</f>
        <v/>
      </c>
      <c r="FI245" s="13" t="str">
        <f>IF(OR($B245="M11LA", $B245="M11LB", $B245="M11LC"), 'Qualtrics Responses'!I240, IF( OR($D245="M11LA", $D245="M11LB", $D245="M11LC"), 'Qualtrics Responses'!T240, ""))</f>
        <v/>
      </c>
      <c r="FJ245" s="13" t="str">
        <f>IF(OR($B245="M11LA", $B245="M11LB", $B245="M11LC"), 'Qualtrics Responses'!J240, IF( OR($D245="M11LA", $D245="M11LB", $D245="M11LC"), 'Qualtrics Responses'!U240, ""))</f>
        <v/>
      </c>
      <c r="FK245" s="13" t="str">
        <f>IF(OR($B245="M11LA", $B245="M11LB", $B245="M11LC"), 'Qualtrics Responses'!K240, IF( OR($D245="M11LA", $D245="M11LB", $D245="M11LC"), 'Qualtrics Responses'!V240, ""))</f>
        <v/>
      </c>
      <c r="FL245" s="13" t="str">
        <f>IF(OR($B245="M11LA", $B245="M11LB", $B245="M11LC"), 'Qualtrics Responses'!L240, IF( OR($D245="M11LA", $D245="M11LB", $D245="M11LC"), 'Qualtrics Responses'!W240, ""))</f>
        <v/>
      </c>
      <c r="FM245" s="13" t="str">
        <f>IF(OR($B245="M11LA", $B245="M11LB", $B245="M11LC"), 'Qualtrics Responses'!M240, IF( OR($D245="M11LA", $D245="M11LB", $D245="M11LC"), 'Qualtrics Responses'!X240, ""))</f>
        <v/>
      </c>
      <c r="FN245" s="12" t="str" cm="1">
        <f t="array" ref="FN245">IF(FD245="","",IF(OR(B245="M11LA",D245="M11LA"),SUMPRODUCT(--($FD$3:$FM$3=FD245:FM245)),IF(OR(B245="M11LB",D245="M11LB"),SUMPRODUCT(--($FD$4:$FM$4=FD245:FM245)),IF(OR(B245="M11LC",D245="M11LC"),SUMPRODUCT(--($FD$5:$FM$5=FD245:FM245))))))</f>
        <v/>
      </c>
      <c r="FO245" s="13" t="str">
        <f>IF(OR($B245="M12LA", $B245="M12LB", $B245="M12LC"), 'Qualtrics Responses'!D240, IF( OR($D245="M12LA", $D245="M12LB", $D245="M12LC"), 'Qualtrics Responses'!O240, ""))</f>
        <v/>
      </c>
      <c r="FP245" s="13" t="str">
        <f>IF(OR($B245="M12LA", $B245="M12LB", $B245="M12LC"), 'Qualtrics Responses'!E240, IF( OR($D245="M12LA", $D245="M12LB", $D245="M12LC"), 'Qualtrics Responses'!P240, ""))</f>
        <v/>
      </c>
      <c r="FQ245" s="13" t="str">
        <f>IF(OR($B245="M12LA", $B245="M12LB", $B245="M12LC"), 'Qualtrics Responses'!F240, IF( OR($D245="M12LA", $D245="M12LB", $D245="M12LC"), 'Qualtrics Responses'!Q240, ""))</f>
        <v/>
      </c>
      <c r="FR245" s="13" t="str">
        <f>IF(OR($B245="M12LA", $B245="M12LB", $B245="M12LC"), 'Qualtrics Responses'!G240, IF( OR($D245="M12LA", $D245="M12LB", $D245="M12LC"), 'Qualtrics Responses'!R240, ""))</f>
        <v/>
      </c>
      <c r="FS245" s="13" t="str">
        <f>IF(OR($B245="M12LA", $B245="M12LB", $B245="M12LC"), 'Qualtrics Responses'!H240, IF( OR($D245="M12LA", $D245="M12LB", $D245="M12LC"), 'Qualtrics Responses'!S240, ""))</f>
        <v/>
      </c>
      <c r="FT245" s="13" t="str">
        <f>IF(OR($B245="M12LA", $B245="M12LB", $B245="M12LC"), 'Qualtrics Responses'!I240, IF( OR($D245="M12LA", $D245="M12LB", $D245="M12LC"), 'Qualtrics Responses'!T240, ""))</f>
        <v/>
      </c>
      <c r="FU245" s="13" t="str">
        <f>IF(OR($B245="M12LA", $B245="M12LB", $B245="M12LC"), 'Qualtrics Responses'!J240, IF( OR($D245="M12LA", $D245="M12LB", $D245="M12LC"), 'Qualtrics Responses'!U240, ""))</f>
        <v/>
      </c>
      <c r="FV245" s="13" t="str">
        <f>IF(OR($B245="M12LA", $B245="M12LB", $B245="M12LC"), 'Qualtrics Responses'!K240, IF( OR($D245="M12LA", $D245="M12LB", $D245="M12LC"), 'Qualtrics Responses'!V240, ""))</f>
        <v/>
      </c>
      <c r="FW245" s="13" t="str">
        <f>IF(OR($B245="M12LA", $B245="M12LB", $B245="M12LC"), 'Qualtrics Responses'!L240, IF( OR($D245="M12LA", $D245="M12LB", $D245="M12LC"), 'Qualtrics Responses'!W240, ""))</f>
        <v/>
      </c>
      <c r="FX245" s="13" t="str">
        <f>IF(OR($B245="M12LA", $B245="M12LB", $B245="M12LC"), 'Qualtrics Responses'!M240, IF( OR($D245="M12LA", $D245="M12LB", $D245="M12LC"), 'Qualtrics Responses'!X240, ""))</f>
        <v/>
      </c>
      <c r="FY245" s="12" t="str" cm="1">
        <f t="array" ref="FY245">IF(FO245="","",IF(OR(B245="M12LA",D245="M12LA"),SUMPRODUCT(--($FO$3:$FX$3=FO245:FX245)),IF(OR(B245="M12LB",D245="M12LB"),SUMPRODUCT(--($FO$4:$FX$4=FO245:FX245)),IF(OR(B245="M12LC",D245="M12LC"),SUMPRODUCT(--($FO$5:$FX$5=FO245:FX245))))))</f>
        <v/>
      </c>
    </row>
    <row r="246" spans="1:181" x14ac:dyDescent="0.25">
      <c r="A246" t="str">
        <f>IF(ISBLANK('Qualtrics Responses'!A238)=FALSE, 'Qualtrics Responses'!A238, "")</f>
        <v/>
      </c>
      <c r="B246" t="str">
        <f>IF(ISBLANK('Qualtrics Responses'!B238)=FALSE, 'Qualtrics Responses'!B238, "")</f>
        <v/>
      </c>
      <c r="C246" t="str">
        <f>IF(OR(B246="M1A",B246="M1B",B246="M1C"),P246,IF(OR(B246="M2A",B246="M2B",B246="M2C"),AA246,IF(OR(B246="M3A",B246="M3B",B246="M3C"),AL246,IF(OR(B246="M4A",B246="M4B",B246="M4C"),AW246,""))))</f>
        <v/>
      </c>
      <c r="D246" t="str">
        <f>IF(ISBLANK('Qualtrics Responses'!C238)=FALSE, 'Qualtrics Responses'!C238, "")</f>
        <v/>
      </c>
      <c r="E246" t="str">
        <f>IF(OR(D246="M1A",D246="M1B",D246="M1C"),P246,IF(OR(D246="M2A",D246="M2B",D246="M2C"),AA246,IF(OR(D246="M3A",D246="M3B",D246="M3C"),AL246,IF(OR(D246="M4A",D246="M4B",D246="M4C"),AW246,""))))</f>
        <v/>
      </c>
      <c r="F246" s="15" t="str">
        <f>IF(OR($B246="M1A", $B246="M1B", $B246="M1C"), 'Qualtrics Responses'!D238, IF( OR($D246="M1A", $D246="M1B", $D246="M1C"), 'Qualtrics Responses'!O238, ""))</f>
        <v/>
      </c>
      <c r="G246" s="15" t="str">
        <f>IF(OR($B246="M1A", $B246="M1B", $B246="M1C"), 'Qualtrics Responses'!E238, IF( OR($D246="M1A", $D246="M1B", $D246="M1C"), 'Qualtrics Responses'!P238, ""))</f>
        <v/>
      </c>
      <c r="H246" s="15" t="str">
        <f>IF(OR($B246="M1A", $B246="M1B", $B246="M1C"), 'Qualtrics Responses'!F238, IF( OR($D246="M1A", $D246="M1B", $D246="M1C"), 'Qualtrics Responses'!Q238, ""))</f>
        <v/>
      </c>
      <c r="I246" s="15" t="str">
        <f>IF(OR($B246="M1A", $B246="M1B", $B246="M1C"), 'Qualtrics Responses'!G238, IF( OR($D246="M1A", $D246="M1B", $D246="M1C"), 'Qualtrics Responses'!R238, ""))</f>
        <v/>
      </c>
      <c r="J246" s="15" t="str">
        <f>IF(OR($B246="M1A", $B246="M1B", $B246="M1C"), 'Qualtrics Responses'!H238, IF( OR($D246="M1A", $D246="M1B", $D246="M1C"), 'Qualtrics Responses'!S238, ""))</f>
        <v/>
      </c>
      <c r="K246" s="15" t="str">
        <f>IF(OR($B246="M1A", $B246="M1B", $B246="M1C"), 'Qualtrics Responses'!I238, IF( OR($D246="M1A", $D246="M1B", $D246="M1C"), 'Qualtrics Responses'!T238, ""))</f>
        <v/>
      </c>
      <c r="L246" s="15" t="str">
        <f>IF(OR($B246="M1A", $B246="M1B", $B246="M1C"), 'Qualtrics Responses'!J238, IF( OR($D246="M1A", $D246="M1B", $D246="M1C"), 'Qualtrics Responses'!U238, ""))</f>
        <v/>
      </c>
      <c r="M246" s="15" t="str">
        <f>IF(OR($B246="M1A", $B246="M1B", $B246="M1C"), 'Qualtrics Responses'!K238, IF( OR($D246="M1A", $D246="M1B", $D246="M1C"), 'Qualtrics Responses'!V238, ""))</f>
        <v/>
      </c>
      <c r="N246" s="15" t="str">
        <f>IF(OR($B246="M1A", $B246="M1B", $B246="M1C"), 'Qualtrics Responses'!L238, IF( OR($D246="M1A", $D246="M1B", $D246="M1C"), 'Qualtrics Responses'!W238, ""))</f>
        <v/>
      </c>
      <c r="O246" s="15" t="str">
        <f>IF(OR($B246="M1A", $B246="M1B", $B246="M1C"), 'Qualtrics Responses'!M238, IF( OR($D246="M1A", $D246="M1B", $D246="M1C"), 'Qualtrics Responses'!X238, ""))</f>
        <v/>
      </c>
      <c r="P246" s="12" t="str" cm="1">
        <f t="array" ref="P246">IF(F246="","",IF(OR(B246="M1A",D246="M1A"),SUMPRODUCT(--($F$3:$O$3=F246:O246)),IF(OR(B246="M1B",D246="M1B"),SUMPRODUCT(--($F$4:$O$4=F246:O246)),IF(OR(B246="M1C",D246="M1C"),SUMPRODUCT(--($F$5:$O$5=F246:O246))))))</f>
        <v/>
      </c>
      <c r="Q246" s="16" t="str">
        <f>IF(OR($B246="M2A", $B246="M2B", $B246="M2C"), 'Qualtrics Responses'!D238, IF( OR($D246="M2A", $D246="M2B", $D246="M2C"), 'Qualtrics Responses'!O238, ""))</f>
        <v/>
      </c>
      <c r="R246" s="16" t="str">
        <f>IF(OR($B246="M2A", $B246="M2B", $B246="M2C"), 'Qualtrics Responses'!E238, IF( OR($D246="M2A", $D246="M2B", $D246="M2C"), 'Qualtrics Responses'!P238, ""))</f>
        <v/>
      </c>
      <c r="S246" s="16" t="str">
        <f>IF(OR($B246="M2A", $B246="M2B", $B246="M2C"), 'Qualtrics Responses'!F238, IF( OR($D246="M2A", $D246="M2B", $D246="M2C"), 'Qualtrics Responses'!Q238, ""))</f>
        <v/>
      </c>
      <c r="T246" s="16" t="str">
        <f>IF(OR($B246="M2A", $B246="M2B", $B246="M2C"), 'Qualtrics Responses'!G238, IF( OR($D246="M2A", $D246="M2B", $D246="M2C"), 'Qualtrics Responses'!R238, ""))</f>
        <v/>
      </c>
      <c r="U246" s="16" t="str">
        <f>IF(OR($B246="M2A", $B246="M2B", $B246="M2C"), 'Qualtrics Responses'!H238, IF( OR($D246="M2A", $D246="M2B", $D246="M2C"), 'Qualtrics Responses'!S238, ""))</f>
        <v/>
      </c>
      <c r="V246" s="16" t="str">
        <f>IF(OR($B246="M2A", $B246="M2B", $B246="M2C"), 'Qualtrics Responses'!I238, IF( OR($D246="M2A", $D246="M2B", $D246="M2C"), 'Qualtrics Responses'!T238, ""))</f>
        <v/>
      </c>
      <c r="W246" s="16" t="str">
        <f>IF(OR($B246="M2A", $B246="M2B", $B246="M2C"), 'Qualtrics Responses'!J238, IF( OR($D246="M2A", $D246="M2B", $D246="M2C"), 'Qualtrics Responses'!U238, ""))</f>
        <v/>
      </c>
      <c r="X246" s="16" t="str">
        <f>IF(OR($B246="M2A", $B246="M2B", $B246="M2C"), 'Qualtrics Responses'!K238, IF( OR($D246="M2A", $D246="M2B", $D246="M2C"), 'Qualtrics Responses'!V238, ""))</f>
        <v/>
      </c>
      <c r="Y246" s="16" t="str">
        <f>IF(OR($B246="M2A", $B246="M2B", $B246="M2C"), 'Qualtrics Responses'!L238, IF( OR($D246="M2A", $D246="M2B", $D246="M2C"), 'Qualtrics Responses'!W238, ""))</f>
        <v/>
      </c>
      <c r="Z246" s="16" t="str">
        <f>IF(OR($B246="M2A", $B246="M2B", $B246="M2C"), 'Qualtrics Responses'!M238, IF( OR($D246="M2A", $D246="M2B", $D246="M2C"), 'Qualtrics Responses'!X238, ""))</f>
        <v/>
      </c>
      <c r="AA246" s="12" t="str" cm="1">
        <f t="array" ref="AA246">IF(Q246="","",IF(OR(B246="M2A",D246="M2A"),SUMPRODUCT(--($Q$3:$Z$3=Q246:Z246)),IF(OR(B246="M2B",D246="M2B"),SUMPRODUCT(--($Q$4:$Z$4=Q246:Z246)),IF(OR(B246="M2C",D246="M2C"),SUMPRODUCT(--($Q$5:$Z$5=Q246:Z246))))))</f>
        <v/>
      </c>
      <c r="AB246" s="15" t="str">
        <f>IF(OR($B246="M3A", $B246="M3B", $B246="M3C"), 'Qualtrics Responses'!D238, IF( OR($D246="M3A", $D246="M3B", $D246="M3C"), 'Qualtrics Responses'!O238, ""))</f>
        <v/>
      </c>
      <c r="AC246" s="15" t="str">
        <f>IF(OR($B246="M3A", $B246="M3B", $B246="M3C"), 'Qualtrics Responses'!E238, IF( OR($D246="M3A", $D246="M3B", $D246="M3C"), 'Qualtrics Responses'!P238, ""))</f>
        <v/>
      </c>
      <c r="AD246" s="15" t="str">
        <f>IF(OR($B246="M3A", $B246="M3B", $B246="M3C"), 'Qualtrics Responses'!F238, IF( OR($D246="M3A", $D246="M3B", $D246="M3C"), 'Qualtrics Responses'!Q238, ""))</f>
        <v/>
      </c>
      <c r="AE246" s="15" t="str">
        <f>IF(OR($B246="M3A", $B246="M3B", $B246="M3C"), 'Qualtrics Responses'!G238, IF( OR($D246="M3A", $D246="M3B", $D246="M3C"), 'Qualtrics Responses'!R238, ""))</f>
        <v/>
      </c>
      <c r="AF246" s="15" t="str">
        <f>IF(OR($B246="M3A", $B246="M3B", $B246="M3C"), 'Qualtrics Responses'!H238, IF( OR($D246="M3A", $D246="M3B", $D246="M3C"), 'Qualtrics Responses'!S238, ""))</f>
        <v/>
      </c>
      <c r="AG246" s="15" t="str">
        <f>IF(OR($B246="M3A", $B246="M3B", $B246="M3C"), 'Qualtrics Responses'!I238, IF( OR($D246="M3A", $D246="M3B", $D246="M3C"), 'Qualtrics Responses'!T238, ""))</f>
        <v/>
      </c>
      <c r="AH246" s="15" t="str">
        <f>IF(OR($B246="M3A", $B246="M3B", $B246="M3C"), 'Qualtrics Responses'!J238, IF( OR($D246="M3A", $D246="M3B", $D246="M3C"), 'Qualtrics Responses'!U238, ""))</f>
        <v/>
      </c>
      <c r="AI246" s="15" t="str">
        <f>IF(OR($B246="M3A", $B246="M3B", $B246="M3C"), 'Qualtrics Responses'!K238, IF( OR($D246="M3A", $D246="M3B", $D246="M3C"), 'Qualtrics Responses'!V238, ""))</f>
        <v/>
      </c>
      <c r="AJ246" s="15" t="str">
        <f>IF(OR($B246="M3A", $B246="M3B", $B246="M3C"), 'Qualtrics Responses'!L238, IF( OR($D246="M3A", $D246="M3B", $D246="M3C"), 'Qualtrics Responses'!W238, ""))</f>
        <v/>
      </c>
      <c r="AK246" s="15" t="str">
        <f>IF(OR($B246="M3A", $B246="M3B", $B246="M3C"), 'Qualtrics Responses'!M238, IF( OR($D246="M3A", $D246="M3B", $D246="M3C"), 'Qualtrics Responses'!X238, ""))</f>
        <v/>
      </c>
      <c r="AL246" s="12" t="str" cm="1">
        <f t="array" ref="AL246">IF(AB246="","",IF(OR(B246="M3A",D246="M3A"),SUMPRODUCT(--($AB$3:$AK$3=AB246:AK246)),IF(OR(B246="M3B",D246="M3B"),SUMPRODUCT(--($AB$4:$AK$4=AB246:AK246)),IF(OR(B246="M3C",D246="M3C"),SUMPRODUCT(--($AB$5:$AK$5=AB246:AK246))))))</f>
        <v/>
      </c>
      <c r="AM246" s="16" t="str">
        <f>IF(OR($B246="M4A", $B246="M4B", $B246="M4C"), 'Qualtrics Responses'!D238, IF( OR($D246="M4A", $D246="M4B", $D246="M4C"), 'Qualtrics Responses'!O238, ""))</f>
        <v/>
      </c>
      <c r="AN246" s="16" t="str">
        <f>IF(OR($B246="M4A", $B246="M4B", $B246="M4C"), 'Qualtrics Responses'!E238, IF( OR($D246="M4A", $D246="M4B", $D246="M4C"), 'Qualtrics Responses'!P238, ""))</f>
        <v/>
      </c>
      <c r="AO246" s="16" t="str">
        <f>IF(OR($B246="M4A", $B246="M4B", $B246="M4C"), 'Qualtrics Responses'!F238, IF( OR($D246="M4A", $D246="M4B", $D246="M4C"), 'Qualtrics Responses'!Q238, ""))</f>
        <v/>
      </c>
      <c r="AP246" s="16" t="str">
        <f>IF(OR($B246="M4A", $B246="M4B", $B246="M4C"), 'Qualtrics Responses'!G238, IF( OR($D246="M4A", $D246="M4B", $D246="M4C"), 'Qualtrics Responses'!R238, ""))</f>
        <v/>
      </c>
      <c r="AQ246" s="16" t="str">
        <f>IF(OR($B246="M4A", $B246="M4B", $B246="M4C"), 'Qualtrics Responses'!H238, IF( OR($D246="M4A", $D246="M4B", $D246="M4C"), 'Qualtrics Responses'!S238, ""))</f>
        <v/>
      </c>
      <c r="AR246" s="16" t="str">
        <f>IF(OR($B246="M4A", $B246="M4B", $B246="M4C"), 'Qualtrics Responses'!I238, IF( OR($D246="M4A", $D246="M4B", $D246="M4C"), 'Qualtrics Responses'!T238, ""))</f>
        <v/>
      </c>
      <c r="AS246" s="16" t="str">
        <f>IF(OR($B246="M4A", $B246="M4B", $B246="M4C"), 'Qualtrics Responses'!J238, IF( OR($D246="M4A", $D246="M4B", $D246="M4C"), 'Qualtrics Responses'!U238, ""))</f>
        <v/>
      </c>
      <c r="AT246" s="16" t="str">
        <f>IF(OR($B246="M4A", $B246="M4B", $B246="M4C"), 'Qualtrics Responses'!K238, IF( OR($D246="M4A", $D246="M4B", $D246="M4C"), 'Qualtrics Responses'!V238, ""))</f>
        <v/>
      </c>
      <c r="AU246" s="16" t="str">
        <f>IF(OR($B246="M4A", $B246="M4B", $B246="M4C"), 'Qualtrics Responses'!L238, IF( OR($D246="M4A", $D246="M4B", $D246="M4C"), 'Qualtrics Responses'!W238, ""))</f>
        <v/>
      </c>
      <c r="AV246" s="16" t="str">
        <f>IF(OR($B246="M4A", $B246="M4B", $B246="M4C"), 'Qualtrics Responses'!M238, IF( OR($D246="M4A", $D246="M4B", $D246="M4C"), 'Qualtrics Responses'!X238, ""))</f>
        <v/>
      </c>
      <c r="AW246" s="12" t="str" cm="1">
        <f t="array" ref="AW246">IF(AM246="","",IF(OR(B246="M4A",D246="M4A"),SUMPRODUCT(--($AM$3:$AV$3=AM246:AV246)),IF(OR(B246="M4B",D246="M4B"),SUMPRODUCT(--($AM$4:$AV$4=AM246:AV246)),IF(OR(B246="M4C",D246="M4C"),SUMPRODUCT(--($AM$5:$AV$5=AM246:AV246))))))</f>
        <v/>
      </c>
      <c r="AX246" s="15" t="str">
        <f>IF(OR($B246="M5A", $B246="M5B", $B246="M5C"), 'Qualtrics Responses'!D241, IF( OR($D246="M5A", $D246="M5B", $D246="M5C"), 'Qualtrics Responses'!O241, ""))</f>
        <v/>
      </c>
      <c r="AY246" s="15" t="str">
        <f>IF(OR($B246="M5A", $B246="M5B", $B246="M5C"), 'Qualtrics Responses'!E241, IF( OR($D246="M5A", $D246="M5B", $D246="M5C"), 'Qualtrics Responses'!P241, ""))</f>
        <v/>
      </c>
      <c r="AZ246" s="15" t="str">
        <f>IF(OR($B246="M5A", $B246="M5B", $B246="M5C"), 'Qualtrics Responses'!F241, IF( OR($D246="M5A", $D246="M5B", $D246="M5C"), 'Qualtrics Responses'!Q241, ""))</f>
        <v/>
      </c>
      <c r="BA246" s="15" t="str">
        <f>IF(OR($B246="M5A", $B246="M5B", $B246="M5C"), 'Qualtrics Responses'!G241, IF( OR($D246="M5A", $D246="M5B", $D246="M5C"), 'Qualtrics Responses'!R241, ""))</f>
        <v/>
      </c>
      <c r="BB246" s="15" t="str">
        <f>IF(OR($B246="M5A", $B246="M5B", $B246="M5C"), 'Qualtrics Responses'!H241, IF( OR($D246="M5A", $D246="M5B", $D246="M5C"), 'Qualtrics Responses'!S241, ""))</f>
        <v/>
      </c>
      <c r="BC246" s="15" t="str">
        <f>IF(OR($B246="M5A", $B246="M5B", $B246="M5C"), 'Qualtrics Responses'!I241, IF( OR($D246="M5A", $D246="M5B", $D246="M5C"), 'Qualtrics Responses'!T241, ""))</f>
        <v/>
      </c>
      <c r="BD246" s="15" t="str">
        <f>IF(OR($B246="M5A", $B246="M5B", $B246="M5C"), 'Qualtrics Responses'!J241, IF( OR($D246="M5A", $D246="M5B", $D246="M5C"), 'Qualtrics Responses'!U241, ""))</f>
        <v/>
      </c>
      <c r="BE246" s="15" t="str">
        <f>IF(OR($B246="M5A", $B246="M5B", $B246="M5C"), 'Qualtrics Responses'!K241, IF( OR($D246="M5A", $D246="M5B", $D246="M5C"), 'Qualtrics Responses'!V241, ""))</f>
        <v/>
      </c>
      <c r="BF246" s="15" t="str">
        <f>IF(OR($B246="M5A", $B246="M5B", $B246="M5C"), 'Qualtrics Responses'!L241, IF( OR($D246="M5A", $D246="M5B", $D246="M5C"), 'Qualtrics Responses'!W241, ""))</f>
        <v/>
      </c>
      <c r="BG246" s="15" t="str">
        <f>IF(OR($B246="M5A", $B246="M5B", $B246="M5C"), 'Qualtrics Responses'!M241, IF( OR($D246="M5A", $D246="M5B", $D246="M5C"), 'Qualtrics Responses'!X241, ""))</f>
        <v/>
      </c>
      <c r="BH246" s="12" t="str" cm="1">
        <f t="array" ref="BH246">IF(AX246="","",IF(OR(B246="M5A",D246="M5A"),SUMPRODUCT(--($AX$3:$BG$3=AX246:BG246)),IF(OR(B246="M5B",D246="M5B"),SUMPRODUCT(--($AX$4:$BG$4=AX246:BG246)),IF(OR(B246="M5C",D246="M5C"),SUMPRODUCT(--($AX$5:$BG$5=AX246:BG246))))))</f>
        <v/>
      </c>
      <c r="BI246" s="16" t="str">
        <f>IF(OR($B246="M6A", $B246="M6B", $B246="M6C"), 'Qualtrics Responses'!D241, IF( OR($D246="M6A", $D246="M6B", $D246="M6C"), 'Qualtrics Responses'!O241, ""))</f>
        <v/>
      </c>
      <c r="BJ246" s="16" t="str">
        <f>IF(OR($B246="M6A", $B246="M6B", $B246="M6C"), 'Qualtrics Responses'!E241, IF( OR($D246="M6A", $D246="M6B", $D246="M6C"), 'Qualtrics Responses'!P241, ""))</f>
        <v/>
      </c>
      <c r="BK246" s="16" t="str">
        <f>IF(OR($B246="M6A", $B246="M6B", $B246="M6C"), 'Qualtrics Responses'!F241, IF( OR($D246="M6A", $D246="M6B", $D246="M6C"), 'Qualtrics Responses'!Q241, ""))</f>
        <v/>
      </c>
      <c r="BL246" s="16" t="str">
        <f>IF(OR($B246="M6A", $B246="M6B", $B246="M6C"), 'Qualtrics Responses'!G241, IF( OR($D246="M6A", $D246="M6B", $D246="M6C"), 'Qualtrics Responses'!R241, ""))</f>
        <v/>
      </c>
      <c r="BM246" s="16" t="str">
        <f>IF(OR($B246="M6A", $B246="M6B", $B246="M6C"), 'Qualtrics Responses'!H241, IF( OR($D246="M6A", $D246="M6B", $D246="M6C"), 'Qualtrics Responses'!S241, ""))</f>
        <v/>
      </c>
      <c r="BN246" s="16" t="str">
        <f>IF(OR($B246="M6A", $B246="M6B", $B246="M6C"), 'Qualtrics Responses'!I241, IF( OR($D246="M6A", $D246="M6B", $D246="M6C"), 'Qualtrics Responses'!T241, ""))</f>
        <v/>
      </c>
      <c r="BO246" s="16" t="str">
        <f>IF(OR($B246="M6A", $B246="M6B", $B246="M6C"), 'Qualtrics Responses'!J241, IF( OR($D246="M6A", $D246="M6B", $D246="M6C"), 'Qualtrics Responses'!U241, ""))</f>
        <v/>
      </c>
      <c r="BP246" s="16" t="str">
        <f>IF(OR($B246="M6A", $B246="M6B", $B246="M6C"), 'Qualtrics Responses'!K241, IF( OR($D246="M6A", $D246="M6B", $D246="M6C"), 'Qualtrics Responses'!V241, ""))</f>
        <v/>
      </c>
      <c r="BQ246" s="16" t="str">
        <f>IF(OR($B246="M6A", $B246="M6B", $B246="M6C"), 'Qualtrics Responses'!L241, IF( OR($D246="M6A", $D246="M6B", $D246="M6C"), 'Qualtrics Responses'!W241, ""))</f>
        <v/>
      </c>
      <c r="BR246" s="16" t="str">
        <f>IF(OR($B246="M6A", $B246="M6B", $B246="M6C"), 'Qualtrics Responses'!M241, IF( OR($D246="M6A", $D246="M6B", $D246="M6C"), 'Qualtrics Responses'!X241, ""))</f>
        <v/>
      </c>
      <c r="BS246" s="12" t="str" cm="1">
        <f t="array" ref="BS246">IF(BI246="","",IF(OR(B246="M5A",D246="M5A"),SUMPRODUCT(--($BI$3:$BR$3=BI246:BR246)),IF(OR(B246="M5B",D246="M5B"),SUMPRODUCT(--($BI$4:$BR$4=BI246:BR246)),IF(OR(B246="M5C",D246="M5C"),SUMPRODUCT(--($BI$5:$BR$5=BI246:BR246))))))</f>
        <v/>
      </c>
      <c r="BT246" s="15" t="str">
        <f>IF(OR($B246="M7A", $B246="M7B", $B246="M7C"), 'Qualtrics Responses'!D241, IF( OR($D246="M7A", $D246="M7B", $D246="M7C"), 'Qualtrics Responses'!O241, ""))</f>
        <v/>
      </c>
      <c r="BU246" s="15" t="str">
        <f>IF(OR($B246="M7A", $B246="M7B", $B246="M7C"), 'Qualtrics Responses'!E241, IF( OR($D246="M7A", $D246="M7B", $D246="M7C"), 'Qualtrics Responses'!P241, ""))</f>
        <v/>
      </c>
      <c r="BV246" s="15" t="str">
        <f>IF(OR($B246="M7A", $B246="M7B", $B246="M7C"), 'Qualtrics Responses'!F241, IF( OR($D246="M7A", $D246="M7B", $D246="M7C"), 'Qualtrics Responses'!Q241, ""))</f>
        <v/>
      </c>
      <c r="BW246" s="15" t="str">
        <f>IF(OR($B246="M7A", $B246="M7B", $B246="M7C"), 'Qualtrics Responses'!G241, IF( OR($D246="M7A", $D246="M7B", $D246="M7C"), 'Qualtrics Responses'!R241, ""))</f>
        <v/>
      </c>
      <c r="BX246" s="15" t="str">
        <f>IF(OR($B246="M7A", $B246="M7B", $B246="M7C"), 'Qualtrics Responses'!H241, IF( OR($D246="M7A", $D246="M7B", $D246="M7C"), 'Qualtrics Responses'!S241, ""))</f>
        <v/>
      </c>
      <c r="BY246" s="15" t="str">
        <f>IF(OR($B246="M7A", $B246="M7B", $B246="M7C"), 'Qualtrics Responses'!I241, IF( OR($D246="M7A", $D246="M7B", $D246="M7C"), 'Qualtrics Responses'!T241, ""))</f>
        <v/>
      </c>
      <c r="BZ246" s="15" t="str">
        <f>IF(OR($B246="M7A", $B246="M7B", $B246="M7C"), 'Qualtrics Responses'!J241, IF( OR($D246="M7A", $D246="M7B", $D246="M7C"), 'Qualtrics Responses'!U241, ""))</f>
        <v/>
      </c>
      <c r="CA246" s="15" t="str">
        <f>IF(OR($B246="M7A", $B246="M7B", $B246="M7C"), 'Qualtrics Responses'!K241, IF( OR($D246="M7A", $D246="M7B", $D246="M7C"), 'Qualtrics Responses'!V241, ""))</f>
        <v/>
      </c>
      <c r="CB246" s="15" t="str">
        <f>IF(OR($B246="M7A", $B246="M7B", $B246="M7C"), 'Qualtrics Responses'!L241, IF( OR($D246="M7A", $D246="M7B", $D246="M7C"), 'Qualtrics Responses'!W241, ""))</f>
        <v/>
      </c>
      <c r="CC246" s="15" t="str">
        <f>IF(OR($B246="M7A", $B246="M7B", $B246="M7C"), 'Qualtrics Responses'!M241, IF( OR($D246="M7A", $D246="M7B", $D246="M7C"), 'Qualtrics Responses'!X241, ""))</f>
        <v/>
      </c>
      <c r="CD246" s="12" t="str" cm="1">
        <f t="array" ref="CD246">IF(BT246="","",IF(OR(B246="M7A",D246="M7A"),SUMPRODUCT(--($BT$3:$CC$3=BT246:CC246)),IF(OR(B246="M7B",D246="M7B"),SUMPRODUCT(--($BT$4:$CC$4=BT246:CC246)),IF(OR(B246="M7C",D246="M7C"),SUMPRODUCT(--($BT$5:$CC$5=BT246:CC246))))))</f>
        <v/>
      </c>
      <c r="CE246" s="16" t="str">
        <f>IF(OR($B246="M8A", $B246="M8B", $B246="M8C"), 'Qualtrics Responses'!D241, IF( OR($D246="M8A", $D246="M8B", $D246="M8C"), 'Qualtrics Responses'!O241, ""))</f>
        <v/>
      </c>
      <c r="CF246" s="16" t="str">
        <f>IF(OR($B246="M8A", $B246="M8B", $B246="M8C"), 'Qualtrics Responses'!E241, IF( OR($D246="M8A", $D246="M8B", $D246="M8C"), 'Qualtrics Responses'!P241, ""))</f>
        <v/>
      </c>
      <c r="CG246" s="16" t="str">
        <f>IF(OR($B246="M8A", $B246="M8B", $B246="M8C"), 'Qualtrics Responses'!F241, IF( OR($D246="M8A", $D246="M8B", $D246="M8C"), 'Qualtrics Responses'!Q241, ""))</f>
        <v/>
      </c>
      <c r="CH246" s="16" t="str">
        <f>IF(OR($B246="M8A", $B246="M8B", $B246="M8C"), 'Qualtrics Responses'!G241, IF( OR($D246="M8A", $D246="M8B", $D246="M8C"), 'Qualtrics Responses'!R241, ""))</f>
        <v/>
      </c>
      <c r="CI246" s="16" t="str">
        <f>IF(OR($B246="M8A", $B246="M8B", $B246="M8C"), 'Qualtrics Responses'!H241, IF( OR($D246="M8A", $D246="M8B", $D246="M8C"), 'Qualtrics Responses'!S241, ""))</f>
        <v/>
      </c>
      <c r="CJ246" s="16" t="str">
        <f>IF(OR($B246="M8A", $B246="M8B", $B246="M8C"), 'Qualtrics Responses'!I241, IF( OR($D246="M8A", $D246="M8B", $D246="M8C"), 'Qualtrics Responses'!T241, ""))</f>
        <v/>
      </c>
      <c r="CK246" s="16" t="str">
        <f>IF(OR($B246="M8A", $B246="M8B", $B246="M8C"), 'Qualtrics Responses'!J241, IF( OR($D246="M8A", $D246="M8B", $D246="M8C"), 'Qualtrics Responses'!U241, ""))</f>
        <v/>
      </c>
      <c r="CL246" s="16" t="str">
        <f>IF(OR($B246="M8A", $B246="M8B", $B246="M8C"), 'Qualtrics Responses'!K241, IF( OR($D246="M8A", $D246="M8B", $D246="M8C"), 'Qualtrics Responses'!V241, ""))</f>
        <v/>
      </c>
      <c r="CM246" s="16" t="str">
        <f>IF(OR($B246="M8A", $B246="M8B", $B246="M8C"), 'Qualtrics Responses'!L241, IF( OR($D246="M8A", $D246="M8B", $D246="M8C"), 'Qualtrics Responses'!W241, ""))</f>
        <v/>
      </c>
      <c r="CN246" s="16" t="str">
        <f>IF(OR($B246="M8A", $B246="M8B", $B246="M8C"), 'Qualtrics Responses'!M241, IF( OR($D246="M8A", $D246="M8B", $D246="M8C"), 'Qualtrics Responses'!X241, ""))</f>
        <v/>
      </c>
      <c r="CO246" s="12" t="str" cm="1">
        <f t="array" ref="CO246">IF(CE246="","",IF(OR(B246="M8A",D246="M8A"),SUMPRODUCT(--($CE$3:$CN$3=CE246:CN246)),IF(OR(B246="M8B",D246="M8B"),SUMPRODUCT(--($CE$4:$CN$4=CE246:CN246)),IF(OR(B246="M8C",D246="M8C"),SUMPRODUCT(--($CE$5:$CN$5=CE246:CN246))))))</f>
        <v/>
      </c>
      <c r="CZ246" s="12" t="str" cm="1">
        <f t="array" ref="CZ246">IF(CP246="","",IF(OR(B246="M9MA",D246="M9MA"),SUMPRODUCT(--($CP$3:$CY$3=CP246:CY246)),IF(OR(B246="M9MB",D246="M9MB"),SUMPRODUCT(--($CP$4:$CY$4=CP246:CY246)),IF(OR(B246="M9MC",D246="M9MC"),SUMPRODUCT(--($CP$5:$CY$5=CP246:CY246))))))</f>
        <v/>
      </c>
      <c r="DK246" s="12" t="str" cm="1">
        <f t="array" ref="DK246">IF(DA246="","",IF(OR(B246="M10MA",D246="M10MA"),SUMPRODUCT(--($DA$3:$DJ$3=DA246:DJ246)),IF(OR(B246="M10MB",D246="M10MB"),SUMPRODUCT(--($DA$4:$DJ$4=DA246:DJ246)),IF(OR(B246="M10MC",D246="M10MC"),SUMPRODUCT(--($DA$5:$DJ$5=DA246:DJ246))))))</f>
        <v/>
      </c>
      <c r="DV246" s="12" t="str" cm="1">
        <f t="array" ref="DV246">IF(DL246="","",IF(OR(B246="M11MA",D246="M11MA"),SUMPRODUCT(--($DL$3:$DU$3=DL246:DU246)),IF(OR(B246="M11MB",D246="M11MB"),SUMPRODUCT(--($DL$4:$DU$4=DL246:DU246)),IF(OR(B246="M11MC",D246="M11MC"),SUMPRODUCT(--($DL$5:$DU$5=DL246:DU246))))))</f>
        <v/>
      </c>
      <c r="EG246" s="12" t="str" cm="1">
        <f t="array" ref="EG246">IF(DW246="","",IF(OR(B246="M12MA",D246="M12MA"),SUMPRODUCT(--($DW$3:$EF$3=DW246:EF246)),IF(OR(B246="M12MB",D246="M12MB"),SUMPRODUCT(--($DW$4:$EF$4=DW246:EF246)),IF(OR(B246="M12MC",D246="M12MC"),SUMPRODUCT(--($DW$5:$EF$5=DW246:EF246))))))</f>
        <v/>
      </c>
      <c r="EH246" s="13" t="str">
        <f>IF(OR($B246="M9LA", $B246="M9LB", $B246="M9LC"), 'Qualtrics Responses'!D241, IF( OR($D246="M9LA", $D246="M9LB", $D246="M9LC"), 'Qualtrics Responses'!O241, ""))</f>
        <v/>
      </c>
      <c r="EI246" s="13" t="str">
        <f>IF(OR($B246="M9LA", $B246="M9LB", $B246="M9LC"), 'Qualtrics Responses'!E241, IF( OR($D246="M9LA", $D246="M9LB", $D246="M9LC"), 'Qualtrics Responses'!P241, ""))</f>
        <v/>
      </c>
      <c r="EJ246" s="13" t="str">
        <f>IF(OR($B246="M9LA", $B246="M9LB", $B246="M9LC"), 'Qualtrics Responses'!F241, IF( OR($D246="M9LA", $D246="M9LB", $D246="M9LC"), 'Qualtrics Responses'!Q241, ""))</f>
        <v/>
      </c>
      <c r="EK246" s="13" t="str">
        <f>IF(OR($B246="M9LA", $B246="M9LB", $B246="M9LC"), 'Qualtrics Responses'!G241, IF( OR($D246="M9LA", $D246="M9LB", $D246="M9LC"), 'Qualtrics Responses'!R241, ""))</f>
        <v/>
      </c>
      <c r="EL246" s="13" t="str">
        <f>IF(OR($B246="M9LA", $B246="M9LB", $B246="M9LC"), 'Qualtrics Responses'!H241, IF( OR($D246="M9LA", $D246="M9LB", $D246="M9LC"), 'Qualtrics Responses'!S241, ""))</f>
        <v/>
      </c>
      <c r="EM246" s="13" t="str">
        <f>IF(OR($B246="M9LA", $B246="M9LB", $B246="M9LC"), 'Qualtrics Responses'!I241, IF( OR($D246="M9LA", $D246="M9LB", $D246="M9LC"), 'Qualtrics Responses'!T241, ""))</f>
        <v/>
      </c>
      <c r="EN246" s="13" t="str">
        <f>IF(OR($B246="M9LA", $B246="M9LB", $B246="M9LC"), 'Qualtrics Responses'!J241, IF( OR($D246="M9LA", $D246="M9LB", $D246="M9LC"), 'Qualtrics Responses'!U241, ""))</f>
        <v/>
      </c>
      <c r="EO246" s="13" t="str">
        <f>IF(OR($B246="M9LA", $B246="M9LB", $B246="M9LC"), 'Qualtrics Responses'!K241, IF( OR($D246="M9LA", $D246="M9LB", $D246="M9LC"), 'Qualtrics Responses'!V241, ""))</f>
        <v/>
      </c>
      <c r="EP246" s="13" t="str">
        <f>IF(OR($B246="M9LA", $B246="M9LB", $B246="M9LC"), 'Qualtrics Responses'!L241, IF( OR($D246="M9LA", $D246="M9LB", $D246="M9LC"), 'Qualtrics Responses'!W241, ""))</f>
        <v/>
      </c>
      <c r="EQ246" s="13" t="str">
        <f>IF(OR($B246="M9LA", $B246="M9LB", $B246="M9LC"), 'Qualtrics Responses'!M241, IF( OR($D246="M9LA", $D246="M9LB", $D246="M9LC"), 'Qualtrics Responses'!X241, ""))</f>
        <v/>
      </c>
      <c r="ER246" s="12" t="str" cm="1">
        <f t="array" ref="ER246">IF(EH246="","",IF(OR(B246="M9LA",D246="M9LA"),SUMPRODUCT(--($EH$3:$EQ$3=EH246:EQ246)),IF(OR(B246="M9LB",D246="M9LB"),SUMPRODUCT(--($EH$4:$EQ$4=EH246:EQ246)),IF(OR(B246="M9LC",D246="M9LC"),SUMPRODUCT(--($EH$5:$EQ$5=EH246:EQ246))))))</f>
        <v/>
      </c>
      <c r="FC246" s="12" t="str" cm="1">
        <f t="array" ref="FC246">IF(ES246="","",IF(OR(B246="M10LA",D246="M10LA"),SUMPRODUCT(--($ES$3:$FB$3=ES246:FB246)),IF(OR(B246="M10LB",D246="M10LB"),SUMPRODUCT(--($ES$4:$FB$4=ES246:FB246)),IF(OR(B246="M10LC",D246="M10LC"),SUMPRODUCT(--($ES$5:$FB$5=ES246:FB246))))))</f>
        <v/>
      </c>
      <c r="FD246" s="13" t="str">
        <f>IF(OR($B246="M11LA", $B246="M11LB", $B246="M11LC"), 'Qualtrics Responses'!D241, IF( OR($D246="M11LA", $D246="M11LB", $D246="M11LC"), 'Qualtrics Responses'!O241, ""))</f>
        <v/>
      </c>
      <c r="FE246" s="13" t="str">
        <f>IF(OR($B246="M11LA", $B246="M11LB", $B246="M11LC"), 'Qualtrics Responses'!E241, IF( OR($D246="M11LA", $D246="M11LB", $D246="M11LC"), 'Qualtrics Responses'!P241, ""))</f>
        <v/>
      </c>
      <c r="FF246" s="13" t="str">
        <f>IF(OR($B246="M11LA", $B246="M11LB", $B246="M11LC"), 'Qualtrics Responses'!F241, IF( OR($D246="M11LA", $D246="M11LB", $D246="M11LC"), 'Qualtrics Responses'!Q241, ""))</f>
        <v/>
      </c>
      <c r="FG246" s="13" t="str">
        <f>IF(OR($B246="M11LA", $B246="M11LB", $B246="M11LC"), 'Qualtrics Responses'!G241, IF( OR($D246="M11LA", $D246="M11LB", $D246="M11LC"), 'Qualtrics Responses'!R241, ""))</f>
        <v/>
      </c>
      <c r="FH246" s="13" t="str">
        <f>IF(OR($B246="M11LA", $B246="M11LB", $B246="M11LC"), 'Qualtrics Responses'!H241, IF( OR($D246="M11LA", $D246="M11LB", $D246="M11LC"), 'Qualtrics Responses'!S241, ""))</f>
        <v/>
      </c>
      <c r="FI246" s="13" t="str">
        <f>IF(OR($B246="M11LA", $B246="M11LB", $B246="M11LC"), 'Qualtrics Responses'!I241, IF( OR($D246="M11LA", $D246="M11LB", $D246="M11LC"), 'Qualtrics Responses'!T241, ""))</f>
        <v/>
      </c>
      <c r="FJ246" s="13" t="str">
        <f>IF(OR($B246="M11LA", $B246="M11LB", $B246="M11LC"), 'Qualtrics Responses'!J241, IF( OR($D246="M11LA", $D246="M11LB", $D246="M11LC"), 'Qualtrics Responses'!U241, ""))</f>
        <v/>
      </c>
      <c r="FK246" s="13" t="str">
        <f>IF(OR($B246="M11LA", $B246="M11LB", $B246="M11LC"), 'Qualtrics Responses'!K241, IF( OR($D246="M11LA", $D246="M11LB", $D246="M11LC"), 'Qualtrics Responses'!V241, ""))</f>
        <v/>
      </c>
      <c r="FL246" s="13" t="str">
        <f>IF(OR($B246="M11LA", $B246="M11LB", $B246="M11LC"), 'Qualtrics Responses'!L241, IF( OR($D246="M11LA", $D246="M11LB", $D246="M11LC"), 'Qualtrics Responses'!W241, ""))</f>
        <v/>
      </c>
      <c r="FM246" s="13" t="str">
        <f>IF(OR($B246="M11LA", $B246="M11LB", $B246="M11LC"), 'Qualtrics Responses'!M241, IF( OR($D246="M11LA", $D246="M11LB", $D246="M11LC"), 'Qualtrics Responses'!X241, ""))</f>
        <v/>
      </c>
      <c r="FN246" s="12" t="str" cm="1">
        <f t="array" ref="FN246">IF(FD246="","",IF(OR(B246="M11LA",D246="M11LA"),SUMPRODUCT(--($FD$3:$FM$3=FD246:FM246)),IF(OR(B246="M11LB",D246="M11LB"),SUMPRODUCT(--($FD$4:$FM$4=FD246:FM246)),IF(OR(B246="M11LC",D246="M11LC"),SUMPRODUCT(--($FD$5:$FM$5=FD246:FM246))))))</f>
        <v/>
      </c>
      <c r="FO246" s="13" t="str">
        <f>IF(OR($B246="M12LA", $B246="M12LB", $B246="M12LC"), 'Qualtrics Responses'!D241, IF( OR($D246="M12LA", $D246="M12LB", $D246="M12LC"), 'Qualtrics Responses'!O241, ""))</f>
        <v/>
      </c>
      <c r="FP246" s="13" t="str">
        <f>IF(OR($B246="M12LA", $B246="M12LB", $B246="M12LC"), 'Qualtrics Responses'!E241, IF( OR($D246="M12LA", $D246="M12LB", $D246="M12LC"), 'Qualtrics Responses'!P241, ""))</f>
        <v/>
      </c>
      <c r="FQ246" s="13" t="str">
        <f>IF(OR($B246="M12LA", $B246="M12LB", $B246="M12LC"), 'Qualtrics Responses'!F241, IF( OR($D246="M12LA", $D246="M12LB", $D246="M12LC"), 'Qualtrics Responses'!Q241, ""))</f>
        <v/>
      </c>
      <c r="FR246" s="13" t="str">
        <f>IF(OR($B246="M12LA", $B246="M12LB", $B246="M12LC"), 'Qualtrics Responses'!G241, IF( OR($D246="M12LA", $D246="M12LB", $D246="M12LC"), 'Qualtrics Responses'!R241, ""))</f>
        <v/>
      </c>
      <c r="FS246" s="13" t="str">
        <f>IF(OR($B246="M12LA", $B246="M12LB", $B246="M12LC"), 'Qualtrics Responses'!H241, IF( OR($D246="M12LA", $D246="M12LB", $D246="M12LC"), 'Qualtrics Responses'!S241, ""))</f>
        <v/>
      </c>
      <c r="FT246" s="13" t="str">
        <f>IF(OR($B246="M12LA", $B246="M12LB", $B246="M12LC"), 'Qualtrics Responses'!I241, IF( OR($D246="M12LA", $D246="M12LB", $D246="M12LC"), 'Qualtrics Responses'!T241, ""))</f>
        <v/>
      </c>
      <c r="FU246" s="13" t="str">
        <f>IF(OR($B246="M12LA", $B246="M12LB", $B246="M12LC"), 'Qualtrics Responses'!J241, IF( OR($D246="M12LA", $D246="M12LB", $D246="M12LC"), 'Qualtrics Responses'!U241, ""))</f>
        <v/>
      </c>
      <c r="FV246" s="13" t="str">
        <f>IF(OR($B246="M12LA", $B246="M12LB", $B246="M12LC"), 'Qualtrics Responses'!K241, IF( OR($D246="M12LA", $D246="M12LB", $D246="M12LC"), 'Qualtrics Responses'!V241, ""))</f>
        <v/>
      </c>
      <c r="FW246" s="13" t="str">
        <f>IF(OR($B246="M12LA", $B246="M12LB", $B246="M12LC"), 'Qualtrics Responses'!L241, IF( OR($D246="M12LA", $D246="M12LB", $D246="M12LC"), 'Qualtrics Responses'!W241, ""))</f>
        <v/>
      </c>
      <c r="FX246" s="13" t="str">
        <f>IF(OR($B246="M12LA", $B246="M12LB", $B246="M12LC"), 'Qualtrics Responses'!M241, IF( OR($D246="M12LA", $D246="M12LB", $D246="M12LC"), 'Qualtrics Responses'!X241, ""))</f>
        <v/>
      </c>
      <c r="FY246" s="12" t="str" cm="1">
        <f t="array" ref="FY246">IF(FO246="","",IF(OR(B246="M12LA",D246="M12LA"),SUMPRODUCT(--($FO$3:$FX$3=FO246:FX246)),IF(OR(B246="M12LB",D246="M12LB"),SUMPRODUCT(--($FO$4:$FX$4=FO246:FX246)),IF(OR(B246="M12LC",D246="M12LC"),SUMPRODUCT(--($FO$5:$FX$5=FO246:FX246))))))</f>
        <v/>
      </c>
    </row>
    <row r="247" spans="1:181" x14ac:dyDescent="0.25">
      <c r="A247" t="str">
        <f>IF(ISBLANK('Qualtrics Responses'!A239)=FALSE, 'Qualtrics Responses'!A239, "")</f>
        <v/>
      </c>
      <c r="B247" t="str">
        <f>IF(ISBLANK('Qualtrics Responses'!B239)=FALSE, 'Qualtrics Responses'!B239, "")</f>
        <v/>
      </c>
      <c r="C247" t="str">
        <f>IF(OR(B247="M1A",B247="M1B",B247="M1C"),P247,IF(OR(B247="M2A",B247="M2B",B247="M2C"),AA247,IF(OR(B247="M3A",B247="M3B",B247="M3C"),AL247,IF(OR(B247="M4A",B247="M4B",B247="M4C"),AW247,""))))</f>
        <v/>
      </c>
      <c r="D247" t="str">
        <f>IF(ISBLANK('Qualtrics Responses'!C239)=FALSE, 'Qualtrics Responses'!C239, "")</f>
        <v/>
      </c>
      <c r="E247" t="str">
        <f>IF(OR(D247="M1A",D247="M1B",D247="M1C"),P247,IF(OR(D247="M2A",D247="M2B",D247="M2C"),AA247,IF(OR(D247="M3A",D247="M3B",D247="M3C"),AL247,IF(OR(D247="M4A",D247="M4B",D247="M4C"),AW247,""))))</f>
        <v/>
      </c>
      <c r="F247" s="15" t="str">
        <f>IF(OR($B247="M1A", $B247="M1B", $B247="M1C"), 'Qualtrics Responses'!D239, IF( OR($D247="M1A", $D247="M1B", $D247="M1C"), 'Qualtrics Responses'!O239, ""))</f>
        <v/>
      </c>
      <c r="G247" s="15" t="str">
        <f>IF(OR($B247="M1A", $B247="M1B", $B247="M1C"), 'Qualtrics Responses'!E239, IF( OR($D247="M1A", $D247="M1B", $D247="M1C"), 'Qualtrics Responses'!P239, ""))</f>
        <v/>
      </c>
      <c r="H247" s="15" t="str">
        <f>IF(OR($B247="M1A", $B247="M1B", $B247="M1C"), 'Qualtrics Responses'!F239, IF( OR($D247="M1A", $D247="M1B", $D247="M1C"), 'Qualtrics Responses'!Q239, ""))</f>
        <v/>
      </c>
      <c r="I247" s="15" t="str">
        <f>IF(OR($B247="M1A", $B247="M1B", $B247="M1C"), 'Qualtrics Responses'!G239, IF( OR($D247="M1A", $D247="M1B", $D247="M1C"), 'Qualtrics Responses'!R239, ""))</f>
        <v/>
      </c>
      <c r="J247" s="15" t="str">
        <f>IF(OR($B247="M1A", $B247="M1B", $B247="M1C"), 'Qualtrics Responses'!H239, IF( OR($D247="M1A", $D247="M1B", $D247="M1C"), 'Qualtrics Responses'!S239, ""))</f>
        <v/>
      </c>
      <c r="K247" s="15" t="str">
        <f>IF(OR($B247="M1A", $B247="M1B", $B247="M1C"), 'Qualtrics Responses'!I239, IF( OR($D247="M1A", $D247="M1B", $D247="M1C"), 'Qualtrics Responses'!T239, ""))</f>
        <v/>
      </c>
      <c r="L247" s="15" t="str">
        <f>IF(OR($B247="M1A", $B247="M1B", $B247="M1C"), 'Qualtrics Responses'!J239, IF( OR($D247="M1A", $D247="M1B", $D247="M1C"), 'Qualtrics Responses'!U239, ""))</f>
        <v/>
      </c>
      <c r="M247" s="15" t="str">
        <f>IF(OR($B247="M1A", $B247="M1B", $B247="M1C"), 'Qualtrics Responses'!K239, IF( OR($D247="M1A", $D247="M1B", $D247="M1C"), 'Qualtrics Responses'!V239, ""))</f>
        <v/>
      </c>
      <c r="N247" s="15" t="str">
        <f>IF(OR($B247="M1A", $B247="M1B", $B247="M1C"), 'Qualtrics Responses'!L239, IF( OR($D247="M1A", $D247="M1B", $D247="M1C"), 'Qualtrics Responses'!W239, ""))</f>
        <v/>
      </c>
      <c r="O247" s="15" t="str">
        <f>IF(OR($B247="M1A", $B247="M1B", $B247="M1C"), 'Qualtrics Responses'!M239, IF( OR($D247="M1A", $D247="M1B", $D247="M1C"), 'Qualtrics Responses'!X239, ""))</f>
        <v/>
      </c>
      <c r="P247" s="12" t="str" cm="1">
        <f t="array" ref="P247">IF(F247="","",IF(OR(B247="M1A",D247="M1A"),SUMPRODUCT(--($F$3:$O$3=F247:O247)),IF(OR(B247="M1B",D247="M1B"),SUMPRODUCT(--($F$4:$O$4=F247:O247)),IF(OR(B247="M1C",D247="M1C"),SUMPRODUCT(--($F$5:$O$5=F247:O247))))))</f>
        <v/>
      </c>
      <c r="Q247" s="16" t="str">
        <f>IF(OR($B247="M2A", $B247="M2B", $B247="M2C"), 'Qualtrics Responses'!D239, IF( OR($D247="M2A", $D247="M2B", $D247="M2C"), 'Qualtrics Responses'!O239, ""))</f>
        <v/>
      </c>
      <c r="R247" s="16" t="str">
        <f>IF(OR($B247="M2A", $B247="M2B", $B247="M2C"), 'Qualtrics Responses'!E239, IF( OR($D247="M2A", $D247="M2B", $D247="M2C"), 'Qualtrics Responses'!P239, ""))</f>
        <v/>
      </c>
      <c r="S247" s="16" t="str">
        <f>IF(OR($B247="M2A", $B247="M2B", $B247="M2C"), 'Qualtrics Responses'!F239, IF( OR($D247="M2A", $D247="M2B", $D247="M2C"), 'Qualtrics Responses'!Q239, ""))</f>
        <v/>
      </c>
      <c r="T247" s="16" t="str">
        <f>IF(OR($B247="M2A", $B247="M2B", $B247="M2C"), 'Qualtrics Responses'!G239, IF( OR($D247="M2A", $D247="M2B", $D247="M2C"), 'Qualtrics Responses'!R239, ""))</f>
        <v/>
      </c>
      <c r="U247" s="16" t="str">
        <f>IF(OR($B247="M2A", $B247="M2B", $B247="M2C"), 'Qualtrics Responses'!H239, IF( OR($D247="M2A", $D247="M2B", $D247="M2C"), 'Qualtrics Responses'!S239, ""))</f>
        <v/>
      </c>
      <c r="V247" s="16" t="str">
        <f>IF(OR($B247="M2A", $B247="M2B", $B247="M2C"), 'Qualtrics Responses'!I239, IF( OR($D247="M2A", $D247="M2B", $D247="M2C"), 'Qualtrics Responses'!T239, ""))</f>
        <v/>
      </c>
      <c r="W247" s="16" t="str">
        <f>IF(OR($B247="M2A", $B247="M2B", $B247="M2C"), 'Qualtrics Responses'!J239, IF( OR($D247="M2A", $D247="M2B", $D247="M2C"), 'Qualtrics Responses'!U239, ""))</f>
        <v/>
      </c>
      <c r="X247" s="16" t="str">
        <f>IF(OR($B247="M2A", $B247="M2B", $B247="M2C"), 'Qualtrics Responses'!K239, IF( OR($D247="M2A", $D247="M2B", $D247="M2C"), 'Qualtrics Responses'!V239, ""))</f>
        <v/>
      </c>
      <c r="Y247" s="16" t="str">
        <f>IF(OR($B247="M2A", $B247="M2B", $B247="M2C"), 'Qualtrics Responses'!L239, IF( OR($D247="M2A", $D247="M2B", $D247="M2C"), 'Qualtrics Responses'!W239, ""))</f>
        <v/>
      </c>
      <c r="Z247" s="16" t="str">
        <f>IF(OR($B247="M2A", $B247="M2B", $B247="M2C"), 'Qualtrics Responses'!M239, IF( OR($D247="M2A", $D247="M2B", $D247="M2C"), 'Qualtrics Responses'!X239, ""))</f>
        <v/>
      </c>
      <c r="AA247" s="12" t="str" cm="1">
        <f t="array" ref="AA247">IF(Q247="","",IF(OR(B247="M2A",D247="M2A"),SUMPRODUCT(--($Q$3:$Z$3=Q247:Z247)),IF(OR(B247="M2B",D247="M2B"),SUMPRODUCT(--($Q$4:$Z$4=Q247:Z247)),IF(OR(B247="M2C",D247="M2C"),SUMPRODUCT(--($Q$5:$Z$5=Q247:Z247))))))</f>
        <v/>
      </c>
      <c r="AB247" s="15" t="str">
        <f>IF(OR($B247="M3A", $B247="M3B", $B247="M3C"), 'Qualtrics Responses'!D239, IF( OR($D247="M3A", $D247="M3B", $D247="M3C"), 'Qualtrics Responses'!O239, ""))</f>
        <v/>
      </c>
      <c r="AC247" s="15" t="str">
        <f>IF(OR($B247="M3A", $B247="M3B", $B247="M3C"), 'Qualtrics Responses'!E239, IF( OR($D247="M3A", $D247="M3B", $D247="M3C"), 'Qualtrics Responses'!P239, ""))</f>
        <v/>
      </c>
      <c r="AD247" s="15" t="str">
        <f>IF(OR($B247="M3A", $B247="M3B", $B247="M3C"), 'Qualtrics Responses'!F239, IF( OR($D247="M3A", $D247="M3B", $D247="M3C"), 'Qualtrics Responses'!Q239, ""))</f>
        <v/>
      </c>
      <c r="AE247" s="15" t="str">
        <f>IF(OR($B247="M3A", $B247="M3B", $B247="M3C"), 'Qualtrics Responses'!G239, IF( OR($D247="M3A", $D247="M3B", $D247="M3C"), 'Qualtrics Responses'!R239, ""))</f>
        <v/>
      </c>
      <c r="AF247" s="15" t="str">
        <f>IF(OR($B247="M3A", $B247="M3B", $B247="M3C"), 'Qualtrics Responses'!H239, IF( OR($D247="M3A", $D247="M3B", $D247="M3C"), 'Qualtrics Responses'!S239, ""))</f>
        <v/>
      </c>
      <c r="AG247" s="15" t="str">
        <f>IF(OR($B247="M3A", $B247="M3B", $B247="M3C"), 'Qualtrics Responses'!I239, IF( OR($D247="M3A", $D247="M3B", $D247="M3C"), 'Qualtrics Responses'!T239, ""))</f>
        <v/>
      </c>
      <c r="AH247" s="15" t="str">
        <f>IF(OR($B247="M3A", $B247="M3B", $B247="M3C"), 'Qualtrics Responses'!J239, IF( OR($D247="M3A", $D247="M3B", $D247="M3C"), 'Qualtrics Responses'!U239, ""))</f>
        <v/>
      </c>
      <c r="AI247" s="15" t="str">
        <f>IF(OR($B247="M3A", $B247="M3B", $B247="M3C"), 'Qualtrics Responses'!K239, IF( OR($D247="M3A", $D247="M3B", $D247="M3C"), 'Qualtrics Responses'!V239, ""))</f>
        <v/>
      </c>
      <c r="AJ247" s="15" t="str">
        <f>IF(OR($B247="M3A", $B247="M3B", $B247="M3C"), 'Qualtrics Responses'!L239, IF( OR($D247="M3A", $D247="M3B", $D247="M3C"), 'Qualtrics Responses'!W239, ""))</f>
        <v/>
      </c>
      <c r="AK247" s="15" t="str">
        <f>IF(OR($B247="M3A", $B247="M3B", $B247="M3C"), 'Qualtrics Responses'!M239, IF( OR($D247="M3A", $D247="M3B", $D247="M3C"), 'Qualtrics Responses'!X239, ""))</f>
        <v/>
      </c>
      <c r="AL247" s="12" t="str" cm="1">
        <f t="array" ref="AL247">IF(AB247="","",IF(OR(B247="M3A",D247="M3A"),SUMPRODUCT(--($AB$3:$AK$3=AB247:AK247)),IF(OR(B247="M3B",D247="M3B"),SUMPRODUCT(--($AB$4:$AK$4=AB247:AK247)),IF(OR(B247="M3C",D247="M3C"),SUMPRODUCT(--($AB$5:$AK$5=AB247:AK247))))))</f>
        <v/>
      </c>
      <c r="AM247" s="16" t="str">
        <f>IF(OR($B247="M4A", $B247="M4B", $B247="M4C"), 'Qualtrics Responses'!D239, IF( OR($D247="M4A", $D247="M4B", $D247="M4C"), 'Qualtrics Responses'!O239, ""))</f>
        <v/>
      </c>
      <c r="AN247" s="16" t="str">
        <f>IF(OR($B247="M4A", $B247="M4B", $B247="M4C"), 'Qualtrics Responses'!E239, IF( OR($D247="M4A", $D247="M4B", $D247="M4C"), 'Qualtrics Responses'!P239, ""))</f>
        <v/>
      </c>
      <c r="AO247" s="16" t="str">
        <f>IF(OR($B247="M4A", $B247="M4B", $B247="M4C"), 'Qualtrics Responses'!F239, IF( OR($D247="M4A", $D247="M4B", $D247="M4C"), 'Qualtrics Responses'!Q239, ""))</f>
        <v/>
      </c>
      <c r="AP247" s="16" t="str">
        <f>IF(OR($B247="M4A", $B247="M4B", $B247="M4C"), 'Qualtrics Responses'!G239, IF( OR($D247="M4A", $D247="M4B", $D247="M4C"), 'Qualtrics Responses'!R239, ""))</f>
        <v/>
      </c>
      <c r="AQ247" s="16" t="str">
        <f>IF(OR($B247="M4A", $B247="M4B", $B247="M4C"), 'Qualtrics Responses'!H239, IF( OR($D247="M4A", $D247="M4B", $D247="M4C"), 'Qualtrics Responses'!S239, ""))</f>
        <v/>
      </c>
      <c r="AR247" s="16" t="str">
        <f>IF(OR($B247="M4A", $B247="M4B", $B247="M4C"), 'Qualtrics Responses'!I239, IF( OR($D247="M4A", $D247="M4B", $D247="M4C"), 'Qualtrics Responses'!T239, ""))</f>
        <v/>
      </c>
      <c r="AS247" s="16" t="str">
        <f>IF(OR($B247="M4A", $B247="M4B", $B247="M4C"), 'Qualtrics Responses'!J239, IF( OR($D247="M4A", $D247="M4B", $D247="M4C"), 'Qualtrics Responses'!U239, ""))</f>
        <v/>
      </c>
      <c r="AT247" s="16" t="str">
        <f>IF(OR($B247="M4A", $B247="M4B", $B247="M4C"), 'Qualtrics Responses'!K239, IF( OR($D247="M4A", $D247="M4B", $D247="M4C"), 'Qualtrics Responses'!V239, ""))</f>
        <v/>
      </c>
      <c r="AU247" s="16" t="str">
        <f>IF(OR($B247="M4A", $B247="M4B", $B247="M4C"), 'Qualtrics Responses'!L239, IF( OR($D247="M4A", $D247="M4B", $D247="M4C"), 'Qualtrics Responses'!W239, ""))</f>
        <v/>
      </c>
      <c r="AV247" s="16" t="str">
        <f>IF(OR($B247="M4A", $B247="M4B", $B247="M4C"), 'Qualtrics Responses'!M239, IF( OR($D247="M4A", $D247="M4B", $D247="M4C"), 'Qualtrics Responses'!X239, ""))</f>
        <v/>
      </c>
      <c r="AW247" s="12" t="str" cm="1">
        <f t="array" ref="AW247">IF(AM247="","",IF(OR(B247="M4A",D247="M4A"),SUMPRODUCT(--($AM$3:$AV$3=AM247:AV247)),IF(OR(B247="M4B",D247="M4B"),SUMPRODUCT(--($AM$4:$AV$4=AM247:AV247)),IF(OR(B247="M4C",D247="M4C"),SUMPRODUCT(--($AM$5:$AV$5=AM247:AV247))))))</f>
        <v/>
      </c>
      <c r="AX247" s="15" t="str">
        <f>IF(OR($B247="M5A", $B247="M5B", $B247="M5C"), 'Qualtrics Responses'!D242, IF( OR($D247="M5A", $D247="M5B", $D247="M5C"), 'Qualtrics Responses'!O242, ""))</f>
        <v/>
      </c>
      <c r="AY247" s="15" t="str">
        <f>IF(OR($B247="M5A", $B247="M5B", $B247="M5C"), 'Qualtrics Responses'!E242, IF( OR($D247="M5A", $D247="M5B", $D247="M5C"), 'Qualtrics Responses'!P242, ""))</f>
        <v/>
      </c>
      <c r="AZ247" s="15" t="str">
        <f>IF(OR($B247="M5A", $B247="M5B", $B247="M5C"), 'Qualtrics Responses'!F242, IF( OR($D247="M5A", $D247="M5B", $D247="M5C"), 'Qualtrics Responses'!Q242, ""))</f>
        <v/>
      </c>
      <c r="BA247" s="15" t="str">
        <f>IF(OR($B247="M5A", $B247="M5B", $B247="M5C"), 'Qualtrics Responses'!G242, IF( OR($D247="M5A", $D247="M5B", $D247="M5C"), 'Qualtrics Responses'!R242, ""))</f>
        <v/>
      </c>
      <c r="BB247" s="15" t="str">
        <f>IF(OR($B247="M5A", $B247="M5B", $B247="M5C"), 'Qualtrics Responses'!H242, IF( OR($D247="M5A", $D247="M5B", $D247="M5C"), 'Qualtrics Responses'!S242, ""))</f>
        <v/>
      </c>
      <c r="BC247" s="15" t="str">
        <f>IF(OR($B247="M5A", $B247="M5B", $B247="M5C"), 'Qualtrics Responses'!I242, IF( OR($D247="M5A", $D247="M5B", $D247="M5C"), 'Qualtrics Responses'!T242, ""))</f>
        <v/>
      </c>
      <c r="BD247" s="15" t="str">
        <f>IF(OR($B247="M5A", $B247="M5B", $B247="M5C"), 'Qualtrics Responses'!J242, IF( OR($D247="M5A", $D247="M5B", $D247="M5C"), 'Qualtrics Responses'!U242, ""))</f>
        <v/>
      </c>
      <c r="BE247" s="15" t="str">
        <f>IF(OR($B247="M5A", $B247="M5B", $B247="M5C"), 'Qualtrics Responses'!K242, IF( OR($D247="M5A", $D247="M5B", $D247="M5C"), 'Qualtrics Responses'!V242, ""))</f>
        <v/>
      </c>
      <c r="BF247" s="15" t="str">
        <f>IF(OR($B247="M5A", $B247="M5B", $B247="M5C"), 'Qualtrics Responses'!L242, IF( OR($D247="M5A", $D247="M5B", $D247="M5C"), 'Qualtrics Responses'!W242, ""))</f>
        <v/>
      </c>
      <c r="BG247" s="15" t="str">
        <f>IF(OR($B247="M5A", $B247="M5B", $B247="M5C"), 'Qualtrics Responses'!M242, IF( OR($D247="M5A", $D247="M5B", $D247="M5C"), 'Qualtrics Responses'!X242, ""))</f>
        <v/>
      </c>
      <c r="BH247" s="12" t="str" cm="1">
        <f t="array" ref="BH247">IF(AX247="","",IF(OR(B247="M5A",D247="M5A"),SUMPRODUCT(--($AX$3:$BG$3=AX247:BG247)),IF(OR(B247="M5B",D247="M5B"),SUMPRODUCT(--($AX$4:$BG$4=AX247:BG247)),IF(OR(B247="M5C",D247="M5C"),SUMPRODUCT(--($AX$5:$BG$5=AX247:BG247))))))</f>
        <v/>
      </c>
      <c r="BI247" s="16" t="str">
        <f>IF(OR($B247="M6A", $B247="M6B", $B247="M6C"), 'Qualtrics Responses'!D242, IF( OR($D247="M6A", $D247="M6B", $D247="M6C"), 'Qualtrics Responses'!O242, ""))</f>
        <v/>
      </c>
      <c r="BJ247" s="16" t="str">
        <f>IF(OR($B247="M6A", $B247="M6B", $B247="M6C"), 'Qualtrics Responses'!E242, IF( OR($D247="M6A", $D247="M6B", $D247="M6C"), 'Qualtrics Responses'!P242, ""))</f>
        <v/>
      </c>
      <c r="BK247" s="16" t="str">
        <f>IF(OR($B247="M6A", $B247="M6B", $B247="M6C"), 'Qualtrics Responses'!F242, IF( OR($D247="M6A", $D247="M6B", $D247="M6C"), 'Qualtrics Responses'!Q242, ""))</f>
        <v/>
      </c>
      <c r="BL247" s="16" t="str">
        <f>IF(OR($B247="M6A", $B247="M6B", $B247="M6C"), 'Qualtrics Responses'!G242, IF( OR($D247="M6A", $D247="M6B", $D247="M6C"), 'Qualtrics Responses'!R242, ""))</f>
        <v/>
      </c>
      <c r="BM247" s="16" t="str">
        <f>IF(OR($B247="M6A", $B247="M6B", $B247="M6C"), 'Qualtrics Responses'!H242, IF( OR($D247="M6A", $D247="M6B", $D247="M6C"), 'Qualtrics Responses'!S242, ""))</f>
        <v/>
      </c>
      <c r="BN247" s="16" t="str">
        <f>IF(OR($B247="M6A", $B247="M6B", $B247="M6C"), 'Qualtrics Responses'!I242, IF( OR($D247="M6A", $D247="M6B", $D247="M6C"), 'Qualtrics Responses'!T242, ""))</f>
        <v/>
      </c>
      <c r="BO247" s="16" t="str">
        <f>IF(OR($B247="M6A", $B247="M6B", $B247="M6C"), 'Qualtrics Responses'!J242, IF( OR($D247="M6A", $D247="M6B", $D247="M6C"), 'Qualtrics Responses'!U242, ""))</f>
        <v/>
      </c>
      <c r="BP247" s="16" t="str">
        <f>IF(OR($B247="M6A", $B247="M6B", $B247="M6C"), 'Qualtrics Responses'!K242, IF( OR($D247="M6A", $D247="M6B", $D247="M6C"), 'Qualtrics Responses'!V242, ""))</f>
        <v/>
      </c>
      <c r="BQ247" s="16" t="str">
        <f>IF(OR($B247="M6A", $B247="M6B", $B247="M6C"), 'Qualtrics Responses'!L242, IF( OR($D247="M6A", $D247="M6B", $D247="M6C"), 'Qualtrics Responses'!W242, ""))</f>
        <v/>
      </c>
      <c r="BR247" s="16" t="str">
        <f>IF(OR($B247="M6A", $B247="M6B", $B247="M6C"), 'Qualtrics Responses'!M242, IF( OR($D247="M6A", $D247="M6B", $D247="M6C"), 'Qualtrics Responses'!X242, ""))</f>
        <v/>
      </c>
      <c r="BS247" s="12" t="str" cm="1">
        <f t="array" ref="BS247">IF(BI247="","",IF(OR(B247="M5A",D247="M5A"),SUMPRODUCT(--($BI$3:$BR$3=BI247:BR247)),IF(OR(B247="M5B",D247="M5B"),SUMPRODUCT(--($BI$4:$BR$4=BI247:BR247)),IF(OR(B247="M5C",D247="M5C"),SUMPRODUCT(--($BI$5:$BR$5=BI247:BR247))))))</f>
        <v/>
      </c>
      <c r="BT247" s="15" t="str">
        <f>IF(OR($B247="M7A", $B247="M7B", $B247="M7C"), 'Qualtrics Responses'!D242, IF( OR($D247="M7A", $D247="M7B", $D247="M7C"), 'Qualtrics Responses'!O242, ""))</f>
        <v/>
      </c>
      <c r="BU247" s="15" t="str">
        <f>IF(OR($B247="M7A", $B247="M7B", $B247="M7C"), 'Qualtrics Responses'!E242, IF( OR($D247="M7A", $D247="M7B", $D247="M7C"), 'Qualtrics Responses'!P242, ""))</f>
        <v/>
      </c>
      <c r="BV247" s="15" t="str">
        <f>IF(OR($B247="M7A", $B247="M7B", $B247="M7C"), 'Qualtrics Responses'!F242, IF( OR($D247="M7A", $D247="M7B", $D247="M7C"), 'Qualtrics Responses'!Q242, ""))</f>
        <v/>
      </c>
      <c r="BW247" s="15" t="str">
        <f>IF(OR($B247="M7A", $B247="M7B", $B247="M7C"), 'Qualtrics Responses'!G242, IF( OR($D247="M7A", $D247="M7B", $D247="M7C"), 'Qualtrics Responses'!R242, ""))</f>
        <v/>
      </c>
      <c r="BX247" s="15" t="str">
        <f>IF(OR($B247="M7A", $B247="M7B", $B247="M7C"), 'Qualtrics Responses'!H242, IF( OR($D247="M7A", $D247="M7B", $D247="M7C"), 'Qualtrics Responses'!S242, ""))</f>
        <v/>
      </c>
      <c r="BY247" s="15" t="str">
        <f>IF(OR($B247="M7A", $B247="M7B", $B247="M7C"), 'Qualtrics Responses'!I242, IF( OR($D247="M7A", $D247="M7B", $D247="M7C"), 'Qualtrics Responses'!T242, ""))</f>
        <v/>
      </c>
      <c r="BZ247" s="15" t="str">
        <f>IF(OR($B247="M7A", $B247="M7B", $B247="M7C"), 'Qualtrics Responses'!J242, IF( OR($D247="M7A", $D247="M7B", $D247="M7C"), 'Qualtrics Responses'!U242, ""))</f>
        <v/>
      </c>
      <c r="CA247" s="15" t="str">
        <f>IF(OR($B247="M7A", $B247="M7B", $B247="M7C"), 'Qualtrics Responses'!K242, IF( OR($D247="M7A", $D247="M7B", $D247="M7C"), 'Qualtrics Responses'!V242, ""))</f>
        <v/>
      </c>
      <c r="CB247" s="15" t="str">
        <f>IF(OR($B247="M7A", $B247="M7B", $B247="M7C"), 'Qualtrics Responses'!L242, IF( OR($D247="M7A", $D247="M7B", $D247="M7C"), 'Qualtrics Responses'!W242, ""))</f>
        <v/>
      </c>
      <c r="CC247" s="15" t="str">
        <f>IF(OR($B247="M7A", $B247="M7B", $B247="M7C"), 'Qualtrics Responses'!M242, IF( OR($D247="M7A", $D247="M7B", $D247="M7C"), 'Qualtrics Responses'!X242, ""))</f>
        <v/>
      </c>
      <c r="CD247" s="12" t="str" cm="1">
        <f t="array" ref="CD247">IF(BT247="","",IF(OR(B247="M7A",D247="M7A"),SUMPRODUCT(--($BT$3:$CC$3=BT247:CC247)),IF(OR(B247="M7B",D247="M7B"),SUMPRODUCT(--($BT$4:$CC$4=BT247:CC247)),IF(OR(B247="M7C",D247="M7C"),SUMPRODUCT(--($BT$5:$CC$5=BT247:CC247))))))</f>
        <v/>
      </c>
      <c r="CE247" s="16" t="str">
        <f>IF(OR($B247="M8A", $B247="M8B", $B247="M8C"), 'Qualtrics Responses'!D242, IF( OR($D247="M8A", $D247="M8B", $D247="M8C"), 'Qualtrics Responses'!O242, ""))</f>
        <v/>
      </c>
      <c r="CF247" s="16" t="str">
        <f>IF(OR($B247="M8A", $B247="M8B", $B247="M8C"), 'Qualtrics Responses'!E242, IF( OR($D247="M8A", $D247="M8B", $D247="M8C"), 'Qualtrics Responses'!P242, ""))</f>
        <v/>
      </c>
      <c r="CG247" s="16" t="str">
        <f>IF(OR($B247="M8A", $B247="M8B", $B247="M8C"), 'Qualtrics Responses'!F242, IF( OR($D247="M8A", $D247="M8B", $D247="M8C"), 'Qualtrics Responses'!Q242, ""))</f>
        <v/>
      </c>
      <c r="CH247" s="16" t="str">
        <f>IF(OR($B247="M8A", $B247="M8B", $B247="M8C"), 'Qualtrics Responses'!G242, IF( OR($D247="M8A", $D247="M8B", $D247="M8C"), 'Qualtrics Responses'!R242, ""))</f>
        <v/>
      </c>
      <c r="CI247" s="16" t="str">
        <f>IF(OR($B247="M8A", $B247="M8B", $B247="M8C"), 'Qualtrics Responses'!H242, IF( OR($D247="M8A", $D247="M8B", $D247="M8C"), 'Qualtrics Responses'!S242, ""))</f>
        <v/>
      </c>
      <c r="CJ247" s="16" t="str">
        <f>IF(OR($B247="M8A", $B247="M8B", $B247="M8C"), 'Qualtrics Responses'!I242, IF( OR($D247="M8A", $D247="M8B", $D247="M8C"), 'Qualtrics Responses'!T242, ""))</f>
        <v/>
      </c>
      <c r="CK247" s="16" t="str">
        <f>IF(OR($B247="M8A", $B247="M8B", $B247="M8C"), 'Qualtrics Responses'!J242, IF( OR($D247="M8A", $D247="M8B", $D247="M8C"), 'Qualtrics Responses'!U242, ""))</f>
        <v/>
      </c>
      <c r="CL247" s="16" t="str">
        <f>IF(OR($B247="M8A", $B247="M8B", $B247="M8C"), 'Qualtrics Responses'!K242, IF( OR($D247="M8A", $D247="M8B", $D247="M8C"), 'Qualtrics Responses'!V242, ""))</f>
        <v/>
      </c>
      <c r="CM247" s="16" t="str">
        <f>IF(OR($B247="M8A", $B247="M8B", $B247="M8C"), 'Qualtrics Responses'!L242, IF( OR($D247="M8A", $D247="M8B", $D247="M8C"), 'Qualtrics Responses'!W242, ""))</f>
        <v/>
      </c>
      <c r="CN247" s="16" t="str">
        <f>IF(OR($B247="M8A", $B247="M8B", $B247="M8C"), 'Qualtrics Responses'!M242, IF( OR($D247="M8A", $D247="M8B", $D247="M8C"), 'Qualtrics Responses'!X242, ""))</f>
        <v/>
      </c>
      <c r="CO247" s="12" t="str" cm="1">
        <f t="array" ref="CO247">IF(CE247="","",IF(OR(B247="M8A",D247="M8A"),SUMPRODUCT(--($CE$3:$CN$3=CE247:CN247)),IF(OR(B247="M8B",D247="M8B"),SUMPRODUCT(--($CE$4:$CN$4=CE247:CN247)),IF(OR(B247="M8C",D247="M8C"),SUMPRODUCT(--($CE$5:$CN$5=CE247:CN247))))))</f>
        <v/>
      </c>
      <c r="CZ247" s="12" t="str" cm="1">
        <f t="array" ref="CZ247">IF(CP247="","",IF(OR(B247="M9MA",D247="M9MA"),SUMPRODUCT(--($CP$3:$CY$3=CP247:CY247)),IF(OR(B247="M9MB",D247="M9MB"),SUMPRODUCT(--($CP$4:$CY$4=CP247:CY247)),IF(OR(B247="M9MC",D247="M9MC"),SUMPRODUCT(--($CP$5:$CY$5=CP247:CY247))))))</f>
        <v/>
      </c>
      <c r="DK247" s="12" t="str" cm="1">
        <f t="array" ref="DK247">IF(DA247="","",IF(OR(B247="M10MA",D247="M10MA"),SUMPRODUCT(--($DA$3:$DJ$3=DA247:DJ247)),IF(OR(B247="M10MB",D247="M10MB"),SUMPRODUCT(--($DA$4:$DJ$4=DA247:DJ247)),IF(OR(B247="M10MC",D247="M10MC"),SUMPRODUCT(--($DA$5:$DJ$5=DA247:DJ247))))))</f>
        <v/>
      </c>
      <c r="DV247" s="12" t="str" cm="1">
        <f t="array" ref="DV247">IF(DL247="","",IF(OR(B247="M11MA",D247="M11MA"),SUMPRODUCT(--($DL$3:$DU$3=DL247:DU247)),IF(OR(B247="M11MB",D247="M11MB"),SUMPRODUCT(--($DL$4:$DU$4=DL247:DU247)),IF(OR(B247="M11MC",D247="M11MC"),SUMPRODUCT(--($DL$5:$DU$5=DL247:DU247))))))</f>
        <v/>
      </c>
      <c r="EG247" s="12" t="str" cm="1">
        <f t="array" ref="EG247">IF(DW247="","",IF(OR(B247="M12MA",D247="M12MA"),SUMPRODUCT(--($DW$3:$EF$3=DW247:EF247)),IF(OR(B247="M12MB",D247="M12MB"),SUMPRODUCT(--($DW$4:$EF$4=DW247:EF247)),IF(OR(B247="M12MC",D247="M12MC"),SUMPRODUCT(--($DW$5:$EF$5=DW247:EF247))))))</f>
        <v/>
      </c>
      <c r="ER247" s="12" t="str" cm="1">
        <f t="array" ref="ER247">IF(EH247="","",IF(OR(B247="M9LA",D247="M9LA"),SUMPRODUCT(--($EH$3:$EQ$3=EH247:EQ247)),IF(OR(B247="M9LB",D247="M9LB"),SUMPRODUCT(--($EH$4:$EQ$4=EH247:EQ247)),IF(OR(B247="M9LC",D247="M9LC"),SUMPRODUCT(--($EH$5:$EQ$5=EH247:EQ247))))))</f>
        <v/>
      </c>
      <c r="FC247" s="12" t="str" cm="1">
        <f t="array" ref="FC247">IF(ES247="","",IF(OR(B247="M10LA",D247="M10LA"),SUMPRODUCT(--($ES$3:$FB$3=ES247:FB247)),IF(OR(B247="M10LB",D247="M10LB"),SUMPRODUCT(--($ES$4:$FB$4=ES247:FB247)),IF(OR(B247="M10LC",D247="M10LC"),SUMPRODUCT(--($ES$5:$FB$5=ES247:FB247))))))</f>
        <v/>
      </c>
      <c r="FD247" s="13" t="str">
        <f>IF(OR($B247="M11LA", $B247="M11LB", $B247="M11LC"), 'Qualtrics Responses'!D242, IF( OR($D247="M11LA", $D247="M11LB", $D247="M11LC"), 'Qualtrics Responses'!O242, ""))</f>
        <v/>
      </c>
      <c r="FE247" s="13" t="str">
        <f>IF(OR($B247="M11LA", $B247="M11LB", $B247="M11LC"), 'Qualtrics Responses'!E242, IF( OR($D247="M11LA", $D247="M11LB", $D247="M11LC"), 'Qualtrics Responses'!P242, ""))</f>
        <v/>
      </c>
      <c r="FF247" s="13" t="str">
        <f>IF(OR($B247="M11LA", $B247="M11LB", $B247="M11LC"), 'Qualtrics Responses'!F242, IF( OR($D247="M11LA", $D247="M11LB", $D247="M11LC"), 'Qualtrics Responses'!Q242, ""))</f>
        <v/>
      </c>
      <c r="FG247" s="13" t="str">
        <f>IF(OR($B247="M11LA", $B247="M11LB", $B247="M11LC"), 'Qualtrics Responses'!G242, IF( OR($D247="M11LA", $D247="M11LB", $D247="M11LC"), 'Qualtrics Responses'!R242, ""))</f>
        <v/>
      </c>
      <c r="FH247" s="13" t="str">
        <f>IF(OR($B247="M11LA", $B247="M11LB", $B247="M11LC"), 'Qualtrics Responses'!H242, IF( OR($D247="M11LA", $D247="M11LB", $D247="M11LC"), 'Qualtrics Responses'!S242, ""))</f>
        <v/>
      </c>
      <c r="FI247" s="13" t="str">
        <f>IF(OR($B247="M11LA", $B247="M11LB", $B247="M11LC"), 'Qualtrics Responses'!I242, IF( OR($D247="M11LA", $D247="M11LB", $D247="M11LC"), 'Qualtrics Responses'!T242, ""))</f>
        <v/>
      </c>
      <c r="FJ247" s="13" t="str">
        <f>IF(OR($B247="M11LA", $B247="M11LB", $B247="M11LC"), 'Qualtrics Responses'!J242, IF( OR($D247="M11LA", $D247="M11LB", $D247="M11LC"), 'Qualtrics Responses'!U242, ""))</f>
        <v/>
      </c>
      <c r="FK247" s="13" t="str">
        <f>IF(OR($B247="M11LA", $B247="M11LB", $B247="M11LC"), 'Qualtrics Responses'!K242, IF( OR($D247="M11LA", $D247="M11LB", $D247="M11LC"), 'Qualtrics Responses'!V242, ""))</f>
        <v/>
      </c>
      <c r="FL247" s="13" t="str">
        <f>IF(OR($B247="M11LA", $B247="M11LB", $B247="M11LC"), 'Qualtrics Responses'!L242, IF( OR($D247="M11LA", $D247="M11LB", $D247="M11LC"), 'Qualtrics Responses'!W242, ""))</f>
        <v/>
      </c>
      <c r="FM247" s="13" t="str">
        <f>IF(OR($B247="M11LA", $B247="M11LB", $B247="M11LC"), 'Qualtrics Responses'!M242, IF( OR($D247="M11LA", $D247="M11LB", $D247="M11LC"), 'Qualtrics Responses'!X242, ""))</f>
        <v/>
      </c>
      <c r="FN247" s="12" t="str" cm="1">
        <f t="array" ref="FN247">IF(FD247="","",IF(OR(B247="M11LA",D247="M11LA"),SUMPRODUCT(--($FD$3:$FM$3=FD247:FM247)),IF(OR(B247="M11LB",D247="M11LB"),SUMPRODUCT(--($FD$4:$FM$4=FD247:FM247)),IF(OR(B247="M11LC",D247="M11LC"),SUMPRODUCT(--($FD$5:$FM$5=FD247:FM247))))))</f>
        <v/>
      </c>
      <c r="FO247" s="13" t="str">
        <f>IF(OR($B247="M12LA", $B247="M12LB", $B247="M12LC"), 'Qualtrics Responses'!D242, IF( OR($D247="M12LA", $D247="M12LB", $D247="M12LC"), 'Qualtrics Responses'!O242, ""))</f>
        <v/>
      </c>
      <c r="FP247" s="13" t="str">
        <f>IF(OR($B247="M12LA", $B247="M12LB", $B247="M12LC"), 'Qualtrics Responses'!E242, IF( OR($D247="M12LA", $D247="M12LB", $D247="M12LC"), 'Qualtrics Responses'!P242, ""))</f>
        <v/>
      </c>
      <c r="FQ247" s="13" t="str">
        <f>IF(OR($B247="M12LA", $B247="M12LB", $B247="M12LC"), 'Qualtrics Responses'!F242, IF( OR($D247="M12LA", $D247="M12LB", $D247="M12LC"), 'Qualtrics Responses'!Q242, ""))</f>
        <v/>
      </c>
      <c r="FR247" s="13" t="str">
        <f>IF(OR($B247="M12LA", $B247="M12LB", $B247="M12LC"), 'Qualtrics Responses'!G242, IF( OR($D247="M12LA", $D247="M12LB", $D247="M12LC"), 'Qualtrics Responses'!R242, ""))</f>
        <v/>
      </c>
      <c r="FS247" s="13" t="str">
        <f>IF(OR($B247="M12LA", $B247="M12LB", $B247="M12LC"), 'Qualtrics Responses'!H242, IF( OR($D247="M12LA", $D247="M12LB", $D247="M12LC"), 'Qualtrics Responses'!S242, ""))</f>
        <v/>
      </c>
      <c r="FT247" s="13" t="str">
        <f>IF(OR($B247="M12LA", $B247="M12LB", $B247="M12LC"), 'Qualtrics Responses'!I242, IF( OR($D247="M12LA", $D247="M12LB", $D247="M12LC"), 'Qualtrics Responses'!T242, ""))</f>
        <v/>
      </c>
      <c r="FU247" s="13" t="str">
        <f>IF(OR($B247="M12LA", $B247="M12LB", $B247="M12LC"), 'Qualtrics Responses'!J242, IF( OR($D247="M12LA", $D247="M12LB", $D247="M12LC"), 'Qualtrics Responses'!U242, ""))</f>
        <v/>
      </c>
      <c r="FV247" s="13" t="str">
        <f>IF(OR($B247="M12LA", $B247="M12LB", $B247="M12LC"), 'Qualtrics Responses'!K242, IF( OR($D247="M12LA", $D247="M12LB", $D247="M12LC"), 'Qualtrics Responses'!V242, ""))</f>
        <v/>
      </c>
      <c r="FW247" s="13" t="str">
        <f>IF(OR($B247="M12LA", $B247="M12LB", $B247="M12LC"), 'Qualtrics Responses'!L242, IF( OR($D247="M12LA", $D247="M12LB", $D247="M12LC"), 'Qualtrics Responses'!W242, ""))</f>
        <v/>
      </c>
      <c r="FX247" s="13" t="str">
        <f>IF(OR($B247="M12LA", $B247="M12LB", $B247="M12LC"), 'Qualtrics Responses'!M242, IF( OR($D247="M12LA", $D247="M12LB", $D247="M12LC"), 'Qualtrics Responses'!X242, ""))</f>
        <v/>
      </c>
      <c r="FY247" s="12" t="str" cm="1">
        <f t="array" ref="FY247">IF(FO247="","",IF(OR(B247="M12LA",D247="M12LA"),SUMPRODUCT(--($FO$3:$FX$3=FO247:FX247)),IF(OR(B247="M12LB",D247="M12LB"),SUMPRODUCT(--($FO$4:$FX$4=FO247:FX247)),IF(OR(B247="M12LC",D247="M12LC"),SUMPRODUCT(--($FO$5:$FX$5=FO247:FX247))))))</f>
        <v/>
      </c>
    </row>
    <row r="248" spans="1:181" x14ac:dyDescent="0.25">
      <c r="A248" t="str">
        <f>IF(ISBLANK('Qualtrics Responses'!A240)=FALSE, 'Qualtrics Responses'!A240, "")</f>
        <v/>
      </c>
      <c r="B248" t="str">
        <f>IF(ISBLANK('Qualtrics Responses'!B240)=FALSE, 'Qualtrics Responses'!B240, "")</f>
        <v/>
      </c>
      <c r="C248" t="str">
        <f>IF(OR(B248="M1A",B248="M1B",B248="M1C"),P248,IF(OR(B248="M2A",B248="M2B",B248="M2C"),AA248,IF(OR(B248="M3A",B248="M3B",B248="M3C"),AL248,IF(OR(B248="M4A",B248="M4B",B248="M4C"),AW248,""))))</f>
        <v/>
      </c>
      <c r="D248" t="str">
        <f>IF(ISBLANK('Qualtrics Responses'!C240)=FALSE, 'Qualtrics Responses'!C240, "")</f>
        <v/>
      </c>
      <c r="E248" t="str">
        <f>IF(OR(D248="M1A",D248="M1B",D248="M1C"),P248,IF(OR(D248="M2A",D248="M2B",D248="M2C"),AA248,IF(OR(D248="M3A",D248="M3B",D248="M3C"),AL248,IF(OR(D248="M4A",D248="M4B",D248="M4C"),AW248,""))))</f>
        <v/>
      </c>
      <c r="F248" s="15" t="str">
        <f>IF(OR($B248="M1A", $B248="M1B", $B248="M1C"), 'Qualtrics Responses'!D240, IF( OR($D248="M1A", $D248="M1B", $D248="M1C"), 'Qualtrics Responses'!O240, ""))</f>
        <v/>
      </c>
      <c r="G248" s="15" t="str">
        <f>IF(OR($B248="M1A", $B248="M1B", $B248="M1C"), 'Qualtrics Responses'!E240, IF( OR($D248="M1A", $D248="M1B", $D248="M1C"), 'Qualtrics Responses'!P240, ""))</f>
        <v/>
      </c>
      <c r="H248" s="15" t="str">
        <f>IF(OR($B248="M1A", $B248="M1B", $B248="M1C"), 'Qualtrics Responses'!F240, IF( OR($D248="M1A", $D248="M1B", $D248="M1C"), 'Qualtrics Responses'!Q240, ""))</f>
        <v/>
      </c>
      <c r="I248" s="15" t="str">
        <f>IF(OR($B248="M1A", $B248="M1B", $B248="M1C"), 'Qualtrics Responses'!G240, IF( OR($D248="M1A", $D248="M1B", $D248="M1C"), 'Qualtrics Responses'!R240, ""))</f>
        <v/>
      </c>
      <c r="J248" s="15" t="str">
        <f>IF(OR($B248="M1A", $B248="M1B", $B248="M1C"), 'Qualtrics Responses'!H240, IF( OR($D248="M1A", $D248="M1B", $D248="M1C"), 'Qualtrics Responses'!S240, ""))</f>
        <v/>
      </c>
      <c r="K248" s="15" t="str">
        <f>IF(OR($B248="M1A", $B248="M1B", $B248="M1C"), 'Qualtrics Responses'!I240, IF( OR($D248="M1A", $D248="M1B", $D248="M1C"), 'Qualtrics Responses'!T240, ""))</f>
        <v/>
      </c>
      <c r="L248" s="15" t="str">
        <f>IF(OR($B248="M1A", $B248="M1B", $B248="M1C"), 'Qualtrics Responses'!J240, IF( OR($D248="M1A", $D248="M1B", $D248="M1C"), 'Qualtrics Responses'!U240, ""))</f>
        <v/>
      </c>
      <c r="M248" s="15" t="str">
        <f>IF(OR($B248="M1A", $B248="M1B", $B248="M1C"), 'Qualtrics Responses'!K240, IF( OR($D248="M1A", $D248="M1B", $D248="M1C"), 'Qualtrics Responses'!V240, ""))</f>
        <v/>
      </c>
      <c r="N248" s="15" t="str">
        <f>IF(OR($B248="M1A", $B248="M1B", $B248="M1C"), 'Qualtrics Responses'!L240, IF( OR($D248="M1A", $D248="M1B", $D248="M1C"), 'Qualtrics Responses'!W240, ""))</f>
        <v/>
      </c>
      <c r="O248" s="15" t="str">
        <f>IF(OR($B248="M1A", $B248="M1B", $B248="M1C"), 'Qualtrics Responses'!M240, IF( OR($D248="M1A", $D248="M1B", $D248="M1C"), 'Qualtrics Responses'!X240, ""))</f>
        <v/>
      </c>
      <c r="P248" s="12" t="str" cm="1">
        <f t="array" ref="P248">IF(F248="","",IF(OR(B248="M1A",D248="M1A"),SUMPRODUCT(--($F$3:$O$3=F248:O248)),IF(OR(B248="M1B",D248="M1B"),SUMPRODUCT(--($F$4:$O$4=F248:O248)),IF(OR(B248="M1C",D248="M1C"),SUMPRODUCT(--($F$5:$O$5=F248:O248))))))</f>
        <v/>
      </c>
      <c r="Q248" s="16" t="str">
        <f>IF(OR($B248="M2A", $B248="M2B", $B248="M2C"), 'Qualtrics Responses'!D240, IF( OR($D248="M2A", $D248="M2B", $D248="M2C"), 'Qualtrics Responses'!O240, ""))</f>
        <v/>
      </c>
      <c r="R248" s="16" t="str">
        <f>IF(OR($B248="M2A", $B248="M2B", $B248="M2C"), 'Qualtrics Responses'!E240, IF( OR($D248="M2A", $D248="M2B", $D248="M2C"), 'Qualtrics Responses'!P240, ""))</f>
        <v/>
      </c>
      <c r="S248" s="16" t="str">
        <f>IF(OR($B248="M2A", $B248="M2B", $B248="M2C"), 'Qualtrics Responses'!F240, IF( OR($D248="M2A", $D248="M2B", $D248="M2C"), 'Qualtrics Responses'!Q240, ""))</f>
        <v/>
      </c>
      <c r="T248" s="16" t="str">
        <f>IF(OR($B248="M2A", $B248="M2B", $B248="M2C"), 'Qualtrics Responses'!G240, IF( OR($D248="M2A", $D248="M2B", $D248="M2C"), 'Qualtrics Responses'!R240, ""))</f>
        <v/>
      </c>
      <c r="U248" s="16" t="str">
        <f>IF(OR($B248="M2A", $B248="M2B", $B248="M2C"), 'Qualtrics Responses'!H240, IF( OR($D248="M2A", $D248="M2B", $D248="M2C"), 'Qualtrics Responses'!S240, ""))</f>
        <v/>
      </c>
      <c r="V248" s="16" t="str">
        <f>IF(OR($B248="M2A", $B248="M2B", $B248="M2C"), 'Qualtrics Responses'!I240, IF( OR($D248="M2A", $D248="M2B", $D248="M2C"), 'Qualtrics Responses'!T240, ""))</f>
        <v/>
      </c>
      <c r="W248" s="16" t="str">
        <f>IF(OR($B248="M2A", $B248="M2B", $B248="M2C"), 'Qualtrics Responses'!J240, IF( OR($D248="M2A", $D248="M2B", $D248="M2C"), 'Qualtrics Responses'!U240, ""))</f>
        <v/>
      </c>
      <c r="X248" s="16" t="str">
        <f>IF(OR($B248="M2A", $B248="M2B", $B248="M2C"), 'Qualtrics Responses'!K240, IF( OR($D248="M2A", $D248="M2B", $D248="M2C"), 'Qualtrics Responses'!V240, ""))</f>
        <v/>
      </c>
      <c r="Y248" s="16" t="str">
        <f>IF(OR($B248="M2A", $B248="M2B", $B248="M2C"), 'Qualtrics Responses'!L240, IF( OR($D248="M2A", $D248="M2B", $D248="M2C"), 'Qualtrics Responses'!W240, ""))</f>
        <v/>
      </c>
      <c r="Z248" s="16" t="str">
        <f>IF(OR($B248="M2A", $B248="M2B", $B248="M2C"), 'Qualtrics Responses'!M240, IF( OR($D248="M2A", $D248="M2B", $D248="M2C"), 'Qualtrics Responses'!X240, ""))</f>
        <v/>
      </c>
      <c r="AA248" s="12" t="str" cm="1">
        <f t="array" ref="AA248">IF(Q248="","",IF(OR(B248="M2A",D248="M2A"),SUMPRODUCT(--($Q$3:$Z$3=Q248:Z248)),IF(OR(B248="M2B",D248="M2B"),SUMPRODUCT(--($Q$4:$Z$4=Q248:Z248)),IF(OR(B248="M2C",D248="M2C"),SUMPRODUCT(--($Q$5:$Z$5=Q248:Z248))))))</f>
        <v/>
      </c>
      <c r="AB248" s="15" t="str">
        <f>IF(OR($B248="M3A", $B248="M3B", $B248="M3C"), 'Qualtrics Responses'!D240, IF( OR($D248="M3A", $D248="M3B", $D248="M3C"), 'Qualtrics Responses'!O240, ""))</f>
        <v/>
      </c>
      <c r="AC248" s="15" t="str">
        <f>IF(OR($B248="M3A", $B248="M3B", $B248="M3C"), 'Qualtrics Responses'!E240, IF( OR($D248="M3A", $D248="M3B", $D248="M3C"), 'Qualtrics Responses'!P240, ""))</f>
        <v/>
      </c>
      <c r="AD248" s="15" t="str">
        <f>IF(OR($B248="M3A", $B248="M3B", $B248="M3C"), 'Qualtrics Responses'!F240, IF( OR($D248="M3A", $D248="M3B", $D248="M3C"), 'Qualtrics Responses'!Q240, ""))</f>
        <v/>
      </c>
      <c r="AE248" s="15" t="str">
        <f>IF(OR($B248="M3A", $B248="M3B", $B248="M3C"), 'Qualtrics Responses'!G240, IF( OR($D248="M3A", $D248="M3B", $D248="M3C"), 'Qualtrics Responses'!R240, ""))</f>
        <v/>
      </c>
      <c r="AF248" s="15" t="str">
        <f>IF(OR($B248="M3A", $B248="M3B", $B248="M3C"), 'Qualtrics Responses'!H240, IF( OR($D248="M3A", $D248="M3B", $D248="M3C"), 'Qualtrics Responses'!S240, ""))</f>
        <v/>
      </c>
      <c r="AG248" s="15" t="str">
        <f>IF(OR($B248="M3A", $B248="M3B", $B248="M3C"), 'Qualtrics Responses'!I240, IF( OR($D248="M3A", $D248="M3B", $D248="M3C"), 'Qualtrics Responses'!T240, ""))</f>
        <v/>
      </c>
      <c r="AH248" s="15" t="str">
        <f>IF(OR($B248="M3A", $B248="M3B", $B248="M3C"), 'Qualtrics Responses'!J240, IF( OR($D248="M3A", $D248="M3B", $D248="M3C"), 'Qualtrics Responses'!U240, ""))</f>
        <v/>
      </c>
      <c r="AI248" s="15" t="str">
        <f>IF(OR($B248="M3A", $B248="M3B", $B248="M3C"), 'Qualtrics Responses'!K240, IF( OR($D248="M3A", $D248="M3B", $D248="M3C"), 'Qualtrics Responses'!V240, ""))</f>
        <v/>
      </c>
      <c r="AJ248" s="15" t="str">
        <f>IF(OR($B248="M3A", $B248="M3B", $B248="M3C"), 'Qualtrics Responses'!L240, IF( OR($D248="M3A", $D248="M3B", $D248="M3C"), 'Qualtrics Responses'!W240, ""))</f>
        <v/>
      </c>
      <c r="AK248" s="15" t="str">
        <f>IF(OR($B248="M3A", $B248="M3B", $B248="M3C"), 'Qualtrics Responses'!M240, IF( OR($D248="M3A", $D248="M3B", $D248="M3C"), 'Qualtrics Responses'!X240, ""))</f>
        <v/>
      </c>
      <c r="AL248" s="12" t="str" cm="1">
        <f t="array" ref="AL248">IF(AB248="","",IF(OR(B248="M3A",D248="M3A"),SUMPRODUCT(--($AB$3:$AK$3=AB248:AK248)),IF(OR(B248="M3B",D248="M3B"),SUMPRODUCT(--($AB$4:$AK$4=AB248:AK248)),IF(OR(B248="M3C",D248="M3C"),SUMPRODUCT(--($AB$5:$AK$5=AB248:AK248))))))</f>
        <v/>
      </c>
      <c r="AM248" s="16" t="str">
        <f>IF(OR($B248="M4A", $B248="M4B", $B248="M4C"), 'Qualtrics Responses'!D240, IF( OR($D248="M4A", $D248="M4B", $D248="M4C"), 'Qualtrics Responses'!O240, ""))</f>
        <v/>
      </c>
      <c r="AN248" s="16" t="str">
        <f>IF(OR($B248="M4A", $B248="M4B", $B248="M4C"), 'Qualtrics Responses'!E240, IF( OR($D248="M4A", $D248="M4B", $D248="M4C"), 'Qualtrics Responses'!P240, ""))</f>
        <v/>
      </c>
      <c r="AO248" s="16" t="str">
        <f>IF(OR($B248="M4A", $B248="M4B", $B248="M4C"), 'Qualtrics Responses'!F240, IF( OR($D248="M4A", $D248="M4B", $D248="M4C"), 'Qualtrics Responses'!Q240, ""))</f>
        <v/>
      </c>
      <c r="AP248" s="16" t="str">
        <f>IF(OR($B248="M4A", $B248="M4B", $B248="M4C"), 'Qualtrics Responses'!G240, IF( OR($D248="M4A", $D248="M4B", $D248="M4C"), 'Qualtrics Responses'!R240, ""))</f>
        <v/>
      </c>
      <c r="AQ248" s="16" t="str">
        <f>IF(OR($B248="M4A", $B248="M4B", $B248="M4C"), 'Qualtrics Responses'!H240, IF( OR($D248="M4A", $D248="M4B", $D248="M4C"), 'Qualtrics Responses'!S240, ""))</f>
        <v/>
      </c>
      <c r="AR248" s="16" t="str">
        <f>IF(OR($B248="M4A", $B248="M4B", $B248="M4C"), 'Qualtrics Responses'!I240, IF( OR($D248="M4A", $D248="M4B", $D248="M4C"), 'Qualtrics Responses'!T240, ""))</f>
        <v/>
      </c>
      <c r="AS248" s="16" t="str">
        <f>IF(OR($B248="M4A", $B248="M4B", $B248="M4C"), 'Qualtrics Responses'!J240, IF( OR($D248="M4A", $D248="M4B", $D248="M4C"), 'Qualtrics Responses'!U240, ""))</f>
        <v/>
      </c>
      <c r="AT248" s="16" t="str">
        <f>IF(OR($B248="M4A", $B248="M4B", $B248="M4C"), 'Qualtrics Responses'!K240, IF( OR($D248="M4A", $D248="M4B", $D248="M4C"), 'Qualtrics Responses'!V240, ""))</f>
        <v/>
      </c>
      <c r="AU248" s="16" t="str">
        <f>IF(OR($B248="M4A", $B248="M4B", $B248="M4C"), 'Qualtrics Responses'!L240, IF( OR($D248="M4A", $D248="M4B", $D248="M4C"), 'Qualtrics Responses'!W240, ""))</f>
        <v/>
      </c>
      <c r="AV248" s="16" t="str">
        <f>IF(OR($B248="M4A", $B248="M4B", $B248="M4C"), 'Qualtrics Responses'!M240, IF( OR($D248="M4A", $D248="M4B", $D248="M4C"), 'Qualtrics Responses'!X240, ""))</f>
        <v/>
      </c>
      <c r="AW248" s="12" t="str" cm="1">
        <f t="array" ref="AW248">IF(AM248="","",IF(OR(B248="M4A",D248="M4A"),SUMPRODUCT(--($AM$3:$AV$3=AM248:AV248)),IF(OR(B248="M4B",D248="M4B"),SUMPRODUCT(--($AM$4:$AV$4=AM248:AV248)),IF(OR(B248="M4C",D248="M4C"),SUMPRODUCT(--($AM$5:$AV$5=AM248:AV248))))))</f>
        <v/>
      </c>
      <c r="AX248" s="15" t="str">
        <f>IF(OR($B248="M5A", $B248="M5B", $B248="M5C"), 'Qualtrics Responses'!D243, IF( OR($D248="M5A", $D248="M5B", $D248="M5C"), 'Qualtrics Responses'!O243, ""))</f>
        <v/>
      </c>
      <c r="AY248" s="15" t="str">
        <f>IF(OR($B248="M5A", $B248="M5B", $B248="M5C"), 'Qualtrics Responses'!E243, IF( OR($D248="M5A", $D248="M5B", $D248="M5C"), 'Qualtrics Responses'!P243, ""))</f>
        <v/>
      </c>
      <c r="AZ248" s="15" t="str">
        <f>IF(OR($B248="M5A", $B248="M5B", $B248="M5C"), 'Qualtrics Responses'!F243, IF( OR($D248="M5A", $D248="M5B", $D248="M5C"), 'Qualtrics Responses'!Q243, ""))</f>
        <v/>
      </c>
      <c r="BA248" s="15" t="str">
        <f>IF(OR($B248="M5A", $B248="M5B", $B248="M5C"), 'Qualtrics Responses'!G243, IF( OR($D248="M5A", $D248="M5B", $D248="M5C"), 'Qualtrics Responses'!R243, ""))</f>
        <v/>
      </c>
      <c r="BB248" s="15" t="str">
        <f>IF(OR($B248="M5A", $B248="M5B", $B248="M5C"), 'Qualtrics Responses'!H243, IF( OR($D248="M5A", $D248="M5B", $D248="M5C"), 'Qualtrics Responses'!S243, ""))</f>
        <v/>
      </c>
      <c r="BC248" s="15" t="str">
        <f>IF(OR($B248="M5A", $B248="M5B", $B248="M5C"), 'Qualtrics Responses'!I243, IF( OR($D248="M5A", $D248="M5B", $D248="M5C"), 'Qualtrics Responses'!T243, ""))</f>
        <v/>
      </c>
      <c r="BD248" s="15" t="str">
        <f>IF(OR($B248="M5A", $B248="M5B", $B248="M5C"), 'Qualtrics Responses'!J243, IF( OR($D248="M5A", $D248="M5B", $D248="M5C"), 'Qualtrics Responses'!U243, ""))</f>
        <v/>
      </c>
      <c r="BE248" s="15" t="str">
        <f>IF(OR($B248="M5A", $B248="M5B", $B248="M5C"), 'Qualtrics Responses'!K243, IF( OR($D248="M5A", $D248="M5B", $D248="M5C"), 'Qualtrics Responses'!V243, ""))</f>
        <v/>
      </c>
      <c r="BF248" s="15" t="str">
        <f>IF(OR($B248="M5A", $B248="M5B", $B248="M5C"), 'Qualtrics Responses'!L243, IF( OR($D248="M5A", $D248="M5B", $D248="M5C"), 'Qualtrics Responses'!W243, ""))</f>
        <v/>
      </c>
      <c r="BG248" s="15" t="str">
        <f>IF(OR($B248="M5A", $B248="M5B", $B248="M5C"), 'Qualtrics Responses'!M243, IF( OR($D248="M5A", $D248="M5B", $D248="M5C"), 'Qualtrics Responses'!X243, ""))</f>
        <v/>
      </c>
      <c r="BH248" s="12" t="str" cm="1">
        <f t="array" ref="BH248">IF(AX248="","",IF(OR(B248="M5A",D248="M5A"),SUMPRODUCT(--($AX$3:$BG$3=AX248:BG248)),IF(OR(B248="M5B",D248="M5B"),SUMPRODUCT(--($AX$4:$BG$4=AX248:BG248)),IF(OR(B248="M5C",D248="M5C"),SUMPRODUCT(--($AX$5:$BG$5=AX248:BG248))))))</f>
        <v/>
      </c>
      <c r="BI248" s="16" t="str">
        <f>IF(OR($B248="M6A", $B248="M6B", $B248="M6C"), 'Qualtrics Responses'!D243, IF( OR($D248="M6A", $D248="M6B", $D248="M6C"), 'Qualtrics Responses'!O243, ""))</f>
        <v/>
      </c>
      <c r="BJ248" s="16" t="str">
        <f>IF(OR($B248="M6A", $B248="M6B", $B248="M6C"), 'Qualtrics Responses'!E243, IF( OR($D248="M6A", $D248="M6B", $D248="M6C"), 'Qualtrics Responses'!P243, ""))</f>
        <v/>
      </c>
      <c r="BK248" s="16" t="str">
        <f>IF(OR($B248="M6A", $B248="M6B", $B248="M6C"), 'Qualtrics Responses'!F243, IF( OR($D248="M6A", $D248="M6B", $D248="M6C"), 'Qualtrics Responses'!Q243, ""))</f>
        <v/>
      </c>
      <c r="BL248" s="16" t="str">
        <f>IF(OR($B248="M6A", $B248="M6B", $B248="M6C"), 'Qualtrics Responses'!G243, IF( OR($D248="M6A", $D248="M6B", $D248="M6C"), 'Qualtrics Responses'!R243, ""))</f>
        <v/>
      </c>
      <c r="BM248" s="16" t="str">
        <f>IF(OR($B248="M6A", $B248="M6B", $B248="M6C"), 'Qualtrics Responses'!H243, IF( OR($D248="M6A", $D248="M6B", $D248="M6C"), 'Qualtrics Responses'!S243, ""))</f>
        <v/>
      </c>
      <c r="BN248" s="16" t="str">
        <f>IF(OR($B248="M6A", $B248="M6B", $B248="M6C"), 'Qualtrics Responses'!I243, IF( OR($D248="M6A", $D248="M6B", $D248="M6C"), 'Qualtrics Responses'!T243, ""))</f>
        <v/>
      </c>
      <c r="BO248" s="16" t="str">
        <f>IF(OR($B248="M6A", $B248="M6B", $B248="M6C"), 'Qualtrics Responses'!J243, IF( OR($D248="M6A", $D248="M6B", $D248="M6C"), 'Qualtrics Responses'!U243, ""))</f>
        <v/>
      </c>
      <c r="BP248" s="16" t="str">
        <f>IF(OR($B248="M6A", $B248="M6B", $B248="M6C"), 'Qualtrics Responses'!K243, IF( OR($D248="M6A", $D248="M6B", $D248="M6C"), 'Qualtrics Responses'!V243, ""))</f>
        <v/>
      </c>
      <c r="BQ248" s="16" t="str">
        <f>IF(OR($B248="M6A", $B248="M6B", $B248="M6C"), 'Qualtrics Responses'!L243, IF( OR($D248="M6A", $D248="M6B", $D248="M6C"), 'Qualtrics Responses'!W243, ""))</f>
        <v/>
      </c>
      <c r="BR248" s="16" t="str">
        <f>IF(OR($B248="M6A", $B248="M6B", $B248="M6C"), 'Qualtrics Responses'!M243, IF( OR($D248="M6A", $D248="M6B", $D248="M6C"), 'Qualtrics Responses'!X243, ""))</f>
        <v/>
      </c>
      <c r="BS248" s="12" t="str" cm="1">
        <f t="array" ref="BS248">IF(BI248="","",IF(OR(B248="M5A",D248="M5A"),SUMPRODUCT(--($BI$3:$BR$3=BI248:BR248)),IF(OR(B248="M5B",D248="M5B"),SUMPRODUCT(--($BI$4:$BR$4=BI248:BR248)),IF(OR(B248="M5C",D248="M5C"),SUMPRODUCT(--($BI$5:$BR$5=BI248:BR248))))))</f>
        <v/>
      </c>
      <c r="BT248" s="15" t="str">
        <f>IF(OR($B248="M7A", $B248="M7B", $B248="M7C"), 'Qualtrics Responses'!D243, IF( OR($D248="M7A", $D248="M7B", $D248="M7C"), 'Qualtrics Responses'!O243, ""))</f>
        <v/>
      </c>
      <c r="BU248" s="15" t="str">
        <f>IF(OR($B248="M7A", $B248="M7B", $B248="M7C"), 'Qualtrics Responses'!E243, IF( OR($D248="M7A", $D248="M7B", $D248="M7C"), 'Qualtrics Responses'!P243, ""))</f>
        <v/>
      </c>
      <c r="BV248" s="15" t="str">
        <f>IF(OR($B248="M7A", $B248="M7B", $B248="M7C"), 'Qualtrics Responses'!F243, IF( OR($D248="M7A", $D248="M7B", $D248="M7C"), 'Qualtrics Responses'!Q243, ""))</f>
        <v/>
      </c>
      <c r="BW248" s="15" t="str">
        <f>IF(OR($B248="M7A", $B248="M7B", $B248="M7C"), 'Qualtrics Responses'!G243, IF( OR($D248="M7A", $D248="M7B", $D248="M7C"), 'Qualtrics Responses'!R243, ""))</f>
        <v/>
      </c>
      <c r="BX248" s="15" t="str">
        <f>IF(OR($B248="M7A", $B248="M7B", $B248="M7C"), 'Qualtrics Responses'!H243, IF( OR($D248="M7A", $D248="M7B", $D248="M7C"), 'Qualtrics Responses'!S243, ""))</f>
        <v/>
      </c>
      <c r="BY248" s="15" t="str">
        <f>IF(OR($B248="M7A", $B248="M7B", $B248="M7C"), 'Qualtrics Responses'!I243, IF( OR($D248="M7A", $D248="M7B", $D248="M7C"), 'Qualtrics Responses'!T243, ""))</f>
        <v/>
      </c>
      <c r="BZ248" s="15" t="str">
        <f>IF(OR($B248="M7A", $B248="M7B", $B248="M7C"), 'Qualtrics Responses'!J243, IF( OR($D248="M7A", $D248="M7B", $D248="M7C"), 'Qualtrics Responses'!U243, ""))</f>
        <v/>
      </c>
      <c r="CA248" s="15" t="str">
        <f>IF(OR($B248="M7A", $B248="M7B", $B248="M7C"), 'Qualtrics Responses'!K243, IF( OR($D248="M7A", $D248="M7B", $D248="M7C"), 'Qualtrics Responses'!V243, ""))</f>
        <v/>
      </c>
      <c r="CB248" s="15" t="str">
        <f>IF(OR($B248="M7A", $B248="M7B", $B248="M7C"), 'Qualtrics Responses'!L243, IF( OR($D248="M7A", $D248="M7B", $D248="M7C"), 'Qualtrics Responses'!W243, ""))</f>
        <v/>
      </c>
      <c r="CC248" s="15" t="str">
        <f>IF(OR($B248="M7A", $B248="M7B", $B248="M7C"), 'Qualtrics Responses'!M243, IF( OR($D248="M7A", $D248="M7B", $D248="M7C"), 'Qualtrics Responses'!X243, ""))</f>
        <v/>
      </c>
      <c r="CD248" s="12" t="str" cm="1">
        <f t="array" ref="CD248">IF(BT248="","",IF(OR(B248="M7A",D248="M7A"),SUMPRODUCT(--($BT$3:$CC$3=BT248:CC248)),IF(OR(B248="M7B",D248="M7B"),SUMPRODUCT(--($BT$4:$CC$4=BT248:CC248)),IF(OR(B248="M7C",D248="M7C"),SUMPRODUCT(--($BT$5:$CC$5=BT248:CC248))))))</f>
        <v/>
      </c>
      <c r="CE248" s="16" t="str">
        <f>IF(OR($B248="M8A", $B248="M8B", $B248="M8C"), 'Qualtrics Responses'!D243, IF( OR($D248="M8A", $D248="M8B", $D248="M8C"), 'Qualtrics Responses'!O243, ""))</f>
        <v/>
      </c>
      <c r="CF248" s="16" t="str">
        <f>IF(OR($B248="M8A", $B248="M8B", $B248="M8C"), 'Qualtrics Responses'!E243, IF( OR($D248="M8A", $D248="M8B", $D248="M8C"), 'Qualtrics Responses'!P243, ""))</f>
        <v/>
      </c>
      <c r="CG248" s="16" t="str">
        <f>IF(OR($B248="M8A", $B248="M8B", $B248="M8C"), 'Qualtrics Responses'!F243, IF( OR($D248="M8A", $D248="M8B", $D248="M8C"), 'Qualtrics Responses'!Q243, ""))</f>
        <v/>
      </c>
      <c r="CH248" s="16" t="str">
        <f>IF(OR($B248="M8A", $B248="M8B", $B248="M8C"), 'Qualtrics Responses'!G243, IF( OR($D248="M8A", $D248="M8B", $D248="M8C"), 'Qualtrics Responses'!R243, ""))</f>
        <v/>
      </c>
      <c r="CI248" s="16" t="str">
        <f>IF(OR($B248="M8A", $B248="M8B", $B248="M8C"), 'Qualtrics Responses'!H243, IF( OR($D248="M8A", $D248="M8B", $D248="M8C"), 'Qualtrics Responses'!S243, ""))</f>
        <v/>
      </c>
      <c r="CJ248" s="16" t="str">
        <f>IF(OR($B248="M8A", $B248="M8B", $B248="M8C"), 'Qualtrics Responses'!I243, IF( OR($D248="M8A", $D248="M8B", $D248="M8C"), 'Qualtrics Responses'!T243, ""))</f>
        <v/>
      </c>
      <c r="CK248" s="16" t="str">
        <f>IF(OR($B248="M8A", $B248="M8B", $B248="M8C"), 'Qualtrics Responses'!J243, IF( OR($D248="M8A", $D248="M8B", $D248="M8C"), 'Qualtrics Responses'!U243, ""))</f>
        <v/>
      </c>
      <c r="CL248" s="16" t="str">
        <f>IF(OR($B248="M8A", $B248="M8B", $B248="M8C"), 'Qualtrics Responses'!K243, IF( OR($D248="M8A", $D248="M8B", $D248="M8C"), 'Qualtrics Responses'!V243, ""))</f>
        <v/>
      </c>
      <c r="CM248" s="16" t="str">
        <f>IF(OR($B248="M8A", $B248="M8B", $B248="M8C"), 'Qualtrics Responses'!L243, IF( OR($D248="M8A", $D248="M8B", $D248="M8C"), 'Qualtrics Responses'!W243, ""))</f>
        <v/>
      </c>
      <c r="CN248" s="16" t="str">
        <f>IF(OR($B248="M8A", $B248="M8B", $B248="M8C"), 'Qualtrics Responses'!M243, IF( OR($D248="M8A", $D248="M8B", $D248="M8C"), 'Qualtrics Responses'!X243, ""))</f>
        <v/>
      </c>
      <c r="CO248" s="12" t="str" cm="1">
        <f t="array" ref="CO248">IF(CE248="","",IF(OR(B248="M8A",D248="M8A"),SUMPRODUCT(--($CE$3:$CN$3=CE248:CN248)),IF(OR(B248="M8B",D248="M8B"),SUMPRODUCT(--($CE$4:$CN$4=CE248:CN248)),IF(OR(B248="M8C",D248="M8C"),SUMPRODUCT(--($CE$5:$CN$5=CE248:CN248))))))</f>
        <v/>
      </c>
      <c r="CZ248" s="12" t="str" cm="1">
        <f t="array" ref="CZ248">IF(CP248="","",IF(OR(B248="M9MA",D248="M9MA"),SUMPRODUCT(--($CP$3:$CY$3=CP248:CY248)),IF(OR(B248="M9MB",D248="M9MB"),SUMPRODUCT(--($CP$4:$CY$4=CP248:CY248)),IF(OR(B248="M9MC",D248="M9MC"),SUMPRODUCT(--($CP$5:$CY$5=CP248:CY248))))))</f>
        <v/>
      </c>
      <c r="DK248" s="12" t="str" cm="1">
        <f t="array" ref="DK248">IF(DA248="","",IF(OR(B248="M10MA",D248="M10MA"),SUMPRODUCT(--($DA$3:$DJ$3=DA248:DJ248)),IF(OR(B248="M10MB",D248="M10MB"),SUMPRODUCT(--($DA$4:$DJ$4=DA248:DJ248)),IF(OR(B248="M10MC",D248="M10MC"),SUMPRODUCT(--($DA$5:$DJ$5=DA248:DJ248))))))</f>
        <v/>
      </c>
      <c r="DV248" s="12" t="str" cm="1">
        <f t="array" ref="DV248">IF(DL248="","",IF(OR(B248="M11MA",D248="M11MA"),SUMPRODUCT(--($DL$3:$DU$3=DL248:DU248)),IF(OR(B248="M11MB",D248="M11MB"),SUMPRODUCT(--($DL$4:$DU$4=DL248:DU248)),IF(OR(B248="M11MC",D248="M11MC"),SUMPRODUCT(--($DL$5:$DU$5=DL248:DU248))))))</f>
        <v/>
      </c>
      <c r="EG248" s="12" t="str" cm="1">
        <f t="array" ref="EG248">IF(DW248="","",IF(OR(B248="M12MA",D248="M12MA"),SUMPRODUCT(--($DW$3:$EF$3=DW248:EF248)),IF(OR(B248="M12MB",D248="M12MB"),SUMPRODUCT(--($DW$4:$EF$4=DW248:EF248)),IF(OR(B248="M12MC",D248="M12MC"),SUMPRODUCT(--($DW$5:$EF$5=DW248:EF248))))))</f>
        <v/>
      </c>
      <c r="ER248" s="12" t="str" cm="1">
        <f t="array" ref="ER248">IF(EH248="","",IF(OR(B248="M9LA",D248="M9LA"),SUMPRODUCT(--($EH$3:$EQ$3=EH248:EQ248)),IF(OR(B248="M9LB",D248="M9LB"),SUMPRODUCT(--($EH$4:$EQ$4=EH248:EQ248)),IF(OR(B248="M9LC",D248="M9LC"),SUMPRODUCT(--($EH$5:$EQ$5=EH248:EQ248))))))</f>
        <v/>
      </c>
      <c r="FC248" s="12" t="str" cm="1">
        <f t="array" ref="FC248">IF(ES248="","",IF(OR(B248="M10LA",D248="M10LA"),SUMPRODUCT(--($ES$3:$FB$3=ES248:FB248)),IF(OR(B248="M10LB",D248="M10LB"),SUMPRODUCT(--($ES$4:$FB$4=ES248:FB248)),IF(OR(B248="M10LC",D248="M10LC"),SUMPRODUCT(--($ES$5:$FB$5=ES248:FB248))))))</f>
        <v/>
      </c>
      <c r="FD248" s="13" t="str">
        <f>IF(OR($B248="M11LA", $B248="M11LB", $B248="M11LC"), 'Qualtrics Responses'!D243, IF( OR($D248="M11LA", $D248="M11LB", $D248="M11LC"), 'Qualtrics Responses'!O243, ""))</f>
        <v/>
      </c>
      <c r="FE248" s="13" t="str">
        <f>IF(OR($B248="M11LA", $B248="M11LB", $B248="M11LC"), 'Qualtrics Responses'!E243, IF( OR($D248="M11LA", $D248="M11LB", $D248="M11LC"), 'Qualtrics Responses'!P243, ""))</f>
        <v/>
      </c>
      <c r="FF248" s="13" t="str">
        <f>IF(OR($B248="M11LA", $B248="M11LB", $B248="M11LC"), 'Qualtrics Responses'!F243, IF( OR($D248="M11LA", $D248="M11LB", $D248="M11LC"), 'Qualtrics Responses'!Q243, ""))</f>
        <v/>
      </c>
      <c r="FG248" s="13" t="str">
        <f>IF(OR($B248="M11LA", $B248="M11LB", $B248="M11LC"), 'Qualtrics Responses'!G243, IF( OR($D248="M11LA", $D248="M11LB", $D248="M11LC"), 'Qualtrics Responses'!R243, ""))</f>
        <v/>
      </c>
      <c r="FH248" s="13" t="str">
        <f>IF(OR($B248="M11LA", $B248="M11LB", $B248="M11LC"), 'Qualtrics Responses'!H243, IF( OR($D248="M11LA", $D248="M11LB", $D248="M11LC"), 'Qualtrics Responses'!S243, ""))</f>
        <v/>
      </c>
      <c r="FI248" s="13" t="str">
        <f>IF(OR($B248="M11LA", $B248="M11LB", $B248="M11LC"), 'Qualtrics Responses'!I243, IF( OR($D248="M11LA", $D248="M11LB", $D248="M11LC"), 'Qualtrics Responses'!T243, ""))</f>
        <v/>
      </c>
      <c r="FJ248" s="13" t="str">
        <f>IF(OR($B248="M11LA", $B248="M11LB", $B248="M11LC"), 'Qualtrics Responses'!J243, IF( OR($D248="M11LA", $D248="M11LB", $D248="M11LC"), 'Qualtrics Responses'!U243, ""))</f>
        <v/>
      </c>
      <c r="FK248" s="13" t="str">
        <f>IF(OR($B248="M11LA", $B248="M11LB", $B248="M11LC"), 'Qualtrics Responses'!K243, IF( OR($D248="M11LA", $D248="M11LB", $D248="M11LC"), 'Qualtrics Responses'!V243, ""))</f>
        <v/>
      </c>
      <c r="FL248" s="13" t="str">
        <f>IF(OR($B248="M11LA", $B248="M11LB", $B248="M11LC"), 'Qualtrics Responses'!L243, IF( OR($D248="M11LA", $D248="M11LB", $D248="M11LC"), 'Qualtrics Responses'!W243, ""))</f>
        <v/>
      </c>
      <c r="FM248" s="13" t="str">
        <f>IF(OR($B248="M11LA", $B248="M11LB", $B248="M11LC"), 'Qualtrics Responses'!M243, IF( OR($D248="M11LA", $D248="M11LB", $D248="M11LC"), 'Qualtrics Responses'!X243, ""))</f>
        <v/>
      </c>
      <c r="FN248" s="12" t="str" cm="1">
        <f t="array" ref="FN248">IF(FD248="","",IF(OR(B248="M11LA",D248="M11LA"),SUMPRODUCT(--($FD$3:$FM$3=FD248:FM248)),IF(OR(B248="M11LB",D248="M11LB"),SUMPRODUCT(--($FD$4:$FM$4=FD248:FM248)),IF(OR(B248="M11LC",D248="M11LC"),SUMPRODUCT(--($FD$5:$FM$5=FD248:FM248))))))</f>
        <v/>
      </c>
      <c r="FO248" s="13" t="str">
        <f>IF(OR($B248="M12LA", $B248="M12LB", $B248="M12LC"), 'Qualtrics Responses'!D243, IF( OR($D248="M12LA", $D248="M12LB", $D248="M12LC"), 'Qualtrics Responses'!O243, ""))</f>
        <v/>
      </c>
      <c r="FP248" s="13" t="str">
        <f>IF(OR($B248="M12LA", $B248="M12LB", $B248="M12LC"), 'Qualtrics Responses'!E243, IF( OR($D248="M12LA", $D248="M12LB", $D248="M12LC"), 'Qualtrics Responses'!P243, ""))</f>
        <v/>
      </c>
      <c r="FQ248" s="13" t="str">
        <f>IF(OR($B248="M12LA", $B248="M12LB", $B248="M12LC"), 'Qualtrics Responses'!F243, IF( OR($D248="M12LA", $D248="M12LB", $D248="M12LC"), 'Qualtrics Responses'!Q243, ""))</f>
        <v/>
      </c>
      <c r="FR248" s="13" t="str">
        <f>IF(OR($B248="M12LA", $B248="M12LB", $B248="M12LC"), 'Qualtrics Responses'!G243, IF( OR($D248="M12LA", $D248="M12LB", $D248="M12LC"), 'Qualtrics Responses'!R243, ""))</f>
        <v/>
      </c>
      <c r="FS248" s="13" t="str">
        <f>IF(OR($B248="M12LA", $B248="M12LB", $B248="M12LC"), 'Qualtrics Responses'!H243, IF( OR($D248="M12LA", $D248="M12LB", $D248="M12LC"), 'Qualtrics Responses'!S243, ""))</f>
        <v/>
      </c>
      <c r="FT248" s="13" t="str">
        <f>IF(OR($B248="M12LA", $B248="M12LB", $B248="M12LC"), 'Qualtrics Responses'!I243, IF( OR($D248="M12LA", $D248="M12LB", $D248="M12LC"), 'Qualtrics Responses'!T243, ""))</f>
        <v/>
      </c>
      <c r="FU248" s="13" t="str">
        <f>IF(OR($B248="M12LA", $B248="M12LB", $B248="M12LC"), 'Qualtrics Responses'!J243, IF( OR($D248="M12LA", $D248="M12LB", $D248="M12LC"), 'Qualtrics Responses'!U243, ""))</f>
        <v/>
      </c>
      <c r="FV248" s="13" t="str">
        <f>IF(OR($B248="M12LA", $B248="M12LB", $B248="M12LC"), 'Qualtrics Responses'!K243, IF( OR($D248="M12LA", $D248="M12LB", $D248="M12LC"), 'Qualtrics Responses'!V243, ""))</f>
        <v/>
      </c>
      <c r="FW248" s="13" t="str">
        <f>IF(OR($B248="M12LA", $B248="M12LB", $B248="M12LC"), 'Qualtrics Responses'!L243, IF( OR($D248="M12LA", $D248="M12LB", $D248="M12LC"), 'Qualtrics Responses'!W243, ""))</f>
        <v/>
      </c>
      <c r="FX248" s="13" t="str">
        <f>IF(OR($B248="M12LA", $B248="M12LB", $B248="M12LC"), 'Qualtrics Responses'!M243, IF( OR($D248="M12LA", $D248="M12LB", $D248="M12LC"), 'Qualtrics Responses'!X243, ""))</f>
        <v/>
      </c>
      <c r="FY248" s="12" t="str" cm="1">
        <f t="array" ref="FY248">IF(FO248="","",IF(OR(B248="M12LA",D248="M12LA"),SUMPRODUCT(--($FO$3:$FX$3=FO248:FX248)),IF(OR(B248="M12LB",D248="M12LB"),SUMPRODUCT(--($FO$4:$FX$4=FO248:FX248)),IF(OR(B248="M12LC",D248="M12LC"),SUMPRODUCT(--($FO$5:$FX$5=FO248:FX248))))))</f>
        <v/>
      </c>
    </row>
    <row r="249" spans="1:181" x14ac:dyDescent="0.25">
      <c r="A249" t="str">
        <f>IF(ISBLANK('Qualtrics Responses'!A241)=FALSE, 'Qualtrics Responses'!A241, "")</f>
        <v/>
      </c>
      <c r="B249" t="str">
        <f>IF(ISBLANK('Qualtrics Responses'!B241)=FALSE, 'Qualtrics Responses'!B241, "")</f>
        <v/>
      </c>
      <c r="C249" t="str">
        <f>IF(OR(B249="M1A",B249="M1B",B249="M1C"),P249,IF(OR(B249="M2A",B249="M2B",B249="M2C"),AA249,IF(OR(B249="M3A",B249="M3B",B249="M3C"),AL249,IF(OR(B249="M4A",B249="M4B",B249="M4C"),AW249,""))))</f>
        <v/>
      </c>
      <c r="D249" t="str">
        <f>IF(ISBLANK('Qualtrics Responses'!C241)=FALSE, 'Qualtrics Responses'!C241, "")</f>
        <v/>
      </c>
      <c r="E249" t="str">
        <f>IF(OR(D249="M1A",D249="M1B",D249="M1C"),P249,IF(OR(D249="M2A",D249="M2B",D249="M2C"),AA249,IF(OR(D249="M3A",D249="M3B",D249="M3C"),AL249,IF(OR(D249="M4A",D249="M4B",D249="M4C"),AW249,""))))</f>
        <v/>
      </c>
      <c r="F249" s="15" t="str">
        <f>IF(OR($B249="M1A", $B249="M1B", $B249="M1C"), 'Qualtrics Responses'!D241, IF( OR($D249="M1A", $D249="M1B", $D249="M1C"), 'Qualtrics Responses'!O241, ""))</f>
        <v/>
      </c>
      <c r="G249" s="15" t="str">
        <f>IF(OR($B249="M1A", $B249="M1B", $B249="M1C"), 'Qualtrics Responses'!E241, IF( OR($D249="M1A", $D249="M1B", $D249="M1C"), 'Qualtrics Responses'!P241, ""))</f>
        <v/>
      </c>
      <c r="H249" s="15" t="str">
        <f>IF(OR($B249="M1A", $B249="M1B", $B249="M1C"), 'Qualtrics Responses'!F241, IF( OR($D249="M1A", $D249="M1B", $D249="M1C"), 'Qualtrics Responses'!Q241, ""))</f>
        <v/>
      </c>
      <c r="I249" s="15" t="str">
        <f>IF(OR($B249="M1A", $B249="M1B", $B249="M1C"), 'Qualtrics Responses'!G241, IF( OR($D249="M1A", $D249="M1B", $D249="M1C"), 'Qualtrics Responses'!R241, ""))</f>
        <v/>
      </c>
      <c r="J249" s="15" t="str">
        <f>IF(OR($B249="M1A", $B249="M1B", $B249="M1C"), 'Qualtrics Responses'!H241, IF( OR($D249="M1A", $D249="M1B", $D249="M1C"), 'Qualtrics Responses'!S241, ""))</f>
        <v/>
      </c>
      <c r="K249" s="15" t="str">
        <f>IF(OR($B249="M1A", $B249="M1B", $B249="M1C"), 'Qualtrics Responses'!I241, IF( OR($D249="M1A", $D249="M1B", $D249="M1C"), 'Qualtrics Responses'!T241, ""))</f>
        <v/>
      </c>
      <c r="L249" s="15" t="str">
        <f>IF(OR($B249="M1A", $B249="M1B", $B249="M1C"), 'Qualtrics Responses'!J241, IF( OR($D249="M1A", $D249="M1B", $D249="M1C"), 'Qualtrics Responses'!U241, ""))</f>
        <v/>
      </c>
      <c r="M249" s="15" t="str">
        <f>IF(OR($B249="M1A", $B249="M1B", $B249="M1C"), 'Qualtrics Responses'!K241, IF( OR($D249="M1A", $D249="M1B", $D249="M1C"), 'Qualtrics Responses'!V241, ""))</f>
        <v/>
      </c>
      <c r="N249" s="15" t="str">
        <f>IF(OR($B249="M1A", $B249="M1B", $B249="M1C"), 'Qualtrics Responses'!L241, IF( OR($D249="M1A", $D249="M1B", $D249="M1C"), 'Qualtrics Responses'!W241, ""))</f>
        <v/>
      </c>
      <c r="O249" s="15" t="str">
        <f>IF(OR($B249="M1A", $B249="M1B", $B249="M1C"), 'Qualtrics Responses'!M241, IF( OR($D249="M1A", $D249="M1B", $D249="M1C"), 'Qualtrics Responses'!X241, ""))</f>
        <v/>
      </c>
      <c r="P249" s="12" t="str" cm="1">
        <f t="array" ref="P249">IF(F249="","",IF(OR(B249="M1A",D249="M1A"),SUMPRODUCT(--($F$3:$O$3=F249:O249)),IF(OR(B249="M1B",D249="M1B"),SUMPRODUCT(--($F$4:$O$4=F249:O249)),IF(OR(B249="M1C",D249="M1C"),SUMPRODUCT(--($F$5:$O$5=F249:O249))))))</f>
        <v/>
      </c>
      <c r="Q249" s="16" t="str">
        <f>IF(OR($B249="M2A", $B249="M2B", $B249="M2C"), 'Qualtrics Responses'!D241, IF( OR($D249="M2A", $D249="M2B", $D249="M2C"), 'Qualtrics Responses'!O241, ""))</f>
        <v/>
      </c>
      <c r="R249" s="16" t="str">
        <f>IF(OR($B249="M2A", $B249="M2B", $B249="M2C"), 'Qualtrics Responses'!E241, IF( OR($D249="M2A", $D249="M2B", $D249="M2C"), 'Qualtrics Responses'!P241, ""))</f>
        <v/>
      </c>
      <c r="S249" s="16" t="str">
        <f>IF(OR($B249="M2A", $B249="M2B", $B249="M2C"), 'Qualtrics Responses'!F241, IF( OR($D249="M2A", $D249="M2B", $D249="M2C"), 'Qualtrics Responses'!Q241, ""))</f>
        <v/>
      </c>
      <c r="T249" s="16" t="str">
        <f>IF(OR($B249="M2A", $B249="M2B", $B249="M2C"), 'Qualtrics Responses'!G241, IF( OR($D249="M2A", $D249="M2B", $D249="M2C"), 'Qualtrics Responses'!R241, ""))</f>
        <v/>
      </c>
      <c r="U249" s="16" t="str">
        <f>IF(OR($B249="M2A", $B249="M2B", $B249="M2C"), 'Qualtrics Responses'!H241, IF( OR($D249="M2A", $D249="M2B", $D249="M2C"), 'Qualtrics Responses'!S241, ""))</f>
        <v/>
      </c>
      <c r="V249" s="16" t="str">
        <f>IF(OR($B249="M2A", $B249="M2B", $B249="M2C"), 'Qualtrics Responses'!I241, IF( OR($D249="M2A", $D249="M2B", $D249="M2C"), 'Qualtrics Responses'!T241, ""))</f>
        <v/>
      </c>
      <c r="W249" s="16" t="str">
        <f>IF(OR($B249="M2A", $B249="M2B", $B249="M2C"), 'Qualtrics Responses'!J241, IF( OR($D249="M2A", $D249="M2B", $D249="M2C"), 'Qualtrics Responses'!U241, ""))</f>
        <v/>
      </c>
      <c r="X249" s="16" t="str">
        <f>IF(OR($B249="M2A", $B249="M2B", $B249="M2C"), 'Qualtrics Responses'!K241, IF( OR($D249="M2A", $D249="M2B", $D249="M2C"), 'Qualtrics Responses'!V241, ""))</f>
        <v/>
      </c>
      <c r="Y249" s="16" t="str">
        <f>IF(OR($B249="M2A", $B249="M2B", $B249="M2C"), 'Qualtrics Responses'!L241, IF( OR($D249="M2A", $D249="M2B", $D249="M2C"), 'Qualtrics Responses'!W241, ""))</f>
        <v/>
      </c>
      <c r="Z249" s="16" t="str">
        <f>IF(OR($B249="M2A", $B249="M2B", $B249="M2C"), 'Qualtrics Responses'!M241, IF( OR($D249="M2A", $D249="M2B", $D249="M2C"), 'Qualtrics Responses'!X241, ""))</f>
        <v/>
      </c>
      <c r="AA249" s="12" t="str" cm="1">
        <f t="array" ref="AA249">IF(Q249="","",IF(OR(B249="M2A",D249="M2A"),SUMPRODUCT(--($Q$3:$Z$3=Q249:Z249)),IF(OR(B249="M2B",D249="M2B"),SUMPRODUCT(--($Q$4:$Z$4=Q249:Z249)),IF(OR(B249="M2C",D249="M2C"),SUMPRODUCT(--($Q$5:$Z$5=Q249:Z249))))))</f>
        <v/>
      </c>
      <c r="AB249" s="15" t="str">
        <f>IF(OR($B249="M3A", $B249="M3B", $B249="M3C"), 'Qualtrics Responses'!D241, IF( OR($D249="M3A", $D249="M3B", $D249="M3C"), 'Qualtrics Responses'!O241, ""))</f>
        <v/>
      </c>
      <c r="AC249" s="15" t="str">
        <f>IF(OR($B249="M3A", $B249="M3B", $B249="M3C"), 'Qualtrics Responses'!E241, IF( OR($D249="M3A", $D249="M3B", $D249="M3C"), 'Qualtrics Responses'!P241, ""))</f>
        <v/>
      </c>
      <c r="AD249" s="15" t="str">
        <f>IF(OR($B249="M3A", $B249="M3B", $B249="M3C"), 'Qualtrics Responses'!F241, IF( OR($D249="M3A", $D249="M3B", $D249="M3C"), 'Qualtrics Responses'!Q241, ""))</f>
        <v/>
      </c>
      <c r="AE249" s="15" t="str">
        <f>IF(OR($B249="M3A", $B249="M3B", $B249="M3C"), 'Qualtrics Responses'!G241, IF( OR($D249="M3A", $D249="M3B", $D249="M3C"), 'Qualtrics Responses'!R241, ""))</f>
        <v/>
      </c>
      <c r="AF249" s="15" t="str">
        <f>IF(OR($B249="M3A", $B249="M3B", $B249="M3C"), 'Qualtrics Responses'!H241, IF( OR($D249="M3A", $D249="M3B", $D249="M3C"), 'Qualtrics Responses'!S241, ""))</f>
        <v/>
      </c>
      <c r="AG249" s="15" t="str">
        <f>IF(OR($B249="M3A", $B249="M3B", $B249="M3C"), 'Qualtrics Responses'!I241, IF( OR($D249="M3A", $D249="M3B", $D249="M3C"), 'Qualtrics Responses'!T241, ""))</f>
        <v/>
      </c>
      <c r="AH249" s="15" t="str">
        <f>IF(OR($B249="M3A", $B249="M3B", $B249="M3C"), 'Qualtrics Responses'!J241, IF( OR($D249="M3A", $D249="M3B", $D249="M3C"), 'Qualtrics Responses'!U241, ""))</f>
        <v/>
      </c>
      <c r="AI249" s="15" t="str">
        <f>IF(OR($B249="M3A", $B249="M3B", $B249="M3C"), 'Qualtrics Responses'!K241, IF( OR($D249="M3A", $D249="M3B", $D249="M3C"), 'Qualtrics Responses'!V241, ""))</f>
        <v/>
      </c>
      <c r="AJ249" s="15" t="str">
        <f>IF(OR($B249="M3A", $B249="M3B", $B249="M3C"), 'Qualtrics Responses'!L241, IF( OR($D249="M3A", $D249="M3B", $D249="M3C"), 'Qualtrics Responses'!W241, ""))</f>
        <v/>
      </c>
      <c r="AK249" s="15" t="str">
        <f>IF(OR($B249="M3A", $B249="M3B", $B249="M3C"), 'Qualtrics Responses'!M241, IF( OR($D249="M3A", $D249="M3B", $D249="M3C"), 'Qualtrics Responses'!X241, ""))</f>
        <v/>
      </c>
      <c r="AL249" s="12" t="str" cm="1">
        <f t="array" ref="AL249">IF(AB249="","",IF(OR(B249="M3A",D249="M3A"),SUMPRODUCT(--($AB$3:$AK$3=AB249:AK249)),IF(OR(B249="M3B",D249="M3B"),SUMPRODUCT(--($AB$4:$AK$4=AB249:AK249)),IF(OR(B249="M3C",D249="M3C"),SUMPRODUCT(--($AB$5:$AK$5=AB249:AK249))))))</f>
        <v/>
      </c>
      <c r="AM249" s="16" t="str">
        <f>IF(OR($B249="M4A", $B249="M4B", $B249="M4C"), 'Qualtrics Responses'!D241, IF( OR($D249="M4A", $D249="M4B", $D249="M4C"), 'Qualtrics Responses'!O241, ""))</f>
        <v/>
      </c>
      <c r="AN249" s="16" t="str">
        <f>IF(OR($B249="M4A", $B249="M4B", $B249="M4C"), 'Qualtrics Responses'!E241, IF( OR($D249="M4A", $D249="M4B", $D249="M4C"), 'Qualtrics Responses'!P241, ""))</f>
        <v/>
      </c>
      <c r="AO249" s="16" t="str">
        <f>IF(OR($B249="M4A", $B249="M4B", $B249="M4C"), 'Qualtrics Responses'!F241, IF( OR($D249="M4A", $D249="M4B", $D249="M4C"), 'Qualtrics Responses'!Q241, ""))</f>
        <v/>
      </c>
      <c r="AP249" s="16" t="str">
        <f>IF(OR($B249="M4A", $B249="M4B", $B249="M4C"), 'Qualtrics Responses'!G241, IF( OR($D249="M4A", $D249="M4B", $D249="M4C"), 'Qualtrics Responses'!R241, ""))</f>
        <v/>
      </c>
      <c r="AQ249" s="16" t="str">
        <f>IF(OR($B249="M4A", $B249="M4B", $B249="M4C"), 'Qualtrics Responses'!H241, IF( OR($D249="M4A", $D249="M4B", $D249="M4C"), 'Qualtrics Responses'!S241, ""))</f>
        <v/>
      </c>
      <c r="AR249" s="16" t="str">
        <f>IF(OR($B249="M4A", $B249="M4B", $B249="M4C"), 'Qualtrics Responses'!I241, IF( OR($D249="M4A", $D249="M4B", $D249="M4C"), 'Qualtrics Responses'!T241, ""))</f>
        <v/>
      </c>
      <c r="AS249" s="16" t="str">
        <f>IF(OR($B249="M4A", $B249="M4B", $B249="M4C"), 'Qualtrics Responses'!J241, IF( OR($D249="M4A", $D249="M4B", $D249="M4C"), 'Qualtrics Responses'!U241, ""))</f>
        <v/>
      </c>
      <c r="AT249" s="16" t="str">
        <f>IF(OR($B249="M4A", $B249="M4B", $B249="M4C"), 'Qualtrics Responses'!K241, IF( OR($D249="M4A", $D249="M4B", $D249="M4C"), 'Qualtrics Responses'!V241, ""))</f>
        <v/>
      </c>
      <c r="AU249" s="16" t="str">
        <f>IF(OR($B249="M4A", $B249="M4B", $B249="M4C"), 'Qualtrics Responses'!L241, IF( OR($D249="M4A", $D249="M4B", $D249="M4C"), 'Qualtrics Responses'!W241, ""))</f>
        <v/>
      </c>
      <c r="AV249" s="16" t="str">
        <f>IF(OR($B249="M4A", $B249="M4B", $B249="M4C"), 'Qualtrics Responses'!M241, IF( OR($D249="M4A", $D249="M4B", $D249="M4C"), 'Qualtrics Responses'!X241, ""))</f>
        <v/>
      </c>
      <c r="AW249" s="12" t="str" cm="1">
        <f t="array" ref="AW249">IF(AM249="","",IF(OR(B249="M4A",D249="M4A"),SUMPRODUCT(--($AM$3:$AV$3=AM249:AV249)),IF(OR(B249="M4B",D249="M4B"),SUMPRODUCT(--($AM$4:$AV$4=AM249:AV249)),IF(OR(B249="M4C",D249="M4C"),SUMPRODUCT(--($AM$5:$AV$5=AM249:AV249))))))</f>
        <v/>
      </c>
      <c r="AX249" s="15" t="str">
        <f>IF(OR($B249="M5A", $B249="M5B", $B249="M5C"), 'Qualtrics Responses'!D244, IF( OR($D249="M5A", $D249="M5B", $D249="M5C"), 'Qualtrics Responses'!O244, ""))</f>
        <v/>
      </c>
      <c r="AY249" s="15" t="str">
        <f>IF(OR($B249="M5A", $B249="M5B", $B249="M5C"), 'Qualtrics Responses'!E244, IF( OR($D249="M5A", $D249="M5B", $D249="M5C"), 'Qualtrics Responses'!P244, ""))</f>
        <v/>
      </c>
      <c r="AZ249" s="15" t="str">
        <f>IF(OR($B249="M5A", $B249="M5B", $B249="M5C"), 'Qualtrics Responses'!F244, IF( OR($D249="M5A", $D249="M5B", $D249="M5C"), 'Qualtrics Responses'!Q244, ""))</f>
        <v/>
      </c>
      <c r="BA249" s="15" t="str">
        <f>IF(OR($B249="M5A", $B249="M5B", $B249="M5C"), 'Qualtrics Responses'!G244, IF( OR($D249="M5A", $D249="M5B", $D249="M5C"), 'Qualtrics Responses'!R244, ""))</f>
        <v/>
      </c>
      <c r="BB249" s="15" t="str">
        <f>IF(OR($B249="M5A", $B249="M5B", $B249="M5C"), 'Qualtrics Responses'!H244, IF( OR($D249="M5A", $D249="M5B", $D249="M5C"), 'Qualtrics Responses'!S244, ""))</f>
        <v/>
      </c>
      <c r="BC249" s="15" t="str">
        <f>IF(OR($B249="M5A", $B249="M5B", $B249="M5C"), 'Qualtrics Responses'!I244, IF( OR($D249="M5A", $D249="M5B", $D249="M5C"), 'Qualtrics Responses'!T244, ""))</f>
        <v/>
      </c>
      <c r="BD249" s="15" t="str">
        <f>IF(OR($B249="M5A", $B249="M5B", $B249="M5C"), 'Qualtrics Responses'!J244, IF( OR($D249="M5A", $D249="M5B", $D249="M5C"), 'Qualtrics Responses'!U244, ""))</f>
        <v/>
      </c>
      <c r="BE249" s="15" t="str">
        <f>IF(OR($B249="M5A", $B249="M5B", $B249="M5C"), 'Qualtrics Responses'!K244, IF( OR($D249="M5A", $D249="M5B", $D249="M5C"), 'Qualtrics Responses'!V244, ""))</f>
        <v/>
      </c>
      <c r="BF249" s="15" t="str">
        <f>IF(OR($B249="M5A", $B249="M5B", $B249="M5C"), 'Qualtrics Responses'!L244, IF( OR($D249="M5A", $D249="M5B", $D249="M5C"), 'Qualtrics Responses'!W244, ""))</f>
        <v/>
      </c>
      <c r="BG249" s="15" t="str">
        <f>IF(OR($B249="M5A", $B249="M5B", $B249="M5C"), 'Qualtrics Responses'!M244, IF( OR($D249="M5A", $D249="M5B", $D249="M5C"), 'Qualtrics Responses'!X244, ""))</f>
        <v/>
      </c>
      <c r="BH249" s="12" t="str" cm="1">
        <f t="array" ref="BH249">IF(AX249="","",IF(OR(B249="M5A",D249="M5A"),SUMPRODUCT(--($AX$3:$BG$3=AX249:BG249)),IF(OR(B249="M5B",D249="M5B"),SUMPRODUCT(--($AX$4:$BG$4=AX249:BG249)),IF(OR(B249="M5C",D249="M5C"),SUMPRODUCT(--($AX$5:$BG$5=AX249:BG249))))))</f>
        <v/>
      </c>
      <c r="BI249" s="16" t="str">
        <f>IF(OR($B249="M6A", $B249="M6B", $B249="M6C"), 'Qualtrics Responses'!D244, IF( OR($D249="M6A", $D249="M6B", $D249="M6C"), 'Qualtrics Responses'!O244, ""))</f>
        <v/>
      </c>
      <c r="BJ249" s="16" t="str">
        <f>IF(OR($B249="M6A", $B249="M6B", $B249="M6C"), 'Qualtrics Responses'!E244, IF( OR($D249="M6A", $D249="M6B", $D249="M6C"), 'Qualtrics Responses'!P244, ""))</f>
        <v/>
      </c>
      <c r="BK249" s="16" t="str">
        <f>IF(OR($B249="M6A", $B249="M6B", $B249="M6C"), 'Qualtrics Responses'!F244, IF( OR($D249="M6A", $D249="M6B", $D249="M6C"), 'Qualtrics Responses'!Q244, ""))</f>
        <v/>
      </c>
      <c r="BL249" s="16" t="str">
        <f>IF(OR($B249="M6A", $B249="M6B", $B249="M6C"), 'Qualtrics Responses'!G244, IF( OR($D249="M6A", $D249="M6B", $D249="M6C"), 'Qualtrics Responses'!R244, ""))</f>
        <v/>
      </c>
      <c r="BM249" s="16" t="str">
        <f>IF(OR($B249="M6A", $B249="M6B", $B249="M6C"), 'Qualtrics Responses'!H244, IF( OR($D249="M6A", $D249="M6B", $D249="M6C"), 'Qualtrics Responses'!S244, ""))</f>
        <v/>
      </c>
      <c r="BN249" s="16" t="str">
        <f>IF(OR($B249="M6A", $B249="M6B", $B249="M6C"), 'Qualtrics Responses'!I244, IF( OR($D249="M6A", $D249="M6B", $D249="M6C"), 'Qualtrics Responses'!T244, ""))</f>
        <v/>
      </c>
      <c r="BO249" s="16" t="str">
        <f>IF(OR($B249="M6A", $B249="M6B", $B249="M6C"), 'Qualtrics Responses'!J244, IF( OR($D249="M6A", $D249="M6B", $D249="M6C"), 'Qualtrics Responses'!U244, ""))</f>
        <v/>
      </c>
      <c r="BP249" s="16" t="str">
        <f>IF(OR($B249="M6A", $B249="M6B", $B249="M6C"), 'Qualtrics Responses'!K244, IF( OR($D249="M6A", $D249="M6B", $D249="M6C"), 'Qualtrics Responses'!V244, ""))</f>
        <v/>
      </c>
      <c r="BQ249" s="16" t="str">
        <f>IF(OR($B249="M6A", $B249="M6B", $B249="M6C"), 'Qualtrics Responses'!L244, IF( OR($D249="M6A", $D249="M6B", $D249="M6C"), 'Qualtrics Responses'!W244, ""))</f>
        <v/>
      </c>
      <c r="BR249" s="16" t="str">
        <f>IF(OR($B249="M6A", $B249="M6B", $B249="M6C"), 'Qualtrics Responses'!M244, IF( OR($D249="M6A", $D249="M6B", $D249="M6C"), 'Qualtrics Responses'!X244, ""))</f>
        <v/>
      </c>
      <c r="BS249" s="12" t="str" cm="1">
        <f t="array" ref="BS249">IF(BI249="","",IF(OR(B249="M5A",D249="M5A"),SUMPRODUCT(--($BI$3:$BR$3=BI249:BR249)),IF(OR(B249="M5B",D249="M5B"),SUMPRODUCT(--($BI$4:$BR$4=BI249:BR249)),IF(OR(B249="M5C",D249="M5C"),SUMPRODUCT(--($BI$5:$BR$5=BI249:BR249))))))</f>
        <v/>
      </c>
      <c r="BT249" s="15" t="str">
        <f>IF(OR($B249="M7A", $B249="M7B", $B249="M7C"), 'Qualtrics Responses'!D244, IF( OR($D249="M7A", $D249="M7B", $D249="M7C"), 'Qualtrics Responses'!O244, ""))</f>
        <v/>
      </c>
      <c r="BU249" s="15" t="str">
        <f>IF(OR($B249="M7A", $B249="M7B", $B249="M7C"), 'Qualtrics Responses'!E244, IF( OR($D249="M7A", $D249="M7B", $D249="M7C"), 'Qualtrics Responses'!P244, ""))</f>
        <v/>
      </c>
      <c r="BV249" s="15" t="str">
        <f>IF(OR($B249="M7A", $B249="M7B", $B249="M7C"), 'Qualtrics Responses'!F244, IF( OR($D249="M7A", $D249="M7B", $D249="M7C"), 'Qualtrics Responses'!Q244, ""))</f>
        <v/>
      </c>
      <c r="BW249" s="15" t="str">
        <f>IF(OR($B249="M7A", $B249="M7B", $B249="M7C"), 'Qualtrics Responses'!G244, IF( OR($D249="M7A", $D249="M7B", $D249="M7C"), 'Qualtrics Responses'!R244, ""))</f>
        <v/>
      </c>
      <c r="BX249" s="15" t="str">
        <f>IF(OR($B249="M7A", $B249="M7B", $B249="M7C"), 'Qualtrics Responses'!H244, IF( OR($D249="M7A", $D249="M7B", $D249="M7C"), 'Qualtrics Responses'!S244, ""))</f>
        <v/>
      </c>
      <c r="BY249" s="15" t="str">
        <f>IF(OR($B249="M7A", $B249="M7B", $B249="M7C"), 'Qualtrics Responses'!I244, IF( OR($D249="M7A", $D249="M7B", $D249="M7C"), 'Qualtrics Responses'!T244, ""))</f>
        <v/>
      </c>
      <c r="BZ249" s="15" t="str">
        <f>IF(OR($B249="M7A", $B249="M7B", $B249="M7C"), 'Qualtrics Responses'!J244, IF( OR($D249="M7A", $D249="M7B", $D249="M7C"), 'Qualtrics Responses'!U244, ""))</f>
        <v/>
      </c>
      <c r="CA249" s="15" t="str">
        <f>IF(OR($B249="M7A", $B249="M7B", $B249="M7C"), 'Qualtrics Responses'!K244, IF( OR($D249="M7A", $D249="M7B", $D249="M7C"), 'Qualtrics Responses'!V244, ""))</f>
        <v/>
      </c>
      <c r="CB249" s="15" t="str">
        <f>IF(OR($B249="M7A", $B249="M7B", $B249="M7C"), 'Qualtrics Responses'!L244, IF( OR($D249="M7A", $D249="M7B", $D249="M7C"), 'Qualtrics Responses'!W244, ""))</f>
        <v/>
      </c>
      <c r="CC249" s="15" t="str">
        <f>IF(OR($B249="M7A", $B249="M7B", $B249="M7C"), 'Qualtrics Responses'!M244, IF( OR($D249="M7A", $D249="M7B", $D249="M7C"), 'Qualtrics Responses'!X244, ""))</f>
        <v/>
      </c>
      <c r="CD249" s="12" t="str" cm="1">
        <f t="array" ref="CD249">IF(BT249="","",IF(OR(B249="M7A",D249="M7A"),SUMPRODUCT(--($BT$3:$CC$3=BT249:CC249)),IF(OR(B249="M7B",D249="M7B"),SUMPRODUCT(--($BT$4:$CC$4=BT249:CC249)),IF(OR(B249="M7C",D249="M7C"),SUMPRODUCT(--($BT$5:$CC$5=BT249:CC249))))))</f>
        <v/>
      </c>
      <c r="CE249" s="16" t="str">
        <f>IF(OR($B249="M8A", $B249="M8B", $B249="M8C"), 'Qualtrics Responses'!D244, IF( OR($D249="M8A", $D249="M8B", $D249="M8C"), 'Qualtrics Responses'!O244, ""))</f>
        <v/>
      </c>
      <c r="CF249" s="16" t="str">
        <f>IF(OR($B249="M8A", $B249="M8B", $B249="M8C"), 'Qualtrics Responses'!E244, IF( OR($D249="M8A", $D249="M8B", $D249="M8C"), 'Qualtrics Responses'!P244, ""))</f>
        <v/>
      </c>
      <c r="CG249" s="16" t="str">
        <f>IF(OR($B249="M8A", $B249="M8B", $B249="M8C"), 'Qualtrics Responses'!F244, IF( OR($D249="M8A", $D249="M8B", $D249="M8C"), 'Qualtrics Responses'!Q244, ""))</f>
        <v/>
      </c>
      <c r="CH249" s="16" t="str">
        <f>IF(OR($B249="M8A", $B249="M8B", $B249="M8C"), 'Qualtrics Responses'!G244, IF( OR($D249="M8A", $D249="M8B", $D249="M8C"), 'Qualtrics Responses'!R244, ""))</f>
        <v/>
      </c>
      <c r="CI249" s="16" t="str">
        <f>IF(OR($B249="M8A", $B249="M8B", $B249="M8C"), 'Qualtrics Responses'!H244, IF( OR($D249="M8A", $D249="M8B", $D249="M8C"), 'Qualtrics Responses'!S244, ""))</f>
        <v/>
      </c>
      <c r="CJ249" s="16" t="str">
        <f>IF(OR($B249="M8A", $B249="M8B", $B249="M8C"), 'Qualtrics Responses'!I244, IF( OR($D249="M8A", $D249="M8B", $D249="M8C"), 'Qualtrics Responses'!T244, ""))</f>
        <v/>
      </c>
      <c r="CK249" s="16" t="str">
        <f>IF(OR($B249="M8A", $B249="M8B", $B249="M8C"), 'Qualtrics Responses'!J244, IF( OR($D249="M8A", $D249="M8B", $D249="M8C"), 'Qualtrics Responses'!U244, ""))</f>
        <v/>
      </c>
      <c r="CL249" s="16" t="str">
        <f>IF(OR($B249="M8A", $B249="M8B", $B249="M8C"), 'Qualtrics Responses'!K244, IF( OR($D249="M8A", $D249="M8B", $D249="M8C"), 'Qualtrics Responses'!V244, ""))</f>
        <v/>
      </c>
      <c r="CM249" s="16" t="str">
        <f>IF(OR($B249="M8A", $B249="M8B", $B249="M8C"), 'Qualtrics Responses'!L244, IF( OR($D249="M8A", $D249="M8B", $D249="M8C"), 'Qualtrics Responses'!W244, ""))</f>
        <v/>
      </c>
      <c r="CN249" s="16" t="str">
        <f>IF(OR($B249="M8A", $B249="M8B", $B249="M8C"), 'Qualtrics Responses'!M244, IF( OR($D249="M8A", $D249="M8B", $D249="M8C"), 'Qualtrics Responses'!X244, ""))</f>
        <v/>
      </c>
      <c r="CO249" s="12" t="str" cm="1">
        <f t="array" ref="CO249">IF(CE249="","",IF(OR(B249="M8A",D249="M8A"),SUMPRODUCT(--($CE$3:$CN$3=CE249:CN249)),IF(OR(B249="M8B",D249="M8B"),SUMPRODUCT(--($CE$4:$CN$4=CE249:CN249)),IF(OR(B249="M8C",D249="M8C"),SUMPRODUCT(--($CE$5:$CN$5=CE249:CN249))))))</f>
        <v/>
      </c>
      <c r="CZ249" s="12" t="str" cm="1">
        <f t="array" ref="CZ249">IF(CP249="","",IF(OR(B249="M9MA",D249="M9MA"),SUMPRODUCT(--($CP$3:$CY$3=CP249:CY249)),IF(OR(B249="M9MB",D249="M9MB"),SUMPRODUCT(--($CP$4:$CY$4=CP249:CY249)),IF(OR(B249="M9MC",D249="M9MC"),SUMPRODUCT(--($CP$5:$CY$5=CP249:CY249))))))</f>
        <v/>
      </c>
      <c r="DK249" s="12" t="str" cm="1">
        <f t="array" ref="DK249">IF(DA249="","",IF(OR(B249="M10MA",D249="M10MA"),SUMPRODUCT(--($DA$3:$DJ$3=DA249:DJ249)),IF(OR(B249="M10MB",D249="M10MB"),SUMPRODUCT(--($DA$4:$DJ$4=DA249:DJ249)),IF(OR(B249="M10MC",D249="M10MC"),SUMPRODUCT(--($DA$5:$DJ$5=DA249:DJ249))))))</f>
        <v/>
      </c>
      <c r="DV249" s="12" t="str" cm="1">
        <f t="array" ref="DV249">IF(DL249="","",IF(OR(B249="M11MA",D249="M11MA"),SUMPRODUCT(--($DL$3:$DU$3=DL249:DU249)),IF(OR(B249="M11MB",D249="M11MB"),SUMPRODUCT(--($DL$4:$DU$4=DL249:DU249)),IF(OR(B249="M11MC",D249="M11MC"),SUMPRODUCT(--($DL$5:$DU$5=DL249:DU249))))))</f>
        <v/>
      </c>
      <c r="EG249" s="12" t="str" cm="1">
        <f t="array" ref="EG249">IF(DW249="","",IF(OR(B249="M12MA",D249="M12MA"),SUMPRODUCT(--($DW$3:$EF$3=DW249:EF249)),IF(OR(B249="M12MB",D249="M12MB"),SUMPRODUCT(--($DW$4:$EF$4=DW249:EF249)),IF(OR(B249="M12MC",D249="M12MC"),SUMPRODUCT(--($DW$5:$EF$5=DW249:EF249))))))</f>
        <v/>
      </c>
      <c r="ER249" s="12" t="str" cm="1">
        <f t="array" ref="ER249">IF(EH249="","",IF(OR(B249="M9LA",D249="M9LA"),SUMPRODUCT(--($EH$3:$EQ$3=EH249:EQ249)),IF(OR(B249="M9LB",D249="M9LB"),SUMPRODUCT(--($EH$4:$EQ$4=EH249:EQ249)),IF(OR(B249="M9LC",D249="M9LC"),SUMPRODUCT(--($EH$5:$EQ$5=EH249:EQ249))))))</f>
        <v/>
      </c>
      <c r="FC249" s="12" t="str" cm="1">
        <f t="array" ref="FC249">IF(ES249="","",IF(OR(B249="M10LA",D249="M10LA"),SUMPRODUCT(--($ES$3:$FB$3=ES249:FB249)),IF(OR(B249="M10LB",D249="M10LB"),SUMPRODUCT(--($ES$4:$FB$4=ES249:FB249)),IF(OR(B249="M10LC",D249="M10LC"),SUMPRODUCT(--($ES$5:$FB$5=ES249:FB249))))))</f>
        <v/>
      </c>
      <c r="FD249" s="13" t="str">
        <f>IF(OR($B249="M11LA", $B249="M11LB", $B249="M11LC"), 'Qualtrics Responses'!D244, IF( OR($D249="M11LA", $D249="M11LB", $D249="M11LC"), 'Qualtrics Responses'!O244, ""))</f>
        <v/>
      </c>
      <c r="FE249" s="13" t="str">
        <f>IF(OR($B249="M11LA", $B249="M11LB", $B249="M11LC"), 'Qualtrics Responses'!E244, IF( OR($D249="M11LA", $D249="M11LB", $D249="M11LC"), 'Qualtrics Responses'!P244, ""))</f>
        <v/>
      </c>
      <c r="FF249" s="13" t="str">
        <f>IF(OR($B249="M11LA", $B249="M11LB", $B249="M11LC"), 'Qualtrics Responses'!F244, IF( OR($D249="M11LA", $D249="M11LB", $D249="M11LC"), 'Qualtrics Responses'!Q244, ""))</f>
        <v/>
      </c>
      <c r="FG249" s="13" t="str">
        <f>IF(OR($B249="M11LA", $B249="M11LB", $B249="M11LC"), 'Qualtrics Responses'!G244, IF( OR($D249="M11LA", $D249="M11LB", $D249="M11LC"), 'Qualtrics Responses'!R244, ""))</f>
        <v/>
      </c>
      <c r="FH249" s="13" t="str">
        <f>IF(OR($B249="M11LA", $B249="M11LB", $B249="M11LC"), 'Qualtrics Responses'!H244, IF( OR($D249="M11LA", $D249="M11LB", $D249="M11LC"), 'Qualtrics Responses'!S244, ""))</f>
        <v/>
      </c>
      <c r="FI249" s="13" t="str">
        <f>IF(OR($B249="M11LA", $B249="M11LB", $B249="M11LC"), 'Qualtrics Responses'!I244, IF( OR($D249="M11LA", $D249="M11LB", $D249="M11LC"), 'Qualtrics Responses'!T244, ""))</f>
        <v/>
      </c>
      <c r="FJ249" s="13" t="str">
        <f>IF(OR($B249="M11LA", $B249="M11LB", $B249="M11LC"), 'Qualtrics Responses'!J244, IF( OR($D249="M11LA", $D249="M11LB", $D249="M11LC"), 'Qualtrics Responses'!U244, ""))</f>
        <v/>
      </c>
      <c r="FK249" s="13" t="str">
        <f>IF(OR($B249="M11LA", $B249="M11LB", $B249="M11LC"), 'Qualtrics Responses'!K244, IF( OR($D249="M11LA", $D249="M11LB", $D249="M11LC"), 'Qualtrics Responses'!V244, ""))</f>
        <v/>
      </c>
      <c r="FL249" s="13" t="str">
        <f>IF(OR($B249="M11LA", $B249="M11LB", $B249="M11LC"), 'Qualtrics Responses'!L244, IF( OR($D249="M11LA", $D249="M11LB", $D249="M11LC"), 'Qualtrics Responses'!W244, ""))</f>
        <v/>
      </c>
      <c r="FM249" s="13" t="str">
        <f>IF(OR($B249="M11LA", $B249="M11LB", $B249="M11LC"), 'Qualtrics Responses'!M244, IF( OR($D249="M11LA", $D249="M11LB", $D249="M11LC"), 'Qualtrics Responses'!X244, ""))</f>
        <v/>
      </c>
      <c r="FN249" s="12" t="str" cm="1">
        <f t="array" ref="FN249">IF(FD249="","",IF(OR(B249="M11LA",D249="M11LA"),SUMPRODUCT(--($FD$3:$FM$3=FD249:FM249)),IF(OR(B249="M11LB",D249="M11LB"),SUMPRODUCT(--($FD$4:$FM$4=FD249:FM249)),IF(OR(B249="M11LC",D249="M11LC"),SUMPRODUCT(--($FD$5:$FM$5=FD249:FM249))))))</f>
        <v/>
      </c>
      <c r="FO249" s="13" t="str">
        <f>IF(OR($B249="M12LA", $B249="M12LB", $B249="M12LC"), 'Qualtrics Responses'!D244, IF( OR($D249="M12LA", $D249="M12LB", $D249="M12LC"), 'Qualtrics Responses'!O244, ""))</f>
        <v/>
      </c>
      <c r="FP249" s="13" t="str">
        <f>IF(OR($B249="M12LA", $B249="M12LB", $B249="M12LC"), 'Qualtrics Responses'!E244, IF( OR($D249="M12LA", $D249="M12LB", $D249="M12LC"), 'Qualtrics Responses'!P244, ""))</f>
        <v/>
      </c>
      <c r="FQ249" s="13" t="str">
        <f>IF(OR($B249="M12LA", $B249="M12LB", $B249="M12LC"), 'Qualtrics Responses'!F244, IF( OR($D249="M12LA", $D249="M12LB", $D249="M12LC"), 'Qualtrics Responses'!Q244, ""))</f>
        <v/>
      </c>
      <c r="FR249" s="13" t="str">
        <f>IF(OR($B249="M12LA", $B249="M12LB", $B249="M12LC"), 'Qualtrics Responses'!G244, IF( OR($D249="M12LA", $D249="M12LB", $D249="M12LC"), 'Qualtrics Responses'!R244, ""))</f>
        <v/>
      </c>
      <c r="FS249" s="13" t="str">
        <f>IF(OR($B249="M12LA", $B249="M12LB", $B249="M12LC"), 'Qualtrics Responses'!H244, IF( OR($D249="M12LA", $D249="M12LB", $D249="M12LC"), 'Qualtrics Responses'!S244, ""))</f>
        <v/>
      </c>
      <c r="FT249" s="13" t="str">
        <f>IF(OR($B249="M12LA", $B249="M12LB", $B249="M12LC"), 'Qualtrics Responses'!I244, IF( OR($D249="M12LA", $D249="M12LB", $D249="M12LC"), 'Qualtrics Responses'!T244, ""))</f>
        <v/>
      </c>
      <c r="FU249" s="13" t="str">
        <f>IF(OR($B249="M12LA", $B249="M12LB", $B249="M12LC"), 'Qualtrics Responses'!J244, IF( OR($D249="M12LA", $D249="M12LB", $D249="M12LC"), 'Qualtrics Responses'!U244, ""))</f>
        <v/>
      </c>
      <c r="FV249" s="13" t="str">
        <f>IF(OR($B249="M12LA", $B249="M12LB", $B249="M12LC"), 'Qualtrics Responses'!K244, IF( OR($D249="M12LA", $D249="M12LB", $D249="M12LC"), 'Qualtrics Responses'!V244, ""))</f>
        <v/>
      </c>
      <c r="FW249" s="13" t="str">
        <f>IF(OR($B249="M12LA", $B249="M12LB", $B249="M12LC"), 'Qualtrics Responses'!L244, IF( OR($D249="M12LA", $D249="M12LB", $D249="M12LC"), 'Qualtrics Responses'!W244, ""))</f>
        <v/>
      </c>
      <c r="FX249" s="13" t="str">
        <f>IF(OR($B249="M12LA", $B249="M12LB", $B249="M12LC"), 'Qualtrics Responses'!M244, IF( OR($D249="M12LA", $D249="M12LB", $D249="M12LC"), 'Qualtrics Responses'!X244, ""))</f>
        <v/>
      </c>
      <c r="FY249" s="12" t="str" cm="1">
        <f t="array" ref="FY249">IF(FO249="","",IF(OR(B249="M12LA",D249="M12LA"),SUMPRODUCT(--($FO$3:$FX$3=FO249:FX249)),IF(OR(B249="M12LB",D249="M12LB"),SUMPRODUCT(--($FO$4:$FX$4=FO249:FX249)),IF(OR(B249="M12LC",D249="M12LC"),SUMPRODUCT(--($FO$5:$FX$5=FO249:FX249))))))</f>
        <v/>
      </c>
    </row>
    <row r="250" spans="1:181" x14ac:dyDescent="0.25">
      <c r="A250" t="str">
        <f>IF(ISBLANK('Qualtrics Responses'!A242)=FALSE, 'Qualtrics Responses'!A242, "")</f>
        <v/>
      </c>
      <c r="B250" t="str">
        <f>IF(ISBLANK('Qualtrics Responses'!B242)=FALSE, 'Qualtrics Responses'!B242, "")</f>
        <v/>
      </c>
      <c r="C250" t="str">
        <f>IF(OR(B250="M1A",B250="M1B",B250="M1C"),P250,IF(OR(B250="M2A",B250="M2B",B250="M2C"),AA250,IF(OR(B250="M3A",B250="M3B",B250="M3C"),AL250,IF(OR(B250="M4A",B250="M4B",B250="M4C"),AW250,""))))</f>
        <v/>
      </c>
      <c r="D250" t="str">
        <f>IF(ISBLANK('Qualtrics Responses'!C242)=FALSE, 'Qualtrics Responses'!C242, "")</f>
        <v/>
      </c>
      <c r="E250" t="str">
        <f>IF(OR(D250="M1A",D250="M1B",D250="M1C"),P250,IF(OR(D250="M2A",D250="M2B",D250="M2C"),AA250,IF(OR(D250="M3A",D250="M3B",D250="M3C"),AL250,IF(OR(D250="M4A",D250="M4B",D250="M4C"),AW250,""))))</f>
        <v/>
      </c>
      <c r="F250" s="15" t="str">
        <f>IF(OR($B250="M1A", $B250="M1B", $B250="M1C"), 'Qualtrics Responses'!D242, IF( OR($D250="M1A", $D250="M1B", $D250="M1C"), 'Qualtrics Responses'!O242, ""))</f>
        <v/>
      </c>
      <c r="G250" s="15" t="str">
        <f>IF(OR($B250="M1A", $B250="M1B", $B250="M1C"), 'Qualtrics Responses'!E242, IF( OR($D250="M1A", $D250="M1B", $D250="M1C"), 'Qualtrics Responses'!P242, ""))</f>
        <v/>
      </c>
      <c r="H250" s="15" t="str">
        <f>IF(OR($B250="M1A", $B250="M1B", $B250="M1C"), 'Qualtrics Responses'!F242, IF( OR($D250="M1A", $D250="M1B", $D250="M1C"), 'Qualtrics Responses'!Q242, ""))</f>
        <v/>
      </c>
      <c r="I250" s="15" t="str">
        <f>IF(OR($B250="M1A", $B250="M1B", $B250="M1C"), 'Qualtrics Responses'!G242, IF( OR($D250="M1A", $D250="M1B", $D250="M1C"), 'Qualtrics Responses'!R242, ""))</f>
        <v/>
      </c>
      <c r="J250" s="15" t="str">
        <f>IF(OR($B250="M1A", $B250="M1B", $B250="M1C"), 'Qualtrics Responses'!H242, IF( OR($D250="M1A", $D250="M1B", $D250="M1C"), 'Qualtrics Responses'!S242, ""))</f>
        <v/>
      </c>
      <c r="K250" s="15" t="str">
        <f>IF(OR($B250="M1A", $B250="M1B", $B250="M1C"), 'Qualtrics Responses'!I242, IF( OR($D250="M1A", $D250="M1B", $D250="M1C"), 'Qualtrics Responses'!T242, ""))</f>
        <v/>
      </c>
      <c r="L250" s="15" t="str">
        <f>IF(OR($B250="M1A", $B250="M1B", $B250="M1C"), 'Qualtrics Responses'!J242, IF( OR($D250="M1A", $D250="M1B", $D250="M1C"), 'Qualtrics Responses'!U242, ""))</f>
        <v/>
      </c>
      <c r="M250" s="15" t="str">
        <f>IF(OR($B250="M1A", $B250="M1B", $B250="M1C"), 'Qualtrics Responses'!K242, IF( OR($D250="M1A", $D250="M1B", $D250="M1C"), 'Qualtrics Responses'!V242, ""))</f>
        <v/>
      </c>
      <c r="N250" s="15" t="str">
        <f>IF(OR($B250="M1A", $B250="M1B", $B250="M1C"), 'Qualtrics Responses'!L242, IF( OR($D250="M1A", $D250="M1B", $D250="M1C"), 'Qualtrics Responses'!W242, ""))</f>
        <v/>
      </c>
      <c r="O250" s="15" t="str">
        <f>IF(OR($B250="M1A", $B250="M1B", $B250="M1C"), 'Qualtrics Responses'!M242, IF( OR($D250="M1A", $D250="M1B", $D250="M1C"), 'Qualtrics Responses'!X242, ""))</f>
        <v/>
      </c>
      <c r="P250" s="12" t="str" cm="1">
        <f t="array" ref="P250">IF(F250="","",IF(OR(B250="M1A",D250="M1A"),SUMPRODUCT(--($F$3:$O$3=F250:O250)),IF(OR(B250="M1B",D250="M1B"),SUMPRODUCT(--($F$4:$O$4=F250:O250)),IF(OR(B250="M1C",D250="M1C"),SUMPRODUCT(--($F$5:$O$5=F250:O250))))))</f>
        <v/>
      </c>
      <c r="Q250" s="16" t="str">
        <f>IF(OR($B250="M2A", $B250="M2B", $B250="M2C"), 'Qualtrics Responses'!D242, IF( OR($D250="M2A", $D250="M2B", $D250="M2C"), 'Qualtrics Responses'!O242, ""))</f>
        <v/>
      </c>
      <c r="R250" s="16" t="str">
        <f>IF(OR($B250="M2A", $B250="M2B", $B250="M2C"), 'Qualtrics Responses'!E242, IF( OR($D250="M2A", $D250="M2B", $D250="M2C"), 'Qualtrics Responses'!P242, ""))</f>
        <v/>
      </c>
      <c r="S250" s="16" t="str">
        <f>IF(OR($B250="M2A", $B250="M2B", $B250="M2C"), 'Qualtrics Responses'!F242, IF( OR($D250="M2A", $D250="M2B", $D250="M2C"), 'Qualtrics Responses'!Q242, ""))</f>
        <v/>
      </c>
      <c r="T250" s="16" t="str">
        <f>IF(OR($B250="M2A", $B250="M2B", $B250="M2C"), 'Qualtrics Responses'!G242, IF( OR($D250="M2A", $D250="M2B", $D250="M2C"), 'Qualtrics Responses'!R242, ""))</f>
        <v/>
      </c>
      <c r="U250" s="16" t="str">
        <f>IF(OR($B250="M2A", $B250="M2B", $B250="M2C"), 'Qualtrics Responses'!H242, IF( OR($D250="M2A", $D250="M2B", $D250="M2C"), 'Qualtrics Responses'!S242, ""))</f>
        <v/>
      </c>
      <c r="V250" s="16" t="str">
        <f>IF(OR($B250="M2A", $B250="M2B", $B250="M2C"), 'Qualtrics Responses'!I242, IF( OR($D250="M2A", $D250="M2B", $D250="M2C"), 'Qualtrics Responses'!T242, ""))</f>
        <v/>
      </c>
      <c r="W250" s="16" t="str">
        <f>IF(OR($B250="M2A", $B250="M2B", $B250="M2C"), 'Qualtrics Responses'!J242, IF( OR($D250="M2A", $D250="M2B", $D250="M2C"), 'Qualtrics Responses'!U242, ""))</f>
        <v/>
      </c>
      <c r="X250" s="16" t="str">
        <f>IF(OR($B250="M2A", $B250="M2B", $B250="M2C"), 'Qualtrics Responses'!K242, IF( OR($D250="M2A", $D250="M2B", $D250="M2C"), 'Qualtrics Responses'!V242, ""))</f>
        <v/>
      </c>
      <c r="Y250" s="16" t="str">
        <f>IF(OR($B250="M2A", $B250="M2B", $B250="M2C"), 'Qualtrics Responses'!L242, IF( OR($D250="M2A", $D250="M2B", $D250="M2C"), 'Qualtrics Responses'!W242, ""))</f>
        <v/>
      </c>
      <c r="Z250" s="16" t="str">
        <f>IF(OR($B250="M2A", $B250="M2B", $B250="M2C"), 'Qualtrics Responses'!M242, IF( OR($D250="M2A", $D250="M2B", $D250="M2C"), 'Qualtrics Responses'!X242, ""))</f>
        <v/>
      </c>
      <c r="AA250" s="12" t="str" cm="1">
        <f t="array" ref="AA250">IF(Q250="","",IF(OR(B250="M2A",D250="M2A"),SUMPRODUCT(--($Q$3:$Z$3=Q250:Z250)),IF(OR(B250="M2B",D250="M2B"),SUMPRODUCT(--($Q$4:$Z$4=Q250:Z250)),IF(OR(B250="M2C",D250="M2C"),SUMPRODUCT(--($Q$5:$Z$5=Q250:Z250))))))</f>
        <v/>
      </c>
      <c r="AB250" s="15" t="str">
        <f>IF(OR($B250="M3A", $B250="M3B", $B250="M3C"), 'Qualtrics Responses'!D242, IF( OR($D250="M3A", $D250="M3B", $D250="M3C"), 'Qualtrics Responses'!O242, ""))</f>
        <v/>
      </c>
      <c r="AC250" s="15" t="str">
        <f>IF(OR($B250="M3A", $B250="M3B", $B250="M3C"), 'Qualtrics Responses'!E242, IF( OR($D250="M3A", $D250="M3B", $D250="M3C"), 'Qualtrics Responses'!P242, ""))</f>
        <v/>
      </c>
      <c r="AD250" s="15" t="str">
        <f>IF(OR($B250="M3A", $B250="M3B", $B250="M3C"), 'Qualtrics Responses'!F242, IF( OR($D250="M3A", $D250="M3B", $D250="M3C"), 'Qualtrics Responses'!Q242, ""))</f>
        <v/>
      </c>
      <c r="AE250" s="15" t="str">
        <f>IF(OR($B250="M3A", $B250="M3B", $B250="M3C"), 'Qualtrics Responses'!G242, IF( OR($D250="M3A", $D250="M3B", $D250="M3C"), 'Qualtrics Responses'!R242, ""))</f>
        <v/>
      </c>
      <c r="AF250" s="15" t="str">
        <f>IF(OR($B250="M3A", $B250="M3B", $B250="M3C"), 'Qualtrics Responses'!H242, IF( OR($D250="M3A", $D250="M3B", $D250="M3C"), 'Qualtrics Responses'!S242, ""))</f>
        <v/>
      </c>
      <c r="AG250" s="15" t="str">
        <f>IF(OR($B250="M3A", $B250="M3B", $B250="M3C"), 'Qualtrics Responses'!I242, IF( OR($D250="M3A", $D250="M3B", $D250="M3C"), 'Qualtrics Responses'!T242, ""))</f>
        <v/>
      </c>
      <c r="AH250" s="15" t="str">
        <f>IF(OR($B250="M3A", $B250="M3B", $B250="M3C"), 'Qualtrics Responses'!J242, IF( OR($D250="M3A", $D250="M3B", $D250="M3C"), 'Qualtrics Responses'!U242, ""))</f>
        <v/>
      </c>
      <c r="AI250" s="15" t="str">
        <f>IF(OR($B250="M3A", $B250="M3B", $B250="M3C"), 'Qualtrics Responses'!K242, IF( OR($D250="M3A", $D250="M3B", $D250="M3C"), 'Qualtrics Responses'!V242, ""))</f>
        <v/>
      </c>
      <c r="AJ250" s="15" t="str">
        <f>IF(OR($B250="M3A", $B250="M3B", $B250="M3C"), 'Qualtrics Responses'!L242, IF( OR($D250="M3A", $D250="M3B", $D250="M3C"), 'Qualtrics Responses'!W242, ""))</f>
        <v/>
      </c>
      <c r="AK250" s="15" t="str">
        <f>IF(OR($B250="M3A", $B250="M3B", $B250="M3C"), 'Qualtrics Responses'!M242, IF( OR($D250="M3A", $D250="M3B", $D250="M3C"), 'Qualtrics Responses'!X242, ""))</f>
        <v/>
      </c>
      <c r="AL250" s="12" t="str" cm="1">
        <f t="array" ref="AL250">IF(AB250="","",IF(OR(B250="M3A",D250="M3A"),SUMPRODUCT(--($AB$3:$AK$3=AB250:AK250)),IF(OR(B250="M3B",D250="M3B"),SUMPRODUCT(--($AB$4:$AK$4=AB250:AK250)),IF(OR(B250="M3C",D250="M3C"),SUMPRODUCT(--($AB$5:$AK$5=AB250:AK250))))))</f>
        <v/>
      </c>
      <c r="AM250" s="16" t="str">
        <f>IF(OR($B250="M4A", $B250="M4B", $B250="M4C"), 'Qualtrics Responses'!D242, IF( OR($D250="M4A", $D250="M4B", $D250="M4C"), 'Qualtrics Responses'!O242, ""))</f>
        <v/>
      </c>
      <c r="AN250" s="16" t="str">
        <f>IF(OR($B250="M4A", $B250="M4B", $B250="M4C"), 'Qualtrics Responses'!E242, IF( OR($D250="M4A", $D250="M4B", $D250="M4C"), 'Qualtrics Responses'!P242, ""))</f>
        <v/>
      </c>
      <c r="AO250" s="16" t="str">
        <f>IF(OR($B250="M4A", $B250="M4B", $B250="M4C"), 'Qualtrics Responses'!F242, IF( OR($D250="M4A", $D250="M4B", $D250="M4C"), 'Qualtrics Responses'!Q242, ""))</f>
        <v/>
      </c>
      <c r="AP250" s="16" t="str">
        <f>IF(OR($B250="M4A", $B250="M4B", $B250="M4C"), 'Qualtrics Responses'!G242, IF( OR($D250="M4A", $D250="M4B", $D250="M4C"), 'Qualtrics Responses'!R242, ""))</f>
        <v/>
      </c>
      <c r="AQ250" s="16" t="str">
        <f>IF(OR($B250="M4A", $B250="M4B", $B250="M4C"), 'Qualtrics Responses'!H242, IF( OR($D250="M4A", $D250="M4B", $D250="M4C"), 'Qualtrics Responses'!S242, ""))</f>
        <v/>
      </c>
      <c r="AR250" s="16" t="str">
        <f>IF(OR($B250="M4A", $B250="M4B", $B250="M4C"), 'Qualtrics Responses'!I242, IF( OR($D250="M4A", $D250="M4B", $D250="M4C"), 'Qualtrics Responses'!T242, ""))</f>
        <v/>
      </c>
      <c r="AS250" s="16" t="str">
        <f>IF(OR($B250="M4A", $B250="M4B", $B250="M4C"), 'Qualtrics Responses'!J242, IF( OR($D250="M4A", $D250="M4B", $D250="M4C"), 'Qualtrics Responses'!U242, ""))</f>
        <v/>
      </c>
      <c r="AT250" s="16" t="str">
        <f>IF(OR($B250="M4A", $B250="M4B", $B250="M4C"), 'Qualtrics Responses'!K242, IF( OR($D250="M4A", $D250="M4B", $D250="M4C"), 'Qualtrics Responses'!V242, ""))</f>
        <v/>
      </c>
      <c r="AU250" s="16" t="str">
        <f>IF(OR($B250="M4A", $B250="M4B", $B250="M4C"), 'Qualtrics Responses'!L242, IF( OR($D250="M4A", $D250="M4B", $D250="M4C"), 'Qualtrics Responses'!W242, ""))</f>
        <v/>
      </c>
      <c r="AV250" s="16" t="str">
        <f>IF(OR($B250="M4A", $B250="M4B", $B250="M4C"), 'Qualtrics Responses'!M242, IF( OR($D250="M4A", $D250="M4B", $D250="M4C"), 'Qualtrics Responses'!X242, ""))</f>
        <v/>
      </c>
      <c r="AW250" s="12" t="str" cm="1">
        <f t="array" ref="AW250">IF(AM250="","",IF(OR(B250="M4A",D250="M4A"),SUMPRODUCT(--($AM$3:$AV$3=AM250:AV250)),IF(OR(B250="M4B",D250="M4B"),SUMPRODUCT(--($AM$4:$AV$4=AM250:AV250)),IF(OR(B250="M4C",D250="M4C"),SUMPRODUCT(--($AM$5:$AV$5=AM250:AV250))))))</f>
        <v/>
      </c>
      <c r="AX250" s="15" t="str">
        <f>IF(OR($B250="M5A", $B250="M5B", $B250="M5C"), 'Qualtrics Responses'!D245, IF( OR($D250="M5A", $D250="M5B", $D250="M5C"), 'Qualtrics Responses'!O245, ""))</f>
        <v/>
      </c>
      <c r="AY250" s="15" t="str">
        <f>IF(OR($B250="M5A", $B250="M5B", $B250="M5C"), 'Qualtrics Responses'!E245, IF( OR($D250="M5A", $D250="M5B", $D250="M5C"), 'Qualtrics Responses'!P245, ""))</f>
        <v/>
      </c>
      <c r="AZ250" s="15" t="str">
        <f>IF(OR($B250="M5A", $B250="M5B", $B250="M5C"), 'Qualtrics Responses'!F245, IF( OR($D250="M5A", $D250="M5B", $D250="M5C"), 'Qualtrics Responses'!Q245, ""))</f>
        <v/>
      </c>
      <c r="BA250" s="15" t="str">
        <f>IF(OR($B250="M5A", $B250="M5B", $B250="M5C"), 'Qualtrics Responses'!G245, IF( OR($D250="M5A", $D250="M5B", $D250="M5C"), 'Qualtrics Responses'!R245, ""))</f>
        <v/>
      </c>
      <c r="BB250" s="15" t="str">
        <f>IF(OR($B250="M5A", $B250="M5B", $B250="M5C"), 'Qualtrics Responses'!H245, IF( OR($D250="M5A", $D250="M5B", $D250="M5C"), 'Qualtrics Responses'!S245, ""))</f>
        <v/>
      </c>
      <c r="BC250" s="15" t="str">
        <f>IF(OR($B250="M5A", $B250="M5B", $B250="M5C"), 'Qualtrics Responses'!I245, IF( OR($D250="M5A", $D250="M5B", $D250="M5C"), 'Qualtrics Responses'!T245, ""))</f>
        <v/>
      </c>
      <c r="BD250" s="15" t="str">
        <f>IF(OR($B250="M5A", $B250="M5B", $B250="M5C"), 'Qualtrics Responses'!J245, IF( OR($D250="M5A", $D250="M5B", $D250="M5C"), 'Qualtrics Responses'!U245, ""))</f>
        <v/>
      </c>
      <c r="BE250" s="15" t="str">
        <f>IF(OR($B250="M5A", $B250="M5B", $B250="M5C"), 'Qualtrics Responses'!K245, IF( OR($D250="M5A", $D250="M5B", $D250="M5C"), 'Qualtrics Responses'!V245, ""))</f>
        <v/>
      </c>
      <c r="BF250" s="15" t="str">
        <f>IF(OR($B250="M5A", $B250="M5B", $B250="M5C"), 'Qualtrics Responses'!L245, IF( OR($D250="M5A", $D250="M5B", $D250="M5C"), 'Qualtrics Responses'!W245, ""))</f>
        <v/>
      </c>
      <c r="BG250" s="15" t="str">
        <f>IF(OR($B250="M5A", $B250="M5B", $B250="M5C"), 'Qualtrics Responses'!M245, IF( OR($D250="M5A", $D250="M5B", $D250="M5C"), 'Qualtrics Responses'!X245, ""))</f>
        <v/>
      </c>
      <c r="BH250" s="12" t="str" cm="1">
        <f t="array" ref="BH250">IF(AX250="","",IF(OR(B250="M5A",D250="M5A"),SUMPRODUCT(--($AX$3:$BG$3=AX250:BG250)),IF(OR(B250="M5B",D250="M5B"),SUMPRODUCT(--($AX$4:$BG$4=AX250:BG250)),IF(OR(B250="M5C",D250="M5C"),SUMPRODUCT(--($AX$5:$BG$5=AX250:BG250))))))</f>
        <v/>
      </c>
      <c r="BI250" s="16" t="str">
        <f>IF(OR($B250="M6A", $B250="M6B", $B250="M6C"), 'Qualtrics Responses'!D245, IF( OR($D250="M6A", $D250="M6B", $D250="M6C"), 'Qualtrics Responses'!O245, ""))</f>
        <v/>
      </c>
      <c r="BJ250" s="16" t="str">
        <f>IF(OR($B250="M6A", $B250="M6B", $B250="M6C"), 'Qualtrics Responses'!E245, IF( OR($D250="M6A", $D250="M6B", $D250="M6C"), 'Qualtrics Responses'!P245, ""))</f>
        <v/>
      </c>
      <c r="BK250" s="16" t="str">
        <f>IF(OR($B250="M6A", $B250="M6B", $B250="M6C"), 'Qualtrics Responses'!F245, IF( OR($D250="M6A", $D250="M6B", $D250="M6C"), 'Qualtrics Responses'!Q245, ""))</f>
        <v/>
      </c>
      <c r="BL250" s="16" t="str">
        <f>IF(OR($B250="M6A", $B250="M6B", $B250="M6C"), 'Qualtrics Responses'!G245, IF( OR($D250="M6A", $D250="M6B", $D250="M6C"), 'Qualtrics Responses'!R245, ""))</f>
        <v/>
      </c>
      <c r="BM250" s="16" t="str">
        <f>IF(OR($B250="M6A", $B250="M6B", $B250="M6C"), 'Qualtrics Responses'!H245, IF( OR($D250="M6A", $D250="M6B", $D250="M6C"), 'Qualtrics Responses'!S245, ""))</f>
        <v/>
      </c>
      <c r="BN250" s="16" t="str">
        <f>IF(OR($B250="M6A", $B250="M6B", $B250="M6C"), 'Qualtrics Responses'!I245, IF( OR($D250="M6A", $D250="M6B", $D250="M6C"), 'Qualtrics Responses'!T245, ""))</f>
        <v/>
      </c>
      <c r="BO250" s="16" t="str">
        <f>IF(OR($B250="M6A", $B250="M6B", $B250="M6C"), 'Qualtrics Responses'!J245, IF( OR($D250="M6A", $D250="M6B", $D250="M6C"), 'Qualtrics Responses'!U245, ""))</f>
        <v/>
      </c>
      <c r="BP250" s="16" t="str">
        <f>IF(OR($B250="M6A", $B250="M6B", $B250="M6C"), 'Qualtrics Responses'!K245, IF( OR($D250="M6A", $D250="M6B", $D250="M6C"), 'Qualtrics Responses'!V245, ""))</f>
        <v/>
      </c>
      <c r="BQ250" s="16" t="str">
        <f>IF(OR($B250="M6A", $B250="M6B", $B250="M6C"), 'Qualtrics Responses'!L245, IF( OR($D250="M6A", $D250="M6B", $D250="M6C"), 'Qualtrics Responses'!W245, ""))</f>
        <v/>
      </c>
      <c r="BR250" s="16" t="str">
        <f>IF(OR($B250="M6A", $B250="M6B", $B250="M6C"), 'Qualtrics Responses'!M245, IF( OR($D250="M6A", $D250="M6B", $D250="M6C"), 'Qualtrics Responses'!X245, ""))</f>
        <v/>
      </c>
      <c r="BS250" s="12" t="str" cm="1">
        <f t="array" ref="BS250">IF(BI250="","",IF(OR(B250="M5A",D250="M5A"),SUMPRODUCT(--($BI$3:$BR$3=BI250:BR250)),IF(OR(B250="M5B",D250="M5B"),SUMPRODUCT(--($BI$4:$BR$4=BI250:BR250)),IF(OR(B250="M5C",D250="M5C"),SUMPRODUCT(--($BI$5:$BR$5=BI250:BR250))))))</f>
        <v/>
      </c>
      <c r="BT250" s="15" t="str">
        <f>IF(OR($B250="M7A", $B250="M7B", $B250="M7C"), 'Qualtrics Responses'!D245, IF( OR($D250="M7A", $D250="M7B", $D250="M7C"), 'Qualtrics Responses'!O245, ""))</f>
        <v/>
      </c>
      <c r="BU250" s="15" t="str">
        <f>IF(OR($B250="M7A", $B250="M7B", $B250="M7C"), 'Qualtrics Responses'!E245, IF( OR($D250="M7A", $D250="M7B", $D250="M7C"), 'Qualtrics Responses'!P245, ""))</f>
        <v/>
      </c>
      <c r="BV250" s="15" t="str">
        <f>IF(OR($B250="M7A", $B250="M7B", $B250="M7C"), 'Qualtrics Responses'!F245, IF( OR($D250="M7A", $D250="M7B", $D250="M7C"), 'Qualtrics Responses'!Q245, ""))</f>
        <v/>
      </c>
      <c r="BW250" s="15" t="str">
        <f>IF(OR($B250="M7A", $B250="M7B", $B250="M7C"), 'Qualtrics Responses'!G245, IF( OR($D250="M7A", $D250="M7B", $D250="M7C"), 'Qualtrics Responses'!R245, ""))</f>
        <v/>
      </c>
      <c r="BX250" s="15" t="str">
        <f>IF(OR($B250="M7A", $B250="M7B", $B250="M7C"), 'Qualtrics Responses'!H245, IF( OR($D250="M7A", $D250="M7B", $D250="M7C"), 'Qualtrics Responses'!S245, ""))</f>
        <v/>
      </c>
      <c r="BY250" s="15" t="str">
        <f>IF(OR($B250="M7A", $B250="M7B", $B250="M7C"), 'Qualtrics Responses'!I245, IF( OR($D250="M7A", $D250="M7B", $D250="M7C"), 'Qualtrics Responses'!T245, ""))</f>
        <v/>
      </c>
      <c r="BZ250" s="15" t="str">
        <f>IF(OR($B250="M7A", $B250="M7B", $B250="M7C"), 'Qualtrics Responses'!J245, IF( OR($D250="M7A", $D250="M7B", $D250="M7C"), 'Qualtrics Responses'!U245, ""))</f>
        <v/>
      </c>
      <c r="CA250" s="15" t="str">
        <f>IF(OR($B250="M7A", $B250="M7B", $B250="M7C"), 'Qualtrics Responses'!K245, IF( OR($D250="M7A", $D250="M7B", $D250="M7C"), 'Qualtrics Responses'!V245, ""))</f>
        <v/>
      </c>
      <c r="CB250" s="15" t="str">
        <f>IF(OR($B250="M7A", $B250="M7B", $B250="M7C"), 'Qualtrics Responses'!L245, IF( OR($D250="M7A", $D250="M7B", $D250="M7C"), 'Qualtrics Responses'!W245, ""))</f>
        <v/>
      </c>
      <c r="CC250" s="15" t="str">
        <f>IF(OR($B250="M7A", $B250="M7B", $B250="M7C"), 'Qualtrics Responses'!M245, IF( OR($D250="M7A", $D250="M7B", $D250="M7C"), 'Qualtrics Responses'!X245, ""))</f>
        <v/>
      </c>
      <c r="CD250" s="12" t="str" cm="1">
        <f t="array" ref="CD250">IF(BT250="","",IF(OR(B250="M7A",D250="M7A"),SUMPRODUCT(--($BT$3:$CC$3=BT250:CC250)),IF(OR(B250="M7B",D250="M7B"),SUMPRODUCT(--($BT$4:$CC$4=BT250:CC250)),IF(OR(B250="M7C",D250="M7C"),SUMPRODUCT(--($BT$5:$CC$5=BT250:CC250))))))</f>
        <v/>
      </c>
      <c r="CE250" s="16" t="str">
        <f>IF(OR($B250="M8A", $B250="M8B", $B250="M8C"), 'Qualtrics Responses'!D245, IF( OR($D250="M8A", $D250="M8B", $D250="M8C"), 'Qualtrics Responses'!O245, ""))</f>
        <v/>
      </c>
      <c r="CF250" s="16" t="str">
        <f>IF(OR($B250="M8A", $B250="M8B", $B250="M8C"), 'Qualtrics Responses'!E245, IF( OR($D250="M8A", $D250="M8B", $D250="M8C"), 'Qualtrics Responses'!P245, ""))</f>
        <v/>
      </c>
      <c r="CG250" s="16" t="str">
        <f>IF(OR($B250="M8A", $B250="M8B", $B250="M8C"), 'Qualtrics Responses'!F245, IF( OR($D250="M8A", $D250="M8B", $D250="M8C"), 'Qualtrics Responses'!Q245, ""))</f>
        <v/>
      </c>
      <c r="CH250" s="16" t="str">
        <f>IF(OR($B250="M8A", $B250="M8B", $B250="M8C"), 'Qualtrics Responses'!G245, IF( OR($D250="M8A", $D250="M8B", $D250="M8C"), 'Qualtrics Responses'!R245, ""))</f>
        <v/>
      </c>
      <c r="CI250" s="16" t="str">
        <f>IF(OR($B250="M8A", $B250="M8B", $B250="M8C"), 'Qualtrics Responses'!H245, IF( OR($D250="M8A", $D250="M8B", $D250="M8C"), 'Qualtrics Responses'!S245, ""))</f>
        <v/>
      </c>
      <c r="CJ250" s="16" t="str">
        <f>IF(OR($B250="M8A", $B250="M8B", $B250="M8C"), 'Qualtrics Responses'!I245, IF( OR($D250="M8A", $D250="M8B", $D250="M8C"), 'Qualtrics Responses'!T245, ""))</f>
        <v/>
      </c>
      <c r="CK250" s="16" t="str">
        <f>IF(OR($B250="M8A", $B250="M8B", $B250="M8C"), 'Qualtrics Responses'!J245, IF( OR($D250="M8A", $D250="M8B", $D250="M8C"), 'Qualtrics Responses'!U245, ""))</f>
        <v/>
      </c>
      <c r="CL250" s="16" t="str">
        <f>IF(OR($B250="M8A", $B250="M8B", $B250="M8C"), 'Qualtrics Responses'!K245, IF( OR($D250="M8A", $D250="M8B", $D250="M8C"), 'Qualtrics Responses'!V245, ""))</f>
        <v/>
      </c>
      <c r="CM250" s="16" t="str">
        <f>IF(OR($B250="M8A", $B250="M8B", $B250="M8C"), 'Qualtrics Responses'!L245, IF( OR($D250="M8A", $D250="M8B", $D250="M8C"), 'Qualtrics Responses'!W245, ""))</f>
        <v/>
      </c>
      <c r="CN250" s="16" t="str">
        <f>IF(OR($B250="M8A", $B250="M8B", $B250="M8C"), 'Qualtrics Responses'!M245, IF( OR($D250="M8A", $D250="M8B", $D250="M8C"), 'Qualtrics Responses'!X245, ""))</f>
        <v/>
      </c>
      <c r="CO250" s="12" t="str" cm="1">
        <f t="array" ref="CO250">IF(CE250="","",IF(OR(B250="M8A",D250="M8A"),SUMPRODUCT(--($CE$3:$CN$3=CE250:CN250)),IF(OR(B250="M8B",D250="M8B"),SUMPRODUCT(--($CE$4:$CN$4=CE250:CN250)),IF(OR(B250="M8C",D250="M8C"),SUMPRODUCT(--($CE$5:$CN$5=CE250:CN250))))))</f>
        <v/>
      </c>
      <c r="CZ250" s="12" t="str" cm="1">
        <f t="array" ref="CZ250">IF(CP250="","",IF(OR(B250="M9MA",D250="M9MA"),SUMPRODUCT(--($CP$3:$CY$3=CP250:CY250)),IF(OR(B250="M9MB",D250="M9MB"),SUMPRODUCT(--($CP$4:$CY$4=CP250:CY250)),IF(OR(B250="M9MC",D250="M9MC"),SUMPRODUCT(--($CP$5:$CY$5=CP250:CY250))))))</f>
        <v/>
      </c>
      <c r="DK250" s="12" t="str" cm="1">
        <f t="array" ref="DK250">IF(DA250="","",IF(OR(B250="M10MA",D250="M10MA"),SUMPRODUCT(--($DA$3:$DJ$3=DA250:DJ250)),IF(OR(B250="M10MB",D250="M10MB"),SUMPRODUCT(--($DA$4:$DJ$4=DA250:DJ250)),IF(OR(B250="M10MC",D250="M10MC"),SUMPRODUCT(--($DA$5:$DJ$5=DA250:DJ250))))))</f>
        <v/>
      </c>
      <c r="DV250" s="12" t="str" cm="1">
        <f t="array" ref="DV250">IF(DL250="","",IF(OR(B250="M11MA",D250="M11MA"),SUMPRODUCT(--($DL$3:$DU$3=DL250:DU250)),IF(OR(B250="M11MB",D250="M11MB"),SUMPRODUCT(--($DL$4:$DU$4=DL250:DU250)),IF(OR(B250="M11MC",D250="M11MC"),SUMPRODUCT(--($DL$5:$DU$5=DL250:DU250))))))</f>
        <v/>
      </c>
      <c r="EG250" s="12" t="str" cm="1">
        <f t="array" ref="EG250">IF(DW250="","",IF(OR(B250="M12MA",D250="M12MA"),SUMPRODUCT(--($DW$3:$EF$3=DW250:EF250)),IF(OR(B250="M12MB",D250="M12MB"),SUMPRODUCT(--($DW$4:$EF$4=DW250:EF250)),IF(OR(B250="M12MC",D250="M12MC"),SUMPRODUCT(--($DW$5:$EF$5=DW250:EF250))))))</f>
        <v/>
      </c>
      <c r="ER250" s="12" t="str" cm="1">
        <f t="array" ref="ER250">IF(EH250="","",IF(OR(B250="M9LA",D250="M9LA"),SUMPRODUCT(--($EH$3:$EQ$3=EH250:EQ250)),IF(OR(B250="M9LB",D250="M9LB"),SUMPRODUCT(--($EH$4:$EQ$4=EH250:EQ250)),IF(OR(B250="M9LC",D250="M9LC"),SUMPRODUCT(--($EH$5:$EQ$5=EH250:EQ250))))))</f>
        <v/>
      </c>
      <c r="FC250" s="12" t="str" cm="1">
        <f t="array" ref="FC250">IF(ES250="","",IF(OR(B250="M10LA",D250="M10LA"),SUMPRODUCT(--($ES$3:$FB$3=ES250:FB250)),IF(OR(B250="M10LB",D250="M10LB"),SUMPRODUCT(--($ES$4:$FB$4=ES250:FB250)),IF(OR(B250="M10LC",D250="M10LC"),SUMPRODUCT(--($ES$5:$FB$5=ES250:FB250))))))</f>
        <v/>
      </c>
      <c r="FD250" s="13" t="str">
        <f>IF(OR($B250="M11LA", $B250="M11LB", $B250="M11LC"), 'Qualtrics Responses'!D245, IF( OR($D250="M11LA", $D250="M11LB", $D250="M11LC"), 'Qualtrics Responses'!O245, ""))</f>
        <v/>
      </c>
      <c r="FE250" s="13" t="str">
        <f>IF(OR($B250="M11LA", $B250="M11LB", $B250="M11LC"), 'Qualtrics Responses'!E245, IF( OR($D250="M11LA", $D250="M11LB", $D250="M11LC"), 'Qualtrics Responses'!P245, ""))</f>
        <v/>
      </c>
      <c r="FF250" s="13" t="str">
        <f>IF(OR($B250="M11LA", $B250="M11LB", $B250="M11LC"), 'Qualtrics Responses'!F245, IF( OR($D250="M11LA", $D250="M11LB", $D250="M11LC"), 'Qualtrics Responses'!Q245, ""))</f>
        <v/>
      </c>
      <c r="FG250" s="13" t="str">
        <f>IF(OR($B250="M11LA", $B250="M11LB", $B250="M11LC"), 'Qualtrics Responses'!G245, IF( OR($D250="M11LA", $D250="M11LB", $D250="M11LC"), 'Qualtrics Responses'!R245, ""))</f>
        <v/>
      </c>
      <c r="FH250" s="13" t="str">
        <f>IF(OR($B250="M11LA", $B250="M11LB", $B250="M11LC"), 'Qualtrics Responses'!H245, IF( OR($D250="M11LA", $D250="M11LB", $D250="M11LC"), 'Qualtrics Responses'!S245, ""))</f>
        <v/>
      </c>
      <c r="FI250" s="13" t="str">
        <f>IF(OR($B250="M11LA", $B250="M11LB", $B250="M11LC"), 'Qualtrics Responses'!I245, IF( OR($D250="M11LA", $D250="M11LB", $D250="M11LC"), 'Qualtrics Responses'!T245, ""))</f>
        <v/>
      </c>
      <c r="FJ250" s="13" t="str">
        <f>IF(OR($B250="M11LA", $B250="M11LB", $B250="M11LC"), 'Qualtrics Responses'!J245, IF( OR($D250="M11LA", $D250="M11LB", $D250="M11LC"), 'Qualtrics Responses'!U245, ""))</f>
        <v/>
      </c>
      <c r="FK250" s="13" t="str">
        <f>IF(OR($B250="M11LA", $B250="M11LB", $B250="M11LC"), 'Qualtrics Responses'!K245, IF( OR($D250="M11LA", $D250="M11LB", $D250="M11LC"), 'Qualtrics Responses'!V245, ""))</f>
        <v/>
      </c>
      <c r="FL250" s="13" t="str">
        <f>IF(OR($B250="M11LA", $B250="M11LB", $B250="M11LC"), 'Qualtrics Responses'!L245, IF( OR($D250="M11LA", $D250="M11LB", $D250="M11LC"), 'Qualtrics Responses'!W245, ""))</f>
        <v/>
      </c>
      <c r="FM250" s="13" t="str">
        <f>IF(OR($B250="M11LA", $B250="M11LB", $B250="M11LC"), 'Qualtrics Responses'!M245, IF( OR($D250="M11LA", $D250="M11LB", $D250="M11LC"), 'Qualtrics Responses'!X245, ""))</f>
        <v/>
      </c>
      <c r="FN250" s="12" t="str" cm="1">
        <f t="array" ref="FN250">IF(FD250="","",IF(OR(B250="M11LA",D250="M11LA"),SUMPRODUCT(--($FD$3:$FM$3=FD250:FM250)),IF(OR(B250="M11LB",D250="M11LB"),SUMPRODUCT(--($FD$4:$FM$4=FD250:FM250)),IF(OR(B250="M11LC",D250="M11LC"),SUMPRODUCT(--($FD$5:$FM$5=FD250:FM250))))))</f>
        <v/>
      </c>
      <c r="FO250" s="13" t="str">
        <f>IF(OR($B250="M12LA", $B250="M12LB", $B250="M12LC"), 'Qualtrics Responses'!D245, IF( OR($D250="M12LA", $D250="M12LB", $D250="M12LC"), 'Qualtrics Responses'!O245, ""))</f>
        <v/>
      </c>
      <c r="FP250" s="13" t="str">
        <f>IF(OR($B250="M12LA", $B250="M12LB", $B250="M12LC"), 'Qualtrics Responses'!E245, IF( OR($D250="M12LA", $D250="M12LB", $D250="M12LC"), 'Qualtrics Responses'!P245, ""))</f>
        <v/>
      </c>
      <c r="FQ250" s="13" t="str">
        <f>IF(OR($B250="M12LA", $B250="M12LB", $B250="M12LC"), 'Qualtrics Responses'!F245, IF( OR($D250="M12LA", $D250="M12LB", $D250="M12LC"), 'Qualtrics Responses'!Q245, ""))</f>
        <v/>
      </c>
      <c r="FR250" s="13" t="str">
        <f>IF(OR($B250="M12LA", $B250="M12LB", $B250="M12LC"), 'Qualtrics Responses'!G245, IF( OR($D250="M12LA", $D250="M12LB", $D250="M12LC"), 'Qualtrics Responses'!R245, ""))</f>
        <v/>
      </c>
      <c r="FS250" s="13" t="str">
        <f>IF(OR($B250="M12LA", $B250="M12LB", $B250="M12LC"), 'Qualtrics Responses'!H245, IF( OR($D250="M12LA", $D250="M12LB", $D250="M12LC"), 'Qualtrics Responses'!S245, ""))</f>
        <v/>
      </c>
      <c r="FT250" s="13" t="str">
        <f>IF(OR($B250="M12LA", $B250="M12LB", $B250="M12LC"), 'Qualtrics Responses'!I245, IF( OR($D250="M12LA", $D250="M12LB", $D250="M12LC"), 'Qualtrics Responses'!T245, ""))</f>
        <v/>
      </c>
      <c r="FU250" s="13" t="str">
        <f>IF(OR($B250="M12LA", $B250="M12LB", $B250="M12LC"), 'Qualtrics Responses'!J245, IF( OR($D250="M12LA", $D250="M12LB", $D250="M12LC"), 'Qualtrics Responses'!U245, ""))</f>
        <v/>
      </c>
      <c r="FV250" s="13" t="str">
        <f>IF(OR($B250="M12LA", $B250="M12LB", $B250="M12LC"), 'Qualtrics Responses'!K245, IF( OR($D250="M12LA", $D250="M12LB", $D250="M12LC"), 'Qualtrics Responses'!V245, ""))</f>
        <v/>
      </c>
      <c r="FW250" s="13" t="str">
        <f>IF(OR($B250="M12LA", $B250="M12LB", $B250="M12LC"), 'Qualtrics Responses'!L245, IF( OR($D250="M12LA", $D250="M12LB", $D250="M12LC"), 'Qualtrics Responses'!W245, ""))</f>
        <v/>
      </c>
      <c r="FX250" s="13" t="str">
        <f>IF(OR($B250="M12LA", $B250="M12LB", $B250="M12LC"), 'Qualtrics Responses'!M245, IF( OR($D250="M12LA", $D250="M12LB", $D250="M12LC"), 'Qualtrics Responses'!X245, ""))</f>
        <v/>
      </c>
      <c r="FY250" s="12" t="str" cm="1">
        <f t="array" ref="FY250">IF(FO250="","",IF(OR(B250="M12LA",D250="M12LA"),SUMPRODUCT(--($FO$3:$FX$3=FO250:FX250)),IF(OR(B250="M12LB",D250="M12LB"),SUMPRODUCT(--($FO$4:$FX$4=FO250:FX250)),IF(OR(B250="M12LC",D250="M12LC"),SUMPRODUCT(--($FO$5:$FX$5=FO250:FX250))))))</f>
        <v/>
      </c>
    </row>
    <row r="251" spans="1:181" x14ac:dyDescent="0.25">
      <c r="A251" t="str">
        <f>IF(ISBLANK('Qualtrics Responses'!A243)=FALSE, 'Qualtrics Responses'!A243, "")</f>
        <v/>
      </c>
      <c r="B251" t="str">
        <f>IF(ISBLANK('Qualtrics Responses'!B243)=FALSE, 'Qualtrics Responses'!B243, "")</f>
        <v/>
      </c>
      <c r="C251" t="str">
        <f>IF(OR(B251="M1A",B251="M1B",B251="M1C"),P251,IF(OR(B251="M2A",B251="M2B",B251="M2C"),AA251,IF(OR(B251="M3A",B251="M3B",B251="M3C"),AL251,IF(OR(B251="M4A",B251="M4B",B251="M4C"),AW251,""))))</f>
        <v/>
      </c>
      <c r="D251" t="str">
        <f>IF(ISBLANK('Qualtrics Responses'!C243)=FALSE, 'Qualtrics Responses'!C243, "")</f>
        <v/>
      </c>
      <c r="E251" t="str">
        <f>IF(OR(D251="M1A",D251="M1B",D251="M1C"),P251,IF(OR(D251="M2A",D251="M2B",D251="M2C"),AA251,IF(OR(D251="M3A",D251="M3B",D251="M3C"),AL251,IF(OR(D251="M4A",D251="M4B",D251="M4C"),AW251,""))))</f>
        <v/>
      </c>
      <c r="F251" s="15" t="str">
        <f>IF(OR($B251="M1A", $B251="M1B", $B251="M1C"), 'Qualtrics Responses'!D243, IF( OR($D251="M1A", $D251="M1B", $D251="M1C"), 'Qualtrics Responses'!O243, ""))</f>
        <v/>
      </c>
      <c r="G251" s="15" t="str">
        <f>IF(OR($B251="M1A", $B251="M1B", $B251="M1C"), 'Qualtrics Responses'!E243, IF( OR($D251="M1A", $D251="M1B", $D251="M1C"), 'Qualtrics Responses'!P243, ""))</f>
        <v/>
      </c>
      <c r="H251" s="15" t="str">
        <f>IF(OR($B251="M1A", $B251="M1B", $B251="M1C"), 'Qualtrics Responses'!F243, IF( OR($D251="M1A", $D251="M1B", $D251="M1C"), 'Qualtrics Responses'!Q243, ""))</f>
        <v/>
      </c>
      <c r="I251" s="15" t="str">
        <f>IF(OR($B251="M1A", $B251="M1B", $B251="M1C"), 'Qualtrics Responses'!G243, IF( OR($D251="M1A", $D251="M1B", $D251="M1C"), 'Qualtrics Responses'!R243, ""))</f>
        <v/>
      </c>
      <c r="J251" s="15" t="str">
        <f>IF(OR($B251="M1A", $B251="M1B", $B251="M1C"), 'Qualtrics Responses'!H243, IF( OR($D251="M1A", $D251="M1B", $D251="M1C"), 'Qualtrics Responses'!S243, ""))</f>
        <v/>
      </c>
      <c r="K251" s="15" t="str">
        <f>IF(OR($B251="M1A", $B251="M1B", $B251="M1C"), 'Qualtrics Responses'!I243, IF( OR($D251="M1A", $D251="M1B", $D251="M1C"), 'Qualtrics Responses'!T243, ""))</f>
        <v/>
      </c>
      <c r="L251" s="15" t="str">
        <f>IF(OR($B251="M1A", $B251="M1B", $B251="M1C"), 'Qualtrics Responses'!J243, IF( OR($D251="M1A", $D251="M1B", $D251="M1C"), 'Qualtrics Responses'!U243, ""))</f>
        <v/>
      </c>
      <c r="M251" s="15" t="str">
        <f>IF(OR($B251="M1A", $B251="M1B", $B251="M1C"), 'Qualtrics Responses'!K243, IF( OR($D251="M1A", $D251="M1B", $D251="M1C"), 'Qualtrics Responses'!V243, ""))</f>
        <v/>
      </c>
      <c r="N251" s="15" t="str">
        <f>IF(OR($B251="M1A", $B251="M1B", $B251="M1C"), 'Qualtrics Responses'!L243, IF( OR($D251="M1A", $D251="M1B", $D251="M1C"), 'Qualtrics Responses'!W243, ""))</f>
        <v/>
      </c>
      <c r="O251" s="15" t="str">
        <f>IF(OR($B251="M1A", $B251="M1B", $B251="M1C"), 'Qualtrics Responses'!M243, IF( OR($D251="M1A", $D251="M1B", $D251="M1C"), 'Qualtrics Responses'!X243, ""))</f>
        <v/>
      </c>
      <c r="P251" s="12" t="str" cm="1">
        <f t="array" ref="P251">IF(F251="","",IF(OR(B251="M1A",D251="M1A"),SUMPRODUCT(--($F$3:$O$3=F251:O251)),IF(OR(B251="M1B",D251="M1B"),SUMPRODUCT(--($F$4:$O$4=F251:O251)),IF(OR(B251="M1C",D251="M1C"),SUMPRODUCT(--($F$5:$O$5=F251:O251))))))</f>
        <v/>
      </c>
      <c r="Q251" s="16" t="str">
        <f>IF(OR($B251="M2A", $B251="M2B", $B251="M2C"), 'Qualtrics Responses'!D243, IF( OR($D251="M2A", $D251="M2B", $D251="M2C"), 'Qualtrics Responses'!O243, ""))</f>
        <v/>
      </c>
      <c r="R251" s="16" t="str">
        <f>IF(OR($B251="M2A", $B251="M2B", $B251="M2C"), 'Qualtrics Responses'!E243, IF( OR($D251="M2A", $D251="M2B", $D251="M2C"), 'Qualtrics Responses'!P243, ""))</f>
        <v/>
      </c>
      <c r="S251" s="16" t="str">
        <f>IF(OR($B251="M2A", $B251="M2B", $B251="M2C"), 'Qualtrics Responses'!F243, IF( OR($D251="M2A", $D251="M2B", $D251="M2C"), 'Qualtrics Responses'!Q243, ""))</f>
        <v/>
      </c>
      <c r="T251" s="16" t="str">
        <f>IF(OR($B251="M2A", $B251="M2B", $B251="M2C"), 'Qualtrics Responses'!G243, IF( OR($D251="M2A", $D251="M2B", $D251="M2C"), 'Qualtrics Responses'!R243, ""))</f>
        <v/>
      </c>
      <c r="U251" s="16" t="str">
        <f>IF(OR($B251="M2A", $B251="M2B", $B251="M2C"), 'Qualtrics Responses'!H243, IF( OR($D251="M2A", $D251="M2B", $D251="M2C"), 'Qualtrics Responses'!S243, ""))</f>
        <v/>
      </c>
      <c r="V251" s="16" t="str">
        <f>IF(OR($B251="M2A", $B251="M2B", $B251="M2C"), 'Qualtrics Responses'!I243, IF( OR($D251="M2A", $D251="M2B", $D251="M2C"), 'Qualtrics Responses'!T243, ""))</f>
        <v/>
      </c>
      <c r="W251" s="16" t="str">
        <f>IF(OR($B251="M2A", $B251="M2B", $B251="M2C"), 'Qualtrics Responses'!J243, IF( OR($D251="M2A", $D251="M2B", $D251="M2C"), 'Qualtrics Responses'!U243, ""))</f>
        <v/>
      </c>
      <c r="X251" s="16" t="str">
        <f>IF(OR($B251="M2A", $B251="M2B", $B251="M2C"), 'Qualtrics Responses'!K243, IF( OR($D251="M2A", $D251="M2B", $D251="M2C"), 'Qualtrics Responses'!V243, ""))</f>
        <v/>
      </c>
      <c r="Y251" s="16" t="str">
        <f>IF(OR($B251="M2A", $B251="M2B", $B251="M2C"), 'Qualtrics Responses'!L243, IF( OR($D251="M2A", $D251="M2B", $D251="M2C"), 'Qualtrics Responses'!W243, ""))</f>
        <v/>
      </c>
      <c r="Z251" s="16" t="str">
        <f>IF(OR($B251="M2A", $B251="M2B", $B251="M2C"), 'Qualtrics Responses'!M243, IF( OR($D251="M2A", $D251="M2B", $D251="M2C"), 'Qualtrics Responses'!X243, ""))</f>
        <v/>
      </c>
      <c r="AA251" s="12" t="str" cm="1">
        <f t="array" ref="AA251">IF(Q251="","",IF(OR(B251="M2A",D251="M2A"),SUMPRODUCT(--($Q$3:$Z$3=Q251:Z251)),IF(OR(B251="M2B",D251="M2B"),SUMPRODUCT(--($Q$4:$Z$4=Q251:Z251)),IF(OR(B251="M2C",D251="M2C"),SUMPRODUCT(--($Q$5:$Z$5=Q251:Z251))))))</f>
        <v/>
      </c>
      <c r="AB251" s="15" t="str">
        <f>IF(OR($B251="M3A", $B251="M3B", $B251="M3C"), 'Qualtrics Responses'!D243, IF( OR($D251="M3A", $D251="M3B", $D251="M3C"), 'Qualtrics Responses'!O243, ""))</f>
        <v/>
      </c>
      <c r="AC251" s="15" t="str">
        <f>IF(OR($B251="M3A", $B251="M3B", $B251="M3C"), 'Qualtrics Responses'!E243, IF( OR($D251="M3A", $D251="M3B", $D251="M3C"), 'Qualtrics Responses'!P243, ""))</f>
        <v/>
      </c>
      <c r="AD251" s="15" t="str">
        <f>IF(OR($B251="M3A", $B251="M3B", $B251="M3C"), 'Qualtrics Responses'!F243, IF( OR($D251="M3A", $D251="M3B", $D251="M3C"), 'Qualtrics Responses'!Q243, ""))</f>
        <v/>
      </c>
      <c r="AE251" s="15" t="str">
        <f>IF(OR($B251="M3A", $B251="M3B", $B251="M3C"), 'Qualtrics Responses'!G243, IF( OR($D251="M3A", $D251="M3B", $D251="M3C"), 'Qualtrics Responses'!R243, ""))</f>
        <v/>
      </c>
      <c r="AF251" s="15" t="str">
        <f>IF(OR($B251="M3A", $B251="M3B", $B251="M3C"), 'Qualtrics Responses'!H243, IF( OR($D251="M3A", $D251="M3B", $D251="M3C"), 'Qualtrics Responses'!S243, ""))</f>
        <v/>
      </c>
      <c r="AG251" s="15" t="str">
        <f>IF(OR($B251="M3A", $B251="M3B", $B251="M3C"), 'Qualtrics Responses'!I243, IF( OR($D251="M3A", $D251="M3B", $D251="M3C"), 'Qualtrics Responses'!T243, ""))</f>
        <v/>
      </c>
      <c r="AH251" s="15" t="str">
        <f>IF(OR($B251="M3A", $B251="M3B", $B251="M3C"), 'Qualtrics Responses'!J243, IF( OR($D251="M3A", $D251="M3B", $D251="M3C"), 'Qualtrics Responses'!U243, ""))</f>
        <v/>
      </c>
      <c r="AI251" s="15" t="str">
        <f>IF(OR($B251="M3A", $B251="M3B", $B251="M3C"), 'Qualtrics Responses'!K243, IF( OR($D251="M3A", $D251="M3B", $D251="M3C"), 'Qualtrics Responses'!V243, ""))</f>
        <v/>
      </c>
      <c r="AJ251" s="15" t="str">
        <f>IF(OR($B251="M3A", $B251="M3B", $B251="M3C"), 'Qualtrics Responses'!L243, IF( OR($D251="M3A", $D251="M3B", $D251="M3C"), 'Qualtrics Responses'!W243, ""))</f>
        <v/>
      </c>
      <c r="AK251" s="15" t="str">
        <f>IF(OR($B251="M3A", $B251="M3B", $B251="M3C"), 'Qualtrics Responses'!M243, IF( OR($D251="M3A", $D251="M3B", $D251="M3C"), 'Qualtrics Responses'!X243, ""))</f>
        <v/>
      </c>
      <c r="AL251" s="12" t="str" cm="1">
        <f t="array" ref="AL251">IF(AB251="","",IF(OR(B251="M3A",D251="M3A"),SUMPRODUCT(--($AB$3:$AK$3=AB251:AK251)),IF(OR(B251="M3B",D251="M3B"),SUMPRODUCT(--($AB$4:$AK$4=AB251:AK251)),IF(OR(B251="M3C",D251="M3C"),SUMPRODUCT(--($AB$5:$AK$5=AB251:AK251))))))</f>
        <v/>
      </c>
      <c r="AM251" s="16" t="str">
        <f>IF(OR($B251="M4A", $B251="M4B", $B251="M4C"), 'Qualtrics Responses'!D243, IF( OR($D251="M4A", $D251="M4B", $D251="M4C"), 'Qualtrics Responses'!O243, ""))</f>
        <v/>
      </c>
      <c r="AN251" s="16" t="str">
        <f>IF(OR($B251="M4A", $B251="M4B", $B251="M4C"), 'Qualtrics Responses'!E243, IF( OR($D251="M4A", $D251="M4B", $D251="M4C"), 'Qualtrics Responses'!P243, ""))</f>
        <v/>
      </c>
      <c r="AO251" s="16" t="str">
        <f>IF(OR($B251="M4A", $B251="M4B", $B251="M4C"), 'Qualtrics Responses'!F243, IF( OR($D251="M4A", $D251="M4B", $D251="M4C"), 'Qualtrics Responses'!Q243, ""))</f>
        <v/>
      </c>
      <c r="AP251" s="16" t="str">
        <f>IF(OR($B251="M4A", $B251="M4B", $B251="M4C"), 'Qualtrics Responses'!G243, IF( OR($D251="M4A", $D251="M4B", $D251="M4C"), 'Qualtrics Responses'!R243, ""))</f>
        <v/>
      </c>
      <c r="AQ251" s="16" t="str">
        <f>IF(OR($B251="M4A", $B251="M4B", $B251="M4C"), 'Qualtrics Responses'!H243, IF( OR($D251="M4A", $D251="M4B", $D251="M4C"), 'Qualtrics Responses'!S243, ""))</f>
        <v/>
      </c>
      <c r="AR251" s="16" t="str">
        <f>IF(OR($B251="M4A", $B251="M4B", $B251="M4C"), 'Qualtrics Responses'!I243, IF( OR($D251="M4A", $D251="M4B", $D251="M4C"), 'Qualtrics Responses'!T243, ""))</f>
        <v/>
      </c>
      <c r="AS251" s="16" t="str">
        <f>IF(OR($B251="M4A", $B251="M4B", $B251="M4C"), 'Qualtrics Responses'!J243, IF( OR($D251="M4A", $D251="M4B", $D251="M4C"), 'Qualtrics Responses'!U243, ""))</f>
        <v/>
      </c>
      <c r="AT251" s="16" t="str">
        <f>IF(OR($B251="M4A", $B251="M4B", $B251="M4C"), 'Qualtrics Responses'!K243, IF( OR($D251="M4A", $D251="M4B", $D251="M4C"), 'Qualtrics Responses'!V243, ""))</f>
        <v/>
      </c>
      <c r="AU251" s="16" t="str">
        <f>IF(OR($B251="M4A", $B251="M4B", $B251="M4C"), 'Qualtrics Responses'!L243, IF( OR($D251="M4A", $D251="M4B", $D251="M4C"), 'Qualtrics Responses'!W243, ""))</f>
        <v/>
      </c>
      <c r="AV251" s="16" t="str">
        <f>IF(OR($B251="M4A", $B251="M4B", $B251="M4C"), 'Qualtrics Responses'!M243, IF( OR($D251="M4A", $D251="M4B", $D251="M4C"), 'Qualtrics Responses'!X243, ""))</f>
        <v/>
      </c>
      <c r="AW251" s="12" t="str" cm="1">
        <f t="array" ref="AW251">IF(AM251="","",IF(OR(B251="M4A",D251="M4A"),SUMPRODUCT(--($AM$3:$AV$3=AM251:AV251)),IF(OR(B251="M4B",D251="M4B"),SUMPRODUCT(--($AM$4:$AV$4=AM251:AV251)),IF(OR(B251="M4C",D251="M4C"),SUMPRODUCT(--($AM$5:$AV$5=AM251:AV251))))))</f>
        <v/>
      </c>
      <c r="AX251" s="15" t="str">
        <f>IF(OR($B251="M5A", $B251="M5B", $B251="M5C"), 'Qualtrics Responses'!D246, IF( OR($D251="M5A", $D251="M5B", $D251="M5C"), 'Qualtrics Responses'!O246, ""))</f>
        <v/>
      </c>
      <c r="AY251" s="15" t="str">
        <f>IF(OR($B251="M5A", $B251="M5B", $B251="M5C"), 'Qualtrics Responses'!E246, IF( OR($D251="M5A", $D251="M5B", $D251="M5C"), 'Qualtrics Responses'!P246, ""))</f>
        <v/>
      </c>
      <c r="AZ251" s="15" t="str">
        <f>IF(OR($B251="M5A", $B251="M5B", $B251="M5C"), 'Qualtrics Responses'!F246, IF( OR($D251="M5A", $D251="M5B", $D251="M5C"), 'Qualtrics Responses'!Q246, ""))</f>
        <v/>
      </c>
      <c r="BA251" s="15" t="str">
        <f>IF(OR($B251="M5A", $B251="M5B", $B251="M5C"), 'Qualtrics Responses'!G246, IF( OR($D251="M5A", $D251="M5B", $D251="M5C"), 'Qualtrics Responses'!R246, ""))</f>
        <v/>
      </c>
      <c r="BB251" s="15" t="str">
        <f>IF(OR($B251="M5A", $B251="M5B", $B251="M5C"), 'Qualtrics Responses'!H246, IF( OR($D251="M5A", $D251="M5B", $D251="M5C"), 'Qualtrics Responses'!S246, ""))</f>
        <v/>
      </c>
      <c r="BC251" s="15" t="str">
        <f>IF(OR($B251="M5A", $B251="M5B", $B251="M5C"), 'Qualtrics Responses'!I246, IF( OR($D251="M5A", $D251="M5B", $D251="M5C"), 'Qualtrics Responses'!T246, ""))</f>
        <v/>
      </c>
      <c r="BD251" s="15" t="str">
        <f>IF(OR($B251="M5A", $B251="M5B", $B251="M5C"), 'Qualtrics Responses'!J246, IF( OR($D251="M5A", $D251="M5B", $D251="M5C"), 'Qualtrics Responses'!U246, ""))</f>
        <v/>
      </c>
      <c r="BE251" s="15" t="str">
        <f>IF(OR($B251="M5A", $B251="M5B", $B251="M5C"), 'Qualtrics Responses'!K246, IF( OR($D251="M5A", $D251="M5B", $D251="M5C"), 'Qualtrics Responses'!V246, ""))</f>
        <v/>
      </c>
      <c r="BF251" s="15" t="str">
        <f>IF(OR($B251="M5A", $B251="M5B", $B251="M5C"), 'Qualtrics Responses'!L246, IF( OR($D251="M5A", $D251="M5B", $D251="M5C"), 'Qualtrics Responses'!W246, ""))</f>
        <v/>
      </c>
      <c r="BG251" s="15" t="str">
        <f>IF(OR($B251="M5A", $B251="M5B", $B251="M5C"), 'Qualtrics Responses'!M246, IF( OR($D251="M5A", $D251="M5B", $D251="M5C"), 'Qualtrics Responses'!X246, ""))</f>
        <v/>
      </c>
      <c r="BH251" s="12" t="str" cm="1">
        <f t="array" ref="BH251">IF(AX251="","",IF(OR(B251="M5A",D251="M5A"),SUMPRODUCT(--($AX$3:$BG$3=AX251:BG251)),IF(OR(B251="M5B",D251="M5B"),SUMPRODUCT(--($AX$4:$BG$4=AX251:BG251)),IF(OR(B251="M5C",D251="M5C"),SUMPRODUCT(--($AX$5:$BG$5=AX251:BG251))))))</f>
        <v/>
      </c>
      <c r="BI251" s="16" t="str">
        <f>IF(OR($B251="M6A", $B251="M6B", $B251="M6C"), 'Qualtrics Responses'!D246, IF( OR($D251="M6A", $D251="M6B", $D251="M6C"), 'Qualtrics Responses'!O246, ""))</f>
        <v/>
      </c>
      <c r="BJ251" s="16" t="str">
        <f>IF(OR($B251="M6A", $B251="M6B", $B251="M6C"), 'Qualtrics Responses'!E246, IF( OR($D251="M6A", $D251="M6B", $D251="M6C"), 'Qualtrics Responses'!P246, ""))</f>
        <v/>
      </c>
      <c r="BK251" s="16" t="str">
        <f>IF(OR($B251="M6A", $B251="M6B", $B251="M6C"), 'Qualtrics Responses'!F246, IF( OR($D251="M6A", $D251="M6B", $D251="M6C"), 'Qualtrics Responses'!Q246, ""))</f>
        <v/>
      </c>
      <c r="BL251" s="16" t="str">
        <f>IF(OR($B251="M6A", $B251="M6B", $B251="M6C"), 'Qualtrics Responses'!G246, IF( OR($D251="M6A", $D251="M6B", $D251="M6C"), 'Qualtrics Responses'!R246, ""))</f>
        <v/>
      </c>
      <c r="BM251" s="16" t="str">
        <f>IF(OR($B251="M6A", $B251="M6B", $B251="M6C"), 'Qualtrics Responses'!H246, IF( OR($D251="M6A", $D251="M6B", $D251="M6C"), 'Qualtrics Responses'!S246, ""))</f>
        <v/>
      </c>
      <c r="BN251" s="16" t="str">
        <f>IF(OR($B251="M6A", $B251="M6B", $B251="M6C"), 'Qualtrics Responses'!I246, IF( OR($D251="M6A", $D251="M6B", $D251="M6C"), 'Qualtrics Responses'!T246, ""))</f>
        <v/>
      </c>
      <c r="BO251" s="16" t="str">
        <f>IF(OR($B251="M6A", $B251="M6B", $B251="M6C"), 'Qualtrics Responses'!J246, IF( OR($D251="M6A", $D251="M6B", $D251="M6C"), 'Qualtrics Responses'!U246, ""))</f>
        <v/>
      </c>
      <c r="BP251" s="16" t="str">
        <f>IF(OR($B251="M6A", $B251="M6B", $B251="M6C"), 'Qualtrics Responses'!K246, IF( OR($D251="M6A", $D251="M6B", $D251="M6C"), 'Qualtrics Responses'!V246, ""))</f>
        <v/>
      </c>
      <c r="BQ251" s="16" t="str">
        <f>IF(OR($B251="M6A", $B251="M6B", $B251="M6C"), 'Qualtrics Responses'!L246, IF( OR($D251="M6A", $D251="M6B", $D251="M6C"), 'Qualtrics Responses'!W246, ""))</f>
        <v/>
      </c>
      <c r="BR251" s="16" t="str">
        <f>IF(OR($B251="M6A", $B251="M6B", $B251="M6C"), 'Qualtrics Responses'!M246, IF( OR($D251="M6A", $D251="M6B", $D251="M6C"), 'Qualtrics Responses'!X246, ""))</f>
        <v/>
      </c>
      <c r="BS251" s="12" t="str" cm="1">
        <f t="array" ref="BS251">IF(BI251="","",IF(OR(B251="M5A",D251="M5A"),SUMPRODUCT(--($BI$3:$BR$3=BI251:BR251)),IF(OR(B251="M5B",D251="M5B"),SUMPRODUCT(--($BI$4:$BR$4=BI251:BR251)),IF(OR(B251="M5C",D251="M5C"),SUMPRODUCT(--($BI$5:$BR$5=BI251:BR251))))))</f>
        <v/>
      </c>
      <c r="BT251" s="15" t="str">
        <f>IF(OR($B251="M7A", $B251="M7B", $B251="M7C"), 'Qualtrics Responses'!D246, IF( OR($D251="M7A", $D251="M7B", $D251="M7C"), 'Qualtrics Responses'!O246, ""))</f>
        <v/>
      </c>
      <c r="BU251" s="15" t="str">
        <f>IF(OR($B251="M7A", $B251="M7B", $B251="M7C"), 'Qualtrics Responses'!E246, IF( OR($D251="M7A", $D251="M7B", $D251="M7C"), 'Qualtrics Responses'!P246, ""))</f>
        <v/>
      </c>
      <c r="BV251" s="15" t="str">
        <f>IF(OR($B251="M7A", $B251="M7B", $B251="M7C"), 'Qualtrics Responses'!F246, IF( OR($D251="M7A", $D251="M7B", $D251="M7C"), 'Qualtrics Responses'!Q246, ""))</f>
        <v/>
      </c>
      <c r="BW251" s="15" t="str">
        <f>IF(OR($B251="M7A", $B251="M7B", $B251="M7C"), 'Qualtrics Responses'!G246, IF( OR($D251="M7A", $D251="M7B", $D251="M7C"), 'Qualtrics Responses'!R246, ""))</f>
        <v/>
      </c>
      <c r="BX251" s="15" t="str">
        <f>IF(OR($B251="M7A", $B251="M7B", $B251="M7C"), 'Qualtrics Responses'!H246, IF( OR($D251="M7A", $D251="M7B", $D251="M7C"), 'Qualtrics Responses'!S246, ""))</f>
        <v/>
      </c>
      <c r="BY251" s="15" t="str">
        <f>IF(OR($B251="M7A", $B251="M7B", $B251="M7C"), 'Qualtrics Responses'!I246, IF( OR($D251="M7A", $D251="M7B", $D251="M7C"), 'Qualtrics Responses'!T246, ""))</f>
        <v/>
      </c>
      <c r="BZ251" s="15" t="str">
        <f>IF(OR($B251="M7A", $B251="M7B", $B251="M7C"), 'Qualtrics Responses'!J246, IF( OR($D251="M7A", $D251="M7B", $D251="M7C"), 'Qualtrics Responses'!U246, ""))</f>
        <v/>
      </c>
      <c r="CA251" s="15" t="str">
        <f>IF(OR($B251="M7A", $B251="M7B", $B251="M7C"), 'Qualtrics Responses'!K246, IF( OR($D251="M7A", $D251="M7B", $D251="M7C"), 'Qualtrics Responses'!V246, ""))</f>
        <v/>
      </c>
      <c r="CB251" s="15" t="str">
        <f>IF(OR($B251="M7A", $B251="M7B", $B251="M7C"), 'Qualtrics Responses'!L246, IF( OR($D251="M7A", $D251="M7B", $D251="M7C"), 'Qualtrics Responses'!W246, ""))</f>
        <v/>
      </c>
      <c r="CC251" s="15" t="str">
        <f>IF(OR($B251="M7A", $B251="M7B", $B251="M7C"), 'Qualtrics Responses'!M246, IF( OR($D251="M7A", $D251="M7B", $D251="M7C"), 'Qualtrics Responses'!X246, ""))</f>
        <v/>
      </c>
      <c r="CD251" s="12" t="str" cm="1">
        <f t="array" ref="CD251">IF(BT251="","",IF(OR(B251="M7A",D251="M7A"),SUMPRODUCT(--($BT$3:$CC$3=BT251:CC251)),IF(OR(B251="M7B",D251="M7B"),SUMPRODUCT(--($BT$4:$CC$4=BT251:CC251)),IF(OR(B251="M7C",D251="M7C"),SUMPRODUCT(--($BT$5:$CC$5=BT251:CC251))))))</f>
        <v/>
      </c>
      <c r="CE251" s="16" t="str">
        <f>IF(OR($B251="M8A", $B251="M8B", $B251="M8C"), 'Qualtrics Responses'!D246, IF( OR($D251="M8A", $D251="M8B", $D251="M8C"), 'Qualtrics Responses'!O246, ""))</f>
        <v/>
      </c>
      <c r="CF251" s="16" t="str">
        <f>IF(OR($B251="M8A", $B251="M8B", $B251="M8C"), 'Qualtrics Responses'!E246, IF( OR($D251="M8A", $D251="M8B", $D251="M8C"), 'Qualtrics Responses'!P246, ""))</f>
        <v/>
      </c>
      <c r="CG251" s="16" t="str">
        <f>IF(OR($B251="M8A", $B251="M8B", $B251="M8C"), 'Qualtrics Responses'!F246, IF( OR($D251="M8A", $D251="M8B", $D251="M8C"), 'Qualtrics Responses'!Q246, ""))</f>
        <v/>
      </c>
      <c r="CH251" s="16" t="str">
        <f>IF(OR($B251="M8A", $B251="M8B", $B251="M8C"), 'Qualtrics Responses'!G246, IF( OR($D251="M8A", $D251="M8B", $D251="M8C"), 'Qualtrics Responses'!R246, ""))</f>
        <v/>
      </c>
      <c r="CI251" s="16" t="str">
        <f>IF(OR($B251="M8A", $B251="M8B", $B251="M8C"), 'Qualtrics Responses'!H246, IF( OR($D251="M8A", $D251="M8B", $D251="M8C"), 'Qualtrics Responses'!S246, ""))</f>
        <v/>
      </c>
      <c r="CJ251" s="16" t="str">
        <f>IF(OR($B251="M8A", $B251="M8B", $B251="M8C"), 'Qualtrics Responses'!I246, IF( OR($D251="M8A", $D251="M8B", $D251="M8C"), 'Qualtrics Responses'!T246, ""))</f>
        <v/>
      </c>
      <c r="CK251" s="16" t="str">
        <f>IF(OR($B251="M8A", $B251="M8B", $B251="M8C"), 'Qualtrics Responses'!J246, IF( OR($D251="M8A", $D251="M8B", $D251="M8C"), 'Qualtrics Responses'!U246, ""))</f>
        <v/>
      </c>
      <c r="CL251" s="16" t="str">
        <f>IF(OR($B251="M8A", $B251="M8B", $B251="M8C"), 'Qualtrics Responses'!K246, IF( OR($D251="M8A", $D251="M8B", $D251="M8C"), 'Qualtrics Responses'!V246, ""))</f>
        <v/>
      </c>
      <c r="CM251" s="16" t="str">
        <f>IF(OR($B251="M8A", $B251="M8B", $B251="M8C"), 'Qualtrics Responses'!L246, IF( OR($D251="M8A", $D251="M8B", $D251="M8C"), 'Qualtrics Responses'!W246, ""))</f>
        <v/>
      </c>
      <c r="CN251" s="16" t="str">
        <f>IF(OR($B251="M8A", $B251="M8B", $B251="M8C"), 'Qualtrics Responses'!M246, IF( OR($D251="M8A", $D251="M8B", $D251="M8C"), 'Qualtrics Responses'!X246, ""))</f>
        <v/>
      </c>
      <c r="CO251" s="12" t="str" cm="1">
        <f t="array" ref="CO251">IF(CE251="","",IF(OR(B251="M8A",D251="M8A"),SUMPRODUCT(--($CE$3:$CN$3=CE251:CN251)),IF(OR(B251="M8B",D251="M8B"),SUMPRODUCT(--($CE$4:$CN$4=CE251:CN251)),IF(OR(B251="M8C",D251="M8C"),SUMPRODUCT(--($CE$5:$CN$5=CE251:CN251))))))</f>
        <v/>
      </c>
      <c r="CZ251" s="12" t="str" cm="1">
        <f t="array" ref="CZ251">IF(CP251="","",IF(OR(B251="M9MA",D251="M9MA"),SUMPRODUCT(--($CP$3:$CY$3=CP251:CY251)),IF(OR(B251="M9MB",D251="M9MB"),SUMPRODUCT(--($CP$4:$CY$4=CP251:CY251)),IF(OR(B251="M9MC",D251="M9MC"),SUMPRODUCT(--($CP$5:$CY$5=CP251:CY251))))))</f>
        <v/>
      </c>
      <c r="DK251" s="12" t="str" cm="1">
        <f t="array" ref="DK251">IF(DA251="","",IF(OR(B251="M10MA",D251="M10MA"),SUMPRODUCT(--($DA$3:$DJ$3=DA251:DJ251)),IF(OR(B251="M10MB",D251="M10MB"),SUMPRODUCT(--($DA$4:$DJ$4=DA251:DJ251)),IF(OR(B251="M10MC",D251="M10MC"),SUMPRODUCT(--($DA$5:$DJ$5=DA251:DJ251))))))</f>
        <v/>
      </c>
      <c r="DV251" s="12" t="str" cm="1">
        <f t="array" ref="DV251">IF(DL251="","",IF(OR(B251="M11MA",D251="M11MA"),SUMPRODUCT(--($DL$3:$DU$3=DL251:DU251)),IF(OR(B251="M11MB",D251="M11MB"),SUMPRODUCT(--($DL$4:$DU$4=DL251:DU251)),IF(OR(B251="M11MC",D251="M11MC"),SUMPRODUCT(--($DL$5:$DU$5=DL251:DU251))))))</f>
        <v/>
      </c>
      <c r="EG251" s="12" t="str" cm="1">
        <f t="array" ref="EG251">IF(DW251="","",IF(OR(B251="M12MA",D251="M12MA"),SUMPRODUCT(--($DW$3:$EF$3=DW251:EF251)),IF(OR(B251="M12MB",D251="M12MB"),SUMPRODUCT(--($DW$4:$EF$4=DW251:EF251)),IF(OR(B251="M12MC",D251="M12MC"),SUMPRODUCT(--($DW$5:$EF$5=DW251:EF251))))))</f>
        <v/>
      </c>
      <c r="ER251" s="12" t="str" cm="1">
        <f t="array" ref="ER251">IF(EH251="","",IF(OR(B251="M9LA",D251="M9LA"),SUMPRODUCT(--($EH$3:$EQ$3=EH251:EQ251)),IF(OR(B251="M9LB",D251="M9LB"),SUMPRODUCT(--($EH$4:$EQ$4=EH251:EQ251)),IF(OR(B251="M9LC",D251="M9LC"),SUMPRODUCT(--($EH$5:$EQ$5=EH251:EQ251))))))</f>
        <v/>
      </c>
      <c r="FC251" s="12" t="str" cm="1">
        <f t="array" ref="FC251">IF(ES251="","",IF(OR(B251="M10LA",D251="M10LA"),SUMPRODUCT(--($ES$3:$FB$3=ES251:FB251)),IF(OR(B251="M10LB",D251="M10LB"),SUMPRODUCT(--($ES$4:$FB$4=ES251:FB251)),IF(OR(B251="M10LC",D251="M10LC"),SUMPRODUCT(--($ES$5:$FB$5=ES251:FB251))))))</f>
        <v/>
      </c>
      <c r="FD251" s="13" t="str">
        <f>IF(OR($B251="M11LA", $B251="M11LB", $B251="M11LC"), 'Qualtrics Responses'!D246, IF( OR($D251="M11LA", $D251="M11LB", $D251="M11LC"), 'Qualtrics Responses'!O246, ""))</f>
        <v/>
      </c>
      <c r="FE251" s="13" t="str">
        <f>IF(OR($B251="M11LA", $B251="M11LB", $B251="M11LC"), 'Qualtrics Responses'!E246, IF( OR($D251="M11LA", $D251="M11LB", $D251="M11LC"), 'Qualtrics Responses'!P246, ""))</f>
        <v/>
      </c>
      <c r="FF251" s="13" t="str">
        <f>IF(OR($B251="M11LA", $B251="M11LB", $B251="M11LC"), 'Qualtrics Responses'!F246, IF( OR($D251="M11LA", $D251="M11LB", $D251="M11LC"), 'Qualtrics Responses'!Q246, ""))</f>
        <v/>
      </c>
      <c r="FG251" s="13" t="str">
        <f>IF(OR($B251="M11LA", $B251="M11LB", $B251="M11LC"), 'Qualtrics Responses'!G246, IF( OR($D251="M11LA", $D251="M11LB", $D251="M11LC"), 'Qualtrics Responses'!R246, ""))</f>
        <v/>
      </c>
      <c r="FH251" s="13" t="str">
        <f>IF(OR($B251="M11LA", $B251="M11LB", $B251="M11LC"), 'Qualtrics Responses'!H246, IF( OR($D251="M11LA", $D251="M11LB", $D251="M11LC"), 'Qualtrics Responses'!S246, ""))</f>
        <v/>
      </c>
      <c r="FI251" s="13" t="str">
        <f>IF(OR($B251="M11LA", $B251="M11LB", $B251="M11LC"), 'Qualtrics Responses'!I246, IF( OR($D251="M11LA", $D251="M11LB", $D251="M11LC"), 'Qualtrics Responses'!T246, ""))</f>
        <v/>
      </c>
      <c r="FJ251" s="13" t="str">
        <f>IF(OR($B251="M11LA", $B251="M11LB", $B251="M11LC"), 'Qualtrics Responses'!J246, IF( OR($D251="M11LA", $D251="M11LB", $D251="M11LC"), 'Qualtrics Responses'!U246, ""))</f>
        <v/>
      </c>
      <c r="FK251" s="13" t="str">
        <f>IF(OR($B251="M11LA", $B251="M11LB", $B251="M11LC"), 'Qualtrics Responses'!K246, IF( OR($D251="M11LA", $D251="M11LB", $D251="M11LC"), 'Qualtrics Responses'!V246, ""))</f>
        <v/>
      </c>
      <c r="FL251" s="13" t="str">
        <f>IF(OR($B251="M11LA", $B251="M11LB", $B251="M11LC"), 'Qualtrics Responses'!L246, IF( OR($D251="M11LA", $D251="M11LB", $D251="M11LC"), 'Qualtrics Responses'!W246, ""))</f>
        <v/>
      </c>
      <c r="FM251" s="13" t="str">
        <f>IF(OR($B251="M11LA", $B251="M11LB", $B251="M11LC"), 'Qualtrics Responses'!M246, IF( OR($D251="M11LA", $D251="M11LB", $D251="M11LC"), 'Qualtrics Responses'!X246, ""))</f>
        <v/>
      </c>
      <c r="FN251" s="12" t="str" cm="1">
        <f t="array" ref="FN251">IF(FD251="","",IF(OR(B251="M11LA",D251="M11LA"),SUMPRODUCT(--($FD$3:$FM$3=FD251:FM251)),IF(OR(B251="M11LB",D251="M11LB"),SUMPRODUCT(--($FD$4:$FM$4=FD251:FM251)),IF(OR(B251="M11LC",D251="M11LC"),SUMPRODUCT(--($FD$5:$FM$5=FD251:FM251))))))</f>
        <v/>
      </c>
      <c r="FO251" s="13" t="str">
        <f>IF(OR($B251="M12LA", $B251="M12LB", $B251="M12LC"), 'Qualtrics Responses'!D246, IF( OR($D251="M12LA", $D251="M12LB", $D251="M12LC"), 'Qualtrics Responses'!O246, ""))</f>
        <v/>
      </c>
      <c r="FP251" s="13" t="str">
        <f>IF(OR($B251="M12LA", $B251="M12LB", $B251="M12LC"), 'Qualtrics Responses'!E246, IF( OR($D251="M12LA", $D251="M12LB", $D251="M12LC"), 'Qualtrics Responses'!P246, ""))</f>
        <v/>
      </c>
      <c r="FQ251" s="13" t="str">
        <f>IF(OR($B251="M12LA", $B251="M12LB", $B251="M12LC"), 'Qualtrics Responses'!F246, IF( OR($D251="M12LA", $D251="M12LB", $D251="M12LC"), 'Qualtrics Responses'!Q246, ""))</f>
        <v/>
      </c>
      <c r="FR251" s="13" t="str">
        <f>IF(OR($B251="M12LA", $B251="M12LB", $B251="M12LC"), 'Qualtrics Responses'!G246, IF( OR($D251="M12LA", $D251="M12LB", $D251="M12LC"), 'Qualtrics Responses'!R246, ""))</f>
        <v/>
      </c>
      <c r="FS251" s="13" t="str">
        <f>IF(OR($B251="M12LA", $B251="M12LB", $B251="M12LC"), 'Qualtrics Responses'!H246, IF( OR($D251="M12LA", $D251="M12LB", $D251="M12LC"), 'Qualtrics Responses'!S246, ""))</f>
        <v/>
      </c>
      <c r="FT251" s="13" t="str">
        <f>IF(OR($B251="M12LA", $B251="M12LB", $B251="M12LC"), 'Qualtrics Responses'!I246, IF( OR($D251="M12LA", $D251="M12LB", $D251="M12LC"), 'Qualtrics Responses'!T246, ""))</f>
        <v/>
      </c>
      <c r="FU251" s="13" t="str">
        <f>IF(OR($B251="M12LA", $B251="M12LB", $B251="M12LC"), 'Qualtrics Responses'!J246, IF( OR($D251="M12LA", $D251="M12LB", $D251="M12LC"), 'Qualtrics Responses'!U246, ""))</f>
        <v/>
      </c>
      <c r="FV251" s="13" t="str">
        <f>IF(OR($B251="M12LA", $B251="M12LB", $B251="M12LC"), 'Qualtrics Responses'!K246, IF( OR($D251="M12LA", $D251="M12LB", $D251="M12LC"), 'Qualtrics Responses'!V246, ""))</f>
        <v/>
      </c>
      <c r="FW251" s="13" t="str">
        <f>IF(OR($B251="M12LA", $B251="M12LB", $B251="M12LC"), 'Qualtrics Responses'!L246, IF( OR($D251="M12LA", $D251="M12LB", $D251="M12LC"), 'Qualtrics Responses'!W246, ""))</f>
        <v/>
      </c>
      <c r="FX251" s="13" t="str">
        <f>IF(OR($B251="M12LA", $B251="M12LB", $B251="M12LC"), 'Qualtrics Responses'!M246, IF( OR($D251="M12LA", $D251="M12LB", $D251="M12LC"), 'Qualtrics Responses'!X246, ""))</f>
        <v/>
      </c>
      <c r="FY251" s="12" t="str" cm="1">
        <f t="array" ref="FY251">IF(FO251="","",IF(OR(B251="M12LA",D251="M12LA"),SUMPRODUCT(--($FO$3:$FX$3=FO251:FX251)),IF(OR(B251="M12LB",D251="M12LB"),SUMPRODUCT(--($FO$4:$FX$4=FO251:FX251)),IF(OR(B251="M12LC",D251="M12LC"),SUMPRODUCT(--($FO$5:$FX$5=FO251:FX251))))))</f>
        <v/>
      </c>
    </row>
    <row r="252" spans="1:181" x14ac:dyDescent="0.25">
      <c r="A252" t="str">
        <f>IF(ISBLANK('Qualtrics Responses'!A244)=FALSE, 'Qualtrics Responses'!A244, "")</f>
        <v/>
      </c>
      <c r="B252" t="str">
        <f>IF(ISBLANK('Qualtrics Responses'!B244)=FALSE, 'Qualtrics Responses'!B244, "")</f>
        <v/>
      </c>
      <c r="C252" t="str">
        <f>IF(OR(B252="M1A",B252="M1B",B252="M1C"),P252,IF(OR(B252="M2A",B252="M2B",B252="M2C"),AA252,IF(OR(B252="M3A",B252="M3B",B252="M3C"),AL252,IF(OR(B252="M4A",B252="M4B",B252="M4C"),AW252,""))))</f>
        <v/>
      </c>
      <c r="D252" t="str">
        <f>IF(ISBLANK('Qualtrics Responses'!C244)=FALSE, 'Qualtrics Responses'!C244, "")</f>
        <v/>
      </c>
      <c r="E252" t="str">
        <f>IF(OR(D252="M1A",D252="M1B",D252="M1C"),P252,IF(OR(D252="M2A",D252="M2B",D252="M2C"),AA252,IF(OR(D252="M3A",D252="M3B",D252="M3C"),AL252,IF(OR(D252="M4A",D252="M4B",D252="M4C"),AW252,""))))</f>
        <v/>
      </c>
      <c r="F252" s="15" t="str">
        <f>IF(OR($B252="M1A", $B252="M1B", $B252="M1C"), 'Qualtrics Responses'!D244, IF( OR($D252="M1A", $D252="M1B", $D252="M1C"), 'Qualtrics Responses'!O244, ""))</f>
        <v/>
      </c>
      <c r="G252" s="15" t="str">
        <f>IF(OR($B252="M1A", $B252="M1B", $B252="M1C"), 'Qualtrics Responses'!E244, IF( OR($D252="M1A", $D252="M1B", $D252="M1C"), 'Qualtrics Responses'!P244, ""))</f>
        <v/>
      </c>
      <c r="H252" s="15" t="str">
        <f>IF(OR($B252="M1A", $B252="M1B", $B252="M1C"), 'Qualtrics Responses'!F244, IF( OR($D252="M1A", $D252="M1B", $D252="M1C"), 'Qualtrics Responses'!Q244, ""))</f>
        <v/>
      </c>
      <c r="I252" s="15" t="str">
        <f>IF(OR($B252="M1A", $B252="M1B", $B252="M1C"), 'Qualtrics Responses'!G244, IF( OR($D252="M1A", $D252="M1B", $D252="M1C"), 'Qualtrics Responses'!R244, ""))</f>
        <v/>
      </c>
      <c r="J252" s="15" t="str">
        <f>IF(OR($B252="M1A", $B252="M1B", $B252="M1C"), 'Qualtrics Responses'!H244, IF( OR($D252="M1A", $D252="M1B", $D252="M1C"), 'Qualtrics Responses'!S244, ""))</f>
        <v/>
      </c>
      <c r="K252" s="15" t="str">
        <f>IF(OR($B252="M1A", $B252="M1B", $B252="M1C"), 'Qualtrics Responses'!I244, IF( OR($D252="M1A", $D252="M1B", $D252="M1C"), 'Qualtrics Responses'!T244, ""))</f>
        <v/>
      </c>
      <c r="L252" s="15" t="str">
        <f>IF(OR($B252="M1A", $B252="M1B", $B252="M1C"), 'Qualtrics Responses'!J244, IF( OR($D252="M1A", $D252="M1B", $D252="M1C"), 'Qualtrics Responses'!U244, ""))</f>
        <v/>
      </c>
      <c r="M252" s="15" t="str">
        <f>IF(OR($B252="M1A", $B252="M1B", $B252="M1C"), 'Qualtrics Responses'!K244, IF( OR($D252="M1A", $D252="M1B", $D252="M1C"), 'Qualtrics Responses'!V244, ""))</f>
        <v/>
      </c>
      <c r="N252" s="15" t="str">
        <f>IF(OR($B252="M1A", $B252="M1B", $B252="M1C"), 'Qualtrics Responses'!L244, IF( OR($D252="M1A", $D252="M1B", $D252="M1C"), 'Qualtrics Responses'!W244, ""))</f>
        <v/>
      </c>
      <c r="O252" s="15" t="str">
        <f>IF(OR($B252="M1A", $B252="M1B", $B252="M1C"), 'Qualtrics Responses'!M244, IF( OR($D252="M1A", $D252="M1B", $D252="M1C"), 'Qualtrics Responses'!X244, ""))</f>
        <v/>
      </c>
      <c r="P252" s="12" t="str" cm="1">
        <f t="array" ref="P252">IF(F252="","",IF(OR(B252="M1A",D252="M1A"),SUMPRODUCT(--($F$3:$O$3=F252:O252)),IF(OR(B252="M1B",D252="M1B"),SUMPRODUCT(--($F$4:$O$4=F252:O252)),IF(OR(B252="M1C",D252="M1C"),SUMPRODUCT(--($F$5:$O$5=F252:O252))))))</f>
        <v/>
      </c>
      <c r="Q252" s="16" t="str">
        <f>IF(OR($B252="M2A", $B252="M2B", $B252="M2C"), 'Qualtrics Responses'!D244, IF( OR($D252="M2A", $D252="M2B", $D252="M2C"), 'Qualtrics Responses'!O244, ""))</f>
        <v/>
      </c>
      <c r="R252" s="16" t="str">
        <f>IF(OR($B252="M2A", $B252="M2B", $B252="M2C"), 'Qualtrics Responses'!E244, IF( OR($D252="M2A", $D252="M2B", $D252="M2C"), 'Qualtrics Responses'!P244, ""))</f>
        <v/>
      </c>
      <c r="S252" s="16" t="str">
        <f>IF(OR($B252="M2A", $B252="M2B", $B252="M2C"), 'Qualtrics Responses'!F244, IF( OR($D252="M2A", $D252="M2B", $D252="M2C"), 'Qualtrics Responses'!Q244, ""))</f>
        <v/>
      </c>
      <c r="T252" s="16" t="str">
        <f>IF(OR($B252="M2A", $B252="M2B", $B252="M2C"), 'Qualtrics Responses'!G244, IF( OR($D252="M2A", $D252="M2B", $D252="M2C"), 'Qualtrics Responses'!R244, ""))</f>
        <v/>
      </c>
      <c r="U252" s="16" t="str">
        <f>IF(OR($B252="M2A", $B252="M2B", $B252="M2C"), 'Qualtrics Responses'!H244, IF( OR($D252="M2A", $D252="M2B", $D252="M2C"), 'Qualtrics Responses'!S244, ""))</f>
        <v/>
      </c>
      <c r="V252" s="16" t="str">
        <f>IF(OR($B252="M2A", $B252="M2B", $B252="M2C"), 'Qualtrics Responses'!I244, IF( OR($D252="M2A", $D252="M2B", $D252="M2C"), 'Qualtrics Responses'!T244, ""))</f>
        <v/>
      </c>
      <c r="W252" s="16" t="str">
        <f>IF(OR($B252="M2A", $B252="M2B", $B252="M2C"), 'Qualtrics Responses'!J244, IF( OR($D252="M2A", $D252="M2B", $D252="M2C"), 'Qualtrics Responses'!U244, ""))</f>
        <v/>
      </c>
      <c r="X252" s="16" t="str">
        <f>IF(OR($B252="M2A", $B252="M2B", $B252="M2C"), 'Qualtrics Responses'!K244, IF( OR($D252="M2A", $D252="M2B", $D252="M2C"), 'Qualtrics Responses'!V244, ""))</f>
        <v/>
      </c>
      <c r="Y252" s="16" t="str">
        <f>IF(OR($B252="M2A", $B252="M2B", $B252="M2C"), 'Qualtrics Responses'!L244, IF( OR($D252="M2A", $D252="M2B", $D252="M2C"), 'Qualtrics Responses'!W244, ""))</f>
        <v/>
      </c>
      <c r="Z252" s="16" t="str">
        <f>IF(OR($B252="M2A", $B252="M2B", $B252="M2C"), 'Qualtrics Responses'!M244, IF( OR($D252="M2A", $D252="M2B", $D252="M2C"), 'Qualtrics Responses'!X244, ""))</f>
        <v/>
      </c>
      <c r="AA252" s="12" t="str" cm="1">
        <f t="array" ref="AA252">IF(Q252="","",IF(OR(B252="M2A",D252="M2A"),SUMPRODUCT(--($Q$3:$Z$3=Q252:Z252)),IF(OR(B252="M2B",D252="M2B"),SUMPRODUCT(--($Q$4:$Z$4=Q252:Z252)),IF(OR(B252="M2C",D252="M2C"),SUMPRODUCT(--($Q$5:$Z$5=Q252:Z252))))))</f>
        <v/>
      </c>
      <c r="AB252" s="15" t="str">
        <f>IF(OR($B252="M3A", $B252="M3B", $B252="M3C"), 'Qualtrics Responses'!D244, IF( OR($D252="M3A", $D252="M3B", $D252="M3C"), 'Qualtrics Responses'!O244, ""))</f>
        <v/>
      </c>
      <c r="AC252" s="15" t="str">
        <f>IF(OR($B252="M3A", $B252="M3B", $B252="M3C"), 'Qualtrics Responses'!E244, IF( OR($D252="M3A", $D252="M3B", $D252="M3C"), 'Qualtrics Responses'!P244, ""))</f>
        <v/>
      </c>
      <c r="AD252" s="15" t="str">
        <f>IF(OR($B252="M3A", $B252="M3B", $B252="M3C"), 'Qualtrics Responses'!F244, IF( OR($D252="M3A", $D252="M3B", $D252="M3C"), 'Qualtrics Responses'!Q244, ""))</f>
        <v/>
      </c>
      <c r="AE252" s="15" t="str">
        <f>IF(OR($B252="M3A", $B252="M3B", $B252="M3C"), 'Qualtrics Responses'!G244, IF( OR($D252="M3A", $D252="M3B", $D252="M3C"), 'Qualtrics Responses'!R244, ""))</f>
        <v/>
      </c>
      <c r="AF252" s="15" t="str">
        <f>IF(OR($B252="M3A", $B252="M3B", $B252="M3C"), 'Qualtrics Responses'!H244, IF( OR($D252="M3A", $D252="M3B", $D252="M3C"), 'Qualtrics Responses'!S244, ""))</f>
        <v/>
      </c>
      <c r="AG252" s="15" t="str">
        <f>IF(OR($B252="M3A", $B252="M3B", $B252="M3C"), 'Qualtrics Responses'!I244, IF( OR($D252="M3A", $D252="M3B", $D252="M3C"), 'Qualtrics Responses'!T244, ""))</f>
        <v/>
      </c>
      <c r="AH252" s="15" t="str">
        <f>IF(OR($B252="M3A", $B252="M3B", $B252="M3C"), 'Qualtrics Responses'!J244, IF( OR($D252="M3A", $D252="M3B", $D252="M3C"), 'Qualtrics Responses'!U244, ""))</f>
        <v/>
      </c>
      <c r="AI252" s="15" t="str">
        <f>IF(OR($B252="M3A", $B252="M3B", $B252="M3C"), 'Qualtrics Responses'!K244, IF( OR($D252="M3A", $D252="M3B", $D252="M3C"), 'Qualtrics Responses'!V244, ""))</f>
        <v/>
      </c>
      <c r="AJ252" s="15" t="str">
        <f>IF(OR($B252="M3A", $B252="M3B", $B252="M3C"), 'Qualtrics Responses'!L244, IF( OR($D252="M3A", $D252="M3B", $D252="M3C"), 'Qualtrics Responses'!W244, ""))</f>
        <v/>
      </c>
      <c r="AK252" s="15" t="str">
        <f>IF(OR($B252="M3A", $B252="M3B", $B252="M3C"), 'Qualtrics Responses'!M244, IF( OR($D252="M3A", $D252="M3B", $D252="M3C"), 'Qualtrics Responses'!X244, ""))</f>
        <v/>
      </c>
      <c r="AL252" s="12" t="str" cm="1">
        <f t="array" ref="AL252">IF(AB252="","",IF(OR(B252="M3A",D252="M3A"),SUMPRODUCT(--($AB$3:$AK$3=AB252:AK252)),IF(OR(B252="M3B",D252="M3B"),SUMPRODUCT(--($AB$4:$AK$4=AB252:AK252)),IF(OR(B252="M3C",D252="M3C"),SUMPRODUCT(--($AB$5:$AK$5=AB252:AK252))))))</f>
        <v/>
      </c>
      <c r="AM252" s="16" t="str">
        <f>IF(OR($B252="M4A", $B252="M4B", $B252="M4C"), 'Qualtrics Responses'!D244, IF( OR($D252="M4A", $D252="M4B", $D252="M4C"), 'Qualtrics Responses'!O244, ""))</f>
        <v/>
      </c>
      <c r="AN252" s="16" t="str">
        <f>IF(OR($B252="M4A", $B252="M4B", $B252="M4C"), 'Qualtrics Responses'!E244, IF( OR($D252="M4A", $D252="M4B", $D252="M4C"), 'Qualtrics Responses'!P244, ""))</f>
        <v/>
      </c>
      <c r="AO252" s="16" t="str">
        <f>IF(OR($B252="M4A", $B252="M4B", $B252="M4C"), 'Qualtrics Responses'!F244, IF( OR($D252="M4A", $D252="M4B", $D252="M4C"), 'Qualtrics Responses'!Q244, ""))</f>
        <v/>
      </c>
      <c r="AP252" s="16" t="str">
        <f>IF(OR($B252="M4A", $B252="M4B", $B252="M4C"), 'Qualtrics Responses'!G244, IF( OR($D252="M4A", $D252="M4B", $D252="M4C"), 'Qualtrics Responses'!R244, ""))</f>
        <v/>
      </c>
      <c r="AQ252" s="16" t="str">
        <f>IF(OR($B252="M4A", $B252="M4B", $B252="M4C"), 'Qualtrics Responses'!H244, IF( OR($D252="M4A", $D252="M4B", $D252="M4C"), 'Qualtrics Responses'!S244, ""))</f>
        <v/>
      </c>
      <c r="AR252" s="16" t="str">
        <f>IF(OR($B252="M4A", $B252="M4B", $B252="M4C"), 'Qualtrics Responses'!I244, IF( OR($D252="M4A", $D252="M4B", $D252="M4C"), 'Qualtrics Responses'!T244, ""))</f>
        <v/>
      </c>
      <c r="AS252" s="16" t="str">
        <f>IF(OR($B252="M4A", $B252="M4B", $B252="M4C"), 'Qualtrics Responses'!J244, IF( OR($D252="M4A", $D252="M4B", $D252="M4C"), 'Qualtrics Responses'!U244, ""))</f>
        <v/>
      </c>
      <c r="AT252" s="16" t="str">
        <f>IF(OR($B252="M4A", $B252="M4B", $B252="M4C"), 'Qualtrics Responses'!K244, IF( OR($D252="M4A", $D252="M4B", $D252="M4C"), 'Qualtrics Responses'!V244, ""))</f>
        <v/>
      </c>
      <c r="AU252" s="16" t="str">
        <f>IF(OR($B252="M4A", $B252="M4B", $B252="M4C"), 'Qualtrics Responses'!L244, IF( OR($D252="M4A", $D252="M4B", $D252="M4C"), 'Qualtrics Responses'!W244, ""))</f>
        <v/>
      </c>
      <c r="AV252" s="16" t="str">
        <f>IF(OR($B252="M4A", $B252="M4B", $B252="M4C"), 'Qualtrics Responses'!M244, IF( OR($D252="M4A", $D252="M4B", $D252="M4C"), 'Qualtrics Responses'!X244, ""))</f>
        <v/>
      </c>
      <c r="AW252" s="12" t="str" cm="1">
        <f t="array" ref="AW252">IF(AM252="","",IF(OR(B252="M4A",D252="M4A"),SUMPRODUCT(--($AM$3:$AV$3=AM252:AV252)),IF(OR(B252="M4B",D252="M4B"),SUMPRODUCT(--($AM$4:$AV$4=AM252:AV252)),IF(OR(B252="M4C",D252="M4C"),SUMPRODUCT(--($AM$5:$AV$5=AM252:AV252))))))</f>
        <v/>
      </c>
      <c r="AX252" s="15" t="str">
        <f>IF(OR($B252="M5A", $B252="M5B", $B252="M5C"), 'Qualtrics Responses'!D247, IF( OR($D252="M5A", $D252="M5B", $D252="M5C"), 'Qualtrics Responses'!O247, ""))</f>
        <v/>
      </c>
      <c r="AY252" s="15" t="str">
        <f>IF(OR($B252="M5A", $B252="M5B", $B252="M5C"), 'Qualtrics Responses'!E247, IF( OR($D252="M5A", $D252="M5B", $D252="M5C"), 'Qualtrics Responses'!P247, ""))</f>
        <v/>
      </c>
      <c r="AZ252" s="15" t="str">
        <f>IF(OR($B252="M5A", $B252="M5B", $B252="M5C"), 'Qualtrics Responses'!F247, IF( OR($D252="M5A", $D252="M5B", $D252="M5C"), 'Qualtrics Responses'!Q247, ""))</f>
        <v/>
      </c>
      <c r="BA252" s="15" t="str">
        <f>IF(OR($B252="M5A", $B252="M5B", $B252="M5C"), 'Qualtrics Responses'!G247, IF( OR($D252="M5A", $D252="M5B", $D252="M5C"), 'Qualtrics Responses'!R247, ""))</f>
        <v/>
      </c>
      <c r="BB252" s="15" t="str">
        <f>IF(OR($B252="M5A", $B252="M5B", $B252="M5C"), 'Qualtrics Responses'!H247, IF( OR($D252="M5A", $D252="M5B", $D252="M5C"), 'Qualtrics Responses'!S247, ""))</f>
        <v/>
      </c>
      <c r="BC252" s="15" t="str">
        <f>IF(OR($B252="M5A", $B252="M5B", $B252="M5C"), 'Qualtrics Responses'!I247, IF( OR($D252="M5A", $D252="M5B", $D252="M5C"), 'Qualtrics Responses'!T247, ""))</f>
        <v/>
      </c>
      <c r="BD252" s="15" t="str">
        <f>IF(OR($B252="M5A", $B252="M5B", $B252="M5C"), 'Qualtrics Responses'!J247, IF( OR($D252="M5A", $D252="M5B", $D252="M5C"), 'Qualtrics Responses'!U247, ""))</f>
        <v/>
      </c>
      <c r="BE252" s="15" t="str">
        <f>IF(OR($B252="M5A", $B252="M5B", $B252="M5C"), 'Qualtrics Responses'!K247, IF( OR($D252="M5A", $D252="M5B", $D252="M5C"), 'Qualtrics Responses'!V247, ""))</f>
        <v/>
      </c>
      <c r="BF252" s="15" t="str">
        <f>IF(OR($B252="M5A", $B252="M5B", $B252="M5C"), 'Qualtrics Responses'!L247, IF( OR($D252="M5A", $D252="M5B", $D252="M5C"), 'Qualtrics Responses'!W247, ""))</f>
        <v/>
      </c>
      <c r="BG252" s="15" t="str">
        <f>IF(OR($B252="M5A", $B252="M5B", $B252="M5C"), 'Qualtrics Responses'!M247, IF( OR($D252="M5A", $D252="M5B", $D252="M5C"), 'Qualtrics Responses'!X247, ""))</f>
        <v/>
      </c>
      <c r="BH252" s="12" t="str" cm="1">
        <f t="array" ref="BH252">IF(AX252="","",IF(OR(B252="M5A",D252="M5A"),SUMPRODUCT(--($AX$3:$BG$3=AX252:BG252)),IF(OR(B252="M5B",D252="M5B"),SUMPRODUCT(--($AX$4:$BG$4=AX252:BG252)),IF(OR(B252="M5C",D252="M5C"),SUMPRODUCT(--($AX$5:$BG$5=AX252:BG252))))))</f>
        <v/>
      </c>
      <c r="BI252" s="16" t="str">
        <f>IF(OR($B252="M6A", $B252="M6B", $B252="M6C"), 'Qualtrics Responses'!D247, IF( OR($D252="M6A", $D252="M6B", $D252="M6C"), 'Qualtrics Responses'!O247, ""))</f>
        <v/>
      </c>
      <c r="BJ252" s="16" t="str">
        <f>IF(OR($B252="M6A", $B252="M6B", $B252="M6C"), 'Qualtrics Responses'!E247, IF( OR($D252="M6A", $D252="M6B", $D252="M6C"), 'Qualtrics Responses'!P247, ""))</f>
        <v/>
      </c>
      <c r="BK252" s="16" t="str">
        <f>IF(OR($B252="M6A", $B252="M6B", $B252="M6C"), 'Qualtrics Responses'!F247, IF( OR($D252="M6A", $D252="M6B", $D252="M6C"), 'Qualtrics Responses'!Q247, ""))</f>
        <v/>
      </c>
      <c r="BL252" s="16" t="str">
        <f>IF(OR($B252="M6A", $B252="M6B", $B252="M6C"), 'Qualtrics Responses'!G247, IF( OR($D252="M6A", $D252="M6B", $D252="M6C"), 'Qualtrics Responses'!R247, ""))</f>
        <v/>
      </c>
      <c r="BM252" s="16" t="str">
        <f>IF(OR($B252="M6A", $B252="M6B", $B252="M6C"), 'Qualtrics Responses'!H247, IF( OR($D252="M6A", $D252="M6B", $D252="M6C"), 'Qualtrics Responses'!S247, ""))</f>
        <v/>
      </c>
      <c r="BN252" s="16" t="str">
        <f>IF(OR($B252="M6A", $B252="M6B", $B252="M6C"), 'Qualtrics Responses'!I247, IF( OR($D252="M6A", $D252="M6B", $D252="M6C"), 'Qualtrics Responses'!T247, ""))</f>
        <v/>
      </c>
      <c r="BO252" s="16" t="str">
        <f>IF(OR($B252="M6A", $B252="M6B", $B252="M6C"), 'Qualtrics Responses'!J247, IF( OR($D252="M6A", $D252="M6B", $D252="M6C"), 'Qualtrics Responses'!U247, ""))</f>
        <v/>
      </c>
      <c r="BP252" s="16" t="str">
        <f>IF(OR($B252="M6A", $B252="M6B", $B252="M6C"), 'Qualtrics Responses'!K247, IF( OR($D252="M6A", $D252="M6B", $D252="M6C"), 'Qualtrics Responses'!V247, ""))</f>
        <v/>
      </c>
      <c r="BQ252" s="16" t="str">
        <f>IF(OR($B252="M6A", $B252="M6B", $B252="M6C"), 'Qualtrics Responses'!L247, IF( OR($D252="M6A", $D252="M6B", $D252="M6C"), 'Qualtrics Responses'!W247, ""))</f>
        <v/>
      </c>
      <c r="BR252" s="16" t="str">
        <f>IF(OR($B252="M6A", $B252="M6B", $B252="M6C"), 'Qualtrics Responses'!M247, IF( OR($D252="M6A", $D252="M6B", $D252="M6C"), 'Qualtrics Responses'!X247, ""))</f>
        <v/>
      </c>
      <c r="BS252" s="12" t="str" cm="1">
        <f t="array" ref="BS252">IF(BI252="","",IF(OR(B252="M5A",D252="M5A"),SUMPRODUCT(--($BI$3:$BR$3=BI252:BR252)),IF(OR(B252="M5B",D252="M5B"),SUMPRODUCT(--($BI$4:$BR$4=BI252:BR252)),IF(OR(B252="M5C",D252="M5C"),SUMPRODUCT(--($BI$5:$BR$5=BI252:BR252))))))</f>
        <v/>
      </c>
      <c r="BT252" s="15" t="str">
        <f>IF(OR($B252="M7A", $B252="M7B", $B252="M7C"), 'Qualtrics Responses'!D247, IF( OR($D252="M7A", $D252="M7B", $D252="M7C"), 'Qualtrics Responses'!O247, ""))</f>
        <v/>
      </c>
      <c r="BU252" s="15" t="str">
        <f>IF(OR($B252="M7A", $B252="M7B", $B252="M7C"), 'Qualtrics Responses'!E247, IF( OR($D252="M7A", $D252="M7B", $D252="M7C"), 'Qualtrics Responses'!P247, ""))</f>
        <v/>
      </c>
      <c r="BV252" s="15" t="str">
        <f>IF(OR($B252="M7A", $B252="M7B", $B252="M7C"), 'Qualtrics Responses'!F247, IF( OR($D252="M7A", $D252="M7B", $D252="M7C"), 'Qualtrics Responses'!Q247, ""))</f>
        <v/>
      </c>
      <c r="BW252" s="15" t="str">
        <f>IF(OR($B252="M7A", $B252="M7B", $B252="M7C"), 'Qualtrics Responses'!G247, IF( OR($D252="M7A", $D252="M7B", $D252="M7C"), 'Qualtrics Responses'!R247, ""))</f>
        <v/>
      </c>
      <c r="BX252" s="15" t="str">
        <f>IF(OR($B252="M7A", $B252="M7B", $B252="M7C"), 'Qualtrics Responses'!H247, IF( OR($D252="M7A", $D252="M7B", $D252="M7C"), 'Qualtrics Responses'!S247, ""))</f>
        <v/>
      </c>
      <c r="BY252" s="15" t="str">
        <f>IF(OR($B252="M7A", $B252="M7B", $B252="M7C"), 'Qualtrics Responses'!I247, IF( OR($D252="M7A", $D252="M7B", $D252="M7C"), 'Qualtrics Responses'!T247, ""))</f>
        <v/>
      </c>
      <c r="BZ252" s="15" t="str">
        <f>IF(OR($B252="M7A", $B252="M7B", $B252="M7C"), 'Qualtrics Responses'!J247, IF( OR($D252="M7A", $D252="M7B", $D252="M7C"), 'Qualtrics Responses'!U247, ""))</f>
        <v/>
      </c>
      <c r="CA252" s="15" t="str">
        <f>IF(OR($B252="M7A", $B252="M7B", $B252="M7C"), 'Qualtrics Responses'!K247, IF( OR($D252="M7A", $D252="M7B", $D252="M7C"), 'Qualtrics Responses'!V247, ""))</f>
        <v/>
      </c>
      <c r="CB252" s="15" t="str">
        <f>IF(OR($B252="M7A", $B252="M7B", $B252="M7C"), 'Qualtrics Responses'!L247, IF( OR($D252="M7A", $D252="M7B", $D252="M7C"), 'Qualtrics Responses'!W247, ""))</f>
        <v/>
      </c>
      <c r="CC252" s="15" t="str">
        <f>IF(OR($B252="M7A", $B252="M7B", $B252="M7C"), 'Qualtrics Responses'!M247, IF( OR($D252="M7A", $D252="M7B", $D252="M7C"), 'Qualtrics Responses'!X247, ""))</f>
        <v/>
      </c>
      <c r="CD252" s="12" t="str" cm="1">
        <f t="array" ref="CD252">IF(BT252="","",IF(OR(B252="M7A",D252="M7A"),SUMPRODUCT(--($BT$3:$CC$3=BT252:CC252)),IF(OR(B252="M7B",D252="M7B"),SUMPRODUCT(--($BT$4:$CC$4=BT252:CC252)),IF(OR(B252="M7C",D252="M7C"),SUMPRODUCT(--($BT$5:$CC$5=BT252:CC252))))))</f>
        <v/>
      </c>
      <c r="CE252" s="16" t="str">
        <f>IF(OR($B252="M8A", $B252="M8B", $B252="M8C"), 'Qualtrics Responses'!D247, IF( OR($D252="M8A", $D252="M8B", $D252="M8C"), 'Qualtrics Responses'!O247, ""))</f>
        <v/>
      </c>
      <c r="CF252" s="16" t="str">
        <f>IF(OR($B252="M8A", $B252="M8B", $B252="M8C"), 'Qualtrics Responses'!E247, IF( OR($D252="M8A", $D252="M8B", $D252="M8C"), 'Qualtrics Responses'!P247, ""))</f>
        <v/>
      </c>
      <c r="CG252" s="16" t="str">
        <f>IF(OR($B252="M8A", $B252="M8B", $B252="M8C"), 'Qualtrics Responses'!F247, IF( OR($D252="M8A", $D252="M8B", $D252="M8C"), 'Qualtrics Responses'!Q247, ""))</f>
        <v/>
      </c>
      <c r="CH252" s="16" t="str">
        <f>IF(OR($B252="M8A", $B252="M8B", $B252="M8C"), 'Qualtrics Responses'!G247, IF( OR($D252="M8A", $D252="M8B", $D252="M8C"), 'Qualtrics Responses'!R247, ""))</f>
        <v/>
      </c>
      <c r="CI252" s="16" t="str">
        <f>IF(OR($B252="M8A", $B252="M8B", $B252="M8C"), 'Qualtrics Responses'!H247, IF( OR($D252="M8A", $D252="M8B", $D252="M8C"), 'Qualtrics Responses'!S247, ""))</f>
        <v/>
      </c>
      <c r="CJ252" s="16" t="str">
        <f>IF(OR($B252="M8A", $B252="M8B", $B252="M8C"), 'Qualtrics Responses'!I247, IF( OR($D252="M8A", $D252="M8B", $D252="M8C"), 'Qualtrics Responses'!T247, ""))</f>
        <v/>
      </c>
      <c r="CK252" s="16" t="str">
        <f>IF(OR($B252="M8A", $B252="M8B", $B252="M8C"), 'Qualtrics Responses'!J247, IF( OR($D252="M8A", $D252="M8B", $D252="M8C"), 'Qualtrics Responses'!U247, ""))</f>
        <v/>
      </c>
      <c r="CL252" s="16" t="str">
        <f>IF(OR($B252="M8A", $B252="M8B", $B252="M8C"), 'Qualtrics Responses'!K247, IF( OR($D252="M8A", $D252="M8B", $D252="M8C"), 'Qualtrics Responses'!V247, ""))</f>
        <v/>
      </c>
      <c r="CM252" s="16" t="str">
        <f>IF(OR($B252="M8A", $B252="M8B", $B252="M8C"), 'Qualtrics Responses'!L247, IF( OR($D252="M8A", $D252="M8B", $D252="M8C"), 'Qualtrics Responses'!W247, ""))</f>
        <v/>
      </c>
      <c r="CN252" s="16" t="str">
        <f>IF(OR($B252="M8A", $B252="M8B", $B252="M8C"), 'Qualtrics Responses'!M247, IF( OR($D252="M8A", $D252="M8B", $D252="M8C"), 'Qualtrics Responses'!X247, ""))</f>
        <v/>
      </c>
      <c r="CO252" s="12" t="str" cm="1">
        <f t="array" ref="CO252">IF(CE252="","",IF(OR(B252="M8A",D252="M8A"),SUMPRODUCT(--($CE$3:$CN$3=CE252:CN252)),IF(OR(B252="M8B",D252="M8B"),SUMPRODUCT(--($CE$4:$CN$4=CE252:CN252)),IF(OR(B252="M8C",D252="M8C"),SUMPRODUCT(--($CE$5:$CN$5=CE252:CN252))))))</f>
        <v/>
      </c>
      <c r="CZ252" s="12" t="str" cm="1">
        <f t="array" ref="CZ252">IF(CP252="","",IF(OR(B252="M9MA",D252="M9MA"),SUMPRODUCT(--($CP$3:$CY$3=CP252:CY252)),IF(OR(B252="M9MB",D252="M9MB"),SUMPRODUCT(--($CP$4:$CY$4=CP252:CY252)),IF(OR(B252="M9MC",D252="M9MC"),SUMPRODUCT(--($CP$5:$CY$5=CP252:CY252))))))</f>
        <v/>
      </c>
      <c r="DK252" s="12" t="str" cm="1">
        <f t="array" ref="DK252">IF(DA252="","",IF(OR(B252="M10MA",D252="M10MA"),SUMPRODUCT(--($DA$3:$DJ$3=DA252:DJ252)),IF(OR(B252="M10MB",D252="M10MB"),SUMPRODUCT(--($DA$4:$DJ$4=DA252:DJ252)),IF(OR(B252="M10MC",D252="M10MC"),SUMPRODUCT(--($DA$5:$DJ$5=DA252:DJ252))))))</f>
        <v/>
      </c>
      <c r="DV252" s="12" t="str" cm="1">
        <f t="array" ref="DV252">IF(DL252="","",IF(OR(B252="M11MA",D252="M11MA"),SUMPRODUCT(--($DL$3:$DU$3=DL252:DU252)),IF(OR(B252="M11MB",D252="M11MB"),SUMPRODUCT(--($DL$4:$DU$4=DL252:DU252)),IF(OR(B252="M11MC",D252="M11MC"),SUMPRODUCT(--($DL$5:$DU$5=DL252:DU252))))))</f>
        <v/>
      </c>
      <c r="EG252" s="12" t="str" cm="1">
        <f t="array" ref="EG252">IF(DW252="","",IF(OR(B252="M12MA",D252="M12MA"),SUMPRODUCT(--($DW$3:$EF$3=DW252:EF252)),IF(OR(B252="M12MB",D252="M12MB"),SUMPRODUCT(--($DW$4:$EF$4=DW252:EF252)),IF(OR(B252="M12MC",D252="M12MC"),SUMPRODUCT(--($DW$5:$EF$5=DW252:EF252))))))</f>
        <v/>
      </c>
      <c r="ER252" s="12" t="str" cm="1">
        <f t="array" ref="ER252">IF(EH252="","",IF(OR(B252="M9LA",D252="M9LA"),SUMPRODUCT(--($EH$3:$EQ$3=EH252:EQ252)),IF(OR(B252="M9LB",D252="M9LB"),SUMPRODUCT(--($EH$4:$EQ$4=EH252:EQ252)),IF(OR(B252="M9LC",D252="M9LC"),SUMPRODUCT(--($EH$5:$EQ$5=EH252:EQ252))))))</f>
        <v/>
      </c>
      <c r="FC252" s="12" t="str" cm="1">
        <f t="array" ref="FC252">IF(ES252="","",IF(OR(B252="M10LA",D252="M10LA"),SUMPRODUCT(--($ES$3:$FB$3=ES252:FB252)),IF(OR(B252="M10LB",D252="M10LB"),SUMPRODUCT(--($ES$4:$FB$4=ES252:FB252)),IF(OR(B252="M10LC",D252="M10LC"),SUMPRODUCT(--($ES$5:$FB$5=ES252:FB252))))))</f>
        <v/>
      </c>
      <c r="FD252" s="13" t="str">
        <f>IF(OR($B252="M11LA", $B252="M11LB", $B252="M11LC"), 'Qualtrics Responses'!D247, IF( OR($D252="M11LA", $D252="M11LB", $D252="M11LC"), 'Qualtrics Responses'!O247, ""))</f>
        <v/>
      </c>
      <c r="FE252" s="13" t="str">
        <f>IF(OR($B252="M11LA", $B252="M11LB", $B252="M11LC"), 'Qualtrics Responses'!E247, IF( OR($D252="M11LA", $D252="M11LB", $D252="M11LC"), 'Qualtrics Responses'!P247, ""))</f>
        <v/>
      </c>
      <c r="FF252" s="13" t="str">
        <f>IF(OR($B252="M11LA", $B252="M11LB", $B252="M11LC"), 'Qualtrics Responses'!F247, IF( OR($D252="M11LA", $D252="M11LB", $D252="M11LC"), 'Qualtrics Responses'!Q247, ""))</f>
        <v/>
      </c>
      <c r="FG252" s="13" t="str">
        <f>IF(OR($B252="M11LA", $B252="M11LB", $B252="M11LC"), 'Qualtrics Responses'!G247, IF( OR($D252="M11LA", $D252="M11LB", $D252="M11LC"), 'Qualtrics Responses'!R247, ""))</f>
        <v/>
      </c>
      <c r="FH252" s="13" t="str">
        <f>IF(OR($B252="M11LA", $B252="M11LB", $B252="M11LC"), 'Qualtrics Responses'!H247, IF( OR($D252="M11LA", $D252="M11LB", $D252="M11LC"), 'Qualtrics Responses'!S247, ""))</f>
        <v/>
      </c>
      <c r="FI252" s="13" t="str">
        <f>IF(OR($B252="M11LA", $B252="M11LB", $B252="M11LC"), 'Qualtrics Responses'!I247, IF( OR($D252="M11LA", $D252="M11LB", $D252="M11LC"), 'Qualtrics Responses'!T247, ""))</f>
        <v/>
      </c>
      <c r="FJ252" s="13" t="str">
        <f>IF(OR($B252="M11LA", $B252="M11LB", $B252="M11LC"), 'Qualtrics Responses'!J247, IF( OR($D252="M11LA", $D252="M11LB", $D252="M11LC"), 'Qualtrics Responses'!U247, ""))</f>
        <v/>
      </c>
      <c r="FK252" s="13" t="str">
        <f>IF(OR($B252="M11LA", $B252="M11LB", $B252="M11LC"), 'Qualtrics Responses'!K247, IF( OR($D252="M11LA", $D252="M11LB", $D252="M11LC"), 'Qualtrics Responses'!V247, ""))</f>
        <v/>
      </c>
      <c r="FL252" s="13" t="str">
        <f>IF(OR($B252="M11LA", $B252="M11LB", $B252="M11LC"), 'Qualtrics Responses'!L247, IF( OR($D252="M11LA", $D252="M11LB", $D252="M11LC"), 'Qualtrics Responses'!W247, ""))</f>
        <v/>
      </c>
      <c r="FM252" s="13" t="str">
        <f>IF(OR($B252="M11LA", $B252="M11LB", $B252="M11LC"), 'Qualtrics Responses'!M247, IF( OR($D252="M11LA", $D252="M11LB", $D252="M11LC"), 'Qualtrics Responses'!X247, ""))</f>
        <v/>
      </c>
      <c r="FN252" s="12" t="str" cm="1">
        <f t="array" ref="FN252">IF(FD252="","",IF(OR(B252="M11LA",D252="M11LA"),SUMPRODUCT(--($FD$3:$FM$3=FD252:FM252)),IF(OR(B252="M11LB",D252="M11LB"),SUMPRODUCT(--($FD$4:$FM$4=FD252:FM252)),IF(OR(B252="M11LC",D252="M11LC"),SUMPRODUCT(--($FD$5:$FM$5=FD252:FM252))))))</f>
        <v/>
      </c>
      <c r="FO252" s="13" t="str">
        <f>IF(OR($B252="M12LA", $B252="M12LB", $B252="M12LC"), 'Qualtrics Responses'!D247, IF( OR($D252="M12LA", $D252="M12LB", $D252="M12LC"), 'Qualtrics Responses'!O247, ""))</f>
        <v/>
      </c>
      <c r="FP252" s="13" t="str">
        <f>IF(OR($B252="M12LA", $B252="M12LB", $B252="M12LC"), 'Qualtrics Responses'!E247, IF( OR($D252="M12LA", $D252="M12LB", $D252="M12LC"), 'Qualtrics Responses'!P247, ""))</f>
        <v/>
      </c>
      <c r="FQ252" s="13" t="str">
        <f>IF(OR($B252="M12LA", $B252="M12LB", $B252="M12LC"), 'Qualtrics Responses'!F247, IF( OR($D252="M12LA", $D252="M12LB", $D252="M12LC"), 'Qualtrics Responses'!Q247, ""))</f>
        <v/>
      </c>
      <c r="FR252" s="13" t="str">
        <f>IF(OR($B252="M12LA", $B252="M12LB", $B252="M12LC"), 'Qualtrics Responses'!G247, IF( OR($D252="M12LA", $D252="M12LB", $D252="M12LC"), 'Qualtrics Responses'!R247, ""))</f>
        <v/>
      </c>
      <c r="FS252" s="13" t="str">
        <f>IF(OR($B252="M12LA", $B252="M12LB", $B252="M12LC"), 'Qualtrics Responses'!H247, IF( OR($D252="M12LA", $D252="M12LB", $D252="M12LC"), 'Qualtrics Responses'!S247, ""))</f>
        <v/>
      </c>
      <c r="FT252" s="13" t="str">
        <f>IF(OR($B252="M12LA", $B252="M12LB", $B252="M12LC"), 'Qualtrics Responses'!I247, IF( OR($D252="M12LA", $D252="M12LB", $D252="M12LC"), 'Qualtrics Responses'!T247, ""))</f>
        <v/>
      </c>
      <c r="FU252" s="13" t="str">
        <f>IF(OR($B252="M12LA", $B252="M12LB", $B252="M12LC"), 'Qualtrics Responses'!J247, IF( OR($D252="M12LA", $D252="M12LB", $D252="M12LC"), 'Qualtrics Responses'!U247, ""))</f>
        <v/>
      </c>
      <c r="FV252" s="13" t="str">
        <f>IF(OR($B252="M12LA", $B252="M12LB", $B252="M12LC"), 'Qualtrics Responses'!K247, IF( OR($D252="M12LA", $D252="M12LB", $D252="M12LC"), 'Qualtrics Responses'!V247, ""))</f>
        <v/>
      </c>
      <c r="FW252" s="13" t="str">
        <f>IF(OR($B252="M12LA", $B252="M12LB", $B252="M12LC"), 'Qualtrics Responses'!L247, IF( OR($D252="M12LA", $D252="M12LB", $D252="M12LC"), 'Qualtrics Responses'!W247, ""))</f>
        <v/>
      </c>
      <c r="FX252" s="13" t="str">
        <f>IF(OR($B252="M12LA", $B252="M12LB", $B252="M12LC"), 'Qualtrics Responses'!M247, IF( OR($D252="M12LA", $D252="M12LB", $D252="M12LC"), 'Qualtrics Responses'!X247, ""))</f>
        <v/>
      </c>
      <c r="FY252" s="12" t="str" cm="1">
        <f t="array" ref="FY252">IF(FO252="","",IF(OR(B252="M12LA",D252="M12LA"),SUMPRODUCT(--($FO$3:$FX$3=FO252:FX252)),IF(OR(B252="M12LB",D252="M12LB"),SUMPRODUCT(--($FO$4:$FX$4=FO252:FX252)),IF(OR(B252="M12LC",D252="M12LC"),SUMPRODUCT(--($FO$5:$FX$5=FO252:FX252))))))</f>
        <v/>
      </c>
    </row>
    <row r="253" spans="1:181" x14ac:dyDescent="0.25">
      <c r="A253" t="str">
        <f>IF(ISBLANK('Qualtrics Responses'!A245)=FALSE, 'Qualtrics Responses'!A245, "")</f>
        <v/>
      </c>
      <c r="B253" t="str">
        <f>IF(ISBLANK('Qualtrics Responses'!B245)=FALSE, 'Qualtrics Responses'!B245, "")</f>
        <v/>
      </c>
      <c r="C253" t="str">
        <f>IF(OR(B253="M1A",B253="M1B",B253="M1C"),P253,IF(OR(B253="M2A",B253="M2B",B253="M2C"),AA253,IF(OR(B253="M3A",B253="M3B",B253="M3C"),AL253,IF(OR(B253="M4A",B253="M4B",B253="M4C"),AW253,""))))</f>
        <v/>
      </c>
      <c r="D253" t="str">
        <f>IF(ISBLANK('Qualtrics Responses'!C245)=FALSE, 'Qualtrics Responses'!C245, "")</f>
        <v/>
      </c>
      <c r="E253" t="str">
        <f>IF(OR(D253="M1A",D253="M1B",D253="M1C"),P253,IF(OR(D253="M2A",D253="M2B",D253="M2C"),AA253,IF(OR(D253="M3A",D253="M3B",D253="M3C"),AL253,IF(OR(D253="M4A",D253="M4B",D253="M4C"),AW253,""))))</f>
        <v/>
      </c>
      <c r="F253" s="15" t="str">
        <f>IF(OR($B253="M1A", $B253="M1B", $B253="M1C"), 'Qualtrics Responses'!D245, IF( OR($D253="M1A", $D253="M1B", $D253="M1C"), 'Qualtrics Responses'!O245, ""))</f>
        <v/>
      </c>
      <c r="G253" s="15" t="str">
        <f>IF(OR($B253="M1A", $B253="M1B", $B253="M1C"), 'Qualtrics Responses'!E245, IF( OR($D253="M1A", $D253="M1B", $D253="M1C"), 'Qualtrics Responses'!P245, ""))</f>
        <v/>
      </c>
      <c r="H253" s="15" t="str">
        <f>IF(OR($B253="M1A", $B253="M1B", $B253="M1C"), 'Qualtrics Responses'!F245, IF( OR($D253="M1A", $D253="M1B", $D253="M1C"), 'Qualtrics Responses'!Q245, ""))</f>
        <v/>
      </c>
      <c r="I253" s="15" t="str">
        <f>IF(OR($B253="M1A", $B253="M1B", $B253="M1C"), 'Qualtrics Responses'!G245, IF( OR($D253="M1A", $D253="M1B", $D253="M1C"), 'Qualtrics Responses'!R245, ""))</f>
        <v/>
      </c>
      <c r="J253" s="15" t="str">
        <f>IF(OR($B253="M1A", $B253="M1B", $B253="M1C"), 'Qualtrics Responses'!H245, IF( OR($D253="M1A", $D253="M1B", $D253="M1C"), 'Qualtrics Responses'!S245, ""))</f>
        <v/>
      </c>
      <c r="K253" s="15" t="str">
        <f>IF(OR($B253="M1A", $B253="M1B", $B253="M1C"), 'Qualtrics Responses'!I245, IF( OR($D253="M1A", $D253="M1B", $D253="M1C"), 'Qualtrics Responses'!T245, ""))</f>
        <v/>
      </c>
      <c r="L253" s="15" t="str">
        <f>IF(OR($B253="M1A", $B253="M1B", $B253="M1C"), 'Qualtrics Responses'!J245, IF( OR($D253="M1A", $D253="M1B", $D253="M1C"), 'Qualtrics Responses'!U245, ""))</f>
        <v/>
      </c>
      <c r="M253" s="15" t="str">
        <f>IF(OR($B253="M1A", $B253="M1B", $B253="M1C"), 'Qualtrics Responses'!K245, IF( OR($D253="M1A", $D253="M1B", $D253="M1C"), 'Qualtrics Responses'!V245, ""))</f>
        <v/>
      </c>
      <c r="N253" s="15" t="str">
        <f>IF(OR($B253="M1A", $B253="M1B", $B253="M1C"), 'Qualtrics Responses'!L245, IF( OR($D253="M1A", $D253="M1B", $D253="M1C"), 'Qualtrics Responses'!W245, ""))</f>
        <v/>
      </c>
      <c r="O253" s="15" t="str">
        <f>IF(OR($B253="M1A", $B253="M1B", $B253="M1C"), 'Qualtrics Responses'!M245, IF( OR($D253="M1A", $D253="M1B", $D253="M1C"), 'Qualtrics Responses'!X245, ""))</f>
        <v/>
      </c>
      <c r="P253" s="12" t="str" cm="1">
        <f t="array" ref="P253">IF(F253="","",IF(OR(B253="M1A",D253="M1A"),SUMPRODUCT(--($F$3:$O$3=F253:O253)),IF(OR(B253="M1B",D253="M1B"),SUMPRODUCT(--($F$4:$O$4=F253:O253)),IF(OR(B253="M1C",D253="M1C"),SUMPRODUCT(--($F$5:$O$5=F253:O253))))))</f>
        <v/>
      </c>
      <c r="Q253" s="16" t="str">
        <f>IF(OR($B253="M2A", $B253="M2B", $B253="M2C"), 'Qualtrics Responses'!D245, IF( OR($D253="M2A", $D253="M2B", $D253="M2C"), 'Qualtrics Responses'!O245, ""))</f>
        <v/>
      </c>
      <c r="R253" s="16" t="str">
        <f>IF(OR($B253="M2A", $B253="M2B", $B253="M2C"), 'Qualtrics Responses'!E245, IF( OR($D253="M2A", $D253="M2B", $D253="M2C"), 'Qualtrics Responses'!P245, ""))</f>
        <v/>
      </c>
      <c r="S253" s="16" t="str">
        <f>IF(OR($B253="M2A", $B253="M2B", $B253="M2C"), 'Qualtrics Responses'!F245, IF( OR($D253="M2A", $D253="M2B", $D253="M2C"), 'Qualtrics Responses'!Q245, ""))</f>
        <v/>
      </c>
      <c r="T253" s="16" t="str">
        <f>IF(OR($B253="M2A", $B253="M2B", $B253="M2C"), 'Qualtrics Responses'!G245, IF( OR($D253="M2A", $D253="M2B", $D253="M2C"), 'Qualtrics Responses'!R245, ""))</f>
        <v/>
      </c>
      <c r="U253" s="16" t="str">
        <f>IF(OR($B253="M2A", $B253="M2B", $B253="M2C"), 'Qualtrics Responses'!H245, IF( OR($D253="M2A", $D253="M2B", $D253="M2C"), 'Qualtrics Responses'!S245, ""))</f>
        <v/>
      </c>
      <c r="V253" s="16" t="str">
        <f>IF(OR($B253="M2A", $B253="M2B", $B253="M2C"), 'Qualtrics Responses'!I245, IF( OR($D253="M2A", $D253="M2B", $D253="M2C"), 'Qualtrics Responses'!T245, ""))</f>
        <v/>
      </c>
      <c r="W253" s="16" t="str">
        <f>IF(OR($B253="M2A", $B253="M2B", $B253="M2C"), 'Qualtrics Responses'!J245, IF( OR($D253="M2A", $D253="M2B", $D253="M2C"), 'Qualtrics Responses'!U245, ""))</f>
        <v/>
      </c>
      <c r="X253" s="16" t="str">
        <f>IF(OR($B253="M2A", $B253="M2B", $B253="M2C"), 'Qualtrics Responses'!K245, IF( OR($D253="M2A", $D253="M2B", $D253="M2C"), 'Qualtrics Responses'!V245, ""))</f>
        <v/>
      </c>
      <c r="Y253" s="16" t="str">
        <f>IF(OR($B253="M2A", $B253="M2B", $B253="M2C"), 'Qualtrics Responses'!L245, IF( OR($D253="M2A", $D253="M2B", $D253="M2C"), 'Qualtrics Responses'!W245, ""))</f>
        <v/>
      </c>
      <c r="Z253" s="16" t="str">
        <f>IF(OR($B253="M2A", $B253="M2B", $B253="M2C"), 'Qualtrics Responses'!M245, IF( OR($D253="M2A", $D253="M2B", $D253="M2C"), 'Qualtrics Responses'!X245, ""))</f>
        <v/>
      </c>
      <c r="AA253" s="12" t="str" cm="1">
        <f t="array" ref="AA253">IF(Q253="","",IF(OR(B253="M2A",D253="M2A"),SUMPRODUCT(--($Q$3:$Z$3=Q253:Z253)),IF(OR(B253="M2B",D253="M2B"),SUMPRODUCT(--($Q$4:$Z$4=Q253:Z253)),IF(OR(B253="M2C",D253="M2C"),SUMPRODUCT(--($Q$5:$Z$5=Q253:Z253))))))</f>
        <v/>
      </c>
      <c r="AB253" s="15" t="str">
        <f>IF(OR($B253="M3A", $B253="M3B", $B253="M3C"), 'Qualtrics Responses'!D245, IF( OR($D253="M3A", $D253="M3B", $D253="M3C"), 'Qualtrics Responses'!O245, ""))</f>
        <v/>
      </c>
      <c r="AC253" s="15" t="str">
        <f>IF(OR($B253="M3A", $B253="M3B", $B253="M3C"), 'Qualtrics Responses'!E245, IF( OR($D253="M3A", $D253="M3B", $D253="M3C"), 'Qualtrics Responses'!P245, ""))</f>
        <v/>
      </c>
      <c r="AD253" s="15" t="str">
        <f>IF(OR($B253="M3A", $B253="M3B", $B253="M3C"), 'Qualtrics Responses'!F245, IF( OR($D253="M3A", $D253="M3B", $D253="M3C"), 'Qualtrics Responses'!Q245, ""))</f>
        <v/>
      </c>
      <c r="AE253" s="15" t="str">
        <f>IF(OR($B253="M3A", $B253="M3B", $B253="M3C"), 'Qualtrics Responses'!G245, IF( OR($D253="M3A", $D253="M3B", $D253="M3C"), 'Qualtrics Responses'!R245, ""))</f>
        <v/>
      </c>
      <c r="AF253" s="15" t="str">
        <f>IF(OR($B253="M3A", $B253="M3B", $B253="M3C"), 'Qualtrics Responses'!H245, IF( OR($D253="M3A", $D253="M3B", $D253="M3C"), 'Qualtrics Responses'!S245, ""))</f>
        <v/>
      </c>
      <c r="AG253" s="15" t="str">
        <f>IF(OR($B253="M3A", $B253="M3B", $B253="M3C"), 'Qualtrics Responses'!I245, IF( OR($D253="M3A", $D253="M3B", $D253="M3C"), 'Qualtrics Responses'!T245, ""))</f>
        <v/>
      </c>
      <c r="AH253" s="15" t="str">
        <f>IF(OR($B253="M3A", $B253="M3B", $B253="M3C"), 'Qualtrics Responses'!J245, IF( OR($D253="M3A", $D253="M3B", $D253="M3C"), 'Qualtrics Responses'!U245, ""))</f>
        <v/>
      </c>
      <c r="AI253" s="15" t="str">
        <f>IF(OR($B253="M3A", $B253="M3B", $B253="M3C"), 'Qualtrics Responses'!K245, IF( OR($D253="M3A", $D253="M3B", $D253="M3C"), 'Qualtrics Responses'!V245, ""))</f>
        <v/>
      </c>
      <c r="AJ253" s="15" t="str">
        <f>IF(OR($B253="M3A", $B253="M3B", $B253="M3C"), 'Qualtrics Responses'!L245, IF( OR($D253="M3A", $D253="M3B", $D253="M3C"), 'Qualtrics Responses'!W245, ""))</f>
        <v/>
      </c>
      <c r="AK253" s="15" t="str">
        <f>IF(OR($B253="M3A", $B253="M3B", $B253="M3C"), 'Qualtrics Responses'!M245, IF( OR($D253="M3A", $D253="M3B", $D253="M3C"), 'Qualtrics Responses'!X245, ""))</f>
        <v/>
      </c>
      <c r="AL253" s="12" t="str" cm="1">
        <f t="array" ref="AL253">IF(AB253="","",IF(OR(B253="M3A",D253="M3A"),SUMPRODUCT(--($AB$3:$AK$3=AB253:AK253)),IF(OR(B253="M3B",D253="M3B"),SUMPRODUCT(--($AB$4:$AK$4=AB253:AK253)),IF(OR(B253="M3C",D253="M3C"),SUMPRODUCT(--($AB$5:$AK$5=AB253:AK253))))))</f>
        <v/>
      </c>
      <c r="AM253" s="16" t="str">
        <f>IF(OR($B253="M4A", $B253="M4B", $B253="M4C"), 'Qualtrics Responses'!D245, IF( OR($D253="M4A", $D253="M4B", $D253="M4C"), 'Qualtrics Responses'!O245, ""))</f>
        <v/>
      </c>
      <c r="AN253" s="16" t="str">
        <f>IF(OR($B253="M4A", $B253="M4B", $B253="M4C"), 'Qualtrics Responses'!E245, IF( OR($D253="M4A", $D253="M4B", $D253="M4C"), 'Qualtrics Responses'!P245, ""))</f>
        <v/>
      </c>
      <c r="AO253" s="16" t="str">
        <f>IF(OR($B253="M4A", $B253="M4B", $B253="M4C"), 'Qualtrics Responses'!F245, IF( OR($D253="M4A", $D253="M4B", $D253="M4C"), 'Qualtrics Responses'!Q245, ""))</f>
        <v/>
      </c>
      <c r="AP253" s="16" t="str">
        <f>IF(OR($B253="M4A", $B253="M4B", $B253="M4C"), 'Qualtrics Responses'!G245, IF( OR($D253="M4A", $D253="M4B", $D253="M4C"), 'Qualtrics Responses'!R245, ""))</f>
        <v/>
      </c>
      <c r="AQ253" s="16" t="str">
        <f>IF(OR($B253="M4A", $B253="M4B", $B253="M4C"), 'Qualtrics Responses'!H245, IF( OR($D253="M4A", $D253="M4B", $D253="M4C"), 'Qualtrics Responses'!S245, ""))</f>
        <v/>
      </c>
      <c r="AR253" s="16" t="str">
        <f>IF(OR($B253="M4A", $B253="M4B", $B253="M4C"), 'Qualtrics Responses'!I245, IF( OR($D253="M4A", $D253="M4B", $D253="M4C"), 'Qualtrics Responses'!T245, ""))</f>
        <v/>
      </c>
      <c r="AS253" s="16" t="str">
        <f>IF(OR($B253="M4A", $B253="M4B", $B253="M4C"), 'Qualtrics Responses'!J245, IF( OR($D253="M4A", $D253="M4B", $D253="M4C"), 'Qualtrics Responses'!U245, ""))</f>
        <v/>
      </c>
      <c r="AT253" s="16" t="str">
        <f>IF(OR($B253="M4A", $B253="M4B", $B253="M4C"), 'Qualtrics Responses'!K245, IF( OR($D253="M4A", $D253="M4B", $D253="M4C"), 'Qualtrics Responses'!V245, ""))</f>
        <v/>
      </c>
      <c r="AU253" s="16" t="str">
        <f>IF(OR($B253="M4A", $B253="M4B", $B253="M4C"), 'Qualtrics Responses'!L245, IF( OR($D253="M4A", $D253="M4B", $D253="M4C"), 'Qualtrics Responses'!W245, ""))</f>
        <v/>
      </c>
      <c r="AV253" s="16" t="str">
        <f>IF(OR($B253="M4A", $B253="M4B", $B253="M4C"), 'Qualtrics Responses'!M245, IF( OR($D253="M4A", $D253="M4B", $D253="M4C"), 'Qualtrics Responses'!X245, ""))</f>
        <v/>
      </c>
      <c r="AW253" s="12" t="str" cm="1">
        <f t="array" ref="AW253">IF(AM253="","",IF(OR(B253="M4A",D253="M4A"),SUMPRODUCT(--($AM$3:$AV$3=AM253:AV253)),IF(OR(B253="M4B",D253="M4B"),SUMPRODUCT(--($AM$4:$AV$4=AM253:AV253)),IF(OR(B253="M4C",D253="M4C"),SUMPRODUCT(--($AM$5:$AV$5=AM253:AV253))))))</f>
        <v/>
      </c>
      <c r="AX253" s="15" t="str">
        <f>IF(OR($B253="M5A", $B253="M5B", $B253="M5C"), 'Qualtrics Responses'!D248, IF( OR($D253="M5A", $D253="M5B", $D253="M5C"), 'Qualtrics Responses'!O248, ""))</f>
        <v/>
      </c>
      <c r="AY253" s="15" t="str">
        <f>IF(OR($B253="M5A", $B253="M5B", $B253="M5C"), 'Qualtrics Responses'!E248, IF( OR($D253="M5A", $D253="M5B", $D253="M5C"), 'Qualtrics Responses'!P248, ""))</f>
        <v/>
      </c>
      <c r="AZ253" s="15" t="str">
        <f>IF(OR($B253="M5A", $B253="M5B", $B253="M5C"), 'Qualtrics Responses'!F248, IF( OR($D253="M5A", $D253="M5B", $D253="M5C"), 'Qualtrics Responses'!Q248, ""))</f>
        <v/>
      </c>
      <c r="BA253" s="15" t="str">
        <f>IF(OR($B253="M5A", $B253="M5B", $B253="M5C"), 'Qualtrics Responses'!G248, IF( OR($D253="M5A", $D253="M5B", $D253="M5C"), 'Qualtrics Responses'!R248, ""))</f>
        <v/>
      </c>
      <c r="BB253" s="15" t="str">
        <f>IF(OR($B253="M5A", $B253="M5B", $B253="M5C"), 'Qualtrics Responses'!H248, IF( OR($D253="M5A", $D253="M5B", $D253="M5C"), 'Qualtrics Responses'!S248, ""))</f>
        <v/>
      </c>
      <c r="BC253" s="15" t="str">
        <f>IF(OR($B253="M5A", $B253="M5B", $B253="M5C"), 'Qualtrics Responses'!I248, IF( OR($D253="M5A", $D253="M5B", $D253="M5C"), 'Qualtrics Responses'!T248, ""))</f>
        <v/>
      </c>
      <c r="BD253" s="15" t="str">
        <f>IF(OR($B253="M5A", $B253="M5B", $B253="M5C"), 'Qualtrics Responses'!J248, IF( OR($D253="M5A", $D253="M5B", $D253="M5C"), 'Qualtrics Responses'!U248, ""))</f>
        <v/>
      </c>
      <c r="BE253" s="15" t="str">
        <f>IF(OR($B253="M5A", $B253="M5B", $B253="M5C"), 'Qualtrics Responses'!K248, IF( OR($D253="M5A", $D253="M5B", $D253="M5C"), 'Qualtrics Responses'!V248, ""))</f>
        <v/>
      </c>
      <c r="BF253" s="15" t="str">
        <f>IF(OR($B253="M5A", $B253="M5B", $B253="M5C"), 'Qualtrics Responses'!L248, IF( OR($D253="M5A", $D253="M5B", $D253="M5C"), 'Qualtrics Responses'!W248, ""))</f>
        <v/>
      </c>
      <c r="BG253" s="15" t="str">
        <f>IF(OR($B253="M5A", $B253="M5B", $B253="M5C"), 'Qualtrics Responses'!M248, IF( OR($D253="M5A", $D253="M5B", $D253="M5C"), 'Qualtrics Responses'!X248, ""))</f>
        <v/>
      </c>
      <c r="BH253" s="12" t="str" cm="1">
        <f t="array" ref="BH253">IF(AX253="","",IF(OR(B253="M5A",D253="M5A"),SUMPRODUCT(--($AX$3:$BG$3=AX253:BG253)),IF(OR(B253="M5B",D253="M5B"),SUMPRODUCT(--($AX$4:$BG$4=AX253:BG253)),IF(OR(B253="M5C",D253="M5C"),SUMPRODUCT(--($AX$5:$BG$5=AX253:BG253))))))</f>
        <v/>
      </c>
      <c r="BI253" s="16" t="str">
        <f>IF(OR($B253="M6A", $B253="M6B", $B253="M6C"), 'Qualtrics Responses'!D248, IF( OR($D253="M6A", $D253="M6B", $D253="M6C"), 'Qualtrics Responses'!O248, ""))</f>
        <v/>
      </c>
      <c r="BJ253" s="16" t="str">
        <f>IF(OR($B253="M6A", $B253="M6B", $B253="M6C"), 'Qualtrics Responses'!E248, IF( OR($D253="M6A", $D253="M6B", $D253="M6C"), 'Qualtrics Responses'!P248, ""))</f>
        <v/>
      </c>
      <c r="BK253" s="16" t="str">
        <f>IF(OR($B253="M6A", $B253="M6B", $B253="M6C"), 'Qualtrics Responses'!F248, IF( OR($D253="M6A", $D253="M6B", $D253="M6C"), 'Qualtrics Responses'!Q248, ""))</f>
        <v/>
      </c>
      <c r="BL253" s="16" t="str">
        <f>IF(OR($B253="M6A", $B253="M6B", $B253="M6C"), 'Qualtrics Responses'!G248, IF( OR($D253="M6A", $D253="M6B", $D253="M6C"), 'Qualtrics Responses'!R248, ""))</f>
        <v/>
      </c>
      <c r="BM253" s="16" t="str">
        <f>IF(OR($B253="M6A", $B253="M6B", $B253="M6C"), 'Qualtrics Responses'!H248, IF( OR($D253="M6A", $D253="M6B", $D253="M6C"), 'Qualtrics Responses'!S248, ""))</f>
        <v/>
      </c>
      <c r="BN253" s="16" t="str">
        <f>IF(OR($B253="M6A", $B253="M6B", $B253="M6C"), 'Qualtrics Responses'!I248, IF( OR($D253="M6A", $D253="M6B", $D253="M6C"), 'Qualtrics Responses'!T248, ""))</f>
        <v/>
      </c>
      <c r="BO253" s="16" t="str">
        <f>IF(OR($B253="M6A", $B253="M6B", $B253="M6C"), 'Qualtrics Responses'!J248, IF( OR($D253="M6A", $D253="M6B", $D253="M6C"), 'Qualtrics Responses'!U248, ""))</f>
        <v/>
      </c>
      <c r="BP253" s="16" t="str">
        <f>IF(OR($B253="M6A", $B253="M6B", $B253="M6C"), 'Qualtrics Responses'!K248, IF( OR($D253="M6A", $D253="M6B", $D253="M6C"), 'Qualtrics Responses'!V248, ""))</f>
        <v/>
      </c>
      <c r="BQ253" s="16" t="str">
        <f>IF(OR($B253="M6A", $B253="M6B", $B253="M6C"), 'Qualtrics Responses'!L248, IF( OR($D253="M6A", $D253="M6B", $D253="M6C"), 'Qualtrics Responses'!W248, ""))</f>
        <v/>
      </c>
      <c r="BR253" s="16" t="str">
        <f>IF(OR($B253="M6A", $B253="M6B", $B253="M6C"), 'Qualtrics Responses'!M248, IF( OR($D253="M6A", $D253="M6B", $D253="M6C"), 'Qualtrics Responses'!X248, ""))</f>
        <v/>
      </c>
      <c r="BS253" s="12" t="str" cm="1">
        <f t="array" ref="BS253">IF(BI253="","",IF(OR(B253="M5A",D253="M5A"),SUMPRODUCT(--($BI$3:$BR$3=BI253:BR253)),IF(OR(B253="M5B",D253="M5B"),SUMPRODUCT(--($BI$4:$BR$4=BI253:BR253)),IF(OR(B253="M5C",D253="M5C"),SUMPRODUCT(--($BI$5:$BR$5=BI253:BR253))))))</f>
        <v/>
      </c>
      <c r="BT253" s="15" t="str">
        <f>IF(OR($B253="M7A", $B253="M7B", $B253="M7C"), 'Qualtrics Responses'!D248, IF( OR($D253="M7A", $D253="M7B", $D253="M7C"), 'Qualtrics Responses'!O248, ""))</f>
        <v/>
      </c>
      <c r="BU253" s="15" t="str">
        <f>IF(OR($B253="M7A", $B253="M7B", $B253="M7C"), 'Qualtrics Responses'!E248, IF( OR($D253="M7A", $D253="M7B", $D253="M7C"), 'Qualtrics Responses'!P248, ""))</f>
        <v/>
      </c>
      <c r="BV253" s="15" t="str">
        <f>IF(OR($B253="M7A", $B253="M7B", $B253="M7C"), 'Qualtrics Responses'!F248, IF( OR($D253="M7A", $D253="M7B", $D253="M7C"), 'Qualtrics Responses'!Q248, ""))</f>
        <v/>
      </c>
      <c r="BW253" s="15" t="str">
        <f>IF(OR($B253="M7A", $B253="M7B", $B253="M7C"), 'Qualtrics Responses'!G248, IF( OR($D253="M7A", $D253="M7B", $D253="M7C"), 'Qualtrics Responses'!R248, ""))</f>
        <v/>
      </c>
      <c r="BX253" s="15" t="str">
        <f>IF(OR($B253="M7A", $B253="M7B", $B253="M7C"), 'Qualtrics Responses'!H248, IF( OR($D253="M7A", $D253="M7B", $D253="M7C"), 'Qualtrics Responses'!S248, ""))</f>
        <v/>
      </c>
      <c r="BY253" s="15" t="str">
        <f>IF(OR($B253="M7A", $B253="M7B", $B253="M7C"), 'Qualtrics Responses'!I248, IF( OR($D253="M7A", $D253="M7B", $D253="M7C"), 'Qualtrics Responses'!T248, ""))</f>
        <v/>
      </c>
      <c r="BZ253" s="15" t="str">
        <f>IF(OR($B253="M7A", $B253="M7B", $B253="M7C"), 'Qualtrics Responses'!J248, IF( OR($D253="M7A", $D253="M7B", $D253="M7C"), 'Qualtrics Responses'!U248, ""))</f>
        <v/>
      </c>
      <c r="CA253" s="15" t="str">
        <f>IF(OR($B253="M7A", $B253="M7B", $B253="M7C"), 'Qualtrics Responses'!K248, IF( OR($D253="M7A", $D253="M7B", $D253="M7C"), 'Qualtrics Responses'!V248, ""))</f>
        <v/>
      </c>
      <c r="CB253" s="15" t="str">
        <f>IF(OR($B253="M7A", $B253="M7B", $B253="M7C"), 'Qualtrics Responses'!L248, IF( OR($D253="M7A", $D253="M7B", $D253="M7C"), 'Qualtrics Responses'!W248, ""))</f>
        <v/>
      </c>
      <c r="CC253" s="15" t="str">
        <f>IF(OR($B253="M7A", $B253="M7B", $B253="M7C"), 'Qualtrics Responses'!M248, IF( OR($D253="M7A", $D253="M7B", $D253="M7C"), 'Qualtrics Responses'!X248, ""))</f>
        <v/>
      </c>
      <c r="CD253" s="12" t="str" cm="1">
        <f t="array" ref="CD253">IF(BT253="","",IF(OR(B253="M7A",D253="M7A"),SUMPRODUCT(--($BT$3:$CC$3=BT253:CC253)),IF(OR(B253="M7B",D253="M7B"),SUMPRODUCT(--($BT$4:$CC$4=BT253:CC253)),IF(OR(B253="M7C",D253="M7C"),SUMPRODUCT(--($BT$5:$CC$5=BT253:CC253))))))</f>
        <v/>
      </c>
      <c r="CE253" s="16" t="str">
        <f>IF(OR($B253="M8A", $B253="M8B", $B253="M8C"), 'Qualtrics Responses'!D248, IF( OR($D253="M8A", $D253="M8B", $D253="M8C"), 'Qualtrics Responses'!O248, ""))</f>
        <v/>
      </c>
      <c r="CF253" s="16" t="str">
        <f>IF(OR($B253="M8A", $B253="M8B", $B253="M8C"), 'Qualtrics Responses'!E248, IF( OR($D253="M8A", $D253="M8B", $D253="M8C"), 'Qualtrics Responses'!P248, ""))</f>
        <v/>
      </c>
      <c r="CG253" s="16" t="str">
        <f>IF(OR($B253="M8A", $B253="M8B", $B253="M8C"), 'Qualtrics Responses'!F248, IF( OR($D253="M8A", $D253="M8B", $D253="M8C"), 'Qualtrics Responses'!Q248, ""))</f>
        <v/>
      </c>
      <c r="CH253" s="16" t="str">
        <f>IF(OR($B253="M8A", $B253="M8B", $B253="M8C"), 'Qualtrics Responses'!G248, IF( OR($D253="M8A", $D253="M8B", $D253="M8C"), 'Qualtrics Responses'!R248, ""))</f>
        <v/>
      </c>
      <c r="CI253" s="16" t="str">
        <f>IF(OR($B253="M8A", $B253="M8B", $B253="M8C"), 'Qualtrics Responses'!H248, IF( OR($D253="M8A", $D253="M8B", $D253="M8C"), 'Qualtrics Responses'!S248, ""))</f>
        <v/>
      </c>
      <c r="CJ253" s="16" t="str">
        <f>IF(OR($B253="M8A", $B253="M8B", $B253="M8C"), 'Qualtrics Responses'!I248, IF( OR($D253="M8A", $D253="M8B", $D253="M8C"), 'Qualtrics Responses'!T248, ""))</f>
        <v/>
      </c>
      <c r="CK253" s="16" t="str">
        <f>IF(OR($B253="M8A", $B253="M8B", $B253="M8C"), 'Qualtrics Responses'!J248, IF( OR($D253="M8A", $D253="M8B", $D253="M8C"), 'Qualtrics Responses'!U248, ""))</f>
        <v/>
      </c>
      <c r="CL253" s="16" t="str">
        <f>IF(OR($B253="M8A", $B253="M8B", $B253="M8C"), 'Qualtrics Responses'!K248, IF( OR($D253="M8A", $D253="M8B", $D253="M8C"), 'Qualtrics Responses'!V248, ""))</f>
        <v/>
      </c>
      <c r="CM253" s="16" t="str">
        <f>IF(OR($B253="M8A", $B253="M8B", $B253="M8C"), 'Qualtrics Responses'!L248, IF( OR($D253="M8A", $D253="M8B", $D253="M8C"), 'Qualtrics Responses'!W248, ""))</f>
        <v/>
      </c>
      <c r="CN253" s="16" t="str">
        <f>IF(OR($B253="M8A", $B253="M8B", $B253="M8C"), 'Qualtrics Responses'!M248, IF( OR($D253="M8A", $D253="M8B", $D253="M8C"), 'Qualtrics Responses'!X248, ""))</f>
        <v/>
      </c>
      <c r="CO253" s="12" t="str" cm="1">
        <f t="array" ref="CO253">IF(CE253="","",IF(OR(B253="M8A",D253="M8A"),SUMPRODUCT(--($CE$3:$CN$3=CE253:CN253)),IF(OR(B253="M8B",D253="M8B"),SUMPRODUCT(--($CE$4:$CN$4=CE253:CN253)),IF(OR(B253="M8C",D253="M8C"),SUMPRODUCT(--($CE$5:$CN$5=CE253:CN253))))))</f>
        <v/>
      </c>
      <c r="CZ253" s="12" t="str" cm="1">
        <f t="array" ref="CZ253">IF(CP253="","",IF(OR(B253="M9MA",D253="M9MA"),SUMPRODUCT(--($CP$3:$CY$3=CP253:CY253)),IF(OR(B253="M9MB",D253="M9MB"),SUMPRODUCT(--($CP$4:$CY$4=CP253:CY253)),IF(OR(B253="M9MC",D253="M9MC"),SUMPRODUCT(--($CP$5:$CY$5=CP253:CY253))))))</f>
        <v/>
      </c>
      <c r="DK253" s="12" t="str" cm="1">
        <f t="array" ref="DK253">IF(DA253="","",IF(OR(B253="M10MA",D253="M10MA"),SUMPRODUCT(--($DA$3:$DJ$3=DA253:DJ253)),IF(OR(B253="M10MB",D253="M10MB"),SUMPRODUCT(--($DA$4:$DJ$4=DA253:DJ253)),IF(OR(B253="M10MC",D253="M10MC"),SUMPRODUCT(--($DA$5:$DJ$5=DA253:DJ253))))))</f>
        <v/>
      </c>
      <c r="DV253" s="12" t="str" cm="1">
        <f t="array" ref="DV253">IF(DL253="","",IF(OR(B253="M11MA",D253="M11MA"),SUMPRODUCT(--($DL$3:$DU$3=DL253:DU253)),IF(OR(B253="M11MB",D253="M11MB"),SUMPRODUCT(--($DL$4:$DU$4=DL253:DU253)),IF(OR(B253="M11MC",D253="M11MC"),SUMPRODUCT(--($DL$5:$DU$5=DL253:DU253))))))</f>
        <v/>
      </c>
      <c r="EG253" s="12" t="str" cm="1">
        <f t="array" ref="EG253">IF(DW253="","",IF(OR(B253="M12MA",D253="M12MA"),SUMPRODUCT(--($DW$3:$EF$3=DW253:EF253)),IF(OR(B253="M12MB",D253="M12MB"),SUMPRODUCT(--($DW$4:$EF$4=DW253:EF253)),IF(OR(B253="M12MC",D253="M12MC"),SUMPRODUCT(--($DW$5:$EF$5=DW253:EF253))))))</f>
        <v/>
      </c>
      <c r="ER253" s="12" t="str" cm="1">
        <f t="array" ref="ER253">IF(EH253="","",IF(OR(B253="M9LA",D253="M9LA"),SUMPRODUCT(--($EH$3:$EQ$3=EH253:EQ253)),IF(OR(B253="M9LB",D253="M9LB"),SUMPRODUCT(--($EH$4:$EQ$4=EH253:EQ253)),IF(OR(B253="M9LC",D253="M9LC"),SUMPRODUCT(--($EH$5:$EQ$5=EH253:EQ253))))))</f>
        <v/>
      </c>
      <c r="FC253" s="12" t="str" cm="1">
        <f t="array" ref="FC253">IF(ES253="","",IF(OR(B253="M10LA",D253="M10LA"),SUMPRODUCT(--($ES$3:$FB$3=ES253:FB253)),IF(OR(B253="M10LB",D253="M10LB"),SUMPRODUCT(--($ES$4:$FB$4=ES253:FB253)),IF(OR(B253="M10LC",D253="M10LC"),SUMPRODUCT(--($ES$5:$FB$5=ES253:FB253))))))</f>
        <v/>
      </c>
      <c r="FD253" s="13" t="str">
        <f>IF(OR($B253="M11LA", $B253="M11LB", $B253="M11LC"), 'Qualtrics Responses'!D248, IF( OR($D253="M11LA", $D253="M11LB", $D253="M11LC"), 'Qualtrics Responses'!O248, ""))</f>
        <v/>
      </c>
      <c r="FE253" s="13" t="str">
        <f>IF(OR($B253="M11LA", $B253="M11LB", $B253="M11LC"), 'Qualtrics Responses'!E248, IF( OR($D253="M11LA", $D253="M11LB", $D253="M11LC"), 'Qualtrics Responses'!P248, ""))</f>
        <v/>
      </c>
      <c r="FF253" s="13" t="str">
        <f>IF(OR($B253="M11LA", $B253="M11LB", $B253="M11LC"), 'Qualtrics Responses'!F248, IF( OR($D253="M11LA", $D253="M11LB", $D253="M11LC"), 'Qualtrics Responses'!Q248, ""))</f>
        <v/>
      </c>
      <c r="FG253" s="13" t="str">
        <f>IF(OR($B253="M11LA", $B253="M11LB", $B253="M11LC"), 'Qualtrics Responses'!G248, IF( OR($D253="M11LA", $D253="M11LB", $D253="M11LC"), 'Qualtrics Responses'!R248, ""))</f>
        <v/>
      </c>
      <c r="FH253" s="13" t="str">
        <f>IF(OR($B253="M11LA", $B253="M11LB", $B253="M11LC"), 'Qualtrics Responses'!H248, IF( OR($D253="M11LA", $D253="M11LB", $D253="M11LC"), 'Qualtrics Responses'!S248, ""))</f>
        <v/>
      </c>
      <c r="FI253" s="13" t="str">
        <f>IF(OR($B253="M11LA", $B253="M11LB", $B253="M11LC"), 'Qualtrics Responses'!I248, IF( OR($D253="M11LA", $D253="M11LB", $D253="M11LC"), 'Qualtrics Responses'!T248, ""))</f>
        <v/>
      </c>
      <c r="FJ253" s="13" t="str">
        <f>IF(OR($B253="M11LA", $B253="M11LB", $B253="M11LC"), 'Qualtrics Responses'!J248, IF( OR($D253="M11LA", $D253="M11LB", $D253="M11LC"), 'Qualtrics Responses'!U248, ""))</f>
        <v/>
      </c>
      <c r="FK253" s="13" t="str">
        <f>IF(OR($B253="M11LA", $B253="M11LB", $B253="M11LC"), 'Qualtrics Responses'!K248, IF( OR($D253="M11LA", $D253="M11LB", $D253="M11LC"), 'Qualtrics Responses'!V248, ""))</f>
        <v/>
      </c>
      <c r="FL253" s="13" t="str">
        <f>IF(OR($B253="M11LA", $B253="M11LB", $B253="M11LC"), 'Qualtrics Responses'!L248, IF( OR($D253="M11LA", $D253="M11LB", $D253="M11LC"), 'Qualtrics Responses'!W248, ""))</f>
        <v/>
      </c>
      <c r="FM253" s="13" t="str">
        <f>IF(OR($B253="M11LA", $B253="M11LB", $B253="M11LC"), 'Qualtrics Responses'!M248, IF( OR($D253="M11LA", $D253="M11LB", $D253="M11LC"), 'Qualtrics Responses'!X248, ""))</f>
        <v/>
      </c>
      <c r="FN253" s="12" t="str" cm="1">
        <f t="array" ref="FN253">IF(FD253="","",IF(OR(B253="M11LA",D253="M11LA"),SUMPRODUCT(--($FD$3:$FM$3=FD253:FM253)),IF(OR(B253="M11LB",D253="M11LB"),SUMPRODUCT(--($FD$4:$FM$4=FD253:FM253)),IF(OR(B253="M11LC",D253="M11LC"),SUMPRODUCT(--($FD$5:$FM$5=FD253:FM253))))))</f>
        <v/>
      </c>
      <c r="FO253" s="13" t="str">
        <f>IF(OR($B253="M12LA", $B253="M12LB", $B253="M12LC"), 'Qualtrics Responses'!D248, IF( OR($D253="M12LA", $D253="M12LB", $D253="M12LC"), 'Qualtrics Responses'!O248, ""))</f>
        <v/>
      </c>
      <c r="FP253" s="13" t="str">
        <f>IF(OR($B253="M12LA", $B253="M12LB", $B253="M12LC"), 'Qualtrics Responses'!E248, IF( OR($D253="M12LA", $D253="M12LB", $D253="M12LC"), 'Qualtrics Responses'!P248, ""))</f>
        <v/>
      </c>
      <c r="FQ253" s="13" t="str">
        <f>IF(OR($B253="M12LA", $B253="M12LB", $B253="M12LC"), 'Qualtrics Responses'!F248, IF( OR($D253="M12LA", $D253="M12LB", $D253="M12LC"), 'Qualtrics Responses'!Q248, ""))</f>
        <v/>
      </c>
      <c r="FR253" s="13" t="str">
        <f>IF(OR($B253="M12LA", $B253="M12LB", $B253="M12LC"), 'Qualtrics Responses'!G248, IF( OR($D253="M12LA", $D253="M12LB", $D253="M12LC"), 'Qualtrics Responses'!R248, ""))</f>
        <v/>
      </c>
      <c r="FS253" s="13" t="str">
        <f>IF(OR($B253="M12LA", $B253="M12LB", $B253="M12LC"), 'Qualtrics Responses'!H248, IF( OR($D253="M12LA", $D253="M12LB", $D253="M12LC"), 'Qualtrics Responses'!S248, ""))</f>
        <v/>
      </c>
      <c r="FT253" s="13" t="str">
        <f>IF(OR($B253="M12LA", $B253="M12LB", $B253="M12LC"), 'Qualtrics Responses'!I248, IF( OR($D253="M12LA", $D253="M12LB", $D253="M12LC"), 'Qualtrics Responses'!T248, ""))</f>
        <v/>
      </c>
      <c r="FU253" s="13" t="str">
        <f>IF(OR($B253="M12LA", $B253="M12LB", $B253="M12LC"), 'Qualtrics Responses'!J248, IF( OR($D253="M12LA", $D253="M12LB", $D253="M12LC"), 'Qualtrics Responses'!U248, ""))</f>
        <v/>
      </c>
      <c r="FV253" s="13" t="str">
        <f>IF(OR($B253="M12LA", $B253="M12LB", $B253="M12LC"), 'Qualtrics Responses'!K248, IF( OR($D253="M12LA", $D253="M12LB", $D253="M12LC"), 'Qualtrics Responses'!V248, ""))</f>
        <v/>
      </c>
      <c r="FW253" s="13" t="str">
        <f>IF(OR($B253="M12LA", $B253="M12LB", $B253="M12LC"), 'Qualtrics Responses'!L248, IF( OR($D253="M12LA", $D253="M12LB", $D253="M12LC"), 'Qualtrics Responses'!W248, ""))</f>
        <v/>
      </c>
      <c r="FX253" s="13" t="str">
        <f>IF(OR($B253="M12LA", $B253="M12LB", $B253="M12LC"), 'Qualtrics Responses'!M248, IF( OR($D253="M12LA", $D253="M12LB", $D253="M12LC"), 'Qualtrics Responses'!X248, ""))</f>
        <v/>
      </c>
      <c r="FY253" s="12" t="str" cm="1">
        <f t="array" ref="FY253">IF(FO253="","",IF(OR(B253="M12LA",D253="M12LA"),SUMPRODUCT(--($FO$3:$FX$3=FO253:FX253)),IF(OR(B253="M12LB",D253="M12LB"),SUMPRODUCT(--($FO$4:$FX$4=FO253:FX253)),IF(OR(B253="M12LC",D253="M12LC"),SUMPRODUCT(--($FO$5:$FX$5=FO253:FX253))))))</f>
        <v/>
      </c>
    </row>
    <row r="254" spans="1:181" x14ac:dyDescent="0.25">
      <c r="A254" t="str">
        <f>IF(ISBLANK('Qualtrics Responses'!A246)=FALSE, 'Qualtrics Responses'!A246, "")</f>
        <v/>
      </c>
      <c r="B254" t="str">
        <f>IF(ISBLANK('Qualtrics Responses'!B246)=FALSE, 'Qualtrics Responses'!B246, "")</f>
        <v/>
      </c>
      <c r="C254" t="str">
        <f>IF(OR(B254="M1A",B254="M1B",B254="M1C"),P254,IF(OR(B254="M2A",B254="M2B",B254="M2C"),AA254,IF(OR(B254="M3A",B254="M3B",B254="M3C"),AL254,IF(OR(B254="M4A",B254="M4B",B254="M4C"),AW254,""))))</f>
        <v/>
      </c>
      <c r="D254" t="str">
        <f>IF(ISBLANK('Qualtrics Responses'!C246)=FALSE, 'Qualtrics Responses'!C246, "")</f>
        <v/>
      </c>
      <c r="E254" t="str">
        <f>IF(OR(D254="M1A",D254="M1B",D254="M1C"),P254,IF(OR(D254="M2A",D254="M2B",D254="M2C"),AA254,IF(OR(D254="M3A",D254="M3B",D254="M3C"),AL254,IF(OR(D254="M4A",D254="M4B",D254="M4C"),AW254,""))))</f>
        <v/>
      </c>
      <c r="F254" s="15" t="str">
        <f>IF(OR($B254="M1A", $B254="M1B", $B254="M1C"), 'Qualtrics Responses'!D246, IF( OR($D254="M1A", $D254="M1B", $D254="M1C"), 'Qualtrics Responses'!O246, ""))</f>
        <v/>
      </c>
      <c r="G254" s="15" t="str">
        <f>IF(OR($B254="M1A", $B254="M1B", $B254="M1C"), 'Qualtrics Responses'!E246, IF( OR($D254="M1A", $D254="M1B", $D254="M1C"), 'Qualtrics Responses'!P246, ""))</f>
        <v/>
      </c>
      <c r="H254" s="15" t="str">
        <f>IF(OR($B254="M1A", $B254="M1B", $B254="M1C"), 'Qualtrics Responses'!F246, IF( OR($D254="M1A", $D254="M1B", $D254="M1C"), 'Qualtrics Responses'!Q246, ""))</f>
        <v/>
      </c>
      <c r="I254" s="15" t="str">
        <f>IF(OR($B254="M1A", $B254="M1B", $B254="M1C"), 'Qualtrics Responses'!G246, IF( OR($D254="M1A", $D254="M1B", $D254="M1C"), 'Qualtrics Responses'!R246, ""))</f>
        <v/>
      </c>
      <c r="J254" s="15" t="str">
        <f>IF(OR($B254="M1A", $B254="M1B", $B254="M1C"), 'Qualtrics Responses'!H246, IF( OR($D254="M1A", $D254="M1B", $D254="M1C"), 'Qualtrics Responses'!S246, ""))</f>
        <v/>
      </c>
      <c r="K254" s="15" t="str">
        <f>IF(OR($B254="M1A", $B254="M1B", $B254="M1C"), 'Qualtrics Responses'!I246, IF( OR($D254="M1A", $D254="M1B", $D254="M1C"), 'Qualtrics Responses'!T246, ""))</f>
        <v/>
      </c>
      <c r="L254" s="15" t="str">
        <f>IF(OR($B254="M1A", $B254="M1B", $B254="M1C"), 'Qualtrics Responses'!J246, IF( OR($D254="M1A", $D254="M1B", $D254="M1C"), 'Qualtrics Responses'!U246, ""))</f>
        <v/>
      </c>
      <c r="M254" s="15" t="str">
        <f>IF(OR($B254="M1A", $B254="M1B", $B254="M1C"), 'Qualtrics Responses'!K246, IF( OR($D254="M1A", $D254="M1B", $D254="M1C"), 'Qualtrics Responses'!V246, ""))</f>
        <v/>
      </c>
      <c r="N254" s="15" t="str">
        <f>IF(OR($B254="M1A", $B254="M1B", $B254="M1C"), 'Qualtrics Responses'!L246, IF( OR($D254="M1A", $D254="M1B", $D254="M1C"), 'Qualtrics Responses'!W246, ""))</f>
        <v/>
      </c>
      <c r="O254" s="15" t="str">
        <f>IF(OR($B254="M1A", $B254="M1B", $B254="M1C"), 'Qualtrics Responses'!M246, IF( OR($D254="M1A", $D254="M1B", $D254="M1C"), 'Qualtrics Responses'!X246, ""))</f>
        <v/>
      </c>
      <c r="P254" s="12" t="str" cm="1">
        <f t="array" ref="P254">IF(F254="","",IF(OR(B254="M1A",D254="M1A"),SUMPRODUCT(--($F$3:$O$3=F254:O254)),IF(OR(B254="M1B",D254="M1B"),SUMPRODUCT(--($F$4:$O$4=F254:O254)),IF(OR(B254="M1C",D254="M1C"),SUMPRODUCT(--($F$5:$O$5=F254:O254))))))</f>
        <v/>
      </c>
      <c r="Q254" s="16" t="str">
        <f>IF(OR($B254="M2A", $B254="M2B", $B254="M2C"), 'Qualtrics Responses'!D246, IF( OR($D254="M2A", $D254="M2B", $D254="M2C"), 'Qualtrics Responses'!O246, ""))</f>
        <v/>
      </c>
      <c r="R254" s="16" t="str">
        <f>IF(OR($B254="M2A", $B254="M2B", $B254="M2C"), 'Qualtrics Responses'!E246, IF( OR($D254="M2A", $D254="M2B", $D254="M2C"), 'Qualtrics Responses'!P246, ""))</f>
        <v/>
      </c>
      <c r="S254" s="16" t="str">
        <f>IF(OR($B254="M2A", $B254="M2B", $B254="M2C"), 'Qualtrics Responses'!F246, IF( OR($D254="M2A", $D254="M2B", $D254="M2C"), 'Qualtrics Responses'!Q246, ""))</f>
        <v/>
      </c>
      <c r="T254" s="16" t="str">
        <f>IF(OR($B254="M2A", $B254="M2B", $B254="M2C"), 'Qualtrics Responses'!G246, IF( OR($D254="M2A", $D254="M2B", $D254="M2C"), 'Qualtrics Responses'!R246, ""))</f>
        <v/>
      </c>
      <c r="U254" s="16" t="str">
        <f>IF(OR($B254="M2A", $B254="M2B", $B254="M2C"), 'Qualtrics Responses'!H246, IF( OR($D254="M2A", $D254="M2B", $D254="M2C"), 'Qualtrics Responses'!S246, ""))</f>
        <v/>
      </c>
      <c r="V254" s="16" t="str">
        <f>IF(OR($B254="M2A", $B254="M2B", $B254="M2C"), 'Qualtrics Responses'!I246, IF( OR($D254="M2A", $D254="M2B", $D254="M2C"), 'Qualtrics Responses'!T246, ""))</f>
        <v/>
      </c>
      <c r="W254" s="16" t="str">
        <f>IF(OR($B254="M2A", $B254="M2B", $B254="M2C"), 'Qualtrics Responses'!J246, IF( OR($D254="M2A", $D254="M2B", $D254="M2C"), 'Qualtrics Responses'!U246, ""))</f>
        <v/>
      </c>
      <c r="X254" s="16" t="str">
        <f>IF(OR($B254="M2A", $B254="M2B", $B254="M2C"), 'Qualtrics Responses'!K246, IF( OR($D254="M2A", $D254="M2B", $D254="M2C"), 'Qualtrics Responses'!V246, ""))</f>
        <v/>
      </c>
      <c r="Y254" s="16" t="str">
        <f>IF(OR($B254="M2A", $B254="M2B", $B254="M2C"), 'Qualtrics Responses'!L246, IF( OR($D254="M2A", $D254="M2B", $D254="M2C"), 'Qualtrics Responses'!W246, ""))</f>
        <v/>
      </c>
      <c r="Z254" s="16" t="str">
        <f>IF(OR($B254="M2A", $B254="M2B", $B254="M2C"), 'Qualtrics Responses'!M246, IF( OR($D254="M2A", $D254="M2B", $D254="M2C"), 'Qualtrics Responses'!X246, ""))</f>
        <v/>
      </c>
      <c r="AA254" s="12" t="str" cm="1">
        <f t="array" ref="AA254">IF(Q254="","",IF(OR(B254="M2A",D254="M2A"),SUMPRODUCT(--($Q$3:$Z$3=Q254:Z254)),IF(OR(B254="M2B",D254="M2B"),SUMPRODUCT(--($Q$4:$Z$4=Q254:Z254)),IF(OR(B254="M2C",D254="M2C"),SUMPRODUCT(--($Q$5:$Z$5=Q254:Z254))))))</f>
        <v/>
      </c>
      <c r="AB254" s="15" t="str">
        <f>IF(OR($B254="M3A", $B254="M3B", $B254="M3C"), 'Qualtrics Responses'!D246, IF( OR($D254="M3A", $D254="M3B", $D254="M3C"), 'Qualtrics Responses'!O246, ""))</f>
        <v/>
      </c>
      <c r="AC254" s="15" t="str">
        <f>IF(OR($B254="M3A", $B254="M3B", $B254="M3C"), 'Qualtrics Responses'!E246, IF( OR($D254="M3A", $D254="M3B", $D254="M3C"), 'Qualtrics Responses'!P246, ""))</f>
        <v/>
      </c>
      <c r="AD254" s="15" t="str">
        <f>IF(OR($B254="M3A", $B254="M3B", $B254="M3C"), 'Qualtrics Responses'!F246, IF( OR($D254="M3A", $D254="M3B", $D254="M3C"), 'Qualtrics Responses'!Q246, ""))</f>
        <v/>
      </c>
      <c r="AE254" s="15" t="str">
        <f>IF(OR($B254="M3A", $B254="M3B", $B254="M3C"), 'Qualtrics Responses'!G246, IF( OR($D254="M3A", $D254="M3B", $D254="M3C"), 'Qualtrics Responses'!R246, ""))</f>
        <v/>
      </c>
      <c r="AF254" s="15" t="str">
        <f>IF(OR($B254="M3A", $B254="M3B", $B254="M3C"), 'Qualtrics Responses'!H246, IF( OR($D254="M3A", $D254="M3B", $D254="M3C"), 'Qualtrics Responses'!S246, ""))</f>
        <v/>
      </c>
      <c r="AG254" s="15" t="str">
        <f>IF(OR($B254="M3A", $B254="M3B", $B254="M3C"), 'Qualtrics Responses'!I246, IF( OR($D254="M3A", $D254="M3B", $D254="M3C"), 'Qualtrics Responses'!T246, ""))</f>
        <v/>
      </c>
      <c r="AH254" s="15" t="str">
        <f>IF(OR($B254="M3A", $B254="M3B", $B254="M3C"), 'Qualtrics Responses'!J246, IF( OR($D254="M3A", $D254="M3B", $D254="M3C"), 'Qualtrics Responses'!U246, ""))</f>
        <v/>
      </c>
      <c r="AI254" s="15" t="str">
        <f>IF(OR($B254="M3A", $B254="M3B", $B254="M3C"), 'Qualtrics Responses'!K246, IF( OR($D254="M3A", $D254="M3B", $D254="M3C"), 'Qualtrics Responses'!V246, ""))</f>
        <v/>
      </c>
      <c r="AJ254" s="15" t="str">
        <f>IF(OR($B254="M3A", $B254="M3B", $B254="M3C"), 'Qualtrics Responses'!L246, IF( OR($D254="M3A", $D254="M3B", $D254="M3C"), 'Qualtrics Responses'!W246, ""))</f>
        <v/>
      </c>
      <c r="AK254" s="15" t="str">
        <f>IF(OR($B254="M3A", $B254="M3B", $B254="M3C"), 'Qualtrics Responses'!M246, IF( OR($D254="M3A", $D254="M3B", $D254="M3C"), 'Qualtrics Responses'!X246, ""))</f>
        <v/>
      </c>
      <c r="AL254" s="12" t="str" cm="1">
        <f t="array" ref="AL254">IF(AB254="","",IF(OR(B254="M3A",D254="M3A"),SUMPRODUCT(--($AB$3:$AK$3=AB254:AK254)),IF(OR(B254="M3B",D254="M3B"),SUMPRODUCT(--($AB$4:$AK$4=AB254:AK254)),IF(OR(B254="M3C",D254="M3C"),SUMPRODUCT(--($AB$5:$AK$5=AB254:AK254))))))</f>
        <v/>
      </c>
      <c r="AM254" s="16" t="str">
        <f>IF(OR($B254="M4A", $B254="M4B", $B254="M4C"), 'Qualtrics Responses'!D246, IF( OR($D254="M4A", $D254="M4B", $D254="M4C"), 'Qualtrics Responses'!O246, ""))</f>
        <v/>
      </c>
      <c r="AN254" s="16" t="str">
        <f>IF(OR($B254="M4A", $B254="M4B", $B254="M4C"), 'Qualtrics Responses'!E246, IF( OR($D254="M4A", $D254="M4B", $D254="M4C"), 'Qualtrics Responses'!P246, ""))</f>
        <v/>
      </c>
      <c r="AO254" s="16" t="str">
        <f>IF(OR($B254="M4A", $B254="M4B", $B254="M4C"), 'Qualtrics Responses'!F246, IF( OR($D254="M4A", $D254="M4B", $D254="M4C"), 'Qualtrics Responses'!Q246, ""))</f>
        <v/>
      </c>
      <c r="AP254" s="16" t="str">
        <f>IF(OR($B254="M4A", $B254="M4B", $B254="M4C"), 'Qualtrics Responses'!G246, IF( OR($D254="M4A", $D254="M4B", $D254="M4C"), 'Qualtrics Responses'!R246, ""))</f>
        <v/>
      </c>
      <c r="AQ254" s="16" t="str">
        <f>IF(OR($B254="M4A", $B254="M4B", $B254="M4C"), 'Qualtrics Responses'!H246, IF( OR($D254="M4A", $D254="M4B", $D254="M4C"), 'Qualtrics Responses'!S246, ""))</f>
        <v/>
      </c>
      <c r="AR254" s="16" t="str">
        <f>IF(OR($B254="M4A", $B254="M4B", $B254="M4C"), 'Qualtrics Responses'!I246, IF( OR($D254="M4A", $D254="M4B", $D254="M4C"), 'Qualtrics Responses'!T246, ""))</f>
        <v/>
      </c>
      <c r="AS254" s="16" t="str">
        <f>IF(OR($B254="M4A", $B254="M4B", $B254="M4C"), 'Qualtrics Responses'!J246, IF( OR($D254="M4A", $D254="M4B", $D254="M4C"), 'Qualtrics Responses'!U246, ""))</f>
        <v/>
      </c>
      <c r="AT254" s="16" t="str">
        <f>IF(OR($B254="M4A", $B254="M4B", $B254="M4C"), 'Qualtrics Responses'!K246, IF( OR($D254="M4A", $D254="M4B", $D254="M4C"), 'Qualtrics Responses'!V246, ""))</f>
        <v/>
      </c>
      <c r="AU254" s="16" t="str">
        <f>IF(OR($B254="M4A", $B254="M4B", $B254="M4C"), 'Qualtrics Responses'!L246, IF( OR($D254="M4A", $D254="M4B", $D254="M4C"), 'Qualtrics Responses'!W246, ""))</f>
        <v/>
      </c>
      <c r="AV254" s="16" t="str">
        <f>IF(OR($B254="M4A", $B254="M4B", $B254="M4C"), 'Qualtrics Responses'!M246, IF( OR($D254="M4A", $D254="M4B", $D254="M4C"), 'Qualtrics Responses'!X246, ""))</f>
        <v/>
      </c>
      <c r="AW254" s="12" t="str" cm="1">
        <f t="array" ref="AW254">IF(AM254="","",IF(OR(B254="M4A",D254="M4A"),SUMPRODUCT(--($AM$3:$AV$3=AM254:AV254)),IF(OR(B254="M4B",D254="M4B"),SUMPRODUCT(--($AM$4:$AV$4=AM254:AV254)),IF(OR(B254="M4C",D254="M4C"),SUMPRODUCT(--($AM$5:$AV$5=AM254:AV254))))))</f>
        <v/>
      </c>
      <c r="AX254" s="15" t="str">
        <f>IF(OR($B254="M5A", $B254="M5B", $B254="M5C"), 'Qualtrics Responses'!D249, IF( OR($D254="M5A", $D254="M5B", $D254="M5C"), 'Qualtrics Responses'!O249, ""))</f>
        <v/>
      </c>
      <c r="AY254" s="15" t="str">
        <f>IF(OR($B254="M5A", $B254="M5B", $B254="M5C"), 'Qualtrics Responses'!E249, IF( OR($D254="M5A", $D254="M5B", $D254="M5C"), 'Qualtrics Responses'!P249, ""))</f>
        <v/>
      </c>
      <c r="AZ254" s="15" t="str">
        <f>IF(OR($B254="M5A", $B254="M5B", $B254="M5C"), 'Qualtrics Responses'!F249, IF( OR($D254="M5A", $D254="M5B", $D254="M5C"), 'Qualtrics Responses'!Q249, ""))</f>
        <v/>
      </c>
      <c r="BA254" s="15" t="str">
        <f>IF(OR($B254="M5A", $B254="M5B", $B254="M5C"), 'Qualtrics Responses'!G249, IF( OR($D254="M5A", $D254="M5B", $D254="M5C"), 'Qualtrics Responses'!R249, ""))</f>
        <v/>
      </c>
      <c r="BB254" s="15" t="str">
        <f>IF(OR($B254="M5A", $B254="M5B", $B254="M5C"), 'Qualtrics Responses'!H249, IF( OR($D254="M5A", $D254="M5B", $D254="M5C"), 'Qualtrics Responses'!S249, ""))</f>
        <v/>
      </c>
      <c r="BC254" s="15" t="str">
        <f>IF(OR($B254="M5A", $B254="M5B", $B254="M5C"), 'Qualtrics Responses'!I249, IF( OR($D254="M5A", $D254="M5B", $D254="M5C"), 'Qualtrics Responses'!T249, ""))</f>
        <v/>
      </c>
      <c r="BD254" s="15" t="str">
        <f>IF(OR($B254="M5A", $B254="M5B", $B254="M5C"), 'Qualtrics Responses'!J249, IF( OR($D254="M5A", $D254="M5B", $D254="M5C"), 'Qualtrics Responses'!U249, ""))</f>
        <v/>
      </c>
      <c r="BE254" s="15" t="str">
        <f>IF(OR($B254="M5A", $B254="M5B", $B254="M5C"), 'Qualtrics Responses'!K249, IF( OR($D254="M5A", $D254="M5B", $D254="M5C"), 'Qualtrics Responses'!V249, ""))</f>
        <v/>
      </c>
      <c r="BF254" s="15" t="str">
        <f>IF(OR($B254="M5A", $B254="M5B", $B254="M5C"), 'Qualtrics Responses'!L249, IF( OR($D254="M5A", $D254="M5B", $D254="M5C"), 'Qualtrics Responses'!W249, ""))</f>
        <v/>
      </c>
      <c r="BG254" s="15" t="str">
        <f>IF(OR($B254="M5A", $B254="M5B", $B254="M5C"), 'Qualtrics Responses'!M249, IF( OR($D254="M5A", $D254="M5B", $D254="M5C"), 'Qualtrics Responses'!X249, ""))</f>
        <v/>
      </c>
      <c r="BH254" s="12" t="str" cm="1">
        <f t="array" ref="BH254">IF(AX254="","",IF(OR(B254="M5A",D254="M5A"),SUMPRODUCT(--($AX$3:$BG$3=AX254:BG254)),IF(OR(B254="M5B",D254="M5B"),SUMPRODUCT(--($AX$4:$BG$4=AX254:BG254)),IF(OR(B254="M5C",D254="M5C"),SUMPRODUCT(--($AX$5:$BG$5=AX254:BG254))))))</f>
        <v/>
      </c>
      <c r="BI254" s="16" t="str">
        <f>IF(OR($B254="M6A", $B254="M6B", $B254="M6C"), 'Qualtrics Responses'!D249, IF( OR($D254="M6A", $D254="M6B", $D254="M6C"), 'Qualtrics Responses'!O249, ""))</f>
        <v/>
      </c>
      <c r="BJ254" s="16" t="str">
        <f>IF(OR($B254="M6A", $B254="M6B", $B254="M6C"), 'Qualtrics Responses'!E249, IF( OR($D254="M6A", $D254="M6B", $D254="M6C"), 'Qualtrics Responses'!P249, ""))</f>
        <v/>
      </c>
      <c r="BK254" s="16" t="str">
        <f>IF(OR($B254="M6A", $B254="M6B", $B254="M6C"), 'Qualtrics Responses'!F249, IF( OR($D254="M6A", $D254="M6B", $D254="M6C"), 'Qualtrics Responses'!Q249, ""))</f>
        <v/>
      </c>
      <c r="BL254" s="16" t="str">
        <f>IF(OR($B254="M6A", $B254="M6B", $B254="M6C"), 'Qualtrics Responses'!G249, IF( OR($D254="M6A", $D254="M6B", $D254="M6C"), 'Qualtrics Responses'!R249, ""))</f>
        <v/>
      </c>
      <c r="BM254" s="16" t="str">
        <f>IF(OR($B254="M6A", $B254="M6B", $B254="M6C"), 'Qualtrics Responses'!H249, IF( OR($D254="M6A", $D254="M6B", $D254="M6C"), 'Qualtrics Responses'!S249, ""))</f>
        <v/>
      </c>
      <c r="BN254" s="16" t="str">
        <f>IF(OR($B254="M6A", $B254="M6B", $B254="M6C"), 'Qualtrics Responses'!I249, IF( OR($D254="M6A", $D254="M6B", $D254="M6C"), 'Qualtrics Responses'!T249, ""))</f>
        <v/>
      </c>
      <c r="BO254" s="16" t="str">
        <f>IF(OR($B254="M6A", $B254="M6B", $B254="M6C"), 'Qualtrics Responses'!J249, IF( OR($D254="M6A", $D254="M6B", $D254="M6C"), 'Qualtrics Responses'!U249, ""))</f>
        <v/>
      </c>
      <c r="BP254" s="16" t="str">
        <f>IF(OR($B254="M6A", $B254="M6B", $B254="M6C"), 'Qualtrics Responses'!K249, IF( OR($D254="M6A", $D254="M6B", $D254="M6C"), 'Qualtrics Responses'!V249, ""))</f>
        <v/>
      </c>
      <c r="BQ254" s="16" t="str">
        <f>IF(OR($B254="M6A", $B254="M6B", $B254="M6C"), 'Qualtrics Responses'!L249, IF( OR($D254="M6A", $D254="M6B", $D254="M6C"), 'Qualtrics Responses'!W249, ""))</f>
        <v/>
      </c>
      <c r="BR254" s="16" t="str">
        <f>IF(OR($B254="M6A", $B254="M6B", $B254="M6C"), 'Qualtrics Responses'!M249, IF( OR($D254="M6A", $D254="M6B", $D254="M6C"), 'Qualtrics Responses'!X249, ""))</f>
        <v/>
      </c>
      <c r="BS254" s="12" t="str" cm="1">
        <f t="array" ref="BS254">IF(BI254="","",IF(OR(B254="M5A",D254="M5A"),SUMPRODUCT(--($BI$3:$BR$3=BI254:BR254)),IF(OR(B254="M5B",D254="M5B"),SUMPRODUCT(--($BI$4:$BR$4=BI254:BR254)),IF(OR(B254="M5C",D254="M5C"),SUMPRODUCT(--($BI$5:$BR$5=BI254:BR254))))))</f>
        <v/>
      </c>
      <c r="BT254" s="15" t="str">
        <f>IF(OR($B254="M7A", $B254="M7B", $B254="M7C"), 'Qualtrics Responses'!D249, IF( OR($D254="M7A", $D254="M7B", $D254="M7C"), 'Qualtrics Responses'!O249, ""))</f>
        <v/>
      </c>
      <c r="BU254" s="15" t="str">
        <f>IF(OR($B254="M7A", $B254="M7B", $B254="M7C"), 'Qualtrics Responses'!E249, IF( OR($D254="M7A", $D254="M7B", $D254="M7C"), 'Qualtrics Responses'!P249, ""))</f>
        <v/>
      </c>
      <c r="BV254" s="15" t="str">
        <f>IF(OR($B254="M7A", $B254="M7B", $B254="M7C"), 'Qualtrics Responses'!F249, IF( OR($D254="M7A", $D254="M7B", $D254="M7C"), 'Qualtrics Responses'!Q249, ""))</f>
        <v/>
      </c>
      <c r="BW254" s="15" t="str">
        <f>IF(OR($B254="M7A", $B254="M7B", $B254="M7C"), 'Qualtrics Responses'!G249, IF( OR($D254="M7A", $D254="M7B", $D254="M7C"), 'Qualtrics Responses'!R249, ""))</f>
        <v/>
      </c>
      <c r="BX254" s="15" t="str">
        <f>IF(OR($B254="M7A", $B254="M7B", $B254="M7C"), 'Qualtrics Responses'!H249, IF( OR($D254="M7A", $D254="M7B", $D254="M7C"), 'Qualtrics Responses'!S249, ""))</f>
        <v/>
      </c>
      <c r="BY254" s="15" t="str">
        <f>IF(OR($B254="M7A", $B254="M7B", $B254="M7C"), 'Qualtrics Responses'!I249, IF( OR($D254="M7A", $D254="M7B", $D254="M7C"), 'Qualtrics Responses'!T249, ""))</f>
        <v/>
      </c>
      <c r="BZ254" s="15" t="str">
        <f>IF(OR($B254="M7A", $B254="M7B", $B254="M7C"), 'Qualtrics Responses'!J249, IF( OR($D254="M7A", $D254="M7B", $D254="M7C"), 'Qualtrics Responses'!U249, ""))</f>
        <v/>
      </c>
      <c r="CA254" s="15" t="str">
        <f>IF(OR($B254="M7A", $B254="M7B", $B254="M7C"), 'Qualtrics Responses'!K249, IF( OR($D254="M7A", $D254="M7B", $D254="M7C"), 'Qualtrics Responses'!V249, ""))</f>
        <v/>
      </c>
      <c r="CB254" s="15" t="str">
        <f>IF(OR($B254="M7A", $B254="M7B", $B254="M7C"), 'Qualtrics Responses'!L249, IF( OR($D254="M7A", $D254="M7B", $D254="M7C"), 'Qualtrics Responses'!W249, ""))</f>
        <v/>
      </c>
      <c r="CC254" s="15" t="str">
        <f>IF(OR($B254="M7A", $B254="M7B", $B254="M7C"), 'Qualtrics Responses'!M249, IF( OR($D254="M7A", $D254="M7B", $D254="M7C"), 'Qualtrics Responses'!X249, ""))</f>
        <v/>
      </c>
      <c r="CD254" s="12" t="str" cm="1">
        <f t="array" ref="CD254">IF(BT254="","",IF(OR(B254="M7A",D254="M7A"),SUMPRODUCT(--($BT$3:$CC$3=BT254:CC254)),IF(OR(B254="M7B",D254="M7B"),SUMPRODUCT(--($BT$4:$CC$4=BT254:CC254)),IF(OR(B254="M7C",D254="M7C"),SUMPRODUCT(--($BT$5:$CC$5=BT254:CC254))))))</f>
        <v/>
      </c>
      <c r="CE254" s="16" t="str">
        <f>IF(OR($B254="M8A", $B254="M8B", $B254="M8C"), 'Qualtrics Responses'!D249, IF( OR($D254="M8A", $D254="M8B", $D254="M8C"), 'Qualtrics Responses'!O249, ""))</f>
        <v/>
      </c>
      <c r="CF254" s="16" t="str">
        <f>IF(OR($B254="M8A", $B254="M8B", $B254="M8C"), 'Qualtrics Responses'!E249, IF( OR($D254="M8A", $D254="M8B", $D254="M8C"), 'Qualtrics Responses'!P249, ""))</f>
        <v/>
      </c>
      <c r="CG254" s="16" t="str">
        <f>IF(OR($B254="M8A", $B254="M8B", $B254="M8C"), 'Qualtrics Responses'!F249, IF( OR($D254="M8A", $D254="M8B", $D254="M8C"), 'Qualtrics Responses'!Q249, ""))</f>
        <v/>
      </c>
      <c r="CH254" s="16" t="str">
        <f>IF(OR($B254="M8A", $B254="M8B", $B254="M8C"), 'Qualtrics Responses'!G249, IF( OR($D254="M8A", $D254="M8B", $D254="M8C"), 'Qualtrics Responses'!R249, ""))</f>
        <v/>
      </c>
      <c r="CI254" s="16" t="str">
        <f>IF(OR($B254="M8A", $B254="M8B", $B254="M8C"), 'Qualtrics Responses'!H249, IF( OR($D254="M8A", $D254="M8B", $D254="M8C"), 'Qualtrics Responses'!S249, ""))</f>
        <v/>
      </c>
      <c r="CJ254" s="16" t="str">
        <f>IF(OR($B254="M8A", $B254="M8B", $B254="M8C"), 'Qualtrics Responses'!I249, IF( OR($D254="M8A", $D254="M8B", $D254="M8C"), 'Qualtrics Responses'!T249, ""))</f>
        <v/>
      </c>
      <c r="CK254" s="16" t="str">
        <f>IF(OR($B254="M8A", $B254="M8B", $B254="M8C"), 'Qualtrics Responses'!J249, IF( OR($D254="M8A", $D254="M8B", $D254="M8C"), 'Qualtrics Responses'!U249, ""))</f>
        <v/>
      </c>
      <c r="CL254" s="16" t="str">
        <f>IF(OR($B254="M8A", $B254="M8B", $B254="M8C"), 'Qualtrics Responses'!K249, IF( OR($D254="M8A", $D254="M8B", $D254="M8C"), 'Qualtrics Responses'!V249, ""))</f>
        <v/>
      </c>
      <c r="CM254" s="16" t="str">
        <f>IF(OR($B254="M8A", $B254="M8B", $B254="M8C"), 'Qualtrics Responses'!L249, IF( OR($D254="M8A", $D254="M8B", $D254="M8C"), 'Qualtrics Responses'!W249, ""))</f>
        <v/>
      </c>
      <c r="CN254" s="16" t="str">
        <f>IF(OR($B254="M8A", $B254="M8B", $B254="M8C"), 'Qualtrics Responses'!M249, IF( OR($D254="M8A", $D254="M8B", $D254="M8C"), 'Qualtrics Responses'!X249, ""))</f>
        <v/>
      </c>
      <c r="CO254" s="12" t="str" cm="1">
        <f t="array" ref="CO254">IF(CE254="","",IF(OR(B254="M8A",D254="M8A"),SUMPRODUCT(--($CE$3:$CN$3=CE254:CN254)),IF(OR(B254="M8B",D254="M8B"),SUMPRODUCT(--($CE$4:$CN$4=CE254:CN254)),IF(OR(B254="M8C",D254="M8C"),SUMPRODUCT(--($CE$5:$CN$5=CE254:CN254))))))</f>
        <v/>
      </c>
      <c r="CZ254" s="12" t="str" cm="1">
        <f t="array" ref="CZ254">IF(CP254="","",IF(OR(B254="M9MA",D254="M9MA"),SUMPRODUCT(--($CP$3:$CY$3=CP254:CY254)),IF(OR(B254="M9MB",D254="M9MB"),SUMPRODUCT(--($CP$4:$CY$4=CP254:CY254)),IF(OR(B254="M9MC",D254="M9MC"),SUMPRODUCT(--($CP$5:$CY$5=CP254:CY254))))))</f>
        <v/>
      </c>
      <c r="DK254" s="12" t="str" cm="1">
        <f t="array" ref="DK254">IF(DA254="","",IF(OR(B254="M10MA",D254="M10MA"),SUMPRODUCT(--($DA$3:$DJ$3=DA254:DJ254)),IF(OR(B254="M10MB",D254="M10MB"),SUMPRODUCT(--($DA$4:$DJ$4=DA254:DJ254)),IF(OR(B254="M10MC",D254="M10MC"),SUMPRODUCT(--($DA$5:$DJ$5=DA254:DJ254))))))</f>
        <v/>
      </c>
      <c r="DV254" s="12" t="str" cm="1">
        <f t="array" ref="DV254">IF(DL254="","",IF(OR(B254="M11MA",D254="M11MA"),SUMPRODUCT(--($DL$3:$DU$3=DL254:DU254)),IF(OR(B254="M11MB",D254="M11MB"),SUMPRODUCT(--($DL$4:$DU$4=DL254:DU254)),IF(OR(B254="M11MC",D254="M11MC"),SUMPRODUCT(--($DL$5:$DU$5=DL254:DU254))))))</f>
        <v/>
      </c>
      <c r="EG254" s="12" t="str" cm="1">
        <f t="array" ref="EG254">IF(DW254="","",IF(OR(B254="M12MA",D254="M12MA"),SUMPRODUCT(--($DW$3:$EF$3=DW254:EF254)),IF(OR(B254="M12MB",D254="M12MB"),SUMPRODUCT(--($DW$4:$EF$4=DW254:EF254)),IF(OR(B254="M12MC",D254="M12MC"),SUMPRODUCT(--($DW$5:$EF$5=DW254:EF254))))))</f>
        <v/>
      </c>
      <c r="ER254" s="12" t="str" cm="1">
        <f t="array" ref="ER254">IF(EH254="","",IF(OR(B254="M9LA",D254="M9LA"),SUMPRODUCT(--($EH$3:$EQ$3=EH254:EQ254)),IF(OR(B254="M9LB",D254="M9LB"),SUMPRODUCT(--($EH$4:$EQ$4=EH254:EQ254)),IF(OR(B254="M9LC",D254="M9LC"),SUMPRODUCT(--($EH$5:$EQ$5=EH254:EQ254))))))</f>
        <v/>
      </c>
      <c r="FC254" s="12" t="str" cm="1">
        <f t="array" ref="FC254">IF(ES254="","",IF(OR(B254="M10LA",D254="M10LA"),SUMPRODUCT(--($ES$3:$FB$3=ES254:FB254)),IF(OR(B254="M10LB",D254="M10LB"),SUMPRODUCT(--($ES$4:$FB$4=ES254:FB254)),IF(OR(B254="M10LC",D254="M10LC"),SUMPRODUCT(--($ES$5:$FB$5=ES254:FB254))))))</f>
        <v/>
      </c>
      <c r="FD254" s="13" t="str">
        <f>IF(OR($B254="M11LA", $B254="M11LB", $B254="M11LC"), 'Qualtrics Responses'!D249, IF( OR($D254="M11LA", $D254="M11LB", $D254="M11LC"), 'Qualtrics Responses'!O249, ""))</f>
        <v/>
      </c>
      <c r="FE254" s="13" t="str">
        <f>IF(OR($B254="M11LA", $B254="M11LB", $B254="M11LC"), 'Qualtrics Responses'!E249, IF( OR($D254="M11LA", $D254="M11LB", $D254="M11LC"), 'Qualtrics Responses'!P249, ""))</f>
        <v/>
      </c>
      <c r="FF254" s="13" t="str">
        <f>IF(OR($B254="M11LA", $B254="M11LB", $B254="M11LC"), 'Qualtrics Responses'!F249, IF( OR($D254="M11LA", $D254="M11LB", $D254="M11LC"), 'Qualtrics Responses'!Q249, ""))</f>
        <v/>
      </c>
      <c r="FG254" s="13" t="str">
        <f>IF(OR($B254="M11LA", $B254="M11LB", $B254="M11LC"), 'Qualtrics Responses'!G249, IF( OR($D254="M11LA", $D254="M11LB", $D254="M11LC"), 'Qualtrics Responses'!R249, ""))</f>
        <v/>
      </c>
      <c r="FH254" s="13" t="str">
        <f>IF(OR($B254="M11LA", $B254="M11LB", $B254="M11LC"), 'Qualtrics Responses'!H249, IF( OR($D254="M11LA", $D254="M11LB", $D254="M11LC"), 'Qualtrics Responses'!S249, ""))</f>
        <v/>
      </c>
      <c r="FI254" s="13" t="str">
        <f>IF(OR($B254="M11LA", $B254="M11LB", $B254="M11LC"), 'Qualtrics Responses'!I249, IF( OR($D254="M11LA", $D254="M11LB", $D254="M11LC"), 'Qualtrics Responses'!T249, ""))</f>
        <v/>
      </c>
      <c r="FJ254" s="13" t="str">
        <f>IF(OR($B254="M11LA", $B254="M11LB", $B254="M11LC"), 'Qualtrics Responses'!J249, IF( OR($D254="M11LA", $D254="M11LB", $D254="M11LC"), 'Qualtrics Responses'!U249, ""))</f>
        <v/>
      </c>
      <c r="FK254" s="13" t="str">
        <f>IF(OR($B254="M11LA", $B254="M11LB", $B254="M11LC"), 'Qualtrics Responses'!K249, IF( OR($D254="M11LA", $D254="M11LB", $D254="M11LC"), 'Qualtrics Responses'!V249, ""))</f>
        <v/>
      </c>
      <c r="FL254" s="13" t="str">
        <f>IF(OR($B254="M11LA", $B254="M11LB", $B254="M11LC"), 'Qualtrics Responses'!L249, IF( OR($D254="M11LA", $D254="M11LB", $D254="M11LC"), 'Qualtrics Responses'!W249, ""))</f>
        <v/>
      </c>
      <c r="FM254" s="13" t="str">
        <f>IF(OR($B254="M11LA", $B254="M11LB", $B254="M11LC"), 'Qualtrics Responses'!M249, IF( OR($D254="M11LA", $D254="M11LB", $D254="M11LC"), 'Qualtrics Responses'!X249, ""))</f>
        <v/>
      </c>
      <c r="FN254" s="12" t="str" cm="1">
        <f t="array" ref="FN254">IF(FD254="","",IF(OR(B254="M11LA",D254="M11LA"),SUMPRODUCT(--($FD$3:$FM$3=FD254:FM254)),IF(OR(B254="M11LB",D254="M11LB"),SUMPRODUCT(--($FD$4:$FM$4=FD254:FM254)),IF(OR(B254="M11LC",D254="M11LC"),SUMPRODUCT(--($FD$5:$FM$5=FD254:FM254))))))</f>
        <v/>
      </c>
      <c r="FO254" s="13" t="str">
        <f>IF(OR($B254="M12LA", $B254="M12LB", $B254="M12LC"), 'Qualtrics Responses'!D249, IF( OR($D254="M12LA", $D254="M12LB", $D254="M12LC"), 'Qualtrics Responses'!O249, ""))</f>
        <v/>
      </c>
      <c r="FP254" s="13" t="str">
        <f>IF(OR($B254="M12LA", $B254="M12LB", $B254="M12LC"), 'Qualtrics Responses'!E249, IF( OR($D254="M12LA", $D254="M12LB", $D254="M12LC"), 'Qualtrics Responses'!P249, ""))</f>
        <v/>
      </c>
      <c r="FQ254" s="13" t="str">
        <f>IF(OR($B254="M12LA", $B254="M12LB", $B254="M12LC"), 'Qualtrics Responses'!F249, IF( OR($D254="M12LA", $D254="M12LB", $D254="M12LC"), 'Qualtrics Responses'!Q249, ""))</f>
        <v/>
      </c>
      <c r="FR254" s="13" t="str">
        <f>IF(OR($B254="M12LA", $B254="M12LB", $B254="M12LC"), 'Qualtrics Responses'!G249, IF( OR($D254="M12LA", $D254="M12LB", $D254="M12LC"), 'Qualtrics Responses'!R249, ""))</f>
        <v/>
      </c>
      <c r="FS254" s="13" t="str">
        <f>IF(OR($B254="M12LA", $B254="M12LB", $B254="M12LC"), 'Qualtrics Responses'!H249, IF( OR($D254="M12LA", $D254="M12LB", $D254="M12LC"), 'Qualtrics Responses'!S249, ""))</f>
        <v/>
      </c>
      <c r="FT254" s="13" t="str">
        <f>IF(OR($B254="M12LA", $B254="M12LB", $B254="M12LC"), 'Qualtrics Responses'!I249, IF( OR($D254="M12LA", $D254="M12LB", $D254="M12LC"), 'Qualtrics Responses'!T249, ""))</f>
        <v/>
      </c>
      <c r="FU254" s="13" t="str">
        <f>IF(OR($B254="M12LA", $B254="M12LB", $B254="M12LC"), 'Qualtrics Responses'!J249, IF( OR($D254="M12LA", $D254="M12LB", $D254="M12LC"), 'Qualtrics Responses'!U249, ""))</f>
        <v/>
      </c>
      <c r="FV254" s="13" t="str">
        <f>IF(OR($B254="M12LA", $B254="M12LB", $B254="M12LC"), 'Qualtrics Responses'!K249, IF( OR($D254="M12LA", $D254="M12LB", $D254="M12LC"), 'Qualtrics Responses'!V249, ""))</f>
        <v/>
      </c>
      <c r="FW254" s="13" t="str">
        <f>IF(OR($B254="M12LA", $B254="M12LB", $B254="M12LC"), 'Qualtrics Responses'!L249, IF( OR($D254="M12LA", $D254="M12LB", $D254="M12LC"), 'Qualtrics Responses'!W249, ""))</f>
        <v/>
      </c>
      <c r="FX254" s="13" t="str">
        <f>IF(OR($B254="M12LA", $B254="M12LB", $B254="M12LC"), 'Qualtrics Responses'!M249, IF( OR($D254="M12LA", $D254="M12LB", $D254="M12LC"), 'Qualtrics Responses'!X249, ""))</f>
        <v/>
      </c>
      <c r="FY254" s="12" t="str" cm="1">
        <f t="array" ref="FY254">IF(FO254="","",IF(OR(B254="M12LA",D254="M12LA"),SUMPRODUCT(--($FO$3:$FX$3=FO254:FX254)),IF(OR(B254="M12LB",D254="M12LB"),SUMPRODUCT(--($FO$4:$FX$4=FO254:FX254)),IF(OR(B254="M12LC",D254="M12LC"),SUMPRODUCT(--($FO$5:$FX$5=FO254:FX254))))))</f>
        <v/>
      </c>
    </row>
    <row r="255" spans="1:181" x14ac:dyDescent="0.25">
      <c r="A255" t="str">
        <f>IF(ISBLANK('Qualtrics Responses'!A247)=FALSE, 'Qualtrics Responses'!A247, "")</f>
        <v/>
      </c>
      <c r="B255" t="str">
        <f>IF(ISBLANK('Qualtrics Responses'!B247)=FALSE, 'Qualtrics Responses'!B247, "")</f>
        <v/>
      </c>
      <c r="C255" t="str">
        <f>IF(OR(B255="M1A",B255="M1B",B255="M1C"),P255,IF(OR(B255="M2A",B255="M2B",B255="M2C"),AA255,IF(OR(B255="M3A",B255="M3B",B255="M3C"),AL255,IF(OR(B255="M4A",B255="M4B",B255="M4C"),AW255,""))))</f>
        <v/>
      </c>
      <c r="D255" t="str">
        <f>IF(ISBLANK('Qualtrics Responses'!C247)=FALSE, 'Qualtrics Responses'!C247, "")</f>
        <v/>
      </c>
      <c r="E255" t="str">
        <f>IF(OR(D255="M1A",D255="M1B",D255="M1C"),P255,IF(OR(D255="M2A",D255="M2B",D255="M2C"),AA255,IF(OR(D255="M3A",D255="M3B",D255="M3C"),AL255,IF(OR(D255="M4A",D255="M4B",D255="M4C"),AW255,""))))</f>
        <v/>
      </c>
      <c r="F255" s="15" t="str">
        <f>IF(OR($B255="M1A", $B255="M1B", $B255="M1C"), 'Qualtrics Responses'!D247, IF( OR($D255="M1A", $D255="M1B", $D255="M1C"), 'Qualtrics Responses'!O247, ""))</f>
        <v/>
      </c>
      <c r="G255" s="15" t="str">
        <f>IF(OR($B255="M1A", $B255="M1B", $B255="M1C"), 'Qualtrics Responses'!E247, IF( OR($D255="M1A", $D255="M1B", $D255="M1C"), 'Qualtrics Responses'!P247, ""))</f>
        <v/>
      </c>
      <c r="H255" s="15" t="str">
        <f>IF(OR($B255="M1A", $B255="M1B", $B255="M1C"), 'Qualtrics Responses'!F247, IF( OR($D255="M1A", $D255="M1B", $D255="M1C"), 'Qualtrics Responses'!Q247, ""))</f>
        <v/>
      </c>
      <c r="I255" s="15" t="str">
        <f>IF(OR($B255="M1A", $B255="M1B", $B255="M1C"), 'Qualtrics Responses'!G247, IF( OR($D255="M1A", $D255="M1B", $D255="M1C"), 'Qualtrics Responses'!R247, ""))</f>
        <v/>
      </c>
      <c r="J255" s="15" t="str">
        <f>IF(OR($B255="M1A", $B255="M1B", $B255="M1C"), 'Qualtrics Responses'!H247, IF( OR($D255="M1A", $D255="M1B", $D255="M1C"), 'Qualtrics Responses'!S247, ""))</f>
        <v/>
      </c>
      <c r="K255" s="15" t="str">
        <f>IF(OR($B255="M1A", $B255="M1B", $B255="M1C"), 'Qualtrics Responses'!I247, IF( OR($D255="M1A", $D255="M1B", $D255="M1C"), 'Qualtrics Responses'!T247, ""))</f>
        <v/>
      </c>
      <c r="L255" s="15" t="str">
        <f>IF(OR($B255="M1A", $B255="M1B", $B255="M1C"), 'Qualtrics Responses'!J247, IF( OR($D255="M1A", $D255="M1B", $D255="M1C"), 'Qualtrics Responses'!U247, ""))</f>
        <v/>
      </c>
      <c r="M255" s="15" t="str">
        <f>IF(OR($B255="M1A", $B255="M1B", $B255="M1C"), 'Qualtrics Responses'!K247, IF( OR($D255="M1A", $D255="M1B", $D255="M1C"), 'Qualtrics Responses'!V247, ""))</f>
        <v/>
      </c>
      <c r="N255" s="15" t="str">
        <f>IF(OR($B255="M1A", $B255="M1B", $B255="M1C"), 'Qualtrics Responses'!L247, IF( OR($D255="M1A", $D255="M1B", $D255="M1C"), 'Qualtrics Responses'!W247, ""))</f>
        <v/>
      </c>
      <c r="O255" s="15" t="str">
        <f>IF(OR($B255="M1A", $B255="M1B", $B255="M1C"), 'Qualtrics Responses'!M247, IF( OR($D255="M1A", $D255="M1B", $D255="M1C"), 'Qualtrics Responses'!X247, ""))</f>
        <v/>
      </c>
      <c r="P255" s="12" t="str" cm="1">
        <f t="array" ref="P255">IF(F255="","",IF(OR(B255="M1A",D255="M1A"),SUMPRODUCT(--($F$3:$O$3=F255:O255)),IF(OR(B255="M1B",D255="M1B"),SUMPRODUCT(--($F$4:$O$4=F255:O255)),IF(OR(B255="M1C",D255="M1C"),SUMPRODUCT(--($F$5:$O$5=F255:O255))))))</f>
        <v/>
      </c>
      <c r="Q255" s="16" t="str">
        <f>IF(OR($B255="M2A", $B255="M2B", $B255="M2C"), 'Qualtrics Responses'!D247, IF( OR($D255="M2A", $D255="M2B", $D255="M2C"), 'Qualtrics Responses'!O247, ""))</f>
        <v/>
      </c>
      <c r="R255" s="16" t="str">
        <f>IF(OR($B255="M2A", $B255="M2B", $B255="M2C"), 'Qualtrics Responses'!E247, IF( OR($D255="M2A", $D255="M2B", $D255="M2C"), 'Qualtrics Responses'!P247, ""))</f>
        <v/>
      </c>
      <c r="S255" s="16" t="str">
        <f>IF(OR($B255="M2A", $B255="M2B", $B255="M2C"), 'Qualtrics Responses'!F247, IF( OR($D255="M2A", $D255="M2B", $D255="M2C"), 'Qualtrics Responses'!Q247, ""))</f>
        <v/>
      </c>
      <c r="T255" s="16" t="str">
        <f>IF(OR($B255="M2A", $B255="M2B", $B255="M2C"), 'Qualtrics Responses'!G247, IF( OR($D255="M2A", $D255="M2B", $D255="M2C"), 'Qualtrics Responses'!R247, ""))</f>
        <v/>
      </c>
      <c r="U255" s="16" t="str">
        <f>IF(OR($B255="M2A", $B255="M2B", $B255="M2C"), 'Qualtrics Responses'!H247, IF( OR($D255="M2A", $D255="M2B", $D255="M2C"), 'Qualtrics Responses'!S247, ""))</f>
        <v/>
      </c>
      <c r="V255" s="16" t="str">
        <f>IF(OR($B255="M2A", $B255="M2B", $B255="M2C"), 'Qualtrics Responses'!I247, IF( OR($D255="M2A", $D255="M2B", $D255="M2C"), 'Qualtrics Responses'!T247, ""))</f>
        <v/>
      </c>
      <c r="W255" s="16" t="str">
        <f>IF(OR($B255="M2A", $B255="M2B", $B255="M2C"), 'Qualtrics Responses'!J247, IF( OR($D255="M2A", $D255="M2B", $D255="M2C"), 'Qualtrics Responses'!U247, ""))</f>
        <v/>
      </c>
      <c r="X255" s="16" t="str">
        <f>IF(OR($B255="M2A", $B255="M2B", $B255="M2C"), 'Qualtrics Responses'!K247, IF( OR($D255="M2A", $D255="M2B", $D255="M2C"), 'Qualtrics Responses'!V247, ""))</f>
        <v/>
      </c>
      <c r="Y255" s="16" t="str">
        <f>IF(OR($B255="M2A", $B255="M2B", $B255="M2C"), 'Qualtrics Responses'!L247, IF( OR($D255="M2A", $D255="M2B", $D255="M2C"), 'Qualtrics Responses'!W247, ""))</f>
        <v/>
      </c>
      <c r="Z255" s="16" t="str">
        <f>IF(OR($B255="M2A", $B255="M2B", $B255="M2C"), 'Qualtrics Responses'!M247, IF( OR($D255="M2A", $D255="M2B", $D255="M2C"), 'Qualtrics Responses'!X247, ""))</f>
        <v/>
      </c>
      <c r="AA255" s="12" t="str" cm="1">
        <f t="array" ref="AA255">IF(Q255="","",IF(OR(B255="M2A",D255="M2A"),SUMPRODUCT(--($Q$3:$Z$3=Q255:Z255)),IF(OR(B255="M2B",D255="M2B"),SUMPRODUCT(--($Q$4:$Z$4=Q255:Z255)),IF(OR(B255="M2C",D255="M2C"),SUMPRODUCT(--($Q$5:$Z$5=Q255:Z255))))))</f>
        <v/>
      </c>
      <c r="AB255" s="15" t="str">
        <f>IF(OR($B255="M3A", $B255="M3B", $B255="M3C"), 'Qualtrics Responses'!D247, IF( OR($D255="M3A", $D255="M3B", $D255="M3C"), 'Qualtrics Responses'!O247, ""))</f>
        <v/>
      </c>
      <c r="AC255" s="15" t="str">
        <f>IF(OR($B255="M3A", $B255="M3B", $B255="M3C"), 'Qualtrics Responses'!E247, IF( OR($D255="M3A", $D255="M3B", $D255="M3C"), 'Qualtrics Responses'!P247, ""))</f>
        <v/>
      </c>
      <c r="AD255" s="15" t="str">
        <f>IF(OR($B255="M3A", $B255="M3B", $B255="M3C"), 'Qualtrics Responses'!F247, IF( OR($D255="M3A", $D255="M3B", $D255="M3C"), 'Qualtrics Responses'!Q247, ""))</f>
        <v/>
      </c>
      <c r="AE255" s="15" t="str">
        <f>IF(OR($B255="M3A", $B255="M3B", $B255="M3C"), 'Qualtrics Responses'!G247, IF( OR($D255="M3A", $D255="M3B", $D255="M3C"), 'Qualtrics Responses'!R247, ""))</f>
        <v/>
      </c>
      <c r="AF255" s="15" t="str">
        <f>IF(OR($B255="M3A", $B255="M3B", $B255="M3C"), 'Qualtrics Responses'!H247, IF( OR($D255="M3A", $D255="M3B", $D255="M3C"), 'Qualtrics Responses'!S247, ""))</f>
        <v/>
      </c>
      <c r="AG255" s="15" t="str">
        <f>IF(OR($B255="M3A", $B255="M3B", $B255="M3C"), 'Qualtrics Responses'!I247, IF( OR($D255="M3A", $D255="M3B", $D255="M3C"), 'Qualtrics Responses'!T247, ""))</f>
        <v/>
      </c>
      <c r="AH255" s="15" t="str">
        <f>IF(OR($B255="M3A", $B255="M3B", $B255="M3C"), 'Qualtrics Responses'!J247, IF( OR($D255="M3A", $D255="M3B", $D255="M3C"), 'Qualtrics Responses'!U247, ""))</f>
        <v/>
      </c>
      <c r="AI255" s="15" t="str">
        <f>IF(OR($B255="M3A", $B255="M3B", $B255="M3C"), 'Qualtrics Responses'!K247, IF( OR($D255="M3A", $D255="M3B", $D255="M3C"), 'Qualtrics Responses'!V247, ""))</f>
        <v/>
      </c>
      <c r="AJ255" s="15" t="str">
        <f>IF(OR($B255="M3A", $B255="M3B", $B255="M3C"), 'Qualtrics Responses'!L247, IF( OR($D255="M3A", $D255="M3B", $D255="M3C"), 'Qualtrics Responses'!W247, ""))</f>
        <v/>
      </c>
      <c r="AK255" s="15" t="str">
        <f>IF(OR($B255="M3A", $B255="M3B", $B255="M3C"), 'Qualtrics Responses'!M247, IF( OR($D255="M3A", $D255="M3B", $D255="M3C"), 'Qualtrics Responses'!X247, ""))</f>
        <v/>
      </c>
      <c r="AL255" s="12" t="str" cm="1">
        <f t="array" ref="AL255">IF(AB255="","",IF(OR(B255="M3A",D255="M3A"),SUMPRODUCT(--($AB$3:$AK$3=AB255:AK255)),IF(OR(B255="M3B",D255="M3B"),SUMPRODUCT(--($AB$4:$AK$4=AB255:AK255)),IF(OR(B255="M3C",D255="M3C"),SUMPRODUCT(--($AB$5:$AK$5=AB255:AK255))))))</f>
        <v/>
      </c>
      <c r="AM255" s="16" t="str">
        <f>IF(OR($B255="M4A", $B255="M4B", $B255="M4C"), 'Qualtrics Responses'!D247, IF( OR($D255="M4A", $D255="M4B", $D255="M4C"), 'Qualtrics Responses'!O247, ""))</f>
        <v/>
      </c>
      <c r="AN255" s="16" t="str">
        <f>IF(OR($B255="M4A", $B255="M4B", $B255="M4C"), 'Qualtrics Responses'!E247, IF( OR($D255="M4A", $D255="M4B", $D255="M4C"), 'Qualtrics Responses'!P247, ""))</f>
        <v/>
      </c>
      <c r="AO255" s="16" t="str">
        <f>IF(OR($B255="M4A", $B255="M4B", $B255="M4C"), 'Qualtrics Responses'!F247, IF( OR($D255="M4A", $D255="M4B", $D255="M4C"), 'Qualtrics Responses'!Q247, ""))</f>
        <v/>
      </c>
      <c r="AP255" s="16" t="str">
        <f>IF(OR($B255="M4A", $B255="M4B", $B255="M4C"), 'Qualtrics Responses'!G247, IF( OR($D255="M4A", $D255="M4B", $D255="M4C"), 'Qualtrics Responses'!R247, ""))</f>
        <v/>
      </c>
      <c r="AQ255" s="16" t="str">
        <f>IF(OR($B255="M4A", $B255="M4B", $B255="M4C"), 'Qualtrics Responses'!H247, IF( OR($D255="M4A", $D255="M4B", $D255="M4C"), 'Qualtrics Responses'!S247, ""))</f>
        <v/>
      </c>
      <c r="AR255" s="16" t="str">
        <f>IF(OR($B255="M4A", $B255="M4B", $B255="M4C"), 'Qualtrics Responses'!I247, IF( OR($D255="M4A", $D255="M4B", $D255="M4C"), 'Qualtrics Responses'!T247, ""))</f>
        <v/>
      </c>
      <c r="AS255" s="16" t="str">
        <f>IF(OR($B255="M4A", $B255="M4B", $B255="M4C"), 'Qualtrics Responses'!J247, IF( OR($D255="M4A", $D255="M4B", $D255="M4C"), 'Qualtrics Responses'!U247, ""))</f>
        <v/>
      </c>
      <c r="AT255" s="16" t="str">
        <f>IF(OR($B255="M4A", $B255="M4B", $B255="M4C"), 'Qualtrics Responses'!K247, IF( OR($D255="M4A", $D255="M4B", $D255="M4C"), 'Qualtrics Responses'!V247, ""))</f>
        <v/>
      </c>
      <c r="AU255" s="16" t="str">
        <f>IF(OR($B255="M4A", $B255="M4B", $B255="M4C"), 'Qualtrics Responses'!L247, IF( OR($D255="M4A", $D255="M4B", $D255="M4C"), 'Qualtrics Responses'!W247, ""))</f>
        <v/>
      </c>
      <c r="AV255" s="16" t="str">
        <f>IF(OR($B255="M4A", $B255="M4B", $B255="M4C"), 'Qualtrics Responses'!M247, IF( OR($D255="M4A", $D255="M4B", $D255="M4C"), 'Qualtrics Responses'!X247, ""))</f>
        <v/>
      </c>
      <c r="AW255" s="12" t="str" cm="1">
        <f t="array" ref="AW255">IF(AM255="","",IF(OR(B255="M4A",D255="M4A"),SUMPRODUCT(--($AM$3:$AV$3=AM255:AV255)),IF(OR(B255="M4B",D255="M4B"),SUMPRODUCT(--($AM$4:$AV$4=AM255:AV255)),IF(OR(B255="M4C",D255="M4C"),SUMPRODUCT(--($AM$5:$AV$5=AM255:AV255))))))</f>
        <v/>
      </c>
      <c r="AX255" s="15" t="str">
        <f>IF(OR($B255="M5A", $B255="M5B", $B255="M5C"), 'Qualtrics Responses'!D250, IF( OR($D255="M5A", $D255="M5B", $D255="M5C"), 'Qualtrics Responses'!O250, ""))</f>
        <v/>
      </c>
      <c r="AY255" s="15" t="str">
        <f>IF(OR($B255="M5A", $B255="M5B", $B255="M5C"), 'Qualtrics Responses'!E250, IF( OR($D255="M5A", $D255="M5B", $D255="M5C"), 'Qualtrics Responses'!P250, ""))</f>
        <v/>
      </c>
      <c r="AZ255" s="15" t="str">
        <f>IF(OR($B255="M5A", $B255="M5B", $B255="M5C"), 'Qualtrics Responses'!F250, IF( OR($D255="M5A", $D255="M5B", $D255="M5C"), 'Qualtrics Responses'!Q250, ""))</f>
        <v/>
      </c>
      <c r="BA255" s="15" t="str">
        <f>IF(OR($B255="M5A", $B255="M5B", $B255="M5C"), 'Qualtrics Responses'!G250, IF( OR($D255="M5A", $D255="M5B", $D255="M5C"), 'Qualtrics Responses'!R250, ""))</f>
        <v/>
      </c>
      <c r="BB255" s="15" t="str">
        <f>IF(OR($B255="M5A", $B255="M5B", $B255="M5C"), 'Qualtrics Responses'!H250, IF( OR($D255="M5A", $D255="M5B", $D255="M5C"), 'Qualtrics Responses'!S250, ""))</f>
        <v/>
      </c>
      <c r="BC255" s="15" t="str">
        <f>IF(OR($B255="M5A", $B255="M5B", $B255="M5C"), 'Qualtrics Responses'!I250, IF( OR($D255="M5A", $D255="M5B", $D255="M5C"), 'Qualtrics Responses'!T250, ""))</f>
        <v/>
      </c>
      <c r="BD255" s="15" t="str">
        <f>IF(OR($B255="M5A", $B255="M5B", $B255="M5C"), 'Qualtrics Responses'!J250, IF( OR($D255="M5A", $D255="M5B", $D255="M5C"), 'Qualtrics Responses'!U250, ""))</f>
        <v/>
      </c>
      <c r="BE255" s="15" t="str">
        <f>IF(OR($B255="M5A", $B255="M5B", $B255="M5C"), 'Qualtrics Responses'!K250, IF( OR($D255="M5A", $D255="M5B", $D255="M5C"), 'Qualtrics Responses'!V250, ""))</f>
        <v/>
      </c>
      <c r="BF255" s="15" t="str">
        <f>IF(OR($B255="M5A", $B255="M5B", $B255="M5C"), 'Qualtrics Responses'!L250, IF( OR($D255="M5A", $D255="M5B", $D255="M5C"), 'Qualtrics Responses'!W250, ""))</f>
        <v/>
      </c>
      <c r="BG255" s="15" t="str">
        <f>IF(OR($B255="M5A", $B255="M5B", $B255="M5C"), 'Qualtrics Responses'!M250, IF( OR($D255="M5A", $D255="M5B", $D255="M5C"), 'Qualtrics Responses'!X250, ""))</f>
        <v/>
      </c>
      <c r="BH255" s="12" t="str" cm="1">
        <f t="array" ref="BH255">IF(AX255="","",IF(OR(B255="M5A",D255="M5A"),SUMPRODUCT(--($AX$3:$BG$3=AX255:BG255)),IF(OR(B255="M5B",D255="M5B"),SUMPRODUCT(--($AX$4:$BG$4=AX255:BG255)),IF(OR(B255="M5C",D255="M5C"),SUMPRODUCT(--($AX$5:$BG$5=AX255:BG255))))))</f>
        <v/>
      </c>
      <c r="BI255" s="16" t="str">
        <f>IF(OR($B255="M6A", $B255="M6B", $B255="M6C"), 'Qualtrics Responses'!D250, IF( OR($D255="M6A", $D255="M6B", $D255="M6C"), 'Qualtrics Responses'!O250, ""))</f>
        <v/>
      </c>
      <c r="BJ255" s="16" t="str">
        <f>IF(OR($B255="M6A", $B255="M6B", $B255="M6C"), 'Qualtrics Responses'!E250, IF( OR($D255="M6A", $D255="M6B", $D255="M6C"), 'Qualtrics Responses'!P250, ""))</f>
        <v/>
      </c>
      <c r="BK255" s="16" t="str">
        <f>IF(OR($B255="M6A", $B255="M6B", $B255="M6C"), 'Qualtrics Responses'!F250, IF( OR($D255="M6A", $D255="M6B", $D255="M6C"), 'Qualtrics Responses'!Q250, ""))</f>
        <v/>
      </c>
      <c r="BL255" s="16" t="str">
        <f>IF(OR($B255="M6A", $B255="M6B", $B255="M6C"), 'Qualtrics Responses'!G250, IF( OR($D255="M6A", $D255="M6B", $D255="M6C"), 'Qualtrics Responses'!R250, ""))</f>
        <v/>
      </c>
      <c r="BM255" s="16" t="str">
        <f>IF(OR($B255="M6A", $B255="M6B", $B255="M6C"), 'Qualtrics Responses'!H250, IF( OR($D255="M6A", $D255="M6B", $D255="M6C"), 'Qualtrics Responses'!S250, ""))</f>
        <v/>
      </c>
      <c r="BN255" s="16" t="str">
        <f>IF(OR($B255="M6A", $B255="M6B", $B255="M6C"), 'Qualtrics Responses'!I250, IF( OR($D255="M6A", $D255="M6B", $D255="M6C"), 'Qualtrics Responses'!T250, ""))</f>
        <v/>
      </c>
      <c r="BO255" s="16" t="str">
        <f>IF(OR($B255="M6A", $B255="M6B", $B255="M6C"), 'Qualtrics Responses'!J250, IF( OR($D255="M6A", $D255="M6B", $D255="M6C"), 'Qualtrics Responses'!U250, ""))</f>
        <v/>
      </c>
      <c r="BP255" s="16" t="str">
        <f>IF(OR($B255="M6A", $B255="M6B", $B255="M6C"), 'Qualtrics Responses'!K250, IF( OR($D255="M6A", $D255="M6B", $D255="M6C"), 'Qualtrics Responses'!V250, ""))</f>
        <v/>
      </c>
      <c r="BQ255" s="16" t="str">
        <f>IF(OR($B255="M6A", $B255="M6B", $B255="M6C"), 'Qualtrics Responses'!L250, IF( OR($D255="M6A", $D255="M6B", $D255="M6C"), 'Qualtrics Responses'!W250, ""))</f>
        <v/>
      </c>
      <c r="BR255" s="16" t="str">
        <f>IF(OR($B255="M6A", $B255="M6B", $B255="M6C"), 'Qualtrics Responses'!M250, IF( OR($D255="M6A", $D255="M6B", $D255="M6C"), 'Qualtrics Responses'!X250, ""))</f>
        <v/>
      </c>
      <c r="BS255" s="12" t="str" cm="1">
        <f t="array" ref="BS255">IF(BI255="","",IF(OR(B255="M5A",D255="M5A"),SUMPRODUCT(--($BI$3:$BR$3=BI255:BR255)),IF(OR(B255="M5B",D255="M5B"),SUMPRODUCT(--($BI$4:$BR$4=BI255:BR255)),IF(OR(B255="M5C",D255="M5C"),SUMPRODUCT(--($BI$5:$BR$5=BI255:BR255))))))</f>
        <v/>
      </c>
      <c r="BT255" s="15" t="str">
        <f>IF(OR($B255="M7A", $B255="M7B", $B255="M7C"), 'Qualtrics Responses'!D250, IF( OR($D255="M7A", $D255="M7B", $D255="M7C"), 'Qualtrics Responses'!O250, ""))</f>
        <v/>
      </c>
      <c r="BU255" s="15" t="str">
        <f>IF(OR($B255="M7A", $B255="M7B", $B255="M7C"), 'Qualtrics Responses'!E250, IF( OR($D255="M7A", $D255="M7B", $D255="M7C"), 'Qualtrics Responses'!P250, ""))</f>
        <v/>
      </c>
      <c r="BV255" s="15" t="str">
        <f>IF(OR($B255="M7A", $B255="M7B", $B255="M7C"), 'Qualtrics Responses'!F250, IF( OR($D255="M7A", $D255="M7B", $D255="M7C"), 'Qualtrics Responses'!Q250, ""))</f>
        <v/>
      </c>
      <c r="BW255" s="15" t="str">
        <f>IF(OR($B255="M7A", $B255="M7B", $B255="M7C"), 'Qualtrics Responses'!G250, IF( OR($D255="M7A", $D255="M7B", $D255="M7C"), 'Qualtrics Responses'!R250, ""))</f>
        <v/>
      </c>
      <c r="BX255" s="15" t="str">
        <f>IF(OR($B255="M7A", $B255="M7B", $B255="M7C"), 'Qualtrics Responses'!H250, IF( OR($D255="M7A", $D255="M7B", $D255="M7C"), 'Qualtrics Responses'!S250, ""))</f>
        <v/>
      </c>
      <c r="BY255" s="15" t="str">
        <f>IF(OR($B255="M7A", $B255="M7B", $B255="M7C"), 'Qualtrics Responses'!I250, IF( OR($D255="M7A", $D255="M7B", $D255="M7C"), 'Qualtrics Responses'!T250, ""))</f>
        <v/>
      </c>
      <c r="BZ255" s="15" t="str">
        <f>IF(OR($B255="M7A", $B255="M7B", $B255="M7C"), 'Qualtrics Responses'!J250, IF( OR($D255="M7A", $D255="M7B", $D255="M7C"), 'Qualtrics Responses'!U250, ""))</f>
        <v/>
      </c>
      <c r="CA255" s="15" t="str">
        <f>IF(OR($B255="M7A", $B255="M7B", $B255="M7C"), 'Qualtrics Responses'!K250, IF( OR($D255="M7A", $D255="M7B", $D255="M7C"), 'Qualtrics Responses'!V250, ""))</f>
        <v/>
      </c>
      <c r="CB255" s="15" t="str">
        <f>IF(OR($B255="M7A", $B255="M7B", $B255="M7C"), 'Qualtrics Responses'!L250, IF( OR($D255="M7A", $D255="M7B", $D255="M7C"), 'Qualtrics Responses'!W250, ""))</f>
        <v/>
      </c>
      <c r="CC255" s="15" t="str">
        <f>IF(OR($B255="M7A", $B255="M7B", $B255="M7C"), 'Qualtrics Responses'!M250, IF( OR($D255="M7A", $D255="M7B", $D255="M7C"), 'Qualtrics Responses'!X250, ""))</f>
        <v/>
      </c>
      <c r="CD255" s="12" t="str" cm="1">
        <f t="array" ref="CD255">IF(BT255="","",IF(OR(B255="M7A",D255="M7A"),SUMPRODUCT(--($BT$3:$CC$3=BT255:CC255)),IF(OR(B255="M7B",D255="M7B"),SUMPRODUCT(--($BT$4:$CC$4=BT255:CC255)),IF(OR(B255="M7C",D255="M7C"),SUMPRODUCT(--($BT$5:$CC$5=BT255:CC255))))))</f>
        <v/>
      </c>
      <c r="CE255" s="16" t="str">
        <f>IF(OR($B255="M8A", $B255="M8B", $B255="M8C"), 'Qualtrics Responses'!D250, IF( OR($D255="M8A", $D255="M8B", $D255="M8C"), 'Qualtrics Responses'!O250, ""))</f>
        <v/>
      </c>
      <c r="CF255" s="16" t="str">
        <f>IF(OR($B255="M8A", $B255="M8B", $B255="M8C"), 'Qualtrics Responses'!E250, IF( OR($D255="M8A", $D255="M8B", $D255="M8C"), 'Qualtrics Responses'!P250, ""))</f>
        <v/>
      </c>
      <c r="CG255" s="16" t="str">
        <f>IF(OR($B255="M8A", $B255="M8B", $B255="M8C"), 'Qualtrics Responses'!F250, IF( OR($D255="M8A", $D255="M8B", $D255="M8C"), 'Qualtrics Responses'!Q250, ""))</f>
        <v/>
      </c>
      <c r="CH255" s="16" t="str">
        <f>IF(OR($B255="M8A", $B255="M8B", $B255="M8C"), 'Qualtrics Responses'!G250, IF( OR($D255="M8A", $D255="M8B", $D255="M8C"), 'Qualtrics Responses'!R250, ""))</f>
        <v/>
      </c>
      <c r="CI255" s="16" t="str">
        <f>IF(OR($B255="M8A", $B255="M8B", $B255="M8C"), 'Qualtrics Responses'!H250, IF( OR($D255="M8A", $D255="M8B", $D255="M8C"), 'Qualtrics Responses'!S250, ""))</f>
        <v/>
      </c>
      <c r="CJ255" s="16" t="str">
        <f>IF(OR($B255="M8A", $B255="M8B", $B255="M8C"), 'Qualtrics Responses'!I250, IF( OR($D255="M8A", $D255="M8B", $D255="M8C"), 'Qualtrics Responses'!T250, ""))</f>
        <v/>
      </c>
      <c r="CK255" s="16" t="str">
        <f>IF(OR($B255="M8A", $B255="M8B", $B255="M8C"), 'Qualtrics Responses'!J250, IF( OR($D255="M8A", $D255="M8B", $D255="M8C"), 'Qualtrics Responses'!U250, ""))</f>
        <v/>
      </c>
      <c r="CL255" s="16" t="str">
        <f>IF(OR($B255="M8A", $B255="M8B", $B255="M8C"), 'Qualtrics Responses'!K250, IF( OR($D255="M8A", $D255="M8B", $D255="M8C"), 'Qualtrics Responses'!V250, ""))</f>
        <v/>
      </c>
      <c r="CM255" s="16" t="str">
        <f>IF(OR($B255="M8A", $B255="M8B", $B255="M8C"), 'Qualtrics Responses'!L250, IF( OR($D255="M8A", $D255="M8B", $D255="M8C"), 'Qualtrics Responses'!W250, ""))</f>
        <v/>
      </c>
      <c r="CN255" s="16" t="str">
        <f>IF(OR($B255="M8A", $B255="M8B", $B255="M8C"), 'Qualtrics Responses'!M250, IF( OR($D255="M8A", $D255="M8B", $D255="M8C"), 'Qualtrics Responses'!X250, ""))</f>
        <v/>
      </c>
      <c r="CO255" s="12" t="str" cm="1">
        <f t="array" ref="CO255">IF(CE255="","",IF(OR(B255="M8A",D255="M8A"),SUMPRODUCT(--($CE$3:$CN$3=CE255:CN255)),IF(OR(B255="M8B",D255="M8B"),SUMPRODUCT(--($CE$4:$CN$4=CE255:CN255)),IF(OR(B255="M8C",D255="M8C"),SUMPRODUCT(--($CE$5:$CN$5=CE255:CN255))))))</f>
        <v/>
      </c>
      <c r="CZ255" s="12" t="str" cm="1">
        <f t="array" ref="CZ255">IF(CP255="","",IF(OR(B255="M9MA",D255="M9MA"),SUMPRODUCT(--($CP$3:$CY$3=CP255:CY255)),IF(OR(B255="M9MB",D255="M9MB"),SUMPRODUCT(--($CP$4:$CY$4=CP255:CY255)),IF(OR(B255="M9MC",D255="M9MC"),SUMPRODUCT(--($CP$5:$CY$5=CP255:CY255))))))</f>
        <v/>
      </c>
      <c r="DK255" s="12" t="str" cm="1">
        <f t="array" ref="DK255">IF(DA255="","",IF(OR(B255="M10MA",D255="M10MA"),SUMPRODUCT(--($DA$3:$DJ$3=DA255:DJ255)),IF(OR(B255="M10MB",D255="M10MB"),SUMPRODUCT(--($DA$4:$DJ$4=DA255:DJ255)),IF(OR(B255="M10MC",D255="M10MC"),SUMPRODUCT(--($DA$5:$DJ$5=DA255:DJ255))))))</f>
        <v/>
      </c>
      <c r="DV255" s="12" t="str" cm="1">
        <f t="array" ref="DV255">IF(DL255="","",IF(OR(B255="M11MA",D255="M11MA"),SUMPRODUCT(--($DL$3:$DU$3=DL255:DU255)),IF(OR(B255="M11MB",D255="M11MB"),SUMPRODUCT(--($DL$4:$DU$4=DL255:DU255)),IF(OR(B255="M11MC",D255="M11MC"),SUMPRODUCT(--($DL$5:$DU$5=DL255:DU255))))))</f>
        <v/>
      </c>
      <c r="EG255" s="12" t="str" cm="1">
        <f t="array" ref="EG255">IF(DW255="","",IF(OR(B255="M12MA",D255="M12MA"),SUMPRODUCT(--($DW$3:$EF$3=DW255:EF255)),IF(OR(B255="M12MB",D255="M12MB"),SUMPRODUCT(--($DW$4:$EF$4=DW255:EF255)),IF(OR(B255="M12MC",D255="M12MC"),SUMPRODUCT(--($DW$5:$EF$5=DW255:EF255))))))</f>
        <v/>
      </c>
      <c r="ER255" s="12" t="str" cm="1">
        <f t="array" ref="ER255">IF(EH255="","",IF(OR(B255="M9LA",D255="M9LA"),SUMPRODUCT(--($EH$3:$EQ$3=EH255:EQ255)),IF(OR(B255="M9LB",D255="M9LB"),SUMPRODUCT(--($EH$4:$EQ$4=EH255:EQ255)),IF(OR(B255="M9LC",D255="M9LC"),SUMPRODUCT(--($EH$5:$EQ$5=EH255:EQ255))))))</f>
        <v/>
      </c>
      <c r="FC255" s="12" t="str" cm="1">
        <f t="array" ref="FC255">IF(ES255="","",IF(OR(B255="M10LA",D255="M10LA"),SUMPRODUCT(--($ES$3:$FB$3=ES255:FB255)),IF(OR(B255="M10LB",D255="M10LB"),SUMPRODUCT(--($ES$4:$FB$4=ES255:FB255)),IF(OR(B255="M10LC",D255="M10LC"),SUMPRODUCT(--($ES$5:$FB$5=ES255:FB255))))))</f>
        <v/>
      </c>
      <c r="FD255" s="13" t="str">
        <f>IF(OR($B255="M11LA", $B255="M11LB", $B255="M11LC"), 'Qualtrics Responses'!D250, IF( OR($D255="M11LA", $D255="M11LB", $D255="M11LC"), 'Qualtrics Responses'!O250, ""))</f>
        <v/>
      </c>
      <c r="FE255" s="13" t="str">
        <f>IF(OR($B255="M11LA", $B255="M11LB", $B255="M11LC"), 'Qualtrics Responses'!E250, IF( OR($D255="M11LA", $D255="M11LB", $D255="M11LC"), 'Qualtrics Responses'!P250, ""))</f>
        <v/>
      </c>
      <c r="FF255" s="13" t="str">
        <f>IF(OR($B255="M11LA", $B255="M11LB", $B255="M11LC"), 'Qualtrics Responses'!F250, IF( OR($D255="M11LA", $D255="M11LB", $D255="M11LC"), 'Qualtrics Responses'!Q250, ""))</f>
        <v/>
      </c>
      <c r="FG255" s="13" t="str">
        <f>IF(OR($B255="M11LA", $B255="M11LB", $B255="M11LC"), 'Qualtrics Responses'!G250, IF( OR($D255="M11LA", $D255="M11LB", $D255="M11LC"), 'Qualtrics Responses'!R250, ""))</f>
        <v/>
      </c>
      <c r="FH255" s="13" t="str">
        <f>IF(OR($B255="M11LA", $B255="M11LB", $B255="M11LC"), 'Qualtrics Responses'!H250, IF( OR($D255="M11LA", $D255="M11LB", $D255="M11LC"), 'Qualtrics Responses'!S250, ""))</f>
        <v/>
      </c>
      <c r="FI255" s="13" t="str">
        <f>IF(OR($B255="M11LA", $B255="M11LB", $B255="M11LC"), 'Qualtrics Responses'!I250, IF( OR($D255="M11LA", $D255="M11LB", $D255="M11LC"), 'Qualtrics Responses'!T250, ""))</f>
        <v/>
      </c>
      <c r="FJ255" s="13" t="str">
        <f>IF(OR($B255="M11LA", $B255="M11LB", $B255="M11LC"), 'Qualtrics Responses'!J250, IF( OR($D255="M11LA", $D255="M11LB", $D255="M11LC"), 'Qualtrics Responses'!U250, ""))</f>
        <v/>
      </c>
      <c r="FK255" s="13" t="str">
        <f>IF(OR($B255="M11LA", $B255="M11LB", $B255="M11LC"), 'Qualtrics Responses'!K250, IF( OR($D255="M11LA", $D255="M11LB", $D255="M11LC"), 'Qualtrics Responses'!V250, ""))</f>
        <v/>
      </c>
      <c r="FL255" s="13" t="str">
        <f>IF(OR($B255="M11LA", $B255="M11LB", $B255="M11LC"), 'Qualtrics Responses'!L250, IF( OR($D255="M11LA", $D255="M11LB", $D255="M11LC"), 'Qualtrics Responses'!W250, ""))</f>
        <v/>
      </c>
      <c r="FM255" s="13" t="str">
        <f>IF(OR($B255="M11LA", $B255="M11LB", $B255="M11LC"), 'Qualtrics Responses'!M250, IF( OR($D255="M11LA", $D255="M11LB", $D255="M11LC"), 'Qualtrics Responses'!X250, ""))</f>
        <v/>
      </c>
      <c r="FN255" s="12" t="str" cm="1">
        <f t="array" ref="FN255">IF(FD255="","",IF(OR(B255="M11LA",D255="M11LA"),SUMPRODUCT(--($FD$3:$FM$3=FD255:FM255)),IF(OR(B255="M11LB",D255="M11LB"),SUMPRODUCT(--($FD$4:$FM$4=FD255:FM255)),IF(OR(B255="M11LC",D255="M11LC"),SUMPRODUCT(--($FD$5:$FM$5=FD255:FM255))))))</f>
        <v/>
      </c>
      <c r="FO255" s="13" t="str">
        <f>IF(OR($B255="M12LA", $B255="M12LB", $B255="M12LC"), 'Qualtrics Responses'!D250, IF( OR($D255="M12LA", $D255="M12LB", $D255="M12LC"), 'Qualtrics Responses'!O250, ""))</f>
        <v/>
      </c>
      <c r="FP255" s="13" t="str">
        <f>IF(OR($B255="M12LA", $B255="M12LB", $B255="M12LC"), 'Qualtrics Responses'!E250, IF( OR($D255="M12LA", $D255="M12LB", $D255="M12LC"), 'Qualtrics Responses'!P250, ""))</f>
        <v/>
      </c>
      <c r="FQ255" s="13" t="str">
        <f>IF(OR($B255="M12LA", $B255="M12LB", $B255="M12LC"), 'Qualtrics Responses'!F250, IF( OR($D255="M12LA", $D255="M12LB", $D255="M12LC"), 'Qualtrics Responses'!Q250, ""))</f>
        <v/>
      </c>
      <c r="FR255" s="13" t="str">
        <f>IF(OR($B255="M12LA", $B255="M12LB", $B255="M12LC"), 'Qualtrics Responses'!G250, IF( OR($D255="M12LA", $D255="M12LB", $D255="M12LC"), 'Qualtrics Responses'!R250, ""))</f>
        <v/>
      </c>
      <c r="FS255" s="13" t="str">
        <f>IF(OR($B255="M12LA", $B255="M12LB", $B255="M12LC"), 'Qualtrics Responses'!H250, IF( OR($D255="M12LA", $D255="M12LB", $D255="M12LC"), 'Qualtrics Responses'!S250, ""))</f>
        <v/>
      </c>
      <c r="FT255" s="13" t="str">
        <f>IF(OR($B255="M12LA", $B255="M12LB", $B255="M12LC"), 'Qualtrics Responses'!I250, IF( OR($D255="M12LA", $D255="M12LB", $D255="M12LC"), 'Qualtrics Responses'!T250, ""))</f>
        <v/>
      </c>
      <c r="FU255" s="13" t="str">
        <f>IF(OR($B255="M12LA", $B255="M12LB", $B255="M12LC"), 'Qualtrics Responses'!J250, IF( OR($D255="M12LA", $D255="M12LB", $D255="M12LC"), 'Qualtrics Responses'!U250, ""))</f>
        <v/>
      </c>
      <c r="FV255" s="13" t="str">
        <f>IF(OR($B255="M12LA", $B255="M12LB", $B255="M12LC"), 'Qualtrics Responses'!K250, IF( OR($D255="M12LA", $D255="M12LB", $D255="M12LC"), 'Qualtrics Responses'!V250, ""))</f>
        <v/>
      </c>
      <c r="FW255" s="13" t="str">
        <f>IF(OR($B255="M12LA", $B255="M12LB", $B255="M12LC"), 'Qualtrics Responses'!L250, IF( OR($D255="M12LA", $D255="M12LB", $D255="M12LC"), 'Qualtrics Responses'!W250, ""))</f>
        <v/>
      </c>
      <c r="FX255" s="13" t="str">
        <f>IF(OR($B255="M12LA", $B255="M12LB", $B255="M12LC"), 'Qualtrics Responses'!M250, IF( OR($D255="M12LA", $D255="M12LB", $D255="M12LC"), 'Qualtrics Responses'!X250, ""))</f>
        <v/>
      </c>
      <c r="FY255" s="12" t="str" cm="1">
        <f t="array" ref="FY255">IF(FO255="","",IF(OR(B255="M12LA",D255="M12LA"),SUMPRODUCT(--($FO$3:$FX$3=FO255:FX255)),IF(OR(B255="M12LB",D255="M12LB"),SUMPRODUCT(--($FO$4:$FX$4=FO255:FX255)),IF(OR(B255="M12LC",D255="M12LC"),SUMPRODUCT(--($FO$5:$FX$5=FO255:FX255))))))</f>
        <v/>
      </c>
    </row>
    <row r="256" spans="1:181" x14ac:dyDescent="0.25">
      <c r="A256" t="str">
        <f>IF(ISBLANK('Qualtrics Responses'!A248)=FALSE, 'Qualtrics Responses'!A248, "")</f>
        <v/>
      </c>
      <c r="B256" t="str">
        <f>IF(ISBLANK('Qualtrics Responses'!B248)=FALSE, 'Qualtrics Responses'!B248, "")</f>
        <v/>
      </c>
      <c r="C256" t="str">
        <f>IF(OR(B256="M1A",B256="M1B",B256="M1C"),P256,IF(OR(B256="M2A",B256="M2B",B256="M2C"),AA256,IF(OR(B256="M3A",B256="M3B",B256="M3C"),AL256,IF(OR(B256="M4A",B256="M4B",B256="M4C"),AW256,""))))</f>
        <v/>
      </c>
      <c r="D256" t="str">
        <f>IF(ISBLANK('Qualtrics Responses'!C248)=FALSE, 'Qualtrics Responses'!C248, "")</f>
        <v/>
      </c>
      <c r="E256" t="str">
        <f>IF(OR(D256="M1A",D256="M1B",D256="M1C"),P256,IF(OR(D256="M2A",D256="M2B",D256="M2C"),AA256,IF(OR(D256="M3A",D256="M3B",D256="M3C"),AL256,IF(OR(D256="M4A",D256="M4B",D256="M4C"),AW256,""))))</f>
        <v/>
      </c>
      <c r="F256" s="15" t="str">
        <f>IF(OR($B256="M1A", $B256="M1B", $B256="M1C"), 'Qualtrics Responses'!D248, IF( OR($D256="M1A", $D256="M1B", $D256="M1C"), 'Qualtrics Responses'!O248, ""))</f>
        <v/>
      </c>
      <c r="G256" s="15" t="str">
        <f>IF(OR($B256="M1A", $B256="M1B", $B256="M1C"), 'Qualtrics Responses'!E248, IF( OR($D256="M1A", $D256="M1B", $D256="M1C"), 'Qualtrics Responses'!P248, ""))</f>
        <v/>
      </c>
      <c r="H256" s="15" t="str">
        <f>IF(OR($B256="M1A", $B256="M1B", $B256="M1C"), 'Qualtrics Responses'!F248, IF( OR($D256="M1A", $D256="M1B", $D256="M1C"), 'Qualtrics Responses'!Q248, ""))</f>
        <v/>
      </c>
      <c r="I256" s="15" t="str">
        <f>IF(OR($B256="M1A", $B256="M1B", $B256="M1C"), 'Qualtrics Responses'!G248, IF( OR($D256="M1A", $D256="M1B", $D256="M1C"), 'Qualtrics Responses'!R248, ""))</f>
        <v/>
      </c>
      <c r="J256" s="15" t="str">
        <f>IF(OR($B256="M1A", $B256="M1B", $B256="M1C"), 'Qualtrics Responses'!H248, IF( OR($D256="M1A", $D256="M1B", $D256="M1C"), 'Qualtrics Responses'!S248, ""))</f>
        <v/>
      </c>
      <c r="K256" s="15" t="str">
        <f>IF(OR($B256="M1A", $B256="M1B", $B256="M1C"), 'Qualtrics Responses'!I248, IF( OR($D256="M1A", $D256="M1B", $D256="M1C"), 'Qualtrics Responses'!T248, ""))</f>
        <v/>
      </c>
      <c r="L256" s="15" t="str">
        <f>IF(OR($B256="M1A", $B256="M1B", $B256="M1C"), 'Qualtrics Responses'!J248, IF( OR($D256="M1A", $D256="M1B", $D256="M1C"), 'Qualtrics Responses'!U248, ""))</f>
        <v/>
      </c>
      <c r="M256" s="15" t="str">
        <f>IF(OR($B256="M1A", $B256="M1B", $B256="M1C"), 'Qualtrics Responses'!K248, IF( OR($D256="M1A", $D256="M1B", $D256="M1C"), 'Qualtrics Responses'!V248, ""))</f>
        <v/>
      </c>
      <c r="N256" s="15" t="str">
        <f>IF(OR($B256="M1A", $B256="M1B", $B256="M1C"), 'Qualtrics Responses'!L248, IF( OR($D256="M1A", $D256="M1B", $D256="M1C"), 'Qualtrics Responses'!W248, ""))</f>
        <v/>
      </c>
      <c r="O256" s="15" t="str">
        <f>IF(OR($B256="M1A", $B256="M1B", $B256="M1C"), 'Qualtrics Responses'!M248, IF( OR($D256="M1A", $D256="M1B", $D256="M1C"), 'Qualtrics Responses'!X248, ""))</f>
        <v/>
      </c>
      <c r="P256" s="12" t="str" cm="1">
        <f t="array" ref="P256">IF(F256="","",IF(OR(B256="M1A",D256="M1A"),SUMPRODUCT(--($F$3:$O$3=F256:O256)),IF(OR(B256="M1B",D256="M1B"),SUMPRODUCT(--($F$4:$O$4=F256:O256)),IF(OR(B256="M1C",D256="M1C"),SUMPRODUCT(--($F$5:$O$5=F256:O256))))))</f>
        <v/>
      </c>
      <c r="Q256" s="16" t="str">
        <f>IF(OR($B256="M2A", $B256="M2B", $B256="M2C"), 'Qualtrics Responses'!D248, IF( OR($D256="M2A", $D256="M2B", $D256="M2C"), 'Qualtrics Responses'!O248, ""))</f>
        <v/>
      </c>
      <c r="R256" s="16" t="str">
        <f>IF(OR($B256="M2A", $B256="M2B", $B256="M2C"), 'Qualtrics Responses'!E248, IF( OR($D256="M2A", $D256="M2B", $D256="M2C"), 'Qualtrics Responses'!P248, ""))</f>
        <v/>
      </c>
      <c r="S256" s="16" t="str">
        <f>IF(OR($B256="M2A", $B256="M2B", $B256="M2C"), 'Qualtrics Responses'!F248, IF( OR($D256="M2A", $D256="M2B", $D256="M2C"), 'Qualtrics Responses'!Q248, ""))</f>
        <v/>
      </c>
      <c r="T256" s="16" t="str">
        <f>IF(OR($B256="M2A", $B256="M2B", $B256="M2C"), 'Qualtrics Responses'!G248, IF( OR($D256="M2A", $D256="M2B", $D256="M2C"), 'Qualtrics Responses'!R248, ""))</f>
        <v/>
      </c>
      <c r="U256" s="16" t="str">
        <f>IF(OR($B256="M2A", $B256="M2B", $B256="M2C"), 'Qualtrics Responses'!H248, IF( OR($D256="M2A", $D256="M2B", $D256="M2C"), 'Qualtrics Responses'!S248, ""))</f>
        <v/>
      </c>
      <c r="V256" s="16" t="str">
        <f>IF(OR($B256="M2A", $B256="M2B", $B256="M2C"), 'Qualtrics Responses'!I248, IF( OR($D256="M2A", $D256="M2B", $D256="M2C"), 'Qualtrics Responses'!T248, ""))</f>
        <v/>
      </c>
      <c r="W256" s="16" t="str">
        <f>IF(OR($B256="M2A", $B256="M2B", $B256="M2C"), 'Qualtrics Responses'!J248, IF( OR($D256="M2A", $D256="M2B", $D256="M2C"), 'Qualtrics Responses'!U248, ""))</f>
        <v/>
      </c>
      <c r="X256" s="16" t="str">
        <f>IF(OR($B256="M2A", $B256="M2B", $B256="M2C"), 'Qualtrics Responses'!K248, IF( OR($D256="M2A", $D256="M2B", $D256="M2C"), 'Qualtrics Responses'!V248, ""))</f>
        <v/>
      </c>
      <c r="Y256" s="16" t="str">
        <f>IF(OR($B256="M2A", $B256="M2B", $B256="M2C"), 'Qualtrics Responses'!L248, IF( OR($D256="M2A", $D256="M2B", $D256="M2C"), 'Qualtrics Responses'!W248, ""))</f>
        <v/>
      </c>
      <c r="Z256" s="16" t="str">
        <f>IF(OR($B256="M2A", $B256="M2B", $B256="M2C"), 'Qualtrics Responses'!M248, IF( OR($D256="M2A", $D256="M2B", $D256="M2C"), 'Qualtrics Responses'!X248, ""))</f>
        <v/>
      </c>
      <c r="AA256" s="12" t="str" cm="1">
        <f t="array" ref="AA256">IF(Q256="","",IF(OR(B256="M2A",D256="M2A"),SUMPRODUCT(--($Q$3:$Z$3=Q256:Z256)),IF(OR(B256="M2B",D256="M2B"),SUMPRODUCT(--($Q$4:$Z$4=Q256:Z256)),IF(OR(B256="M2C",D256="M2C"),SUMPRODUCT(--($Q$5:$Z$5=Q256:Z256))))))</f>
        <v/>
      </c>
      <c r="AB256" s="15" t="str">
        <f>IF(OR($B256="M3A", $B256="M3B", $B256="M3C"), 'Qualtrics Responses'!D248, IF( OR($D256="M3A", $D256="M3B", $D256="M3C"), 'Qualtrics Responses'!O248, ""))</f>
        <v/>
      </c>
      <c r="AC256" s="15" t="str">
        <f>IF(OR($B256="M3A", $B256="M3B", $B256="M3C"), 'Qualtrics Responses'!E248, IF( OR($D256="M3A", $D256="M3B", $D256="M3C"), 'Qualtrics Responses'!P248, ""))</f>
        <v/>
      </c>
      <c r="AD256" s="15" t="str">
        <f>IF(OR($B256="M3A", $B256="M3B", $B256="M3C"), 'Qualtrics Responses'!F248, IF( OR($D256="M3A", $D256="M3B", $D256="M3C"), 'Qualtrics Responses'!Q248, ""))</f>
        <v/>
      </c>
      <c r="AE256" s="15" t="str">
        <f>IF(OR($B256="M3A", $B256="M3B", $B256="M3C"), 'Qualtrics Responses'!G248, IF( OR($D256="M3A", $D256="M3B", $D256="M3C"), 'Qualtrics Responses'!R248, ""))</f>
        <v/>
      </c>
      <c r="AF256" s="15" t="str">
        <f>IF(OR($B256="M3A", $B256="M3B", $B256="M3C"), 'Qualtrics Responses'!H248, IF( OR($D256="M3A", $D256="M3B", $D256="M3C"), 'Qualtrics Responses'!S248, ""))</f>
        <v/>
      </c>
      <c r="AG256" s="15" t="str">
        <f>IF(OR($B256="M3A", $B256="M3B", $B256="M3C"), 'Qualtrics Responses'!I248, IF( OR($D256="M3A", $D256="M3B", $D256="M3C"), 'Qualtrics Responses'!T248, ""))</f>
        <v/>
      </c>
      <c r="AH256" s="15" t="str">
        <f>IF(OR($B256="M3A", $B256="M3B", $B256="M3C"), 'Qualtrics Responses'!J248, IF( OR($D256="M3A", $D256="M3B", $D256="M3C"), 'Qualtrics Responses'!U248, ""))</f>
        <v/>
      </c>
      <c r="AI256" s="15" t="str">
        <f>IF(OR($B256="M3A", $B256="M3B", $B256="M3C"), 'Qualtrics Responses'!K248, IF( OR($D256="M3A", $D256="M3B", $D256="M3C"), 'Qualtrics Responses'!V248, ""))</f>
        <v/>
      </c>
      <c r="AJ256" s="15" t="str">
        <f>IF(OR($B256="M3A", $B256="M3B", $B256="M3C"), 'Qualtrics Responses'!L248, IF( OR($D256="M3A", $D256="M3B", $D256="M3C"), 'Qualtrics Responses'!W248, ""))</f>
        <v/>
      </c>
      <c r="AK256" s="15" t="str">
        <f>IF(OR($B256="M3A", $B256="M3B", $B256="M3C"), 'Qualtrics Responses'!M248, IF( OR($D256="M3A", $D256="M3B", $D256="M3C"), 'Qualtrics Responses'!X248, ""))</f>
        <v/>
      </c>
      <c r="AL256" s="12" t="str" cm="1">
        <f t="array" ref="AL256">IF(AB256="","",IF(OR(B256="M3A",D256="M3A"),SUMPRODUCT(--($AB$3:$AK$3=AB256:AK256)),IF(OR(B256="M3B",D256="M3B"),SUMPRODUCT(--($AB$4:$AK$4=AB256:AK256)),IF(OR(B256="M3C",D256="M3C"),SUMPRODUCT(--($AB$5:$AK$5=AB256:AK256))))))</f>
        <v/>
      </c>
      <c r="AM256" s="16" t="str">
        <f>IF(OR($B256="M4A", $B256="M4B", $B256="M4C"), 'Qualtrics Responses'!D248, IF( OR($D256="M4A", $D256="M4B", $D256="M4C"), 'Qualtrics Responses'!O248, ""))</f>
        <v/>
      </c>
      <c r="AN256" s="16" t="str">
        <f>IF(OR($B256="M4A", $B256="M4B", $B256="M4C"), 'Qualtrics Responses'!E248, IF( OR($D256="M4A", $D256="M4B", $D256="M4C"), 'Qualtrics Responses'!P248, ""))</f>
        <v/>
      </c>
      <c r="AO256" s="16" t="str">
        <f>IF(OR($B256="M4A", $B256="M4B", $B256="M4C"), 'Qualtrics Responses'!F248, IF( OR($D256="M4A", $D256="M4B", $D256="M4C"), 'Qualtrics Responses'!Q248, ""))</f>
        <v/>
      </c>
      <c r="AP256" s="16" t="str">
        <f>IF(OR($B256="M4A", $B256="M4B", $B256="M4C"), 'Qualtrics Responses'!G248, IF( OR($D256="M4A", $D256="M4B", $D256="M4C"), 'Qualtrics Responses'!R248, ""))</f>
        <v/>
      </c>
      <c r="AQ256" s="16" t="str">
        <f>IF(OR($B256="M4A", $B256="M4B", $B256="M4C"), 'Qualtrics Responses'!H248, IF( OR($D256="M4A", $D256="M4B", $D256="M4C"), 'Qualtrics Responses'!S248, ""))</f>
        <v/>
      </c>
      <c r="AR256" s="16" t="str">
        <f>IF(OR($B256="M4A", $B256="M4B", $B256="M4C"), 'Qualtrics Responses'!I248, IF( OR($D256="M4A", $D256="M4B", $D256="M4C"), 'Qualtrics Responses'!T248, ""))</f>
        <v/>
      </c>
      <c r="AS256" s="16" t="str">
        <f>IF(OR($B256="M4A", $B256="M4B", $B256="M4C"), 'Qualtrics Responses'!J248, IF( OR($D256="M4A", $D256="M4B", $D256="M4C"), 'Qualtrics Responses'!U248, ""))</f>
        <v/>
      </c>
      <c r="AT256" s="16" t="str">
        <f>IF(OR($B256="M4A", $B256="M4B", $B256="M4C"), 'Qualtrics Responses'!K248, IF( OR($D256="M4A", $D256="M4B", $D256="M4C"), 'Qualtrics Responses'!V248, ""))</f>
        <v/>
      </c>
      <c r="AU256" s="16" t="str">
        <f>IF(OR($B256="M4A", $B256="M4B", $B256="M4C"), 'Qualtrics Responses'!L248, IF( OR($D256="M4A", $D256="M4B", $D256="M4C"), 'Qualtrics Responses'!W248, ""))</f>
        <v/>
      </c>
      <c r="AV256" s="16" t="str">
        <f>IF(OR($B256="M4A", $B256="M4B", $B256="M4C"), 'Qualtrics Responses'!M248, IF( OR($D256="M4A", $D256="M4B", $D256="M4C"), 'Qualtrics Responses'!X248, ""))</f>
        <v/>
      </c>
      <c r="AW256" s="12" t="str" cm="1">
        <f t="array" ref="AW256">IF(AM256="","",IF(OR(B256="M4A",D256="M4A"),SUMPRODUCT(--($AM$3:$AV$3=AM256:AV256)),IF(OR(B256="M4B",D256="M4B"),SUMPRODUCT(--($AM$4:$AV$4=AM256:AV256)),IF(OR(B256="M4C",D256="M4C"),SUMPRODUCT(--($AM$5:$AV$5=AM256:AV256))))))</f>
        <v/>
      </c>
      <c r="AX256" s="15" t="str">
        <f>IF(OR($B256="M5A", $B256="M5B", $B256="M5C"), 'Qualtrics Responses'!D251, IF( OR($D256="M5A", $D256="M5B", $D256="M5C"), 'Qualtrics Responses'!O251, ""))</f>
        <v/>
      </c>
      <c r="AY256" s="15" t="str">
        <f>IF(OR($B256="M5A", $B256="M5B", $B256="M5C"), 'Qualtrics Responses'!E251, IF( OR($D256="M5A", $D256="M5B", $D256="M5C"), 'Qualtrics Responses'!P251, ""))</f>
        <v/>
      </c>
      <c r="AZ256" s="15" t="str">
        <f>IF(OR($B256="M5A", $B256="M5B", $B256="M5C"), 'Qualtrics Responses'!F251, IF( OR($D256="M5A", $D256="M5B", $D256="M5C"), 'Qualtrics Responses'!Q251, ""))</f>
        <v/>
      </c>
      <c r="BA256" s="15" t="str">
        <f>IF(OR($B256="M5A", $B256="M5B", $B256="M5C"), 'Qualtrics Responses'!G251, IF( OR($D256="M5A", $D256="M5B", $D256="M5C"), 'Qualtrics Responses'!R251, ""))</f>
        <v/>
      </c>
      <c r="BB256" s="15" t="str">
        <f>IF(OR($B256="M5A", $B256="M5B", $B256="M5C"), 'Qualtrics Responses'!H251, IF( OR($D256="M5A", $D256="M5B", $D256="M5C"), 'Qualtrics Responses'!S251, ""))</f>
        <v/>
      </c>
      <c r="BC256" s="15" t="str">
        <f>IF(OR($B256="M5A", $B256="M5B", $B256="M5C"), 'Qualtrics Responses'!I251, IF( OR($D256="M5A", $D256="M5B", $D256="M5C"), 'Qualtrics Responses'!T251, ""))</f>
        <v/>
      </c>
      <c r="BD256" s="15" t="str">
        <f>IF(OR($B256="M5A", $B256="M5B", $B256="M5C"), 'Qualtrics Responses'!J251, IF( OR($D256="M5A", $D256="M5B", $D256="M5C"), 'Qualtrics Responses'!U251, ""))</f>
        <v/>
      </c>
      <c r="BE256" s="15" t="str">
        <f>IF(OR($B256="M5A", $B256="M5B", $B256="M5C"), 'Qualtrics Responses'!K251, IF( OR($D256="M5A", $D256="M5B", $D256="M5C"), 'Qualtrics Responses'!V251, ""))</f>
        <v/>
      </c>
      <c r="BF256" s="15" t="str">
        <f>IF(OR($B256="M5A", $B256="M5B", $B256="M5C"), 'Qualtrics Responses'!L251, IF( OR($D256="M5A", $D256="M5B", $D256="M5C"), 'Qualtrics Responses'!W251, ""))</f>
        <v/>
      </c>
      <c r="BG256" s="15" t="str">
        <f>IF(OR($B256="M5A", $B256="M5B", $B256="M5C"), 'Qualtrics Responses'!M251, IF( OR($D256="M5A", $D256="M5B", $D256="M5C"), 'Qualtrics Responses'!X251, ""))</f>
        <v/>
      </c>
      <c r="BH256" s="12" t="str" cm="1">
        <f t="array" ref="BH256">IF(AX256="","",IF(OR(B256="M5A",D256="M5A"),SUMPRODUCT(--($AX$3:$BG$3=AX256:BG256)),IF(OR(B256="M5B",D256="M5B"),SUMPRODUCT(--($AX$4:$BG$4=AX256:BG256)),IF(OR(B256="M5C",D256="M5C"),SUMPRODUCT(--($AX$5:$BG$5=AX256:BG256))))))</f>
        <v/>
      </c>
      <c r="BI256" s="16" t="str">
        <f>IF(OR($B256="M6A", $B256="M6B", $B256="M6C"), 'Qualtrics Responses'!D251, IF( OR($D256="M6A", $D256="M6B", $D256="M6C"), 'Qualtrics Responses'!O251, ""))</f>
        <v/>
      </c>
      <c r="BJ256" s="16" t="str">
        <f>IF(OR($B256="M6A", $B256="M6B", $B256="M6C"), 'Qualtrics Responses'!E251, IF( OR($D256="M6A", $D256="M6B", $D256="M6C"), 'Qualtrics Responses'!P251, ""))</f>
        <v/>
      </c>
      <c r="BK256" s="16" t="str">
        <f>IF(OR($B256="M6A", $B256="M6B", $B256="M6C"), 'Qualtrics Responses'!F251, IF( OR($D256="M6A", $D256="M6B", $D256="M6C"), 'Qualtrics Responses'!Q251, ""))</f>
        <v/>
      </c>
      <c r="BL256" s="16" t="str">
        <f>IF(OR($B256="M6A", $B256="M6B", $B256="M6C"), 'Qualtrics Responses'!G251, IF( OR($D256="M6A", $D256="M6B", $D256="M6C"), 'Qualtrics Responses'!R251, ""))</f>
        <v/>
      </c>
      <c r="BM256" s="16" t="str">
        <f>IF(OR($B256="M6A", $B256="M6B", $B256="M6C"), 'Qualtrics Responses'!H251, IF( OR($D256="M6A", $D256="M6B", $D256="M6C"), 'Qualtrics Responses'!S251, ""))</f>
        <v/>
      </c>
      <c r="BN256" s="16" t="str">
        <f>IF(OR($B256="M6A", $B256="M6B", $B256="M6C"), 'Qualtrics Responses'!I251, IF( OR($D256="M6A", $D256="M6B", $D256="M6C"), 'Qualtrics Responses'!T251, ""))</f>
        <v/>
      </c>
      <c r="BO256" s="16" t="str">
        <f>IF(OR($B256="M6A", $B256="M6B", $B256="M6C"), 'Qualtrics Responses'!J251, IF( OR($D256="M6A", $D256="M6B", $D256="M6C"), 'Qualtrics Responses'!U251, ""))</f>
        <v/>
      </c>
      <c r="BP256" s="16" t="str">
        <f>IF(OR($B256="M6A", $B256="M6B", $B256="M6C"), 'Qualtrics Responses'!K251, IF( OR($D256="M6A", $D256="M6B", $D256="M6C"), 'Qualtrics Responses'!V251, ""))</f>
        <v/>
      </c>
      <c r="BQ256" s="16" t="str">
        <f>IF(OR($B256="M6A", $B256="M6B", $B256="M6C"), 'Qualtrics Responses'!L251, IF( OR($D256="M6A", $D256="M6B", $D256="M6C"), 'Qualtrics Responses'!W251, ""))</f>
        <v/>
      </c>
      <c r="BR256" s="16" t="str">
        <f>IF(OR($B256="M6A", $B256="M6B", $B256="M6C"), 'Qualtrics Responses'!M251, IF( OR($D256="M6A", $D256="M6B", $D256="M6C"), 'Qualtrics Responses'!X251, ""))</f>
        <v/>
      </c>
      <c r="BS256" s="12" t="str" cm="1">
        <f t="array" ref="BS256">IF(BI256="","",IF(OR(B256="M5A",D256="M5A"),SUMPRODUCT(--($BI$3:$BR$3=BI256:BR256)),IF(OR(B256="M5B",D256="M5B"),SUMPRODUCT(--($BI$4:$BR$4=BI256:BR256)),IF(OR(B256="M5C",D256="M5C"),SUMPRODUCT(--($BI$5:$BR$5=BI256:BR256))))))</f>
        <v/>
      </c>
      <c r="BT256" s="15" t="str">
        <f>IF(OR($B256="M7A", $B256="M7B", $B256="M7C"), 'Qualtrics Responses'!D251, IF( OR($D256="M7A", $D256="M7B", $D256="M7C"), 'Qualtrics Responses'!O251, ""))</f>
        <v/>
      </c>
      <c r="BU256" s="15" t="str">
        <f>IF(OR($B256="M7A", $B256="M7B", $B256="M7C"), 'Qualtrics Responses'!E251, IF( OR($D256="M7A", $D256="M7B", $D256="M7C"), 'Qualtrics Responses'!P251, ""))</f>
        <v/>
      </c>
      <c r="BV256" s="15" t="str">
        <f>IF(OR($B256="M7A", $B256="M7B", $B256="M7C"), 'Qualtrics Responses'!F251, IF( OR($D256="M7A", $D256="M7B", $D256="M7C"), 'Qualtrics Responses'!Q251, ""))</f>
        <v/>
      </c>
      <c r="BW256" s="15" t="str">
        <f>IF(OR($B256="M7A", $B256="M7B", $B256="M7C"), 'Qualtrics Responses'!G251, IF( OR($D256="M7A", $D256="M7B", $D256="M7C"), 'Qualtrics Responses'!R251, ""))</f>
        <v/>
      </c>
      <c r="BX256" s="15" t="str">
        <f>IF(OR($B256="M7A", $B256="M7B", $B256="M7C"), 'Qualtrics Responses'!H251, IF( OR($D256="M7A", $D256="M7B", $D256="M7C"), 'Qualtrics Responses'!S251, ""))</f>
        <v/>
      </c>
      <c r="BY256" s="15" t="str">
        <f>IF(OR($B256="M7A", $B256="M7B", $B256="M7C"), 'Qualtrics Responses'!I251, IF( OR($D256="M7A", $D256="M7B", $D256="M7C"), 'Qualtrics Responses'!T251, ""))</f>
        <v/>
      </c>
      <c r="BZ256" s="15" t="str">
        <f>IF(OR($B256="M7A", $B256="M7B", $B256="M7C"), 'Qualtrics Responses'!J251, IF( OR($D256="M7A", $D256="M7B", $D256="M7C"), 'Qualtrics Responses'!U251, ""))</f>
        <v/>
      </c>
      <c r="CA256" s="15" t="str">
        <f>IF(OR($B256="M7A", $B256="M7B", $B256="M7C"), 'Qualtrics Responses'!K251, IF( OR($D256="M7A", $D256="M7B", $D256="M7C"), 'Qualtrics Responses'!V251, ""))</f>
        <v/>
      </c>
      <c r="CB256" s="15" t="str">
        <f>IF(OR($B256="M7A", $B256="M7B", $B256="M7C"), 'Qualtrics Responses'!L251, IF( OR($D256="M7A", $D256="M7B", $D256="M7C"), 'Qualtrics Responses'!W251, ""))</f>
        <v/>
      </c>
      <c r="CC256" s="15" t="str">
        <f>IF(OR($B256="M7A", $B256="M7B", $B256="M7C"), 'Qualtrics Responses'!M251, IF( OR($D256="M7A", $D256="M7B", $D256="M7C"), 'Qualtrics Responses'!X251, ""))</f>
        <v/>
      </c>
      <c r="CD256" s="12" t="str" cm="1">
        <f t="array" ref="CD256">IF(BT256="","",IF(OR(B256="M7A",D256="M7A"),SUMPRODUCT(--($BT$3:$CC$3=BT256:CC256)),IF(OR(B256="M7B",D256="M7B"),SUMPRODUCT(--($BT$4:$CC$4=BT256:CC256)),IF(OR(B256="M7C",D256="M7C"),SUMPRODUCT(--($BT$5:$CC$5=BT256:CC256))))))</f>
        <v/>
      </c>
      <c r="CE256" s="16" t="str">
        <f>IF(OR($B256="M8A", $B256="M8B", $B256="M8C"), 'Qualtrics Responses'!D251, IF( OR($D256="M8A", $D256="M8B", $D256="M8C"), 'Qualtrics Responses'!O251, ""))</f>
        <v/>
      </c>
      <c r="CF256" s="16" t="str">
        <f>IF(OR($B256="M8A", $B256="M8B", $B256="M8C"), 'Qualtrics Responses'!E251, IF( OR($D256="M8A", $D256="M8B", $D256="M8C"), 'Qualtrics Responses'!P251, ""))</f>
        <v/>
      </c>
      <c r="CG256" s="16" t="str">
        <f>IF(OR($B256="M8A", $B256="M8B", $B256="M8C"), 'Qualtrics Responses'!F251, IF( OR($D256="M8A", $D256="M8B", $D256="M8C"), 'Qualtrics Responses'!Q251, ""))</f>
        <v/>
      </c>
      <c r="CH256" s="16" t="str">
        <f>IF(OR($B256="M8A", $B256="M8B", $B256="M8C"), 'Qualtrics Responses'!G251, IF( OR($D256="M8A", $D256="M8B", $D256="M8C"), 'Qualtrics Responses'!R251, ""))</f>
        <v/>
      </c>
      <c r="CI256" s="16" t="str">
        <f>IF(OR($B256="M8A", $B256="M8B", $B256="M8C"), 'Qualtrics Responses'!H251, IF( OR($D256="M8A", $D256="M8B", $D256="M8C"), 'Qualtrics Responses'!S251, ""))</f>
        <v/>
      </c>
      <c r="CJ256" s="16" t="str">
        <f>IF(OR($B256="M8A", $B256="M8B", $B256="M8C"), 'Qualtrics Responses'!I251, IF( OR($D256="M8A", $D256="M8B", $D256="M8C"), 'Qualtrics Responses'!T251, ""))</f>
        <v/>
      </c>
      <c r="CK256" s="16" t="str">
        <f>IF(OR($B256="M8A", $B256="M8B", $B256="M8C"), 'Qualtrics Responses'!J251, IF( OR($D256="M8A", $D256="M8B", $D256="M8C"), 'Qualtrics Responses'!U251, ""))</f>
        <v/>
      </c>
      <c r="CL256" s="16" t="str">
        <f>IF(OR($B256="M8A", $B256="M8B", $B256="M8C"), 'Qualtrics Responses'!K251, IF( OR($D256="M8A", $D256="M8B", $D256="M8C"), 'Qualtrics Responses'!V251, ""))</f>
        <v/>
      </c>
      <c r="CM256" s="16" t="str">
        <f>IF(OR($B256="M8A", $B256="M8B", $B256="M8C"), 'Qualtrics Responses'!L251, IF( OR($D256="M8A", $D256="M8B", $D256="M8C"), 'Qualtrics Responses'!W251, ""))</f>
        <v/>
      </c>
      <c r="CN256" s="16" t="str">
        <f>IF(OR($B256="M8A", $B256="M8B", $B256="M8C"), 'Qualtrics Responses'!M251, IF( OR($D256="M8A", $D256="M8B", $D256="M8C"), 'Qualtrics Responses'!X251, ""))</f>
        <v/>
      </c>
      <c r="CO256" s="12" t="str" cm="1">
        <f t="array" ref="CO256">IF(CE256="","",IF(OR(B256="M8A",D256="M8A"),SUMPRODUCT(--($CE$3:$CN$3=CE256:CN256)),IF(OR(B256="M8B",D256="M8B"),SUMPRODUCT(--($CE$4:$CN$4=CE256:CN256)),IF(OR(B256="M8C",D256="M8C"),SUMPRODUCT(--($CE$5:$CN$5=CE256:CN256))))))</f>
        <v/>
      </c>
      <c r="CZ256" s="12" t="str" cm="1">
        <f t="array" ref="CZ256">IF(CP256="","",IF(OR(B256="M9MA",D256="M9MA"),SUMPRODUCT(--($CP$3:$CY$3=CP256:CY256)),IF(OR(B256="M9MB",D256="M9MB"),SUMPRODUCT(--($CP$4:$CY$4=CP256:CY256)),IF(OR(B256="M9MC",D256="M9MC"),SUMPRODUCT(--($CP$5:$CY$5=CP256:CY256))))))</f>
        <v/>
      </c>
      <c r="DK256" s="12" t="str" cm="1">
        <f t="array" ref="DK256">IF(DA256="","",IF(OR(B256="M10MA",D256="M10MA"),SUMPRODUCT(--($DA$3:$DJ$3=DA256:DJ256)),IF(OR(B256="M10MB",D256="M10MB"),SUMPRODUCT(--($DA$4:$DJ$4=DA256:DJ256)),IF(OR(B256="M10MC",D256="M10MC"),SUMPRODUCT(--($DA$5:$DJ$5=DA256:DJ256))))))</f>
        <v/>
      </c>
      <c r="DV256" s="12" t="str" cm="1">
        <f t="array" ref="DV256">IF(DL256="","",IF(OR(B256="M11MA",D256="M11MA"),SUMPRODUCT(--($DL$3:$DU$3=DL256:DU256)),IF(OR(B256="M11MB",D256="M11MB"),SUMPRODUCT(--($DL$4:$DU$4=DL256:DU256)),IF(OR(B256="M11MC",D256="M11MC"),SUMPRODUCT(--($DL$5:$DU$5=DL256:DU256))))))</f>
        <v/>
      </c>
      <c r="EG256" s="12" t="str" cm="1">
        <f t="array" ref="EG256">IF(DW256="","",IF(OR(B256="M12MA",D256="M12MA"),SUMPRODUCT(--($DW$3:$EF$3=DW256:EF256)),IF(OR(B256="M12MB",D256="M12MB"),SUMPRODUCT(--($DW$4:$EF$4=DW256:EF256)),IF(OR(B256="M12MC",D256="M12MC"),SUMPRODUCT(--($DW$5:$EF$5=DW256:EF256))))))</f>
        <v/>
      </c>
      <c r="ER256" s="12" t="str" cm="1">
        <f t="array" ref="ER256">IF(EH256="","",IF(OR(B256="M9LA",D256="M9LA"),SUMPRODUCT(--($EH$3:$EQ$3=EH256:EQ256)),IF(OR(B256="M9LB",D256="M9LB"),SUMPRODUCT(--($EH$4:$EQ$4=EH256:EQ256)),IF(OR(B256="M9LC",D256="M9LC"),SUMPRODUCT(--($EH$5:$EQ$5=EH256:EQ256))))))</f>
        <v/>
      </c>
      <c r="FC256" s="12" t="str" cm="1">
        <f t="array" ref="FC256">IF(ES256="","",IF(OR(B256="M10LA",D256="M10LA"),SUMPRODUCT(--($ES$3:$FB$3=ES256:FB256)),IF(OR(B256="M10LB",D256="M10LB"),SUMPRODUCT(--($ES$4:$FB$4=ES256:FB256)),IF(OR(B256="M10LC",D256="M10LC"),SUMPRODUCT(--($ES$5:$FB$5=ES256:FB256))))))</f>
        <v/>
      </c>
      <c r="FD256" s="13" t="str">
        <f>IF(OR($B256="M11LA", $B256="M11LB", $B256="M11LC"), 'Qualtrics Responses'!D251, IF( OR($D256="M11LA", $D256="M11LB", $D256="M11LC"), 'Qualtrics Responses'!O251, ""))</f>
        <v/>
      </c>
      <c r="FE256" s="13" t="str">
        <f>IF(OR($B256="M11LA", $B256="M11LB", $B256="M11LC"), 'Qualtrics Responses'!E251, IF( OR($D256="M11LA", $D256="M11LB", $D256="M11LC"), 'Qualtrics Responses'!P251, ""))</f>
        <v/>
      </c>
      <c r="FF256" s="13" t="str">
        <f>IF(OR($B256="M11LA", $B256="M11LB", $B256="M11LC"), 'Qualtrics Responses'!F251, IF( OR($D256="M11LA", $D256="M11LB", $D256="M11LC"), 'Qualtrics Responses'!Q251, ""))</f>
        <v/>
      </c>
      <c r="FG256" s="13" t="str">
        <f>IF(OR($B256="M11LA", $B256="M11LB", $B256="M11LC"), 'Qualtrics Responses'!G251, IF( OR($D256="M11LA", $D256="M11LB", $D256="M11LC"), 'Qualtrics Responses'!R251, ""))</f>
        <v/>
      </c>
      <c r="FH256" s="13" t="str">
        <f>IF(OR($B256="M11LA", $B256="M11LB", $B256="M11LC"), 'Qualtrics Responses'!H251, IF( OR($D256="M11LA", $D256="M11LB", $D256="M11LC"), 'Qualtrics Responses'!S251, ""))</f>
        <v/>
      </c>
      <c r="FI256" s="13" t="str">
        <f>IF(OR($B256="M11LA", $B256="M11LB", $B256="M11LC"), 'Qualtrics Responses'!I251, IF( OR($D256="M11LA", $D256="M11LB", $D256="M11LC"), 'Qualtrics Responses'!T251, ""))</f>
        <v/>
      </c>
      <c r="FJ256" s="13" t="str">
        <f>IF(OR($B256="M11LA", $B256="M11LB", $B256="M11LC"), 'Qualtrics Responses'!J251, IF( OR($D256="M11LA", $D256="M11LB", $D256="M11LC"), 'Qualtrics Responses'!U251, ""))</f>
        <v/>
      </c>
      <c r="FK256" s="13" t="str">
        <f>IF(OR($B256="M11LA", $B256="M11LB", $B256="M11LC"), 'Qualtrics Responses'!K251, IF( OR($D256="M11LA", $D256="M11LB", $D256="M11LC"), 'Qualtrics Responses'!V251, ""))</f>
        <v/>
      </c>
      <c r="FL256" s="13" t="str">
        <f>IF(OR($B256="M11LA", $B256="M11LB", $B256="M11LC"), 'Qualtrics Responses'!L251, IF( OR($D256="M11LA", $D256="M11LB", $D256="M11LC"), 'Qualtrics Responses'!W251, ""))</f>
        <v/>
      </c>
      <c r="FM256" s="13" t="str">
        <f>IF(OR($B256="M11LA", $B256="M11LB", $B256="M11LC"), 'Qualtrics Responses'!M251, IF( OR($D256="M11LA", $D256="M11LB", $D256="M11LC"), 'Qualtrics Responses'!X251, ""))</f>
        <v/>
      </c>
      <c r="FN256" s="12" t="str" cm="1">
        <f t="array" ref="FN256">IF(FD256="","",IF(OR(B256="M11LA",D256="M11LA"),SUMPRODUCT(--($FD$3:$FM$3=FD256:FM256)),IF(OR(B256="M11LB",D256="M11LB"),SUMPRODUCT(--($FD$4:$FM$4=FD256:FM256)),IF(OR(B256="M11LC",D256="M11LC"),SUMPRODUCT(--($FD$5:$FM$5=FD256:FM256))))))</f>
        <v/>
      </c>
      <c r="FO256" s="13" t="str">
        <f>IF(OR($B256="M12LA", $B256="M12LB", $B256="M12LC"), 'Qualtrics Responses'!D251, IF( OR($D256="M12LA", $D256="M12LB", $D256="M12LC"), 'Qualtrics Responses'!O251, ""))</f>
        <v/>
      </c>
      <c r="FP256" s="13" t="str">
        <f>IF(OR($B256="M12LA", $B256="M12LB", $B256="M12LC"), 'Qualtrics Responses'!E251, IF( OR($D256="M12LA", $D256="M12LB", $D256="M12LC"), 'Qualtrics Responses'!P251, ""))</f>
        <v/>
      </c>
      <c r="FQ256" s="13" t="str">
        <f>IF(OR($B256="M12LA", $B256="M12LB", $B256="M12LC"), 'Qualtrics Responses'!F251, IF( OR($D256="M12LA", $D256="M12LB", $D256="M12LC"), 'Qualtrics Responses'!Q251, ""))</f>
        <v/>
      </c>
      <c r="FR256" s="13" t="str">
        <f>IF(OR($B256="M12LA", $B256="M12LB", $B256="M12LC"), 'Qualtrics Responses'!G251, IF( OR($D256="M12LA", $D256="M12LB", $D256="M12LC"), 'Qualtrics Responses'!R251, ""))</f>
        <v/>
      </c>
      <c r="FS256" s="13" t="str">
        <f>IF(OR($B256="M12LA", $B256="M12LB", $B256="M12LC"), 'Qualtrics Responses'!H251, IF( OR($D256="M12LA", $D256="M12LB", $D256="M12LC"), 'Qualtrics Responses'!S251, ""))</f>
        <v/>
      </c>
      <c r="FT256" s="13" t="str">
        <f>IF(OR($B256="M12LA", $B256="M12LB", $B256="M12LC"), 'Qualtrics Responses'!I251, IF( OR($D256="M12LA", $D256="M12LB", $D256="M12LC"), 'Qualtrics Responses'!T251, ""))</f>
        <v/>
      </c>
      <c r="FU256" s="13" t="str">
        <f>IF(OR($B256="M12LA", $B256="M12LB", $B256="M12LC"), 'Qualtrics Responses'!J251, IF( OR($D256="M12LA", $D256="M12LB", $D256="M12LC"), 'Qualtrics Responses'!U251, ""))</f>
        <v/>
      </c>
      <c r="FV256" s="13" t="str">
        <f>IF(OR($B256="M12LA", $B256="M12LB", $B256="M12LC"), 'Qualtrics Responses'!K251, IF( OR($D256="M12LA", $D256="M12LB", $D256="M12LC"), 'Qualtrics Responses'!V251, ""))</f>
        <v/>
      </c>
      <c r="FW256" s="13" t="str">
        <f>IF(OR($B256="M12LA", $B256="M12LB", $B256="M12LC"), 'Qualtrics Responses'!L251, IF( OR($D256="M12LA", $D256="M12LB", $D256="M12LC"), 'Qualtrics Responses'!W251, ""))</f>
        <v/>
      </c>
      <c r="FX256" s="13" t="str">
        <f>IF(OR($B256="M12LA", $B256="M12LB", $B256="M12LC"), 'Qualtrics Responses'!M251, IF( OR($D256="M12LA", $D256="M12LB", $D256="M12LC"), 'Qualtrics Responses'!X251, ""))</f>
        <v/>
      </c>
      <c r="FY256" s="12" t="str" cm="1">
        <f t="array" ref="FY256">IF(FO256="","",IF(OR(B256="M12LA",D256="M12LA"),SUMPRODUCT(--($FO$3:$FX$3=FO256:FX256)),IF(OR(B256="M12LB",D256="M12LB"),SUMPRODUCT(--($FO$4:$FX$4=FO256:FX256)),IF(OR(B256="M12LC",D256="M12LC"),SUMPRODUCT(--($FO$5:$FX$5=FO256:FX256))))))</f>
        <v/>
      </c>
    </row>
    <row r="257" spans="1:181" x14ac:dyDescent="0.25">
      <c r="A257" t="str">
        <f>IF(ISBLANK('Qualtrics Responses'!A249)=FALSE, 'Qualtrics Responses'!A249, "")</f>
        <v/>
      </c>
      <c r="B257" t="str">
        <f>IF(ISBLANK('Qualtrics Responses'!B249)=FALSE, 'Qualtrics Responses'!B249, "")</f>
        <v/>
      </c>
      <c r="C257" t="str">
        <f>IF(OR(B257="M1A",B257="M1B",B257="M1C"),P257,IF(OR(B257="M2A",B257="M2B",B257="M2C"),AA257,IF(OR(B257="M3A",B257="M3B",B257="M3C"),AL257,IF(OR(B257="M4A",B257="M4B",B257="M4C"),AW257,""))))</f>
        <v/>
      </c>
      <c r="D257" t="str">
        <f>IF(ISBLANK('Qualtrics Responses'!C249)=FALSE, 'Qualtrics Responses'!C249, "")</f>
        <v/>
      </c>
      <c r="E257" t="str">
        <f>IF(OR(D257="M1A",D257="M1B",D257="M1C"),P257,IF(OR(D257="M2A",D257="M2B",D257="M2C"),AA257,IF(OR(D257="M3A",D257="M3B",D257="M3C"),AL257,IF(OR(D257="M4A",D257="M4B",D257="M4C"),AW257,""))))</f>
        <v/>
      </c>
      <c r="F257" s="15" t="str">
        <f>IF(OR($B257="M1A", $B257="M1B", $B257="M1C"), 'Qualtrics Responses'!D249, IF( OR($D257="M1A", $D257="M1B", $D257="M1C"), 'Qualtrics Responses'!O249, ""))</f>
        <v/>
      </c>
      <c r="G257" s="15" t="str">
        <f>IF(OR($B257="M1A", $B257="M1B", $B257="M1C"), 'Qualtrics Responses'!E249, IF( OR($D257="M1A", $D257="M1B", $D257="M1C"), 'Qualtrics Responses'!P249, ""))</f>
        <v/>
      </c>
      <c r="H257" s="15" t="str">
        <f>IF(OR($B257="M1A", $B257="M1B", $B257="M1C"), 'Qualtrics Responses'!F249, IF( OR($D257="M1A", $D257="M1B", $D257="M1C"), 'Qualtrics Responses'!Q249, ""))</f>
        <v/>
      </c>
      <c r="I257" s="15" t="str">
        <f>IF(OR($B257="M1A", $B257="M1B", $B257="M1C"), 'Qualtrics Responses'!G249, IF( OR($D257="M1A", $D257="M1B", $D257="M1C"), 'Qualtrics Responses'!R249, ""))</f>
        <v/>
      </c>
      <c r="J257" s="15" t="str">
        <f>IF(OR($B257="M1A", $B257="M1B", $B257="M1C"), 'Qualtrics Responses'!H249, IF( OR($D257="M1A", $D257="M1B", $D257="M1C"), 'Qualtrics Responses'!S249, ""))</f>
        <v/>
      </c>
      <c r="K257" s="15" t="str">
        <f>IF(OR($B257="M1A", $B257="M1B", $B257="M1C"), 'Qualtrics Responses'!I249, IF( OR($D257="M1A", $D257="M1B", $D257="M1C"), 'Qualtrics Responses'!T249, ""))</f>
        <v/>
      </c>
      <c r="L257" s="15" t="str">
        <f>IF(OR($B257="M1A", $B257="M1B", $B257="M1C"), 'Qualtrics Responses'!J249, IF( OR($D257="M1A", $D257="M1B", $D257="M1C"), 'Qualtrics Responses'!U249, ""))</f>
        <v/>
      </c>
      <c r="M257" s="15" t="str">
        <f>IF(OR($B257="M1A", $B257="M1B", $B257="M1C"), 'Qualtrics Responses'!K249, IF( OR($D257="M1A", $D257="M1B", $D257="M1C"), 'Qualtrics Responses'!V249, ""))</f>
        <v/>
      </c>
      <c r="N257" s="15" t="str">
        <f>IF(OR($B257="M1A", $B257="M1B", $B257="M1C"), 'Qualtrics Responses'!L249, IF( OR($D257="M1A", $D257="M1B", $D257="M1C"), 'Qualtrics Responses'!W249, ""))</f>
        <v/>
      </c>
      <c r="O257" s="15" t="str">
        <f>IF(OR($B257="M1A", $B257="M1B", $B257="M1C"), 'Qualtrics Responses'!M249, IF( OR($D257="M1A", $D257="M1B", $D257="M1C"), 'Qualtrics Responses'!X249, ""))</f>
        <v/>
      </c>
      <c r="P257" s="12" t="str" cm="1">
        <f t="array" ref="P257">IF(F257="","",IF(OR(B257="M1A",D257="M1A"),SUMPRODUCT(--($F$3:$O$3=F257:O257)),IF(OR(B257="M1B",D257="M1B"),SUMPRODUCT(--($F$4:$O$4=F257:O257)),IF(OR(B257="M1C",D257="M1C"),SUMPRODUCT(--($F$5:$O$5=F257:O257))))))</f>
        <v/>
      </c>
      <c r="Q257" s="16" t="str">
        <f>IF(OR($B257="M2A", $B257="M2B", $B257="M2C"), 'Qualtrics Responses'!D249, IF( OR($D257="M2A", $D257="M2B", $D257="M2C"), 'Qualtrics Responses'!O249, ""))</f>
        <v/>
      </c>
      <c r="R257" s="16" t="str">
        <f>IF(OR($B257="M2A", $B257="M2B", $B257="M2C"), 'Qualtrics Responses'!E249, IF( OR($D257="M2A", $D257="M2B", $D257="M2C"), 'Qualtrics Responses'!P249, ""))</f>
        <v/>
      </c>
      <c r="S257" s="16" t="str">
        <f>IF(OR($B257="M2A", $B257="M2B", $B257="M2C"), 'Qualtrics Responses'!F249, IF( OR($D257="M2A", $D257="M2B", $D257="M2C"), 'Qualtrics Responses'!Q249, ""))</f>
        <v/>
      </c>
      <c r="T257" s="16" t="str">
        <f>IF(OR($B257="M2A", $B257="M2B", $B257="M2C"), 'Qualtrics Responses'!G249, IF( OR($D257="M2A", $D257="M2B", $D257="M2C"), 'Qualtrics Responses'!R249, ""))</f>
        <v/>
      </c>
      <c r="U257" s="16" t="str">
        <f>IF(OR($B257="M2A", $B257="M2B", $B257="M2C"), 'Qualtrics Responses'!H249, IF( OR($D257="M2A", $D257="M2B", $D257="M2C"), 'Qualtrics Responses'!S249, ""))</f>
        <v/>
      </c>
      <c r="V257" s="16" t="str">
        <f>IF(OR($B257="M2A", $B257="M2B", $B257="M2C"), 'Qualtrics Responses'!I249, IF( OR($D257="M2A", $D257="M2B", $D257="M2C"), 'Qualtrics Responses'!T249, ""))</f>
        <v/>
      </c>
      <c r="W257" s="16" t="str">
        <f>IF(OR($B257="M2A", $B257="M2B", $B257="M2C"), 'Qualtrics Responses'!J249, IF( OR($D257="M2A", $D257="M2B", $D257="M2C"), 'Qualtrics Responses'!U249, ""))</f>
        <v/>
      </c>
      <c r="X257" s="16" t="str">
        <f>IF(OR($B257="M2A", $B257="M2B", $B257="M2C"), 'Qualtrics Responses'!K249, IF( OR($D257="M2A", $D257="M2B", $D257="M2C"), 'Qualtrics Responses'!V249, ""))</f>
        <v/>
      </c>
      <c r="Y257" s="16" t="str">
        <f>IF(OR($B257="M2A", $B257="M2B", $B257="M2C"), 'Qualtrics Responses'!L249, IF( OR($D257="M2A", $D257="M2B", $D257="M2C"), 'Qualtrics Responses'!W249, ""))</f>
        <v/>
      </c>
      <c r="Z257" s="16" t="str">
        <f>IF(OR($B257="M2A", $B257="M2B", $B257="M2C"), 'Qualtrics Responses'!M249, IF( OR($D257="M2A", $D257="M2B", $D257="M2C"), 'Qualtrics Responses'!X249, ""))</f>
        <v/>
      </c>
      <c r="AA257" s="12" t="str" cm="1">
        <f t="array" ref="AA257">IF(Q257="","",IF(OR(B257="M2A",D257="M2A"),SUMPRODUCT(--($Q$3:$Z$3=Q257:Z257)),IF(OR(B257="M2B",D257="M2B"),SUMPRODUCT(--($Q$4:$Z$4=Q257:Z257)),IF(OR(B257="M2C",D257="M2C"),SUMPRODUCT(--($Q$5:$Z$5=Q257:Z257))))))</f>
        <v/>
      </c>
      <c r="AB257" s="15" t="str">
        <f>IF(OR($B257="M3A", $B257="M3B", $B257="M3C"), 'Qualtrics Responses'!D249, IF( OR($D257="M3A", $D257="M3B", $D257="M3C"), 'Qualtrics Responses'!O249, ""))</f>
        <v/>
      </c>
      <c r="AC257" s="15" t="str">
        <f>IF(OR($B257="M3A", $B257="M3B", $B257="M3C"), 'Qualtrics Responses'!E249, IF( OR($D257="M3A", $D257="M3B", $D257="M3C"), 'Qualtrics Responses'!P249, ""))</f>
        <v/>
      </c>
      <c r="AD257" s="15" t="str">
        <f>IF(OR($B257="M3A", $B257="M3B", $B257="M3C"), 'Qualtrics Responses'!F249, IF( OR($D257="M3A", $D257="M3B", $D257="M3C"), 'Qualtrics Responses'!Q249, ""))</f>
        <v/>
      </c>
      <c r="AE257" s="15" t="str">
        <f>IF(OR($B257="M3A", $B257="M3B", $B257="M3C"), 'Qualtrics Responses'!G249, IF( OR($D257="M3A", $D257="M3B", $D257="M3C"), 'Qualtrics Responses'!R249, ""))</f>
        <v/>
      </c>
      <c r="AF257" s="15" t="str">
        <f>IF(OR($B257="M3A", $B257="M3B", $B257="M3C"), 'Qualtrics Responses'!H249, IF( OR($D257="M3A", $D257="M3B", $D257="M3C"), 'Qualtrics Responses'!S249, ""))</f>
        <v/>
      </c>
      <c r="AG257" s="15" t="str">
        <f>IF(OR($B257="M3A", $B257="M3B", $B257="M3C"), 'Qualtrics Responses'!I249, IF( OR($D257="M3A", $D257="M3B", $D257="M3C"), 'Qualtrics Responses'!T249, ""))</f>
        <v/>
      </c>
      <c r="AH257" s="15" t="str">
        <f>IF(OR($B257="M3A", $B257="M3B", $B257="M3C"), 'Qualtrics Responses'!J249, IF( OR($D257="M3A", $D257="M3B", $D257="M3C"), 'Qualtrics Responses'!U249, ""))</f>
        <v/>
      </c>
      <c r="AI257" s="15" t="str">
        <f>IF(OR($B257="M3A", $B257="M3B", $B257="M3C"), 'Qualtrics Responses'!K249, IF( OR($D257="M3A", $D257="M3B", $D257="M3C"), 'Qualtrics Responses'!V249, ""))</f>
        <v/>
      </c>
      <c r="AJ257" s="15" t="str">
        <f>IF(OR($B257="M3A", $B257="M3B", $B257="M3C"), 'Qualtrics Responses'!L249, IF( OR($D257="M3A", $D257="M3B", $D257="M3C"), 'Qualtrics Responses'!W249, ""))</f>
        <v/>
      </c>
      <c r="AK257" s="15" t="str">
        <f>IF(OR($B257="M3A", $B257="M3B", $B257="M3C"), 'Qualtrics Responses'!M249, IF( OR($D257="M3A", $D257="M3B", $D257="M3C"), 'Qualtrics Responses'!X249, ""))</f>
        <v/>
      </c>
      <c r="AL257" s="12" t="str" cm="1">
        <f t="array" ref="AL257">IF(AB257="","",IF(OR(B257="M3A",D257="M3A"),SUMPRODUCT(--($AB$3:$AK$3=AB257:AK257)),IF(OR(B257="M3B",D257="M3B"),SUMPRODUCT(--($AB$4:$AK$4=AB257:AK257)),IF(OR(B257="M3C",D257="M3C"),SUMPRODUCT(--($AB$5:$AK$5=AB257:AK257))))))</f>
        <v/>
      </c>
      <c r="AM257" s="16" t="str">
        <f>IF(OR($B257="M4A", $B257="M4B", $B257="M4C"), 'Qualtrics Responses'!D249, IF( OR($D257="M4A", $D257="M4B", $D257="M4C"), 'Qualtrics Responses'!O249, ""))</f>
        <v/>
      </c>
      <c r="AN257" s="16" t="str">
        <f>IF(OR($B257="M4A", $B257="M4B", $B257="M4C"), 'Qualtrics Responses'!E249, IF( OR($D257="M4A", $D257="M4B", $D257="M4C"), 'Qualtrics Responses'!P249, ""))</f>
        <v/>
      </c>
      <c r="AO257" s="16" t="str">
        <f>IF(OR($B257="M4A", $B257="M4B", $B257="M4C"), 'Qualtrics Responses'!F249, IF( OR($D257="M4A", $D257="M4B", $D257="M4C"), 'Qualtrics Responses'!Q249, ""))</f>
        <v/>
      </c>
      <c r="AP257" s="16" t="str">
        <f>IF(OR($B257="M4A", $B257="M4B", $B257="M4C"), 'Qualtrics Responses'!G249, IF( OR($D257="M4A", $D257="M4B", $D257="M4C"), 'Qualtrics Responses'!R249, ""))</f>
        <v/>
      </c>
      <c r="AQ257" s="16" t="str">
        <f>IF(OR($B257="M4A", $B257="M4B", $B257="M4C"), 'Qualtrics Responses'!H249, IF( OR($D257="M4A", $D257="M4B", $D257="M4C"), 'Qualtrics Responses'!S249, ""))</f>
        <v/>
      </c>
      <c r="AR257" s="16" t="str">
        <f>IF(OR($B257="M4A", $B257="M4B", $B257="M4C"), 'Qualtrics Responses'!I249, IF( OR($D257="M4A", $D257="M4B", $D257="M4C"), 'Qualtrics Responses'!T249, ""))</f>
        <v/>
      </c>
      <c r="AS257" s="16" t="str">
        <f>IF(OR($B257="M4A", $B257="M4B", $B257="M4C"), 'Qualtrics Responses'!J249, IF( OR($D257="M4A", $D257="M4B", $D257="M4C"), 'Qualtrics Responses'!U249, ""))</f>
        <v/>
      </c>
      <c r="AT257" s="16" t="str">
        <f>IF(OR($B257="M4A", $B257="M4B", $B257="M4C"), 'Qualtrics Responses'!K249, IF( OR($D257="M4A", $D257="M4B", $D257="M4C"), 'Qualtrics Responses'!V249, ""))</f>
        <v/>
      </c>
      <c r="AU257" s="16" t="str">
        <f>IF(OR($B257="M4A", $B257="M4B", $B257="M4C"), 'Qualtrics Responses'!L249, IF( OR($D257="M4A", $D257="M4B", $D257="M4C"), 'Qualtrics Responses'!W249, ""))</f>
        <v/>
      </c>
      <c r="AV257" s="16" t="str">
        <f>IF(OR($B257="M4A", $B257="M4B", $B257="M4C"), 'Qualtrics Responses'!M249, IF( OR($D257="M4A", $D257="M4B", $D257="M4C"), 'Qualtrics Responses'!X249, ""))</f>
        <v/>
      </c>
      <c r="AW257" s="12" t="str" cm="1">
        <f t="array" ref="AW257">IF(AM257="","",IF(OR(B257="M4A",D257="M4A"),SUMPRODUCT(--($AM$3:$AV$3=AM257:AV257)),IF(OR(B257="M4B",D257="M4B"),SUMPRODUCT(--($AM$4:$AV$4=AM257:AV257)),IF(OR(B257="M4C",D257="M4C"),SUMPRODUCT(--($AM$5:$AV$5=AM257:AV257))))))</f>
        <v/>
      </c>
      <c r="AX257" s="15" t="str">
        <f>IF(OR($B257="M5A", $B257="M5B", $B257="M5C"), 'Qualtrics Responses'!D252, IF( OR($D257="M5A", $D257="M5B", $D257="M5C"), 'Qualtrics Responses'!O252, ""))</f>
        <v/>
      </c>
      <c r="AY257" s="15" t="str">
        <f>IF(OR($B257="M5A", $B257="M5B", $B257="M5C"), 'Qualtrics Responses'!E252, IF( OR($D257="M5A", $D257="M5B", $D257="M5C"), 'Qualtrics Responses'!P252, ""))</f>
        <v/>
      </c>
      <c r="AZ257" s="15" t="str">
        <f>IF(OR($B257="M5A", $B257="M5B", $B257="M5C"), 'Qualtrics Responses'!F252, IF( OR($D257="M5A", $D257="M5B", $D257="M5C"), 'Qualtrics Responses'!Q252, ""))</f>
        <v/>
      </c>
      <c r="BA257" s="15" t="str">
        <f>IF(OR($B257="M5A", $B257="M5B", $B257="M5C"), 'Qualtrics Responses'!G252, IF( OR($D257="M5A", $D257="M5B", $D257="M5C"), 'Qualtrics Responses'!R252, ""))</f>
        <v/>
      </c>
      <c r="BB257" s="15" t="str">
        <f>IF(OR($B257="M5A", $B257="M5B", $B257="M5C"), 'Qualtrics Responses'!H252, IF( OR($D257="M5A", $D257="M5B", $D257="M5C"), 'Qualtrics Responses'!S252, ""))</f>
        <v/>
      </c>
      <c r="BC257" s="15" t="str">
        <f>IF(OR($B257="M5A", $B257="M5B", $B257="M5C"), 'Qualtrics Responses'!I252, IF( OR($D257="M5A", $D257="M5B", $D257="M5C"), 'Qualtrics Responses'!T252, ""))</f>
        <v/>
      </c>
      <c r="BD257" s="15" t="str">
        <f>IF(OR($B257="M5A", $B257="M5B", $B257="M5C"), 'Qualtrics Responses'!J252, IF( OR($D257="M5A", $D257="M5B", $D257="M5C"), 'Qualtrics Responses'!U252, ""))</f>
        <v/>
      </c>
      <c r="BE257" s="15" t="str">
        <f>IF(OR($B257="M5A", $B257="M5B", $B257="M5C"), 'Qualtrics Responses'!K252, IF( OR($D257="M5A", $D257="M5B", $D257="M5C"), 'Qualtrics Responses'!V252, ""))</f>
        <v/>
      </c>
      <c r="BF257" s="15" t="str">
        <f>IF(OR($B257="M5A", $B257="M5B", $B257="M5C"), 'Qualtrics Responses'!L252, IF( OR($D257="M5A", $D257="M5B", $D257="M5C"), 'Qualtrics Responses'!W252, ""))</f>
        <v/>
      </c>
      <c r="BG257" s="15" t="str">
        <f>IF(OR($B257="M5A", $B257="M5B", $B257="M5C"), 'Qualtrics Responses'!M252, IF( OR($D257="M5A", $D257="M5B", $D257="M5C"), 'Qualtrics Responses'!X252, ""))</f>
        <v/>
      </c>
      <c r="BH257" s="12" t="str" cm="1">
        <f t="array" ref="BH257">IF(AX257="","",IF(OR(B257="M5A",D257="M5A"),SUMPRODUCT(--($AX$3:$BG$3=AX257:BG257)),IF(OR(B257="M5B",D257="M5B"),SUMPRODUCT(--($AX$4:$BG$4=AX257:BG257)),IF(OR(B257="M5C",D257="M5C"),SUMPRODUCT(--($AX$5:$BG$5=AX257:BG257))))))</f>
        <v/>
      </c>
      <c r="BI257" s="16" t="str">
        <f>IF(OR($B257="M6A", $B257="M6B", $B257="M6C"), 'Qualtrics Responses'!D252, IF( OR($D257="M6A", $D257="M6B", $D257="M6C"), 'Qualtrics Responses'!O252, ""))</f>
        <v/>
      </c>
      <c r="BJ257" s="16" t="str">
        <f>IF(OR($B257="M6A", $B257="M6B", $B257="M6C"), 'Qualtrics Responses'!E252, IF( OR($D257="M6A", $D257="M6B", $D257="M6C"), 'Qualtrics Responses'!P252, ""))</f>
        <v/>
      </c>
      <c r="BK257" s="16" t="str">
        <f>IF(OR($B257="M6A", $B257="M6B", $B257="M6C"), 'Qualtrics Responses'!F252, IF( OR($D257="M6A", $D257="M6B", $D257="M6C"), 'Qualtrics Responses'!Q252, ""))</f>
        <v/>
      </c>
      <c r="BL257" s="16" t="str">
        <f>IF(OR($B257="M6A", $B257="M6B", $B257="M6C"), 'Qualtrics Responses'!G252, IF( OR($D257="M6A", $D257="M6B", $D257="M6C"), 'Qualtrics Responses'!R252, ""))</f>
        <v/>
      </c>
      <c r="BM257" s="16" t="str">
        <f>IF(OR($B257="M6A", $B257="M6B", $B257="M6C"), 'Qualtrics Responses'!H252, IF( OR($D257="M6A", $D257="M6B", $D257="M6C"), 'Qualtrics Responses'!S252, ""))</f>
        <v/>
      </c>
      <c r="BN257" s="16" t="str">
        <f>IF(OR($B257="M6A", $B257="M6B", $B257="M6C"), 'Qualtrics Responses'!I252, IF( OR($D257="M6A", $D257="M6B", $D257="M6C"), 'Qualtrics Responses'!T252, ""))</f>
        <v/>
      </c>
      <c r="BO257" s="16" t="str">
        <f>IF(OR($B257="M6A", $B257="M6B", $B257="M6C"), 'Qualtrics Responses'!J252, IF( OR($D257="M6A", $D257="M6B", $D257="M6C"), 'Qualtrics Responses'!U252, ""))</f>
        <v/>
      </c>
      <c r="BP257" s="16" t="str">
        <f>IF(OR($B257="M6A", $B257="M6B", $B257="M6C"), 'Qualtrics Responses'!K252, IF( OR($D257="M6A", $D257="M6B", $D257="M6C"), 'Qualtrics Responses'!V252, ""))</f>
        <v/>
      </c>
      <c r="BQ257" s="16" t="str">
        <f>IF(OR($B257="M6A", $B257="M6B", $B257="M6C"), 'Qualtrics Responses'!L252, IF( OR($D257="M6A", $D257="M6B", $D257="M6C"), 'Qualtrics Responses'!W252, ""))</f>
        <v/>
      </c>
      <c r="BR257" s="16" t="str">
        <f>IF(OR($B257="M6A", $B257="M6B", $B257="M6C"), 'Qualtrics Responses'!M252, IF( OR($D257="M6A", $D257="M6B", $D257="M6C"), 'Qualtrics Responses'!X252, ""))</f>
        <v/>
      </c>
      <c r="BS257" s="12" t="str" cm="1">
        <f t="array" ref="BS257">IF(BI257="","",IF(OR(B257="M5A",D257="M5A"),SUMPRODUCT(--($BI$3:$BR$3=BI257:BR257)),IF(OR(B257="M5B",D257="M5B"),SUMPRODUCT(--($BI$4:$BR$4=BI257:BR257)),IF(OR(B257="M5C",D257="M5C"),SUMPRODUCT(--($BI$5:$BR$5=BI257:BR257))))))</f>
        <v/>
      </c>
      <c r="BT257" s="15" t="str">
        <f>IF(OR($B257="M7A", $B257="M7B", $B257="M7C"), 'Qualtrics Responses'!D252, IF( OR($D257="M7A", $D257="M7B", $D257="M7C"), 'Qualtrics Responses'!O252, ""))</f>
        <v/>
      </c>
      <c r="BU257" s="15" t="str">
        <f>IF(OR($B257="M7A", $B257="M7B", $B257="M7C"), 'Qualtrics Responses'!E252, IF( OR($D257="M7A", $D257="M7B", $D257="M7C"), 'Qualtrics Responses'!P252, ""))</f>
        <v/>
      </c>
      <c r="BV257" s="15" t="str">
        <f>IF(OR($B257="M7A", $B257="M7B", $B257="M7C"), 'Qualtrics Responses'!F252, IF( OR($D257="M7A", $D257="M7B", $D257="M7C"), 'Qualtrics Responses'!Q252, ""))</f>
        <v/>
      </c>
      <c r="BW257" s="15" t="str">
        <f>IF(OR($B257="M7A", $B257="M7B", $B257="M7C"), 'Qualtrics Responses'!G252, IF( OR($D257="M7A", $D257="M7B", $D257="M7C"), 'Qualtrics Responses'!R252, ""))</f>
        <v/>
      </c>
      <c r="BX257" s="15" t="str">
        <f>IF(OR($B257="M7A", $B257="M7B", $B257="M7C"), 'Qualtrics Responses'!H252, IF( OR($D257="M7A", $D257="M7B", $D257="M7C"), 'Qualtrics Responses'!S252, ""))</f>
        <v/>
      </c>
      <c r="BY257" s="15" t="str">
        <f>IF(OR($B257="M7A", $B257="M7B", $B257="M7C"), 'Qualtrics Responses'!I252, IF( OR($D257="M7A", $D257="M7B", $D257="M7C"), 'Qualtrics Responses'!T252, ""))</f>
        <v/>
      </c>
      <c r="BZ257" s="15" t="str">
        <f>IF(OR($B257="M7A", $B257="M7B", $B257="M7C"), 'Qualtrics Responses'!J252, IF( OR($D257="M7A", $D257="M7B", $D257="M7C"), 'Qualtrics Responses'!U252, ""))</f>
        <v/>
      </c>
      <c r="CA257" s="15" t="str">
        <f>IF(OR($B257="M7A", $B257="M7B", $B257="M7C"), 'Qualtrics Responses'!K252, IF( OR($D257="M7A", $D257="M7B", $D257="M7C"), 'Qualtrics Responses'!V252, ""))</f>
        <v/>
      </c>
      <c r="CB257" s="15" t="str">
        <f>IF(OR($B257="M7A", $B257="M7B", $B257="M7C"), 'Qualtrics Responses'!L252, IF( OR($D257="M7A", $D257="M7B", $D257="M7C"), 'Qualtrics Responses'!W252, ""))</f>
        <v/>
      </c>
      <c r="CC257" s="15" t="str">
        <f>IF(OR($B257="M7A", $B257="M7B", $B257="M7C"), 'Qualtrics Responses'!M252, IF( OR($D257="M7A", $D257="M7B", $D257="M7C"), 'Qualtrics Responses'!X252, ""))</f>
        <v/>
      </c>
      <c r="CD257" s="12" t="str" cm="1">
        <f t="array" ref="CD257">IF(BT257="","",IF(OR(B257="M7A",D257="M7A"),SUMPRODUCT(--($BT$3:$CC$3=BT257:CC257)),IF(OR(B257="M7B",D257="M7B"),SUMPRODUCT(--($BT$4:$CC$4=BT257:CC257)),IF(OR(B257="M7C",D257="M7C"),SUMPRODUCT(--($BT$5:$CC$5=BT257:CC257))))))</f>
        <v/>
      </c>
      <c r="CE257" s="16" t="str">
        <f>IF(OR($B257="M8A", $B257="M8B", $B257="M8C"), 'Qualtrics Responses'!D252, IF( OR($D257="M8A", $D257="M8B", $D257="M8C"), 'Qualtrics Responses'!O252, ""))</f>
        <v/>
      </c>
      <c r="CF257" s="16" t="str">
        <f>IF(OR($B257="M8A", $B257="M8B", $B257="M8C"), 'Qualtrics Responses'!E252, IF( OR($D257="M8A", $D257="M8B", $D257="M8C"), 'Qualtrics Responses'!P252, ""))</f>
        <v/>
      </c>
      <c r="CG257" s="16" t="str">
        <f>IF(OR($B257="M8A", $B257="M8B", $B257="M8C"), 'Qualtrics Responses'!F252, IF( OR($D257="M8A", $D257="M8B", $D257="M8C"), 'Qualtrics Responses'!Q252, ""))</f>
        <v/>
      </c>
      <c r="CH257" s="16" t="str">
        <f>IF(OR($B257="M8A", $B257="M8B", $B257="M8C"), 'Qualtrics Responses'!G252, IF( OR($D257="M8A", $D257="M8B", $D257="M8C"), 'Qualtrics Responses'!R252, ""))</f>
        <v/>
      </c>
      <c r="CI257" s="16" t="str">
        <f>IF(OR($B257="M8A", $B257="M8B", $B257="M8C"), 'Qualtrics Responses'!H252, IF( OR($D257="M8A", $D257="M8B", $D257="M8C"), 'Qualtrics Responses'!S252, ""))</f>
        <v/>
      </c>
      <c r="CJ257" s="16" t="str">
        <f>IF(OR($B257="M8A", $B257="M8B", $B257="M8C"), 'Qualtrics Responses'!I252, IF( OR($D257="M8A", $D257="M8B", $D257="M8C"), 'Qualtrics Responses'!T252, ""))</f>
        <v/>
      </c>
      <c r="CK257" s="16" t="str">
        <f>IF(OR($B257="M8A", $B257="M8B", $B257="M8C"), 'Qualtrics Responses'!J252, IF( OR($D257="M8A", $D257="M8B", $D257="M8C"), 'Qualtrics Responses'!U252, ""))</f>
        <v/>
      </c>
      <c r="CL257" s="16" t="str">
        <f>IF(OR($B257="M8A", $B257="M8B", $B257="M8C"), 'Qualtrics Responses'!K252, IF( OR($D257="M8A", $D257="M8B", $D257="M8C"), 'Qualtrics Responses'!V252, ""))</f>
        <v/>
      </c>
      <c r="CM257" s="16" t="str">
        <f>IF(OR($B257="M8A", $B257="M8B", $B257="M8C"), 'Qualtrics Responses'!L252, IF( OR($D257="M8A", $D257="M8B", $D257="M8C"), 'Qualtrics Responses'!W252, ""))</f>
        <v/>
      </c>
      <c r="CN257" s="16" t="str">
        <f>IF(OR($B257="M8A", $B257="M8B", $B257="M8C"), 'Qualtrics Responses'!M252, IF( OR($D257="M8A", $D257="M8B", $D257="M8C"), 'Qualtrics Responses'!X252, ""))</f>
        <v/>
      </c>
      <c r="CO257" s="12" t="str" cm="1">
        <f t="array" ref="CO257">IF(CE257="","",IF(OR(B257="M8A",D257="M8A"),SUMPRODUCT(--($CE$3:$CN$3=CE257:CN257)),IF(OR(B257="M8B",D257="M8B"),SUMPRODUCT(--($CE$4:$CN$4=CE257:CN257)),IF(OR(B257="M8C",D257="M8C"),SUMPRODUCT(--($CE$5:$CN$5=CE257:CN257))))))</f>
        <v/>
      </c>
      <c r="CZ257" s="12" t="str" cm="1">
        <f t="array" ref="CZ257">IF(CP257="","",IF(OR(B257="M9MA",D257="M9MA"),SUMPRODUCT(--($CP$3:$CY$3=CP257:CY257)),IF(OR(B257="M9MB",D257="M9MB"),SUMPRODUCT(--($CP$4:$CY$4=CP257:CY257)),IF(OR(B257="M9MC",D257="M9MC"),SUMPRODUCT(--($CP$5:$CY$5=CP257:CY257))))))</f>
        <v/>
      </c>
      <c r="DK257" s="12" t="str" cm="1">
        <f t="array" ref="DK257">IF(DA257="","",IF(OR(B257="M10MA",D257="M10MA"),SUMPRODUCT(--($DA$3:$DJ$3=DA257:DJ257)),IF(OR(B257="M10MB",D257="M10MB"),SUMPRODUCT(--($DA$4:$DJ$4=DA257:DJ257)),IF(OR(B257="M10MC",D257="M10MC"),SUMPRODUCT(--($DA$5:$DJ$5=DA257:DJ257))))))</f>
        <v/>
      </c>
      <c r="DV257" s="12" t="str" cm="1">
        <f t="array" ref="DV257">IF(DL257="","",IF(OR(B257="M11MA",D257="M11MA"),SUMPRODUCT(--($DL$3:$DU$3=DL257:DU257)),IF(OR(B257="M11MB",D257="M11MB"),SUMPRODUCT(--($DL$4:$DU$4=DL257:DU257)),IF(OR(B257="M11MC",D257="M11MC"),SUMPRODUCT(--($DL$5:$DU$5=DL257:DU257))))))</f>
        <v/>
      </c>
      <c r="EG257" s="12" t="str" cm="1">
        <f t="array" ref="EG257">IF(DW257="","",IF(OR(B257="M12MA",D257="M12MA"),SUMPRODUCT(--($DW$3:$EF$3=DW257:EF257)),IF(OR(B257="M12MB",D257="M12MB"),SUMPRODUCT(--($DW$4:$EF$4=DW257:EF257)),IF(OR(B257="M12MC",D257="M12MC"),SUMPRODUCT(--($DW$5:$EF$5=DW257:EF257))))))</f>
        <v/>
      </c>
      <c r="ER257" s="12" t="str" cm="1">
        <f t="array" ref="ER257">IF(EH257="","",IF(OR(B257="M9LA",D257="M9LA"),SUMPRODUCT(--($EH$3:$EQ$3=EH257:EQ257)),IF(OR(B257="M9LB",D257="M9LB"),SUMPRODUCT(--($EH$4:$EQ$4=EH257:EQ257)),IF(OR(B257="M9LC",D257="M9LC"),SUMPRODUCT(--($EH$5:$EQ$5=EH257:EQ257))))))</f>
        <v/>
      </c>
      <c r="FC257" s="12" t="str" cm="1">
        <f t="array" ref="FC257">IF(ES257="","",IF(OR(B257="M10LA",D257="M10LA"),SUMPRODUCT(--($ES$3:$FB$3=ES257:FB257)),IF(OR(B257="M10LB",D257="M10LB"),SUMPRODUCT(--($ES$4:$FB$4=ES257:FB257)),IF(OR(B257="M10LC",D257="M10LC"),SUMPRODUCT(--($ES$5:$FB$5=ES257:FB257))))))</f>
        <v/>
      </c>
      <c r="FD257" s="13" t="str">
        <f>IF(OR($B257="M11LA", $B257="M11LB", $B257="M11LC"), 'Qualtrics Responses'!D252, IF( OR($D257="M11LA", $D257="M11LB", $D257="M11LC"), 'Qualtrics Responses'!O252, ""))</f>
        <v/>
      </c>
      <c r="FE257" s="13" t="str">
        <f>IF(OR($B257="M11LA", $B257="M11LB", $B257="M11LC"), 'Qualtrics Responses'!E252, IF( OR($D257="M11LA", $D257="M11LB", $D257="M11LC"), 'Qualtrics Responses'!P252, ""))</f>
        <v/>
      </c>
      <c r="FF257" s="13" t="str">
        <f>IF(OR($B257="M11LA", $B257="M11LB", $B257="M11LC"), 'Qualtrics Responses'!F252, IF( OR($D257="M11LA", $D257="M11LB", $D257="M11LC"), 'Qualtrics Responses'!Q252, ""))</f>
        <v/>
      </c>
      <c r="FG257" s="13" t="str">
        <f>IF(OR($B257="M11LA", $B257="M11LB", $B257="M11LC"), 'Qualtrics Responses'!G252, IF( OR($D257="M11LA", $D257="M11LB", $D257="M11LC"), 'Qualtrics Responses'!R252, ""))</f>
        <v/>
      </c>
      <c r="FH257" s="13" t="str">
        <f>IF(OR($B257="M11LA", $B257="M11LB", $B257="M11LC"), 'Qualtrics Responses'!H252, IF( OR($D257="M11LA", $D257="M11LB", $D257="M11LC"), 'Qualtrics Responses'!S252, ""))</f>
        <v/>
      </c>
      <c r="FI257" s="13" t="str">
        <f>IF(OR($B257="M11LA", $B257="M11LB", $B257="M11LC"), 'Qualtrics Responses'!I252, IF( OR($D257="M11LA", $D257="M11LB", $D257="M11LC"), 'Qualtrics Responses'!T252, ""))</f>
        <v/>
      </c>
      <c r="FJ257" s="13" t="str">
        <f>IF(OR($B257="M11LA", $B257="M11LB", $B257="M11LC"), 'Qualtrics Responses'!J252, IF( OR($D257="M11LA", $D257="M11LB", $D257="M11LC"), 'Qualtrics Responses'!U252, ""))</f>
        <v/>
      </c>
      <c r="FK257" s="13" t="str">
        <f>IF(OR($B257="M11LA", $B257="M11LB", $B257="M11LC"), 'Qualtrics Responses'!K252, IF( OR($D257="M11LA", $D257="M11LB", $D257="M11LC"), 'Qualtrics Responses'!V252, ""))</f>
        <v/>
      </c>
      <c r="FL257" s="13" t="str">
        <f>IF(OR($B257="M11LA", $B257="M11LB", $B257="M11LC"), 'Qualtrics Responses'!L252, IF( OR($D257="M11LA", $D257="M11LB", $D257="M11LC"), 'Qualtrics Responses'!W252, ""))</f>
        <v/>
      </c>
      <c r="FM257" s="13" t="str">
        <f>IF(OR($B257="M11LA", $B257="M11LB", $B257="M11LC"), 'Qualtrics Responses'!M252, IF( OR($D257="M11LA", $D257="M11LB", $D257="M11LC"), 'Qualtrics Responses'!X252, ""))</f>
        <v/>
      </c>
      <c r="FN257" s="12" t="str" cm="1">
        <f t="array" ref="FN257">IF(FD257="","",IF(OR(B257="M11LA",D257="M11LA"),SUMPRODUCT(--($FD$3:$FM$3=FD257:FM257)),IF(OR(B257="M11LB",D257="M11LB"),SUMPRODUCT(--($FD$4:$FM$4=FD257:FM257)),IF(OR(B257="M11LC",D257="M11LC"),SUMPRODUCT(--($FD$5:$FM$5=FD257:FM257))))))</f>
        <v/>
      </c>
      <c r="FO257" s="13" t="str">
        <f>IF(OR($B257="M12LA", $B257="M12LB", $B257="M12LC"), 'Qualtrics Responses'!D252, IF( OR($D257="M12LA", $D257="M12LB", $D257="M12LC"), 'Qualtrics Responses'!O252, ""))</f>
        <v/>
      </c>
      <c r="FP257" s="13" t="str">
        <f>IF(OR($B257="M12LA", $B257="M12LB", $B257="M12LC"), 'Qualtrics Responses'!E252, IF( OR($D257="M12LA", $D257="M12LB", $D257="M12LC"), 'Qualtrics Responses'!P252, ""))</f>
        <v/>
      </c>
      <c r="FQ257" s="13" t="str">
        <f>IF(OR($B257="M12LA", $B257="M12LB", $B257="M12LC"), 'Qualtrics Responses'!F252, IF( OR($D257="M12LA", $D257="M12LB", $D257="M12LC"), 'Qualtrics Responses'!Q252, ""))</f>
        <v/>
      </c>
      <c r="FR257" s="13" t="str">
        <f>IF(OR($B257="M12LA", $B257="M12LB", $B257="M12LC"), 'Qualtrics Responses'!G252, IF( OR($D257="M12LA", $D257="M12LB", $D257="M12LC"), 'Qualtrics Responses'!R252, ""))</f>
        <v/>
      </c>
      <c r="FS257" s="13" t="str">
        <f>IF(OR($B257="M12LA", $B257="M12LB", $B257="M12LC"), 'Qualtrics Responses'!H252, IF( OR($D257="M12LA", $D257="M12LB", $D257="M12LC"), 'Qualtrics Responses'!S252, ""))</f>
        <v/>
      </c>
      <c r="FT257" s="13" t="str">
        <f>IF(OR($B257="M12LA", $B257="M12LB", $B257="M12LC"), 'Qualtrics Responses'!I252, IF( OR($D257="M12LA", $D257="M12LB", $D257="M12LC"), 'Qualtrics Responses'!T252, ""))</f>
        <v/>
      </c>
      <c r="FU257" s="13" t="str">
        <f>IF(OR($B257="M12LA", $B257="M12LB", $B257="M12LC"), 'Qualtrics Responses'!J252, IF( OR($D257="M12LA", $D257="M12LB", $D257="M12LC"), 'Qualtrics Responses'!U252, ""))</f>
        <v/>
      </c>
      <c r="FV257" s="13" t="str">
        <f>IF(OR($B257="M12LA", $B257="M12LB", $B257="M12LC"), 'Qualtrics Responses'!K252, IF( OR($D257="M12LA", $D257="M12LB", $D257="M12LC"), 'Qualtrics Responses'!V252, ""))</f>
        <v/>
      </c>
      <c r="FW257" s="13" t="str">
        <f>IF(OR($B257="M12LA", $B257="M12LB", $B257="M12LC"), 'Qualtrics Responses'!L252, IF( OR($D257="M12LA", $D257="M12LB", $D257="M12LC"), 'Qualtrics Responses'!W252, ""))</f>
        <v/>
      </c>
      <c r="FX257" s="13" t="str">
        <f>IF(OR($B257="M12LA", $B257="M12LB", $B257="M12LC"), 'Qualtrics Responses'!M252, IF( OR($D257="M12LA", $D257="M12LB", $D257="M12LC"), 'Qualtrics Responses'!X252, ""))</f>
        <v/>
      </c>
      <c r="FY257" s="12" t="str" cm="1">
        <f t="array" ref="FY257">IF(FO257="","",IF(OR(B257="M12LA",D257="M12LA"),SUMPRODUCT(--($FO$3:$FX$3=FO257:FX257)),IF(OR(B257="M12LB",D257="M12LB"),SUMPRODUCT(--($FO$4:$FX$4=FO257:FX257)),IF(OR(B257="M12LC",D257="M12LC"),SUMPRODUCT(--($FO$5:$FX$5=FO257:FX257))))))</f>
        <v/>
      </c>
    </row>
    <row r="258" spans="1:181" x14ac:dyDescent="0.25">
      <c r="A258" t="str">
        <f>IF(ISBLANK('Qualtrics Responses'!A250)=FALSE, 'Qualtrics Responses'!A250, "")</f>
        <v/>
      </c>
      <c r="B258" t="str">
        <f>IF(ISBLANK('Qualtrics Responses'!B250)=FALSE, 'Qualtrics Responses'!B250, "")</f>
        <v/>
      </c>
      <c r="C258" t="str">
        <f>IF(OR(B258="M1A",B258="M1B",B258="M1C"),P258,IF(OR(B258="M2A",B258="M2B",B258="M2C"),AA258,IF(OR(B258="M3A",B258="M3B",B258="M3C"),AL258,IF(OR(B258="M4A",B258="M4B",B258="M4C"),AW258,""))))</f>
        <v/>
      </c>
      <c r="D258" t="str">
        <f>IF(ISBLANK('Qualtrics Responses'!C250)=FALSE, 'Qualtrics Responses'!C250, "")</f>
        <v/>
      </c>
      <c r="E258" t="str">
        <f>IF(OR(D258="M1A",D258="M1B",D258="M1C"),P258,IF(OR(D258="M2A",D258="M2B",D258="M2C"),AA258,IF(OR(D258="M3A",D258="M3B",D258="M3C"),AL258,IF(OR(D258="M4A",D258="M4B",D258="M4C"),AW258,""))))</f>
        <v/>
      </c>
      <c r="F258" s="15" t="str">
        <f>IF(OR($B258="M1A", $B258="M1B", $B258="M1C"), 'Qualtrics Responses'!D250, IF( OR($D258="M1A", $D258="M1B", $D258="M1C"), 'Qualtrics Responses'!O250, ""))</f>
        <v/>
      </c>
      <c r="G258" s="15" t="str">
        <f>IF(OR($B258="M1A", $B258="M1B", $B258="M1C"), 'Qualtrics Responses'!E250, IF( OR($D258="M1A", $D258="M1B", $D258="M1C"), 'Qualtrics Responses'!P250, ""))</f>
        <v/>
      </c>
      <c r="H258" s="15" t="str">
        <f>IF(OR($B258="M1A", $B258="M1B", $B258="M1C"), 'Qualtrics Responses'!F250, IF( OR($D258="M1A", $D258="M1B", $D258="M1C"), 'Qualtrics Responses'!Q250, ""))</f>
        <v/>
      </c>
      <c r="I258" s="15" t="str">
        <f>IF(OR($B258="M1A", $B258="M1B", $B258="M1C"), 'Qualtrics Responses'!G250, IF( OR($D258="M1A", $D258="M1B", $D258="M1C"), 'Qualtrics Responses'!R250, ""))</f>
        <v/>
      </c>
      <c r="J258" s="15" t="str">
        <f>IF(OR($B258="M1A", $B258="M1B", $B258="M1C"), 'Qualtrics Responses'!H250, IF( OR($D258="M1A", $D258="M1B", $D258="M1C"), 'Qualtrics Responses'!S250, ""))</f>
        <v/>
      </c>
      <c r="K258" s="15" t="str">
        <f>IF(OR($B258="M1A", $B258="M1B", $B258="M1C"), 'Qualtrics Responses'!I250, IF( OR($D258="M1A", $D258="M1B", $D258="M1C"), 'Qualtrics Responses'!T250, ""))</f>
        <v/>
      </c>
      <c r="L258" s="15" t="str">
        <f>IF(OR($B258="M1A", $B258="M1B", $B258="M1C"), 'Qualtrics Responses'!J250, IF( OR($D258="M1A", $D258="M1B", $D258="M1C"), 'Qualtrics Responses'!U250, ""))</f>
        <v/>
      </c>
      <c r="M258" s="15" t="str">
        <f>IF(OR($B258="M1A", $B258="M1B", $B258="M1C"), 'Qualtrics Responses'!K250, IF( OR($D258="M1A", $D258="M1B", $D258="M1C"), 'Qualtrics Responses'!V250, ""))</f>
        <v/>
      </c>
      <c r="N258" s="15" t="str">
        <f>IF(OR($B258="M1A", $B258="M1B", $B258="M1C"), 'Qualtrics Responses'!L250, IF( OR($D258="M1A", $D258="M1B", $D258="M1C"), 'Qualtrics Responses'!W250, ""))</f>
        <v/>
      </c>
      <c r="O258" s="15" t="str">
        <f>IF(OR($B258="M1A", $B258="M1B", $B258="M1C"), 'Qualtrics Responses'!M250, IF( OR($D258="M1A", $D258="M1B", $D258="M1C"), 'Qualtrics Responses'!X250, ""))</f>
        <v/>
      </c>
      <c r="P258" s="12" t="str" cm="1">
        <f t="array" ref="P258">IF(F258="","",IF(OR(B258="M1A",D258="M1A"),SUMPRODUCT(--($F$3:$O$3=F258:O258)),IF(OR(B258="M1B",D258="M1B"),SUMPRODUCT(--($F$4:$O$4=F258:O258)),IF(OR(B258="M1C",D258="M1C"),SUMPRODUCT(--($F$5:$O$5=F258:O258))))))</f>
        <v/>
      </c>
      <c r="Q258" s="16" t="str">
        <f>IF(OR($B258="M2A", $B258="M2B", $B258="M2C"), 'Qualtrics Responses'!D250, IF( OR($D258="M2A", $D258="M2B", $D258="M2C"), 'Qualtrics Responses'!O250, ""))</f>
        <v/>
      </c>
      <c r="R258" s="16" t="str">
        <f>IF(OR($B258="M2A", $B258="M2B", $B258="M2C"), 'Qualtrics Responses'!E250, IF( OR($D258="M2A", $D258="M2B", $D258="M2C"), 'Qualtrics Responses'!P250, ""))</f>
        <v/>
      </c>
      <c r="S258" s="16" t="str">
        <f>IF(OR($B258="M2A", $B258="M2B", $B258="M2C"), 'Qualtrics Responses'!F250, IF( OR($D258="M2A", $D258="M2B", $D258="M2C"), 'Qualtrics Responses'!Q250, ""))</f>
        <v/>
      </c>
      <c r="T258" s="16" t="str">
        <f>IF(OR($B258="M2A", $B258="M2B", $B258="M2C"), 'Qualtrics Responses'!G250, IF( OR($D258="M2A", $D258="M2B", $D258="M2C"), 'Qualtrics Responses'!R250, ""))</f>
        <v/>
      </c>
      <c r="U258" s="16" t="str">
        <f>IF(OR($B258="M2A", $B258="M2B", $B258="M2C"), 'Qualtrics Responses'!H250, IF( OR($D258="M2A", $D258="M2B", $D258="M2C"), 'Qualtrics Responses'!S250, ""))</f>
        <v/>
      </c>
      <c r="V258" s="16" t="str">
        <f>IF(OR($B258="M2A", $B258="M2B", $B258="M2C"), 'Qualtrics Responses'!I250, IF( OR($D258="M2A", $D258="M2B", $D258="M2C"), 'Qualtrics Responses'!T250, ""))</f>
        <v/>
      </c>
      <c r="W258" s="16" t="str">
        <f>IF(OR($B258="M2A", $B258="M2B", $B258="M2C"), 'Qualtrics Responses'!J250, IF( OR($D258="M2A", $D258="M2B", $D258="M2C"), 'Qualtrics Responses'!U250, ""))</f>
        <v/>
      </c>
      <c r="X258" s="16" t="str">
        <f>IF(OR($B258="M2A", $B258="M2B", $B258="M2C"), 'Qualtrics Responses'!K250, IF( OR($D258="M2A", $D258="M2B", $D258="M2C"), 'Qualtrics Responses'!V250, ""))</f>
        <v/>
      </c>
      <c r="Y258" s="16" t="str">
        <f>IF(OR($B258="M2A", $B258="M2B", $B258="M2C"), 'Qualtrics Responses'!L250, IF( OR($D258="M2A", $D258="M2B", $D258="M2C"), 'Qualtrics Responses'!W250, ""))</f>
        <v/>
      </c>
      <c r="Z258" s="16" t="str">
        <f>IF(OR($B258="M2A", $B258="M2B", $B258="M2C"), 'Qualtrics Responses'!M250, IF( OR($D258="M2A", $D258="M2B", $D258="M2C"), 'Qualtrics Responses'!X250, ""))</f>
        <v/>
      </c>
      <c r="AA258" s="12" t="str" cm="1">
        <f t="array" ref="AA258">IF(Q258="","",IF(OR(B258="M2A",D258="M2A"),SUMPRODUCT(--($Q$3:$Z$3=Q258:Z258)),IF(OR(B258="M2B",D258="M2B"),SUMPRODUCT(--($Q$4:$Z$4=Q258:Z258)),IF(OR(B258="M2C",D258="M2C"),SUMPRODUCT(--($Q$5:$Z$5=Q258:Z258))))))</f>
        <v/>
      </c>
      <c r="AB258" s="15" t="str">
        <f>IF(OR($B258="M3A", $B258="M3B", $B258="M3C"), 'Qualtrics Responses'!D250, IF( OR($D258="M3A", $D258="M3B", $D258="M3C"), 'Qualtrics Responses'!O250, ""))</f>
        <v/>
      </c>
      <c r="AC258" s="15" t="str">
        <f>IF(OR($B258="M3A", $B258="M3B", $B258="M3C"), 'Qualtrics Responses'!E250, IF( OR($D258="M3A", $D258="M3B", $D258="M3C"), 'Qualtrics Responses'!P250, ""))</f>
        <v/>
      </c>
      <c r="AD258" s="15" t="str">
        <f>IF(OR($B258="M3A", $B258="M3B", $B258="M3C"), 'Qualtrics Responses'!F250, IF( OR($D258="M3A", $D258="M3B", $D258="M3C"), 'Qualtrics Responses'!Q250, ""))</f>
        <v/>
      </c>
      <c r="AE258" s="15" t="str">
        <f>IF(OR($B258="M3A", $B258="M3B", $B258="M3C"), 'Qualtrics Responses'!G250, IF( OR($D258="M3A", $D258="M3B", $D258="M3C"), 'Qualtrics Responses'!R250, ""))</f>
        <v/>
      </c>
      <c r="AF258" s="15" t="str">
        <f>IF(OR($B258="M3A", $B258="M3B", $B258="M3C"), 'Qualtrics Responses'!H250, IF( OR($D258="M3A", $D258="M3B", $D258="M3C"), 'Qualtrics Responses'!S250, ""))</f>
        <v/>
      </c>
      <c r="AG258" s="15" t="str">
        <f>IF(OR($B258="M3A", $B258="M3B", $B258="M3C"), 'Qualtrics Responses'!I250, IF( OR($D258="M3A", $D258="M3B", $D258="M3C"), 'Qualtrics Responses'!T250, ""))</f>
        <v/>
      </c>
      <c r="AH258" s="15" t="str">
        <f>IF(OR($B258="M3A", $B258="M3B", $B258="M3C"), 'Qualtrics Responses'!J250, IF( OR($D258="M3A", $D258="M3B", $D258="M3C"), 'Qualtrics Responses'!U250, ""))</f>
        <v/>
      </c>
      <c r="AI258" s="15" t="str">
        <f>IF(OR($B258="M3A", $B258="M3B", $B258="M3C"), 'Qualtrics Responses'!K250, IF( OR($D258="M3A", $D258="M3B", $D258="M3C"), 'Qualtrics Responses'!V250, ""))</f>
        <v/>
      </c>
      <c r="AJ258" s="15" t="str">
        <f>IF(OR($B258="M3A", $B258="M3B", $B258="M3C"), 'Qualtrics Responses'!L250, IF( OR($D258="M3A", $D258="M3B", $D258="M3C"), 'Qualtrics Responses'!W250, ""))</f>
        <v/>
      </c>
      <c r="AK258" s="15" t="str">
        <f>IF(OR($B258="M3A", $B258="M3B", $B258="M3C"), 'Qualtrics Responses'!M250, IF( OR($D258="M3A", $D258="M3B", $D258="M3C"), 'Qualtrics Responses'!X250, ""))</f>
        <v/>
      </c>
      <c r="AL258" s="12" t="str" cm="1">
        <f t="array" ref="AL258">IF(AB258="","",IF(OR(B258="M3A",D258="M3A"),SUMPRODUCT(--($AB$3:$AK$3=AB258:AK258)),IF(OR(B258="M3B",D258="M3B"),SUMPRODUCT(--($AB$4:$AK$4=AB258:AK258)),IF(OR(B258="M3C",D258="M3C"),SUMPRODUCT(--($AB$5:$AK$5=AB258:AK258))))))</f>
        <v/>
      </c>
      <c r="AM258" s="16" t="str">
        <f>IF(OR($B258="M4A", $B258="M4B", $B258="M4C"), 'Qualtrics Responses'!D250, IF( OR($D258="M4A", $D258="M4B", $D258="M4C"), 'Qualtrics Responses'!O250, ""))</f>
        <v/>
      </c>
      <c r="AN258" s="16" t="str">
        <f>IF(OR($B258="M4A", $B258="M4B", $B258="M4C"), 'Qualtrics Responses'!E250, IF( OR($D258="M4A", $D258="M4B", $D258="M4C"), 'Qualtrics Responses'!P250, ""))</f>
        <v/>
      </c>
      <c r="AO258" s="16" t="str">
        <f>IF(OR($B258="M4A", $B258="M4B", $B258="M4C"), 'Qualtrics Responses'!F250, IF( OR($D258="M4A", $D258="M4B", $D258="M4C"), 'Qualtrics Responses'!Q250, ""))</f>
        <v/>
      </c>
      <c r="AP258" s="16" t="str">
        <f>IF(OR($B258="M4A", $B258="M4B", $B258="M4C"), 'Qualtrics Responses'!G250, IF( OR($D258="M4A", $D258="M4B", $D258="M4C"), 'Qualtrics Responses'!R250, ""))</f>
        <v/>
      </c>
      <c r="AQ258" s="16" t="str">
        <f>IF(OR($B258="M4A", $B258="M4B", $B258="M4C"), 'Qualtrics Responses'!H250, IF( OR($D258="M4A", $D258="M4B", $D258="M4C"), 'Qualtrics Responses'!S250, ""))</f>
        <v/>
      </c>
      <c r="AR258" s="16" t="str">
        <f>IF(OR($B258="M4A", $B258="M4B", $B258="M4C"), 'Qualtrics Responses'!I250, IF( OR($D258="M4A", $D258="M4B", $D258="M4C"), 'Qualtrics Responses'!T250, ""))</f>
        <v/>
      </c>
      <c r="AS258" s="16" t="str">
        <f>IF(OR($B258="M4A", $B258="M4B", $B258="M4C"), 'Qualtrics Responses'!J250, IF( OR($D258="M4A", $D258="M4B", $D258="M4C"), 'Qualtrics Responses'!U250, ""))</f>
        <v/>
      </c>
      <c r="AT258" s="16" t="str">
        <f>IF(OR($B258="M4A", $B258="M4B", $B258="M4C"), 'Qualtrics Responses'!K250, IF( OR($D258="M4A", $D258="M4B", $D258="M4C"), 'Qualtrics Responses'!V250, ""))</f>
        <v/>
      </c>
      <c r="AU258" s="16" t="str">
        <f>IF(OR($B258="M4A", $B258="M4B", $B258="M4C"), 'Qualtrics Responses'!L250, IF( OR($D258="M4A", $D258="M4B", $D258="M4C"), 'Qualtrics Responses'!W250, ""))</f>
        <v/>
      </c>
      <c r="AV258" s="16" t="str">
        <f>IF(OR($B258="M4A", $B258="M4B", $B258="M4C"), 'Qualtrics Responses'!M250, IF( OR($D258="M4A", $D258="M4B", $D258="M4C"), 'Qualtrics Responses'!X250, ""))</f>
        <v/>
      </c>
      <c r="AW258" s="12" t="str" cm="1">
        <f t="array" ref="AW258">IF(AM258="","",IF(OR(B258="M4A",D258="M4A"),SUMPRODUCT(--($AM$3:$AV$3=AM258:AV258)),IF(OR(B258="M4B",D258="M4B"),SUMPRODUCT(--($AM$4:$AV$4=AM258:AV258)),IF(OR(B258="M4C",D258="M4C"),SUMPRODUCT(--($AM$5:$AV$5=AM258:AV258))))))</f>
        <v/>
      </c>
      <c r="AX258" s="15" t="str">
        <f>IF(OR($B258="M5A", $B258="M5B", $B258="M5C"), 'Qualtrics Responses'!D253, IF( OR($D258="M5A", $D258="M5B", $D258="M5C"), 'Qualtrics Responses'!O253, ""))</f>
        <v/>
      </c>
      <c r="AY258" s="15" t="str">
        <f>IF(OR($B258="M5A", $B258="M5B", $B258="M5C"), 'Qualtrics Responses'!E253, IF( OR($D258="M5A", $D258="M5B", $D258="M5C"), 'Qualtrics Responses'!P253, ""))</f>
        <v/>
      </c>
      <c r="AZ258" s="15" t="str">
        <f>IF(OR($B258="M5A", $B258="M5B", $B258="M5C"), 'Qualtrics Responses'!F253, IF( OR($D258="M5A", $D258="M5B", $D258="M5C"), 'Qualtrics Responses'!Q253, ""))</f>
        <v/>
      </c>
      <c r="BA258" s="15" t="str">
        <f>IF(OR($B258="M5A", $B258="M5B", $B258="M5C"), 'Qualtrics Responses'!G253, IF( OR($D258="M5A", $D258="M5B", $D258="M5C"), 'Qualtrics Responses'!R253, ""))</f>
        <v/>
      </c>
      <c r="BB258" s="15" t="str">
        <f>IF(OR($B258="M5A", $B258="M5B", $B258="M5C"), 'Qualtrics Responses'!H253, IF( OR($D258="M5A", $D258="M5B", $D258="M5C"), 'Qualtrics Responses'!S253, ""))</f>
        <v/>
      </c>
      <c r="BC258" s="15" t="str">
        <f>IF(OR($B258="M5A", $B258="M5B", $B258="M5C"), 'Qualtrics Responses'!I253, IF( OR($D258="M5A", $D258="M5B", $D258="M5C"), 'Qualtrics Responses'!T253, ""))</f>
        <v/>
      </c>
      <c r="BD258" s="15" t="str">
        <f>IF(OR($B258="M5A", $B258="M5B", $B258="M5C"), 'Qualtrics Responses'!J253, IF( OR($D258="M5A", $D258="M5B", $D258="M5C"), 'Qualtrics Responses'!U253, ""))</f>
        <v/>
      </c>
      <c r="BE258" s="15" t="str">
        <f>IF(OR($B258="M5A", $B258="M5B", $B258="M5C"), 'Qualtrics Responses'!K253, IF( OR($D258="M5A", $D258="M5B", $D258="M5C"), 'Qualtrics Responses'!V253, ""))</f>
        <v/>
      </c>
      <c r="BF258" s="15" t="str">
        <f>IF(OR($B258="M5A", $B258="M5B", $B258="M5C"), 'Qualtrics Responses'!L253, IF( OR($D258="M5A", $D258="M5B", $D258="M5C"), 'Qualtrics Responses'!W253, ""))</f>
        <v/>
      </c>
      <c r="BG258" s="15" t="str">
        <f>IF(OR($B258="M5A", $B258="M5B", $B258="M5C"), 'Qualtrics Responses'!M253, IF( OR($D258="M5A", $D258="M5B", $D258="M5C"), 'Qualtrics Responses'!X253, ""))</f>
        <v/>
      </c>
      <c r="BH258" s="12" t="str" cm="1">
        <f t="array" ref="BH258">IF(AX258="","",IF(OR(B258="M5A",D258="M5A"),SUMPRODUCT(--($AX$3:$BG$3=AX258:BG258)),IF(OR(B258="M5B",D258="M5B"),SUMPRODUCT(--($AX$4:$BG$4=AX258:BG258)),IF(OR(B258="M5C",D258="M5C"),SUMPRODUCT(--($AX$5:$BG$5=AX258:BG258))))))</f>
        <v/>
      </c>
      <c r="BI258" s="16" t="str">
        <f>IF(OR($B258="M6A", $B258="M6B", $B258="M6C"), 'Qualtrics Responses'!D253, IF( OR($D258="M6A", $D258="M6B", $D258="M6C"), 'Qualtrics Responses'!O253, ""))</f>
        <v/>
      </c>
      <c r="BJ258" s="16" t="str">
        <f>IF(OR($B258="M6A", $B258="M6B", $B258="M6C"), 'Qualtrics Responses'!E253, IF( OR($D258="M6A", $D258="M6B", $D258="M6C"), 'Qualtrics Responses'!P253, ""))</f>
        <v/>
      </c>
      <c r="BK258" s="16" t="str">
        <f>IF(OR($B258="M6A", $B258="M6B", $B258="M6C"), 'Qualtrics Responses'!F253, IF( OR($D258="M6A", $D258="M6B", $D258="M6C"), 'Qualtrics Responses'!Q253, ""))</f>
        <v/>
      </c>
      <c r="BL258" s="16" t="str">
        <f>IF(OR($B258="M6A", $B258="M6B", $B258="M6C"), 'Qualtrics Responses'!G253, IF( OR($D258="M6A", $D258="M6B", $D258="M6C"), 'Qualtrics Responses'!R253, ""))</f>
        <v/>
      </c>
      <c r="BM258" s="16" t="str">
        <f>IF(OR($B258="M6A", $B258="M6B", $B258="M6C"), 'Qualtrics Responses'!H253, IF( OR($D258="M6A", $D258="M6B", $D258="M6C"), 'Qualtrics Responses'!S253, ""))</f>
        <v/>
      </c>
      <c r="BN258" s="16" t="str">
        <f>IF(OR($B258="M6A", $B258="M6B", $B258="M6C"), 'Qualtrics Responses'!I253, IF( OR($D258="M6A", $D258="M6B", $D258="M6C"), 'Qualtrics Responses'!T253, ""))</f>
        <v/>
      </c>
      <c r="BO258" s="16" t="str">
        <f>IF(OR($B258="M6A", $B258="M6B", $B258="M6C"), 'Qualtrics Responses'!J253, IF( OR($D258="M6A", $D258="M6B", $D258="M6C"), 'Qualtrics Responses'!U253, ""))</f>
        <v/>
      </c>
      <c r="BP258" s="16" t="str">
        <f>IF(OR($B258="M6A", $B258="M6B", $B258="M6C"), 'Qualtrics Responses'!K253, IF( OR($D258="M6A", $D258="M6B", $D258="M6C"), 'Qualtrics Responses'!V253, ""))</f>
        <v/>
      </c>
      <c r="BQ258" s="16" t="str">
        <f>IF(OR($B258="M6A", $B258="M6B", $B258="M6C"), 'Qualtrics Responses'!L253, IF( OR($D258="M6A", $D258="M6B", $D258="M6C"), 'Qualtrics Responses'!W253, ""))</f>
        <v/>
      </c>
      <c r="BR258" s="16" t="str">
        <f>IF(OR($B258="M6A", $B258="M6B", $B258="M6C"), 'Qualtrics Responses'!M253, IF( OR($D258="M6A", $D258="M6B", $D258="M6C"), 'Qualtrics Responses'!X253, ""))</f>
        <v/>
      </c>
      <c r="BS258" s="12" t="str" cm="1">
        <f t="array" ref="BS258">IF(BI258="","",IF(OR(B258="M5A",D258="M5A"),SUMPRODUCT(--($BI$3:$BR$3=BI258:BR258)),IF(OR(B258="M5B",D258="M5B"),SUMPRODUCT(--($BI$4:$BR$4=BI258:BR258)),IF(OR(B258="M5C",D258="M5C"),SUMPRODUCT(--($BI$5:$BR$5=BI258:BR258))))))</f>
        <v/>
      </c>
      <c r="BT258" s="15" t="str">
        <f>IF(OR($B258="M7A", $B258="M7B", $B258="M7C"), 'Qualtrics Responses'!D253, IF( OR($D258="M7A", $D258="M7B", $D258="M7C"), 'Qualtrics Responses'!O253, ""))</f>
        <v/>
      </c>
      <c r="BU258" s="15" t="str">
        <f>IF(OR($B258="M7A", $B258="M7B", $B258="M7C"), 'Qualtrics Responses'!E253, IF( OR($D258="M7A", $D258="M7B", $D258="M7C"), 'Qualtrics Responses'!P253, ""))</f>
        <v/>
      </c>
      <c r="BV258" s="15" t="str">
        <f>IF(OR($B258="M7A", $B258="M7B", $B258="M7C"), 'Qualtrics Responses'!F253, IF( OR($D258="M7A", $D258="M7B", $D258="M7C"), 'Qualtrics Responses'!Q253, ""))</f>
        <v/>
      </c>
      <c r="BW258" s="15" t="str">
        <f>IF(OR($B258="M7A", $B258="M7B", $B258="M7C"), 'Qualtrics Responses'!G253, IF( OR($D258="M7A", $D258="M7B", $D258="M7C"), 'Qualtrics Responses'!R253, ""))</f>
        <v/>
      </c>
      <c r="BX258" s="15" t="str">
        <f>IF(OR($B258="M7A", $B258="M7B", $B258="M7C"), 'Qualtrics Responses'!H253, IF( OR($D258="M7A", $D258="M7B", $D258="M7C"), 'Qualtrics Responses'!S253, ""))</f>
        <v/>
      </c>
      <c r="BY258" s="15" t="str">
        <f>IF(OR($B258="M7A", $B258="M7B", $B258="M7C"), 'Qualtrics Responses'!I253, IF( OR($D258="M7A", $D258="M7B", $D258="M7C"), 'Qualtrics Responses'!T253, ""))</f>
        <v/>
      </c>
      <c r="BZ258" s="15" t="str">
        <f>IF(OR($B258="M7A", $B258="M7B", $B258="M7C"), 'Qualtrics Responses'!J253, IF( OR($D258="M7A", $D258="M7B", $D258="M7C"), 'Qualtrics Responses'!U253, ""))</f>
        <v/>
      </c>
      <c r="CA258" s="15" t="str">
        <f>IF(OR($B258="M7A", $B258="M7B", $B258="M7C"), 'Qualtrics Responses'!K253, IF( OR($D258="M7A", $D258="M7B", $D258="M7C"), 'Qualtrics Responses'!V253, ""))</f>
        <v/>
      </c>
      <c r="CB258" s="15" t="str">
        <f>IF(OR($B258="M7A", $B258="M7B", $B258="M7C"), 'Qualtrics Responses'!L253, IF( OR($D258="M7A", $D258="M7B", $D258="M7C"), 'Qualtrics Responses'!W253, ""))</f>
        <v/>
      </c>
      <c r="CC258" s="15" t="str">
        <f>IF(OR($B258="M7A", $B258="M7B", $B258="M7C"), 'Qualtrics Responses'!M253, IF( OR($D258="M7A", $D258="M7B", $D258="M7C"), 'Qualtrics Responses'!X253, ""))</f>
        <v/>
      </c>
      <c r="CD258" s="12" t="str" cm="1">
        <f t="array" ref="CD258">IF(BT258="","",IF(OR(B258="M7A",D258="M7A"),SUMPRODUCT(--($BT$3:$CC$3=BT258:CC258)),IF(OR(B258="M7B",D258="M7B"),SUMPRODUCT(--($BT$4:$CC$4=BT258:CC258)),IF(OR(B258="M7C",D258="M7C"),SUMPRODUCT(--($BT$5:$CC$5=BT258:CC258))))))</f>
        <v/>
      </c>
      <c r="CE258" s="16" t="str">
        <f>IF(OR($B258="M8A", $B258="M8B", $B258="M8C"), 'Qualtrics Responses'!D253, IF( OR($D258="M8A", $D258="M8B", $D258="M8C"), 'Qualtrics Responses'!O253, ""))</f>
        <v/>
      </c>
      <c r="CF258" s="16" t="str">
        <f>IF(OR($B258="M8A", $B258="M8B", $B258="M8C"), 'Qualtrics Responses'!E253, IF( OR($D258="M8A", $D258="M8B", $D258="M8C"), 'Qualtrics Responses'!P253, ""))</f>
        <v/>
      </c>
      <c r="CG258" s="16" t="str">
        <f>IF(OR($B258="M8A", $B258="M8B", $B258="M8C"), 'Qualtrics Responses'!F253, IF( OR($D258="M8A", $D258="M8B", $D258="M8C"), 'Qualtrics Responses'!Q253, ""))</f>
        <v/>
      </c>
      <c r="CH258" s="16" t="str">
        <f>IF(OR($B258="M8A", $B258="M8B", $B258="M8C"), 'Qualtrics Responses'!G253, IF( OR($D258="M8A", $D258="M8B", $D258="M8C"), 'Qualtrics Responses'!R253, ""))</f>
        <v/>
      </c>
      <c r="CI258" s="16" t="str">
        <f>IF(OR($B258="M8A", $B258="M8B", $B258="M8C"), 'Qualtrics Responses'!H253, IF( OR($D258="M8A", $D258="M8B", $D258="M8C"), 'Qualtrics Responses'!S253, ""))</f>
        <v/>
      </c>
      <c r="CJ258" s="16" t="str">
        <f>IF(OR($B258="M8A", $B258="M8B", $B258="M8C"), 'Qualtrics Responses'!I253, IF( OR($D258="M8A", $D258="M8B", $D258="M8C"), 'Qualtrics Responses'!T253, ""))</f>
        <v/>
      </c>
      <c r="CK258" s="16" t="str">
        <f>IF(OR($B258="M8A", $B258="M8B", $B258="M8C"), 'Qualtrics Responses'!J253, IF( OR($D258="M8A", $D258="M8B", $D258="M8C"), 'Qualtrics Responses'!U253, ""))</f>
        <v/>
      </c>
      <c r="CL258" s="16" t="str">
        <f>IF(OR($B258="M8A", $B258="M8B", $B258="M8C"), 'Qualtrics Responses'!K253, IF( OR($D258="M8A", $D258="M8B", $D258="M8C"), 'Qualtrics Responses'!V253, ""))</f>
        <v/>
      </c>
      <c r="CM258" s="16" t="str">
        <f>IF(OR($B258="M8A", $B258="M8B", $B258="M8C"), 'Qualtrics Responses'!L253, IF( OR($D258="M8A", $D258="M8B", $D258="M8C"), 'Qualtrics Responses'!W253, ""))</f>
        <v/>
      </c>
      <c r="CN258" s="16" t="str">
        <f>IF(OR($B258="M8A", $B258="M8B", $B258="M8C"), 'Qualtrics Responses'!M253, IF( OR($D258="M8A", $D258="M8B", $D258="M8C"), 'Qualtrics Responses'!X253, ""))</f>
        <v/>
      </c>
      <c r="CO258" s="12" t="str" cm="1">
        <f t="array" ref="CO258">IF(CE258="","",IF(OR(B258="M8A",D258="M8A"),SUMPRODUCT(--($CE$3:$CN$3=CE258:CN258)),IF(OR(B258="M8B",D258="M8B"),SUMPRODUCT(--($CE$4:$CN$4=CE258:CN258)),IF(OR(B258="M8C",D258="M8C"),SUMPRODUCT(--($CE$5:$CN$5=CE258:CN258))))))</f>
        <v/>
      </c>
      <c r="CZ258" s="12" t="str" cm="1">
        <f t="array" ref="CZ258">IF(CP258="","",IF(OR(B258="M9MA",D258="M9MA"),SUMPRODUCT(--($CP$3:$CY$3=CP258:CY258)),IF(OR(B258="M9MB",D258="M9MB"),SUMPRODUCT(--($CP$4:$CY$4=CP258:CY258)),IF(OR(B258="M9MC",D258="M9MC"),SUMPRODUCT(--($CP$5:$CY$5=CP258:CY258))))))</f>
        <v/>
      </c>
      <c r="DK258" s="12" t="str" cm="1">
        <f t="array" ref="DK258">IF(DA258="","",IF(OR(B258="M10MA",D258="M10MA"),SUMPRODUCT(--($DA$3:$DJ$3=DA258:DJ258)),IF(OR(B258="M10MB",D258="M10MB"),SUMPRODUCT(--($DA$4:$DJ$4=DA258:DJ258)),IF(OR(B258="M10MC",D258="M10MC"),SUMPRODUCT(--($DA$5:$DJ$5=DA258:DJ258))))))</f>
        <v/>
      </c>
      <c r="DV258" s="12" t="str" cm="1">
        <f t="array" ref="DV258">IF(DL258="","",IF(OR(B258="M11MA",D258="M11MA"),SUMPRODUCT(--($DL$3:$DU$3=DL258:DU258)),IF(OR(B258="M11MB",D258="M11MB"),SUMPRODUCT(--($DL$4:$DU$4=DL258:DU258)),IF(OR(B258="M11MC",D258="M11MC"),SUMPRODUCT(--($DL$5:$DU$5=DL258:DU258))))))</f>
        <v/>
      </c>
      <c r="EG258" s="12" t="str" cm="1">
        <f t="array" ref="EG258">IF(DW258="","",IF(OR(B258="M12MA",D258="M12MA"),SUMPRODUCT(--($DW$3:$EF$3=DW258:EF258)),IF(OR(B258="M12MB",D258="M12MB"),SUMPRODUCT(--($DW$4:$EF$4=DW258:EF258)),IF(OR(B258="M12MC",D258="M12MC"),SUMPRODUCT(--($DW$5:$EF$5=DW258:EF258))))))</f>
        <v/>
      </c>
      <c r="ER258" s="12" t="str" cm="1">
        <f t="array" ref="ER258">IF(EH258="","",IF(OR(B258="M9LA",D258="M9LA"),SUMPRODUCT(--($EH$3:$EQ$3=EH258:EQ258)),IF(OR(B258="M9LB",D258="M9LB"),SUMPRODUCT(--($EH$4:$EQ$4=EH258:EQ258)),IF(OR(B258="M9LC",D258="M9LC"),SUMPRODUCT(--($EH$5:$EQ$5=EH258:EQ258))))))</f>
        <v/>
      </c>
      <c r="FC258" s="12" t="str" cm="1">
        <f t="array" ref="FC258">IF(ES258="","",IF(OR(B258="M10LA",D258="M10LA"),SUMPRODUCT(--($ES$3:$FB$3=ES258:FB258)),IF(OR(B258="M10LB",D258="M10LB"),SUMPRODUCT(--($ES$4:$FB$4=ES258:FB258)),IF(OR(B258="M10LC",D258="M10LC"),SUMPRODUCT(--($ES$5:$FB$5=ES258:FB258))))))</f>
        <v/>
      </c>
      <c r="FD258" s="13" t="str">
        <f>IF(OR($B258="M11LA", $B258="M11LB", $B258="M11LC"), 'Qualtrics Responses'!D253, IF( OR($D258="M11LA", $D258="M11LB", $D258="M11LC"), 'Qualtrics Responses'!O253, ""))</f>
        <v/>
      </c>
      <c r="FE258" s="13" t="str">
        <f>IF(OR($B258="M11LA", $B258="M11LB", $B258="M11LC"), 'Qualtrics Responses'!E253, IF( OR($D258="M11LA", $D258="M11LB", $D258="M11LC"), 'Qualtrics Responses'!P253, ""))</f>
        <v/>
      </c>
      <c r="FF258" s="13" t="str">
        <f>IF(OR($B258="M11LA", $B258="M11LB", $B258="M11LC"), 'Qualtrics Responses'!F253, IF( OR($D258="M11LA", $D258="M11LB", $D258="M11LC"), 'Qualtrics Responses'!Q253, ""))</f>
        <v/>
      </c>
      <c r="FG258" s="13" t="str">
        <f>IF(OR($B258="M11LA", $B258="M11LB", $B258="M11LC"), 'Qualtrics Responses'!G253, IF( OR($D258="M11LA", $D258="M11LB", $D258="M11LC"), 'Qualtrics Responses'!R253, ""))</f>
        <v/>
      </c>
      <c r="FH258" s="13" t="str">
        <f>IF(OR($B258="M11LA", $B258="M11LB", $B258="M11LC"), 'Qualtrics Responses'!H253, IF( OR($D258="M11LA", $D258="M11LB", $D258="M11LC"), 'Qualtrics Responses'!S253, ""))</f>
        <v/>
      </c>
      <c r="FI258" s="13" t="str">
        <f>IF(OR($B258="M11LA", $B258="M11LB", $B258="M11LC"), 'Qualtrics Responses'!I253, IF( OR($D258="M11LA", $D258="M11LB", $D258="M11LC"), 'Qualtrics Responses'!T253, ""))</f>
        <v/>
      </c>
      <c r="FJ258" s="13" t="str">
        <f>IF(OR($B258="M11LA", $B258="M11LB", $B258="M11LC"), 'Qualtrics Responses'!J253, IF( OR($D258="M11LA", $D258="M11LB", $D258="M11LC"), 'Qualtrics Responses'!U253, ""))</f>
        <v/>
      </c>
      <c r="FK258" s="13" t="str">
        <f>IF(OR($B258="M11LA", $B258="M11LB", $B258="M11LC"), 'Qualtrics Responses'!K253, IF( OR($D258="M11LA", $D258="M11LB", $D258="M11LC"), 'Qualtrics Responses'!V253, ""))</f>
        <v/>
      </c>
      <c r="FL258" s="13" t="str">
        <f>IF(OR($B258="M11LA", $B258="M11LB", $B258="M11LC"), 'Qualtrics Responses'!L253, IF( OR($D258="M11LA", $D258="M11LB", $D258="M11LC"), 'Qualtrics Responses'!W253, ""))</f>
        <v/>
      </c>
      <c r="FM258" s="13" t="str">
        <f>IF(OR($B258="M11LA", $B258="M11LB", $B258="M11LC"), 'Qualtrics Responses'!M253, IF( OR($D258="M11LA", $D258="M11LB", $D258="M11LC"), 'Qualtrics Responses'!X253, ""))</f>
        <v/>
      </c>
      <c r="FN258" s="12" t="str" cm="1">
        <f t="array" ref="FN258">IF(FD258="","",IF(OR(B258="M11LA",D258="M11LA"),SUMPRODUCT(--($FD$3:$FM$3=FD258:FM258)),IF(OR(B258="M11LB",D258="M11LB"),SUMPRODUCT(--($FD$4:$FM$4=FD258:FM258)),IF(OR(B258="M11LC",D258="M11LC"),SUMPRODUCT(--($FD$5:$FM$5=FD258:FM258))))))</f>
        <v/>
      </c>
      <c r="FO258" s="13" t="str">
        <f>IF(OR($B258="M12LA", $B258="M12LB", $B258="M12LC"), 'Qualtrics Responses'!D253, IF( OR($D258="M12LA", $D258="M12LB", $D258="M12LC"), 'Qualtrics Responses'!O253, ""))</f>
        <v/>
      </c>
      <c r="FP258" s="13" t="str">
        <f>IF(OR($B258="M12LA", $B258="M12LB", $B258="M12LC"), 'Qualtrics Responses'!E253, IF( OR($D258="M12LA", $D258="M12LB", $D258="M12LC"), 'Qualtrics Responses'!P253, ""))</f>
        <v/>
      </c>
      <c r="FQ258" s="13" t="str">
        <f>IF(OR($B258="M12LA", $B258="M12LB", $B258="M12LC"), 'Qualtrics Responses'!F253, IF( OR($D258="M12LA", $D258="M12LB", $D258="M12LC"), 'Qualtrics Responses'!Q253, ""))</f>
        <v/>
      </c>
      <c r="FR258" s="13" t="str">
        <f>IF(OR($B258="M12LA", $B258="M12LB", $B258="M12LC"), 'Qualtrics Responses'!G253, IF( OR($D258="M12LA", $D258="M12LB", $D258="M12LC"), 'Qualtrics Responses'!R253, ""))</f>
        <v/>
      </c>
      <c r="FS258" s="13" t="str">
        <f>IF(OR($B258="M12LA", $B258="M12LB", $B258="M12LC"), 'Qualtrics Responses'!H253, IF( OR($D258="M12LA", $D258="M12LB", $D258="M12LC"), 'Qualtrics Responses'!S253, ""))</f>
        <v/>
      </c>
      <c r="FT258" s="13" t="str">
        <f>IF(OR($B258="M12LA", $B258="M12LB", $B258="M12LC"), 'Qualtrics Responses'!I253, IF( OR($D258="M12LA", $D258="M12LB", $D258="M12LC"), 'Qualtrics Responses'!T253, ""))</f>
        <v/>
      </c>
      <c r="FU258" s="13" t="str">
        <f>IF(OR($B258="M12LA", $B258="M12LB", $B258="M12LC"), 'Qualtrics Responses'!J253, IF( OR($D258="M12LA", $D258="M12LB", $D258="M12LC"), 'Qualtrics Responses'!U253, ""))</f>
        <v/>
      </c>
      <c r="FV258" s="13" t="str">
        <f>IF(OR($B258="M12LA", $B258="M12LB", $B258="M12LC"), 'Qualtrics Responses'!K253, IF( OR($D258="M12LA", $D258="M12LB", $D258="M12LC"), 'Qualtrics Responses'!V253, ""))</f>
        <v/>
      </c>
      <c r="FW258" s="13" t="str">
        <f>IF(OR($B258="M12LA", $B258="M12LB", $B258="M12LC"), 'Qualtrics Responses'!L253, IF( OR($D258="M12LA", $D258="M12LB", $D258="M12LC"), 'Qualtrics Responses'!W253, ""))</f>
        <v/>
      </c>
      <c r="FX258" s="13" t="str">
        <f>IF(OR($B258="M12LA", $B258="M12LB", $B258="M12LC"), 'Qualtrics Responses'!M253, IF( OR($D258="M12LA", $D258="M12LB", $D258="M12LC"), 'Qualtrics Responses'!X253, ""))</f>
        <v/>
      </c>
      <c r="FY258" s="12" t="str" cm="1">
        <f t="array" ref="FY258">IF(FO258="","",IF(OR(B258="M12LA",D258="M12LA"),SUMPRODUCT(--($FO$3:$FX$3=FO258:FX258)),IF(OR(B258="M12LB",D258="M12LB"),SUMPRODUCT(--($FO$4:$FX$4=FO258:FX258)),IF(OR(B258="M12LC",D258="M12LC"),SUMPRODUCT(--($FO$5:$FX$5=FO258:FX258))))))</f>
        <v/>
      </c>
    </row>
    <row r="259" spans="1:181" x14ac:dyDescent="0.25">
      <c r="A259" t="str">
        <f>IF(ISBLANK('Qualtrics Responses'!A251)=FALSE, 'Qualtrics Responses'!A251, "")</f>
        <v/>
      </c>
      <c r="B259" t="str">
        <f>IF(ISBLANK('Qualtrics Responses'!B251)=FALSE, 'Qualtrics Responses'!B251, "")</f>
        <v/>
      </c>
      <c r="C259" t="str">
        <f>IF(OR(B259="M1A",B259="M1B",B259="M1C"),P259,IF(OR(B259="M2A",B259="M2B",B259="M2C"),AA259,IF(OR(B259="M3A",B259="M3B",B259="M3C"),AL259,IF(OR(B259="M4A",B259="M4B",B259="M4C"),AW259,""))))</f>
        <v/>
      </c>
      <c r="D259" t="str">
        <f>IF(ISBLANK('Qualtrics Responses'!C251)=FALSE, 'Qualtrics Responses'!C251, "")</f>
        <v/>
      </c>
      <c r="E259" t="str">
        <f>IF(OR(D259="M1A",D259="M1B",D259="M1C"),P259,IF(OR(D259="M2A",D259="M2B",D259="M2C"),AA259,IF(OR(D259="M3A",D259="M3B",D259="M3C"),AL259,IF(OR(D259="M4A",D259="M4B",D259="M4C"),AW259,""))))</f>
        <v/>
      </c>
      <c r="F259" s="15" t="str">
        <f>IF(OR($B259="M1A", $B259="M1B", $B259="M1C"), 'Qualtrics Responses'!D251, IF( OR($D259="M1A", $D259="M1B", $D259="M1C"), 'Qualtrics Responses'!O251, ""))</f>
        <v/>
      </c>
      <c r="G259" s="15" t="str">
        <f>IF(OR($B259="M1A", $B259="M1B", $B259="M1C"), 'Qualtrics Responses'!E251, IF( OR($D259="M1A", $D259="M1B", $D259="M1C"), 'Qualtrics Responses'!P251, ""))</f>
        <v/>
      </c>
      <c r="H259" s="15" t="str">
        <f>IF(OR($B259="M1A", $B259="M1B", $B259="M1C"), 'Qualtrics Responses'!F251, IF( OR($D259="M1A", $D259="M1B", $D259="M1C"), 'Qualtrics Responses'!Q251, ""))</f>
        <v/>
      </c>
      <c r="I259" s="15" t="str">
        <f>IF(OR($B259="M1A", $B259="M1B", $B259="M1C"), 'Qualtrics Responses'!G251, IF( OR($D259="M1A", $D259="M1B", $D259="M1C"), 'Qualtrics Responses'!R251, ""))</f>
        <v/>
      </c>
      <c r="J259" s="15" t="str">
        <f>IF(OR($B259="M1A", $B259="M1B", $B259="M1C"), 'Qualtrics Responses'!H251, IF( OR($D259="M1A", $D259="M1B", $D259="M1C"), 'Qualtrics Responses'!S251, ""))</f>
        <v/>
      </c>
      <c r="K259" s="15" t="str">
        <f>IF(OR($B259="M1A", $B259="M1B", $B259="M1C"), 'Qualtrics Responses'!I251, IF( OR($D259="M1A", $D259="M1B", $D259="M1C"), 'Qualtrics Responses'!T251, ""))</f>
        <v/>
      </c>
      <c r="L259" s="15" t="str">
        <f>IF(OR($B259="M1A", $B259="M1B", $B259="M1C"), 'Qualtrics Responses'!J251, IF( OR($D259="M1A", $D259="M1B", $D259="M1C"), 'Qualtrics Responses'!U251, ""))</f>
        <v/>
      </c>
      <c r="M259" s="15" t="str">
        <f>IF(OR($B259="M1A", $B259="M1B", $B259="M1C"), 'Qualtrics Responses'!K251, IF( OR($D259="M1A", $D259="M1B", $D259="M1C"), 'Qualtrics Responses'!V251, ""))</f>
        <v/>
      </c>
      <c r="N259" s="15" t="str">
        <f>IF(OR($B259="M1A", $B259="M1B", $B259="M1C"), 'Qualtrics Responses'!L251, IF( OR($D259="M1A", $D259="M1B", $D259="M1C"), 'Qualtrics Responses'!W251, ""))</f>
        <v/>
      </c>
      <c r="O259" s="15" t="str">
        <f>IF(OR($B259="M1A", $B259="M1B", $B259="M1C"), 'Qualtrics Responses'!M251, IF( OR($D259="M1A", $D259="M1B", $D259="M1C"), 'Qualtrics Responses'!X251, ""))</f>
        <v/>
      </c>
      <c r="P259" s="12" t="str" cm="1">
        <f t="array" ref="P259">IF(F259="","",IF(OR(B259="M1A",D259="M1A"),SUMPRODUCT(--($F$3:$O$3=F259:O259)),IF(OR(B259="M1B",D259="M1B"),SUMPRODUCT(--($F$4:$O$4=F259:O259)),IF(OR(B259="M1C",D259="M1C"),SUMPRODUCT(--($F$5:$O$5=F259:O259))))))</f>
        <v/>
      </c>
      <c r="Q259" s="16" t="str">
        <f>IF(OR($B259="M2A", $B259="M2B", $B259="M2C"), 'Qualtrics Responses'!D251, IF( OR($D259="M2A", $D259="M2B", $D259="M2C"), 'Qualtrics Responses'!O251, ""))</f>
        <v/>
      </c>
      <c r="R259" s="16" t="str">
        <f>IF(OR($B259="M2A", $B259="M2B", $B259="M2C"), 'Qualtrics Responses'!E251, IF( OR($D259="M2A", $D259="M2B", $D259="M2C"), 'Qualtrics Responses'!P251, ""))</f>
        <v/>
      </c>
      <c r="S259" s="16" t="str">
        <f>IF(OR($B259="M2A", $B259="M2B", $B259="M2C"), 'Qualtrics Responses'!F251, IF( OR($D259="M2A", $D259="M2B", $D259="M2C"), 'Qualtrics Responses'!Q251, ""))</f>
        <v/>
      </c>
      <c r="T259" s="16" t="str">
        <f>IF(OR($B259="M2A", $B259="M2B", $B259="M2C"), 'Qualtrics Responses'!G251, IF( OR($D259="M2A", $D259="M2B", $D259="M2C"), 'Qualtrics Responses'!R251, ""))</f>
        <v/>
      </c>
      <c r="U259" s="16" t="str">
        <f>IF(OR($B259="M2A", $B259="M2B", $B259="M2C"), 'Qualtrics Responses'!H251, IF( OR($D259="M2A", $D259="M2B", $D259="M2C"), 'Qualtrics Responses'!S251, ""))</f>
        <v/>
      </c>
      <c r="V259" s="16" t="str">
        <f>IF(OR($B259="M2A", $B259="M2B", $B259="M2C"), 'Qualtrics Responses'!I251, IF( OR($D259="M2A", $D259="M2B", $D259="M2C"), 'Qualtrics Responses'!T251, ""))</f>
        <v/>
      </c>
      <c r="W259" s="16" t="str">
        <f>IF(OR($B259="M2A", $B259="M2B", $B259="M2C"), 'Qualtrics Responses'!J251, IF( OR($D259="M2A", $D259="M2B", $D259="M2C"), 'Qualtrics Responses'!U251, ""))</f>
        <v/>
      </c>
      <c r="X259" s="16" t="str">
        <f>IF(OR($B259="M2A", $B259="M2B", $B259="M2C"), 'Qualtrics Responses'!K251, IF( OR($D259="M2A", $D259="M2B", $D259="M2C"), 'Qualtrics Responses'!V251, ""))</f>
        <v/>
      </c>
      <c r="Y259" s="16" t="str">
        <f>IF(OR($B259="M2A", $B259="M2B", $B259="M2C"), 'Qualtrics Responses'!L251, IF( OR($D259="M2A", $D259="M2B", $D259="M2C"), 'Qualtrics Responses'!W251, ""))</f>
        <v/>
      </c>
      <c r="Z259" s="16" t="str">
        <f>IF(OR($B259="M2A", $B259="M2B", $B259="M2C"), 'Qualtrics Responses'!M251, IF( OR($D259="M2A", $D259="M2B", $D259="M2C"), 'Qualtrics Responses'!X251, ""))</f>
        <v/>
      </c>
      <c r="AA259" s="12" t="str" cm="1">
        <f t="array" ref="AA259">IF(Q259="","",IF(OR(B259="M2A",D259="M2A"),SUMPRODUCT(--($Q$3:$Z$3=Q259:Z259)),IF(OR(B259="M2B",D259="M2B"),SUMPRODUCT(--($Q$4:$Z$4=Q259:Z259)),IF(OR(B259="M2C",D259="M2C"),SUMPRODUCT(--($Q$5:$Z$5=Q259:Z259))))))</f>
        <v/>
      </c>
      <c r="AB259" s="15" t="str">
        <f>IF(OR($B259="M3A", $B259="M3B", $B259="M3C"), 'Qualtrics Responses'!D251, IF( OR($D259="M3A", $D259="M3B", $D259="M3C"), 'Qualtrics Responses'!O251, ""))</f>
        <v/>
      </c>
      <c r="AC259" s="15" t="str">
        <f>IF(OR($B259="M3A", $B259="M3B", $B259="M3C"), 'Qualtrics Responses'!E251, IF( OR($D259="M3A", $D259="M3B", $D259="M3C"), 'Qualtrics Responses'!P251, ""))</f>
        <v/>
      </c>
      <c r="AD259" s="15" t="str">
        <f>IF(OR($B259="M3A", $B259="M3B", $B259="M3C"), 'Qualtrics Responses'!F251, IF( OR($D259="M3A", $D259="M3B", $D259="M3C"), 'Qualtrics Responses'!Q251, ""))</f>
        <v/>
      </c>
      <c r="AE259" s="15" t="str">
        <f>IF(OR($B259="M3A", $B259="M3B", $B259="M3C"), 'Qualtrics Responses'!G251, IF( OR($D259="M3A", $D259="M3B", $D259="M3C"), 'Qualtrics Responses'!R251, ""))</f>
        <v/>
      </c>
      <c r="AF259" s="15" t="str">
        <f>IF(OR($B259="M3A", $B259="M3B", $B259="M3C"), 'Qualtrics Responses'!H251, IF( OR($D259="M3A", $D259="M3B", $D259="M3C"), 'Qualtrics Responses'!S251, ""))</f>
        <v/>
      </c>
      <c r="AG259" s="15" t="str">
        <f>IF(OR($B259="M3A", $B259="M3B", $B259="M3C"), 'Qualtrics Responses'!I251, IF( OR($D259="M3A", $D259="M3B", $D259="M3C"), 'Qualtrics Responses'!T251, ""))</f>
        <v/>
      </c>
      <c r="AH259" s="15" t="str">
        <f>IF(OR($B259="M3A", $B259="M3B", $B259="M3C"), 'Qualtrics Responses'!J251, IF( OR($D259="M3A", $D259="M3B", $D259="M3C"), 'Qualtrics Responses'!U251, ""))</f>
        <v/>
      </c>
      <c r="AI259" s="15" t="str">
        <f>IF(OR($B259="M3A", $B259="M3B", $B259="M3C"), 'Qualtrics Responses'!K251, IF( OR($D259="M3A", $D259="M3B", $D259="M3C"), 'Qualtrics Responses'!V251, ""))</f>
        <v/>
      </c>
      <c r="AJ259" s="15" t="str">
        <f>IF(OR($B259="M3A", $B259="M3B", $B259="M3C"), 'Qualtrics Responses'!L251, IF( OR($D259="M3A", $D259="M3B", $D259="M3C"), 'Qualtrics Responses'!W251, ""))</f>
        <v/>
      </c>
      <c r="AK259" s="15" t="str">
        <f>IF(OR($B259="M3A", $B259="M3B", $B259="M3C"), 'Qualtrics Responses'!M251, IF( OR($D259="M3A", $D259="M3B", $D259="M3C"), 'Qualtrics Responses'!X251, ""))</f>
        <v/>
      </c>
      <c r="AL259" s="12" t="str" cm="1">
        <f t="array" ref="AL259">IF(AB259="","",IF(OR(B259="M3A",D259="M3A"),SUMPRODUCT(--($AB$3:$AK$3=AB259:AK259)),IF(OR(B259="M3B",D259="M3B"),SUMPRODUCT(--($AB$4:$AK$4=AB259:AK259)),IF(OR(B259="M3C",D259="M3C"),SUMPRODUCT(--($AB$5:$AK$5=AB259:AK259))))))</f>
        <v/>
      </c>
      <c r="AM259" s="16" t="str">
        <f>IF(OR($B259="M4A", $B259="M4B", $B259="M4C"), 'Qualtrics Responses'!D251, IF( OR($D259="M4A", $D259="M4B", $D259="M4C"), 'Qualtrics Responses'!O251, ""))</f>
        <v/>
      </c>
      <c r="AN259" s="16" t="str">
        <f>IF(OR($B259="M4A", $B259="M4B", $B259="M4C"), 'Qualtrics Responses'!E251, IF( OR($D259="M4A", $D259="M4B", $D259="M4C"), 'Qualtrics Responses'!P251, ""))</f>
        <v/>
      </c>
      <c r="AO259" s="16" t="str">
        <f>IF(OR($B259="M4A", $B259="M4B", $B259="M4C"), 'Qualtrics Responses'!F251, IF( OR($D259="M4A", $D259="M4B", $D259="M4C"), 'Qualtrics Responses'!Q251, ""))</f>
        <v/>
      </c>
      <c r="AP259" s="16" t="str">
        <f>IF(OR($B259="M4A", $B259="M4B", $B259="M4C"), 'Qualtrics Responses'!G251, IF( OR($D259="M4A", $D259="M4B", $D259="M4C"), 'Qualtrics Responses'!R251, ""))</f>
        <v/>
      </c>
      <c r="AQ259" s="16" t="str">
        <f>IF(OR($B259="M4A", $B259="M4B", $B259="M4C"), 'Qualtrics Responses'!H251, IF( OR($D259="M4A", $D259="M4B", $D259="M4C"), 'Qualtrics Responses'!S251, ""))</f>
        <v/>
      </c>
      <c r="AR259" s="16" t="str">
        <f>IF(OR($B259="M4A", $B259="M4B", $B259="M4C"), 'Qualtrics Responses'!I251, IF( OR($D259="M4A", $D259="M4B", $D259="M4C"), 'Qualtrics Responses'!T251, ""))</f>
        <v/>
      </c>
      <c r="AS259" s="16" t="str">
        <f>IF(OR($B259="M4A", $B259="M4B", $B259="M4C"), 'Qualtrics Responses'!J251, IF( OR($D259="M4A", $D259="M4B", $D259="M4C"), 'Qualtrics Responses'!U251, ""))</f>
        <v/>
      </c>
      <c r="AT259" s="16" t="str">
        <f>IF(OR($B259="M4A", $B259="M4B", $B259="M4C"), 'Qualtrics Responses'!K251, IF( OR($D259="M4A", $D259="M4B", $D259="M4C"), 'Qualtrics Responses'!V251, ""))</f>
        <v/>
      </c>
      <c r="AU259" s="16" t="str">
        <f>IF(OR($B259="M4A", $B259="M4B", $B259="M4C"), 'Qualtrics Responses'!L251, IF( OR($D259="M4A", $D259="M4B", $D259="M4C"), 'Qualtrics Responses'!W251, ""))</f>
        <v/>
      </c>
      <c r="AV259" s="16" t="str">
        <f>IF(OR($B259="M4A", $B259="M4B", $B259="M4C"), 'Qualtrics Responses'!M251, IF( OR($D259="M4A", $D259="M4B", $D259="M4C"), 'Qualtrics Responses'!X251, ""))</f>
        <v/>
      </c>
      <c r="AW259" s="12" t="str" cm="1">
        <f t="array" ref="AW259">IF(AM259="","",IF(OR(B259="M4A",D259="M4A"),SUMPRODUCT(--($AM$3:$AV$3=AM259:AV259)),IF(OR(B259="M4B",D259="M4B"),SUMPRODUCT(--($AM$4:$AV$4=AM259:AV259)),IF(OR(B259="M4C",D259="M4C"),SUMPRODUCT(--($AM$5:$AV$5=AM259:AV259))))))</f>
        <v/>
      </c>
      <c r="AX259" s="15" t="str">
        <f>IF(OR($B259="M5A", $B259="M5B", $B259="M5C"), 'Qualtrics Responses'!D254, IF( OR($D259="M5A", $D259="M5B", $D259="M5C"), 'Qualtrics Responses'!O254, ""))</f>
        <v/>
      </c>
      <c r="AY259" s="15" t="str">
        <f>IF(OR($B259="M5A", $B259="M5B", $B259="M5C"), 'Qualtrics Responses'!E254, IF( OR($D259="M5A", $D259="M5B", $D259="M5C"), 'Qualtrics Responses'!P254, ""))</f>
        <v/>
      </c>
      <c r="AZ259" s="15" t="str">
        <f>IF(OR($B259="M5A", $B259="M5B", $B259="M5C"), 'Qualtrics Responses'!F254, IF( OR($D259="M5A", $D259="M5B", $D259="M5C"), 'Qualtrics Responses'!Q254, ""))</f>
        <v/>
      </c>
      <c r="BA259" s="15" t="str">
        <f>IF(OR($B259="M5A", $B259="M5B", $B259="M5C"), 'Qualtrics Responses'!G254, IF( OR($D259="M5A", $D259="M5B", $D259="M5C"), 'Qualtrics Responses'!R254, ""))</f>
        <v/>
      </c>
      <c r="BB259" s="15" t="str">
        <f>IF(OR($B259="M5A", $B259="M5B", $B259="M5C"), 'Qualtrics Responses'!H254, IF( OR($D259="M5A", $D259="M5B", $D259="M5C"), 'Qualtrics Responses'!S254, ""))</f>
        <v/>
      </c>
      <c r="BC259" s="15" t="str">
        <f>IF(OR($B259="M5A", $B259="M5B", $B259="M5C"), 'Qualtrics Responses'!I254, IF( OR($D259="M5A", $D259="M5B", $D259="M5C"), 'Qualtrics Responses'!T254, ""))</f>
        <v/>
      </c>
      <c r="BD259" s="15" t="str">
        <f>IF(OR($B259="M5A", $B259="M5B", $B259="M5C"), 'Qualtrics Responses'!J254, IF( OR($D259="M5A", $D259="M5B", $D259="M5C"), 'Qualtrics Responses'!U254, ""))</f>
        <v/>
      </c>
      <c r="BE259" s="15" t="str">
        <f>IF(OR($B259="M5A", $B259="M5B", $B259="M5C"), 'Qualtrics Responses'!K254, IF( OR($D259="M5A", $D259="M5B", $D259="M5C"), 'Qualtrics Responses'!V254, ""))</f>
        <v/>
      </c>
      <c r="BF259" s="15" t="str">
        <f>IF(OR($B259="M5A", $B259="M5B", $B259="M5C"), 'Qualtrics Responses'!L254, IF( OR($D259="M5A", $D259="M5B", $D259="M5C"), 'Qualtrics Responses'!W254, ""))</f>
        <v/>
      </c>
      <c r="BG259" s="15" t="str">
        <f>IF(OR($B259="M5A", $B259="M5B", $B259="M5C"), 'Qualtrics Responses'!M254, IF( OR($D259="M5A", $D259="M5B", $D259="M5C"), 'Qualtrics Responses'!X254, ""))</f>
        <v/>
      </c>
      <c r="BH259" s="12" t="str" cm="1">
        <f t="array" ref="BH259">IF(AX259="","",IF(OR(B259="M5A",D259="M5A"),SUMPRODUCT(--($AX$3:$BG$3=AX259:BG259)),IF(OR(B259="M5B",D259="M5B"),SUMPRODUCT(--($AX$4:$BG$4=AX259:BG259)),IF(OR(B259="M5C",D259="M5C"),SUMPRODUCT(--($AX$5:$BG$5=AX259:BG259))))))</f>
        <v/>
      </c>
      <c r="BI259" s="16" t="str">
        <f>IF(OR($B259="M6A", $B259="M6B", $B259="M6C"), 'Qualtrics Responses'!D254, IF( OR($D259="M6A", $D259="M6B", $D259="M6C"), 'Qualtrics Responses'!O254, ""))</f>
        <v/>
      </c>
      <c r="BJ259" s="16" t="str">
        <f>IF(OR($B259="M6A", $B259="M6B", $B259="M6C"), 'Qualtrics Responses'!E254, IF( OR($D259="M6A", $D259="M6B", $D259="M6C"), 'Qualtrics Responses'!P254, ""))</f>
        <v/>
      </c>
      <c r="BK259" s="16" t="str">
        <f>IF(OR($B259="M6A", $B259="M6B", $B259="M6C"), 'Qualtrics Responses'!F254, IF( OR($D259="M6A", $D259="M6B", $D259="M6C"), 'Qualtrics Responses'!Q254, ""))</f>
        <v/>
      </c>
      <c r="BL259" s="16" t="str">
        <f>IF(OR($B259="M6A", $B259="M6B", $B259="M6C"), 'Qualtrics Responses'!G254, IF( OR($D259="M6A", $D259="M6B", $D259="M6C"), 'Qualtrics Responses'!R254, ""))</f>
        <v/>
      </c>
      <c r="BM259" s="16" t="str">
        <f>IF(OR($B259="M6A", $B259="M6B", $B259="M6C"), 'Qualtrics Responses'!H254, IF( OR($D259="M6A", $D259="M6B", $D259="M6C"), 'Qualtrics Responses'!S254, ""))</f>
        <v/>
      </c>
      <c r="BN259" s="16" t="str">
        <f>IF(OR($B259="M6A", $B259="M6B", $B259="M6C"), 'Qualtrics Responses'!I254, IF( OR($D259="M6A", $D259="M6B", $D259="M6C"), 'Qualtrics Responses'!T254, ""))</f>
        <v/>
      </c>
      <c r="BO259" s="16" t="str">
        <f>IF(OR($B259="M6A", $B259="M6B", $B259="M6C"), 'Qualtrics Responses'!J254, IF( OR($D259="M6A", $D259="M6B", $D259="M6C"), 'Qualtrics Responses'!U254, ""))</f>
        <v/>
      </c>
      <c r="BP259" s="16" t="str">
        <f>IF(OR($B259="M6A", $B259="M6B", $B259="M6C"), 'Qualtrics Responses'!K254, IF( OR($D259="M6A", $D259="M6B", $D259="M6C"), 'Qualtrics Responses'!V254, ""))</f>
        <v/>
      </c>
      <c r="BQ259" s="16" t="str">
        <f>IF(OR($B259="M6A", $B259="M6B", $B259="M6C"), 'Qualtrics Responses'!L254, IF( OR($D259="M6A", $D259="M6B", $D259="M6C"), 'Qualtrics Responses'!W254, ""))</f>
        <v/>
      </c>
      <c r="BR259" s="16" t="str">
        <f>IF(OR($B259="M6A", $B259="M6B", $B259="M6C"), 'Qualtrics Responses'!M254, IF( OR($D259="M6A", $D259="M6B", $D259="M6C"), 'Qualtrics Responses'!X254, ""))</f>
        <v/>
      </c>
      <c r="BS259" s="12" t="str" cm="1">
        <f t="array" ref="BS259">IF(BI259="","",IF(OR(B259="M5A",D259="M5A"),SUMPRODUCT(--($BI$3:$BR$3=BI259:BR259)),IF(OR(B259="M5B",D259="M5B"),SUMPRODUCT(--($BI$4:$BR$4=BI259:BR259)),IF(OR(B259="M5C",D259="M5C"),SUMPRODUCT(--($BI$5:$BR$5=BI259:BR259))))))</f>
        <v/>
      </c>
      <c r="BT259" s="15" t="str">
        <f>IF(OR($B259="M7A", $B259="M7B", $B259="M7C"), 'Qualtrics Responses'!D254, IF( OR($D259="M7A", $D259="M7B", $D259="M7C"), 'Qualtrics Responses'!O254, ""))</f>
        <v/>
      </c>
      <c r="BU259" s="15" t="str">
        <f>IF(OR($B259="M7A", $B259="M7B", $B259="M7C"), 'Qualtrics Responses'!E254, IF( OR($D259="M7A", $D259="M7B", $D259="M7C"), 'Qualtrics Responses'!P254, ""))</f>
        <v/>
      </c>
      <c r="BV259" s="15" t="str">
        <f>IF(OR($B259="M7A", $B259="M7B", $B259="M7C"), 'Qualtrics Responses'!F254, IF( OR($D259="M7A", $D259="M7B", $D259="M7C"), 'Qualtrics Responses'!Q254, ""))</f>
        <v/>
      </c>
      <c r="BW259" s="15" t="str">
        <f>IF(OR($B259="M7A", $B259="M7B", $B259="M7C"), 'Qualtrics Responses'!G254, IF( OR($D259="M7A", $D259="M7B", $D259="M7C"), 'Qualtrics Responses'!R254, ""))</f>
        <v/>
      </c>
      <c r="BX259" s="15" t="str">
        <f>IF(OR($B259="M7A", $B259="M7B", $B259="M7C"), 'Qualtrics Responses'!H254, IF( OR($D259="M7A", $D259="M7B", $D259="M7C"), 'Qualtrics Responses'!S254, ""))</f>
        <v/>
      </c>
      <c r="BY259" s="15" t="str">
        <f>IF(OR($B259="M7A", $B259="M7B", $B259="M7C"), 'Qualtrics Responses'!I254, IF( OR($D259="M7A", $D259="M7B", $D259="M7C"), 'Qualtrics Responses'!T254, ""))</f>
        <v/>
      </c>
      <c r="BZ259" s="15" t="str">
        <f>IF(OR($B259="M7A", $B259="M7B", $B259="M7C"), 'Qualtrics Responses'!J254, IF( OR($D259="M7A", $D259="M7B", $D259="M7C"), 'Qualtrics Responses'!U254, ""))</f>
        <v/>
      </c>
      <c r="CA259" s="15" t="str">
        <f>IF(OR($B259="M7A", $B259="M7B", $B259="M7C"), 'Qualtrics Responses'!K254, IF( OR($D259="M7A", $D259="M7B", $D259="M7C"), 'Qualtrics Responses'!V254, ""))</f>
        <v/>
      </c>
      <c r="CB259" s="15" t="str">
        <f>IF(OR($B259="M7A", $B259="M7B", $B259="M7C"), 'Qualtrics Responses'!L254, IF( OR($D259="M7A", $D259="M7B", $D259="M7C"), 'Qualtrics Responses'!W254, ""))</f>
        <v/>
      </c>
      <c r="CC259" s="15" t="str">
        <f>IF(OR($B259="M7A", $B259="M7B", $B259="M7C"), 'Qualtrics Responses'!M254, IF( OR($D259="M7A", $D259="M7B", $D259="M7C"), 'Qualtrics Responses'!X254, ""))</f>
        <v/>
      </c>
      <c r="CD259" s="12" t="str" cm="1">
        <f t="array" ref="CD259">IF(BT259="","",IF(OR(B259="M7A",D259="M7A"),SUMPRODUCT(--($BT$3:$CC$3=BT259:CC259)),IF(OR(B259="M7B",D259="M7B"),SUMPRODUCT(--($BT$4:$CC$4=BT259:CC259)),IF(OR(B259="M7C",D259="M7C"),SUMPRODUCT(--($BT$5:$CC$5=BT259:CC259))))))</f>
        <v/>
      </c>
      <c r="CE259" s="16" t="str">
        <f>IF(OR($B259="M8A", $B259="M8B", $B259="M8C"), 'Qualtrics Responses'!D254, IF( OR($D259="M8A", $D259="M8B", $D259="M8C"), 'Qualtrics Responses'!O254, ""))</f>
        <v/>
      </c>
      <c r="CF259" s="16" t="str">
        <f>IF(OR($B259="M8A", $B259="M8B", $B259="M8C"), 'Qualtrics Responses'!E254, IF( OR($D259="M8A", $D259="M8B", $D259="M8C"), 'Qualtrics Responses'!P254, ""))</f>
        <v/>
      </c>
      <c r="CG259" s="16" t="str">
        <f>IF(OR($B259="M8A", $B259="M8B", $B259="M8C"), 'Qualtrics Responses'!F254, IF( OR($D259="M8A", $D259="M8B", $D259="M8C"), 'Qualtrics Responses'!Q254, ""))</f>
        <v/>
      </c>
      <c r="CH259" s="16" t="str">
        <f>IF(OR($B259="M8A", $B259="M8B", $B259="M8C"), 'Qualtrics Responses'!G254, IF( OR($D259="M8A", $D259="M8B", $D259="M8C"), 'Qualtrics Responses'!R254, ""))</f>
        <v/>
      </c>
      <c r="CI259" s="16" t="str">
        <f>IF(OR($B259="M8A", $B259="M8B", $B259="M8C"), 'Qualtrics Responses'!H254, IF( OR($D259="M8A", $D259="M8B", $D259="M8C"), 'Qualtrics Responses'!S254, ""))</f>
        <v/>
      </c>
      <c r="CJ259" s="16" t="str">
        <f>IF(OR($B259="M8A", $B259="M8B", $B259="M8C"), 'Qualtrics Responses'!I254, IF( OR($D259="M8A", $D259="M8B", $D259="M8C"), 'Qualtrics Responses'!T254, ""))</f>
        <v/>
      </c>
      <c r="CK259" s="16" t="str">
        <f>IF(OR($B259="M8A", $B259="M8B", $B259="M8C"), 'Qualtrics Responses'!J254, IF( OR($D259="M8A", $D259="M8B", $D259="M8C"), 'Qualtrics Responses'!U254, ""))</f>
        <v/>
      </c>
      <c r="CL259" s="16" t="str">
        <f>IF(OR($B259="M8A", $B259="M8B", $B259="M8C"), 'Qualtrics Responses'!K254, IF( OR($D259="M8A", $D259="M8B", $D259="M8C"), 'Qualtrics Responses'!V254, ""))</f>
        <v/>
      </c>
      <c r="CM259" s="16" t="str">
        <f>IF(OR($B259="M8A", $B259="M8B", $B259="M8C"), 'Qualtrics Responses'!L254, IF( OR($D259="M8A", $D259="M8B", $D259="M8C"), 'Qualtrics Responses'!W254, ""))</f>
        <v/>
      </c>
      <c r="CN259" s="16" t="str">
        <f>IF(OR($B259="M8A", $B259="M8B", $B259="M8C"), 'Qualtrics Responses'!M254, IF( OR($D259="M8A", $D259="M8B", $D259="M8C"), 'Qualtrics Responses'!X254, ""))</f>
        <v/>
      </c>
      <c r="CO259" s="12" t="str" cm="1">
        <f t="array" ref="CO259">IF(CE259="","",IF(OR(B259="M8A",D259="M8A"),SUMPRODUCT(--($CE$3:$CN$3=CE259:CN259)),IF(OR(B259="M8B",D259="M8B"),SUMPRODUCT(--($CE$4:$CN$4=CE259:CN259)),IF(OR(B259="M8C",D259="M8C"),SUMPRODUCT(--($CE$5:$CN$5=CE259:CN259))))))</f>
        <v/>
      </c>
      <c r="CZ259" s="12" t="str" cm="1">
        <f t="array" ref="CZ259">IF(CP259="","",IF(OR(B259="M9MA",D259="M9MA"),SUMPRODUCT(--($CP$3:$CY$3=CP259:CY259)),IF(OR(B259="M9MB",D259="M9MB"),SUMPRODUCT(--($CP$4:$CY$4=CP259:CY259)),IF(OR(B259="M9MC",D259="M9MC"),SUMPRODUCT(--($CP$5:$CY$5=CP259:CY259))))))</f>
        <v/>
      </c>
      <c r="DK259" s="12" t="str" cm="1">
        <f t="array" ref="DK259">IF(DA259="","",IF(OR(B259="M10MA",D259="M10MA"),SUMPRODUCT(--($DA$3:$DJ$3=DA259:DJ259)),IF(OR(B259="M10MB",D259="M10MB"),SUMPRODUCT(--($DA$4:$DJ$4=DA259:DJ259)),IF(OR(B259="M10MC",D259="M10MC"),SUMPRODUCT(--($DA$5:$DJ$5=DA259:DJ259))))))</f>
        <v/>
      </c>
      <c r="DV259" s="12" t="str" cm="1">
        <f t="array" ref="DV259">IF(DL259="","",IF(OR(B259="M11MA",D259="M11MA"),SUMPRODUCT(--($DL$3:$DU$3=DL259:DU259)),IF(OR(B259="M11MB",D259="M11MB"),SUMPRODUCT(--($DL$4:$DU$4=DL259:DU259)),IF(OR(B259="M11MC",D259="M11MC"),SUMPRODUCT(--($DL$5:$DU$5=DL259:DU259))))))</f>
        <v/>
      </c>
      <c r="EG259" s="12" t="str" cm="1">
        <f t="array" ref="EG259">IF(DW259="","",IF(OR(B259="M12MA",D259="M12MA"),SUMPRODUCT(--($DW$3:$EF$3=DW259:EF259)),IF(OR(B259="M12MB",D259="M12MB"),SUMPRODUCT(--($DW$4:$EF$4=DW259:EF259)),IF(OR(B259="M12MC",D259="M12MC"),SUMPRODUCT(--($DW$5:$EF$5=DW259:EF259))))))</f>
        <v/>
      </c>
      <c r="ER259" s="12" t="str" cm="1">
        <f t="array" ref="ER259">IF(EH259="","",IF(OR(B259="M9LA",D259="M9LA"),SUMPRODUCT(--($EH$3:$EQ$3=EH259:EQ259)),IF(OR(B259="M9LB",D259="M9LB"),SUMPRODUCT(--($EH$4:$EQ$4=EH259:EQ259)),IF(OR(B259="M9LC",D259="M9LC"),SUMPRODUCT(--($EH$5:$EQ$5=EH259:EQ259))))))</f>
        <v/>
      </c>
      <c r="FC259" s="12" t="str" cm="1">
        <f t="array" ref="FC259">IF(ES259="","",IF(OR(B259="M10LA",D259="M10LA"),SUMPRODUCT(--($ES$3:$FB$3=ES259:FB259)),IF(OR(B259="M10LB",D259="M10LB"),SUMPRODUCT(--($ES$4:$FB$4=ES259:FB259)),IF(OR(B259="M10LC",D259="M10LC"),SUMPRODUCT(--($ES$5:$FB$5=ES259:FB259))))))</f>
        <v/>
      </c>
      <c r="FD259" s="13" t="str">
        <f>IF(OR($B259="M11LA", $B259="M11LB", $B259="M11LC"), 'Qualtrics Responses'!D254, IF( OR($D259="M11LA", $D259="M11LB", $D259="M11LC"), 'Qualtrics Responses'!O254, ""))</f>
        <v/>
      </c>
      <c r="FE259" s="13" t="str">
        <f>IF(OR($B259="M11LA", $B259="M11LB", $B259="M11LC"), 'Qualtrics Responses'!E254, IF( OR($D259="M11LA", $D259="M11LB", $D259="M11LC"), 'Qualtrics Responses'!P254, ""))</f>
        <v/>
      </c>
      <c r="FF259" s="13" t="str">
        <f>IF(OR($B259="M11LA", $B259="M11LB", $B259="M11LC"), 'Qualtrics Responses'!F254, IF( OR($D259="M11LA", $D259="M11LB", $D259="M11LC"), 'Qualtrics Responses'!Q254, ""))</f>
        <v/>
      </c>
      <c r="FG259" s="13" t="str">
        <f>IF(OR($B259="M11LA", $B259="M11LB", $B259="M11LC"), 'Qualtrics Responses'!G254, IF( OR($D259="M11LA", $D259="M11LB", $D259="M11LC"), 'Qualtrics Responses'!R254, ""))</f>
        <v/>
      </c>
      <c r="FH259" s="13" t="str">
        <f>IF(OR($B259="M11LA", $B259="M11LB", $B259="M11LC"), 'Qualtrics Responses'!H254, IF( OR($D259="M11LA", $D259="M11LB", $D259="M11LC"), 'Qualtrics Responses'!S254, ""))</f>
        <v/>
      </c>
      <c r="FI259" s="13" t="str">
        <f>IF(OR($B259="M11LA", $B259="M11LB", $B259="M11LC"), 'Qualtrics Responses'!I254, IF( OR($D259="M11LA", $D259="M11LB", $D259="M11LC"), 'Qualtrics Responses'!T254, ""))</f>
        <v/>
      </c>
      <c r="FJ259" s="13" t="str">
        <f>IF(OR($B259="M11LA", $B259="M11LB", $B259="M11LC"), 'Qualtrics Responses'!J254, IF( OR($D259="M11LA", $D259="M11LB", $D259="M11LC"), 'Qualtrics Responses'!U254, ""))</f>
        <v/>
      </c>
      <c r="FK259" s="13" t="str">
        <f>IF(OR($B259="M11LA", $B259="M11LB", $B259="M11LC"), 'Qualtrics Responses'!K254, IF( OR($D259="M11LA", $D259="M11LB", $D259="M11LC"), 'Qualtrics Responses'!V254, ""))</f>
        <v/>
      </c>
      <c r="FL259" s="13" t="str">
        <f>IF(OR($B259="M11LA", $B259="M11LB", $B259="M11LC"), 'Qualtrics Responses'!L254, IF( OR($D259="M11LA", $D259="M11LB", $D259="M11LC"), 'Qualtrics Responses'!W254, ""))</f>
        <v/>
      </c>
      <c r="FM259" s="13" t="str">
        <f>IF(OR($B259="M11LA", $B259="M11LB", $B259="M11LC"), 'Qualtrics Responses'!M254, IF( OR($D259="M11LA", $D259="M11LB", $D259="M11LC"), 'Qualtrics Responses'!X254, ""))</f>
        <v/>
      </c>
      <c r="FN259" s="12" t="str" cm="1">
        <f t="array" ref="FN259">IF(FD259="","",IF(OR(B259="M11LA",D259="M11LA"),SUMPRODUCT(--($FD$3:$FM$3=FD259:FM259)),IF(OR(B259="M11LB",D259="M11LB"),SUMPRODUCT(--($FD$4:$FM$4=FD259:FM259)),IF(OR(B259="M11LC",D259="M11LC"),SUMPRODUCT(--($FD$5:$FM$5=FD259:FM259))))))</f>
        <v/>
      </c>
      <c r="FO259" s="13" t="str">
        <f>IF(OR($B259="M12LA", $B259="M12LB", $B259="M12LC"), 'Qualtrics Responses'!D254, IF( OR($D259="M12LA", $D259="M12LB", $D259="M12LC"), 'Qualtrics Responses'!O254, ""))</f>
        <v/>
      </c>
      <c r="FP259" s="13" t="str">
        <f>IF(OR($B259="M12LA", $B259="M12LB", $B259="M12LC"), 'Qualtrics Responses'!E254, IF( OR($D259="M12LA", $D259="M12LB", $D259="M12LC"), 'Qualtrics Responses'!P254, ""))</f>
        <v/>
      </c>
      <c r="FQ259" s="13" t="str">
        <f>IF(OR($B259="M12LA", $B259="M12LB", $B259="M12LC"), 'Qualtrics Responses'!F254, IF( OR($D259="M12LA", $D259="M12LB", $D259="M12LC"), 'Qualtrics Responses'!Q254, ""))</f>
        <v/>
      </c>
      <c r="FR259" s="13" t="str">
        <f>IF(OR($B259="M12LA", $B259="M12LB", $B259="M12LC"), 'Qualtrics Responses'!G254, IF( OR($D259="M12LA", $D259="M12LB", $D259="M12LC"), 'Qualtrics Responses'!R254, ""))</f>
        <v/>
      </c>
      <c r="FS259" s="13" t="str">
        <f>IF(OR($B259="M12LA", $B259="M12LB", $B259="M12LC"), 'Qualtrics Responses'!H254, IF( OR($D259="M12LA", $D259="M12LB", $D259="M12LC"), 'Qualtrics Responses'!S254, ""))</f>
        <v/>
      </c>
      <c r="FT259" s="13" t="str">
        <f>IF(OR($B259="M12LA", $B259="M12LB", $B259="M12LC"), 'Qualtrics Responses'!I254, IF( OR($D259="M12LA", $D259="M12LB", $D259="M12LC"), 'Qualtrics Responses'!T254, ""))</f>
        <v/>
      </c>
      <c r="FU259" s="13" t="str">
        <f>IF(OR($B259="M12LA", $B259="M12LB", $B259="M12LC"), 'Qualtrics Responses'!J254, IF( OR($D259="M12LA", $D259="M12LB", $D259="M12LC"), 'Qualtrics Responses'!U254, ""))</f>
        <v/>
      </c>
      <c r="FV259" s="13" t="str">
        <f>IF(OR($B259="M12LA", $B259="M12LB", $B259="M12LC"), 'Qualtrics Responses'!K254, IF( OR($D259="M12LA", $D259="M12LB", $D259="M12LC"), 'Qualtrics Responses'!V254, ""))</f>
        <v/>
      </c>
      <c r="FW259" s="13" t="str">
        <f>IF(OR($B259="M12LA", $B259="M12LB", $B259="M12LC"), 'Qualtrics Responses'!L254, IF( OR($D259="M12LA", $D259="M12LB", $D259="M12LC"), 'Qualtrics Responses'!W254, ""))</f>
        <v/>
      </c>
      <c r="FX259" s="13" t="str">
        <f>IF(OR($B259="M12LA", $B259="M12LB", $B259="M12LC"), 'Qualtrics Responses'!M254, IF( OR($D259="M12LA", $D259="M12LB", $D259="M12LC"), 'Qualtrics Responses'!X254, ""))</f>
        <v/>
      </c>
      <c r="FY259" s="12" t="str" cm="1">
        <f t="array" ref="FY259">IF(FO259="","",IF(OR(B259="M12LA",D259="M12LA"),SUMPRODUCT(--($FO$3:$FX$3=FO259:FX259)),IF(OR(B259="M12LB",D259="M12LB"),SUMPRODUCT(--($FO$4:$FX$4=FO259:FX259)),IF(OR(B259="M12LC",D259="M12LC"),SUMPRODUCT(--($FO$5:$FX$5=FO259:FX259))))))</f>
        <v/>
      </c>
    </row>
    <row r="260" spans="1:181" x14ac:dyDescent="0.25">
      <c r="A260" t="str">
        <f>IF(ISBLANK('Qualtrics Responses'!A252)=FALSE, 'Qualtrics Responses'!A252, "")</f>
        <v/>
      </c>
      <c r="B260" t="str">
        <f>IF(ISBLANK('Qualtrics Responses'!B252)=FALSE, 'Qualtrics Responses'!B252, "")</f>
        <v/>
      </c>
      <c r="C260" t="str">
        <f>IF(OR(B260="M1A",B260="M1B",B260="M1C"),P260,IF(OR(B260="M2A",B260="M2B",B260="M2C"),AA260,IF(OR(B260="M3A",B260="M3B",B260="M3C"),AL260,IF(OR(B260="M4A",B260="M4B",B260="M4C"),AW260,""))))</f>
        <v/>
      </c>
      <c r="D260" t="str">
        <f>IF(ISBLANK('Qualtrics Responses'!C252)=FALSE, 'Qualtrics Responses'!C252, "")</f>
        <v/>
      </c>
      <c r="E260" t="str">
        <f>IF(OR(D260="M1A",D260="M1B",D260="M1C"),P260,IF(OR(D260="M2A",D260="M2B",D260="M2C"),AA260,IF(OR(D260="M3A",D260="M3B",D260="M3C"),AL260,IF(OR(D260="M4A",D260="M4B",D260="M4C"),AW260,""))))</f>
        <v/>
      </c>
      <c r="F260" s="15" t="str">
        <f>IF(OR($B260="M1A", $B260="M1B", $B260="M1C"), 'Qualtrics Responses'!D252, IF( OR($D260="M1A", $D260="M1B", $D260="M1C"), 'Qualtrics Responses'!O252, ""))</f>
        <v/>
      </c>
      <c r="G260" s="15" t="str">
        <f>IF(OR($B260="M1A", $B260="M1B", $B260="M1C"), 'Qualtrics Responses'!E252, IF( OR($D260="M1A", $D260="M1B", $D260="M1C"), 'Qualtrics Responses'!P252, ""))</f>
        <v/>
      </c>
      <c r="H260" s="15" t="str">
        <f>IF(OR($B260="M1A", $B260="M1B", $B260="M1C"), 'Qualtrics Responses'!F252, IF( OR($D260="M1A", $D260="M1B", $D260="M1C"), 'Qualtrics Responses'!Q252, ""))</f>
        <v/>
      </c>
      <c r="I260" s="15" t="str">
        <f>IF(OR($B260="M1A", $B260="M1B", $B260="M1C"), 'Qualtrics Responses'!G252, IF( OR($D260="M1A", $D260="M1B", $D260="M1C"), 'Qualtrics Responses'!R252, ""))</f>
        <v/>
      </c>
      <c r="J260" s="15" t="str">
        <f>IF(OR($B260="M1A", $B260="M1B", $B260="M1C"), 'Qualtrics Responses'!H252, IF( OR($D260="M1A", $D260="M1B", $D260="M1C"), 'Qualtrics Responses'!S252, ""))</f>
        <v/>
      </c>
      <c r="K260" s="15" t="str">
        <f>IF(OR($B260="M1A", $B260="M1B", $B260="M1C"), 'Qualtrics Responses'!I252, IF( OR($D260="M1A", $D260="M1B", $D260="M1C"), 'Qualtrics Responses'!T252, ""))</f>
        <v/>
      </c>
      <c r="L260" s="15" t="str">
        <f>IF(OR($B260="M1A", $B260="M1B", $B260="M1C"), 'Qualtrics Responses'!J252, IF( OR($D260="M1A", $D260="M1B", $D260="M1C"), 'Qualtrics Responses'!U252, ""))</f>
        <v/>
      </c>
      <c r="M260" s="15" t="str">
        <f>IF(OR($B260="M1A", $B260="M1B", $B260="M1C"), 'Qualtrics Responses'!K252, IF( OR($D260="M1A", $D260="M1B", $D260="M1C"), 'Qualtrics Responses'!V252, ""))</f>
        <v/>
      </c>
      <c r="N260" s="15" t="str">
        <f>IF(OR($B260="M1A", $B260="M1B", $B260="M1C"), 'Qualtrics Responses'!L252, IF( OR($D260="M1A", $D260="M1B", $D260="M1C"), 'Qualtrics Responses'!W252, ""))</f>
        <v/>
      </c>
      <c r="O260" s="15" t="str">
        <f>IF(OR($B260="M1A", $B260="M1B", $B260="M1C"), 'Qualtrics Responses'!M252, IF( OR($D260="M1A", $D260="M1B", $D260="M1C"), 'Qualtrics Responses'!X252, ""))</f>
        <v/>
      </c>
      <c r="P260" s="12" t="str" cm="1">
        <f t="array" ref="P260">IF(F260="","",IF(OR(B260="M1A",D260="M1A"),SUMPRODUCT(--($F$3:$O$3=F260:O260)),IF(OR(B260="M1B",D260="M1B"),SUMPRODUCT(--($F$4:$O$4=F260:O260)),IF(OR(B260="M1C",D260="M1C"),SUMPRODUCT(--($F$5:$O$5=F260:O260))))))</f>
        <v/>
      </c>
      <c r="Q260" s="16" t="str">
        <f>IF(OR($B260="M2A", $B260="M2B", $B260="M2C"), 'Qualtrics Responses'!D252, IF( OR($D260="M2A", $D260="M2B", $D260="M2C"), 'Qualtrics Responses'!O252, ""))</f>
        <v/>
      </c>
      <c r="R260" s="16" t="str">
        <f>IF(OR($B260="M2A", $B260="M2B", $B260="M2C"), 'Qualtrics Responses'!E252, IF( OR($D260="M2A", $D260="M2B", $D260="M2C"), 'Qualtrics Responses'!P252, ""))</f>
        <v/>
      </c>
      <c r="S260" s="16" t="str">
        <f>IF(OR($B260="M2A", $B260="M2B", $B260="M2C"), 'Qualtrics Responses'!F252, IF( OR($D260="M2A", $D260="M2B", $D260="M2C"), 'Qualtrics Responses'!Q252, ""))</f>
        <v/>
      </c>
      <c r="T260" s="16" t="str">
        <f>IF(OR($B260="M2A", $B260="M2B", $B260="M2C"), 'Qualtrics Responses'!G252, IF( OR($D260="M2A", $D260="M2B", $D260="M2C"), 'Qualtrics Responses'!R252, ""))</f>
        <v/>
      </c>
      <c r="U260" s="16" t="str">
        <f>IF(OR($B260="M2A", $B260="M2B", $B260="M2C"), 'Qualtrics Responses'!H252, IF( OR($D260="M2A", $D260="M2B", $D260="M2C"), 'Qualtrics Responses'!S252, ""))</f>
        <v/>
      </c>
      <c r="V260" s="16" t="str">
        <f>IF(OR($B260="M2A", $B260="M2B", $B260="M2C"), 'Qualtrics Responses'!I252, IF( OR($D260="M2A", $D260="M2B", $D260="M2C"), 'Qualtrics Responses'!T252, ""))</f>
        <v/>
      </c>
      <c r="W260" s="16" t="str">
        <f>IF(OR($B260="M2A", $B260="M2B", $B260="M2C"), 'Qualtrics Responses'!J252, IF( OR($D260="M2A", $D260="M2B", $D260="M2C"), 'Qualtrics Responses'!U252, ""))</f>
        <v/>
      </c>
      <c r="X260" s="16" t="str">
        <f>IF(OR($B260="M2A", $B260="M2B", $B260="M2C"), 'Qualtrics Responses'!K252, IF( OR($D260="M2A", $D260="M2B", $D260="M2C"), 'Qualtrics Responses'!V252, ""))</f>
        <v/>
      </c>
      <c r="Y260" s="16" t="str">
        <f>IF(OR($B260="M2A", $B260="M2B", $B260="M2C"), 'Qualtrics Responses'!L252, IF( OR($D260="M2A", $D260="M2B", $D260="M2C"), 'Qualtrics Responses'!W252, ""))</f>
        <v/>
      </c>
      <c r="Z260" s="16" t="str">
        <f>IF(OR($B260="M2A", $B260="M2B", $B260="M2C"), 'Qualtrics Responses'!M252, IF( OR($D260="M2A", $D260="M2B", $D260="M2C"), 'Qualtrics Responses'!X252, ""))</f>
        <v/>
      </c>
      <c r="AA260" s="12" t="str" cm="1">
        <f t="array" ref="AA260">IF(Q260="","",IF(OR(B260="M2A",D260="M2A"),SUMPRODUCT(--($Q$3:$Z$3=Q260:Z260)),IF(OR(B260="M2B",D260="M2B"),SUMPRODUCT(--($Q$4:$Z$4=Q260:Z260)),IF(OR(B260="M2C",D260="M2C"),SUMPRODUCT(--($Q$5:$Z$5=Q260:Z260))))))</f>
        <v/>
      </c>
      <c r="AB260" s="15" t="str">
        <f>IF(OR($B260="M3A", $B260="M3B", $B260="M3C"), 'Qualtrics Responses'!D252, IF( OR($D260="M3A", $D260="M3B", $D260="M3C"), 'Qualtrics Responses'!O252, ""))</f>
        <v/>
      </c>
      <c r="AC260" s="15" t="str">
        <f>IF(OR($B260="M3A", $B260="M3B", $B260="M3C"), 'Qualtrics Responses'!E252, IF( OR($D260="M3A", $D260="M3B", $D260="M3C"), 'Qualtrics Responses'!P252, ""))</f>
        <v/>
      </c>
      <c r="AD260" s="15" t="str">
        <f>IF(OR($B260="M3A", $B260="M3B", $B260="M3C"), 'Qualtrics Responses'!F252, IF( OR($D260="M3A", $D260="M3B", $D260="M3C"), 'Qualtrics Responses'!Q252, ""))</f>
        <v/>
      </c>
      <c r="AE260" s="15" t="str">
        <f>IF(OR($B260="M3A", $B260="M3B", $B260="M3C"), 'Qualtrics Responses'!G252, IF( OR($D260="M3A", $D260="M3B", $D260="M3C"), 'Qualtrics Responses'!R252, ""))</f>
        <v/>
      </c>
      <c r="AF260" s="15" t="str">
        <f>IF(OR($B260="M3A", $B260="M3B", $B260="M3C"), 'Qualtrics Responses'!H252, IF( OR($D260="M3A", $D260="M3B", $D260="M3C"), 'Qualtrics Responses'!S252, ""))</f>
        <v/>
      </c>
      <c r="AG260" s="15" t="str">
        <f>IF(OR($B260="M3A", $B260="M3B", $B260="M3C"), 'Qualtrics Responses'!I252, IF( OR($D260="M3A", $D260="M3B", $D260="M3C"), 'Qualtrics Responses'!T252, ""))</f>
        <v/>
      </c>
      <c r="AH260" s="15" t="str">
        <f>IF(OR($B260="M3A", $B260="M3B", $B260="M3C"), 'Qualtrics Responses'!J252, IF( OR($D260="M3A", $D260="M3B", $D260="M3C"), 'Qualtrics Responses'!U252, ""))</f>
        <v/>
      </c>
      <c r="AI260" s="15" t="str">
        <f>IF(OR($B260="M3A", $B260="M3B", $B260="M3C"), 'Qualtrics Responses'!K252, IF( OR($D260="M3A", $D260="M3B", $D260="M3C"), 'Qualtrics Responses'!V252, ""))</f>
        <v/>
      </c>
      <c r="AJ260" s="15" t="str">
        <f>IF(OR($B260="M3A", $B260="M3B", $B260="M3C"), 'Qualtrics Responses'!L252, IF( OR($D260="M3A", $D260="M3B", $D260="M3C"), 'Qualtrics Responses'!W252, ""))</f>
        <v/>
      </c>
      <c r="AK260" s="15" t="str">
        <f>IF(OR($B260="M3A", $B260="M3B", $B260="M3C"), 'Qualtrics Responses'!M252, IF( OR($D260="M3A", $D260="M3B", $D260="M3C"), 'Qualtrics Responses'!X252, ""))</f>
        <v/>
      </c>
      <c r="AL260" s="12" t="str" cm="1">
        <f t="array" ref="AL260">IF(AB260="","",IF(OR(B260="M3A",D260="M3A"),SUMPRODUCT(--($AB$3:$AK$3=AB260:AK260)),IF(OR(B260="M3B",D260="M3B"),SUMPRODUCT(--($AB$4:$AK$4=AB260:AK260)),IF(OR(B260="M3C",D260="M3C"),SUMPRODUCT(--($AB$5:$AK$5=AB260:AK260))))))</f>
        <v/>
      </c>
      <c r="AM260" s="16" t="str">
        <f>IF(OR($B260="M4A", $B260="M4B", $B260="M4C"), 'Qualtrics Responses'!D252, IF( OR($D260="M4A", $D260="M4B", $D260="M4C"), 'Qualtrics Responses'!O252, ""))</f>
        <v/>
      </c>
      <c r="AN260" s="16" t="str">
        <f>IF(OR($B260="M4A", $B260="M4B", $B260="M4C"), 'Qualtrics Responses'!E252, IF( OR($D260="M4A", $D260="M4B", $D260="M4C"), 'Qualtrics Responses'!P252, ""))</f>
        <v/>
      </c>
      <c r="AO260" s="16" t="str">
        <f>IF(OR($B260="M4A", $B260="M4B", $B260="M4C"), 'Qualtrics Responses'!F252, IF( OR($D260="M4A", $D260="M4B", $D260="M4C"), 'Qualtrics Responses'!Q252, ""))</f>
        <v/>
      </c>
      <c r="AP260" s="16" t="str">
        <f>IF(OR($B260="M4A", $B260="M4B", $B260="M4C"), 'Qualtrics Responses'!G252, IF( OR($D260="M4A", $D260="M4B", $D260="M4C"), 'Qualtrics Responses'!R252, ""))</f>
        <v/>
      </c>
      <c r="AQ260" s="16" t="str">
        <f>IF(OR($B260="M4A", $B260="M4B", $B260="M4C"), 'Qualtrics Responses'!H252, IF( OR($D260="M4A", $D260="M4B", $D260="M4C"), 'Qualtrics Responses'!S252, ""))</f>
        <v/>
      </c>
      <c r="AR260" s="16" t="str">
        <f>IF(OR($B260="M4A", $B260="M4B", $B260="M4C"), 'Qualtrics Responses'!I252, IF( OR($D260="M4A", $D260="M4B", $D260="M4C"), 'Qualtrics Responses'!T252, ""))</f>
        <v/>
      </c>
      <c r="AS260" s="16" t="str">
        <f>IF(OR($B260="M4A", $B260="M4B", $B260="M4C"), 'Qualtrics Responses'!J252, IF( OR($D260="M4A", $D260="M4B", $D260="M4C"), 'Qualtrics Responses'!U252, ""))</f>
        <v/>
      </c>
      <c r="AT260" s="16" t="str">
        <f>IF(OR($B260="M4A", $B260="M4B", $B260="M4C"), 'Qualtrics Responses'!K252, IF( OR($D260="M4A", $D260="M4B", $D260="M4C"), 'Qualtrics Responses'!V252, ""))</f>
        <v/>
      </c>
      <c r="AU260" s="16" t="str">
        <f>IF(OR($B260="M4A", $B260="M4B", $B260="M4C"), 'Qualtrics Responses'!L252, IF( OR($D260="M4A", $D260="M4B", $D260="M4C"), 'Qualtrics Responses'!W252, ""))</f>
        <v/>
      </c>
      <c r="AV260" s="16" t="str">
        <f>IF(OR($B260="M4A", $B260="M4B", $B260="M4C"), 'Qualtrics Responses'!M252, IF( OR($D260="M4A", $D260="M4B", $D260="M4C"), 'Qualtrics Responses'!X252, ""))</f>
        <v/>
      </c>
      <c r="AW260" s="12" t="str" cm="1">
        <f t="array" ref="AW260">IF(AM260="","",IF(OR(B260="M4A",D260="M4A"),SUMPRODUCT(--($AM$3:$AV$3=AM260:AV260)),IF(OR(B260="M4B",D260="M4B"),SUMPRODUCT(--($AM$4:$AV$4=AM260:AV260)),IF(OR(B260="M4C",D260="M4C"),SUMPRODUCT(--($AM$5:$AV$5=AM260:AV260))))))</f>
        <v/>
      </c>
      <c r="AX260" s="15" t="str">
        <f>IF(OR($B260="M5A", $B260="M5B", $B260="M5C"), 'Qualtrics Responses'!D255, IF( OR($D260="M5A", $D260="M5B", $D260="M5C"), 'Qualtrics Responses'!O255, ""))</f>
        <v/>
      </c>
      <c r="AY260" s="15" t="str">
        <f>IF(OR($B260="M5A", $B260="M5B", $B260="M5C"), 'Qualtrics Responses'!E255, IF( OR($D260="M5A", $D260="M5B", $D260="M5C"), 'Qualtrics Responses'!P255, ""))</f>
        <v/>
      </c>
      <c r="AZ260" s="15" t="str">
        <f>IF(OR($B260="M5A", $B260="M5B", $B260="M5C"), 'Qualtrics Responses'!F255, IF( OR($D260="M5A", $D260="M5B", $D260="M5C"), 'Qualtrics Responses'!Q255, ""))</f>
        <v/>
      </c>
      <c r="BA260" s="15" t="str">
        <f>IF(OR($B260="M5A", $B260="M5B", $B260="M5C"), 'Qualtrics Responses'!G255, IF( OR($D260="M5A", $D260="M5B", $D260="M5C"), 'Qualtrics Responses'!R255, ""))</f>
        <v/>
      </c>
      <c r="BB260" s="15" t="str">
        <f>IF(OR($B260="M5A", $B260="M5B", $B260="M5C"), 'Qualtrics Responses'!H255, IF( OR($D260="M5A", $D260="M5B", $D260="M5C"), 'Qualtrics Responses'!S255, ""))</f>
        <v/>
      </c>
      <c r="BC260" s="15" t="str">
        <f>IF(OR($B260="M5A", $B260="M5B", $B260="M5C"), 'Qualtrics Responses'!I255, IF( OR($D260="M5A", $D260="M5B", $D260="M5C"), 'Qualtrics Responses'!T255, ""))</f>
        <v/>
      </c>
      <c r="BD260" s="15" t="str">
        <f>IF(OR($B260="M5A", $B260="M5B", $B260="M5C"), 'Qualtrics Responses'!J255, IF( OR($D260="M5A", $D260="M5B", $D260="M5C"), 'Qualtrics Responses'!U255, ""))</f>
        <v/>
      </c>
      <c r="BE260" s="15" t="str">
        <f>IF(OR($B260="M5A", $B260="M5B", $B260="M5C"), 'Qualtrics Responses'!K255, IF( OR($D260="M5A", $D260="M5B", $D260="M5C"), 'Qualtrics Responses'!V255, ""))</f>
        <v/>
      </c>
      <c r="BF260" s="15" t="str">
        <f>IF(OR($B260="M5A", $B260="M5B", $B260="M5C"), 'Qualtrics Responses'!L255, IF( OR($D260="M5A", $D260="M5B", $D260="M5C"), 'Qualtrics Responses'!W255, ""))</f>
        <v/>
      </c>
      <c r="BG260" s="15" t="str">
        <f>IF(OR($B260="M5A", $B260="M5B", $B260="M5C"), 'Qualtrics Responses'!M255, IF( OR($D260="M5A", $D260="M5B", $D260="M5C"), 'Qualtrics Responses'!X255, ""))</f>
        <v/>
      </c>
      <c r="BH260" s="12" t="str" cm="1">
        <f t="array" ref="BH260">IF(AX260="","",IF(OR(B260="M5A",D260="M5A"),SUMPRODUCT(--($AX$3:$BG$3=AX260:BG260)),IF(OR(B260="M5B",D260="M5B"),SUMPRODUCT(--($AX$4:$BG$4=AX260:BG260)),IF(OR(B260="M5C",D260="M5C"),SUMPRODUCT(--($AX$5:$BG$5=AX260:BG260))))))</f>
        <v/>
      </c>
      <c r="BI260" s="16" t="str">
        <f>IF(OR($B260="M6A", $B260="M6B", $B260="M6C"), 'Qualtrics Responses'!D255, IF( OR($D260="M6A", $D260="M6B", $D260="M6C"), 'Qualtrics Responses'!O255, ""))</f>
        <v/>
      </c>
      <c r="BJ260" s="16" t="str">
        <f>IF(OR($B260="M6A", $B260="M6B", $B260="M6C"), 'Qualtrics Responses'!E255, IF( OR($D260="M6A", $D260="M6B", $D260="M6C"), 'Qualtrics Responses'!P255, ""))</f>
        <v/>
      </c>
      <c r="BK260" s="16" t="str">
        <f>IF(OR($B260="M6A", $B260="M6B", $B260="M6C"), 'Qualtrics Responses'!F255, IF( OR($D260="M6A", $D260="M6B", $D260="M6C"), 'Qualtrics Responses'!Q255, ""))</f>
        <v/>
      </c>
      <c r="BL260" s="16" t="str">
        <f>IF(OR($B260="M6A", $B260="M6B", $B260="M6C"), 'Qualtrics Responses'!G255, IF( OR($D260="M6A", $D260="M6B", $D260="M6C"), 'Qualtrics Responses'!R255, ""))</f>
        <v/>
      </c>
      <c r="BM260" s="16" t="str">
        <f>IF(OR($B260="M6A", $B260="M6B", $B260="M6C"), 'Qualtrics Responses'!H255, IF( OR($D260="M6A", $D260="M6B", $D260="M6C"), 'Qualtrics Responses'!S255, ""))</f>
        <v/>
      </c>
      <c r="BN260" s="16" t="str">
        <f>IF(OR($B260="M6A", $B260="M6B", $B260="M6C"), 'Qualtrics Responses'!I255, IF( OR($D260="M6A", $D260="M6B", $D260="M6C"), 'Qualtrics Responses'!T255, ""))</f>
        <v/>
      </c>
      <c r="BO260" s="16" t="str">
        <f>IF(OR($B260="M6A", $B260="M6B", $B260="M6C"), 'Qualtrics Responses'!J255, IF( OR($D260="M6A", $D260="M6B", $D260="M6C"), 'Qualtrics Responses'!U255, ""))</f>
        <v/>
      </c>
      <c r="BP260" s="16" t="str">
        <f>IF(OR($B260="M6A", $B260="M6B", $B260="M6C"), 'Qualtrics Responses'!K255, IF( OR($D260="M6A", $D260="M6B", $D260="M6C"), 'Qualtrics Responses'!V255, ""))</f>
        <v/>
      </c>
      <c r="BQ260" s="16" t="str">
        <f>IF(OR($B260="M6A", $B260="M6B", $B260="M6C"), 'Qualtrics Responses'!L255, IF( OR($D260="M6A", $D260="M6B", $D260="M6C"), 'Qualtrics Responses'!W255, ""))</f>
        <v/>
      </c>
      <c r="BR260" s="16" t="str">
        <f>IF(OR($B260="M6A", $B260="M6B", $B260="M6C"), 'Qualtrics Responses'!M255, IF( OR($D260="M6A", $D260="M6B", $D260="M6C"), 'Qualtrics Responses'!X255, ""))</f>
        <v/>
      </c>
      <c r="BS260" s="12" t="str" cm="1">
        <f t="array" ref="BS260">IF(BI260="","",IF(OR(B260="M5A",D260="M5A"),SUMPRODUCT(--($BI$3:$BR$3=BI260:BR260)),IF(OR(B260="M5B",D260="M5B"),SUMPRODUCT(--($BI$4:$BR$4=BI260:BR260)),IF(OR(B260="M5C",D260="M5C"),SUMPRODUCT(--($BI$5:$BR$5=BI260:BR260))))))</f>
        <v/>
      </c>
      <c r="BT260" s="15" t="str">
        <f>IF(OR($B260="M7A", $B260="M7B", $B260="M7C"), 'Qualtrics Responses'!D255, IF( OR($D260="M7A", $D260="M7B", $D260="M7C"), 'Qualtrics Responses'!O255, ""))</f>
        <v/>
      </c>
      <c r="BU260" s="15" t="str">
        <f>IF(OR($B260="M7A", $B260="M7B", $B260="M7C"), 'Qualtrics Responses'!E255, IF( OR($D260="M7A", $D260="M7B", $D260="M7C"), 'Qualtrics Responses'!P255, ""))</f>
        <v/>
      </c>
      <c r="BV260" s="15" t="str">
        <f>IF(OR($B260="M7A", $B260="M7B", $B260="M7C"), 'Qualtrics Responses'!F255, IF( OR($D260="M7A", $D260="M7B", $D260="M7C"), 'Qualtrics Responses'!Q255, ""))</f>
        <v/>
      </c>
      <c r="BW260" s="15" t="str">
        <f>IF(OR($B260="M7A", $B260="M7B", $B260="M7C"), 'Qualtrics Responses'!G255, IF( OR($D260="M7A", $D260="M7B", $D260="M7C"), 'Qualtrics Responses'!R255, ""))</f>
        <v/>
      </c>
      <c r="BX260" s="15" t="str">
        <f>IF(OR($B260="M7A", $B260="M7B", $B260="M7C"), 'Qualtrics Responses'!H255, IF( OR($D260="M7A", $D260="M7B", $D260="M7C"), 'Qualtrics Responses'!S255, ""))</f>
        <v/>
      </c>
      <c r="BY260" s="15" t="str">
        <f>IF(OR($B260="M7A", $B260="M7B", $B260="M7C"), 'Qualtrics Responses'!I255, IF( OR($D260="M7A", $D260="M7B", $D260="M7C"), 'Qualtrics Responses'!T255, ""))</f>
        <v/>
      </c>
      <c r="BZ260" s="15" t="str">
        <f>IF(OR($B260="M7A", $B260="M7B", $B260="M7C"), 'Qualtrics Responses'!J255, IF( OR($D260="M7A", $D260="M7B", $D260="M7C"), 'Qualtrics Responses'!U255, ""))</f>
        <v/>
      </c>
      <c r="CA260" s="15" t="str">
        <f>IF(OR($B260="M7A", $B260="M7B", $B260="M7C"), 'Qualtrics Responses'!K255, IF( OR($D260="M7A", $D260="M7B", $D260="M7C"), 'Qualtrics Responses'!V255, ""))</f>
        <v/>
      </c>
      <c r="CB260" s="15" t="str">
        <f>IF(OR($B260="M7A", $B260="M7B", $B260="M7C"), 'Qualtrics Responses'!L255, IF( OR($D260="M7A", $D260="M7B", $D260="M7C"), 'Qualtrics Responses'!W255, ""))</f>
        <v/>
      </c>
      <c r="CC260" s="15" t="str">
        <f>IF(OR($B260="M7A", $B260="M7B", $B260="M7C"), 'Qualtrics Responses'!M255, IF( OR($D260="M7A", $D260="M7B", $D260="M7C"), 'Qualtrics Responses'!X255, ""))</f>
        <v/>
      </c>
      <c r="CD260" s="12" t="str" cm="1">
        <f t="array" ref="CD260">IF(BT260="","",IF(OR(B260="M7A",D260="M7A"),SUMPRODUCT(--($BT$3:$CC$3=BT260:CC260)),IF(OR(B260="M7B",D260="M7B"),SUMPRODUCT(--($BT$4:$CC$4=BT260:CC260)),IF(OR(B260="M7C",D260="M7C"),SUMPRODUCT(--($BT$5:$CC$5=BT260:CC260))))))</f>
        <v/>
      </c>
      <c r="CE260" s="16" t="str">
        <f>IF(OR($B260="M8A", $B260="M8B", $B260="M8C"), 'Qualtrics Responses'!D255, IF( OR($D260="M8A", $D260="M8B", $D260="M8C"), 'Qualtrics Responses'!O255, ""))</f>
        <v/>
      </c>
      <c r="CF260" s="16" t="str">
        <f>IF(OR($B260="M8A", $B260="M8B", $B260="M8C"), 'Qualtrics Responses'!E255, IF( OR($D260="M8A", $D260="M8B", $D260="M8C"), 'Qualtrics Responses'!P255, ""))</f>
        <v/>
      </c>
      <c r="CG260" s="16" t="str">
        <f>IF(OR($B260="M8A", $B260="M8B", $B260="M8C"), 'Qualtrics Responses'!F255, IF( OR($D260="M8A", $D260="M8B", $D260="M8C"), 'Qualtrics Responses'!Q255, ""))</f>
        <v/>
      </c>
      <c r="CH260" s="16" t="str">
        <f>IF(OR($B260="M8A", $B260="M8B", $B260="M8C"), 'Qualtrics Responses'!G255, IF( OR($D260="M8A", $D260="M8B", $D260="M8C"), 'Qualtrics Responses'!R255, ""))</f>
        <v/>
      </c>
      <c r="CI260" s="16" t="str">
        <f>IF(OR($B260="M8A", $B260="M8B", $B260="M8C"), 'Qualtrics Responses'!H255, IF( OR($D260="M8A", $D260="M8B", $D260="M8C"), 'Qualtrics Responses'!S255, ""))</f>
        <v/>
      </c>
      <c r="CJ260" s="16" t="str">
        <f>IF(OR($B260="M8A", $B260="M8B", $B260="M8C"), 'Qualtrics Responses'!I255, IF( OR($D260="M8A", $D260="M8B", $D260="M8C"), 'Qualtrics Responses'!T255, ""))</f>
        <v/>
      </c>
      <c r="CK260" s="16" t="str">
        <f>IF(OR($B260="M8A", $B260="M8B", $B260="M8C"), 'Qualtrics Responses'!J255, IF( OR($D260="M8A", $D260="M8B", $D260="M8C"), 'Qualtrics Responses'!U255, ""))</f>
        <v/>
      </c>
      <c r="CL260" s="16" t="str">
        <f>IF(OR($B260="M8A", $B260="M8B", $B260="M8C"), 'Qualtrics Responses'!K255, IF( OR($D260="M8A", $D260="M8B", $D260="M8C"), 'Qualtrics Responses'!V255, ""))</f>
        <v/>
      </c>
      <c r="CM260" s="16" t="str">
        <f>IF(OR($B260="M8A", $B260="M8B", $B260="M8C"), 'Qualtrics Responses'!L255, IF( OR($D260="M8A", $D260="M8B", $D260="M8C"), 'Qualtrics Responses'!W255, ""))</f>
        <v/>
      </c>
      <c r="CN260" s="16" t="str">
        <f>IF(OR($B260="M8A", $B260="M8B", $B260="M8C"), 'Qualtrics Responses'!M255, IF( OR($D260="M8A", $D260="M8B", $D260="M8C"), 'Qualtrics Responses'!X255, ""))</f>
        <v/>
      </c>
      <c r="CO260" s="12" t="str" cm="1">
        <f t="array" ref="CO260">IF(CE260="","",IF(OR(B260="M8A",D260="M8A"),SUMPRODUCT(--($CE$3:$CN$3=CE260:CN260)),IF(OR(B260="M8B",D260="M8B"),SUMPRODUCT(--($CE$4:$CN$4=CE260:CN260)),IF(OR(B260="M8C",D260="M8C"),SUMPRODUCT(--($CE$5:$CN$5=CE260:CN260))))))</f>
        <v/>
      </c>
      <c r="CZ260" s="12" t="str" cm="1">
        <f t="array" ref="CZ260">IF(CP260="","",IF(OR(B260="M9MA",D260="M9MA"),SUMPRODUCT(--($CP$3:$CY$3=CP260:CY260)),IF(OR(B260="M9MB",D260="M9MB"),SUMPRODUCT(--($CP$4:$CY$4=CP260:CY260)),IF(OR(B260="M9MC",D260="M9MC"),SUMPRODUCT(--($CP$5:$CY$5=CP260:CY260))))))</f>
        <v/>
      </c>
      <c r="DK260" s="12" t="str" cm="1">
        <f t="array" ref="DK260">IF(DA260="","",IF(OR(B260="M10MA",D260="M10MA"),SUMPRODUCT(--($DA$3:$DJ$3=DA260:DJ260)),IF(OR(B260="M10MB",D260="M10MB"),SUMPRODUCT(--($DA$4:$DJ$4=DA260:DJ260)),IF(OR(B260="M10MC",D260="M10MC"),SUMPRODUCT(--($DA$5:$DJ$5=DA260:DJ260))))))</f>
        <v/>
      </c>
      <c r="DV260" s="12" t="str" cm="1">
        <f t="array" ref="DV260">IF(DL260="","",IF(OR(B260="M11MA",D260="M11MA"),SUMPRODUCT(--($DL$3:$DU$3=DL260:DU260)),IF(OR(B260="M11MB",D260="M11MB"),SUMPRODUCT(--($DL$4:$DU$4=DL260:DU260)),IF(OR(B260="M11MC",D260="M11MC"),SUMPRODUCT(--($DL$5:$DU$5=DL260:DU260))))))</f>
        <v/>
      </c>
      <c r="EG260" s="12" t="str" cm="1">
        <f t="array" ref="EG260">IF(DW260="","",IF(OR(B260="M12MA",D260="M12MA"),SUMPRODUCT(--($DW$3:$EF$3=DW260:EF260)),IF(OR(B260="M12MB",D260="M12MB"),SUMPRODUCT(--($DW$4:$EF$4=DW260:EF260)),IF(OR(B260="M12MC",D260="M12MC"),SUMPRODUCT(--($DW$5:$EF$5=DW260:EF260))))))</f>
        <v/>
      </c>
      <c r="ER260" s="12" t="str" cm="1">
        <f t="array" ref="ER260">IF(EH260="","",IF(OR(B260="M9LA",D260="M9LA"),SUMPRODUCT(--($EH$3:$EQ$3=EH260:EQ260)),IF(OR(B260="M9LB",D260="M9LB"),SUMPRODUCT(--($EH$4:$EQ$4=EH260:EQ260)),IF(OR(B260="M9LC",D260="M9LC"),SUMPRODUCT(--($EH$5:$EQ$5=EH260:EQ260))))))</f>
        <v/>
      </c>
      <c r="FC260" s="12" t="str" cm="1">
        <f t="array" ref="FC260">IF(ES260="","",IF(OR(B260="M10LA",D260="M10LA"),SUMPRODUCT(--($ES$3:$FB$3=ES260:FB260)),IF(OR(B260="M10LB",D260="M10LB"),SUMPRODUCT(--($ES$4:$FB$4=ES260:FB260)),IF(OR(B260="M10LC",D260="M10LC"),SUMPRODUCT(--($ES$5:$FB$5=ES260:FB260))))))</f>
        <v/>
      </c>
      <c r="FD260" s="13" t="str">
        <f>IF(OR($B260="M11LA", $B260="M11LB", $B260="M11LC"), 'Qualtrics Responses'!D255, IF( OR($D260="M11LA", $D260="M11LB", $D260="M11LC"), 'Qualtrics Responses'!O255, ""))</f>
        <v/>
      </c>
      <c r="FE260" s="13" t="str">
        <f>IF(OR($B260="M11LA", $B260="M11LB", $B260="M11LC"), 'Qualtrics Responses'!E255, IF( OR($D260="M11LA", $D260="M11LB", $D260="M11LC"), 'Qualtrics Responses'!P255, ""))</f>
        <v/>
      </c>
      <c r="FF260" s="13" t="str">
        <f>IF(OR($B260="M11LA", $B260="M11LB", $B260="M11LC"), 'Qualtrics Responses'!F255, IF( OR($D260="M11LA", $D260="M11LB", $D260="M11LC"), 'Qualtrics Responses'!Q255, ""))</f>
        <v/>
      </c>
      <c r="FG260" s="13" t="str">
        <f>IF(OR($B260="M11LA", $B260="M11LB", $B260="M11LC"), 'Qualtrics Responses'!G255, IF( OR($D260="M11LA", $D260="M11LB", $D260="M11LC"), 'Qualtrics Responses'!R255, ""))</f>
        <v/>
      </c>
      <c r="FH260" s="13" t="str">
        <f>IF(OR($B260="M11LA", $B260="M11LB", $B260="M11LC"), 'Qualtrics Responses'!H255, IF( OR($D260="M11LA", $D260="M11LB", $D260="M11LC"), 'Qualtrics Responses'!S255, ""))</f>
        <v/>
      </c>
      <c r="FI260" s="13" t="str">
        <f>IF(OR($B260="M11LA", $B260="M11LB", $B260="M11LC"), 'Qualtrics Responses'!I255, IF( OR($D260="M11LA", $D260="M11LB", $D260="M11LC"), 'Qualtrics Responses'!T255, ""))</f>
        <v/>
      </c>
      <c r="FJ260" s="13" t="str">
        <f>IF(OR($B260="M11LA", $B260="M11LB", $B260="M11LC"), 'Qualtrics Responses'!J255, IF( OR($D260="M11LA", $D260="M11LB", $D260="M11LC"), 'Qualtrics Responses'!U255, ""))</f>
        <v/>
      </c>
      <c r="FK260" s="13" t="str">
        <f>IF(OR($B260="M11LA", $B260="M11LB", $B260="M11LC"), 'Qualtrics Responses'!K255, IF( OR($D260="M11LA", $D260="M11LB", $D260="M11LC"), 'Qualtrics Responses'!V255, ""))</f>
        <v/>
      </c>
      <c r="FL260" s="13" t="str">
        <f>IF(OR($B260="M11LA", $B260="M11LB", $B260="M11LC"), 'Qualtrics Responses'!L255, IF( OR($D260="M11LA", $D260="M11LB", $D260="M11LC"), 'Qualtrics Responses'!W255, ""))</f>
        <v/>
      </c>
      <c r="FM260" s="13" t="str">
        <f>IF(OR($B260="M11LA", $B260="M11LB", $B260="M11LC"), 'Qualtrics Responses'!M255, IF( OR($D260="M11LA", $D260="M11LB", $D260="M11LC"), 'Qualtrics Responses'!X255, ""))</f>
        <v/>
      </c>
      <c r="FN260" s="12" t="str" cm="1">
        <f t="array" ref="FN260">IF(FD260="","",IF(OR(B260="M11LA",D260="M11LA"),SUMPRODUCT(--($FD$3:$FM$3=FD260:FM260)),IF(OR(B260="M11LB",D260="M11LB"),SUMPRODUCT(--($FD$4:$FM$4=FD260:FM260)),IF(OR(B260="M11LC",D260="M11LC"),SUMPRODUCT(--($FD$5:$FM$5=FD260:FM260))))))</f>
        <v/>
      </c>
      <c r="FO260" s="13" t="str">
        <f>IF(OR($B260="M12LA", $B260="M12LB", $B260="M12LC"), 'Qualtrics Responses'!D255, IF( OR($D260="M12LA", $D260="M12LB", $D260="M12LC"), 'Qualtrics Responses'!O255, ""))</f>
        <v/>
      </c>
      <c r="FP260" s="13" t="str">
        <f>IF(OR($B260="M12LA", $B260="M12LB", $B260="M12LC"), 'Qualtrics Responses'!E255, IF( OR($D260="M12LA", $D260="M12LB", $D260="M12LC"), 'Qualtrics Responses'!P255, ""))</f>
        <v/>
      </c>
      <c r="FQ260" s="13" t="str">
        <f>IF(OR($B260="M12LA", $B260="M12LB", $B260="M12LC"), 'Qualtrics Responses'!F255, IF( OR($D260="M12LA", $D260="M12LB", $D260="M12LC"), 'Qualtrics Responses'!Q255, ""))</f>
        <v/>
      </c>
      <c r="FR260" s="13" t="str">
        <f>IF(OR($B260="M12LA", $B260="M12LB", $B260="M12LC"), 'Qualtrics Responses'!G255, IF( OR($D260="M12LA", $D260="M12LB", $D260="M12LC"), 'Qualtrics Responses'!R255, ""))</f>
        <v/>
      </c>
      <c r="FS260" s="13" t="str">
        <f>IF(OR($B260="M12LA", $B260="M12LB", $B260="M12LC"), 'Qualtrics Responses'!H255, IF( OR($D260="M12LA", $D260="M12LB", $D260="M12LC"), 'Qualtrics Responses'!S255, ""))</f>
        <v/>
      </c>
      <c r="FT260" s="13" t="str">
        <f>IF(OR($B260="M12LA", $B260="M12LB", $B260="M12LC"), 'Qualtrics Responses'!I255, IF( OR($D260="M12LA", $D260="M12LB", $D260="M12LC"), 'Qualtrics Responses'!T255, ""))</f>
        <v/>
      </c>
      <c r="FU260" s="13" t="str">
        <f>IF(OR($B260="M12LA", $B260="M12LB", $B260="M12LC"), 'Qualtrics Responses'!J255, IF( OR($D260="M12LA", $D260="M12LB", $D260="M12LC"), 'Qualtrics Responses'!U255, ""))</f>
        <v/>
      </c>
      <c r="FV260" s="13" t="str">
        <f>IF(OR($B260="M12LA", $B260="M12LB", $B260="M12LC"), 'Qualtrics Responses'!K255, IF( OR($D260="M12LA", $D260="M12LB", $D260="M12LC"), 'Qualtrics Responses'!V255, ""))</f>
        <v/>
      </c>
      <c r="FW260" s="13" t="str">
        <f>IF(OR($B260="M12LA", $B260="M12LB", $B260="M12LC"), 'Qualtrics Responses'!L255, IF( OR($D260="M12LA", $D260="M12LB", $D260="M12LC"), 'Qualtrics Responses'!W255, ""))</f>
        <v/>
      </c>
      <c r="FX260" s="13" t="str">
        <f>IF(OR($B260="M12LA", $B260="M12LB", $B260="M12LC"), 'Qualtrics Responses'!M255, IF( OR($D260="M12LA", $D260="M12LB", $D260="M12LC"), 'Qualtrics Responses'!X255, ""))</f>
        <v/>
      </c>
      <c r="FY260" s="12" t="str" cm="1">
        <f t="array" ref="FY260">IF(FO260="","",IF(OR(B260="M12LA",D260="M12LA"),SUMPRODUCT(--($FO$3:$FX$3=FO260:FX260)),IF(OR(B260="M12LB",D260="M12LB"),SUMPRODUCT(--($FO$4:$FX$4=FO260:FX260)),IF(OR(B260="M12LC",D260="M12LC"),SUMPRODUCT(--($FO$5:$FX$5=FO260:FX260))))))</f>
        <v/>
      </c>
    </row>
    <row r="261" spans="1:181" x14ac:dyDescent="0.25">
      <c r="A261" t="str">
        <f>IF(ISBLANK('Qualtrics Responses'!A253)=FALSE, 'Qualtrics Responses'!A253, "")</f>
        <v/>
      </c>
      <c r="B261" t="str">
        <f>IF(ISBLANK('Qualtrics Responses'!B253)=FALSE, 'Qualtrics Responses'!B253, "")</f>
        <v/>
      </c>
      <c r="C261" t="str">
        <f>IF(OR(B261="M1A",B261="M1B",B261="M1C"),P261,IF(OR(B261="M2A",B261="M2B",B261="M2C"),AA261,IF(OR(B261="M3A",B261="M3B",B261="M3C"),AL261,IF(OR(B261="M4A",B261="M4B",B261="M4C"),AW261,""))))</f>
        <v/>
      </c>
      <c r="D261" t="str">
        <f>IF(ISBLANK('Qualtrics Responses'!C253)=FALSE, 'Qualtrics Responses'!C253, "")</f>
        <v/>
      </c>
      <c r="E261" t="str">
        <f>IF(OR(D261="M1A",D261="M1B",D261="M1C"),P261,IF(OR(D261="M2A",D261="M2B",D261="M2C"),AA261,IF(OR(D261="M3A",D261="M3B",D261="M3C"),AL261,IF(OR(D261="M4A",D261="M4B",D261="M4C"),AW261,""))))</f>
        <v/>
      </c>
      <c r="F261" s="15" t="str">
        <f>IF(OR($B261="M1A", $B261="M1B", $B261="M1C"), 'Qualtrics Responses'!D253, IF( OR($D261="M1A", $D261="M1B", $D261="M1C"), 'Qualtrics Responses'!O253, ""))</f>
        <v/>
      </c>
      <c r="G261" s="15" t="str">
        <f>IF(OR($B261="M1A", $B261="M1B", $B261="M1C"), 'Qualtrics Responses'!E253, IF( OR($D261="M1A", $D261="M1B", $D261="M1C"), 'Qualtrics Responses'!P253, ""))</f>
        <v/>
      </c>
      <c r="H261" s="15" t="str">
        <f>IF(OR($B261="M1A", $B261="M1B", $B261="M1C"), 'Qualtrics Responses'!F253, IF( OR($D261="M1A", $D261="M1B", $D261="M1C"), 'Qualtrics Responses'!Q253, ""))</f>
        <v/>
      </c>
      <c r="I261" s="15" t="str">
        <f>IF(OR($B261="M1A", $B261="M1B", $B261="M1C"), 'Qualtrics Responses'!G253, IF( OR($D261="M1A", $D261="M1B", $D261="M1C"), 'Qualtrics Responses'!R253, ""))</f>
        <v/>
      </c>
      <c r="J261" s="15" t="str">
        <f>IF(OR($B261="M1A", $B261="M1B", $B261="M1C"), 'Qualtrics Responses'!H253, IF( OR($D261="M1A", $D261="M1B", $D261="M1C"), 'Qualtrics Responses'!S253, ""))</f>
        <v/>
      </c>
      <c r="K261" s="15" t="str">
        <f>IF(OR($B261="M1A", $B261="M1B", $B261="M1C"), 'Qualtrics Responses'!I253, IF( OR($D261="M1A", $D261="M1B", $D261="M1C"), 'Qualtrics Responses'!T253, ""))</f>
        <v/>
      </c>
      <c r="L261" s="15" t="str">
        <f>IF(OR($B261="M1A", $B261="M1B", $B261="M1C"), 'Qualtrics Responses'!J253, IF( OR($D261="M1A", $D261="M1B", $D261="M1C"), 'Qualtrics Responses'!U253, ""))</f>
        <v/>
      </c>
      <c r="M261" s="15" t="str">
        <f>IF(OR($B261="M1A", $B261="M1B", $B261="M1C"), 'Qualtrics Responses'!K253, IF( OR($D261="M1A", $D261="M1B", $D261="M1C"), 'Qualtrics Responses'!V253, ""))</f>
        <v/>
      </c>
      <c r="N261" s="15" t="str">
        <f>IF(OR($B261="M1A", $B261="M1B", $B261="M1C"), 'Qualtrics Responses'!L253, IF( OR($D261="M1A", $D261="M1B", $D261="M1C"), 'Qualtrics Responses'!W253, ""))</f>
        <v/>
      </c>
      <c r="O261" s="15" t="str">
        <f>IF(OR($B261="M1A", $B261="M1B", $B261="M1C"), 'Qualtrics Responses'!M253, IF( OR($D261="M1A", $D261="M1B", $D261="M1C"), 'Qualtrics Responses'!X253, ""))</f>
        <v/>
      </c>
      <c r="P261" s="12" t="str" cm="1">
        <f t="array" ref="P261">IF(F261="","",IF(OR(B261="M1A",D261="M1A"),SUMPRODUCT(--($F$3:$O$3=F261:O261)),IF(OR(B261="M1B",D261="M1B"),SUMPRODUCT(--($F$4:$O$4=F261:O261)),IF(OR(B261="M1C",D261="M1C"),SUMPRODUCT(--($F$5:$O$5=F261:O261))))))</f>
        <v/>
      </c>
      <c r="Q261" s="16" t="str">
        <f>IF(OR($B261="M2A", $B261="M2B", $B261="M2C"), 'Qualtrics Responses'!D253, IF( OR($D261="M2A", $D261="M2B", $D261="M2C"), 'Qualtrics Responses'!O253, ""))</f>
        <v/>
      </c>
      <c r="R261" s="16" t="str">
        <f>IF(OR($B261="M2A", $B261="M2B", $B261="M2C"), 'Qualtrics Responses'!E253, IF( OR($D261="M2A", $D261="M2B", $D261="M2C"), 'Qualtrics Responses'!P253, ""))</f>
        <v/>
      </c>
      <c r="S261" s="16" t="str">
        <f>IF(OR($B261="M2A", $B261="M2B", $B261="M2C"), 'Qualtrics Responses'!F253, IF( OR($D261="M2A", $D261="M2B", $D261="M2C"), 'Qualtrics Responses'!Q253, ""))</f>
        <v/>
      </c>
      <c r="T261" s="16" t="str">
        <f>IF(OR($B261="M2A", $B261="M2B", $B261="M2C"), 'Qualtrics Responses'!G253, IF( OR($D261="M2A", $D261="M2B", $D261="M2C"), 'Qualtrics Responses'!R253, ""))</f>
        <v/>
      </c>
      <c r="U261" s="16" t="str">
        <f>IF(OR($B261="M2A", $B261="M2B", $B261="M2C"), 'Qualtrics Responses'!H253, IF( OR($D261="M2A", $D261="M2B", $D261="M2C"), 'Qualtrics Responses'!S253, ""))</f>
        <v/>
      </c>
      <c r="V261" s="16" t="str">
        <f>IF(OR($B261="M2A", $B261="M2B", $B261="M2C"), 'Qualtrics Responses'!I253, IF( OR($D261="M2A", $D261="M2B", $D261="M2C"), 'Qualtrics Responses'!T253, ""))</f>
        <v/>
      </c>
      <c r="W261" s="16" t="str">
        <f>IF(OR($B261="M2A", $B261="M2B", $B261="M2C"), 'Qualtrics Responses'!J253, IF( OR($D261="M2A", $D261="M2B", $D261="M2C"), 'Qualtrics Responses'!U253, ""))</f>
        <v/>
      </c>
      <c r="X261" s="16" t="str">
        <f>IF(OR($B261="M2A", $B261="M2B", $B261="M2C"), 'Qualtrics Responses'!K253, IF( OR($D261="M2A", $D261="M2B", $D261="M2C"), 'Qualtrics Responses'!V253, ""))</f>
        <v/>
      </c>
      <c r="Y261" s="16" t="str">
        <f>IF(OR($B261="M2A", $B261="M2B", $B261="M2C"), 'Qualtrics Responses'!L253, IF( OR($D261="M2A", $D261="M2B", $D261="M2C"), 'Qualtrics Responses'!W253, ""))</f>
        <v/>
      </c>
      <c r="Z261" s="16" t="str">
        <f>IF(OR($B261="M2A", $B261="M2B", $B261="M2C"), 'Qualtrics Responses'!M253, IF( OR($D261="M2A", $D261="M2B", $D261="M2C"), 'Qualtrics Responses'!X253, ""))</f>
        <v/>
      </c>
      <c r="AA261" s="12" t="str" cm="1">
        <f t="array" ref="AA261">IF(Q261="","",IF(OR(B261="M2A",D261="M2A"),SUMPRODUCT(--($Q$3:$Z$3=Q261:Z261)),IF(OR(B261="M2B",D261="M2B"),SUMPRODUCT(--($Q$4:$Z$4=Q261:Z261)),IF(OR(B261="M2C",D261="M2C"),SUMPRODUCT(--($Q$5:$Z$5=Q261:Z261))))))</f>
        <v/>
      </c>
      <c r="AB261" s="15" t="str">
        <f>IF(OR($B261="M3A", $B261="M3B", $B261="M3C"), 'Qualtrics Responses'!D253, IF( OR($D261="M3A", $D261="M3B", $D261="M3C"), 'Qualtrics Responses'!O253, ""))</f>
        <v/>
      </c>
      <c r="AC261" s="15" t="str">
        <f>IF(OR($B261="M3A", $B261="M3B", $B261="M3C"), 'Qualtrics Responses'!E253, IF( OR($D261="M3A", $D261="M3B", $D261="M3C"), 'Qualtrics Responses'!P253, ""))</f>
        <v/>
      </c>
      <c r="AD261" s="15" t="str">
        <f>IF(OR($B261="M3A", $B261="M3B", $B261="M3C"), 'Qualtrics Responses'!F253, IF( OR($D261="M3A", $D261="M3B", $D261="M3C"), 'Qualtrics Responses'!Q253, ""))</f>
        <v/>
      </c>
      <c r="AE261" s="15" t="str">
        <f>IF(OR($B261="M3A", $B261="M3B", $B261="M3C"), 'Qualtrics Responses'!G253, IF( OR($D261="M3A", $D261="M3B", $D261="M3C"), 'Qualtrics Responses'!R253, ""))</f>
        <v/>
      </c>
      <c r="AF261" s="15" t="str">
        <f>IF(OR($B261="M3A", $B261="M3B", $B261="M3C"), 'Qualtrics Responses'!H253, IF( OR($D261="M3A", $D261="M3B", $D261="M3C"), 'Qualtrics Responses'!S253, ""))</f>
        <v/>
      </c>
      <c r="AG261" s="15" t="str">
        <f>IF(OR($B261="M3A", $B261="M3B", $B261="M3C"), 'Qualtrics Responses'!I253, IF( OR($D261="M3A", $D261="M3B", $D261="M3C"), 'Qualtrics Responses'!T253, ""))</f>
        <v/>
      </c>
      <c r="AH261" s="15" t="str">
        <f>IF(OR($B261="M3A", $B261="M3B", $B261="M3C"), 'Qualtrics Responses'!J253, IF( OR($D261="M3A", $D261="M3B", $D261="M3C"), 'Qualtrics Responses'!U253, ""))</f>
        <v/>
      </c>
      <c r="AI261" s="15" t="str">
        <f>IF(OR($B261="M3A", $B261="M3B", $B261="M3C"), 'Qualtrics Responses'!K253, IF( OR($D261="M3A", $D261="M3B", $D261="M3C"), 'Qualtrics Responses'!V253, ""))</f>
        <v/>
      </c>
      <c r="AJ261" s="15" t="str">
        <f>IF(OR($B261="M3A", $B261="M3B", $B261="M3C"), 'Qualtrics Responses'!L253, IF( OR($D261="M3A", $D261="M3B", $D261="M3C"), 'Qualtrics Responses'!W253, ""))</f>
        <v/>
      </c>
      <c r="AK261" s="15" t="str">
        <f>IF(OR($B261="M3A", $B261="M3B", $B261="M3C"), 'Qualtrics Responses'!M253, IF( OR($D261="M3A", $D261="M3B", $D261="M3C"), 'Qualtrics Responses'!X253, ""))</f>
        <v/>
      </c>
      <c r="AL261" s="12" t="str" cm="1">
        <f t="array" ref="AL261">IF(AB261="","",IF(OR(B261="M3A",D261="M3A"),SUMPRODUCT(--($AB$3:$AK$3=AB261:AK261)),IF(OR(B261="M3B",D261="M3B"),SUMPRODUCT(--($AB$4:$AK$4=AB261:AK261)),IF(OR(B261="M3C",D261="M3C"),SUMPRODUCT(--($AB$5:$AK$5=AB261:AK261))))))</f>
        <v/>
      </c>
      <c r="AM261" s="16" t="str">
        <f>IF(OR($B261="M4A", $B261="M4B", $B261="M4C"), 'Qualtrics Responses'!D253, IF( OR($D261="M4A", $D261="M4B", $D261="M4C"), 'Qualtrics Responses'!O253, ""))</f>
        <v/>
      </c>
      <c r="AN261" s="16" t="str">
        <f>IF(OR($B261="M4A", $B261="M4B", $B261="M4C"), 'Qualtrics Responses'!E253, IF( OR($D261="M4A", $D261="M4B", $D261="M4C"), 'Qualtrics Responses'!P253, ""))</f>
        <v/>
      </c>
      <c r="AO261" s="16" t="str">
        <f>IF(OR($B261="M4A", $B261="M4B", $B261="M4C"), 'Qualtrics Responses'!F253, IF( OR($D261="M4A", $D261="M4B", $D261="M4C"), 'Qualtrics Responses'!Q253, ""))</f>
        <v/>
      </c>
      <c r="AP261" s="16" t="str">
        <f>IF(OR($B261="M4A", $B261="M4B", $B261="M4C"), 'Qualtrics Responses'!G253, IF( OR($D261="M4A", $D261="M4B", $D261="M4C"), 'Qualtrics Responses'!R253, ""))</f>
        <v/>
      </c>
      <c r="AQ261" s="16" t="str">
        <f>IF(OR($B261="M4A", $B261="M4B", $B261="M4C"), 'Qualtrics Responses'!H253, IF( OR($D261="M4A", $D261="M4B", $D261="M4C"), 'Qualtrics Responses'!S253, ""))</f>
        <v/>
      </c>
      <c r="AR261" s="16" t="str">
        <f>IF(OR($B261="M4A", $B261="M4B", $B261="M4C"), 'Qualtrics Responses'!I253, IF( OR($D261="M4A", $D261="M4B", $D261="M4C"), 'Qualtrics Responses'!T253, ""))</f>
        <v/>
      </c>
      <c r="AS261" s="16" t="str">
        <f>IF(OR($B261="M4A", $B261="M4B", $B261="M4C"), 'Qualtrics Responses'!J253, IF( OR($D261="M4A", $D261="M4B", $D261="M4C"), 'Qualtrics Responses'!U253, ""))</f>
        <v/>
      </c>
      <c r="AT261" s="16" t="str">
        <f>IF(OR($B261="M4A", $B261="M4B", $B261="M4C"), 'Qualtrics Responses'!K253, IF( OR($D261="M4A", $D261="M4B", $D261="M4C"), 'Qualtrics Responses'!V253, ""))</f>
        <v/>
      </c>
      <c r="AU261" s="16" t="str">
        <f>IF(OR($B261="M4A", $B261="M4B", $B261="M4C"), 'Qualtrics Responses'!L253, IF( OR($D261="M4A", $D261="M4B", $D261="M4C"), 'Qualtrics Responses'!W253, ""))</f>
        <v/>
      </c>
      <c r="AV261" s="16" t="str">
        <f>IF(OR($B261="M4A", $B261="M4B", $B261="M4C"), 'Qualtrics Responses'!M253, IF( OR($D261="M4A", $D261="M4B", $D261="M4C"), 'Qualtrics Responses'!X253, ""))</f>
        <v/>
      </c>
      <c r="AW261" s="12" t="str" cm="1">
        <f t="array" ref="AW261">IF(AM261="","",IF(OR(B261="M4A",D261="M4A"),SUMPRODUCT(--($AM$3:$AV$3=AM261:AV261)),IF(OR(B261="M4B",D261="M4B"),SUMPRODUCT(--($AM$4:$AV$4=AM261:AV261)),IF(OR(B261="M4C",D261="M4C"),SUMPRODUCT(--($AM$5:$AV$5=AM261:AV261))))))</f>
        <v/>
      </c>
      <c r="AX261" s="15" t="str">
        <f>IF(OR($B261="M5A", $B261="M5B", $B261="M5C"), 'Qualtrics Responses'!D256, IF( OR($D261="M5A", $D261="M5B", $D261="M5C"), 'Qualtrics Responses'!O256, ""))</f>
        <v/>
      </c>
      <c r="AY261" s="15" t="str">
        <f>IF(OR($B261="M5A", $B261="M5B", $B261="M5C"), 'Qualtrics Responses'!E256, IF( OR($D261="M5A", $D261="M5B", $D261="M5C"), 'Qualtrics Responses'!P256, ""))</f>
        <v/>
      </c>
      <c r="AZ261" s="15" t="str">
        <f>IF(OR($B261="M5A", $B261="M5B", $B261="M5C"), 'Qualtrics Responses'!F256, IF( OR($D261="M5A", $D261="M5B", $D261="M5C"), 'Qualtrics Responses'!Q256, ""))</f>
        <v/>
      </c>
      <c r="BA261" s="15" t="str">
        <f>IF(OR($B261="M5A", $B261="M5B", $B261="M5C"), 'Qualtrics Responses'!G256, IF( OR($D261="M5A", $D261="M5B", $D261="M5C"), 'Qualtrics Responses'!R256, ""))</f>
        <v/>
      </c>
      <c r="BB261" s="15" t="str">
        <f>IF(OR($B261="M5A", $B261="M5B", $B261="M5C"), 'Qualtrics Responses'!H256, IF( OR($D261="M5A", $D261="M5B", $D261="M5C"), 'Qualtrics Responses'!S256, ""))</f>
        <v/>
      </c>
      <c r="BC261" s="15" t="str">
        <f>IF(OR($B261="M5A", $B261="M5B", $B261="M5C"), 'Qualtrics Responses'!I256, IF( OR($D261="M5A", $D261="M5B", $D261="M5C"), 'Qualtrics Responses'!T256, ""))</f>
        <v/>
      </c>
      <c r="BD261" s="15" t="str">
        <f>IF(OR($B261="M5A", $B261="M5B", $B261="M5C"), 'Qualtrics Responses'!J256, IF( OR($D261="M5A", $D261="M5B", $D261="M5C"), 'Qualtrics Responses'!U256, ""))</f>
        <v/>
      </c>
      <c r="BE261" s="15" t="str">
        <f>IF(OR($B261="M5A", $B261="M5B", $B261="M5C"), 'Qualtrics Responses'!K256, IF( OR($D261="M5A", $D261="M5B", $D261="M5C"), 'Qualtrics Responses'!V256, ""))</f>
        <v/>
      </c>
      <c r="BF261" s="15" t="str">
        <f>IF(OR($B261="M5A", $B261="M5B", $B261="M5C"), 'Qualtrics Responses'!L256, IF( OR($D261="M5A", $D261="M5B", $D261="M5C"), 'Qualtrics Responses'!W256, ""))</f>
        <v/>
      </c>
      <c r="BG261" s="15" t="str">
        <f>IF(OR($B261="M5A", $B261="M5B", $B261="M5C"), 'Qualtrics Responses'!M256, IF( OR($D261="M5A", $D261="M5B", $D261="M5C"), 'Qualtrics Responses'!X256, ""))</f>
        <v/>
      </c>
      <c r="BH261" s="12" t="str" cm="1">
        <f t="array" ref="BH261">IF(AX261="","",IF(OR(B261="M5A",D261="M5A"),SUMPRODUCT(--($AX$3:$BG$3=AX261:BG261)),IF(OR(B261="M5B",D261="M5B"),SUMPRODUCT(--($AX$4:$BG$4=AX261:BG261)),IF(OR(B261="M5C",D261="M5C"),SUMPRODUCT(--($AX$5:$BG$5=AX261:BG261))))))</f>
        <v/>
      </c>
      <c r="BI261" s="16" t="str">
        <f>IF(OR($B261="M6A", $B261="M6B", $B261="M6C"), 'Qualtrics Responses'!D256, IF( OR($D261="M6A", $D261="M6B", $D261="M6C"), 'Qualtrics Responses'!O256, ""))</f>
        <v/>
      </c>
      <c r="BJ261" s="16" t="str">
        <f>IF(OR($B261="M6A", $B261="M6B", $B261="M6C"), 'Qualtrics Responses'!E256, IF( OR($D261="M6A", $D261="M6B", $D261="M6C"), 'Qualtrics Responses'!P256, ""))</f>
        <v/>
      </c>
      <c r="BK261" s="16" t="str">
        <f>IF(OR($B261="M6A", $B261="M6B", $B261="M6C"), 'Qualtrics Responses'!F256, IF( OR($D261="M6A", $D261="M6B", $D261="M6C"), 'Qualtrics Responses'!Q256, ""))</f>
        <v/>
      </c>
      <c r="BL261" s="16" t="str">
        <f>IF(OR($B261="M6A", $B261="M6B", $B261="M6C"), 'Qualtrics Responses'!G256, IF( OR($D261="M6A", $D261="M6B", $D261="M6C"), 'Qualtrics Responses'!R256, ""))</f>
        <v/>
      </c>
      <c r="BM261" s="16" t="str">
        <f>IF(OR($B261="M6A", $B261="M6B", $B261="M6C"), 'Qualtrics Responses'!H256, IF( OR($D261="M6A", $D261="M6B", $D261="M6C"), 'Qualtrics Responses'!S256, ""))</f>
        <v/>
      </c>
      <c r="BN261" s="16" t="str">
        <f>IF(OR($B261="M6A", $B261="M6B", $B261="M6C"), 'Qualtrics Responses'!I256, IF( OR($D261="M6A", $D261="M6B", $D261="M6C"), 'Qualtrics Responses'!T256, ""))</f>
        <v/>
      </c>
      <c r="BO261" s="16" t="str">
        <f>IF(OR($B261="M6A", $B261="M6B", $B261="M6C"), 'Qualtrics Responses'!J256, IF( OR($D261="M6A", $D261="M6B", $D261="M6C"), 'Qualtrics Responses'!U256, ""))</f>
        <v/>
      </c>
      <c r="BP261" s="16" t="str">
        <f>IF(OR($B261="M6A", $B261="M6B", $B261="M6C"), 'Qualtrics Responses'!K256, IF( OR($D261="M6A", $D261="M6B", $D261="M6C"), 'Qualtrics Responses'!V256, ""))</f>
        <v/>
      </c>
      <c r="BQ261" s="16" t="str">
        <f>IF(OR($B261="M6A", $B261="M6B", $B261="M6C"), 'Qualtrics Responses'!L256, IF( OR($D261="M6A", $D261="M6B", $D261="M6C"), 'Qualtrics Responses'!W256, ""))</f>
        <v/>
      </c>
      <c r="BR261" s="16" t="str">
        <f>IF(OR($B261="M6A", $B261="M6B", $B261="M6C"), 'Qualtrics Responses'!M256, IF( OR($D261="M6A", $D261="M6B", $D261="M6C"), 'Qualtrics Responses'!X256, ""))</f>
        <v/>
      </c>
      <c r="BS261" s="12" t="str" cm="1">
        <f t="array" ref="BS261">IF(BI261="","",IF(OR(B261="M5A",D261="M5A"),SUMPRODUCT(--($BI$3:$BR$3=BI261:BR261)),IF(OR(B261="M5B",D261="M5B"),SUMPRODUCT(--($BI$4:$BR$4=BI261:BR261)),IF(OR(B261="M5C",D261="M5C"),SUMPRODUCT(--($BI$5:$BR$5=BI261:BR261))))))</f>
        <v/>
      </c>
      <c r="BT261" s="15" t="str">
        <f>IF(OR($B261="M7A", $B261="M7B", $B261="M7C"), 'Qualtrics Responses'!D256, IF( OR($D261="M7A", $D261="M7B", $D261="M7C"), 'Qualtrics Responses'!O256, ""))</f>
        <v/>
      </c>
      <c r="BU261" s="15" t="str">
        <f>IF(OR($B261="M7A", $B261="M7B", $B261="M7C"), 'Qualtrics Responses'!E256, IF( OR($D261="M7A", $D261="M7B", $D261="M7C"), 'Qualtrics Responses'!P256, ""))</f>
        <v/>
      </c>
      <c r="BV261" s="15" t="str">
        <f>IF(OR($B261="M7A", $B261="M7B", $B261="M7C"), 'Qualtrics Responses'!F256, IF( OR($D261="M7A", $D261="M7B", $D261="M7C"), 'Qualtrics Responses'!Q256, ""))</f>
        <v/>
      </c>
      <c r="BW261" s="15" t="str">
        <f>IF(OR($B261="M7A", $B261="M7B", $B261="M7C"), 'Qualtrics Responses'!G256, IF( OR($D261="M7A", $D261="M7B", $D261="M7C"), 'Qualtrics Responses'!R256, ""))</f>
        <v/>
      </c>
      <c r="BX261" s="15" t="str">
        <f>IF(OR($B261="M7A", $B261="M7B", $B261="M7C"), 'Qualtrics Responses'!H256, IF( OR($D261="M7A", $D261="M7B", $D261="M7C"), 'Qualtrics Responses'!S256, ""))</f>
        <v/>
      </c>
      <c r="BY261" s="15" t="str">
        <f>IF(OR($B261="M7A", $B261="M7B", $B261="M7C"), 'Qualtrics Responses'!I256, IF( OR($D261="M7A", $D261="M7B", $D261="M7C"), 'Qualtrics Responses'!T256, ""))</f>
        <v/>
      </c>
      <c r="BZ261" s="15" t="str">
        <f>IF(OR($B261="M7A", $B261="M7B", $B261="M7C"), 'Qualtrics Responses'!J256, IF( OR($D261="M7A", $D261="M7B", $D261="M7C"), 'Qualtrics Responses'!U256, ""))</f>
        <v/>
      </c>
      <c r="CA261" s="15" t="str">
        <f>IF(OR($B261="M7A", $B261="M7B", $B261="M7C"), 'Qualtrics Responses'!K256, IF( OR($D261="M7A", $D261="M7B", $D261="M7C"), 'Qualtrics Responses'!V256, ""))</f>
        <v/>
      </c>
      <c r="CB261" s="15" t="str">
        <f>IF(OR($B261="M7A", $B261="M7B", $B261="M7C"), 'Qualtrics Responses'!L256, IF( OR($D261="M7A", $D261="M7B", $D261="M7C"), 'Qualtrics Responses'!W256, ""))</f>
        <v/>
      </c>
      <c r="CC261" s="15" t="str">
        <f>IF(OR($B261="M7A", $B261="M7B", $B261="M7C"), 'Qualtrics Responses'!M256, IF( OR($D261="M7A", $D261="M7B", $D261="M7C"), 'Qualtrics Responses'!X256, ""))</f>
        <v/>
      </c>
      <c r="CD261" s="12" t="str" cm="1">
        <f t="array" ref="CD261">IF(BT261="","",IF(OR(B261="M7A",D261="M7A"),SUMPRODUCT(--($BT$3:$CC$3=BT261:CC261)),IF(OR(B261="M7B",D261="M7B"),SUMPRODUCT(--($BT$4:$CC$4=BT261:CC261)),IF(OR(B261="M7C",D261="M7C"),SUMPRODUCT(--($BT$5:$CC$5=BT261:CC261))))))</f>
        <v/>
      </c>
      <c r="CE261" s="16" t="str">
        <f>IF(OR($B261="M8A", $B261="M8B", $B261="M8C"), 'Qualtrics Responses'!D256, IF( OR($D261="M8A", $D261="M8B", $D261="M8C"), 'Qualtrics Responses'!O256, ""))</f>
        <v/>
      </c>
      <c r="CF261" s="16" t="str">
        <f>IF(OR($B261="M8A", $B261="M8B", $B261="M8C"), 'Qualtrics Responses'!E256, IF( OR($D261="M8A", $D261="M8B", $D261="M8C"), 'Qualtrics Responses'!P256, ""))</f>
        <v/>
      </c>
      <c r="CG261" s="16" t="str">
        <f>IF(OR($B261="M8A", $B261="M8B", $B261="M8C"), 'Qualtrics Responses'!F256, IF( OR($D261="M8A", $D261="M8B", $D261="M8C"), 'Qualtrics Responses'!Q256, ""))</f>
        <v/>
      </c>
      <c r="CH261" s="16" t="str">
        <f>IF(OR($B261="M8A", $B261="M8B", $B261="M8C"), 'Qualtrics Responses'!G256, IF( OR($D261="M8A", $D261="M8B", $D261="M8C"), 'Qualtrics Responses'!R256, ""))</f>
        <v/>
      </c>
      <c r="CI261" s="16" t="str">
        <f>IF(OR($B261="M8A", $B261="M8B", $B261="M8C"), 'Qualtrics Responses'!H256, IF( OR($D261="M8A", $D261="M8B", $D261="M8C"), 'Qualtrics Responses'!S256, ""))</f>
        <v/>
      </c>
      <c r="CJ261" s="16" t="str">
        <f>IF(OR($B261="M8A", $B261="M8B", $B261="M8C"), 'Qualtrics Responses'!I256, IF( OR($D261="M8A", $D261="M8B", $D261="M8C"), 'Qualtrics Responses'!T256, ""))</f>
        <v/>
      </c>
      <c r="CK261" s="16" t="str">
        <f>IF(OR($B261="M8A", $B261="M8B", $B261="M8C"), 'Qualtrics Responses'!J256, IF( OR($D261="M8A", $D261="M8B", $D261="M8C"), 'Qualtrics Responses'!U256, ""))</f>
        <v/>
      </c>
      <c r="CL261" s="16" t="str">
        <f>IF(OR($B261="M8A", $B261="M8B", $B261="M8C"), 'Qualtrics Responses'!K256, IF( OR($D261="M8A", $D261="M8B", $D261="M8C"), 'Qualtrics Responses'!V256, ""))</f>
        <v/>
      </c>
      <c r="CM261" s="16" t="str">
        <f>IF(OR($B261="M8A", $B261="M8B", $B261="M8C"), 'Qualtrics Responses'!L256, IF( OR($D261="M8A", $D261="M8B", $D261="M8C"), 'Qualtrics Responses'!W256, ""))</f>
        <v/>
      </c>
      <c r="CN261" s="16" t="str">
        <f>IF(OR($B261="M8A", $B261="M8B", $B261="M8C"), 'Qualtrics Responses'!M256, IF( OR($D261="M8A", $D261="M8B", $D261="M8C"), 'Qualtrics Responses'!X256, ""))</f>
        <v/>
      </c>
      <c r="CO261" s="12" t="str" cm="1">
        <f t="array" ref="CO261">IF(CE261="","",IF(OR(B261="M8A",D261="M8A"),SUMPRODUCT(--($CE$3:$CN$3=CE261:CN261)),IF(OR(B261="M8B",D261="M8B"),SUMPRODUCT(--($CE$4:$CN$4=CE261:CN261)),IF(OR(B261="M8C",D261="M8C"),SUMPRODUCT(--($CE$5:$CN$5=CE261:CN261))))))</f>
        <v/>
      </c>
      <c r="CZ261" s="12" t="str" cm="1">
        <f t="array" ref="CZ261">IF(CP261="","",IF(OR(B261="M9MA",D261="M9MA"),SUMPRODUCT(--($CP$3:$CY$3=CP261:CY261)),IF(OR(B261="M9MB",D261="M9MB"),SUMPRODUCT(--($CP$4:$CY$4=CP261:CY261)),IF(OR(B261="M9MC",D261="M9MC"),SUMPRODUCT(--($CP$5:$CY$5=CP261:CY261))))))</f>
        <v/>
      </c>
      <c r="DK261" s="12" t="str" cm="1">
        <f t="array" ref="DK261">IF(DA261="","",IF(OR(B261="M10MA",D261="M10MA"),SUMPRODUCT(--($DA$3:$DJ$3=DA261:DJ261)),IF(OR(B261="M10MB",D261="M10MB"),SUMPRODUCT(--($DA$4:$DJ$4=DA261:DJ261)),IF(OR(B261="M10MC",D261="M10MC"),SUMPRODUCT(--($DA$5:$DJ$5=DA261:DJ261))))))</f>
        <v/>
      </c>
      <c r="DV261" s="12" t="str" cm="1">
        <f t="array" ref="DV261">IF(DL261="","",IF(OR(B261="M11MA",D261="M11MA"),SUMPRODUCT(--($DL$3:$DU$3=DL261:DU261)),IF(OR(B261="M11MB",D261="M11MB"),SUMPRODUCT(--($DL$4:$DU$4=DL261:DU261)),IF(OR(B261="M11MC",D261="M11MC"),SUMPRODUCT(--($DL$5:$DU$5=DL261:DU261))))))</f>
        <v/>
      </c>
      <c r="EG261" s="12" t="str" cm="1">
        <f t="array" ref="EG261">IF(DW261="","",IF(OR(B261="M12MA",D261="M12MA"),SUMPRODUCT(--($DW$3:$EF$3=DW261:EF261)),IF(OR(B261="M12MB",D261="M12MB"),SUMPRODUCT(--($DW$4:$EF$4=DW261:EF261)),IF(OR(B261="M12MC",D261="M12MC"),SUMPRODUCT(--($DW$5:$EF$5=DW261:EF261))))))</f>
        <v/>
      </c>
      <c r="ER261" s="12" t="str" cm="1">
        <f t="array" ref="ER261">IF(EH261="","",IF(OR(B261="M9LA",D261="M9LA"),SUMPRODUCT(--($EH$3:$EQ$3=EH261:EQ261)),IF(OR(B261="M9LB",D261="M9LB"),SUMPRODUCT(--($EH$4:$EQ$4=EH261:EQ261)),IF(OR(B261="M9LC",D261="M9LC"),SUMPRODUCT(--($EH$5:$EQ$5=EH261:EQ261))))))</f>
        <v/>
      </c>
      <c r="FC261" s="12" t="str" cm="1">
        <f t="array" ref="FC261">IF(ES261="","",IF(OR(B261="M10LA",D261="M10LA"),SUMPRODUCT(--($ES$3:$FB$3=ES261:FB261)),IF(OR(B261="M10LB",D261="M10LB"),SUMPRODUCT(--($ES$4:$FB$4=ES261:FB261)),IF(OR(B261="M10LC",D261="M10LC"),SUMPRODUCT(--($ES$5:$FB$5=ES261:FB261))))))</f>
        <v/>
      </c>
      <c r="FD261" s="13" t="str">
        <f>IF(OR($B261="M11LA", $B261="M11LB", $B261="M11LC"), 'Qualtrics Responses'!D256, IF( OR($D261="M11LA", $D261="M11LB", $D261="M11LC"), 'Qualtrics Responses'!O256, ""))</f>
        <v/>
      </c>
      <c r="FE261" s="13" t="str">
        <f>IF(OR($B261="M11LA", $B261="M11LB", $B261="M11LC"), 'Qualtrics Responses'!E256, IF( OR($D261="M11LA", $D261="M11LB", $D261="M11LC"), 'Qualtrics Responses'!P256, ""))</f>
        <v/>
      </c>
      <c r="FF261" s="13" t="str">
        <f>IF(OR($B261="M11LA", $B261="M11LB", $B261="M11LC"), 'Qualtrics Responses'!F256, IF( OR($D261="M11LA", $D261="M11LB", $D261="M11LC"), 'Qualtrics Responses'!Q256, ""))</f>
        <v/>
      </c>
      <c r="FG261" s="13" t="str">
        <f>IF(OR($B261="M11LA", $B261="M11LB", $B261="M11LC"), 'Qualtrics Responses'!G256, IF( OR($D261="M11LA", $D261="M11LB", $D261="M11LC"), 'Qualtrics Responses'!R256, ""))</f>
        <v/>
      </c>
      <c r="FH261" s="13" t="str">
        <f>IF(OR($B261="M11LA", $B261="M11LB", $B261="M11LC"), 'Qualtrics Responses'!H256, IF( OR($D261="M11LA", $D261="M11LB", $D261="M11LC"), 'Qualtrics Responses'!S256, ""))</f>
        <v/>
      </c>
      <c r="FI261" s="13" t="str">
        <f>IF(OR($B261="M11LA", $B261="M11LB", $B261="M11LC"), 'Qualtrics Responses'!I256, IF( OR($D261="M11LA", $D261="M11LB", $D261="M11LC"), 'Qualtrics Responses'!T256, ""))</f>
        <v/>
      </c>
      <c r="FJ261" s="13" t="str">
        <f>IF(OR($B261="M11LA", $B261="M11LB", $B261="M11LC"), 'Qualtrics Responses'!J256, IF( OR($D261="M11LA", $D261="M11LB", $D261="M11LC"), 'Qualtrics Responses'!U256, ""))</f>
        <v/>
      </c>
      <c r="FK261" s="13" t="str">
        <f>IF(OR($B261="M11LA", $B261="M11LB", $B261="M11LC"), 'Qualtrics Responses'!K256, IF( OR($D261="M11LA", $D261="M11LB", $D261="M11LC"), 'Qualtrics Responses'!V256, ""))</f>
        <v/>
      </c>
      <c r="FL261" s="13" t="str">
        <f>IF(OR($B261="M11LA", $B261="M11LB", $B261="M11LC"), 'Qualtrics Responses'!L256, IF( OR($D261="M11LA", $D261="M11LB", $D261="M11LC"), 'Qualtrics Responses'!W256, ""))</f>
        <v/>
      </c>
      <c r="FM261" s="13" t="str">
        <f>IF(OR($B261="M11LA", $B261="M11LB", $B261="M11LC"), 'Qualtrics Responses'!M256, IF( OR($D261="M11LA", $D261="M11LB", $D261="M11LC"), 'Qualtrics Responses'!X256, ""))</f>
        <v/>
      </c>
      <c r="FN261" s="12" t="str" cm="1">
        <f t="array" ref="FN261">IF(FD261="","",IF(OR(B261="M11LA",D261="M11LA"),SUMPRODUCT(--($FD$3:$FM$3=FD261:FM261)),IF(OR(B261="M11LB",D261="M11LB"),SUMPRODUCT(--($FD$4:$FM$4=FD261:FM261)),IF(OR(B261="M11LC",D261="M11LC"),SUMPRODUCT(--($FD$5:$FM$5=FD261:FM261))))))</f>
        <v/>
      </c>
      <c r="FO261" s="13" t="str">
        <f>IF(OR($B261="M12LA", $B261="M12LB", $B261="M12LC"), 'Qualtrics Responses'!D256, IF( OR($D261="M12LA", $D261="M12LB", $D261="M12LC"), 'Qualtrics Responses'!O256, ""))</f>
        <v/>
      </c>
      <c r="FP261" s="13" t="str">
        <f>IF(OR($B261="M12LA", $B261="M12LB", $B261="M12LC"), 'Qualtrics Responses'!E256, IF( OR($D261="M12LA", $D261="M12LB", $D261="M12LC"), 'Qualtrics Responses'!P256, ""))</f>
        <v/>
      </c>
      <c r="FQ261" s="13" t="str">
        <f>IF(OR($B261="M12LA", $B261="M12LB", $B261="M12LC"), 'Qualtrics Responses'!F256, IF( OR($D261="M12LA", $D261="M12LB", $D261="M12LC"), 'Qualtrics Responses'!Q256, ""))</f>
        <v/>
      </c>
      <c r="FR261" s="13" t="str">
        <f>IF(OR($B261="M12LA", $B261="M12LB", $B261="M12LC"), 'Qualtrics Responses'!G256, IF( OR($D261="M12LA", $D261="M12LB", $D261="M12LC"), 'Qualtrics Responses'!R256, ""))</f>
        <v/>
      </c>
      <c r="FS261" s="13" t="str">
        <f>IF(OR($B261="M12LA", $B261="M12LB", $B261="M12LC"), 'Qualtrics Responses'!H256, IF( OR($D261="M12LA", $D261="M12LB", $D261="M12LC"), 'Qualtrics Responses'!S256, ""))</f>
        <v/>
      </c>
      <c r="FT261" s="13" t="str">
        <f>IF(OR($B261="M12LA", $B261="M12LB", $B261="M12LC"), 'Qualtrics Responses'!I256, IF( OR($D261="M12LA", $D261="M12LB", $D261="M12LC"), 'Qualtrics Responses'!T256, ""))</f>
        <v/>
      </c>
      <c r="FU261" s="13" t="str">
        <f>IF(OR($B261="M12LA", $B261="M12LB", $B261="M12LC"), 'Qualtrics Responses'!J256, IF( OR($D261="M12LA", $D261="M12LB", $D261="M12LC"), 'Qualtrics Responses'!U256, ""))</f>
        <v/>
      </c>
      <c r="FV261" s="13" t="str">
        <f>IF(OR($B261="M12LA", $B261="M12LB", $B261="M12LC"), 'Qualtrics Responses'!K256, IF( OR($D261="M12LA", $D261="M12LB", $D261="M12LC"), 'Qualtrics Responses'!V256, ""))</f>
        <v/>
      </c>
      <c r="FW261" s="13" t="str">
        <f>IF(OR($B261="M12LA", $B261="M12LB", $B261="M12LC"), 'Qualtrics Responses'!L256, IF( OR($D261="M12LA", $D261="M12LB", $D261="M12LC"), 'Qualtrics Responses'!W256, ""))</f>
        <v/>
      </c>
      <c r="FX261" s="13" t="str">
        <f>IF(OR($B261="M12LA", $B261="M12LB", $B261="M12LC"), 'Qualtrics Responses'!M256, IF( OR($D261="M12LA", $D261="M12LB", $D261="M12LC"), 'Qualtrics Responses'!X256, ""))</f>
        <v/>
      </c>
      <c r="FY261" s="12" t="str" cm="1">
        <f t="array" ref="FY261">IF(FO261="","",IF(OR(B261="M12LA",D261="M12LA"),SUMPRODUCT(--($FO$3:$FX$3=FO261:FX261)),IF(OR(B261="M12LB",D261="M12LB"),SUMPRODUCT(--($FO$4:$FX$4=FO261:FX261)),IF(OR(B261="M12LC",D261="M12LC"),SUMPRODUCT(--($FO$5:$FX$5=FO261:FX261))))))</f>
        <v/>
      </c>
    </row>
    <row r="262" spans="1:181" x14ac:dyDescent="0.25">
      <c r="A262" t="str">
        <f>IF(ISBLANK('Qualtrics Responses'!A254)=FALSE, 'Qualtrics Responses'!A254, "")</f>
        <v/>
      </c>
      <c r="B262" t="str">
        <f>IF(ISBLANK('Qualtrics Responses'!B254)=FALSE, 'Qualtrics Responses'!B254, "")</f>
        <v/>
      </c>
      <c r="C262" t="str">
        <f>IF(OR(B262="M1A",B262="M1B",B262="M1C"),P262,IF(OR(B262="M2A",B262="M2B",B262="M2C"),AA262,IF(OR(B262="M3A",B262="M3B",B262="M3C"),AL262,IF(OR(B262="M4A",B262="M4B",B262="M4C"),AW262,""))))</f>
        <v/>
      </c>
      <c r="D262" t="str">
        <f>IF(ISBLANK('Qualtrics Responses'!C254)=FALSE, 'Qualtrics Responses'!C254, "")</f>
        <v/>
      </c>
      <c r="E262" t="str">
        <f>IF(OR(D262="M1A",D262="M1B",D262="M1C"),P262,IF(OR(D262="M2A",D262="M2B",D262="M2C"),AA262,IF(OR(D262="M3A",D262="M3B",D262="M3C"),AL262,IF(OR(D262="M4A",D262="M4B",D262="M4C"),AW262,""))))</f>
        <v/>
      </c>
      <c r="F262" s="15" t="str">
        <f>IF(OR($B262="M1A", $B262="M1B", $B262="M1C"), 'Qualtrics Responses'!D254, IF( OR($D262="M1A", $D262="M1B", $D262="M1C"), 'Qualtrics Responses'!O254, ""))</f>
        <v/>
      </c>
      <c r="G262" s="15" t="str">
        <f>IF(OR($B262="M1A", $B262="M1B", $B262="M1C"), 'Qualtrics Responses'!E254, IF( OR($D262="M1A", $D262="M1B", $D262="M1C"), 'Qualtrics Responses'!P254, ""))</f>
        <v/>
      </c>
      <c r="H262" s="15" t="str">
        <f>IF(OR($B262="M1A", $B262="M1B", $B262="M1C"), 'Qualtrics Responses'!F254, IF( OR($D262="M1A", $D262="M1B", $D262="M1C"), 'Qualtrics Responses'!Q254, ""))</f>
        <v/>
      </c>
      <c r="I262" s="15" t="str">
        <f>IF(OR($B262="M1A", $B262="M1B", $B262="M1C"), 'Qualtrics Responses'!G254, IF( OR($D262="M1A", $D262="M1B", $D262="M1C"), 'Qualtrics Responses'!R254, ""))</f>
        <v/>
      </c>
      <c r="J262" s="15" t="str">
        <f>IF(OR($B262="M1A", $B262="M1B", $B262="M1C"), 'Qualtrics Responses'!H254, IF( OR($D262="M1A", $D262="M1B", $D262="M1C"), 'Qualtrics Responses'!S254, ""))</f>
        <v/>
      </c>
      <c r="K262" s="15" t="str">
        <f>IF(OR($B262="M1A", $B262="M1B", $B262="M1C"), 'Qualtrics Responses'!I254, IF( OR($D262="M1A", $D262="M1B", $D262="M1C"), 'Qualtrics Responses'!T254, ""))</f>
        <v/>
      </c>
      <c r="L262" s="15" t="str">
        <f>IF(OR($B262="M1A", $B262="M1B", $B262="M1C"), 'Qualtrics Responses'!J254, IF( OR($D262="M1A", $D262="M1B", $D262="M1C"), 'Qualtrics Responses'!U254, ""))</f>
        <v/>
      </c>
      <c r="M262" s="15" t="str">
        <f>IF(OR($B262="M1A", $B262="M1B", $B262="M1C"), 'Qualtrics Responses'!K254, IF( OR($D262="M1A", $D262="M1B", $D262="M1C"), 'Qualtrics Responses'!V254, ""))</f>
        <v/>
      </c>
      <c r="N262" s="15" t="str">
        <f>IF(OR($B262="M1A", $B262="M1B", $B262="M1C"), 'Qualtrics Responses'!L254, IF( OR($D262="M1A", $D262="M1B", $D262="M1C"), 'Qualtrics Responses'!W254, ""))</f>
        <v/>
      </c>
      <c r="O262" s="15" t="str">
        <f>IF(OR($B262="M1A", $B262="M1B", $B262="M1C"), 'Qualtrics Responses'!M254, IF( OR($D262="M1A", $D262="M1B", $D262="M1C"), 'Qualtrics Responses'!X254, ""))</f>
        <v/>
      </c>
      <c r="P262" s="12" t="str" cm="1">
        <f t="array" ref="P262">IF(F262="","",IF(OR(B262="M1A",D262="M1A"),SUMPRODUCT(--($F$3:$O$3=F262:O262)),IF(OR(B262="M1B",D262="M1B"),SUMPRODUCT(--($F$4:$O$4=F262:O262)),IF(OR(B262="M1C",D262="M1C"),SUMPRODUCT(--($F$5:$O$5=F262:O262))))))</f>
        <v/>
      </c>
      <c r="Q262" s="16" t="str">
        <f>IF(OR($B262="M2A", $B262="M2B", $B262="M2C"), 'Qualtrics Responses'!D254, IF( OR($D262="M2A", $D262="M2B", $D262="M2C"), 'Qualtrics Responses'!O254, ""))</f>
        <v/>
      </c>
      <c r="R262" s="16" t="str">
        <f>IF(OR($B262="M2A", $B262="M2B", $B262="M2C"), 'Qualtrics Responses'!E254, IF( OR($D262="M2A", $D262="M2B", $D262="M2C"), 'Qualtrics Responses'!P254, ""))</f>
        <v/>
      </c>
      <c r="S262" s="16" t="str">
        <f>IF(OR($B262="M2A", $B262="M2B", $B262="M2C"), 'Qualtrics Responses'!F254, IF( OR($D262="M2A", $D262="M2B", $D262="M2C"), 'Qualtrics Responses'!Q254, ""))</f>
        <v/>
      </c>
      <c r="T262" s="16" t="str">
        <f>IF(OR($B262="M2A", $B262="M2B", $B262="M2C"), 'Qualtrics Responses'!G254, IF( OR($D262="M2A", $D262="M2B", $D262="M2C"), 'Qualtrics Responses'!R254, ""))</f>
        <v/>
      </c>
      <c r="U262" s="16" t="str">
        <f>IF(OR($B262="M2A", $B262="M2B", $B262="M2C"), 'Qualtrics Responses'!H254, IF( OR($D262="M2A", $D262="M2B", $D262="M2C"), 'Qualtrics Responses'!S254, ""))</f>
        <v/>
      </c>
      <c r="V262" s="16" t="str">
        <f>IF(OR($B262="M2A", $B262="M2B", $B262="M2C"), 'Qualtrics Responses'!I254, IF( OR($D262="M2A", $D262="M2B", $D262="M2C"), 'Qualtrics Responses'!T254, ""))</f>
        <v/>
      </c>
      <c r="W262" s="16" t="str">
        <f>IF(OR($B262="M2A", $B262="M2B", $B262="M2C"), 'Qualtrics Responses'!J254, IF( OR($D262="M2A", $D262="M2B", $D262="M2C"), 'Qualtrics Responses'!U254, ""))</f>
        <v/>
      </c>
      <c r="X262" s="16" t="str">
        <f>IF(OR($B262="M2A", $B262="M2B", $B262="M2C"), 'Qualtrics Responses'!K254, IF( OR($D262="M2A", $D262="M2B", $D262="M2C"), 'Qualtrics Responses'!V254, ""))</f>
        <v/>
      </c>
      <c r="Y262" s="16" t="str">
        <f>IF(OR($B262="M2A", $B262="M2B", $B262="M2C"), 'Qualtrics Responses'!L254, IF( OR($D262="M2A", $D262="M2B", $D262="M2C"), 'Qualtrics Responses'!W254, ""))</f>
        <v/>
      </c>
      <c r="Z262" s="16" t="str">
        <f>IF(OR($B262="M2A", $B262="M2B", $B262="M2C"), 'Qualtrics Responses'!M254, IF( OR($D262="M2A", $D262="M2B", $D262="M2C"), 'Qualtrics Responses'!X254, ""))</f>
        <v/>
      </c>
      <c r="AA262" s="12" t="str" cm="1">
        <f t="array" ref="AA262">IF(Q262="","",IF(OR(B262="M2A",D262="M2A"),SUMPRODUCT(--($Q$3:$Z$3=Q262:Z262)),IF(OR(B262="M2B",D262="M2B"),SUMPRODUCT(--($Q$4:$Z$4=Q262:Z262)),IF(OR(B262="M2C",D262="M2C"),SUMPRODUCT(--($Q$5:$Z$5=Q262:Z262))))))</f>
        <v/>
      </c>
      <c r="AB262" s="15" t="str">
        <f>IF(OR($B262="M3A", $B262="M3B", $B262="M3C"), 'Qualtrics Responses'!D254, IF( OR($D262="M3A", $D262="M3B", $D262="M3C"), 'Qualtrics Responses'!O254, ""))</f>
        <v/>
      </c>
      <c r="AC262" s="15" t="str">
        <f>IF(OR($B262="M3A", $B262="M3B", $B262="M3C"), 'Qualtrics Responses'!E254, IF( OR($D262="M3A", $D262="M3B", $D262="M3C"), 'Qualtrics Responses'!P254, ""))</f>
        <v/>
      </c>
      <c r="AD262" s="15" t="str">
        <f>IF(OR($B262="M3A", $B262="M3B", $B262="M3C"), 'Qualtrics Responses'!F254, IF( OR($D262="M3A", $D262="M3B", $D262="M3C"), 'Qualtrics Responses'!Q254, ""))</f>
        <v/>
      </c>
      <c r="AE262" s="15" t="str">
        <f>IF(OR($B262="M3A", $B262="M3B", $B262="M3C"), 'Qualtrics Responses'!G254, IF( OR($D262="M3A", $D262="M3B", $D262="M3C"), 'Qualtrics Responses'!R254, ""))</f>
        <v/>
      </c>
      <c r="AF262" s="15" t="str">
        <f>IF(OR($B262="M3A", $B262="M3B", $B262="M3C"), 'Qualtrics Responses'!H254, IF( OR($D262="M3A", $D262="M3B", $D262="M3C"), 'Qualtrics Responses'!S254, ""))</f>
        <v/>
      </c>
      <c r="AG262" s="15" t="str">
        <f>IF(OR($B262="M3A", $B262="M3B", $B262="M3C"), 'Qualtrics Responses'!I254, IF( OR($D262="M3A", $D262="M3B", $D262="M3C"), 'Qualtrics Responses'!T254, ""))</f>
        <v/>
      </c>
      <c r="AH262" s="15" t="str">
        <f>IF(OR($B262="M3A", $B262="M3B", $B262="M3C"), 'Qualtrics Responses'!J254, IF( OR($D262="M3A", $D262="M3B", $D262="M3C"), 'Qualtrics Responses'!U254, ""))</f>
        <v/>
      </c>
      <c r="AI262" s="15" t="str">
        <f>IF(OR($B262="M3A", $B262="M3B", $B262="M3C"), 'Qualtrics Responses'!K254, IF( OR($D262="M3A", $D262="M3B", $D262="M3C"), 'Qualtrics Responses'!V254, ""))</f>
        <v/>
      </c>
      <c r="AJ262" s="15" t="str">
        <f>IF(OR($B262="M3A", $B262="M3B", $B262="M3C"), 'Qualtrics Responses'!L254, IF( OR($D262="M3A", $D262="M3B", $D262="M3C"), 'Qualtrics Responses'!W254, ""))</f>
        <v/>
      </c>
      <c r="AK262" s="15" t="str">
        <f>IF(OR($B262="M3A", $B262="M3B", $B262="M3C"), 'Qualtrics Responses'!M254, IF( OR($D262="M3A", $D262="M3B", $D262="M3C"), 'Qualtrics Responses'!X254, ""))</f>
        <v/>
      </c>
      <c r="AL262" s="12" t="str" cm="1">
        <f t="array" ref="AL262">IF(AB262="","",IF(OR(B262="M3A",D262="M3A"),SUMPRODUCT(--($AB$3:$AK$3=AB262:AK262)),IF(OR(B262="M3B",D262="M3B"),SUMPRODUCT(--($AB$4:$AK$4=AB262:AK262)),IF(OR(B262="M3C",D262="M3C"),SUMPRODUCT(--($AB$5:$AK$5=AB262:AK262))))))</f>
        <v/>
      </c>
      <c r="AM262" s="16" t="str">
        <f>IF(OR($B262="M4A", $B262="M4B", $B262="M4C"), 'Qualtrics Responses'!D254, IF( OR($D262="M4A", $D262="M4B", $D262="M4C"), 'Qualtrics Responses'!O254, ""))</f>
        <v/>
      </c>
      <c r="AN262" s="16" t="str">
        <f>IF(OR($B262="M4A", $B262="M4B", $B262="M4C"), 'Qualtrics Responses'!E254, IF( OR($D262="M4A", $D262="M4B", $D262="M4C"), 'Qualtrics Responses'!P254, ""))</f>
        <v/>
      </c>
      <c r="AO262" s="16" t="str">
        <f>IF(OR($B262="M4A", $B262="M4B", $B262="M4C"), 'Qualtrics Responses'!F254, IF( OR($D262="M4A", $D262="M4B", $D262="M4C"), 'Qualtrics Responses'!Q254, ""))</f>
        <v/>
      </c>
      <c r="AP262" s="16" t="str">
        <f>IF(OR($B262="M4A", $B262="M4B", $B262="M4C"), 'Qualtrics Responses'!G254, IF( OR($D262="M4A", $D262="M4B", $D262="M4C"), 'Qualtrics Responses'!R254, ""))</f>
        <v/>
      </c>
      <c r="AQ262" s="16" t="str">
        <f>IF(OR($B262="M4A", $B262="M4B", $B262="M4C"), 'Qualtrics Responses'!H254, IF( OR($D262="M4A", $D262="M4B", $D262="M4C"), 'Qualtrics Responses'!S254, ""))</f>
        <v/>
      </c>
      <c r="AR262" s="16" t="str">
        <f>IF(OR($B262="M4A", $B262="M4B", $B262="M4C"), 'Qualtrics Responses'!I254, IF( OR($D262="M4A", $D262="M4B", $D262="M4C"), 'Qualtrics Responses'!T254, ""))</f>
        <v/>
      </c>
      <c r="AS262" s="16" t="str">
        <f>IF(OR($B262="M4A", $B262="M4B", $B262="M4C"), 'Qualtrics Responses'!J254, IF( OR($D262="M4A", $D262="M4B", $D262="M4C"), 'Qualtrics Responses'!U254, ""))</f>
        <v/>
      </c>
      <c r="AT262" s="16" t="str">
        <f>IF(OR($B262="M4A", $B262="M4B", $B262="M4C"), 'Qualtrics Responses'!K254, IF( OR($D262="M4A", $D262="M4B", $D262="M4C"), 'Qualtrics Responses'!V254, ""))</f>
        <v/>
      </c>
      <c r="AU262" s="16" t="str">
        <f>IF(OR($B262="M4A", $B262="M4B", $B262="M4C"), 'Qualtrics Responses'!L254, IF( OR($D262="M4A", $D262="M4B", $D262="M4C"), 'Qualtrics Responses'!W254, ""))</f>
        <v/>
      </c>
      <c r="AV262" s="16" t="str">
        <f>IF(OR($B262="M4A", $B262="M4B", $B262="M4C"), 'Qualtrics Responses'!M254, IF( OR($D262="M4A", $D262="M4B", $D262="M4C"), 'Qualtrics Responses'!X254, ""))</f>
        <v/>
      </c>
      <c r="AW262" s="12" t="str" cm="1">
        <f t="array" ref="AW262">IF(AM262="","",IF(OR(B262="M4A",D262="M4A"),SUMPRODUCT(--($AM$3:$AV$3=AM262:AV262)),IF(OR(B262="M4B",D262="M4B"),SUMPRODUCT(--($AM$4:$AV$4=AM262:AV262)),IF(OR(B262="M4C",D262="M4C"),SUMPRODUCT(--($AM$5:$AV$5=AM262:AV262))))))</f>
        <v/>
      </c>
      <c r="AX262" s="15" t="str">
        <f>IF(OR($B262="M5A", $B262="M5B", $B262="M5C"), 'Qualtrics Responses'!D257, IF( OR($D262="M5A", $D262="M5B", $D262="M5C"), 'Qualtrics Responses'!O257, ""))</f>
        <v/>
      </c>
      <c r="AY262" s="15" t="str">
        <f>IF(OR($B262="M5A", $B262="M5B", $B262="M5C"), 'Qualtrics Responses'!E257, IF( OR($D262="M5A", $D262="M5B", $D262="M5C"), 'Qualtrics Responses'!P257, ""))</f>
        <v/>
      </c>
      <c r="AZ262" s="15" t="str">
        <f>IF(OR($B262="M5A", $B262="M5B", $B262="M5C"), 'Qualtrics Responses'!F257, IF( OR($D262="M5A", $D262="M5B", $D262="M5C"), 'Qualtrics Responses'!Q257, ""))</f>
        <v/>
      </c>
      <c r="BA262" s="15" t="str">
        <f>IF(OR($B262="M5A", $B262="M5B", $B262="M5C"), 'Qualtrics Responses'!G257, IF( OR($D262="M5A", $D262="M5B", $D262="M5C"), 'Qualtrics Responses'!R257, ""))</f>
        <v/>
      </c>
      <c r="BB262" s="15" t="str">
        <f>IF(OR($B262="M5A", $B262="M5B", $B262="M5C"), 'Qualtrics Responses'!H257, IF( OR($D262="M5A", $D262="M5B", $D262="M5C"), 'Qualtrics Responses'!S257, ""))</f>
        <v/>
      </c>
      <c r="BC262" s="15" t="str">
        <f>IF(OR($B262="M5A", $B262="M5B", $B262="M5C"), 'Qualtrics Responses'!I257, IF( OR($D262="M5A", $D262="M5B", $D262="M5C"), 'Qualtrics Responses'!T257, ""))</f>
        <v/>
      </c>
      <c r="BD262" s="15" t="str">
        <f>IF(OR($B262="M5A", $B262="M5B", $B262="M5C"), 'Qualtrics Responses'!J257, IF( OR($D262="M5A", $D262="M5B", $D262="M5C"), 'Qualtrics Responses'!U257, ""))</f>
        <v/>
      </c>
      <c r="BE262" s="15" t="str">
        <f>IF(OR($B262="M5A", $B262="M5B", $B262="M5C"), 'Qualtrics Responses'!K257, IF( OR($D262="M5A", $D262="M5B", $D262="M5C"), 'Qualtrics Responses'!V257, ""))</f>
        <v/>
      </c>
      <c r="BF262" s="15" t="str">
        <f>IF(OR($B262="M5A", $B262="M5B", $B262="M5C"), 'Qualtrics Responses'!L257, IF( OR($D262="M5A", $D262="M5B", $D262="M5C"), 'Qualtrics Responses'!W257, ""))</f>
        <v/>
      </c>
      <c r="BG262" s="15" t="str">
        <f>IF(OR($B262="M5A", $B262="M5B", $B262="M5C"), 'Qualtrics Responses'!M257, IF( OR($D262="M5A", $D262="M5B", $D262="M5C"), 'Qualtrics Responses'!X257, ""))</f>
        <v/>
      </c>
      <c r="BH262" s="12" t="str" cm="1">
        <f t="array" ref="BH262">IF(AX262="","",IF(OR(B262="M5A",D262="M5A"),SUMPRODUCT(--($AX$3:$BG$3=AX262:BG262)),IF(OR(B262="M5B",D262="M5B"),SUMPRODUCT(--($AX$4:$BG$4=AX262:BG262)),IF(OR(B262="M5C",D262="M5C"),SUMPRODUCT(--($AX$5:$BG$5=AX262:BG262))))))</f>
        <v/>
      </c>
      <c r="BI262" s="16" t="str">
        <f>IF(OR($B262="M6A", $B262="M6B", $B262="M6C"), 'Qualtrics Responses'!D257, IF( OR($D262="M6A", $D262="M6B", $D262="M6C"), 'Qualtrics Responses'!O257, ""))</f>
        <v/>
      </c>
      <c r="BJ262" s="16" t="str">
        <f>IF(OR($B262="M6A", $B262="M6B", $B262="M6C"), 'Qualtrics Responses'!E257, IF( OR($D262="M6A", $D262="M6B", $D262="M6C"), 'Qualtrics Responses'!P257, ""))</f>
        <v/>
      </c>
      <c r="BK262" s="16" t="str">
        <f>IF(OR($B262="M6A", $B262="M6B", $B262="M6C"), 'Qualtrics Responses'!F257, IF( OR($D262="M6A", $D262="M6B", $D262="M6C"), 'Qualtrics Responses'!Q257, ""))</f>
        <v/>
      </c>
      <c r="BL262" s="16" t="str">
        <f>IF(OR($B262="M6A", $B262="M6B", $B262="M6C"), 'Qualtrics Responses'!G257, IF( OR($D262="M6A", $D262="M6B", $D262="M6C"), 'Qualtrics Responses'!R257, ""))</f>
        <v/>
      </c>
      <c r="BM262" s="16" t="str">
        <f>IF(OR($B262="M6A", $B262="M6B", $B262="M6C"), 'Qualtrics Responses'!H257, IF( OR($D262="M6A", $D262="M6B", $D262="M6C"), 'Qualtrics Responses'!S257, ""))</f>
        <v/>
      </c>
      <c r="BN262" s="16" t="str">
        <f>IF(OR($B262="M6A", $B262="M6B", $B262="M6C"), 'Qualtrics Responses'!I257, IF( OR($D262="M6A", $D262="M6B", $D262="M6C"), 'Qualtrics Responses'!T257, ""))</f>
        <v/>
      </c>
      <c r="BO262" s="16" t="str">
        <f>IF(OR($B262="M6A", $B262="M6B", $B262="M6C"), 'Qualtrics Responses'!J257, IF( OR($D262="M6A", $D262="M6B", $D262="M6C"), 'Qualtrics Responses'!U257, ""))</f>
        <v/>
      </c>
      <c r="BP262" s="16" t="str">
        <f>IF(OR($B262="M6A", $B262="M6B", $B262="M6C"), 'Qualtrics Responses'!K257, IF( OR($D262="M6A", $D262="M6B", $D262="M6C"), 'Qualtrics Responses'!V257, ""))</f>
        <v/>
      </c>
      <c r="BQ262" s="16" t="str">
        <f>IF(OR($B262="M6A", $B262="M6B", $B262="M6C"), 'Qualtrics Responses'!L257, IF( OR($D262="M6A", $D262="M6B", $D262="M6C"), 'Qualtrics Responses'!W257, ""))</f>
        <v/>
      </c>
      <c r="BR262" s="16" t="str">
        <f>IF(OR($B262="M6A", $B262="M6B", $B262="M6C"), 'Qualtrics Responses'!M257, IF( OR($D262="M6A", $D262="M6B", $D262="M6C"), 'Qualtrics Responses'!X257, ""))</f>
        <v/>
      </c>
      <c r="BS262" s="12" t="str" cm="1">
        <f t="array" ref="BS262">IF(BI262="","",IF(OR(B262="M5A",D262="M5A"),SUMPRODUCT(--($BI$3:$BR$3=BI262:BR262)),IF(OR(B262="M5B",D262="M5B"),SUMPRODUCT(--($BI$4:$BR$4=BI262:BR262)),IF(OR(B262="M5C",D262="M5C"),SUMPRODUCT(--($BI$5:$BR$5=BI262:BR262))))))</f>
        <v/>
      </c>
      <c r="BT262" s="15" t="str">
        <f>IF(OR($B262="M7A", $B262="M7B", $B262="M7C"), 'Qualtrics Responses'!D257, IF( OR($D262="M7A", $D262="M7B", $D262="M7C"), 'Qualtrics Responses'!O257, ""))</f>
        <v/>
      </c>
      <c r="BU262" s="15" t="str">
        <f>IF(OR($B262="M7A", $B262="M7B", $B262="M7C"), 'Qualtrics Responses'!E257, IF( OR($D262="M7A", $D262="M7B", $D262="M7C"), 'Qualtrics Responses'!P257, ""))</f>
        <v/>
      </c>
      <c r="BV262" s="15" t="str">
        <f>IF(OR($B262="M7A", $B262="M7B", $B262="M7C"), 'Qualtrics Responses'!F257, IF( OR($D262="M7A", $D262="M7B", $D262="M7C"), 'Qualtrics Responses'!Q257, ""))</f>
        <v/>
      </c>
      <c r="BW262" s="15" t="str">
        <f>IF(OR($B262="M7A", $B262="M7B", $B262="M7C"), 'Qualtrics Responses'!G257, IF( OR($D262="M7A", $D262="M7B", $D262="M7C"), 'Qualtrics Responses'!R257, ""))</f>
        <v/>
      </c>
      <c r="BX262" s="15" t="str">
        <f>IF(OR($B262="M7A", $B262="M7B", $B262="M7C"), 'Qualtrics Responses'!H257, IF( OR($D262="M7A", $D262="M7B", $D262="M7C"), 'Qualtrics Responses'!S257, ""))</f>
        <v/>
      </c>
      <c r="BY262" s="15" t="str">
        <f>IF(OR($B262="M7A", $B262="M7B", $B262="M7C"), 'Qualtrics Responses'!I257, IF( OR($D262="M7A", $D262="M7B", $D262="M7C"), 'Qualtrics Responses'!T257, ""))</f>
        <v/>
      </c>
      <c r="BZ262" s="15" t="str">
        <f>IF(OR($B262="M7A", $B262="M7B", $B262="M7C"), 'Qualtrics Responses'!J257, IF( OR($D262="M7A", $D262="M7B", $D262="M7C"), 'Qualtrics Responses'!U257, ""))</f>
        <v/>
      </c>
      <c r="CA262" s="15" t="str">
        <f>IF(OR($B262="M7A", $B262="M7B", $B262="M7C"), 'Qualtrics Responses'!K257, IF( OR($D262="M7A", $D262="M7B", $D262="M7C"), 'Qualtrics Responses'!V257, ""))</f>
        <v/>
      </c>
      <c r="CB262" s="15" t="str">
        <f>IF(OR($B262="M7A", $B262="M7B", $B262="M7C"), 'Qualtrics Responses'!L257, IF( OR($D262="M7A", $D262="M7B", $D262="M7C"), 'Qualtrics Responses'!W257, ""))</f>
        <v/>
      </c>
      <c r="CC262" s="15" t="str">
        <f>IF(OR($B262="M7A", $B262="M7B", $B262="M7C"), 'Qualtrics Responses'!M257, IF( OR($D262="M7A", $D262="M7B", $D262="M7C"), 'Qualtrics Responses'!X257, ""))</f>
        <v/>
      </c>
      <c r="CD262" s="12" t="str" cm="1">
        <f t="array" ref="CD262">IF(BT262="","",IF(OR(B262="M7A",D262="M7A"),SUMPRODUCT(--($BT$3:$CC$3=BT262:CC262)),IF(OR(B262="M7B",D262="M7B"),SUMPRODUCT(--($BT$4:$CC$4=BT262:CC262)),IF(OR(B262="M7C",D262="M7C"),SUMPRODUCT(--($BT$5:$CC$5=BT262:CC262))))))</f>
        <v/>
      </c>
      <c r="CE262" s="16" t="str">
        <f>IF(OR($B262="M8A", $B262="M8B", $B262="M8C"), 'Qualtrics Responses'!D257, IF( OR($D262="M8A", $D262="M8B", $D262="M8C"), 'Qualtrics Responses'!O257, ""))</f>
        <v/>
      </c>
      <c r="CF262" s="16" t="str">
        <f>IF(OR($B262="M8A", $B262="M8B", $B262="M8C"), 'Qualtrics Responses'!E257, IF( OR($D262="M8A", $D262="M8B", $D262="M8C"), 'Qualtrics Responses'!P257, ""))</f>
        <v/>
      </c>
      <c r="CG262" s="16" t="str">
        <f>IF(OR($B262="M8A", $B262="M8B", $B262="M8C"), 'Qualtrics Responses'!F257, IF( OR($D262="M8A", $D262="M8B", $D262="M8C"), 'Qualtrics Responses'!Q257, ""))</f>
        <v/>
      </c>
      <c r="CH262" s="16" t="str">
        <f>IF(OR($B262="M8A", $B262="M8B", $B262="M8C"), 'Qualtrics Responses'!G257, IF( OR($D262="M8A", $D262="M8B", $D262="M8C"), 'Qualtrics Responses'!R257, ""))</f>
        <v/>
      </c>
      <c r="CI262" s="16" t="str">
        <f>IF(OR($B262="M8A", $B262="M8B", $B262="M8C"), 'Qualtrics Responses'!H257, IF( OR($D262="M8A", $D262="M8B", $D262="M8C"), 'Qualtrics Responses'!S257, ""))</f>
        <v/>
      </c>
      <c r="CJ262" s="16" t="str">
        <f>IF(OR($B262="M8A", $B262="M8B", $B262="M8C"), 'Qualtrics Responses'!I257, IF( OR($D262="M8A", $D262="M8B", $D262="M8C"), 'Qualtrics Responses'!T257, ""))</f>
        <v/>
      </c>
      <c r="CK262" s="16" t="str">
        <f>IF(OR($B262="M8A", $B262="M8B", $B262="M8C"), 'Qualtrics Responses'!J257, IF( OR($D262="M8A", $D262="M8B", $D262="M8C"), 'Qualtrics Responses'!U257, ""))</f>
        <v/>
      </c>
      <c r="CL262" s="16" t="str">
        <f>IF(OR($B262="M8A", $B262="M8B", $B262="M8C"), 'Qualtrics Responses'!K257, IF( OR($D262="M8A", $D262="M8B", $D262="M8C"), 'Qualtrics Responses'!V257, ""))</f>
        <v/>
      </c>
      <c r="CM262" s="16" t="str">
        <f>IF(OR($B262="M8A", $B262="M8B", $B262="M8C"), 'Qualtrics Responses'!L257, IF( OR($D262="M8A", $D262="M8B", $D262="M8C"), 'Qualtrics Responses'!W257, ""))</f>
        <v/>
      </c>
      <c r="CN262" s="16" t="str">
        <f>IF(OR($B262="M8A", $B262="M8B", $B262="M8C"), 'Qualtrics Responses'!M257, IF( OR($D262="M8A", $D262="M8B", $D262="M8C"), 'Qualtrics Responses'!X257, ""))</f>
        <v/>
      </c>
      <c r="CO262" s="12" t="str" cm="1">
        <f t="array" ref="CO262">IF(CE262="","",IF(OR(B262="M8A",D262="M8A"),SUMPRODUCT(--($CE$3:$CN$3=CE262:CN262)),IF(OR(B262="M8B",D262="M8B"),SUMPRODUCT(--($CE$4:$CN$4=CE262:CN262)),IF(OR(B262="M8C",D262="M8C"),SUMPRODUCT(--($CE$5:$CN$5=CE262:CN262))))))</f>
        <v/>
      </c>
      <c r="CZ262" s="12" t="str" cm="1">
        <f t="array" ref="CZ262">IF(CP262="","",IF(OR(B262="M9MA",D262="M9MA"),SUMPRODUCT(--($CP$3:$CY$3=CP262:CY262)),IF(OR(B262="M9MB",D262="M9MB"),SUMPRODUCT(--($CP$4:$CY$4=CP262:CY262)),IF(OR(B262="M9MC",D262="M9MC"),SUMPRODUCT(--($CP$5:$CY$5=CP262:CY262))))))</f>
        <v/>
      </c>
      <c r="DK262" s="12" t="str" cm="1">
        <f t="array" ref="DK262">IF(DA262="","",IF(OR(B262="M10MA",D262="M10MA"),SUMPRODUCT(--($DA$3:$DJ$3=DA262:DJ262)),IF(OR(B262="M10MB",D262="M10MB"),SUMPRODUCT(--($DA$4:$DJ$4=DA262:DJ262)),IF(OR(B262="M10MC",D262="M10MC"),SUMPRODUCT(--($DA$5:$DJ$5=DA262:DJ262))))))</f>
        <v/>
      </c>
      <c r="DV262" s="12" t="str" cm="1">
        <f t="array" ref="DV262">IF(DL262="","",IF(OR(B262="M11MA",D262="M11MA"),SUMPRODUCT(--($DL$3:$DU$3=DL262:DU262)),IF(OR(B262="M11MB",D262="M11MB"),SUMPRODUCT(--($DL$4:$DU$4=DL262:DU262)),IF(OR(B262="M11MC",D262="M11MC"),SUMPRODUCT(--($DL$5:$DU$5=DL262:DU262))))))</f>
        <v/>
      </c>
      <c r="EG262" s="12" t="str" cm="1">
        <f t="array" ref="EG262">IF(DW262="","",IF(OR(B262="M12MA",D262="M12MA"),SUMPRODUCT(--($DW$3:$EF$3=DW262:EF262)),IF(OR(B262="M12MB",D262="M12MB"),SUMPRODUCT(--($DW$4:$EF$4=DW262:EF262)),IF(OR(B262="M12MC",D262="M12MC"),SUMPRODUCT(--($DW$5:$EF$5=DW262:EF262))))))</f>
        <v/>
      </c>
      <c r="ER262" s="12" t="str" cm="1">
        <f t="array" ref="ER262">IF(EH262="","",IF(OR(B262="M9LA",D262="M9LA"),SUMPRODUCT(--($EH$3:$EQ$3=EH262:EQ262)),IF(OR(B262="M9LB",D262="M9LB"),SUMPRODUCT(--($EH$4:$EQ$4=EH262:EQ262)),IF(OR(B262="M9LC",D262="M9LC"),SUMPRODUCT(--($EH$5:$EQ$5=EH262:EQ262))))))</f>
        <v/>
      </c>
      <c r="FC262" s="12" t="str" cm="1">
        <f t="array" ref="FC262">IF(ES262="","",IF(OR(B262="M10LA",D262="M10LA"),SUMPRODUCT(--($ES$3:$FB$3=ES262:FB262)),IF(OR(B262="M10LB",D262="M10LB"),SUMPRODUCT(--($ES$4:$FB$4=ES262:FB262)),IF(OR(B262="M10LC",D262="M10LC"),SUMPRODUCT(--($ES$5:$FB$5=ES262:FB262))))))</f>
        <v/>
      </c>
      <c r="FD262" s="13" t="str">
        <f>IF(OR($B262="M11LA", $B262="M11LB", $B262="M11LC"), 'Qualtrics Responses'!D257, IF( OR($D262="M11LA", $D262="M11LB", $D262="M11LC"), 'Qualtrics Responses'!O257, ""))</f>
        <v/>
      </c>
      <c r="FE262" s="13" t="str">
        <f>IF(OR($B262="M11LA", $B262="M11LB", $B262="M11LC"), 'Qualtrics Responses'!E257, IF( OR($D262="M11LA", $D262="M11LB", $D262="M11LC"), 'Qualtrics Responses'!P257, ""))</f>
        <v/>
      </c>
      <c r="FF262" s="13" t="str">
        <f>IF(OR($B262="M11LA", $B262="M11LB", $B262="M11LC"), 'Qualtrics Responses'!F257, IF( OR($D262="M11LA", $D262="M11LB", $D262="M11LC"), 'Qualtrics Responses'!Q257, ""))</f>
        <v/>
      </c>
      <c r="FG262" s="13" t="str">
        <f>IF(OR($B262="M11LA", $B262="M11LB", $B262="M11LC"), 'Qualtrics Responses'!G257, IF( OR($D262="M11LA", $D262="M11LB", $D262="M11LC"), 'Qualtrics Responses'!R257, ""))</f>
        <v/>
      </c>
      <c r="FH262" s="13" t="str">
        <f>IF(OR($B262="M11LA", $B262="M11LB", $B262="M11LC"), 'Qualtrics Responses'!H257, IF( OR($D262="M11LA", $D262="M11LB", $D262="M11LC"), 'Qualtrics Responses'!S257, ""))</f>
        <v/>
      </c>
      <c r="FI262" s="13" t="str">
        <f>IF(OR($B262="M11LA", $B262="M11LB", $B262="M11LC"), 'Qualtrics Responses'!I257, IF( OR($D262="M11LA", $D262="M11LB", $D262="M11LC"), 'Qualtrics Responses'!T257, ""))</f>
        <v/>
      </c>
      <c r="FJ262" s="13" t="str">
        <f>IF(OR($B262="M11LA", $B262="M11LB", $B262="M11LC"), 'Qualtrics Responses'!J257, IF( OR($D262="M11LA", $D262="M11LB", $D262="M11LC"), 'Qualtrics Responses'!U257, ""))</f>
        <v/>
      </c>
      <c r="FK262" s="13" t="str">
        <f>IF(OR($B262="M11LA", $B262="M11LB", $B262="M11LC"), 'Qualtrics Responses'!K257, IF( OR($D262="M11LA", $D262="M11LB", $D262="M11LC"), 'Qualtrics Responses'!V257, ""))</f>
        <v/>
      </c>
      <c r="FL262" s="13" t="str">
        <f>IF(OR($B262="M11LA", $B262="M11LB", $B262="M11LC"), 'Qualtrics Responses'!L257, IF( OR($D262="M11LA", $D262="M11LB", $D262="M11LC"), 'Qualtrics Responses'!W257, ""))</f>
        <v/>
      </c>
      <c r="FM262" s="13" t="str">
        <f>IF(OR($B262="M11LA", $B262="M11LB", $B262="M11LC"), 'Qualtrics Responses'!M257, IF( OR($D262="M11LA", $D262="M11LB", $D262="M11LC"), 'Qualtrics Responses'!X257, ""))</f>
        <v/>
      </c>
      <c r="FN262" s="12" t="str" cm="1">
        <f t="array" ref="FN262">IF(FD262="","",IF(OR(B262="M11LA",D262="M11LA"),SUMPRODUCT(--($FD$3:$FM$3=FD262:FM262)),IF(OR(B262="M11LB",D262="M11LB"),SUMPRODUCT(--($FD$4:$FM$4=FD262:FM262)),IF(OR(B262="M11LC",D262="M11LC"),SUMPRODUCT(--($FD$5:$FM$5=FD262:FM262))))))</f>
        <v/>
      </c>
      <c r="FO262" s="13" t="str">
        <f>IF(OR($B262="M12LA", $B262="M12LB", $B262="M12LC"), 'Qualtrics Responses'!D257, IF( OR($D262="M12LA", $D262="M12LB", $D262="M12LC"), 'Qualtrics Responses'!O257, ""))</f>
        <v/>
      </c>
      <c r="FP262" s="13" t="str">
        <f>IF(OR($B262="M12LA", $B262="M12LB", $B262="M12LC"), 'Qualtrics Responses'!E257, IF( OR($D262="M12LA", $D262="M12LB", $D262="M12LC"), 'Qualtrics Responses'!P257, ""))</f>
        <v/>
      </c>
      <c r="FQ262" s="13" t="str">
        <f>IF(OR($B262="M12LA", $B262="M12LB", $B262="M12LC"), 'Qualtrics Responses'!F257, IF( OR($D262="M12LA", $D262="M12LB", $D262="M12LC"), 'Qualtrics Responses'!Q257, ""))</f>
        <v/>
      </c>
      <c r="FR262" s="13" t="str">
        <f>IF(OR($B262="M12LA", $B262="M12LB", $B262="M12LC"), 'Qualtrics Responses'!G257, IF( OR($D262="M12LA", $D262="M12LB", $D262="M12LC"), 'Qualtrics Responses'!R257, ""))</f>
        <v/>
      </c>
      <c r="FS262" s="13" t="str">
        <f>IF(OR($B262="M12LA", $B262="M12LB", $B262="M12LC"), 'Qualtrics Responses'!H257, IF( OR($D262="M12LA", $D262="M12LB", $D262="M12LC"), 'Qualtrics Responses'!S257, ""))</f>
        <v/>
      </c>
      <c r="FT262" s="13" t="str">
        <f>IF(OR($B262="M12LA", $B262="M12LB", $B262="M12LC"), 'Qualtrics Responses'!I257, IF( OR($D262="M12LA", $D262="M12LB", $D262="M12LC"), 'Qualtrics Responses'!T257, ""))</f>
        <v/>
      </c>
      <c r="FU262" s="13" t="str">
        <f>IF(OR($B262="M12LA", $B262="M12LB", $B262="M12LC"), 'Qualtrics Responses'!J257, IF( OR($D262="M12LA", $D262="M12LB", $D262="M12LC"), 'Qualtrics Responses'!U257, ""))</f>
        <v/>
      </c>
      <c r="FV262" s="13" t="str">
        <f>IF(OR($B262="M12LA", $B262="M12LB", $B262="M12LC"), 'Qualtrics Responses'!K257, IF( OR($D262="M12LA", $D262="M12LB", $D262="M12LC"), 'Qualtrics Responses'!V257, ""))</f>
        <v/>
      </c>
      <c r="FW262" s="13" t="str">
        <f>IF(OR($B262="M12LA", $B262="M12LB", $B262="M12LC"), 'Qualtrics Responses'!L257, IF( OR($D262="M12LA", $D262="M12LB", $D262="M12LC"), 'Qualtrics Responses'!W257, ""))</f>
        <v/>
      </c>
      <c r="FX262" s="13" t="str">
        <f>IF(OR($B262="M12LA", $B262="M12LB", $B262="M12LC"), 'Qualtrics Responses'!M257, IF( OR($D262="M12LA", $D262="M12LB", $D262="M12LC"), 'Qualtrics Responses'!X257, ""))</f>
        <v/>
      </c>
      <c r="FY262" s="12" t="str" cm="1">
        <f t="array" ref="FY262">IF(FO262="","",IF(OR(B262="M12LA",D262="M12LA"),SUMPRODUCT(--($FO$3:$FX$3=FO262:FX262)),IF(OR(B262="M12LB",D262="M12LB"),SUMPRODUCT(--($FO$4:$FX$4=FO262:FX262)),IF(OR(B262="M12LC",D262="M12LC"),SUMPRODUCT(--($FO$5:$FX$5=FO262:FX262))))))</f>
        <v/>
      </c>
    </row>
    <row r="263" spans="1:181" x14ac:dyDescent="0.25">
      <c r="A263" t="str">
        <f>IF(ISBLANK('Qualtrics Responses'!A255)=FALSE, 'Qualtrics Responses'!A255, "")</f>
        <v/>
      </c>
      <c r="B263" t="str">
        <f>IF(ISBLANK('Qualtrics Responses'!B255)=FALSE, 'Qualtrics Responses'!B255, "")</f>
        <v/>
      </c>
      <c r="C263" t="str">
        <f>IF(OR(B263="M1A",B263="M1B",B263="M1C"),P263,IF(OR(B263="M2A",B263="M2B",B263="M2C"),AA263,IF(OR(B263="M3A",B263="M3B",B263="M3C"),AL263,IF(OR(B263="M4A",B263="M4B",B263="M4C"),AW263,""))))</f>
        <v/>
      </c>
      <c r="D263" t="str">
        <f>IF(ISBLANK('Qualtrics Responses'!C255)=FALSE, 'Qualtrics Responses'!C255, "")</f>
        <v/>
      </c>
      <c r="E263" t="str">
        <f>IF(OR(D263="M1A",D263="M1B",D263="M1C"),P263,IF(OR(D263="M2A",D263="M2B",D263="M2C"),AA263,IF(OR(D263="M3A",D263="M3B",D263="M3C"),AL263,IF(OR(D263="M4A",D263="M4B",D263="M4C"),AW263,""))))</f>
        <v/>
      </c>
      <c r="F263" s="15" t="str">
        <f>IF(OR($B263="M1A", $B263="M1B", $B263="M1C"), 'Qualtrics Responses'!D255, IF( OR($D263="M1A", $D263="M1B", $D263="M1C"), 'Qualtrics Responses'!O255, ""))</f>
        <v/>
      </c>
      <c r="G263" s="15" t="str">
        <f>IF(OR($B263="M1A", $B263="M1B", $B263="M1C"), 'Qualtrics Responses'!E255, IF( OR($D263="M1A", $D263="M1B", $D263="M1C"), 'Qualtrics Responses'!P255, ""))</f>
        <v/>
      </c>
      <c r="H263" s="15" t="str">
        <f>IF(OR($B263="M1A", $B263="M1B", $B263="M1C"), 'Qualtrics Responses'!F255, IF( OR($D263="M1A", $D263="M1B", $D263="M1C"), 'Qualtrics Responses'!Q255, ""))</f>
        <v/>
      </c>
      <c r="I263" s="15" t="str">
        <f>IF(OR($B263="M1A", $B263="M1B", $B263="M1C"), 'Qualtrics Responses'!G255, IF( OR($D263="M1A", $D263="M1B", $D263="M1C"), 'Qualtrics Responses'!R255, ""))</f>
        <v/>
      </c>
      <c r="J263" s="15" t="str">
        <f>IF(OR($B263="M1A", $B263="M1B", $B263="M1C"), 'Qualtrics Responses'!H255, IF( OR($D263="M1A", $D263="M1B", $D263="M1C"), 'Qualtrics Responses'!S255, ""))</f>
        <v/>
      </c>
      <c r="K263" s="15" t="str">
        <f>IF(OR($B263="M1A", $B263="M1B", $B263="M1C"), 'Qualtrics Responses'!I255, IF( OR($D263="M1A", $D263="M1B", $D263="M1C"), 'Qualtrics Responses'!T255, ""))</f>
        <v/>
      </c>
      <c r="L263" s="15" t="str">
        <f>IF(OR($B263="M1A", $B263="M1B", $B263="M1C"), 'Qualtrics Responses'!J255, IF( OR($D263="M1A", $D263="M1B", $D263="M1C"), 'Qualtrics Responses'!U255, ""))</f>
        <v/>
      </c>
      <c r="M263" s="15" t="str">
        <f>IF(OR($B263="M1A", $B263="M1B", $B263="M1C"), 'Qualtrics Responses'!K255, IF( OR($D263="M1A", $D263="M1B", $D263="M1C"), 'Qualtrics Responses'!V255, ""))</f>
        <v/>
      </c>
      <c r="N263" s="15" t="str">
        <f>IF(OR($B263="M1A", $B263="M1B", $B263="M1C"), 'Qualtrics Responses'!L255, IF( OR($D263="M1A", $D263="M1B", $D263="M1C"), 'Qualtrics Responses'!W255, ""))</f>
        <v/>
      </c>
      <c r="O263" s="15" t="str">
        <f>IF(OR($B263="M1A", $B263="M1B", $B263="M1C"), 'Qualtrics Responses'!M255, IF( OR($D263="M1A", $D263="M1B", $D263="M1C"), 'Qualtrics Responses'!X255, ""))</f>
        <v/>
      </c>
      <c r="P263" s="12" t="str" cm="1">
        <f t="array" ref="P263">IF(F263="","",IF(OR(B263="M1A",D263="M1A"),SUMPRODUCT(--($F$3:$O$3=F263:O263)),IF(OR(B263="M1B",D263="M1B"),SUMPRODUCT(--($F$4:$O$4=F263:O263)),IF(OR(B263="M1C",D263="M1C"),SUMPRODUCT(--($F$5:$O$5=F263:O263))))))</f>
        <v/>
      </c>
      <c r="Q263" s="16" t="str">
        <f>IF(OR($B263="M2A", $B263="M2B", $B263="M2C"), 'Qualtrics Responses'!D255, IF( OR($D263="M2A", $D263="M2B", $D263="M2C"), 'Qualtrics Responses'!O255, ""))</f>
        <v/>
      </c>
      <c r="R263" s="16" t="str">
        <f>IF(OR($B263="M2A", $B263="M2B", $B263="M2C"), 'Qualtrics Responses'!E255, IF( OR($D263="M2A", $D263="M2B", $D263="M2C"), 'Qualtrics Responses'!P255, ""))</f>
        <v/>
      </c>
      <c r="S263" s="16" t="str">
        <f>IF(OR($B263="M2A", $B263="M2B", $B263="M2C"), 'Qualtrics Responses'!F255, IF( OR($D263="M2A", $D263="M2B", $D263="M2C"), 'Qualtrics Responses'!Q255, ""))</f>
        <v/>
      </c>
      <c r="T263" s="16" t="str">
        <f>IF(OR($B263="M2A", $B263="M2B", $B263="M2C"), 'Qualtrics Responses'!G255, IF( OR($D263="M2A", $D263="M2B", $D263="M2C"), 'Qualtrics Responses'!R255, ""))</f>
        <v/>
      </c>
      <c r="U263" s="16" t="str">
        <f>IF(OR($B263="M2A", $B263="M2B", $B263="M2C"), 'Qualtrics Responses'!H255, IF( OR($D263="M2A", $D263="M2B", $D263="M2C"), 'Qualtrics Responses'!S255, ""))</f>
        <v/>
      </c>
      <c r="V263" s="16" t="str">
        <f>IF(OR($B263="M2A", $B263="M2B", $B263="M2C"), 'Qualtrics Responses'!I255, IF( OR($D263="M2A", $D263="M2B", $D263="M2C"), 'Qualtrics Responses'!T255, ""))</f>
        <v/>
      </c>
      <c r="W263" s="16" t="str">
        <f>IF(OR($B263="M2A", $B263="M2B", $B263="M2C"), 'Qualtrics Responses'!J255, IF( OR($D263="M2A", $D263="M2B", $D263="M2C"), 'Qualtrics Responses'!U255, ""))</f>
        <v/>
      </c>
      <c r="X263" s="16" t="str">
        <f>IF(OR($B263="M2A", $B263="M2B", $B263="M2C"), 'Qualtrics Responses'!K255, IF( OR($D263="M2A", $D263="M2B", $D263="M2C"), 'Qualtrics Responses'!V255, ""))</f>
        <v/>
      </c>
      <c r="Y263" s="16" t="str">
        <f>IF(OR($B263="M2A", $B263="M2B", $B263="M2C"), 'Qualtrics Responses'!L255, IF( OR($D263="M2A", $D263="M2B", $D263="M2C"), 'Qualtrics Responses'!W255, ""))</f>
        <v/>
      </c>
      <c r="Z263" s="16" t="str">
        <f>IF(OR($B263="M2A", $B263="M2B", $B263="M2C"), 'Qualtrics Responses'!M255, IF( OR($D263="M2A", $D263="M2B", $D263="M2C"), 'Qualtrics Responses'!X255, ""))</f>
        <v/>
      </c>
      <c r="AA263" s="12" t="str" cm="1">
        <f t="array" ref="AA263">IF(Q263="","",IF(OR(B263="M2A",D263="M2A"),SUMPRODUCT(--($Q$3:$Z$3=Q263:Z263)),IF(OR(B263="M2B",D263="M2B"),SUMPRODUCT(--($Q$4:$Z$4=Q263:Z263)),IF(OR(B263="M2C",D263="M2C"),SUMPRODUCT(--($Q$5:$Z$5=Q263:Z263))))))</f>
        <v/>
      </c>
      <c r="AB263" s="15" t="str">
        <f>IF(OR($B263="M3A", $B263="M3B", $B263="M3C"), 'Qualtrics Responses'!D255, IF( OR($D263="M3A", $D263="M3B", $D263="M3C"), 'Qualtrics Responses'!O255, ""))</f>
        <v/>
      </c>
      <c r="AC263" s="15" t="str">
        <f>IF(OR($B263="M3A", $B263="M3B", $B263="M3C"), 'Qualtrics Responses'!E255, IF( OR($D263="M3A", $D263="M3B", $D263="M3C"), 'Qualtrics Responses'!P255, ""))</f>
        <v/>
      </c>
      <c r="AD263" s="15" t="str">
        <f>IF(OR($B263="M3A", $B263="M3B", $B263="M3C"), 'Qualtrics Responses'!F255, IF( OR($D263="M3A", $D263="M3B", $D263="M3C"), 'Qualtrics Responses'!Q255, ""))</f>
        <v/>
      </c>
      <c r="AE263" s="15" t="str">
        <f>IF(OR($B263="M3A", $B263="M3B", $B263="M3C"), 'Qualtrics Responses'!G255, IF( OR($D263="M3A", $D263="M3B", $D263="M3C"), 'Qualtrics Responses'!R255, ""))</f>
        <v/>
      </c>
      <c r="AF263" s="15" t="str">
        <f>IF(OR($B263="M3A", $B263="M3B", $B263="M3C"), 'Qualtrics Responses'!H255, IF( OR($D263="M3A", $D263="M3B", $D263="M3C"), 'Qualtrics Responses'!S255, ""))</f>
        <v/>
      </c>
      <c r="AG263" s="15" t="str">
        <f>IF(OR($B263="M3A", $B263="M3B", $B263="M3C"), 'Qualtrics Responses'!I255, IF( OR($D263="M3A", $D263="M3B", $D263="M3C"), 'Qualtrics Responses'!T255, ""))</f>
        <v/>
      </c>
      <c r="AH263" s="15" t="str">
        <f>IF(OR($B263="M3A", $B263="M3B", $B263="M3C"), 'Qualtrics Responses'!J255, IF( OR($D263="M3A", $D263="M3B", $D263="M3C"), 'Qualtrics Responses'!U255, ""))</f>
        <v/>
      </c>
      <c r="AI263" s="15" t="str">
        <f>IF(OR($B263="M3A", $B263="M3B", $B263="M3C"), 'Qualtrics Responses'!K255, IF( OR($D263="M3A", $D263="M3B", $D263="M3C"), 'Qualtrics Responses'!V255, ""))</f>
        <v/>
      </c>
      <c r="AJ263" s="15" t="str">
        <f>IF(OR($B263="M3A", $B263="M3B", $B263="M3C"), 'Qualtrics Responses'!L255, IF( OR($D263="M3A", $D263="M3B", $D263="M3C"), 'Qualtrics Responses'!W255, ""))</f>
        <v/>
      </c>
      <c r="AK263" s="15" t="str">
        <f>IF(OR($B263="M3A", $B263="M3B", $B263="M3C"), 'Qualtrics Responses'!M255, IF( OR($D263="M3A", $D263="M3B", $D263="M3C"), 'Qualtrics Responses'!X255, ""))</f>
        <v/>
      </c>
      <c r="AL263" s="12" t="str" cm="1">
        <f t="array" ref="AL263">IF(AB263="","",IF(OR(B263="M3A",D263="M3A"),SUMPRODUCT(--($AB$3:$AK$3=AB263:AK263)),IF(OR(B263="M3B",D263="M3B"),SUMPRODUCT(--($AB$4:$AK$4=AB263:AK263)),IF(OR(B263="M3C",D263="M3C"),SUMPRODUCT(--($AB$5:$AK$5=AB263:AK263))))))</f>
        <v/>
      </c>
      <c r="AM263" s="16" t="str">
        <f>IF(OR($B263="M4A", $B263="M4B", $B263="M4C"), 'Qualtrics Responses'!D255, IF( OR($D263="M4A", $D263="M4B", $D263="M4C"), 'Qualtrics Responses'!O255, ""))</f>
        <v/>
      </c>
      <c r="AN263" s="16" t="str">
        <f>IF(OR($B263="M4A", $B263="M4B", $B263="M4C"), 'Qualtrics Responses'!E255, IF( OR($D263="M4A", $D263="M4B", $D263="M4C"), 'Qualtrics Responses'!P255, ""))</f>
        <v/>
      </c>
      <c r="AO263" s="16" t="str">
        <f>IF(OR($B263="M4A", $B263="M4B", $B263="M4C"), 'Qualtrics Responses'!F255, IF( OR($D263="M4A", $D263="M4B", $D263="M4C"), 'Qualtrics Responses'!Q255, ""))</f>
        <v/>
      </c>
      <c r="AP263" s="16" t="str">
        <f>IF(OR($B263="M4A", $B263="M4B", $B263="M4C"), 'Qualtrics Responses'!G255, IF( OR($D263="M4A", $D263="M4B", $D263="M4C"), 'Qualtrics Responses'!R255, ""))</f>
        <v/>
      </c>
      <c r="AQ263" s="16" t="str">
        <f>IF(OR($B263="M4A", $B263="M4B", $B263="M4C"), 'Qualtrics Responses'!H255, IF( OR($D263="M4A", $D263="M4B", $D263="M4C"), 'Qualtrics Responses'!S255, ""))</f>
        <v/>
      </c>
      <c r="AR263" s="16" t="str">
        <f>IF(OR($B263="M4A", $B263="M4B", $B263="M4C"), 'Qualtrics Responses'!I255, IF( OR($D263="M4A", $D263="M4B", $D263="M4C"), 'Qualtrics Responses'!T255, ""))</f>
        <v/>
      </c>
      <c r="AS263" s="16" t="str">
        <f>IF(OR($B263="M4A", $B263="M4B", $B263="M4C"), 'Qualtrics Responses'!J255, IF( OR($D263="M4A", $D263="M4B", $D263="M4C"), 'Qualtrics Responses'!U255, ""))</f>
        <v/>
      </c>
      <c r="AT263" s="16" t="str">
        <f>IF(OR($B263="M4A", $B263="M4B", $B263="M4C"), 'Qualtrics Responses'!K255, IF( OR($D263="M4A", $D263="M4B", $D263="M4C"), 'Qualtrics Responses'!V255, ""))</f>
        <v/>
      </c>
      <c r="AU263" s="16" t="str">
        <f>IF(OR($B263="M4A", $B263="M4B", $B263="M4C"), 'Qualtrics Responses'!L255, IF( OR($D263="M4A", $D263="M4B", $D263="M4C"), 'Qualtrics Responses'!W255, ""))</f>
        <v/>
      </c>
      <c r="AV263" s="16" t="str">
        <f>IF(OR($B263="M4A", $B263="M4B", $B263="M4C"), 'Qualtrics Responses'!M255, IF( OR($D263="M4A", $D263="M4B", $D263="M4C"), 'Qualtrics Responses'!X255, ""))</f>
        <v/>
      </c>
      <c r="AW263" s="12" t="str" cm="1">
        <f t="array" ref="AW263">IF(AM263="","",IF(OR(B263="M4A",D263="M4A"),SUMPRODUCT(--($AM$3:$AV$3=AM263:AV263)),IF(OR(B263="M4B",D263="M4B"),SUMPRODUCT(--($AM$4:$AV$4=AM263:AV263)),IF(OR(B263="M4C",D263="M4C"),SUMPRODUCT(--($AM$5:$AV$5=AM263:AV263))))))</f>
        <v/>
      </c>
      <c r="AX263" s="15" t="str">
        <f>IF(OR($B263="M5A", $B263="M5B", $B263="M5C"), 'Qualtrics Responses'!D258, IF( OR($D263="M5A", $D263="M5B", $D263="M5C"), 'Qualtrics Responses'!O258, ""))</f>
        <v/>
      </c>
      <c r="AY263" s="15" t="str">
        <f>IF(OR($B263="M5A", $B263="M5B", $B263="M5C"), 'Qualtrics Responses'!E258, IF( OR($D263="M5A", $D263="M5B", $D263="M5C"), 'Qualtrics Responses'!P258, ""))</f>
        <v/>
      </c>
      <c r="AZ263" s="15" t="str">
        <f>IF(OR($B263="M5A", $B263="M5B", $B263="M5C"), 'Qualtrics Responses'!F258, IF( OR($D263="M5A", $D263="M5B", $D263="M5C"), 'Qualtrics Responses'!Q258, ""))</f>
        <v/>
      </c>
      <c r="BA263" s="15" t="str">
        <f>IF(OR($B263="M5A", $B263="M5B", $B263="M5C"), 'Qualtrics Responses'!G258, IF( OR($D263="M5A", $D263="M5B", $D263="M5C"), 'Qualtrics Responses'!R258, ""))</f>
        <v/>
      </c>
      <c r="BB263" s="15" t="str">
        <f>IF(OR($B263="M5A", $B263="M5B", $B263="M5C"), 'Qualtrics Responses'!H258, IF( OR($D263="M5A", $D263="M5B", $D263="M5C"), 'Qualtrics Responses'!S258, ""))</f>
        <v/>
      </c>
      <c r="BC263" s="15" t="str">
        <f>IF(OR($B263="M5A", $B263="M5B", $B263="M5C"), 'Qualtrics Responses'!I258, IF( OR($D263="M5A", $D263="M5B", $D263="M5C"), 'Qualtrics Responses'!T258, ""))</f>
        <v/>
      </c>
      <c r="BD263" s="15" t="str">
        <f>IF(OR($B263="M5A", $B263="M5B", $B263="M5C"), 'Qualtrics Responses'!J258, IF( OR($D263="M5A", $D263="M5B", $D263="M5C"), 'Qualtrics Responses'!U258, ""))</f>
        <v/>
      </c>
      <c r="BE263" s="15" t="str">
        <f>IF(OR($B263="M5A", $B263="M5B", $B263="M5C"), 'Qualtrics Responses'!K258, IF( OR($D263="M5A", $D263="M5B", $D263="M5C"), 'Qualtrics Responses'!V258, ""))</f>
        <v/>
      </c>
      <c r="BF263" s="15" t="str">
        <f>IF(OR($B263="M5A", $B263="M5B", $B263="M5C"), 'Qualtrics Responses'!L258, IF( OR($D263="M5A", $D263="M5B", $D263="M5C"), 'Qualtrics Responses'!W258, ""))</f>
        <v/>
      </c>
      <c r="BG263" s="15" t="str">
        <f>IF(OR($B263="M5A", $B263="M5B", $B263="M5C"), 'Qualtrics Responses'!M258, IF( OR($D263="M5A", $D263="M5B", $D263="M5C"), 'Qualtrics Responses'!X258, ""))</f>
        <v/>
      </c>
      <c r="BH263" s="12" t="str" cm="1">
        <f t="array" ref="BH263">IF(AX263="","",IF(OR(B263="M5A",D263="M5A"),SUMPRODUCT(--($AX$3:$BG$3=AX263:BG263)),IF(OR(B263="M5B",D263="M5B"),SUMPRODUCT(--($AX$4:$BG$4=AX263:BG263)),IF(OR(B263="M5C",D263="M5C"),SUMPRODUCT(--($AX$5:$BG$5=AX263:BG263))))))</f>
        <v/>
      </c>
      <c r="BI263" s="16" t="str">
        <f>IF(OR($B263="M6A", $B263="M6B", $B263="M6C"), 'Qualtrics Responses'!D258, IF( OR($D263="M6A", $D263="M6B", $D263="M6C"), 'Qualtrics Responses'!O258, ""))</f>
        <v/>
      </c>
      <c r="BJ263" s="16" t="str">
        <f>IF(OR($B263="M6A", $B263="M6B", $B263="M6C"), 'Qualtrics Responses'!E258, IF( OR($D263="M6A", $D263="M6B", $D263="M6C"), 'Qualtrics Responses'!P258, ""))</f>
        <v/>
      </c>
      <c r="BK263" s="16" t="str">
        <f>IF(OR($B263="M6A", $B263="M6B", $B263="M6C"), 'Qualtrics Responses'!F258, IF( OR($D263="M6A", $D263="M6B", $D263="M6C"), 'Qualtrics Responses'!Q258, ""))</f>
        <v/>
      </c>
      <c r="BL263" s="16" t="str">
        <f>IF(OR($B263="M6A", $B263="M6B", $B263="M6C"), 'Qualtrics Responses'!G258, IF( OR($D263="M6A", $D263="M6B", $D263="M6C"), 'Qualtrics Responses'!R258, ""))</f>
        <v/>
      </c>
      <c r="BM263" s="16" t="str">
        <f>IF(OR($B263="M6A", $B263="M6B", $B263="M6C"), 'Qualtrics Responses'!H258, IF( OR($D263="M6A", $D263="M6B", $D263="M6C"), 'Qualtrics Responses'!S258, ""))</f>
        <v/>
      </c>
      <c r="BN263" s="16" t="str">
        <f>IF(OR($B263="M6A", $B263="M6B", $B263="M6C"), 'Qualtrics Responses'!I258, IF( OR($D263="M6A", $D263="M6B", $D263="M6C"), 'Qualtrics Responses'!T258, ""))</f>
        <v/>
      </c>
      <c r="BO263" s="16" t="str">
        <f>IF(OR($B263="M6A", $B263="M6B", $B263="M6C"), 'Qualtrics Responses'!J258, IF( OR($D263="M6A", $D263="M6B", $D263="M6C"), 'Qualtrics Responses'!U258, ""))</f>
        <v/>
      </c>
      <c r="BP263" s="16" t="str">
        <f>IF(OR($B263="M6A", $B263="M6B", $B263="M6C"), 'Qualtrics Responses'!K258, IF( OR($D263="M6A", $D263="M6B", $D263="M6C"), 'Qualtrics Responses'!V258, ""))</f>
        <v/>
      </c>
      <c r="BQ263" s="16" t="str">
        <f>IF(OR($B263="M6A", $B263="M6B", $B263="M6C"), 'Qualtrics Responses'!L258, IF( OR($D263="M6A", $D263="M6B", $D263="M6C"), 'Qualtrics Responses'!W258, ""))</f>
        <v/>
      </c>
      <c r="BR263" s="16" t="str">
        <f>IF(OR($B263="M6A", $B263="M6B", $B263="M6C"), 'Qualtrics Responses'!M258, IF( OR($D263="M6A", $D263="M6B", $D263="M6C"), 'Qualtrics Responses'!X258, ""))</f>
        <v/>
      </c>
      <c r="BS263" s="12" t="str" cm="1">
        <f t="array" ref="BS263">IF(BI263="","",IF(OR(B263="M5A",D263="M5A"),SUMPRODUCT(--($BI$3:$BR$3=BI263:BR263)),IF(OR(B263="M5B",D263="M5B"),SUMPRODUCT(--($BI$4:$BR$4=BI263:BR263)),IF(OR(B263="M5C",D263="M5C"),SUMPRODUCT(--($BI$5:$BR$5=BI263:BR263))))))</f>
        <v/>
      </c>
      <c r="BT263" s="15" t="str">
        <f>IF(OR($B263="M7A", $B263="M7B", $B263="M7C"), 'Qualtrics Responses'!D258, IF( OR($D263="M7A", $D263="M7B", $D263="M7C"), 'Qualtrics Responses'!O258, ""))</f>
        <v/>
      </c>
      <c r="BU263" s="15" t="str">
        <f>IF(OR($B263="M7A", $B263="M7B", $B263="M7C"), 'Qualtrics Responses'!E258, IF( OR($D263="M7A", $D263="M7B", $D263="M7C"), 'Qualtrics Responses'!P258, ""))</f>
        <v/>
      </c>
      <c r="BV263" s="15" t="str">
        <f>IF(OR($B263="M7A", $B263="M7B", $B263="M7C"), 'Qualtrics Responses'!F258, IF( OR($D263="M7A", $D263="M7B", $D263="M7C"), 'Qualtrics Responses'!Q258, ""))</f>
        <v/>
      </c>
      <c r="BW263" s="15" t="str">
        <f>IF(OR($B263="M7A", $B263="M7B", $B263="M7C"), 'Qualtrics Responses'!G258, IF( OR($D263="M7A", $D263="M7B", $D263="M7C"), 'Qualtrics Responses'!R258, ""))</f>
        <v/>
      </c>
      <c r="BX263" s="15" t="str">
        <f>IF(OR($B263="M7A", $B263="M7B", $B263="M7C"), 'Qualtrics Responses'!H258, IF( OR($D263="M7A", $D263="M7B", $D263="M7C"), 'Qualtrics Responses'!S258, ""))</f>
        <v/>
      </c>
      <c r="BY263" s="15" t="str">
        <f>IF(OR($B263="M7A", $B263="M7B", $B263="M7C"), 'Qualtrics Responses'!I258, IF( OR($D263="M7A", $D263="M7B", $D263="M7C"), 'Qualtrics Responses'!T258, ""))</f>
        <v/>
      </c>
      <c r="BZ263" s="15" t="str">
        <f>IF(OR($B263="M7A", $B263="M7B", $B263="M7C"), 'Qualtrics Responses'!J258, IF( OR($D263="M7A", $D263="M7B", $D263="M7C"), 'Qualtrics Responses'!U258, ""))</f>
        <v/>
      </c>
      <c r="CA263" s="15" t="str">
        <f>IF(OR($B263="M7A", $B263="M7B", $B263="M7C"), 'Qualtrics Responses'!K258, IF( OR($D263="M7A", $D263="M7B", $D263="M7C"), 'Qualtrics Responses'!V258, ""))</f>
        <v/>
      </c>
      <c r="CB263" s="15" t="str">
        <f>IF(OR($B263="M7A", $B263="M7B", $B263="M7C"), 'Qualtrics Responses'!L258, IF( OR($D263="M7A", $D263="M7B", $D263="M7C"), 'Qualtrics Responses'!W258, ""))</f>
        <v/>
      </c>
      <c r="CC263" s="15" t="str">
        <f>IF(OR($B263="M7A", $B263="M7B", $B263="M7C"), 'Qualtrics Responses'!M258, IF( OR($D263="M7A", $D263="M7B", $D263="M7C"), 'Qualtrics Responses'!X258, ""))</f>
        <v/>
      </c>
      <c r="CD263" s="12" t="str" cm="1">
        <f t="array" ref="CD263">IF(BT263="","",IF(OR(B263="M7A",D263="M7A"),SUMPRODUCT(--($BT$3:$CC$3=BT263:CC263)),IF(OR(B263="M7B",D263="M7B"),SUMPRODUCT(--($BT$4:$CC$4=BT263:CC263)),IF(OR(B263="M7C",D263="M7C"),SUMPRODUCT(--($BT$5:$CC$5=BT263:CC263))))))</f>
        <v/>
      </c>
      <c r="CE263" s="16" t="str">
        <f>IF(OR($B263="M8A", $B263="M8B", $B263="M8C"), 'Qualtrics Responses'!D258, IF( OR($D263="M8A", $D263="M8B", $D263="M8C"), 'Qualtrics Responses'!O258, ""))</f>
        <v/>
      </c>
      <c r="CF263" s="16" t="str">
        <f>IF(OR($B263="M8A", $B263="M8B", $B263="M8C"), 'Qualtrics Responses'!E258, IF( OR($D263="M8A", $D263="M8B", $D263="M8C"), 'Qualtrics Responses'!P258, ""))</f>
        <v/>
      </c>
      <c r="CG263" s="16" t="str">
        <f>IF(OR($B263="M8A", $B263="M8B", $B263="M8C"), 'Qualtrics Responses'!F258, IF( OR($D263="M8A", $D263="M8B", $D263="M8C"), 'Qualtrics Responses'!Q258, ""))</f>
        <v/>
      </c>
      <c r="CH263" s="16" t="str">
        <f>IF(OR($B263="M8A", $B263="M8B", $B263="M8C"), 'Qualtrics Responses'!G258, IF( OR($D263="M8A", $D263="M8B", $D263="M8C"), 'Qualtrics Responses'!R258, ""))</f>
        <v/>
      </c>
      <c r="CI263" s="16" t="str">
        <f>IF(OR($B263="M8A", $B263="M8B", $B263="M8C"), 'Qualtrics Responses'!H258, IF( OR($D263="M8A", $D263="M8B", $D263="M8C"), 'Qualtrics Responses'!S258, ""))</f>
        <v/>
      </c>
      <c r="CJ263" s="16" t="str">
        <f>IF(OR($B263="M8A", $B263="M8B", $B263="M8C"), 'Qualtrics Responses'!I258, IF( OR($D263="M8A", $D263="M8B", $D263="M8C"), 'Qualtrics Responses'!T258, ""))</f>
        <v/>
      </c>
      <c r="CK263" s="16" t="str">
        <f>IF(OR($B263="M8A", $B263="M8B", $B263="M8C"), 'Qualtrics Responses'!J258, IF( OR($D263="M8A", $D263="M8B", $D263="M8C"), 'Qualtrics Responses'!U258, ""))</f>
        <v/>
      </c>
      <c r="CL263" s="16" t="str">
        <f>IF(OR($B263="M8A", $B263="M8B", $B263="M8C"), 'Qualtrics Responses'!K258, IF( OR($D263="M8A", $D263="M8B", $D263="M8C"), 'Qualtrics Responses'!V258, ""))</f>
        <v/>
      </c>
      <c r="CM263" s="16" t="str">
        <f>IF(OR($B263="M8A", $B263="M8B", $B263="M8C"), 'Qualtrics Responses'!L258, IF( OR($D263="M8A", $D263="M8B", $D263="M8C"), 'Qualtrics Responses'!W258, ""))</f>
        <v/>
      </c>
      <c r="CN263" s="16" t="str">
        <f>IF(OR($B263="M8A", $B263="M8B", $B263="M8C"), 'Qualtrics Responses'!M258, IF( OR($D263="M8A", $D263="M8B", $D263="M8C"), 'Qualtrics Responses'!X258, ""))</f>
        <v/>
      </c>
      <c r="CO263" s="12" t="str" cm="1">
        <f t="array" ref="CO263">IF(CE263="","",IF(OR(B263="M8A",D263="M8A"),SUMPRODUCT(--($CE$3:$CN$3=CE263:CN263)),IF(OR(B263="M8B",D263="M8B"),SUMPRODUCT(--($CE$4:$CN$4=CE263:CN263)),IF(OR(B263="M8C",D263="M8C"),SUMPRODUCT(--($CE$5:$CN$5=CE263:CN263))))))</f>
        <v/>
      </c>
      <c r="CZ263" s="12" t="str" cm="1">
        <f t="array" ref="CZ263">IF(CP263="","",IF(OR(B263="M9MA",D263="M9MA"),SUMPRODUCT(--($CP$3:$CY$3=CP263:CY263)),IF(OR(B263="M9MB",D263="M9MB"),SUMPRODUCT(--($CP$4:$CY$4=CP263:CY263)),IF(OR(B263="M9MC",D263="M9MC"),SUMPRODUCT(--($CP$5:$CY$5=CP263:CY263))))))</f>
        <v/>
      </c>
      <c r="DK263" s="12" t="str" cm="1">
        <f t="array" ref="DK263">IF(DA263="","",IF(OR(B263="M10MA",D263="M10MA"),SUMPRODUCT(--($DA$3:$DJ$3=DA263:DJ263)),IF(OR(B263="M10MB",D263="M10MB"),SUMPRODUCT(--($DA$4:$DJ$4=DA263:DJ263)),IF(OR(B263="M10MC",D263="M10MC"),SUMPRODUCT(--($DA$5:$DJ$5=DA263:DJ263))))))</f>
        <v/>
      </c>
      <c r="DV263" s="12" t="str" cm="1">
        <f t="array" ref="DV263">IF(DL263="","",IF(OR(B263="M11MA",D263="M11MA"),SUMPRODUCT(--($DL$3:$DU$3=DL263:DU263)),IF(OR(B263="M11MB",D263="M11MB"),SUMPRODUCT(--($DL$4:$DU$4=DL263:DU263)),IF(OR(B263="M11MC",D263="M11MC"),SUMPRODUCT(--($DL$5:$DU$5=DL263:DU263))))))</f>
        <v/>
      </c>
      <c r="EG263" s="12" t="str" cm="1">
        <f t="array" ref="EG263">IF(DW263="","",IF(OR(B263="M12MA",D263="M12MA"),SUMPRODUCT(--($DW$3:$EF$3=DW263:EF263)),IF(OR(B263="M12MB",D263="M12MB"),SUMPRODUCT(--($DW$4:$EF$4=DW263:EF263)),IF(OR(B263="M12MC",D263="M12MC"),SUMPRODUCT(--($DW$5:$EF$5=DW263:EF263))))))</f>
        <v/>
      </c>
      <c r="ER263" s="12" t="str" cm="1">
        <f t="array" ref="ER263">IF(EH263="","",IF(OR(B263="M9LA",D263="M9LA"),SUMPRODUCT(--($EH$3:$EQ$3=EH263:EQ263)),IF(OR(B263="M9LB",D263="M9LB"),SUMPRODUCT(--($EH$4:$EQ$4=EH263:EQ263)),IF(OR(B263="M9LC",D263="M9LC"),SUMPRODUCT(--($EH$5:$EQ$5=EH263:EQ263))))))</f>
        <v/>
      </c>
      <c r="FC263" s="12" t="str" cm="1">
        <f t="array" ref="FC263">IF(ES263="","",IF(OR(B263="M10LA",D263="M10LA"),SUMPRODUCT(--($ES$3:$FB$3=ES263:FB263)),IF(OR(B263="M10LB",D263="M10LB"),SUMPRODUCT(--($ES$4:$FB$4=ES263:FB263)),IF(OR(B263="M10LC",D263="M10LC"),SUMPRODUCT(--($ES$5:$FB$5=ES263:FB263))))))</f>
        <v/>
      </c>
      <c r="FD263" s="13" t="str">
        <f>IF(OR($B263="M11LA", $B263="M11LB", $B263="M11LC"), 'Qualtrics Responses'!D258, IF( OR($D263="M11LA", $D263="M11LB", $D263="M11LC"), 'Qualtrics Responses'!O258, ""))</f>
        <v/>
      </c>
      <c r="FE263" s="13" t="str">
        <f>IF(OR($B263="M11LA", $B263="M11LB", $B263="M11LC"), 'Qualtrics Responses'!E258, IF( OR($D263="M11LA", $D263="M11LB", $D263="M11LC"), 'Qualtrics Responses'!P258, ""))</f>
        <v/>
      </c>
      <c r="FF263" s="13" t="str">
        <f>IF(OR($B263="M11LA", $B263="M11LB", $B263="M11LC"), 'Qualtrics Responses'!F258, IF( OR($D263="M11LA", $D263="M11LB", $D263="M11LC"), 'Qualtrics Responses'!Q258, ""))</f>
        <v/>
      </c>
      <c r="FG263" s="13" t="str">
        <f>IF(OR($B263="M11LA", $B263="M11LB", $B263="M11LC"), 'Qualtrics Responses'!G258, IF( OR($D263="M11LA", $D263="M11LB", $D263="M11LC"), 'Qualtrics Responses'!R258, ""))</f>
        <v/>
      </c>
      <c r="FH263" s="13" t="str">
        <f>IF(OR($B263="M11LA", $B263="M11LB", $B263="M11LC"), 'Qualtrics Responses'!H258, IF( OR($D263="M11LA", $D263="M11LB", $D263="M11LC"), 'Qualtrics Responses'!S258, ""))</f>
        <v/>
      </c>
      <c r="FI263" s="13" t="str">
        <f>IF(OR($B263="M11LA", $B263="M11LB", $B263="M11LC"), 'Qualtrics Responses'!I258, IF( OR($D263="M11LA", $D263="M11LB", $D263="M11LC"), 'Qualtrics Responses'!T258, ""))</f>
        <v/>
      </c>
      <c r="FJ263" s="13" t="str">
        <f>IF(OR($B263="M11LA", $B263="M11LB", $B263="M11LC"), 'Qualtrics Responses'!J258, IF( OR($D263="M11LA", $D263="M11LB", $D263="M11LC"), 'Qualtrics Responses'!U258, ""))</f>
        <v/>
      </c>
      <c r="FK263" s="13" t="str">
        <f>IF(OR($B263="M11LA", $B263="M11LB", $B263="M11LC"), 'Qualtrics Responses'!K258, IF( OR($D263="M11LA", $D263="M11LB", $D263="M11LC"), 'Qualtrics Responses'!V258, ""))</f>
        <v/>
      </c>
      <c r="FL263" s="13" t="str">
        <f>IF(OR($B263="M11LA", $B263="M11LB", $B263="M11LC"), 'Qualtrics Responses'!L258, IF( OR($D263="M11LA", $D263="M11LB", $D263="M11LC"), 'Qualtrics Responses'!W258, ""))</f>
        <v/>
      </c>
      <c r="FM263" s="13" t="str">
        <f>IF(OR($B263="M11LA", $B263="M11LB", $B263="M11LC"), 'Qualtrics Responses'!M258, IF( OR($D263="M11LA", $D263="M11LB", $D263="M11LC"), 'Qualtrics Responses'!X258, ""))</f>
        <v/>
      </c>
      <c r="FN263" s="12" t="str" cm="1">
        <f t="array" ref="FN263">IF(FD263="","",IF(OR(B263="M11LA",D263="M11LA"),SUMPRODUCT(--($FD$3:$FM$3=FD263:FM263)),IF(OR(B263="M11LB",D263="M11LB"),SUMPRODUCT(--($FD$4:$FM$4=FD263:FM263)),IF(OR(B263="M11LC",D263="M11LC"),SUMPRODUCT(--($FD$5:$FM$5=FD263:FM263))))))</f>
        <v/>
      </c>
      <c r="FO263" s="13" t="str">
        <f>IF(OR($B263="M12LA", $B263="M12LB", $B263="M12LC"), 'Qualtrics Responses'!D258, IF( OR($D263="M12LA", $D263="M12LB", $D263="M12LC"), 'Qualtrics Responses'!O258, ""))</f>
        <v/>
      </c>
      <c r="FP263" s="13" t="str">
        <f>IF(OR($B263="M12LA", $B263="M12LB", $B263="M12LC"), 'Qualtrics Responses'!E258, IF( OR($D263="M12LA", $D263="M12LB", $D263="M12LC"), 'Qualtrics Responses'!P258, ""))</f>
        <v/>
      </c>
      <c r="FQ263" s="13" t="str">
        <f>IF(OR($B263="M12LA", $B263="M12LB", $B263="M12LC"), 'Qualtrics Responses'!F258, IF( OR($D263="M12LA", $D263="M12LB", $D263="M12LC"), 'Qualtrics Responses'!Q258, ""))</f>
        <v/>
      </c>
      <c r="FR263" s="13" t="str">
        <f>IF(OR($B263="M12LA", $B263="M12LB", $B263="M12LC"), 'Qualtrics Responses'!G258, IF( OR($D263="M12LA", $D263="M12LB", $D263="M12LC"), 'Qualtrics Responses'!R258, ""))</f>
        <v/>
      </c>
      <c r="FS263" s="13" t="str">
        <f>IF(OR($B263="M12LA", $B263="M12LB", $B263="M12LC"), 'Qualtrics Responses'!H258, IF( OR($D263="M12LA", $D263="M12LB", $D263="M12LC"), 'Qualtrics Responses'!S258, ""))</f>
        <v/>
      </c>
      <c r="FT263" s="13" t="str">
        <f>IF(OR($B263="M12LA", $B263="M12LB", $B263="M12LC"), 'Qualtrics Responses'!I258, IF( OR($D263="M12LA", $D263="M12LB", $D263="M12LC"), 'Qualtrics Responses'!T258, ""))</f>
        <v/>
      </c>
      <c r="FU263" s="13" t="str">
        <f>IF(OR($B263="M12LA", $B263="M12LB", $B263="M12LC"), 'Qualtrics Responses'!J258, IF( OR($D263="M12LA", $D263="M12LB", $D263="M12LC"), 'Qualtrics Responses'!U258, ""))</f>
        <v/>
      </c>
      <c r="FV263" s="13" t="str">
        <f>IF(OR($B263="M12LA", $B263="M12LB", $B263="M12LC"), 'Qualtrics Responses'!K258, IF( OR($D263="M12LA", $D263="M12LB", $D263="M12LC"), 'Qualtrics Responses'!V258, ""))</f>
        <v/>
      </c>
      <c r="FW263" s="13" t="str">
        <f>IF(OR($B263="M12LA", $B263="M12LB", $B263="M12LC"), 'Qualtrics Responses'!L258, IF( OR($D263="M12LA", $D263="M12LB", $D263="M12LC"), 'Qualtrics Responses'!W258, ""))</f>
        <v/>
      </c>
      <c r="FX263" s="13" t="str">
        <f>IF(OR($B263="M12LA", $B263="M12LB", $B263="M12LC"), 'Qualtrics Responses'!M258, IF( OR($D263="M12LA", $D263="M12LB", $D263="M12LC"), 'Qualtrics Responses'!X258, ""))</f>
        <v/>
      </c>
      <c r="FY263" s="12" t="str" cm="1">
        <f t="array" ref="FY263">IF(FO263="","",IF(OR(B263="M12LA",D263="M12LA"),SUMPRODUCT(--($FO$3:$FX$3=FO263:FX263)),IF(OR(B263="M12LB",D263="M12LB"),SUMPRODUCT(--($FO$4:$FX$4=FO263:FX263)),IF(OR(B263="M12LC",D263="M12LC"),SUMPRODUCT(--($FO$5:$FX$5=FO263:FX263))))))</f>
        <v/>
      </c>
    </row>
    <row r="264" spans="1:181" x14ac:dyDescent="0.25">
      <c r="A264" t="str">
        <f>IF(ISBLANK('Qualtrics Responses'!A256)=FALSE, 'Qualtrics Responses'!A256, "")</f>
        <v/>
      </c>
      <c r="B264" t="str">
        <f>IF(ISBLANK('Qualtrics Responses'!B256)=FALSE, 'Qualtrics Responses'!B256, "")</f>
        <v/>
      </c>
      <c r="C264" t="str">
        <f>IF(OR(B264="M1A",B264="M1B",B264="M1C"),P264,IF(OR(B264="M2A",B264="M2B",B264="M2C"),AA264,IF(OR(B264="M3A",B264="M3B",B264="M3C"),AL264,IF(OR(B264="M4A",B264="M4B",B264="M4C"),AW264,""))))</f>
        <v/>
      </c>
      <c r="D264" t="str">
        <f>IF(ISBLANK('Qualtrics Responses'!C256)=FALSE, 'Qualtrics Responses'!C256, "")</f>
        <v/>
      </c>
      <c r="E264" t="str">
        <f>IF(OR(D264="M1A",D264="M1B",D264="M1C"),P264,IF(OR(D264="M2A",D264="M2B",D264="M2C"),AA264,IF(OR(D264="M3A",D264="M3B",D264="M3C"),AL264,IF(OR(D264="M4A",D264="M4B",D264="M4C"),AW264,""))))</f>
        <v/>
      </c>
      <c r="F264" s="15" t="str">
        <f>IF(OR($B264="M1A", $B264="M1B", $B264="M1C"), 'Qualtrics Responses'!D256, IF( OR($D264="M1A", $D264="M1B", $D264="M1C"), 'Qualtrics Responses'!O256, ""))</f>
        <v/>
      </c>
      <c r="G264" s="15" t="str">
        <f>IF(OR($B264="M1A", $B264="M1B", $B264="M1C"), 'Qualtrics Responses'!E256, IF( OR($D264="M1A", $D264="M1B", $D264="M1C"), 'Qualtrics Responses'!P256, ""))</f>
        <v/>
      </c>
      <c r="H264" s="15" t="str">
        <f>IF(OR($B264="M1A", $B264="M1B", $B264="M1C"), 'Qualtrics Responses'!F256, IF( OR($D264="M1A", $D264="M1B", $D264="M1C"), 'Qualtrics Responses'!Q256, ""))</f>
        <v/>
      </c>
      <c r="I264" s="15" t="str">
        <f>IF(OR($B264="M1A", $B264="M1B", $B264="M1C"), 'Qualtrics Responses'!G256, IF( OR($D264="M1A", $D264="M1B", $D264="M1C"), 'Qualtrics Responses'!R256, ""))</f>
        <v/>
      </c>
      <c r="J264" s="15" t="str">
        <f>IF(OR($B264="M1A", $B264="M1B", $B264="M1C"), 'Qualtrics Responses'!H256, IF( OR($D264="M1A", $D264="M1B", $D264="M1C"), 'Qualtrics Responses'!S256, ""))</f>
        <v/>
      </c>
      <c r="K264" s="15" t="str">
        <f>IF(OR($B264="M1A", $B264="M1B", $B264="M1C"), 'Qualtrics Responses'!I256, IF( OR($D264="M1A", $D264="M1B", $D264="M1C"), 'Qualtrics Responses'!T256, ""))</f>
        <v/>
      </c>
      <c r="L264" s="15" t="str">
        <f>IF(OR($B264="M1A", $B264="M1B", $B264="M1C"), 'Qualtrics Responses'!J256, IF( OR($D264="M1A", $D264="M1B", $D264="M1C"), 'Qualtrics Responses'!U256, ""))</f>
        <v/>
      </c>
      <c r="M264" s="15" t="str">
        <f>IF(OR($B264="M1A", $B264="M1B", $B264="M1C"), 'Qualtrics Responses'!K256, IF( OR($D264="M1A", $D264="M1B", $D264="M1C"), 'Qualtrics Responses'!V256, ""))</f>
        <v/>
      </c>
      <c r="N264" s="15" t="str">
        <f>IF(OR($B264="M1A", $B264="M1B", $B264="M1C"), 'Qualtrics Responses'!L256, IF( OR($D264="M1A", $D264="M1B", $D264="M1C"), 'Qualtrics Responses'!W256, ""))</f>
        <v/>
      </c>
      <c r="O264" s="15" t="str">
        <f>IF(OR($B264="M1A", $B264="M1B", $B264="M1C"), 'Qualtrics Responses'!M256, IF( OR($D264="M1A", $D264="M1B", $D264="M1C"), 'Qualtrics Responses'!X256, ""))</f>
        <v/>
      </c>
      <c r="P264" s="12" t="str" cm="1">
        <f t="array" ref="P264">IF(F264="","",IF(OR(B264="M1A",D264="M1A"),SUMPRODUCT(--($F$3:$O$3=F264:O264)),IF(OR(B264="M1B",D264="M1B"),SUMPRODUCT(--($F$4:$O$4=F264:O264)),IF(OR(B264="M1C",D264="M1C"),SUMPRODUCT(--($F$5:$O$5=F264:O264))))))</f>
        <v/>
      </c>
      <c r="Q264" s="16" t="str">
        <f>IF(OR($B264="M2A", $B264="M2B", $B264="M2C"), 'Qualtrics Responses'!D256, IF( OR($D264="M2A", $D264="M2B", $D264="M2C"), 'Qualtrics Responses'!O256, ""))</f>
        <v/>
      </c>
      <c r="R264" s="16" t="str">
        <f>IF(OR($B264="M2A", $B264="M2B", $B264="M2C"), 'Qualtrics Responses'!E256, IF( OR($D264="M2A", $D264="M2B", $D264="M2C"), 'Qualtrics Responses'!P256, ""))</f>
        <v/>
      </c>
      <c r="S264" s="16" t="str">
        <f>IF(OR($B264="M2A", $B264="M2B", $B264="M2C"), 'Qualtrics Responses'!F256, IF( OR($D264="M2A", $D264="M2B", $D264="M2C"), 'Qualtrics Responses'!Q256, ""))</f>
        <v/>
      </c>
      <c r="T264" s="16" t="str">
        <f>IF(OR($B264="M2A", $B264="M2B", $B264="M2C"), 'Qualtrics Responses'!G256, IF( OR($D264="M2A", $D264="M2B", $D264="M2C"), 'Qualtrics Responses'!R256, ""))</f>
        <v/>
      </c>
      <c r="U264" s="16" t="str">
        <f>IF(OR($B264="M2A", $B264="M2B", $B264="M2C"), 'Qualtrics Responses'!H256, IF( OR($D264="M2A", $D264="M2B", $D264="M2C"), 'Qualtrics Responses'!S256, ""))</f>
        <v/>
      </c>
      <c r="V264" s="16" t="str">
        <f>IF(OR($B264="M2A", $B264="M2B", $B264="M2C"), 'Qualtrics Responses'!I256, IF( OR($D264="M2A", $D264="M2B", $D264="M2C"), 'Qualtrics Responses'!T256, ""))</f>
        <v/>
      </c>
      <c r="W264" s="16" t="str">
        <f>IF(OR($B264="M2A", $B264="M2B", $B264="M2C"), 'Qualtrics Responses'!J256, IF( OR($D264="M2A", $D264="M2B", $D264="M2C"), 'Qualtrics Responses'!U256, ""))</f>
        <v/>
      </c>
      <c r="X264" s="16" t="str">
        <f>IF(OR($B264="M2A", $B264="M2B", $B264="M2C"), 'Qualtrics Responses'!K256, IF( OR($D264="M2A", $D264="M2B", $D264="M2C"), 'Qualtrics Responses'!V256, ""))</f>
        <v/>
      </c>
      <c r="Y264" s="16" t="str">
        <f>IF(OR($B264="M2A", $B264="M2B", $B264="M2C"), 'Qualtrics Responses'!L256, IF( OR($D264="M2A", $D264="M2B", $D264="M2C"), 'Qualtrics Responses'!W256, ""))</f>
        <v/>
      </c>
      <c r="Z264" s="16" t="str">
        <f>IF(OR($B264="M2A", $B264="M2B", $B264="M2C"), 'Qualtrics Responses'!M256, IF( OR($D264="M2A", $D264="M2B", $D264="M2C"), 'Qualtrics Responses'!X256, ""))</f>
        <v/>
      </c>
      <c r="AA264" s="12" t="str" cm="1">
        <f t="array" ref="AA264">IF(Q264="","",IF(OR(B264="M2A",D264="M2A"),SUMPRODUCT(--($Q$3:$Z$3=Q264:Z264)),IF(OR(B264="M2B",D264="M2B"),SUMPRODUCT(--($Q$4:$Z$4=Q264:Z264)),IF(OR(B264="M2C",D264="M2C"),SUMPRODUCT(--($Q$5:$Z$5=Q264:Z264))))))</f>
        <v/>
      </c>
      <c r="AB264" s="15" t="str">
        <f>IF(OR($B264="M3A", $B264="M3B", $B264="M3C"), 'Qualtrics Responses'!D256, IF( OR($D264="M3A", $D264="M3B", $D264="M3C"), 'Qualtrics Responses'!O256, ""))</f>
        <v/>
      </c>
      <c r="AC264" s="15" t="str">
        <f>IF(OR($B264="M3A", $B264="M3B", $B264="M3C"), 'Qualtrics Responses'!E256, IF( OR($D264="M3A", $D264="M3B", $D264="M3C"), 'Qualtrics Responses'!P256, ""))</f>
        <v/>
      </c>
      <c r="AD264" s="15" t="str">
        <f>IF(OR($B264="M3A", $B264="M3B", $B264="M3C"), 'Qualtrics Responses'!F256, IF( OR($D264="M3A", $D264="M3B", $D264="M3C"), 'Qualtrics Responses'!Q256, ""))</f>
        <v/>
      </c>
      <c r="AE264" s="15" t="str">
        <f>IF(OR($B264="M3A", $B264="M3B", $B264="M3C"), 'Qualtrics Responses'!G256, IF( OR($D264="M3A", $D264="M3B", $D264="M3C"), 'Qualtrics Responses'!R256, ""))</f>
        <v/>
      </c>
      <c r="AF264" s="15" t="str">
        <f>IF(OR($B264="M3A", $B264="M3B", $B264="M3C"), 'Qualtrics Responses'!H256, IF( OR($D264="M3A", $D264="M3B", $D264="M3C"), 'Qualtrics Responses'!S256, ""))</f>
        <v/>
      </c>
      <c r="AG264" s="15" t="str">
        <f>IF(OR($B264="M3A", $B264="M3B", $B264="M3C"), 'Qualtrics Responses'!I256, IF( OR($D264="M3A", $D264="M3B", $D264="M3C"), 'Qualtrics Responses'!T256, ""))</f>
        <v/>
      </c>
      <c r="AH264" s="15" t="str">
        <f>IF(OR($B264="M3A", $B264="M3B", $B264="M3C"), 'Qualtrics Responses'!J256, IF( OR($D264="M3A", $D264="M3B", $D264="M3C"), 'Qualtrics Responses'!U256, ""))</f>
        <v/>
      </c>
      <c r="AI264" s="15" t="str">
        <f>IF(OR($B264="M3A", $B264="M3B", $B264="M3C"), 'Qualtrics Responses'!K256, IF( OR($D264="M3A", $D264="M3B", $D264="M3C"), 'Qualtrics Responses'!V256, ""))</f>
        <v/>
      </c>
      <c r="AJ264" s="15" t="str">
        <f>IF(OR($B264="M3A", $B264="M3B", $B264="M3C"), 'Qualtrics Responses'!L256, IF( OR($D264="M3A", $D264="M3B", $D264="M3C"), 'Qualtrics Responses'!W256, ""))</f>
        <v/>
      </c>
      <c r="AK264" s="15" t="str">
        <f>IF(OR($B264="M3A", $B264="M3B", $B264="M3C"), 'Qualtrics Responses'!M256, IF( OR($D264="M3A", $D264="M3B", $D264="M3C"), 'Qualtrics Responses'!X256, ""))</f>
        <v/>
      </c>
      <c r="AL264" s="12" t="str" cm="1">
        <f t="array" ref="AL264">IF(AB264="","",IF(OR(B264="M3A",D264="M3A"),SUMPRODUCT(--($AB$3:$AK$3=AB264:AK264)),IF(OR(B264="M3B",D264="M3B"),SUMPRODUCT(--($AB$4:$AK$4=AB264:AK264)),IF(OR(B264="M3C",D264="M3C"),SUMPRODUCT(--($AB$5:$AK$5=AB264:AK264))))))</f>
        <v/>
      </c>
      <c r="AM264" s="16" t="str">
        <f>IF(OR($B264="M4A", $B264="M4B", $B264="M4C"), 'Qualtrics Responses'!D256, IF( OR($D264="M4A", $D264="M4B", $D264="M4C"), 'Qualtrics Responses'!O256, ""))</f>
        <v/>
      </c>
      <c r="AN264" s="16" t="str">
        <f>IF(OR($B264="M4A", $B264="M4B", $B264="M4C"), 'Qualtrics Responses'!E256, IF( OR($D264="M4A", $D264="M4B", $D264="M4C"), 'Qualtrics Responses'!P256, ""))</f>
        <v/>
      </c>
      <c r="AO264" s="16" t="str">
        <f>IF(OR($B264="M4A", $B264="M4B", $B264="M4C"), 'Qualtrics Responses'!F256, IF( OR($D264="M4A", $D264="M4B", $D264="M4C"), 'Qualtrics Responses'!Q256, ""))</f>
        <v/>
      </c>
      <c r="AP264" s="16" t="str">
        <f>IF(OR($B264="M4A", $B264="M4B", $B264="M4C"), 'Qualtrics Responses'!G256, IF( OR($D264="M4A", $D264="M4B", $D264="M4C"), 'Qualtrics Responses'!R256, ""))</f>
        <v/>
      </c>
      <c r="AQ264" s="16" t="str">
        <f>IF(OR($B264="M4A", $B264="M4B", $B264="M4C"), 'Qualtrics Responses'!H256, IF( OR($D264="M4A", $D264="M4B", $D264="M4C"), 'Qualtrics Responses'!S256, ""))</f>
        <v/>
      </c>
      <c r="AR264" s="16" t="str">
        <f>IF(OR($B264="M4A", $B264="M4B", $B264="M4C"), 'Qualtrics Responses'!I256, IF( OR($D264="M4A", $D264="M4B", $D264="M4C"), 'Qualtrics Responses'!T256, ""))</f>
        <v/>
      </c>
      <c r="AS264" s="16" t="str">
        <f>IF(OR($B264="M4A", $B264="M4B", $B264="M4C"), 'Qualtrics Responses'!J256, IF( OR($D264="M4A", $D264="M4B", $D264="M4C"), 'Qualtrics Responses'!U256, ""))</f>
        <v/>
      </c>
      <c r="AT264" s="16" t="str">
        <f>IF(OR($B264="M4A", $B264="M4B", $B264="M4C"), 'Qualtrics Responses'!K256, IF( OR($D264="M4A", $D264="M4B", $D264="M4C"), 'Qualtrics Responses'!V256, ""))</f>
        <v/>
      </c>
      <c r="AU264" s="16" t="str">
        <f>IF(OR($B264="M4A", $B264="M4B", $B264="M4C"), 'Qualtrics Responses'!L256, IF( OR($D264="M4A", $D264="M4B", $D264="M4C"), 'Qualtrics Responses'!W256, ""))</f>
        <v/>
      </c>
      <c r="AV264" s="16" t="str">
        <f>IF(OR($B264="M4A", $B264="M4B", $B264="M4C"), 'Qualtrics Responses'!M256, IF( OR($D264="M4A", $D264="M4B", $D264="M4C"), 'Qualtrics Responses'!X256, ""))</f>
        <v/>
      </c>
      <c r="AW264" s="12" t="str" cm="1">
        <f t="array" ref="AW264">IF(AM264="","",IF(OR(B264="M4A",D264="M4A"),SUMPRODUCT(--($AM$3:$AV$3=AM264:AV264)),IF(OR(B264="M4B",D264="M4B"),SUMPRODUCT(--($AM$4:$AV$4=AM264:AV264)),IF(OR(B264="M4C",D264="M4C"),SUMPRODUCT(--($AM$5:$AV$5=AM264:AV264))))))</f>
        <v/>
      </c>
      <c r="AX264" s="15" t="str">
        <f>IF(OR($B264="M5A", $B264="M5B", $B264="M5C"), 'Qualtrics Responses'!D259, IF( OR($D264="M5A", $D264="M5B", $D264="M5C"), 'Qualtrics Responses'!O259, ""))</f>
        <v/>
      </c>
      <c r="AY264" s="15" t="str">
        <f>IF(OR($B264="M5A", $B264="M5B", $B264="M5C"), 'Qualtrics Responses'!E259, IF( OR($D264="M5A", $D264="M5B", $D264="M5C"), 'Qualtrics Responses'!P259, ""))</f>
        <v/>
      </c>
      <c r="AZ264" s="15" t="str">
        <f>IF(OR($B264="M5A", $B264="M5B", $B264="M5C"), 'Qualtrics Responses'!F259, IF( OR($D264="M5A", $D264="M5B", $D264="M5C"), 'Qualtrics Responses'!Q259, ""))</f>
        <v/>
      </c>
      <c r="BA264" s="15" t="str">
        <f>IF(OR($B264="M5A", $B264="M5B", $B264="M5C"), 'Qualtrics Responses'!G259, IF( OR($D264="M5A", $D264="M5B", $D264="M5C"), 'Qualtrics Responses'!R259, ""))</f>
        <v/>
      </c>
      <c r="BB264" s="15" t="str">
        <f>IF(OR($B264="M5A", $B264="M5B", $B264="M5C"), 'Qualtrics Responses'!H259, IF( OR($D264="M5A", $D264="M5B", $D264="M5C"), 'Qualtrics Responses'!S259, ""))</f>
        <v/>
      </c>
      <c r="BC264" s="15" t="str">
        <f>IF(OR($B264="M5A", $B264="M5B", $B264="M5C"), 'Qualtrics Responses'!I259, IF( OR($D264="M5A", $D264="M5B", $D264="M5C"), 'Qualtrics Responses'!T259, ""))</f>
        <v/>
      </c>
      <c r="BD264" s="15" t="str">
        <f>IF(OR($B264="M5A", $B264="M5B", $B264="M5C"), 'Qualtrics Responses'!J259, IF( OR($D264="M5A", $D264="M5B", $D264="M5C"), 'Qualtrics Responses'!U259, ""))</f>
        <v/>
      </c>
      <c r="BE264" s="15" t="str">
        <f>IF(OR($B264="M5A", $B264="M5B", $B264="M5C"), 'Qualtrics Responses'!K259, IF( OR($D264="M5A", $D264="M5B", $D264="M5C"), 'Qualtrics Responses'!V259, ""))</f>
        <v/>
      </c>
      <c r="BF264" s="15" t="str">
        <f>IF(OR($B264="M5A", $B264="M5B", $B264="M5C"), 'Qualtrics Responses'!L259, IF( OR($D264="M5A", $D264="M5B", $D264="M5C"), 'Qualtrics Responses'!W259, ""))</f>
        <v/>
      </c>
      <c r="BG264" s="15" t="str">
        <f>IF(OR($B264="M5A", $B264="M5B", $B264="M5C"), 'Qualtrics Responses'!M259, IF( OR($D264="M5A", $D264="M5B", $D264="M5C"), 'Qualtrics Responses'!X259, ""))</f>
        <v/>
      </c>
      <c r="BH264" s="12" t="str" cm="1">
        <f t="array" ref="BH264">IF(AX264="","",IF(OR(B264="M5A",D264="M5A"),SUMPRODUCT(--($AX$3:$BG$3=AX264:BG264)),IF(OR(B264="M5B",D264="M5B"),SUMPRODUCT(--($AX$4:$BG$4=AX264:BG264)),IF(OR(B264="M5C",D264="M5C"),SUMPRODUCT(--($AX$5:$BG$5=AX264:BG264))))))</f>
        <v/>
      </c>
      <c r="BI264" s="16" t="str">
        <f>IF(OR($B264="M6A", $B264="M6B", $B264="M6C"), 'Qualtrics Responses'!D259, IF( OR($D264="M6A", $D264="M6B", $D264="M6C"), 'Qualtrics Responses'!O259, ""))</f>
        <v/>
      </c>
      <c r="BJ264" s="16" t="str">
        <f>IF(OR($B264="M6A", $B264="M6B", $B264="M6C"), 'Qualtrics Responses'!E259, IF( OR($D264="M6A", $D264="M6B", $D264="M6C"), 'Qualtrics Responses'!P259, ""))</f>
        <v/>
      </c>
      <c r="BK264" s="16" t="str">
        <f>IF(OR($B264="M6A", $B264="M6B", $B264="M6C"), 'Qualtrics Responses'!F259, IF( OR($D264="M6A", $D264="M6B", $D264="M6C"), 'Qualtrics Responses'!Q259, ""))</f>
        <v/>
      </c>
      <c r="BL264" s="16" t="str">
        <f>IF(OR($B264="M6A", $B264="M6B", $B264="M6C"), 'Qualtrics Responses'!G259, IF( OR($D264="M6A", $D264="M6B", $D264="M6C"), 'Qualtrics Responses'!R259, ""))</f>
        <v/>
      </c>
      <c r="BM264" s="16" t="str">
        <f>IF(OR($B264="M6A", $B264="M6B", $B264="M6C"), 'Qualtrics Responses'!H259, IF( OR($D264="M6A", $D264="M6B", $D264="M6C"), 'Qualtrics Responses'!S259, ""))</f>
        <v/>
      </c>
      <c r="BN264" s="16" t="str">
        <f>IF(OR($B264="M6A", $B264="M6B", $B264="M6C"), 'Qualtrics Responses'!I259, IF( OR($D264="M6A", $D264="M6B", $D264="M6C"), 'Qualtrics Responses'!T259, ""))</f>
        <v/>
      </c>
      <c r="BO264" s="16" t="str">
        <f>IF(OR($B264="M6A", $B264="M6B", $B264="M6C"), 'Qualtrics Responses'!J259, IF( OR($D264="M6A", $D264="M6B", $D264="M6C"), 'Qualtrics Responses'!U259, ""))</f>
        <v/>
      </c>
      <c r="BP264" s="16" t="str">
        <f>IF(OR($B264="M6A", $B264="M6B", $B264="M6C"), 'Qualtrics Responses'!K259, IF( OR($D264="M6A", $D264="M6B", $D264="M6C"), 'Qualtrics Responses'!V259, ""))</f>
        <v/>
      </c>
      <c r="BQ264" s="16" t="str">
        <f>IF(OR($B264="M6A", $B264="M6B", $B264="M6C"), 'Qualtrics Responses'!L259, IF( OR($D264="M6A", $D264="M6B", $D264="M6C"), 'Qualtrics Responses'!W259, ""))</f>
        <v/>
      </c>
      <c r="BR264" s="16" t="str">
        <f>IF(OR($B264="M6A", $B264="M6B", $B264="M6C"), 'Qualtrics Responses'!M259, IF( OR($D264="M6A", $D264="M6B", $D264="M6C"), 'Qualtrics Responses'!X259, ""))</f>
        <v/>
      </c>
      <c r="BS264" s="12" t="str" cm="1">
        <f t="array" ref="BS264">IF(BI264="","",IF(OR(B264="M5A",D264="M5A"),SUMPRODUCT(--($BI$3:$BR$3=BI264:BR264)),IF(OR(B264="M5B",D264="M5B"),SUMPRODUCT(--($BI$4:$BR$4=BI264:BR264)),IF(OR(B264="M5C",D264="M5C"),SUMPRODUCT(--($BI$5:$BR$5=BI264:BR264))))))</f>
        <v/>
      </c>
      <c r="BT264" s="15" t="str">
        <f>IF(OR($B264="M7A", $B264="M7B", $B264="M7C"), 'Qualtrics Responses'!D259, IF( OR($D264="M7A", $D264="M7B", $D264="M7C"), 'Qualtrics Responses'!O259, ""))</f>
        <v/>
      </c>
      <c r="BU264" s="15" t="str">
        <f>IF(OR($B264="M7A", $B264="M7B", $B264="M7C"), 'Qualtrics Responses'!E259, IF( OR($D264="M7A", $D264="M7B", $D264="M7C"), 'Qualtrics Responses'!P259, ""))</f>
        <v/>
      </c>
      <c r="BV264" s="15" t="str">
        <f>IF(OR($B264="M7A", $B264="M7B", $B264="M7C"), 'Qualtrics Responses'!F259, IF( OR($D264="M7A", $D264="M7B", $D264="M7C"), 'Qualtrics Responses'!Q259, ""))</f>
        <v/>
      </c>
      <c r="BW264" s="15" t="str">
        <f>IF(OR($B264="M7A", $B264="M7B", $B264="M7C"), 'Qualtrics Responses'!G259, IF( OR($D264="M7A", $D264="M7B", $D264="M7C"), 'Qualtrics Responses'!R259, ""))</f>
        <v/>
      </c>
      <c r="BX264" s="15" t="str">
        <f>IF(OR($B264="M7A", $B264="M7B", $B264="M7C"), 'Qualtrics Responses'!H259, IF( OR($D264="M7A", $D264="M7B", $D264="M7C"), 'Qualtrics Responses'!S259, ""))</f>
        <v/>
      </c>
      <c r="BY264" s="15" t="str">
        <f>IF(OR($B264="M7A", $B264="M7B", $B264="M7C"), 'Qualtrics Responses'!I259, IF( OR($D264="M7A", $D264="M7B", $D264="M7C"), 'Qualtrics Responses'!T259, ""))</f>
        <v/>
      </c>
      <c r="BZ264" s="15" t="str">
        <f>IF(OR($B264="M7A", $B264="M7B", $B264="M7C"), 'Qualtrics Responses'!J259, IF( OR($D264="M7A", $D264="M7B", $D264="M7C"), 'Qualtrics Responses'!U259, ""))</f>
        <v/>
      </c>
      <c r="CA264" s="15" t="str">
        <f>IF(OR($B264="M7A", $B264="M7B", $B264="M7C"), 'Qualtrics Responses'!K259, IF( OR($D264="M7A", $D264="M7B", $D264="M7C"), 'Qualtrics Responses'!V259, ""))</f>
        <v/>
      </c>
      <c r="CB264" s="15" t="str">
        <f>IF(OR($B264="M7A", $B264="M7B", $B264="M7C"), 'Qualtrics Responses'!L259, IF( OR($D264="M7A", $D264="M7B", $D264="M7C"), 'Qualtrics Responses'!W259, ""))</f>
        <v/>
      </c>
      <c r="CC264" s="15" t="str">
        <f>IF(OR($B264="M7A", $B264="M7B", $B264="M7C"), 'Qualtrics Responses'!M259, IF( OR($D264="M7A", $D264="M7B", $D264="M7C"), 'Qualtrics Responses'!X259, ""))</f>
        <v/>
      </c>
      <c r="CD264" s="12" t="str" cm="1">
        <f t="array" ref="CD264">IF(BT264="","",IF(OR(B264="M7A",D264="M7A"),SUMPRODUCT(--($BT$3:$CC$3=BT264:CC264)),IF(OR(B264="M7B",D264="M7B"),SUMPRODUCT(--($BT$4:$CC$4=BT264:CC264)),IF(OR(B264="M7C",D264="M7C"),SUMPRODUCT(--($BT$5:$CC$5=BT264:CC264))))))</f>
        <v/>
      </c>
      <c r="CE264" s="16" t="str">
        <f>IF(OR($B264="M8A", $B264="M8B", $B264="M8C"), 'Qualtrics Responses'!D259, IF( OR($D264="M8A", $D264="M8B", $D264="M8C"), 'Qualtrics Responses'!O259, ""))</f>
        <v/>
      </c>
      <c r="CF264" s="16" t="str">
        <f>IF(OR($B264="M8A", $B264="M8B", $B264="M8C"), 'Qualtrics Responses'!E259, IF( OR($D264="M8A", $D264="M8B", $D264="M8C"), 'Qualtrics Responses'!P259, ""))</f>
        <v/>
      </c>
      <c r="CG264" s="16" t="str">
        <f>IF(OR($B264="M8A", $B264="M8B", $B264="M8C"), 'Qualtrics Responses'!F259, IF( OR($D264="M8A", $D264="M8B", $D264="M8C"), 'Qualtrics Responses'!Q259, ""))</f>
        <v/>
      </c>
      <c r="CH264" s="16" t="str">
        <f>IF(OR($B264="M8A", $B264="M8B", $B264="M8C"), 'Qualtrics Responses'!G259, IF( OR($D264="M8A", $D264="M8B", $D264="M8C"), 'Qualtrics Responses'!R259, ""))</f>
        <v/>
      </c>
      <c r="CI264" s="16" t="str">
        <f>IF(OR($B264="M8A", $B264="M8B", $B264="M8C"), 'Qualtrics Responses'!H259, IF( OR($D264="M8A", $D264="M8B", $D264="M8C"), 'Qualtrics Responses'!S259, ""))</f>
        <v/>
      </c>
      <c r="CJ264" s="16" t="str">
        <f>IF(OR($B264="M8A", $B264="M8B", $B264="M8C"), 'Qualtrics Responses'!I259, IF( OR($D264="M8A", $D264="M8B", $D264="M8C"), 'Qualtrics Responses'!T259, ""))</f>
        <v/>
      </c>
      <c r="CK264" s="16" t="str">
        <f>IF(OR($B264="M8A", $B264="M8B", $B264="M8C"), 'Qualtrics Responses'!J259, IF( OR($D264="M8A", $D264="M8B", $D264="M8C"), 'Qualtrics Responses'!U259, ""))</f>
        <v/>
      </c>
      <c r="CL264" s="16" t="str">
        <f>IF(OR($B264="M8A", $B264="M8B", $B264="M8C"), 'Qualtrics Responses'!K259, IF( OR($D264="M8A", $D264="M8B", $D264="M8C"), 'Qualtrics Responses'!V259, ""))</f>
        <v/>
      </c>
      <c r="CM264" s="16" t="str">
        <f>IF(OR($B264="M8A", $B264="M8B", $B264="M8C"), 'Qualtrics Responses'!L259, IF( OR($D264="M8A", $D264="M8B", $D264="M8C"), 'Qualtrics Responses'!W259, ""))</f>
        <v/>
      </c>
      <c r="CN264" s="16" t="str">
        <f>IF(OR($B264="M8A", $B264="M8B", $B264="M8C"), 'Qualtrics Responses'!M259, IF( OR($D264="M8A", $D264="M8B", $D264="M8C"), 'Qualtrics Responses'!X259, ""))</f>
        <v/>
      </c>
      <c r="CO264" s="12" t="str" cm="1">
        <f t="array" ref="CO264">IF(CE264="","",IF(OR(B264="M8A",D264="M8A"),SUMPRODUCT(--($CE$3:$CN$3=CE264:CN264)),IF(OR(B264="M8B",D264="M8B"),SUMPRODUCT(--($CE$4:$CN$4=CE264:CN264)),IF(OR(B264="M8C",D264="M8C"),SUMPRODUCT(--($CE$5:$CN$5=CE264:CN264))))))</f>
        <v/>
      </c>
      <c r="CZ264" s="12" t="str" cm="1">
        <f t="array" ref="CZ264">IF(CP264="","",IF(OR(B264="M9MA",D264="M9MA"),SUMPRODUCT(--($CP$3:$CY$3=CP264:CY264)),IF(OR(B264="M9MB",D264="M9MB"),SUMPRODUCT(--($CP$4:$CY$4=CP264:CY264)),IF(OR(B264="M9MC",D264="M9MC"),SUMPRODUCT(--($CP$5:$CY$5=CP264:CY264))))))</f>
        <v/>
      </c>
      <c r="DK264" s="12" t="str" cm="1">
        <f t="array" ref="DK264">IF(DA264="","",IF(OR(B264="M10MA",D264="M10MA"),SUMPRODUCT(--($DA$3:$DJ$3=DA264:DJ264)),IF(OR(B264="M10MB",D264="M10MB"),SUMPRODUCT(--($DA$4:$DJ$4=DA264:DJ264)),IF(OR(B264="M10MC",D264="M10MC"),SUMPRODUCT(--($DA$5:$DJ$5=DA264:DJ264))))))</f>
        <v/>
      </c>
      <c r="DV264" s="12" t="str" cm="1">
        <f t="array" ref="DV264">IF(DL264="","",IF(OR(B264="M11MA",D264="M11MA"),SUMPRODUCT(--($DL$3:$DU$3=DL264:DU264)),IF(OR(B264="M11MB",D264="M11MB"),SUMPRODUCT(--($DL$4:$DU$4=DL264:DU264)),IF(OR(B264="M11MC",D264="M11MC"),SUMPRODUCT(--($DL$5:$DU$5=DL264:DU264))))))</f>
        <v/>
      </c>
      <c r="EG264" s="12" t="str" cm="1">
        <f t="array" ref="EG264">IF(DW264="","",IF(OR(B264="M12MA",D264="M12MA"),SUMPRODUCT(--($DW$3:$EF$3=DW264:EF264)),IF(OR(B264="M12MB",D264="M12MB"),SUMPRODUCT(--($DW$4:$EF$4=DW264:EF264)),IF(OR(B264="M12MC",D264="M12MC"),SUMPRODUCT(--($DW$5:$EF$5=DW264:EF264))))))</f>
        <v/>
      </c>
      <c r="ER264" s="12" t="str" cm="1">
        <f t="array" ref="ER264">IF(EH264="","",IF(OR(B264="M9LA",D264="M9LA"),SUMPRODUCT(--($EH$3:$EQ$3=EH264:EQ264)),IF(OR(B264="M9LB",D264="M9LB"),SUMPRODUCT(--($EH$4:$EQ$4=EH264:EQ264)),IF(OR(B264="M9LC",D264="M9LC"),SUMPRODUCT(--($EH$5:$EQ$5=EH264:EQ264))))))</f>
        <v/>
      </c>
      <c r="FC264" s="12" t="str" cm="1">
        <f t="array" ref="FC264">IF(ES264="","",IF(OR(B264="M10LA",D264="M10LA"),SUMPRODUCT(--($ES$3:$FB$3=ES264:FB264)),IF(OR(B264="M10LB",D264="M10LB"),SUMPRODUCT(--($ES$4:$FB$4=ES264:FB264)),IF(OR(B264="M10LC",D264="M10LC"),SUMPRODUCT(--($ES$5:$FB$5=ES264:FB264))))))</f>
        <v/>
      </c>
      <c r="FD264" s="13" t="str">
        <f>IF(OR($B264="M11LA", $B264="M11LB", $B264="M11LC"), 'Qualtrics Responses'!D259, IF( OR($D264="M11LA", $D264="M11LB", $D264="M11LC"), 'Qualtrics Responses'!O259, ""))</f>
        <v/>
      </c>
      <c r="FE264" s="13" t="str">
        <f>IF(OR($B264="M11LA", $B264="M11LB", $B264="M11LC"), 'Qualtrics Responses'!E259, IF( OR($D264="M11LA", $D264="M11LB", $D264="M11LC"), 'Qualtrics Responses'!P259, ""))</f>
        <v/>
      </c>
      <c r="FF264" s="13" t="str">
        <f>IF(OR($B264="M11LA", $B264="M11LB", $B264="M11LC"), 'Qualtrics Responses'!F259, IF( OR($D264="M11LA", $D264="M11LB", $D264="M11LC"), 'Qualtrics Responses'!Q259, ""))</f>
        <v/>
      </c>
      <c r="FG264" s="13" t="str">
        <f>IF(OR($B264="M11LA", $B264="M11LB", $B264="M11LC"), 'Qualtrics Responses'!G259, IF( OR($D264="M11LA", $D264="M11LB", $D264="M11LC"), 'Qualtrics Responses'!R259, ""))</f>
        <v/>
      </c>
      <c r="FH264" s="13" t="str">
        <f>IF(OR($B264="M11LA", $B264="M11LB", $B264="M11LC"), 'Qualtrics Responses'!H259, IF( OR($D264="M11LA", $D264="M11LB", $D264="M11LC"), 'Qualtrics Responses'!S259, ""))</f>
        <v/>
      </c>
      <c r="FI264" s="13" t="str">
        <f>IF(OR($B264="M11LA", $B264="M11LB", $B264="M11LC"), 'Qualtrics Responses'!I259, IF( OR($D264="M11LA", $D264="M11LB", $D264="M11LC"), 'Qualtrics Responses'!T259, ""))</f>
        <v/>
      </c>
      <c r="FJ264" s="13" t="str">
        <f>IF(OR($B264="M11LA", $B264="M11LB", $B264="M11LC"), 'Qualtrics Responses'!J259, IF( OR($D264="M11LA", $D264="M11LB", $D264="M11LC"), 'Qualtrics Responses'!U259, ""))</f>
        <v/>
      </c>
      <c r="FK264" s="13" t="str">
        <f>IF(OR($B264="M11LA", $B264="M11LB", $B264="M11LC"), 'Qualtrics Responses'!K259, IF( OR($D264="M11LA", $D264="M11LB", $D264="M11LC"), 'Qualtrics Responses'!V259, ""))</f>
        <v/>
      </c>
      <c r="FL264" s="13" t="str">
        <f>IF(OR($B264="M11LA", $B264="M11LB", $B264="M11LC"), 'Qualtrics Responses'!L259, IF( OR($D264="M11LA", $D264="M11LB", $D264="M11LC"), 'Qualtrics Responses'!W259, ""))</f>
        <v/>
      </c>
      <c r="FM264" s="13" t="str">
        <f>IF(OR($B264="M11LA", $B264="M11LB", $B264="M11LC"), 'Qualtrics Responses'!M259, IF( OR($D264="M11LA", $D264="M11LB", $D264="M11LC"), 'Qualtrics Responses'!X259, ""))</f>
        <v/>
      </c>
      <c r="FN264" s="12" t="str" cm="1">
        <f t="array" ref="FN264">IF(FD264="","",IF(OR(B264="M11LA",D264="M11LA"),SUMPRODUCT(--($FD$3:$FM$3=FD264:FM264)),IF(OR(B264="M11LB",D264="M11LB"),SUMPRODUCT(--($FD$4:$FM$4=FD264:FM264)),IF(OR(B264="M11LC",D264="M11LC"),SUMPRODUCT(--($FD$5:$FM$5=FD264:FM264))))))</f>
        <v/>
      </c>
      <c r="FO264" s="13" t="str">
        <f>IF(OR($B264="M12LA", $B264="M12LB", $B264="M12LC"), 'Qualtrics Responses'!D259, IF( OR($D264="M12LA", $D264="M12LB", $D264="M12LC"), 'Qualtrics Responses'!O259, ""))</f>
        <v/>
      </c>
      <c r="FP264" s="13" t="str">
        <f>IF(OR($B264="M12LA", $B264="M12LB", $B264="M12LC"), 'Qualtrics Responses'!E259, IF( OR($D264="M12LA", $D264="M12LB", $D264="M12LC"), 'Qualtrics Responses'!P259, ""))</f>
        <v/>
      </c>
      <c r="FQ264" s="13" t="str">
        <f>IF(OR($B264="M12LA", $B264="M12LB", $B264="M12LC"), 'Qualtrics Responses'!F259, IF( OR($D264="M12LA", $D264="M12LB", $D264="M12LC"), 'Qualtrics Responses'!Q259, ""))</f>
        <v/>
      </c>
      <c r="FR264" s="13" t="str">
        <f>IF(OR($B264="M12LA", $B264="M12LB", $B264="M12LC"), 'Qualtrics Responses'!G259, IF( OR($D264="M12LA", $D264="M12LB", $D264="M12LC"), 'Qualtrics Responses'!R259, ""))</f>
        <v/>
      </c>
      <c r="FS264" s="13" t="str">
        <f>IF(OR($B264="M12LA", $B264="M12LB", $B264="M12LC"), 'Qualtrics Responses'!H259, IF( OR($D264="M12LA", $D264="M12LB", $D264="M12LC"), 'Qualtrics Responses'!S259, ""))</f>
        <v/>
      </c>
      <c r="FT264" s="13" t="str">
        <f>IF(OR($B264="M12LA", $B264="M12LB", $B264="M12LC"), 'Qualtrics Responses'!I259, IF( OR($D264="M12LA", $D264="M12LB", $D264="M12LC"), 'Qualtrics Responses'!T259, ""))</f>
        <v/>
      </c>
      <c r="FU264" s="13" t="str">
        <f>IF(OR($B264="M12LA", $B264="M12LB", $B264="M12LC"), 'Qualtrics Responses'!J259, IF( OR($D264="M12LA", $D264="M12LB", $D264="M12LC"), 'Qualtrics Responses'!U259, ""))</f>
        <v/>
      </c>
      <c r="FV264" s="13" t="str">
        <f>IF(OR($B264="M12LA", $B264="M12LB", $B264="M12LC"), 'Qualtrics Responses'!K259, IF( OR($D264="M12LA", $D264="M12LB", $D264="M12LC"), 'Qualtrics Responses'!V259, ""))</f>
        <v/>
      </c>
      <c r="FW264" s="13" t="str">
        <f>IF(OR($B264="M12LA", $B264="M12LB", $B264="M12LC"), 'Qualtrics Responses'!L259, IF( OR($D264="M12LA", $D264="M12LB", $D264="M12LC"), 'Qualtrics Responses'!W259, ""))</f>
        <v/>
      </c>
      <c r="FX264" s="13" t="str">
        <f>IF(OR($B264="M12LA", $B264="M12LB", $B264="M12LC"), 'Qualtrics Responses'!M259, IF( OR($D264="M12LA", $D264="M12LB", $D264="M12LC"), 'Qualtrics Responses'!X259, ""))</f>
        <v/>
      </c>
      <c r="FY264" s="12" t="str" cm="1">
        <f t="array" ref="FY264">IF(FO264="","",IF(OR(B264="M12LA",D264="M12LA"),SUMPRODUCT(--($FO$3:$FX$3=FO264:FX264)),IF(OR(B264="M12LB",D264="M12LB"),SUMPRODUCT(--($FO$4:$FX$4=FO264:FX264)),IF(OR(B264="M12LC",D264="M12LC"),SUMPRODUCT(--($FO$5:$FX$5=FO264:FX264))))))</f>
        <v/>
      </c>
    </row>
    <row r="265" spans="1:181" x14ac:dyDescent="0.25">
      <c r="A265" t="str">
        <f>IF(ISBLANK('Qualtrics Responses'!A257)=FALSE, 'Qualtrics Responses'!A257, "")</f>
        <v/>
      </c>
      <c r="B265" t="str">
        <f>IF(ISBLANK('Qualtrics Responses'!B257)=FALSE, 'Qualtrics Responses'!B257, "")</f>
        <v/>
      </c>
      <c r="C265" t="str">
        <f>IF(OR(B265="M1A",B265="M1B",B265="M1C"),P265,IF(OR(B265="M2A",B265="M2B",B265="M2C"),AA265,IF(OR(B265="M3A",B265="M3B",B265="M3C"),AL265,IF(OR(B265="M4A",B265="M4B",B265="M4C"),AW265,""))))</f>
        <v/>
      </c>
      <c r="D265" t="str">
        <f>IF(ISBLANK('Qualtrics Responses'!C257)=FALSE, 'Qualtrics Responses'!C257, "")</f>
        <v/>
      </c>
      <c r="E265" t="str">
        <f>IF(OR(D265="M1A",D265="M1B",D265="M1C"),P265,IF(OR(D265="M2A",D265="M2B",D265="M2C"),AA265,IF(OR(D265="M3A",D265="M3B",D265="M3C"),AL265,IF(OR(D265="M4A",D265="M4B",D265="M4C"),AW265,""))))</f>
        <v/>
      </c>
      <c r="F265" s="15" t="str">
        <f>IF(OR($B265="M1A", $B265="M1B", $B265="M1C"), 'Qualtrics Responses'!D257, IF( OR($D265="M1A", $D265="M1B", $D265="M1C"), 'Qualtrics Responses'!O257, ""))</f>
        <v/>
      </c>
      <c r="G265" s="15" t="str">
        <f>IF(OR($B265="M1A", $B265="M1B", $B265="M1C"), 'Qualtrics Responses'!E257, IF( OR($D265="M1A", $D265="M1B", $D265="M1C"), 'Qualtrics Responses'!P257, ""))</f>
        <v/>
      </c>
      <c r="H265" s="15" t="str">
        <f>IF(OR($B265="M1A", $B265="M1B", $B265="M1C"), 'Qualtrics Responses'!F257, IF( OR($D265="M1A", $D265="M1B", $D265="M1C"), 'Qualtrics Responses'!Q257, ""))</f>
        <v/>
      </c>
      <c r="I265" s="15" t="str">
        <f>IF(OR($B265="M1A", $B265="M1B", $B265="M1C"), 'Qualtrics Responses'!G257, IF( OR($D265="M1A", $D265="M1B", $D265="M1C"), 'Qualtrics Responses'!R257, ""))</f>
        <v/>
      </c>
      <c r="J265" s="15" t="str">
        <f>IF(OR($B265="M1A", $B265="M1B", $B265="M1C"), 'Qualtrics Responses'!H257, IF( OR($D265="M1A", $D265="M1B", $D265="M1C"), 'Qualtrics Responses'!S257, ""))</f>
        <v/>
      </c>
      <c r="K265" s="15" t="str">
        <f>IF(OR($B265="M1A", $B265="M1B", $B265="M1C"), 'Qualtrics Responses'!I257, IF( OR($D265="M1A", $D265="M1B", $D265="M1C"), 'Qualtrics Responses'!T257, ""))</f>
        <v/>
      </c>
      <c r="L265" s="15" t="str">
        <f>IF(OR($B265="M1A", $B265="M1B", $B265="M1C"), 'Qualtrics Responses'!J257, IF( OR($D265="M1A", $D265="M1B", $D265="M1C"), 'Qualtrics Responses'!U257, ""))</f>
        <v/>
      </c>
      <c r="M265" s="15" t="str">
        <f>IF(OR($B265="M1A", $B265="M1B", $B265="M1C"), 'Qualtrics Responses'!K257, IF( OR($D265="M1A", $D265="M1B", $D265="M1C"), 'Qualtrics Responses'!V257, ""))</f>
        <v/>
      </c>
      <c r="N265" s="15" t="str">
        <f>IF(OR($B265="M1A", $B265="M1B", $B265="M1C"), 'Qualtrics Responses'!L257, IF( OR($D265="M1A", $D265="M1B", $D265="M1C"), 'Qualtrics Responses'!W257, ""))</f>
        <v/>
      </c>
      <c r="O265" s="15" t="str">
        <f>IF(OR($B265="M1A", $B265="M1B", $B265="M1C"), 'Qualtrics Responses'!M257, IF( OR($D265="M1A", $D265="M1B", $D265="M1C"), 'Qualtrics Responses'!X257, ""))</f>
        <v/>
      </c>
      <c r="P265" s="12" t="str" cm="1">
        <f t="array" ref="P265">IF(F265="","",IF(OR(B265="M1A",D265="M1A"),SUMPRODUCT(--($F$3:$O$3=F265:O265)),IF(OR(B265="M1B",D265="M1B"),SUMPRODUCT(--($F$4:$O$4=F265:O265)),IF(OR(B265="M1C",D265="M1C"),SUMPRODUCT(--($F$5:$O$5=F265:O265))))))</f>
        <v/>
      </c>
      <c r="Q265" s="16" t="str">
        <f>IF(OR($B265="M2A", $B265="M2B", $B265="M2C"), 'Qualtrics Responses'!D257, IF( OR($D265="M2A", $D265="M2B", $D265="M2C"), 'Qualtrics Responses'!O257, ""))</f>
        <v/>
      </c>
      <c r="R265" s="16" t="str">
        <f>IF(OR($B265="M2A", $B265="M2B", $B265="M2C"), 'Qualtrics Responses'!E257, IF( OR($D265="M2A", $D265="M2B", $D265="M2C"), 'Qualtrics Responses'!P257, ""))</f>
        <v/>
      </c>
      <c r="S265" s="16" t="str">
        <f>IF(OR($B265="M2A", $B265="M2B", $B265="M2C"), 'Qualtrics Responses'!F257, IF( OR($D265="M2A", $D265="M2B", $D265="M2C"), 'Qualtrics Responses'!Q257, ""))</f>
        <v/>
      </c>
      <c r="T265" s="16" t="str">
        <f>IF(OR($B265="M2A", $B265="M2B", $B265="M2C"), 'Qualtrics Responses'!G257, IF( OR($D265="M2A", $D265="M2B", $D265="M2C"), 'Qualtrics Responses'!R257, ""))</f>
        <v/>
      </c>
      <c r="U265" s="16" t="str">
        <f>IF(OR($B265="M2A", $B265="M2B", $B265="M2C"), 'Qualtrics Responses'!H257, IF( OR($D265="M2A", $D265="M2B", $D265="M2C"), 'Qualtrics Responses'!S257, ""))</f>
        <v/>
      </c>
      <c r="V265" s="16" t="str">
        <f>IF(OR($B265="M2A", $B265="M2B", $B265="M2C"), 'Qualtrics Responses'!I257, IF( OR($D265="M2A", $D265="M2B", $D265="M2C"), 'Qualtrics Responses'!T257, ""))</f>
        <v/>
      </c>
      <c r="W265" s="16" t="str">
        <f>IF(OR($B265="M2A", $B265="M2B", $B265="M2C"), 'Qualtrics Responses'!J257, IF( OR($D265="M2A", $D265="M2B", $D265="M2C"), 'Qualtrics Responses'!U257, ""))</f>
        <v/>
      </c>
      <c r="X265" s="16" t="str">
        <f>IF(OR($B265="M2A", $B265="M2B", $B265="M2C"), 'Qualtrics Responses'!K257, IF( OR($D265="M2A", $D265="M2B", $D265="M2C"), 'Qualtrics Responses'!V257, ""))</f>
        <v/>
      </c>
      <c r="Y265" s="16" t="str">
        <f>IF(OR($B265="M2A", $B265="M2B", $B265="M2C"), 'Qualtrics Responses'!L257, IF( OR($D265="M2A", $D265="M2B", $D265="M2C"), 'Qualtrics Responses'!W257, ""))</f>
        <v/>
      </c>
      <c r="Z265" s="16" t="str">
        <f>IF(OR($B265="M2A", $B265="M2B", $B265="M2C"), 'Qualtrics Responses'!M257, IF( OR($D265="M2A", $D265="M2B", $D265="M2C"), 'Qualtrics Responses'!X257, ""))</f>
        <v/>
      </c>
      <c r="AA265" s="12" t="str" cm="1">
        <f t="array" ref="AA265">IF(Q265="","",IF(OR(B265="M2A",D265="M2A"),SUMPRODUCT(--($Q$3:$Z$3=Q265:Z265)),IF(OR(B265="M2B",D265="M2B"),SUMPRODUCT(--($Q$4:$Z$4=Q265:Z265)),IF(OR(B265="M2C",D265="M2C"),SUMPRODUCT(--($Q$5:$Z$5=Q265:Z265))))))</f>
        <v/>
      </c>
      <c r="AB265" s="15" t="str">
        <f>IF(OR($B265="M3A", $B265="M3B", $B265="M3C"), 'Qualtrics Responses'!D257, IF( OR($D265="M3A", $D265="M3B", $D265="M3C"), 'Qualtrics Responses'!O257, ""))</f>
        <v/>
      </c>
      <c r="AC265" s="15" t="str">
        <f>IF(OR($B265="M3A", $B265="M3B", $B265="M3C"), 'Qualtrics Responses'!E257, IF( OR($D265="M3A", $D265="M3B", $D265="M3C"), 'Qualtrics Responses'!P257, ""))</f>
        <v/>
      </c>
      <c r="AD265" s="15" t="str">
        <f>IF(OR($B265="M3A", $B265="M3B", $B265="M3C"), 'Qualtrics Responses'!F257, IF( OR($D265="M3A", $D265="M3B", $D265="M3C"), 'Qualtrics Responses'!Q257, ""))</f>
        <v/>
      </c>
      <c r="AE265" s="15" t="str">
        <f>IF(OR($B265="M3A", $B265="M3B", $B265="M3C"), 'Qualtrics Responses'!G257, IF( OR($D265="M3A", $D265="M3B", $D265="M3C"), 'Qualtrics Responses'!R257, ""))</f>
        <v/>
      </c>
      <c r="AF265" s="15" t="str">
        <f>IF(OR($B265="M3A", $B265="M3B", $B265="M3C"), 'Qualtrics Responses'!H257, IF( OR($D265="M3A", $D265="M3B", $D265="M3C"), 'Qualtrics Responses'!S257, ""))</f>
        <v/>
      </c>
      <c r="AG265" s="15" t="str">
        <f>IF(OR($B265="M3A", $B265="M3B", $B265="M3C"), 'Qualtrics Responses'!I257, IF( OR($D265="M3A", $D265="M3B", $D265="M3C"), 'Qualtrics Responses'!T257, ""))</f>
        <v/>
      </c>
      <c r="AH265" s="15" t="str">
        <f>IF(OR($B265="M3A", $B265="M3B", $B265="M3C"), 'Qualtrics Responses'!J257, IF( OR($D265="M3A", $D265="M3B", $D265="M3C"), 'Qualtrics Responses'!U257, ""))</f>
        <v/>
      </c>
      <c r="AI265" s="15" t="str">
        <f>IF(OR($B265="M3A", $B265="M3B", $B265="M3C"), 'Qualtrics Responses'!K257, IF( OR($D265="M3A", $D265="M3B", $D265="M3C"), 'Qualtrics Responses'!V257, ""))</f>
        <v/>
      </c>
      <c r="AJ265" s="15" t="str">
        <f>IF(OR($B265="M3A", $B265="M3B", $B265="M3C"), 'Qualtrics Responses'!L257, IF( OR($D265="M3A", $D265="M3B", $D265="M3C"), 'Qualtrics Responses'!W257, ""))</f>
        <v/>
      </c>
      <c r="AK265" s="15" t="str">
        <f>IF(OR($B265="M3A", $B265="M3B", $B265="M3C"), 'Qualtrics Responses'!M257, IF( OR($D265="M3A", $D265="M3B", $D265="M3C"), 'Qualtrics Responses'!X257, ""))</f>
        <v/>
      </c>
      <c r="AL265" s="12" t="str" cm="1">
        <f t="array" ref="AL265">IF(AB265="","",IF(OR(B265="M3A",D265="M3A"),SUMPRODUCT(--($AB$3:$AK$3=AB265:AK265)),IF(OR(B265="M3B",D265="M3B"),SUMPRODUCT(--($AB$4:$AK$4=AB265:AK265)),IF(OR(B265="M3C",D265="M3C"),SUMPRODUCT(--($AB$5:$AK$5=AB265:AK265))))))</f>
        <v/>
      </c>
      <c r="AM265" s="16" t="str">
        <f>IF(OR($B265="M4A", $B265="M4B", $B265="M4C"), 'Qualtrics Responses'!D257, IF( OR($D265="M4A", $D265="M4B", $D265="M4C"), 'Qualtrics Responses'!O257, ""))</f>
        <v/>
      </c>
      <c r="AN265" s="16" t="str">
        <f>IF(OR($B265="M4A", $B265="M4B", $B265="M4C"), 'Qualtrics Responses'!E257, IF( OR($D265="M4A", $D265="M4B", $D265="M4C"), 'Qualtrics Responses'!P257, ""))</f>
        <v/>
      </c>
      <c r="AO265" s="16" t="str">
        <f>IF(OR($B265="M4A", $B265="M4B", $B265="M4C"), 'Qualtrics Responses'!F257, IF( OR($D265="M4A", $D265="M4B", $D265="M4C"), 'Qualtrics Responses'!Q257, ""))</f>
        <v/>
      </c>
      <c r="AP265" s="16" t="str">
        <f>IF(OR($B265="M4A", $B265="M4B", $B265="M4C"), 'Qualtrics Responses'!G257, IF( OR($D265="M4A", $D265="M4B", $D265="M4C"), 'Qualtrics Responses'!R257, ""))</f>
        <v/>
      </c>
      <c r="AQ265" s="16" t="str">
        <f>IF(OR($B265="M4A", $B265="M4B", $B265="M4C"), 'Qualtrics Responses'!H257, IF( OR($D265="M4A", $D265="M4B", $D265="M4C"), 'Qualtrics Responses'!S257, ""))</f>
        <v/>
      </c>
      <c r="AR265" s="16" t="str">
        <f>IF(OR($B265="M4A", $B265="M4B", $B265="M4C"), 'Qualtrics Responses'!I257, IF( OR($D265="M4A", $D265="M4B", $D265="M4C"), 'Qualtrics Responses'!T257, ""))</f>
        <v/>
      </c>
      <c r="AS265" s="16" t="str">
        <f>IF(OR($B265="M4A", $B265="M4B", $B265="M4C"), 'Qualtrics Responses'!J257, IF( OR($D265="M4A", $D265="M4B", $D265="M4C"), 'Qualtrics Responses'!U257, ""))</f>
        <v/>
      </c>
      <c r="AT265" s="16" t="str">
        <f>IF(OR($B265="M4A", $B265="M4B", $B265="M4C"), 'Qualtrics Responses'!K257, IF( OR($D265="M4A", $D265="M4B", $D265="M4C"), 'Qualtrics Responses'!V257, ""))</f>
        <v/>
      </c>
      <c r="AU265" s="16" t="str">
        <f>IF(OR($B265="M4A", $B265="M4B", $B265="M4C"), 'Qualtrics Responses'!L257, IF( OR($D265="M4A", $D265="M4B", $D265="M4C"), 'Qualtrics Responses'!W257, ""))</f>
        <v/>
      </c>
      <c r="AV265" s="16" t="str">
        <f>IF(OR($B265="M4A", $B265="M4B", $B265="M4C"), 'Qualtrics Responses'!M257, IF( OR($D265="M4A", $D265="M4B", $D265="M4C"), 'Qualtrics Responses'!X257, ""))</f>
        <v/>
      </c>
      <c r="AW265" s="12" t="str" cm="1">
        <f t="array" ref="AW265">IF(AM265="","",IF(OR(B265="M4A",D265="M4A"),SUMPRODUCT(--($AM$3:$AV$3=AM265:AV265)),IF(OR(B265="M4B",D265="M4B"),SUMPRODUCT(--($AM$4:$AV$4=AM265:AV265)),IF(OR(B265="M4C",D265="M4C"),SUMPRODUCT(--($AM$5:$AV$5=AM265:AV265))))))</f>
        <v/>
      </c>
      <c r="AX265" s="15" t="str">
        <f>IF(OR($B265="M5A", $B265="M5B", $B265="M5C"), 'Qualtrics Responses'!D260, IF( OR($D265="M5A", $D265="M5B", $D265="M5C"), 'Qualtrics Responses'!O260, ""))</f>
        <v/>
      </c>
      <c r="AY265" s="15" t="str">
        <f>IF(OR($B265="M5A", $B265="M5B", $B265="M5C"), 'Qualtrics Responses'!E260, IF( OR($D265="M5A", $D265="M5B", $D265="M5C"), 'Qualtrics Responses'!P260, ""))</f>
        <v/>
      </c>
      <c r="AZ265" s="15" t="str">
        <f>IF(OR($B265="M5A", $B265="M5B", $B265="M5C"), 'Qualtrics Responses'!F260, IF( OR($D265="M5A", $D265="M5B", $D265="M5C"), 'Qualtrics Responses'!Q260, ""))</f>
        <v/>
      </c>
      <c r="BA265" s="15" t="str">
        <f>IF(OR($B265="M5A", $B265="M5B", $B265="M5C"), 'Qualtrics Responses'!G260, IF( OR($D265="M5A", $D265="M5B", $D265="M5C"), 'Qualtrics Responses'!R260, ""))</f>
        <v/>
      </c>
      <c r="BB265" s="15" t="str">
        <f>IF(OR($B265="M5A", $B265="M5B", $B265="M5C"), 'Qualtrics Responses'!H260, IF( OR($D265="M5A", $D265="M5B", $D265="M5C"), 'Qualtrics Responses'!S260, ""))</f>
        <v/>
      </c>
      <c r="BC265" s="15" t="str">
        <f>IF(OR($B265="M5A", $B265="M5B", $B265="M5C"), 'Qualtrics Responses'!I260, IF( OR($D265="M5A", $D265="M5B", $D265="M5C"), 'Qualtrics Responses'!T260, ""))</f>
        <v/>
      </c>
      <c r="BD265" s="15" t="str">
        <f>IF(OR($B265="M5A", $B265="M5B", $B265="M5C"), 'Qualtrics Responses'!J260, IF( OR($D265="M5A", $D265="M5B", $D265="M5C"), 'Qualtrics Responses'!U260, ""))</f>
        <v/>
      </c>
      <c r="BE265" s="15" t="str">
        <f>IF(OR($B265="M5A", $B265="M5B", $B265="M5C"), 'Qualtrics Responses'!K260, IF( OR($D265="M5A", $D265="M5B", $D265="M5C"), 'Qualtrics Responses'!V260, ""))</f>
        <v/>
      </c>
      <c r="BF265" s="15" t="str">
        <f>IF(OR($B265="M5A", $B265="M5B", $B265="M5C"), 'Qualtrics Responses'!L260, IF( OR($D265="M5A", $D265="M5B", $D265="M5C"), 'Qualtrics Responses'!W260, ""))</f>
        <v/>
      </c>
      <c r="BG265" s="15" t="str">
        <f>IF(OR($B265="M5A", $B265="M5B", $B265="M5C"), 'Qualtrics Responses'!M260, IF( OR($D265="M5A", $D265="M5B", $D265="M5C"), 'Qualtrics Responses'!X260, ""))</f>
        <v/>
      </c>
      <c r="BH265" s="12" t="str" cm="1">
        <f t="array" ref="BH265">IF(AX265="","",IF(OR(B265="M5A",D265="M5A"),SUMPRODUCT(--($AX$3:$BG$3=AX265:BG265)),IF(OR(B265="M5B",D265="M5B"),SUMPRODUCT(--($AX$4:$BG$4=AX265:BG265)),IF(OR(B265="M5C",D265="M5C"),SUMPRODUCT(--($AX$5:$BG$5=AX265:BG265))))))</f>
        <v/>
      </c>
      <c r="BI265" s="16" t="str">
        <f>IF(OR($B265="M6A", $B265="M6B", $B265="M6C"), 'Qualtrics Responses'!D260, IF( OR($D265="M6A", $D265="M6B", $D265="M6C"), 'Qualtrics Responses'!O260, ""))</f>
        <v/>
      </c>
      <c r="BJ265" s="16" t="str">
        <f>IF(OR($B265="M6A", $B265="M6B", $B265="M6C"), 'Qualtrics Responses'!E260, IF( OR($D265="M6A", $D265="M6B", $D265="M6C"), 'Qualtrics Responses'!P260, ""))</f>
        <v/>
      </c>
      <c r="BK265" s="16" t="str">
        <f>IF(OR($B265="M6A", $B265="M6B", $B265="M6C"), 'Qualtrics Responses'!F260, IF( OR($D265="M6A", $D265="M6B", $D265="M6C"), 'Qualtrics Responses'!Q260, ""))</f>
        <v/>
      </c>
      <c r="BL265" s="16" t="str">
        <f>IF(OR($B265="M6A", $B265="M6B", $B265="M6C"), 'Qualtrics Responses'!G260, IF( OR($D265="M6A", $D265="M6B", $D265="M6C"), 'Qualtrics Responses'!R260, ""))</f>
        <v/>
      </c>
      <c r="BM265" s="16" t="str">
        <f>IF(OR($B265="M6A", $B265="M6B", $B265="M6C"), 'Qualtrics Responses'!H260, IF( OR($D265="M6A", $D265="M6B", $D265="M6C"), 'Qualtrics Responses'!S260, ""))</f>
        <v/>
      </c>
      <c r="BN265" s="16" t="str">
        <f>IF(OR($B265="M6A", $B265="M6B", $B265="M6C"), 'Qualtrics Responses'!I260, IF( OR($D265="M6A", $D265="M6B", $D265="M6C"), 'Qualtrics Responses'!T260, ""))</f>
        <v/>
      </c>
      <c r="BO265" s="16" t="str">
        <f>IF(OR($B265="M6A", $B265="M6B", $B265="M6C"), 'Qualtrics Responses'!J260, IF( OR($D265="M6A", $D265="M6B", $D265="M6C"), 'Qualtrics Responses'!U260, ""))</f>
        <v/>
      </c>
      <c r="BP265" s="16" t="str">
        <f>IF(OR($B265="M6A", $B265="M6B", $B265="M6C"), 'Qualtrics Responses'!K260, IF( OR($D265="M6A", $D265="M6B", $D265="M6C"), 'Qualtrics Responses'!V260, ""))</f>
        <v/>
      </c>
      <c r="BQ265" s="16" t="str">
        <f>IF(OR($B265="M6A", $B265="M6B", $B265="M6C"), 'Qualtrics Responses'!L260, IF( OR($D265="M6A", $D265="M6B", $D265="M6C"), 'Qualtrics Responses'!W260, ""))</f>
        <v/>
      </c>
      <c r="BR265" s="16" t="str">
        <f>IF(OR($B265="M6A", $B265="M6B", $B265="M6C"), 'Qualtrics Responses'!M260, IF( OR($D265="M6A", $D265="M6B", $D265="M6C"), 'Qualtrics Responses'!X260, ""))</f>
        <v/>
      </c>
      <c r="BS265" s="12" t="str" cm="1">
        <f t="array" ref="BS265">IF(BI265="","",IF(OR(B265="M5A",D265="M5A"),SUMPRODUCT(--($BI$3:$BR$3=BI265:BR265)),IF(OR(B265="M5B",D265="M5B"),SUMPRODUCT(--($BI$4:$BR$4=BI265:BR265)),IF(OR(B265="M5C",D265="M5C"),SUMPRODUCT(--($BI$5:$BR$5=BI265:BR265))))))</f>
        <v/>
      </c>
      <c r="BT265" s="15" t="str">
        <f>IF(OR($B265="M7A", $B265="M7B", $B265="M7C"), 'Qualtrics Responses'!D260, IF( OR($D265="M7A", $D265="M7B", $D265="M7C"), 'Qualtrics Responses'!O260, ""))</f>
        <v/>
      </c>
      <c r="BU265" s="15" t="str">
        <f>IF(OR($B265="M7A", $B265="M7B", $B265="M7C"), 'Qualtrics Responses'!E260, IF( OR($D265="M7A", $D265="M7B", $D265="M7C"), 'Qualtrics Responses'!P260, ""))</f>
        <v/>
      </c>
      <c r="BV265" s="15" t="str">
        <f>IF(OR($B265="M7A", $B265="M7B", $B265="M7C"), 'Qualtrics Responses'!F260, IF( OR($D265="M7A", $D265="M7B", $D265="M7C"), 'Qualtrics Responses'!Q260, ""))</f>
        <v/>
      </c>
      <c r="BW265" s="15" t="str">
        <f>IF(OR($B265="M7A", $B265="M7B", $B265="M7C"), 'Qualtrics Responses'!G260, IF( OR($D265="M7A", $D265="M7B", $D265="M7C"), 'Qualtrics Responses'!R260, ""))</f>
        <v/>
      </c>
      <c r="BX265" s="15" t="str">
        <f>IF(OR($B265="M7A", $B265="M7B", $B265="M7C"), 'Qualtrics Responses'!H260, IF( OR($D265="M7A", $D265="M7B", $D265="M7C"), 'Qualtrics Responses'!S260, ""))</f>
        <v/>
      </c>
      <c r="BY265" s="15" t="str">
        <f>IF(OR($B265="M7A", $B265="M7B", $B265="M7C"), 'Qualtrics Responses'!I260, IF( OR($D265="M7A", $D265="M7B", $D265="M7C"), 'Qualtrics Responses'!T260, ""))</f>
        <v/>
      </c>
      <c r="BZ265" s="15" t="str">
        <f>IF(OR($B265="M7A", $B265="M7B", $B265="M7C"), 'Qualtrics Responses'!J260, IF( OR($D265="M7A", $D265="M7B", $D265="M7C"), 'Qualtrics Responses'!U260, ""))</f>
        <v/>
      </c>
      <c r="CA265" s="15" t="str">
        <f>IF(OR($B265="M7A", $B265="M7B", $B265="M7C"), 'Qualtrics Responses'!K260, IF( OR($D265="M7A", $D265="M7B", $D265="M7C"), 'Qualtrics Responses'!V260, ""))</f>
        <v/>
      </c>
      <c r="CB265" s="15" t="str">
        <f>IF(OR($B265="M7A", $B265="M7B", $B265="M7C"), 'Qualtrics Responses'!L260, IF( OR($D265="M7A", $D265="M7B", $D265="M7C"), 'Qualtrics Responses'!W260, ""))</f>
        <v/>
      </c>
      <c r="CC265" s="15" t="str">
        <f>IF(OR($B265="M7A", $B265="M7B", $B265="M7C"), 'Qualtrics Responses'!M260, IF( OR($D265="M7A", $D265="M7B", $D265="M7C"), 'Qualtrics Responses'!X260, ""))</f>
        <v/>
      </c>
      <c r="CD265" s="12" t="str" cm="1">
        <f t="array" ref="CD265">IF(BT265="","",IF(OR(B265="M7A",D265="M7A"),SUMPRODUCT(--($BT$3:$CC$3=BT265:CC265)),IF(OR(B265="M7B",D265="M7B"),SUMPRODUCT(--($BT$4:$CC$4=BT265:CC265)),IF(OR(B265="M7C",D265="M7C"),SUMPRODUCT(--($BT$5:$CC$5=BT265:CC265))))))</f>
        <v/>
      </c>
      <c r="CE265" s="16" t="str">
        <f>IF(OR($B265="M8A", $B265="M8B", $B265="M8C"), 'Qualtrics Responses'!D260, IF( OR($D265="M8A", $D265="M8B", $D265="M8C"), 'Qualtrics Responses'!O260, ""))</f>
        <v/>
      </c>
      <c r="CF265" s="16" t="str">
        <f>IF(OR($B265="M8A", $B265="M8B", $B265="M8C"), 'Qualtrics Responses'!E260, IF( OR($D265="M8A", $D265="M8B", $D265="M8C"), 'Qualtrics Responses'!P260, ""))</f>
        <v/>
      </c>
      <c r="CG265" s="16" t="str">
        <f>IF(OR($B265="M8A", $B265="M8B", $B265="M8C"), 'Qualtrics Responses'!F260, IF( OR($D265="M8A", $D265="M8B", $D265="M8C"), 'Qualtrics Responses'!Q260, ""))</f>
        <v/>
      </c>
      <c r="CH265" s="16" t="str">
        <f>IF(OR($B265="M8A", $B265="M8B", $B265="M8C"), 'Qualtrics Responses'!G260, IF( OR($D265="M8A", $D265="M8B", $D265="M8C"), 'Qualtrics Responses'!R260, ""))</f>
        <v/>
      </c>
      <c r="CI265" s="16" t="str">
        <f>IF(OR($B265="M8A", $B265="M8B", $B265="M8C"), 'Qualtrics Responses'!H260, IF( OR($D265="M8A", $D265="M8B", $D265="M8C"), 'Qualtrics Responses'!S260, ""))</f>
        <v/>
      </c>
      <c r="CJ265" s="16" t="str">
        <f>IF(OR($B265="M8A", $B265="M8B", $B265="M8C"), 'Qualtrics Responses'!I260, IF( OR($D265="M8A", $D265="M8B", $D265="M8C"), 'Qualtrics Responses'!T260, ""))</f>
        <v/>
      </c>
      <c r="CK265" s="16" t="str">
        <f>IF(OR($B265="M8A", $B265="M8B", $B265="M8C"), 'Qualtrics Responses'!J260, IF( OR($D265="M8A", $D265="M8B", $D265="M8C"), 'Qualtrics Responses'!U260, ""))</f>
        <v/>
      </c>
      <c r="CL265" s="16" t="str">
        <f>IF(OR($B265="M8A", $B265="M8B", $B265="M8C"), 'Qualtrics Responses'!K260, IF( OR($D265="M8A", $D265="M8B", $D265="M8C"), 'Qualtrics Responses'!V260, ""))</f>
        <v/>
      </c>
      <c r="CM265" s="16" t="str">
        <f>IF(OR($B265="M8A", $B265="M8B", $B265="M8C"), 'Qualtrics Responses'!L260, IF( OR($D265="M8A", $D265="M8B", $D265="M8C"), 'Qualtrics Responses'!W260, ""))</f>
        <v/>
      </c>
      <c r="CN265" s="16" t="str">
        <f>IF(OR($B265="M8A", $B265="M8B", $B265="M8C"), 'Qualtrics Responses'!M260, IF( OR($D265="M8A", $D265="M8B", $D265="M8C"), 'Qualtrics Responses'!X260, ""))</f>
        <v/>
      </c>
      <c r="CO265" s="12" t="str" cm="1">
        <f t="array" ref="CO265">IF(CE265="","",IF(OR(B265="M8A",D265="M8A"),SUMPRODUCT(--($CE$3:$CN$3=CE265:CN265)),IF(OR(B265="M8B",D265="M8B"),SUMPRODUCT(--($CE$4:$CN$4=CE265:CN265)),IF(OR(B265="M8C",D265="M8C"),SUMPRODUCT(--($CE$5:$CN$5=CE265:CN265))))))</f>
        <v/>
      </c>
      <c r="CZ265" s="12" t="str" cm="1">
        <f t="array" ref="CZ265">IF(CP265="","",IF(OR(B265="M9MA",D265="M9MA"),SUMPRODUCT(--($CP$3:$CY$3=CP265:CY265)),IF(OR(B265="M9MB",D265="M9MB"),SUMPRODUCT(--($CP$4:$CY$4=CP265:CY265)),IF(OR(B265="M9MC",D265="M9MC"),SUMPRODUCT(--($CP$5:$CY$5=CP265:CY265))))))</f>
        <v/>
      </c>
      <c r="DK265" s="12" t="str" cm="1">
        <f t="array" ref="DK265">IF(DA265="","",IF(OR(B265="M10MA",D265="M10MA"),SUMPRODUCT(--($DA$3:$DJ$3=DA265:DJ265)),IF(OR(B265="M10MB",D265="M10MB"),SUMPRODUCT(--($DA$4:$DJ$4=DA265:DJ265)),IF(OR(B265="M10MC",D265="M10MC"),SUMPRODUCT(--($DA$5:$DJ$5=DA265:DJ265))))))</f>
        <v/>
      </c>
      <c r="DV265" s="12" t="str" cm="1">
        <f t="array" ref="DV265">IF(DL265="","",IF(OR(B265="M11MA",D265="M11MA"),SUMPRODUCT(--($DL$3:$DU$3=DL265:DU265)),IF(OR(B265="M11MB",D265="M11MB"),SUMPRODUCT(--($DL$4:$DU$4=DL265:DU265)),IF(OR(B265="M11MC",D265="M11MC"),SUMPRODUCT(--($DL$5:$DU$5=DL265:DU265))))))</f>
        <v/>
      </c>
      <c r="EG265" s="12" t="str" cm="1">
        <f t="array" ref="EG265">IF(DW265="","",IF(OR(B265="M12MA",D265="M12MA"),SUMPRODUCT(--($DW$3:$EF$3=DW265:EF265)),IF(OR(B265="M12MB",D265="M12MB"),SUMPRODUCT(--($DW$4:$EF$4=DW265:EF265)),IF(OR(B265="M12MC",D265="M12MC"),SUMPRODUCT(--($DW$5:$EF$5=DW265:EF265))))))</f>
        <v/>
      </c>
      <c r="ER265" s="12" t="str" cm="1">
        <f t="array" ref="ER265">IF(EH265="","",IF(OR(B265="M9LA",D265="M9LA"),SUMPRODUCT(--($EH$3:$EQ$3=EH265:EQ265)),IF(OR(B265="M9LB",D265="M9LB"),SUMPRODUCT(--($EH$4:$EQ$4=EH265:EQ265)),IF(OR(B265="M9LC",D265="M9LC"),SUMPRODUCT(--($EH$5:$EQ$5=EH265:EQ265))))))</f>
        <v/>
      </c>
      <c r="FC265" s="12" t="str" cm="1">
        <f t="array" ref="FC265">IF(ES265="","",IF(OR(B265="M10LA",D265="M10LA"),SUMPRODUCT(--($ES$3:$FB$3=ES265:FB265)),IF(OR(B265="M10LB",D265="M10LB"),SUMPRODUCT(--($ES$4:$FB$4=ES265:FB265)),IF(OR(B265="M10LC",D265="M10LC"),SUMPRODUCT(--($ES$5:$FB$5=ES265:FB265))))))</f>
        <v/>
      </c>
      <c r="FD265" s="13" t="str">
        <f>IF(OR($B265="M11LA", $B265="M11LB", $B265="M11LC"), 'Qualtrics Responses'!D260, IF( OR($D265="M11LA", $D265="M11LB", $D265="M11LC"), 'Qualtrics Responses'!O260, ""))</f>
        <v/>
      </c>
      <c r="FE265" s="13" t="str">
        <f>IF(OR($B265="M11LA", $B265="M11LB", $B265="M11LC"), 'Qualtrics Responses'!E260, IF( OR($D265="M11LA", $D265="M11LB", $D265="M11LC"), 'Qualtrics Responses'!P260, ""))</f>
        <v/>
      </c>
      <c r="FF265" s="13" t="str">
        <f>IF(OR($B265="M11LA", $B265="M11LB", $B265="M11LC"), 'Qualtrics Responses'!F260, IF( OR($D265="M11LA", $D265="M11LB", $D265="M11LC"), 'Qualtrics Responses'!Q260, ""))</f>
        <v/>
      </c>
      <c r="FG265" s="13" t="str">
        <f>IF(OR($B265="M11LA", $B265="M11LB", $B265="M11LC"), 'Qualtrics Responses'!G260, IF( OR($D265="M11LA", $D265="M11LB", $D265="M11LC"), 'Qualtrics Responses'!R260, ""))</f>
        <v/>
      </c>
      <c r="FH265" s="13" t="str">
        <f>IF(OR($B265="M11LA", $B265="M11LB", $B265="M11LC"), 'Qualtrics Responses'!H260, IF( OR($D265="M11LA", $D265="M11LB", $D265="M11LC"), 'Qualtrics Responses'!S260, ""))</f>
        <v/>
      </c>
      <c r="FI265" s="13" t="str">
        <f>IF(OR($B265="M11LA", $B265="M11LB", $B265="M11LC"), 'Qualtrics Responses'!I260, IF( OR($D265="M11LA", $D265="M11LB", $D265="M11LC"), 'Qualtrics Responses'!T260, ""))</f>
        <v/>
      </c>
      <c r="FJ265" s="13" t="str">
        <f>IF(OR($B265="M11LA", $B265="M11LB", $B265="M11LC"), 'Qualtrics Responses'!J260, IF( OR($D265="M11LA", $D265="M11LB", $D265="M11LC"), 'Qualtrics Responses'!U260, ""))</f>
        <v/>
      </c>
      <c r="FK265" s="13" t="str">
        <f>IF(OR($B265="M11LA", $B265="M11LB", $B265="M11LC"), 'Qualtrics Responses'!K260, IF( OR($D265="M11LA", $D265="M11LB", $D265="M11LC"), 'Qualtrics Responses'!V260, ""))</f>
        <v/>
      </c>
      <c r="FL265" s="13" t="str">
        <f>IF(OR($B265="M11LA", $B265="M11LB", $B265="M11LC"), 'Qualtrics Responses'!L260, IF( OR($D265="M11LA", $D265="M11LB", $D265="M11LC"), 'Qualtrics Responses'!W260, ""))</f>
        <v/>
      </c>
      <c r="FM265" s="13" t="str">
        <f>IF(OR($B265="M11LA", $B265="M11LB", $B265="M11LC"), 'Qualtrics Responses'!M260, IF( OR($D265="M11LA", $D265="M11LB", $D265="M11LC"), 'Qualtrics Responses'!X260, ""))</f>
        <v/>
      </c>
      <c r="FN265" s="12" t="str" cm="1">
        <f t="array" ref="FN265">IF(FD265="","",IF(OR(B265="M11LA",D265="M11LA"),SUMPRODUCT(--($FD$3:$FM$3=FD265:FM265)),IF(OR(B265="M11LB",D265="M11LB"),SUMPRODUCT(--($FD$4:$FM$4=FD265:FM265)),IF(OR(B265="M11LC",D265="M11LC"),SUMPRODUCT(--($FD$5:$FM$5=FD265:FM265))))))</f>
        <v/>
      </c>
      <c r="FO265" s="13" t="str">
        <f>IF(OR($B265="M12LA", $B265="M12LB", $B265="M12LC"), 'Qualtrics Responses'!D260, IF( OR($D265="M12LA", $D265="M12LB", $D265="M12LC"), 'Qualtrics Responses'!O260, ""))</f>
        <v/>
      </c>
      <c r="FP265" s="13" t="str">
        <f>IF(OR($B265="M12LA", $B265="M12LB", $B265="M12LC"), 'Qualtrics Responses'!E260, IF( OR($D265="M12LA", $D265="M12LB", $D265="M12LC"), 'Qualtrics Responses'!P260, ""))</f>
        <v/>
      </c>
      <c r="FQ265" s="13" t="str">
        <f>IF(OR($B265="M12LA", $B265="M12LB", $B265="M12LC"), 'Qualtrics Responses'!F260, IF( OR($D265="M12LA", $D265="M12LB", $D265="M12LC"), 'Qualtrics Responses'!Q260, ""))</f>
        <v/>
      </c>
      <c r="FR265" s="13" t="str">
        <f>IF(OR($B265="M12LA", $B265="M12LB", $B265="M12LC"), 'Qualtrics Responses'!G260, IF( OR($D265="M12LA", $D265="M12LB", $D265="M12LC"), 'Qualtrics Responses'!R260, ""))</f>
        <v/>
      </c>
      <c r="FS265" s="13" t="str">
        <f>IF(OR($B265="M12LA", $B265="M12LB", $B265="M12LC"), 'Qualtrics Responses'!H260, IF( OR($D265="M12LA", $D265="M12LB", $D265="M12LC"), 'Qualtrics Responses'!S260, ""))</f>
        <v/>
      </c>
      <c r="FT265" s="13" t="str">
        <f>IF(OR($B265="M12LA", $B265="M12LB", $B265="M12LC"), 'Qualtrics Responses'!I260, IF( OR($D265="M12LA", $D265="M12LB", $D265="M12LC"), 'Qualtrics Responses'!T260, ""))</f>
        <v/>
      </c>
      <c r="FU265" s="13" t="str">
        <f>IF(OR($B265="M12LA", $B265="M12LB", $B265="M12LC"), 'Qualtrics Responses'!J260, IF( OR($D265="M12LA", $D265="M12LB", $D265="M12LC"), 'Qualtrics Responses'!U260, ""))</f>
        <v/>
      </c>
      <c r="FV265" s="13" t="str">
        <f>IF(OR($B265="M12LA", $B265="M12LB", $B265="M12LC"), 'Qualtrics Responses'!K260, IF( OR($D265="M12LA", $D265="M12LB", $D265="M12LC"), 'Qualtrics Responses'!V260, ""))</f>
        <v/>
      </c>
      <c r="FW265" s="13" t="str">
        <f>IF(OR($B265="M12LA", $B265="M12LB", $B265="M12LC"), 'Qualtrics Responses'!L260, IF( OR($D265="M12LA", $D265="M12LB", $D265="M12LC"), 'Qualtrics Responses'!W260, ""))</f>
        <v/>
      </c>
      <c r="FX265" s="13" t="str">
        <f>IF(OR($B265="M12LA", $B265="M12LB", $B265="M12LC"), 'Qualtrics Responses'!M260, IF( OR($D265="M12LA", $D265="M12LB", $D265="M12LC"), 'Qualtrics Responses'!X260, ""))</f>
        <v/>
      </c>
      <c r="FY265" s="12" t="str" cm="1">
        <f t="array" ref="FY265">IF(FO265="","",IF(OR(B265="M12LA",D265="M12LA"),SUMPRODUCT(--($FO$3:$FX$3=FO265:FX265)),IF(OR(B265="M12LB",D265="M12LB"),SUMPRODUCT(--($FO$4:$FX$4=FO265:FX265)),IF(OR(B265="M12LC",D265="M12LC"),SUMPRODUCT(--($FO$5:$FX$5=FO265:FX265))))))</f>
        <v/>
      </c>
    </row>
    <row r="266" spans="1:181" x14ac:dyDescent="0.25">
      <c r="A266" t="str">
        <f>IF(ISBLANK('Qualtrics Responses'!A258)=FALSE, 'Qualtrics Responses'!A258, "")</f>
        <v/>
      </c>
      <c r="B266" t="str">
        <f>IF(ISBLANK('Qualtrics Responses'!B258)=FALSE, 'Qualtrics Responses'!B258, "")</f>
        <v/>
      </c>
      <c r="C266" t="str">
        <f>IF(OR(B266="M1A",B266="M1B",B266="M1C"),P266,IF(OR(B266="M2A",B266="M2B",B266="M2C"),AA266,IF(OR(B266="M3A",B266="M3B",B266="M3C"),AL266,IF(OR(B266="M4A",B266="M4B",B266="M4C"),AW266,""))))</f>
        <v/>
      </c>
      <c r="D266" t="str">
        <f>IF(ISBLANK('Qualtrics Responses'!C258)=FALSE, 'Qualtrics Responses'!C258, "")</f>
        <v/>
      </c>
      <c r="E266" t="str">
        <f>IF(OR(D266="M1A",D266="M1B",D266="M1C"),P266,IF(OR(D266="M2A",D266="M2B",D266="M2C"),AA266,IF(OR(D266="M3A",D266="M3B",D266="M3C"),AL266,IF(OR(D266="M4A",D266="M4B",D266="M4C"),AW266,""))))</f>
        <v/>
      </c>
      <c r="F266" s="15" t="str">
        <f>IF(OR($B266="M1A", $B266="M1B", $B266="M1C"), 'Qualtrics Responses'!D258, IF( OR($D266="M1A", $D266="M1B", $D266="M1C"), 'Qualtrics Responses'!O258, ""))</f>
        <v/>
      </c>
      <c r="G266" s="15" t="str">
        <f>IF(OR($B266="M1A", $B266="M1B", $B266="M1C"), 'Qualtrics Responses'!E258, IF( OR($D266="M1A", $D266="M1B", $D266="M1C"), 'Qualtrics Responses'!P258, ""))</f>
        <v/>
      </c>
      <c r="H266" s="15" t="str">
        <f>IF(OR($B266="M1A", $B266="M1B", $B266="M1C"), 'Qualtrics Responses'!F258, IF( OR($D266="M1A", $D266="M1B", $D266="M1C"), 'Qualtrics Responses'!Q258, ""))</f>
        <v/>
      </c>
      <c r="I266" s="15" t="str">
        <f>IF(OR($B266="M1A", $B266="M1B", $B266="M1C"), 'Qualtrics Responses'!G258, IF( OR($D266="M1A", $D266="M1B", $D266="M1C"), 'Qualtrics Responses'!R258, ""))</f>
        <v/>
      </c>
      <c r="J266" s="15" t="str">
        <f>IF(OR($B266="M1A", $B266="M1B", $B266="M1C"), 'Qualtrics Responses'!H258, IF( OR($D266="M1A", $D266="M1B", $D266="M1C"), 'Qualtrics Responses'!S258, ""))</f>
        <v/>
      </c>
      <c r="K266" s="15" t="str">
        <f>IF(OR($B266="M1A", $B266="M1B", $B266="M1C"), 'Qualtrics Responses'!I258, IF( OR($D266="M1A", $D266="M1B", $D266="M1C"), 'Qualtrics Responses'!T258, ""))</f>
        <v/>
      </c>
      <c r="L266" s="15" t="str">
        <f>IF(OR($B266="M1A", $B266="M1B", $B266="M1C"), 'Qualtrics Responses'!J258, IF( OR($D266="M1A", $D266="M1B", $D266="M1C"), 'Qualtrics Responses'!U258, ""))</f>
        <v/>
      </c>
      <c r="M266" s="15" t="str">
        <f>IF(OR($B266="M1A", $B266="M1B", $B266="M1C"), 'Qualtrics Responses'!K258, IF( OR($D266="M1A", $D266="M1B", $D266="M1C"), 'Qualtrics Responses'!V258, ""))</f>
        <v/>
      </c>
      <c r="N266" s="15" t="str">
        <f>IF(OR($B266="M1A", $B266="M1B", $B266="M1C"), 'Qualtrics Responses'!L258, IF( OR($D266="M1A", $D266="M1B", $D266="M1C"), 'Qualtrics Responses'!W258, ""))</f>
        <v/>
      </c>
      <c r="O266" s="15" t="str">
        <f>IF(OR($B266="M1A", $B266="M1B", $B266="M1C"), 'Qualtrics Responses'!M258, IF( OR($D266="M1A", $D266="M1B", $D266="M1C"), 'Qualtrics Responses'!X258, ""))</f>
        <v/>
      </c>
      <c r="P266" s="12" t="str" cm="1">
        <f t="array" ref="P266">IF(F266="","",IF(OR(B266="M1A",D266="M1A"),SUMPRODUCT(--($F$3:$O$3=F266:O266)),IF(OR(B266="M1B",D266="M1B"),SUMPRODUCT(--($F$4:$O$4=F266:O266)),IF(OR(B266="M1C",D266="M1C"),SUMPRODUCT(--($F$5:$O$5=F266:O266))))))</f>
        <v/>
      </c>
      <c r="Q266" s="16" t="str">
        <f>IF(OR($B266="M2A", $B266="M2B", $B266="M2C"), 'Qualtrics Responses'!D258, IF( OR($D266="M2A", $D266="M2B", $D266="M2C"), 'Qualtrics Responses'!O258, ""))</f>
        <v/>
      </c>
      <c r="R266" s="16" t="str">
        <f>IF(OR($B266="M2A", $B266="M2B", $B266="M2C"), 'Qualtrics Responses'!E258, IF( OR($D266="M2A", $D266="M2B", $D266="M2C"), 'Qualtrics Responses'!P258, ""))</f>
        <v/>
      </c>
      <c r="S266" s="16" t="str">
        <f>IF(OR($B266="M2A", $B266="M2B", $B266="M2C"), 'Qualtrics Responses'!F258, IF( OR($D266="M2A", $D266="M2B", $D266="M2C"), 'Qualtrics Responses'!Q258, ""))</f>
        <v/>
      </c>
      <c r="T266" s="16" t="str">
        <f>IF(OR($B266="M2A", $B266="M2B", $B266="M2C"), 'Qualtrics Responses'!G258, IF( OR($D266="M2A", $D266="M2B", $D266="M2C"), 'Qualtrics Responses'!R258, ""))</f>
        <v/>
      </c>
      <c r="U266" s="16" t="str">
        <f>IF(OR($B266="M2A", $B266="M2B", $B266="M2C"), 'Qualtrics Responses'!H258, IF( OR($D266="M2A", $D266="M2B", $D266="M2C"), 'Qualtrics Responses'!S258, ""))</f>
        <v/>
      </c>
      <c r="V266" s="16" t="str">
        <f>IF(OR($B266="M2A", $B266="M2B", $B266="M2C"), 'Qualtrics Responses'!I258, IF( OR($D266="M2A", $D266="M2B", $D266="M2C"), 'Qualtrics Responses'!T258, ""))</f>
        <v/>
      </c>
      <c r="W266" s="16" t="str">
        <f>IF(OR($B266="M2A", $B266="M2B", $B266="M2C"), 'Qualtrics Responses'!J258, IF( OR($D266="M2A", $D266="M2B", $D266="M2C"), 'Qualtrics Responses'!U258, ""))</f>
        <v/>
      </c>
      <c r="X266" s="16" t="str">
        <f>IF(OR($B266="M2A", $B266="M2B", $B266="M2C"), 'Qualtrics Responses'!K258, IF( OR($D266="M2A", $D266="M2B", $D266="M2C"), 'Qualtrics Responses'!V258, ""))</f>
        <v/>
      </c>
      <c r="Y266" s="16" t="str">
        <f>IF(OR($B266="M2A", $B266="M2B", $B266="M2C"), 'Qualtrics Responses'!L258, IF( OR($D266="M2A", $D266="M2B", $D266="M2C"), 'Qualtrics Responses'!W258, ""))</f>
        <v/>
      </c>
      <c r="Z266" s="16" t="str">
        <f>IF(OR($B266="M2A", $B266="M2B", $B266="M2C"), 'Qualtrics Responses'!M258, IF( OR($D266="M2A", $D266="M2B", $D266="M2C"), 'Qualtrics Responses'!X258, ""))</f>
        <v/>
      </c>
      <c r="AA266" s="12" t="str" cm="1">
        <f t="array" ref="AA266">IF(Q266="","",IF(OR(B266="M2A",D266="M2A"),SUMPRODUCT(--($Q$3:$Z$3=Q266:Z266)),IF(OR(B266="M2B",D266="M2B"),SUMPRODUCT(--($Q$4:$Z$4=Q266:Z266)),IF(OR(B266="M2C",D266="M2C"),SUMPRODUCT(--($Q$5:$Z$5=Q266:Z266))))))</f>
        <v/>
      </c>
      <c r="AB266" s="15" t="str">
        <f>IF(OR($B266="M3A", $B266="M3B", $B266="M3C"), 'Qualtrics Responses'!D258, IF( OR($D266="M3A", $D266="M3B", $D266="M3C"), 'Qualtrics Responses'!O258, ""))</f>
        <v/>
      </c>
      <c r="AC266" s="15" t="str">
        <f>IF(OR($B266="M3A", $B266="M3B", $B266="M3C"), 'Qualtrics Responses'!E258, IF( OR($D266="M3A", $D266="M3B", $D266="M3C"), 'Qualtrics Responses'!P258, ""))</f>
        <v/>
      </c>
      <c r="AD266" s="15" t="str">
        <f>IF(OR($B266="M3A", $B266="M3B", $B266="M3C"), 'Qualtrics Responses'!F258, IF( OR($D266="M3A", $D266="M3B", $D266="M3C"), 'Qualtrics Responses'!Q258, ""))</f>
        <v/>
      </c>
      <c r="AE266" s="15" t="str">
        <f>IF(OR($B266="M3A", $B266="M3B", $B266="M3C"), 'Qualtrics Responses'!G258, IF( OR($D266="M3A", $D266="M3B", $D266="M3C"), 'Qualtrics Responses'!R258, ""))</f>
        <v/>
      </c>
      <c r="AF266" s="15" t="str">
        <f>IF(OR($B266="M3A", $B266="M3B", $B266="M3C"), 'Qualtrics Responses'!H258, IF( OR($D266="M3A", $D266="M3B", $D266="M3C"), 'Qualtrics Responses'!S258, ""))</f>
        <v/>
      </c>
      <c r="AG266" s="15" t="str">
        <f>IF(OR($B266="M3A", $B266="M3B", $B266="M3C"), 'Qualtrics Responses'!I258, IF( OR($D266="M3A", $D266="M3B", $D266="M3C"), 'Qualtrics Responses'!T258, ""))</f>
        <v/>
      </c>
      <c r="AH266" s="15" t="str">
        <f>IF(OR($B266="M3A", $B266="M3B", $B266="M3C"), 'Qualtrics Responses'!J258, IF( OR($D266="M3A", $D266="M3B", $D266="M3C"), 'Qualtrics Responses'!U258, ""))</f>
        <v/>
      </c>
      <c r="AI266" s="15" t="str">
        <f>IF(OR($B266="M3A", $B266="M3B", $B266="M3C"), 'Qualtrics Responses'!K258, IF( OR($D266="M3A", $D266="M3B", $D266="M3C"), 'Qualtrics Responses'!V258, ""))</f>
        <v/>
      </c>
      <c r="AJ266" s="15" t="str">
        <f>IF(OR($B266="M3A", $B266="M3B", $B266="M3C"), 'Qualtrics Responses'!L258, IF( OR($D266="M3A", $D266="M3B", $D266="M3C"), 'Qualtrics Responses'!W258, ""))</f>
        <v/>
      </c>
      <c r="AK266" s="15" t="str">
        <f>IF(OR($B266="M3A", $B266="M3B", $B266="M3C"), 'Qualtrics Responses'!M258, IF( OR($D266="M3A", $D266="M3B", $D266="M3C"), 'Qualtrics Responses'!X258, ""))</f>
        <v/>
      </c>
      <c r="AL266" s="12" t="str" cm="1">
        <f t="array" ref="AL266">IF(AB266="","",IF(OR(B266="M3A",D266="M3A"),SUMPRODUCT(--($AB$3:$AK$3=AB266:AK266)),IF(OR(B266="M3B",D266="M3B"),SUMPRODUCT(--($AB$4:$AK$4=AB266:AK266)),IF(OR(B266="M3C",D266="M3C"),SUMPRODUCT(--($AB$5:$AK$5=AB266:AK266))))))</f>
        <v/>
      </c>
      <c r="AM266" s="16" t="str">
        <f>IF(OR($B266="M4A", $B266="M4B", $B266="M4C"), 'Qualtrics Responses'!D258, IF( OR($D266="M4A", $D266="M4B", $D266="M4C"), 'Qualtrics Responses'!O258, ""))</f>
        <v/>
      </c>
      <c r="AN266" s="16" t="str">
        <f>IF(OR($B266="M4A", $B266="M4B", $B266="M4C"), 'Qualtrics Responses'!E258, IF( OR($D266="M4A", $D266="M4B", $D266="M4C"), 'Qualtrics Responses'!P258, ""))</f>
        <v/>
      </c>
      <c r="AO266" s="16" t="str">
        <f>IF(OR($B266="M4A", $B266="M4B", $B266="M4C"), 'Qualtrics Responses'!F258, IF( OR($D266="M4A", $D266="M4B", $D266="M4C"), 'Qualtrics Responses'!Q258, ""))</f>
        <v/>
      </c>
      <c r="AP266" s="16" t="str">
        <f>IF(OR($B266="M4A", $B266="M4B", $B266="M4C"), 'Qualtrics Responses'!G258, IF( OR($D266="M4A", $D266="M4B", $D266="M4C"), 'Qualtrics Responses'!R258, ""))</f>
        <v/>
      </c>
      <c r="AQ266" s="16" t="str">
        <f>IF(OR($B266="M4A", $B266="M4B", $B266="M4C"), 'Qualtrics Responses'!H258, IF( OR($D266="M4A", $D266="M4B", $D266="M4C"), 'Qualtrics Responses'!S258, ""))</f>
        <v/>
      </c>
      <c r="AR266" s="16" t="str">
        <f>IF(OR($B266="M4A", $B266="M4B", $B266="M4C"), 'Qualtrics Responses'!I258, IF( OR($D266="M4A", $D266="M4B", $D266="M4C"), 'Qualtrics Responses'!T258, ""))</f>
        <v/>
      </c>
      <c r="AS266" s="16" t="str">
        <f>IF(OR($B266="M4A", $B266="M4B", $B266="M4C"), 'Qualtrics Responses'!J258, IF( OR($D266="M4A", $D266="M4B", $D266="M4C"), 'Qualtrics Responses'!U258, ""))</f>
        <v/>
      </c>
      <c r="AT266" s="16" t="str">
        <f>IF(OR($B266="M4A", $B266="M4B", $B266="M4C"), 'Qualtrics Responses'!K258, IF( OR($D266="M4A", $D266="M4B", $D266="M4C"), 'Qualtrics Responses'!V258, ""))</f>
        <v/>
      </c>
      <c r="AU266" s="16" t="str">
        <f>IF(OR($B266="M4A", $B266="M4B", $B266="M4C"), 'Qualtrics Responses'!L258, IF( OR($D266="M4A", $D266="M4B", $D266="M4C"), 'Qualtrics Responses'!W258, ""))</f>
        <v/>
      </c>
      <c r="AV266" s="16" t="str">
        <f>IF(OR($B266="M4A", $B266="M4B", $B266="M4C"), 'Qualtrics Responses'!M258, IF( OR($D266="M4A", $D266="M4B", $D266="M4C"), 'Qualtrics Responses'!X258, ""))</f>
        <v/>
      </c>
      <c r="AW266" s="12" t="str" cm="1">
        <f t="array" ref="AW266">IF(AM266="","",IF(OR(B266="M4A",D266="M4A"),SUMPRODUCT(--($AM$3:$AV$3=AM266:AV266)),IF(OR(B266="M4B",D266="M4B"),SUMPRODUCT(--($AM$4:$AV$4=AM266:AV266)),IF(OR(B266="M4C",D266="M4C"),SUMPRODUCT(--($AM$5:$AV$5=AM266:AV266))))))</f>
        <v/>
      </c>
      <c r="AX266" s="15" t="str">
        <f>IF(OR($B266="M5A", $B266="M5B", $B266="M5C"), 'Qualtrics Responses'!D261, IF( OR($D266="M5A", $D266="M5B", $D266="M5C"), 'Qualtrics Responses'!O261, ""))</f>
        <v/>
      </c>
      <c r="AY266" s="15" t="str">
        <f>IF(OR($B266="M5A", $B266="M5B", $B266="M5C"), 'Qualtrics Responses'!E261, IF( OR($D266="M5A", $D266="M5B", $D266="M5C"), 'Qualtrics Responses'!P261, ""))</f>
        <v/>
      </c>
      <c r="AZ266" s="15" t="str">
        <f>IF(OR($B266="M5A", $B266="M5B", $B266="M5C"), 'Qualtrics Responses'!F261, IF( OR($D266="M5A", $D266="M5B", $D266="M5C"), 'Qualtrics Responses'!Q261, ""))</f>
        <v/>
      </c>
      <c r="BA266" s="15" t="str">
        <f>IF(OR($B266="M5A", $B266="M5B", $B266="M5C"), 'Qualtrics Responses'!G261, IF( OR($D266="M5A", $D266="M5B", $D266="M5C"), 'Qualtrics Responses'!R261, ""))</f>
        <v/>
      </c>
      <c r="BB266" s="15" t="str">
        <f>IF(OR($B266="M5A", $B266="M5B", $B266="M5C"), 'Qualtrics Responses'!H261, IF( OR($D266="M5A", $D266="M5B", $D266="M5C"), 'Qualtrics Responses'!S261, ""))</f>
        <v/>
      </c>
      <c r="BC266" s="15" t="str">
        <f>IF(OR($B266="M5A", $B266="M5B", $B266="M5C"), 'Qualtrics Responses'!I261, IF( OR($D266="M5A", $D266="M5B", $D266="M5C"), 'Qualtrics Responses'!T261, ""))</f>
        <v/>
      </c>
      <c r="BD266" s="15" t="str">
        <f>IF(OR($B266="M5A", $B266="M5B", $B266="M5C"), 'Qualtrics Responses'!J261, IF( OR($D266="M5A", $D266="M5B", $D266="M5C"), 'Qualtrics Responses'!U261, ""))</f>
        <v/>
      </c>
      <c r="BE266" s="15" t="str">
        <f>IF(OR($B266="M5A", $B266="M5B", $B266="M5C"), 'Qualtrics Responses'!K261, IF( OR($D266="M5A", $D266="M5B", $D266="M5C"), 'Qualtrics Responses'!V261, ""))</f>
        <v/>
      </c>
      <c r="BF266" s="15" t="str">
        <f>IF(OR($B266="M5A", $B266="M5B", $B266="M5C"), 'Qualtrics Responses'!L261, IF( OR($D266="M5A", $D266="M5B", $D266="M5C"), 'Qualtrics Responses'!W261, ""))</f>
        <v/>
      </c>
      <c r="BG266" s="15" t="str">
        <f>IF(OR($B266="M5A", $B266="M5B", $B266="M5C"), 'Qualtrics Responses'!M261, IF( OR($D266="M5A", $D266="M5B", $D266="M5C"), 'Qualtrics Responses'!X261, ""))</f>
        <v/>
      </c>
      <c r="BH266" s="12" t="str" cm="1">
        <f t="array" ref="BH266">IF(AX266="","",IF(OR(B266="M5A",D266="M5A"),SUMPRODUCT(--($AX$3:$BG$3=AX266:BG266)),IF(OR(B266="M5B",D266="M5B"),SUMPRODUCT(--($AX$4:$BG$4=AX266:BG266)),IF(OR(B266="M5C",D266="M5C"),SUMPRODUCT(--($AX$5:$BG$5=AX266:BG266))))))</f>
        <v/>
      </c>
      <c r="BI266" s="16" t="str">
        <f>IF(OR($B266="M6A", $B266="M6B", $B266="M6C"), 'Qualtrics Responses'!D261, IF( OR($D266="M6A", $D266="M6B", $D266="M6C"), 'Qualtrics Responses'!O261, ""))</f>
        <v/>
      </c>
      <c r="BJ266" s="16" t="str">
        <f>IF(OR($B266="M6A", $B266="M6B", $B266="M6C"), 'Qualtrics Responses'!E261, IF( OR($D266="M6A", $D266="M6B", $D266="M6C"), 'Qualtrics Responses'!P261, ""))</f>
        <v/>
      </c>
      <c r="BK266" s="16" t="str">
        <f>IF(OR($B266="M6A", $B266="M6B", $B266="M6C"), 'Qualtrics Responses'!F261, IF( OR($D266="M6A", $D266="M6B", $D266="M6C"), 'Qualtrics Responses'!Q261, ""))</f>
        <v/>
      </c>
      <c r="BL266" s="16" t="str">
        <f>IF(OR($B266="M6A", $B266="M6B", $B266="M6C"), 'Qualtrics Responses'!G261, IF( OR($D266="M6A", $D266="M6B", $D266="M6C"), 'Qualtrics Responses'!R261, ""))</f>
        <v/>
      </c>
      <c r="BM266" s="16" t="str">
        <f>IF(OR($B266="M6A", $B266="M6B", $B266="M6C"), 'Qualtrics Responses'!H261, IF( OR($D266="M6A", $D266="M6B", $D266="M6C"), 'Qualtrics Responses'!S261, ""))</f>
        <v/>
      </c>
      <c r="BN266" s="16" t="str">
        <f>IF(OR($B266="M6A", $B266="M6B", $B266="M6C"), 'Qualtrics Responses'!I261, IF( OR($D266="M6A", $D266="M6B", $D266="M6C"), 'Qualtrics Responses'!T261, ""))</f>
        <v/>
      </c>
      <c r="BO266" s="16" t="str">
        <f>IF(OR($B266="M6A", $B266="M6B", $B266="M6C"), 'Qualtrics Responses'!J261, IF( OR($D266="M6A", $D266="M6B", $D266="M6C"), 'Qualtrics Responses'!U261, ""))</f>
        <v/>
      </c>
      <c r="BP266" s="16" t="str">
        <f>IF(OR($B266="M6A", $B266="M6B", $B266="M6C"), 'Qualtrics Responses'!K261, IF( OR($D266="M6A", $D266="M6B", $D266="M6C"), 'Qualtrics Responses'!V261, ""))</f>
        <v/>
      </c>
      <c r="BQ266" s="16" t="str">
        <f>IF(OR($B266="M6A", $B266="M6B", $B266="M6C"), 'Qualtrics Responses'!L261, IF( OR($D266="M6A", $D266="M6B", $D266="M6C"), 'Qualtrics Responses'!W261, ""))</f>
        <v/>
      </c>
      <c r="BR266" s="16" t="str">
        <f>IF(OR($B266="M6A", $B266="M6B", $B266="M6C"), 'Qualtrics Responses'!M261, IF( OR($D266="M6A", $D266="M6B", $D266="M6C"), 'Qualtrics Responses'!X261, ""))</f>
        <v/>
      </c>
      <c r="BS266" s="12" t="str" cm="1">
        <f t="array" ref="BS266">IF(BI266="","",IF(OR(B266="M5A",D266="M5A"),SUMPRODUCT(--($BI$3:$BR$3=BI266:BR266)),IF(OR(B266="M5B",D266="M5B"),SUMPRODUCT(--($BI$4:$BR$4=BI266:BR266)),IF(OR(B266="M5C",D266="M5C"),SUMPRODUCT(--($BI$5:$BR$5=BI266:BR266))))))</f>
        <v/>
      </c>
      <c r="BT266" s="15" t="str">
        <f>IF(OR($B266="M7A", $B266="M7B", $B266="M7C"), 'Qualtrics Responses'!D261, IF( OR($D266="M7A", $D266="M7B", $D266="M7C"), 'Qualtrics Responses'!O261, ""))</f>
        <v/>
      </c>
      <c r="BU266" s="15" t="str">
        <f>IF(OR($B266="M7A", $B266="M7B", $B266="M7C"), 'Qualtrics Responses'!E261, IF( OR($D266="M7A", $D266="M7B", $D266="M7C"), 'Qualtrics Responses'!P261, ""))</f>
        <v/>
      </c>
      <c r="BV266" s="15" t="str">
        <f>IF(OR($B266="M7A", $B266="M7B", $B266="M7C"), 'Qualtrics Responses'!F261, IF( OR($D266="M7A", $D266="M7B", $D266="M7C"), 'Qualtrics Responses'!Q261, ""))</f>
        <v/>
      </c>
      <c r="BW266" s="15" t="str">
        <f>IF(OR($B266="M7A", $B266="M7B", $B266="M7C"), 'Qualtrics Responses'!G261, IF( OR($D266="M7A", $D266="M7B", $D266="M7C"), 'Qualtrics Responses'!R261, ""))</f>
        <v/>
      </c>
      <c r="BX266" s="15" t="str">
        <f>IF(OR($B266="M7A", $B266="M7B", $B266="M7C"), 'Qualtrics Responses'!H261, IF( OR($D266="M7A", $D266="M7B", $D266="M7C"), 'Qualtrics Responses'!S261, ""))</f>
        <v/>
      </c>
      <c r="BY266" s="15" t="str">
        <f>IF(OR($B266="M7A", $B266="M7B", $B266="M7C"), 'Qualtrics Responses'!I261, IF( OR($D266="M7A", $D266="M7B", $D266="M7C"), 'Qualtrics Responses'!T261, ""))</f>
        <v/>
      </c>
      <c r="BZ266" s="15" t="str">
        <f>IF(OR($B266="M7A", $B266="M7B", $B266="M7C"), 'Qualtrics Responses'!J261, IF( OR($D266="M7A", $D266="M7B", $D266="M7C"), 'Qualtrics Responses'!U261, ""))</f>
        <v/>
      </c>
      <c r="CA266" s="15" t="str">
        <f>IF(OR($B266="M7A", $B266="M7B", $B266="M7C"), 'Qualtrics Responses'!K261, IF( OR($D266="M7A", $D266="M7B", $D266="M7C"), 'Qualtrics Responses'!V261, ""))</f>
        <v/>
      </c>
      <c r="CB266" s="15" t="str">
        <f>IF(OR($B266="M7A", $B266="M7B", $B266="M7C"), 'Qualtrics Responses'!L261, IF( OR($D266="M7A", $D266="M7B", $D266="M7C"), 'Qualtrics Responses'!W261, ""))</f>
        <v/>
      </c>
      <c r="CC266" s="15" t="str">
        <f>IF(OR($B266="M7A", $B266="M7B", $B266="M7C"), 'Qualtrics Responses'!M261, IF( OR($D266="M7A", $D266="M7B", $D266="M7C"), 'Qualtrics Responses'!X261, ""))</f>
        <v/>
      </c>
      <c r="CD266" s="12" t="str" cm="1">
        <f t="array" ref="CD266">IF(BT266="","",IF(OR(B266="M7A",D266="M7A"),SUMPRODUCT(--($BT$3:$CC$3=BT266:CC266)),IF(OR(B266="M7B",D266="M7B"),SUMPRODUCT(--($BT$4:$CC$4=BT266:CC266)),IF(OR(B266="M7C",D266="M7C"),SUMPRODUCT(--($BT$5:$CC$5=BT266:CC266))))))</f>
        <v/>
      </c>
      <c r="CE266" s="16" t="str">
        <f>IF(OR($B266="M8A", $B266="M8B", $B266="M8C"), 'Qualtrics Responses'!D261, IF( OR($D266="M8A", $D266="M8B", $D266="M8C"), 'Qualtrics Responses'!O261, ""))</f>
        <v/>
      </c>
      <c r="CF266" s="16" t="str">
        <f>IF(OR($B266="M8A", $B266="M8B", $B266="M8C"), 'Qualtrics Responses'!E261, IF( OR($D266="M8A", $D266="M8B", $D266="M8C"), 'Qualtrics Responses'!P261, ""))</f>
        <v/>
      </c>
      <c r="CG266" s="16" t="str">
        <f>IF(OR($B266="M8A", $B266="M8B", $B266="M8C"), 'Qualtrics Responses'!F261, IF( OR($D266="M8A", $D266="M8B", $D266="M8C"), 'Qualtrics Responses'!Q261, ""))</f>
        <v/>
      </c>
      <c r="CH266" s="16" t="str">
        <f>IF(OR($B266="M8A", $B266="M8B", $B266="M8C"), 'Qualtrics Responses'!G261, IF( OR($D266="M8A", $D266="M8B", $D266="M8C"), 'Qualtrics Responses'!R261, ""))</f>
        <v/>
      </c>
      <c r="CI266" s="16" t="str">
        <f>IF(OR($B266="M8A", $B266="M8B", $B266="M8C"), 'Qualtrics Responses'!H261, IF( OR($D266="M8A", $D266="M8B", $D266="M8C"), 'Qualtrics Responses'!S261, ""))</f>
        <v/>
      </c>
      <c r="CJ266" s="16" t="str">
        <f>IF(OR($B266="M8A", $B266="M8B", $B266="M8C"), 'Qualtrics Responses'!I261, IF( OR($D266="M8A", $D266="M8B", $D266="M8C"), 'Qualtrics Responses'!T261, ""))</f>
        <v/>
      </c>
      <c r="CK266" s="16" t="str">
        <f>IF(OR($B266="M8A", $B266="M8B", $B266="M8C"), 'Qualtrics Responses'!J261, IF( OR($D266="M8A", $D266="M8B", $D266="M8C"), 'Qualtrics Responses'!U261, ""))</f>
        <v/>
      </c>
      <c r="CL266" s="16" t="str">
        <f>IF(OR($B266="M8A", $B266="M8B", $B266="M8C"), 'Qualtrics Responses'!K261, IF( OR($D266="M8A", $D266="M8B", $D266="M8C"), 'Qualtrics Responses'!V261, ""))</f>
        <v/>
      </c>
      <c r="CM266" s="16" t="str">
        <f>IF(OR($B266="M8A", $B266="M8B", $B266="M8C"), 'Qualtrics Responses'!L261, IF( OR($D266="M8A", $D266="M8B", $D266="M8C"), 'Qualtrics Responses'!W261, ""))</f>
        <v/>
      </c>
      <c r="CN266" s="16" t="str">
        <f>IF(OR($B266="M8A", $B266="M8B", $B266="M8C"), 'Qualtrics Responses'!M261, IF( OR($D266="M8A", $D266="M8B", $D266="M8C"), 'Qualtrics Responses'!X261, ""))</f>
        <v/>
      </c>
      <c r="CO266" s="12" t="str" cm="1">
        <f t="array" ref="CO266">IF(CE266="","",IF(OR(B266="M8A",D266="M8A"),SUMPRODUCT(--($CE$3:$CN$3=CE266:CN266)),IF(OR(B266="M8B",D266="M8B"),SUMPRODUCT(--($CE$4:$CN$4=CE266:CN266)),IF(OR(B266="M8C",D266="M8C"),SUMPRODUCT(--($CE$5:$CN$5=CE266:CN266))))))</f>
        <v/>
      </c>
      <c r="CZ266" s="12" t="str" cm="1">
        <f t="array" ref="CZ266">IF(CP266="","",IF(OR(B266="M9MA",D266="M9MA"),SUMPRODUCT(--($CP$3:$CY$3=CP266:CY266)),IF(OR(B266="M9MB",D266="M9MB"),SUMPRODUCT(--($CP$4:$CY$4=CP266:CY266)),IF(OR(B266="M9MC",D266="M9MC"),SUMPRODUCT(--($CP$5:$CY$5=CP266:CY266))))))</f>
        <v/>
      </c>
      <c r="DK266" s="12" t="str" cm="1">
        <f t="array" ref="DK266">IF(DA266="","",IF(OR(B266="M10MA",D266="M10MA"),SUMPRODUCT(--($DA$3:$DJ$3=DA266:DJ266)),IF(OR(B266="M10MB",D266="M10MB"),SUMPRODUCT(--($DA$4:$DJ$4=DA266:DJ266)),IF(OR(B266="M10MC",D266="M10MC"),SUMPRODUCT(--($DA$5:$DJ$5=DA266:DJ266))))))</f>
        <v/>
      </c>
      <c r="DV266" s="12" t="str" cm="1">
        <f t="array" ref="DV266">IF(DL266="","",IF(OR(B266="M11MA",D266="M11MA"),SUMPRODUCT(--($DL$3:$DU$3=DL266:DU266)),IF(OR(B266="M11MB",D266="M11MB"),SUMPRODUCT(--($DL$4:$DU$4=DL266:DU266)),IF(OR(B266="M11MC",D266="M11MC"),SUMPRODUCT(--($DL$5:$DU$5=DL266:DU266))))))</f>
        <v/>
      </c>
      <c r="EG266" s="12" t="str" cm="1">
        <f t="array" ref="EG266">IF(DW266="","",IF(OR(B266="M12MA",D266="M12MA"),SUMPRODUCT(--($DW$3:$EF$3=DW266:EF266)),IF(OR(B266="M12MB",D266="M12MB"),SUMPRODUCT(--($DW$4:$EF$4=DW266:EF266)),IF(OR(B266="M12MC",D266="M12MC"),SUMPRODUCT(--($DW$5:$EF$5=DW266:EF266))))))</f>
        <v/>
      </c>
      <c r="ER266" s="12" t="str" cm="1">
        <f t="array" ref="ER266">IF(EH266="","",IF(OR(B266="M9LA",D266="M9LA"),SUMPRODUCT(--($EH$3:$EQ$3=EH266:EQ266)),IF(OR(B266="M9LB",D266="M9LB"),SUMPRODUCT(--($EH$4:$EQ$4=EH266:EQ266)),IF(OR(B266="M9LC",D266="M9LC"),SUMPRODUCT(--($EH$5:$EQ$5=EH266:EQ266))))))</f>
        <v/>
      </c>
      <c r="FC266" s="12" t="str" cm="1">
        <f t="array" ref="FC266">IF(ES266="","",IF(OR(B266="M10LA",D266="M10LA"),SUMPRODUCT(--($ES$3:$FB$3=ES266:FB266)),IF(OR(B266="M10LB",D266="M10LB"),SUMPRODUCT(--($ES$4:$FB$4=ES266:FB266)),IF(OR(B266="M10LC",D266="M10LC"),SUMPRODUCT(--($ES$5:$FB$5=ES266:FB266))))))</f>
        <v/>
      </c>
      <c r="FD266" s="13" t="str">
        <f>IF(OR($B266="M11LA", $B266="M11LB", $B266="M11LC"), 'Qualtrics Responses'!D261, IF( OR($D266="M11LA", $D266="M11LB", $D266="M11LC"), 'Qualtrics Responses'!O261, ""))</f>
        <v/>
      </c>
      <c r="FE266" s="13" t="str">
        <f>IF(OR($B266="M11LA", $B266="M11LB", $B266="M11LC"), 'Qualtrics Responses'!E261, IF( OR($D266="M11LA", $D266="M11LB", $D266="M11LC"), 'Qualtrics Responses'!P261, ""))</f>
        <v/>
      </c>
      <c r="FF266" s="13" t="str">
        <f>IF(OR($B266="M11LA", $B266="M11LB", $B266="M11LC"), 'Qualtrics Responses'!F261, IF( OR($D266="M11LA", $D266="M11LB", $D266="M11LC"), 'Qualtrics Responses'!Q261, ""))</f>
        <v/>
      </c>
      <c r="FG266" s="13" t="str">
        <f>IF(OR($B266="M11LA", $B266="M11LB", $B266="M11LC"), 'Qualtrics Responses'!G261, IF( OR($D266="M11LA", $D266="M11LB", $D266="M11LC"), 'Qualtrics Responses'!R261, ""))</f>
        <v/>
      </c>
      <c r="FH266" s="13" t="str">
        <f>IF(OR($B266="M11LA", $B266="M11LB", $B266="M11LC"), 'Qualtrics Responses'!H261, IF( OR($D266="M11LA", $D266="M11LB", $D266="M11LC"), 'Qualtrics Responses'!S261, ""))</f>
        <v/>
      </c>
      <c r="FI266" s="13" t="str">
        <f>IF(OR($B266="M11LA", $B266="M11LB", $B266="M11LC"), 'Qualtrics Responses'!I261, IF( OR($D266="M11LA", $D266="M11LB", $D266="M11LC"), 'Qualtrics Responses'!T261, ""))</f>
        <v/>
      </c>
      <c r="FJ266" s="13" t="str">
        <f>IF(OR($B266="M11LA", $B266="M11LB", $B266="M11LC"), 'Qualtrics Responses'!J261, IF( OR($D266="M11LA", $D266="M11LB", $D266="M11LC"), 'Qualtrics Responses'!U261, ""))</f>
        <v/>
      </c>
      <c r="FK266" s="13" t="str">
        <f>IF(OR($B266="M11LA", $B266="M11LB", $B266="M11LC"), 'Qualtrics Responses'!K261, IF( OR($D266="M11LA", $D266="M11LB", $D266="M11LC"), 'Qualtrics Responses'!V261, ""))</f>
        <v/>
      </c>
      <c r="FL266" s="13" t="str">
        <f>IF(OR($B266="M11LA", $B266="M11LB", $B266="M11LC"), 'Qualtrics Responses'!L261, IF( OR($D266="M11LA", $D266="M11LB", $D266="M11LC"), 'Qualtrics Responses'!W261, ""))</f>
        <v/>
      </c>
      <c r="FM266" s="13" t="str">
        <f>IF(OR($B266="M11LA", $B266="M11LB", $B266="M11LC"), 'Qualtrics Responses'!M261, IF( OR($D266="M11LA", $D266="M11LB", $D266="M11LC"), 'Qualtrics Responses'!X261, ""))</f>
        <v/>
      </c>
      <c r="FN266" s="12" t="str" cm="1">
        <f t="array" ref="FN266">IF(FD266="","",IF(OR(B266="M11LA",D266="M11LA"),SUMPRODUCT(--($FD$3:$FM$3=FD266:FM266)),IF(OR(B266="M11LB",D266="M11LB"),SUMPRODUCT(--($FD$4:$FM$4=FD266:FM266)),IF(OR(B266="M11LC",D266="M11LC"),SUMPRODUCT(--($FD$5:$FM$5=FD266:FM266))))))</f>
        <v/>
      </c>
      <c r="FO266" s="13" t="str">
        <f>IF(OR($B266="M12LA", $B266="M12LB", $B266="M12LC"), 'Qualtrics Responses'!D261, IF( OR($D266="M12LA", $D266="M12LB", $D266="M12LC"), 'Qualtrics Responses'!O261, ""))</f>
        <v/>
      </c>
      <c r="FP266" s="13" t="str">
        <f>IF(OR($B266="M12LA", $B266="M12LB", $B266="M12LC"), 'Qualtrics Responses'!E261, IF( OR($D266="M12LA", $D266="M12LB", $D266="M12LC"), 'Qualtrics Responses'!P261, ""))</f>
        <v/>
      </c>
      <c r="FQ266" s="13" t="str">
        <f>IF(OR($B266="M12LA", $B266="M12LB", $B266="M12LC"), 'Qualtrics Responses'!F261, IF( OR($D266="M12LA", $D266="M12LB", $D266="M12LC"), 'Qualtrics Responses'!Q261, ""))</f>
        <v/>
      </c>
      <c r="FR266" s="13" t="str">
        <f>IF(OR($B266="M12LA", $B266="M12LB", $B266="M12LC"), 'Qualtrics Responses'!G261, IF( OR($D266="M12LA", $D266="M12LB", $D266="M12LC"), 'Qualtrics Responses'!R261, ""))</f>
        <v/>
      </c>
      <c r="FS266" s="13" t="str">
        <f>IF(OR($B266="M12LA", $B266="M12LB", $B266="M12LC"), 'Qualtrics Responses'!H261, IF( OR($D266="M12LA", $D266="M12LB", $D266="M12LC"), 'Qualtrics Responses'!S261, ""))</f>
        <v/>
      </c>
      <c r="FT266" s="13" t="str">
        <f>IF(OR($B266="M12LA", $B266="M12LB", $B266="M12LC"), 'Qualtrics Responses'!I261, IF( OR($D266="M12LA", $D266="M12LB", $D266="M12LC"), 'Qualtrics Responses'!T261, ""))</f>
        <v/>
      </c>
      <c r="FU266" s="13" t="str">
        <f>IF(OR($B266="M12LA", $B266="M12LB", $B266="M12LC"), 'Qualtrics Responses'!J261, IF( OR($D266="M12LA", $D266="M12LB", $D266="M12LC"), 'Qualtrics Responses'!U261, ""))</f>
        <v/>
      </c>
      <c r="FV266" s="13" t="str">
        <f>IF(OR($B266="M12LA", $B266="M12LB", $B266="M12LC"), 'Qualtrics Responses'!K261, IF( OR($D266="M12LA", $D266="M12LB", $D266="M12LC"), 'Qualtrics Responses'!V261, ""))</f>
        <v/>
      </c>
      <c r="FW266" s="13" t="str">
        <f>IF(OR($B266="M12LA", $B266="M12LB", $B266="M12LC"), 'Qualtrics Responses'!L261, IF( OR($D266="M12LA", $D266="M12LB", $D266="M12LC"), 'Qualtrics Responses'!W261, ""))</f>
        <v/>
      </c>
      <c r="FX266" s="13" t="str">
        <f>IF(OR($B266="M12LA", $B266="M12LB", $B266="M12LC"), 'Qualtrics Responses'!M261, IF( OR($D266="M12LA", $D266="M12LB", $D266="M12LC"), 'Qualtrics Responses'!X261, ""))</f>
        <v/>
      </c>
      <c r="FY266" s="12" t="str" cm="1">
        <f t="array" ref="FY266">IF(FO266="","",IF(OR(B266="M12LA",D266="M12LA"),SUMPRODUCT(--($FO$3:$FX$3=FO266:FX266)),IF(OR(B266="M12LB",D266="M12LB"),SUMPRODUCT(--($FO$4:$FX$4=FO266:FX266)),IF(OR(B266="M12LC",D266="M12LC"),SUMPRODUCT(--($FO$5:$FX$5=FO266:FX266))))))</f>
        <v/>
      </c>
    </row>
    <row r="267" spans="1:181" x14ac:dyDescent="0.25">
      <c r="A267" t="str">
        <f>IF(ISBLANK('Qualtrics Responses'!A259)=FALSE, 'Qualtrics Responses'!A259, "")</f>
        <v/>
      </c>
      <c r="B267" t="str">
        <f>IF(ISBLANK('Qualtrics Responses'!B259)=FALSE, 'Qualtrics Responses'!B259, "")</f>
        <v/>
      </c>
      <c r="C267" t="str">
        <f>IF(OR(B267="M1A",B267="M1B",B267="M1C"),P267,IF(OR(B267="M2A",B267="M2B",B267="M2C"),AA267,IF(OR(B267="M3A",B267="M3B",B267="M3C"),AL267,IF(OR(B267="M4A",B267="M4B",B267="M4C"),AW267,""))))</f>
        <v/>
      </c>
      <c r="D267" t="str">
        <f>IF(ISBLANK('Qualtrics Responses'!C259)=FALSE, 'Qualtrics Responses'!C259, "")</f>
        <v/>
      </c>
      <c r="E267" t="str">
        <f>IF(OR(D267="M1A",D267="M1B",D267="M1C"),P267,IF(OR(D267="M2A",D267="M2B",D267="M2C"),AA267,IF(OR(D267="M3A",D267="M3B",D267="M3C"),AL267,IF(OR(D267="M4A",D267="M4B",D267="M4C"),AW267,""))))</f>
        <v/>
      </c>
      <c r="F267" s="15" t="str">
        <f>IF(OR($B267="M1A", $B267="M1B", $B267="M1C"), 'Qualtrics Responses'!D259, IF( OR($D267="M1A", $D267="M1B", $D267="M1C"), 'Qualtrics Responses'!O259, ""))</f>
        <v/>
      </c>
      <c r="G267" s="15" t="str">
        <f>IF(OR($B267="M1A", $B267="M1B", $B267="M1C"), 'Qualtrics Responses'!E259, IF( OR($D267="M1A", $D267="M1B", $D267="M1C"), 'Qualtrics Responses'!P259, ""))</f>
        <v/>
      </c>
      <c r="H267" s="15" t="str">
        <f>IF(OR($B267="M1A", $B267="M1B", $B267="M1C"), 'Qualtrics Responses'!F259, IF( OR($D267="M1A", $D267="M1B", $D267="M1C"), 'Qualtrics Responses'!Q259, ""))</f>
        <v/>
      </c>
      <c r="I267" s="15" t="str">
        <f>IF(OR($B267="M1A", $B267="M1B", $B267="M1C"), 'Qualtrics Responses'!G259, IF( OR($D267="M1A", $D267="M1B", $D267="M1C"), 'Qualtrics Responses'!R259, ""))</f>
        <v/>
      </c>
      <c r="J267" s="15" t="str">
        <f>IF(OR($B267="M1A", $B267="M1B", $B267="M1C"), 'Qualtrics Responses'!H259, IF( OR($D267="M1A", $D267="M1B", $D267="M1C"), 'Qualtrics Responses'!S259, ""))</f>
        <v/>
      </c>
      <c r="K267" s="15" t="str">
        <f>IF(OR($B267="M1A", $B267="M1B", $B267="M1C"), 'Qualtrics Responses'!I259, IF( OR($D267="M1A", $D267="M1B", $D267="M1C"), 'Qualtrics Responses'!T259, ""))</f>
        <v/>
      </c>
      <c r="L267" s="15" t="str">
        <f>IF(OR($B267="M1A", $B267="M1B", $B267="M1C"), 'Qualtrics Responses'!J259, IF( OR($D267="M1A", $D267="M1B", $D267="M1C"), 'Qualtrics Responses'!U259, ""))</f>
        <v/>
      </c>
      <c r="M267" s="15" t="str">
        <f>IF(OR($B267="M1A", $B267="M1B", $B267="M1C"), 'Qualtrics Responses'!K259, IF( OR($D267="M1A", $D267="M1B", $D267="M1C"), 'Qualtrics Responses'!V259, ""))</f>
        <v/>
      </c>
      <c r="N267" s="15" t="str">
        <f>IF(OR($B267="M1A", $B267="M1B", $B267="M1C"), 'Qualtrics Responses'!L259, IF( OR($D267="M1A", $D267="M1B", $D267="M1C"), 'Qualtrics Responses'!W259, ""))</f>
        <v/>
      </c>
      <c r="O267" s="15" t="str">
        <f>IF(OR($B267="M1A", $B267="M1B", $B267="M1C"), 'Qualtrics Responses'!M259, IF( OR($D267="M1A", $D267="M1B", $D267="M1C"), 'Qualtrics Responses'!X259, ""))</f>
        <v/>
      </c>
      <c r="P267" s="12" t="str" cm="1">
        <f t="array" ref="P267">IF(F267="","",IF(OR(B267="M1A",D267="M1A"),SUMPRODUCT(--($F$3:$O$3=F267:O267)),IF(OR(B267="M1B",D267="M1B"),SUMPRODUCT(--($F$4:$O$4=F267:O267)),IF(OR(B267="M1C",D267="M1C"),SUMPRODUCT(--($F$5:$O$5=F267:O267))))))</f>
        <v/>
      </c>
      <c r="Q267" s="16" t="str">
        <f>IF(OR($B267="M2A", $B267="M2B", $B267="M2C"), 'Qualtrics Responses'!D259, IF( OR($D267="M2A", $D267="M2B", $D267="M2C"), 'Qualtrics Responses'!O259, ""))</f>
        <v/>
      </c>
      <c r="R267" s="16" t="str">
        <f>IF(OR($B267="M2A", $B267="M2B", $B267="M2C"), 'Qualtrics Responses'!E259, IF( OR($D267="M2A", $D267="M2B", $D267="M2C"), 'Qualtrics Responses'!P259, ""))</f>
        <v/>
      </c>
      <c r="S267" s="16" t="str">
        <f>IF(OR($B267="M2A", $B267="M2B", $B267="M2C"), 'Qualtrics Responses'!F259, IF( OR($D267="M2A", $D267="M2B", $D267="M2C"), 'Qualtrics Responses'!Q259, ""))</f>
        <v/>
      </c>
      <c r="T267" s="16" t="str">
        <f>IF(OR($B267="M2A", $B267="M2B", $B267="M2C"), 'Qualtrics Responses'!G259, IF( OR($D267="M2A", $D267="M2B", $D267="M2C"), 'Qualtrics Responses'!R259, ""))</f>
        <v/>
      </c>
      <c r="U267" s="16" t="str">
        <f>IF(OR($B267="M2A", $B267="M2B", $B267="M2C"), 'Qualtrics Responses'!H259, IF( OR($D267="M2A", $D267="M2B", $D267="M2C"), 'Qualtrics Responses'!S259, ""))</f>
        <v/>
      </c>
      <c r="V267" s="16" t="str">
        <f>IF(OR($B267="M2A", $B267="M2B", $B267="M2C"), 'Qualtrics Responses'!I259, IF( OR($D267="M2A", $D267="M2B", $D267="M2C"), 'Qualtrics Responses'!T259, ""))</f>
        <v/>
      </c>
      <c r="W267" s="16" t="str">
        <f>IF(OR($B267="M2A", $B267="M2B", $B267="M2C"), 'Qualtrics Responses'!J259, IF( OR($D267="M2A", $D267="M2B", $D267="M2C"), 'Qualtrics Responses'!U259, ""))</f>
        <v/>
      </c>
      <c r="X267" s="16" t="str">
        <f>IF(OR($B267="M2A", $B267="M2B", $B267="M2C"), 'Qualtrics Responses'!K259, IF( OR($D267="M2A", $D267="M2B", $D267="M2C"), 'Qualtrics Responses'!V259, ""))</f>
        <v/>
      </c>
      <c r="Y267" s="16" t="str">
        <f>IF(OR($B267="M2A", $B267="M2B", $B267="M2C"), 'Qualtrics Responses'!L259, IF( OR($D267="M2A", $D267="M2B", $D267="M2C"), 'Qualtrics Responses'!W259, ""))</f>
        <v/>
      </c>
      <c r="Z267" s="16" t="str">
        <f>IF(OR($B267="M2A", $B267="M2B", $B267="M2C"), 'Qualtrics Responses'!M259, IF( OR($D267="M2A", $D267="M2B", $D267="M2C"), 'Qualtrics Responses'!X259, ""))</f>
        <v/>
      </c>
      <c r="AA267" s="12" t="str" cm="1">
        <f t="array" ref="AA267">IF(Q267="","",IF(OR(B267="M2A",D267="M2A"),SUMPRODUCT(--($Q$3:$Z$3=Q267:Z267)),IF(OR(B267="M2B",D267="M2B"),SUMPRODUCT(--($Q$4:$Z$4=Q267:Z267)),IF(OR(B267="M2C",D267="M2C"),SUMPRODUCT(--($Q$5:$Z$5=Q267:Z267))))))</f>
        <v/>
      </c>
      <c r="AB267" s="15" t="str">
        <f>IF(OR($B267="M3A", $B267="M3B", $B267="M3C"), 'Qualtrics Responses'!D259, IF( OR($D267="M3A", $D267="M3B", $D267="M3C"), 'Qualtrics Responses'!O259, ""))</f>
        <v/>
      </c>
      <c r="AC267" s="15" t="str">
        <f>IF(OR($B267="M3A", $B267="M3B", $B267="M3C"), 'Qualtrics Responses'!E259, IF( OR($D267="M3A", $D267="M3B", $D267="M3C"), 'Qualtrics Responses'!P259, ""))</f>
        <v/>
      </c>
      <c r="AD267" s="15" t="str">
        <f>IF(OR($B267="M3A", $B267="M3B", $B267="M3C"), 'Qualtrics Responses'!F259, IF( OR($D267="M3A", $D267="M3B", $D267="M3C"), 'Qualtrics Responses'!Q259, ""))</f>
        <v/>
      </c>
      <c r="AE267" s="15" t="str">
        <f>IF(OR($B267="M3A", $B267="M3B", $B267="M3C"), 'Qualtrics Responses'!G259, IF( OR($D267="M3A", $D267="M3B", $D267="M3C"), 'Qualtrics Responses'!R259, ""))</f>
        <v/>
      </c>
      <c r="AF267" s="15" t="str">
        <f>IF(OR($B267="M3A", $B267="M3B", $B267="M3C"), 'Qualtrics Responses'!H259, IF( OR($D267="M3A", $D267="M3B", $D267="M3C"), 'Qualtrics Responses'!S259, ""))</f>
        <v/>
      </c>
      <c r="AG267" s="15" t="str">
        <f>IF(OR($B267="M3A", $B267="M3B", $B267="M3C"), 'Qualtrics Responses'!I259, IF( OR($D267="M3A", $D267="M3B", $D267="M3C"), 'Qualtrics Responses'!T259, ""))</f>
        <v/>
      </c>
      <c r="AH267" s="15" t="str">
        <f>IF(OR($B267="M3A", $B267="M3B", $B267="M3C"), 'Qualtrics Responses'!J259, IF( OR($D267="M3A", $D267="M3B", $D267="M3C"), 'Qualtrics Responses'!U259, ""))</f>
        <v/>
      </c>
      <c r="AI267" s="15" t="str">
        <f>IF(OR($B267="M3A", $B267="M3B", $B267="M3C"), 'Qualtrics Responses'!K259, IF( OR($D267="M3A", $D267="M3B", $D267="M3C"), 'Qualtrics Responses'!V259, ""))</f>
        <v/>
      </c>
      <c r="AJ267" s="15" t="str">
        <f>IF(OR($B267="M3A", $B267="M3B", $B267="M3C"), 'Qualtrics Responses'!L259, IF( OR($D267="M3A", $D267="M3B", $D267="M3C"), 'Qualtrics Responses'!W259, ""))</f>
        <v/>
      </c>
      <c r="AK267" s="15" t="str">
        <f>IF(OR($B267="M3A", $B267="M3B", $B267="M3C"), 'Qualtrics Responses'!M259, IF( OR($D267="M3A", $D267="M3B", $D267="M3C"), 'Qualtrics Responses'!X259, ""))</f>
        <v/>
      </c>
      <c r="AL267" s="12" t="str" cm="1">
        <f t="array" ref="AL267">IF(AB267="","",IF(OR(B267="M3A",D267="M3A"),SUMPRODUCT(--($AB$3:$AK$3=AB267:AK267)),IF(OR(B267="M3B",D267="M3B"),SUMPRODUCT(--($AB$4:$AK$4=AB267:AK267)),IF(OR(B267="M3C",D267="M3C"),SUMPRODUCT(--($AB$5:$AK$5=AB267:AK267))))))</f>
        <v/>
      </c>
      <c r="AM267" s="16" t="str">
        <f>IF(OR($B267="M4A", $B267="M4B", $B267="M4C"), 'Qualtrics Responses'!D259, IF( OR($D267="M4A", $D267="M4B", $D267="M4C"), 'Qualtrics Responses'!O259, ""))</f>
        <v/>
      </c>
      <c r="AN267" s="16" t="str">
        <f>IF(OR($B267="M4A", $B267="M4B", $B267="M4C"), 'Qualtrics Responses'!E259, IF( OR($D267="M4A", $D267="M4B", $D267="M4C"), 'Qualtrics Responses'!P259, ""))</f>
        <v/>
      </c>
      <c r="AO267" s="16" t="str">
        <f>IF(OR($B267="M4A", $B267="M4B", $B267="M4C"), 'Qualtrics Responses'!F259, IF( OR($D267="M4A", $D267="M4B", $D267="M4C"), 'Qualtrics Responses'!Q259, ""))</f>
        <v/>
      </c>
      <c r="AP267" s="16" t="str">
        <f>IF(OR($B267="M4A", $B267="M4B", $B267="M4C"), 'Qualtrics Responses'!G259, IF( OR($D267="M4A", $D267="M4B", $D267="M4C"), 'Qualtrics Responses'!R259, ""))</f>
        <v/>
      </c>
      <c r="AQ267" s="16" t="str">
        <f>IF(OR($B267="M4A", $B267="M4B", $B267="M4C"), 'Qualtrics Responses'!H259, IF( OR($D267="M4A", $D267="M4B", $D267="M4C"), 'Qualtrics Responses'!S259, ""))</f>
        <v/>
      </c>
      <c r="AR267" s="16" t="str">
        <f>IF(OR($B267="M4A", $B267="M4B", $B267="M4C"), 'Qualtrics Responses'!I259, IF( OR($D267="M4A", $D267="M4B", $D267="M4C"), 'Qualtrics Responses'!T259, ""))</f>
        <v/>
      </c>
      <c r="AS267" s="16" t="str">
        <f>IF(OR($B267="M4A", $B267="M4B", $B267="M4C"), 'Qualtrics Responses'!J259, IF( OR($D267="M4A", $D267="M4B", $D267="M4C"), 'Qualtrics Responses'!U259, ""))</f>
        <v/>
      </c>
      <c r="AT267" s="16" t="str">
        <f>IF(OR($B267="M4A", $B267="M4B", $B267="M4C"), 'Qualtrics Responses'!K259, IF( OR($D267="M4A", $D267="M4B", $D267="M4C"), 'Qualtrics Responses'!V259, ""))</f>
        <v/>
      </c>
      <c r="AU267" s="16" t="str">
        <f>IF(OR($B267="M4A", $B267="M4B", $B267="M4C"), 'Qualtrics Responses'!L259, IF( OR($D267="M4A", $D267="M4B", $D267="M4C"), 'Qualtrics Responses'!W259, ""))</f>
        <v/>
      </c>
      <c r="AV267" s="16" t="str">
        <f>IF(OR($B267="M4A", $B267="M4B", $B267="M4C"), 'Qualtrics Responses'!M259, IF( OR($D267="M4A", $D267="M4B", $D267="M4C"), 'Qualtrics Responses'!X259, ""))</f>
        <v/>
      </c>
      <c r="AW267" s="12" t="str" cm="1">
        <f t="array" ref="AW267">IF(AM267="","",IF(OR(B267="M4A",D267="M4A"),SUMPRODUCT(--($AM$3:$AV$3=AM267:AV267)),IF(OR(B267="M4B",D267="M4B"),SUMPRODUCT(--($AM$4:$AV$4=AM267:AV267)),IF(OR(B267="M4C",D267="M4C"),SUMPRODUCT(--($AM$5:$AV$5=AM267:AV267))))))</f>
        <v/>
      </c>
      <c r="AX267" s="15" t="str">
        <f>IF(OR($B267="M5A", $B267="M5B", $B267="M5C"), 'Qualtrics Responses'!D262, IF( OR($D267="M5A", $D267="M5B", $D267="M5C"), 'Qualtrics Responses'!O262, ""))</f>
        <v/>
      </c>
      <c r="AY267" s="15" t="str">
        <f>IF(OR($B267="M5A", $B267="M5B", $B267="M5C"), 'Qualtrics Responses'!E262, IF( OR($D267="M5A", $D267="M5B", $D267="M5C"), 'Qualtrics Responses'!P262, ""))</f>
        <v/>
      </c>
      <c r="AZ267" s="15" t="str">
        <f>IF(OR($B267="M5A", $B267="M5B", $B267="M5C"), 'Qualtrics Responses'!F262, IF( OR($D267="M5A", $D267="M5B", $D267="M5C"), 'Qualtrics Responses'!Q262, ""))</f>
        <v/>
      </c>
      <c r="BA267" s="15" t="str">
        <f>IF(OR($B267="M5A", $B267="M5B", $B267="M5C"), 'Qualtrics Responses'!G262, IF( OR($D267="M5A", $D267="M5B", $D267="M5C"), 'Qualtrics Responses'!R262, ""))</f>
        <v/>
      </c>
      <c r="BB267" s="15" t="str">
        <f>IF(OR($B267="M5A", $B267="M5B", $B267="M5C"), 'Qualtrics Responses'!H262, IF( OR($D267="M5A", $D267="M5B", $D267="M5C"), 'Qualtrics Responses'!S262, ""))</f>
        <v/>
      </c>
      <c r="BC267" s="15" t="str">
        <f>IF(OR($B267="M5A", $B267="M5B", $B267="M5C"), 'Qualtrics Responses'!I262, IF( OR($D267="M5A", $D267="M5B", $D267="M5C"), 'Qualtrics Responses'!T262, ""))</f>
        <v/>
      </c>
      <c r="BD267" s="15" t="str">
        <f>IF(OR($B267="M5A", $B267="M5B", $B267="M5C"), 'Qualtrics Responses'!J262, IF( OR($D267="M5A", $D267="M5B", $D267="M5C"), 'Qualtrics Responses'!U262, ""))</f>
        <v/>
      </c>
      <c r="BE267" s="15" t="str">
        <f>IF(OR($B267="M5A", $B267="M5B", $B267="M5C"), 'Qualtrics Responses'!K262, IF( OR($D267="M5A", $D267="M5B", $D267="M5C"), 'Qualtrics Responses'!V262, ""))</f>
        <v/>
      </c>
      <c r="BF267" s="15" t="str">
        <f>IF(OR($B267="M5A", $B267="M5B", $B267="M5C"), 'Qualtrics Responses'!L262, IF( OR($D267="M5A", $D267="M5B", $D267="M5C"), 'Qualtrics Responses'!W262, ""))</f>
        <v/>
      </c>
      <c r="BG267" s="15" t="str">
        <f>IF(OR($B267="M5A", $B267="M5B", $B267="M5C"), 'Qualtrics Responses'!M262, IF( OR($D267="M5A", $D267="M5B", $D267="M5C"), 'Qualtrics Responses'!X262, ""))</f>
        <v/>
      </c>
      <c r="BH267" s="12" t="str" cm="1">
        <f t="array" ref="BH267">IF(AX267="","",IF(OR(B267="M5A",D267="M5A"),SUMPRODUCT(--($AX$3:$BG$3=AX267:BG267)),IF(OR(B267="M5B",D267="M5B"),SUMPRODUCT(--($AX$4:$BG$4=AX267:BG267)),IF(OR(B267="M5C",D267="M5C"),SUMPRODUCT(--($AX$5:$BG$5=AX267:BG267))))))</f>
        <v/>
      </c>
      <c r="BI267" s="16" t="str">
        <f>IF(OR($B267="M6A", $B267="M6B", $B267="M6C"), 'Qualtrics Responses'!D262, IF( OR($D267="M6A", $D267="M6B", $D267="M6C"), 'Qualtrics Responses'!O262, ""))</f>
        <v/>
      </c>
      <c r="BJ267" s="16" t="str">
        <f>IF(OR($B267="M6A", $B267="M6B", $B267="M6C"), 'Qualtrics Responses'!E262, IF( OR($D267="M6A", $D267="M6B", $D267="M6C"), 'Qualtrics Responses'!P262, ""))</f>
        <v/>
      </c>
      <c r="BK267" s="16" t="str">
        <f>IF(OR($B267="M6A", $B267="M6B", $B267="M6C"), 'Qualtrics Responses'!F262, IF( OR($D267="M6A", $D267="M6B", $D267="M6C"), 'Qualtrics Responses'!Q262, ""))</f>
        <v/>
      </c>
      <c r="BL267" s="16" t="str">
        <f>IF(OR($B267="M6A", $B267="M6B", $B267="M6C"), 'Qualtrics Responses'!G262, IF( OR($D267="M6A", $D267="M6B", $D267="M6C"), 'Qualtrics Responses'!R262, ""))</f>
        <v/>
      </c>
      <c r="BM267" s="16" t="str">
        <f>IF(OR($B267="M6A", $B267="M6B", $B267="M6C"), 'Qualtrics Responses'!H262, IF( OR($D267="M6A", $D267="M6B", $D267="M6C"), 'Qualtrics Responses'!S262, ""))</f>
        <v/>
      </c>
      <c r="BN267" s="16" t="str">
        <f>IF(OR($B267="M6A", $B267="M6B", $B267="M6C"), 'Qualtrics Responses'!I262, IF( OR($D267="M6A", $D267="M6B", $D267="M6C"), 'Qualtrics Responses'!T262, ""))</f>
        <v/>
      </c>
      <c r="BO267" s="16" t="str">
        <f>IF(OR($B267="M6A", $B267="M6B", $B267="M6C"), 'Qualtrics Responses'!J262, IF( OR($D267="M6A", $D267="M6B", $D267="M6C"), 'Qualtrics Responses'!U262, ""))</f>
        <v/>
      </c>
      <c r="BP267" s="16" t="str">
        <f>IF(OR($B267="M6A", $B267="M6B", $B267="M6C"), 'Qualtrics Responses'!K262, IF( OR($D267="M6A", $D267="M6B", $D267="M6C"), 'Qualtrics Responses'!V262, ""))</f>
        <v/>
      </c>
      <c r="BQ267" s="16" t="str">
        <f>IF(OR($B267="M6A", $B267="M6B", $B267="M6C"), 'Qualtrics Responses'!L262, IF( OR($D267="M6A", $D267="M6B", $D267="M6C"), 'Qualtrics Responses'!W262, ""))</f>
        <v/>
      </c>
      <c r="BR267" s="16" t="str">
        <f>IF(OR($B267="M6A", $B267="M6B", $B267="M6C"), 'Qualtrics Responses'!M262, IF( OR($D267="M6A", $D267="M6B", $D267="M6C"), 'Qualtrics Responses'!X262, ""))</f>
        <v/>
      </c>
      <c r="BS267" s="12" t="str" cm="1">
        <f t="array" ref="BS267">IF(BI267="","",IF(OR(B267="M5A",D267="M5A"),SUMPRODUCT(--($BI$3:$BR$3=BI267:BR267)),IF(OR(B267="M5B",D267="M5B"),SUMPRODUCT(--($BI$4:$BR$4=BI267:BR267)),IF(OR(B267="M5C",D267="M5C"),SUMPRODUCT(--($BI$5:$BR$5=BI267:BR267))))))</f>
        <v/>
      </c>
      <c r="BT267" s="15" t="str">
        <f>IF(OR($B267="M7A", $B267="M7B", $B267="M7C"), 'Qualtrics Responses'!D262, IF( OR($D267="M7A", $D267="M7B", $D267="M7C"), 'Qualtrics Responses'!O262, ""))</f>
        <v/>
      </c>
      <c r="BU267" s="15" t="str">
        <f>IF(OR($B267="M7A", $B267="M7B", $B267="M7C"), 'Qualtrics Responses'!E262, IF( OR($D267="M7A", $D267="M7B", $D267="M7C"), 'Qualtrics Responses'!P262, ""))</f>
        <v/>
      </c>
      <c r="BV267" s="15" t="str">
        <f>IF(OR($B267="M7A", $B267="M7B", $B267="M7C"), 'Qualtrics Responses'!F262, IF( OR($D267="M7A", $D267="M7B", $D267="M7C"), 'Qualtrics Responses'!Q262, ""))</f>
        <v/>
      </c>
      <c r="BW267" s="15" t="str">
        <f>IF(OR($B267="M7A", $B267="M7B", $B267="M7C"), 'Qualtrics Responses'!G262, IF( OR($D267="M7A", $D267="M7B", $D267="M7C"), 'Qualtrics Responses'!R262, ""))</f>
        <v/>
      </c>
      <c r="BX267" s="15" t="str">
        <f>IF(OR($B267="M7A", $B267="M7B", $B267="M7C"), 'Qualtrics Responses'!H262, IF( OR($D267="M7A", $D267="M7B", $D267="M7C"), 'Qualtrics Responses'!S262, ""))</f>
        <v/>
      </c>
      <c r="BY267" s="15" t="str">
        <f>IF(OR($B267="M7A", $B267="M7B", $B267="M7C"), 'Qualtrics Responses'!I262, IF( OR($D267="M7A", $D267="M7B", $D267="M7C"), 'Qualtrics Responses'!T262, ""))</f>
        <v/>
      </c>
      <c r="BZ267" s="15" t="str">
        <f>IF(OR($B267="M7A", $B267="M7B", $B267="M7C"), 'Qualtrics Responses'!J262, IF( OR($D267="M7A", $D267="M7B", $D267="M7C"), 'Qualtrics Responses'!U262, ""))</f>
        <v/>
      </c>
      <c r="CA267" s="15" t="str">
        <f>IF(OR($B267="M7A", $B267="M7B", $B267="M7C"), 'Qualtrics Responses'!K262, IF( OR($D267="M7A", $D267="M7B", $D267="M7C"), 'Qualtrics Responses'!V262, ""))</f>
        <v/>
      </c>
      <c r="CB267" s="15" t="str">
        <f>IF(OR($B267="M7A", $B267="M7B", $B267="M7C"), 'Qualtrics Responses'!L262, IF( OR($D267="M7A", $D267="M7B", $D267="M7C"), 'Qualtrics Responses'!W262, ""))</f>
        <v/>
      </c>
      <c r="CC267" s="15" t="str">
        <f>IF(OR($B267="M7A", $B267="M7B", $B267="M7C"), 'Qualtrics Responses'!M262, IF( OR($D267="M7A", $D267="M7B", $D267="M7C"), 'Qualtrics Responses'!X262, ""))</f>
        <v/>
      </c>
      <c r="CD267" s="12" t="str" cm="1">
        <f t="array" ref="CD267">IF(BT267="","",IF(OR(B267="M7A",D267="M7A"),SUMPRODUCT(--($BT$3:$CC$3=BT267:CC267)),IF(OR(B267="M7B",D267="M7B"),SUMPRODUCT(--($BT$4:$CC$4=BT267:CC267)),IF(OR(B267="M7C",D267="M7C"),SUMPRODUCT(--($BT$5:$CC$5=BT267:CC267))))))</f>
        <v/>
      </c>
      <c r="CE267" s="16" t="str">
        <f>IF(OR($B267="M8A", $B267="M8B", $B267="M8C"), 'Qualtrics Responses'!D262, IF( OR($D267="M8A", $D267="M8B", $D267="M8C"), 'Qualtrics Responses'!O262, ""))</f>
        <v/>
      </c>
      <c r="CF267" s="16" t="str">
        <f>IF(OR($B267="M8A", $B267="M8B", $B267="M8C"), 'Qualtrics Responses'!E262, IF( OR($D267="M8A", $D267="M8B", $D267="M8C"), 'Qualtrics Responses'!P262, ""))</f>
        <v/>
      </c>
      <c r="CG267" s="16" t="str">
        <f>IF(OR($B267="M8A", $B267="M8B", $B267="M8C"), 'Qualtrics Responses'!F262, IF( OR($D267="M8A", $D267="M8B", $D267="M8C"), 'Qualtrics Responses'!Q262, ""))</f>
        <v/>
      </c>
      <c r="CH267" s="16" t="str">
        <f>IF(OR($B267="M8A", $B267="M8B", $B267="M8C"), 'Qualtrics Responses'!G262, IF( OR($D267="M8A", $D267="M8B", $D267="M8C"), 'Qualtrics Responses'!R262, ""))</f>
        <v/>
      </c>
      <c r="CI267" s="16" t="str">
        <f>IF(OR($B267="M8A", $B267="M8B", $B267="M8C"), 'Qualtrics Responses'!H262, IF( OR($D267="M8A", $D267="M8B", $D267="M8C"), 'Qualtrics Responses'!S262, ""))</f>
        <v/>
      </c>
      <c r="CJ267" s="16" t="str">
        <f>IF(OR($B267="M8A", $B267="M8B", $B267="M8C"), 'Qualtrics Responses'!I262, IF( OR($D267="M8A", $D267="M8B", $D267="M8C"), 'Qualtrics Responses'!T262, ""))</f>
        <v/>
      </c>
      <c r="CK267" s="16" t="str">
        <f>IF(OR($B267="M8A", $B267="M8B", $B267="M8C"), 'Qualtrics Responses'!J262, IF( OR($D267="M8A", $D267="M8B", $D267="M8C"), 'Qualtrics Responses'!U262, ""))</f>
        <v/>
      </c>
      <c r="CL267" s="16" t="str">
        <f>IF(OR($B267="M8A", $B267="M8B", $B267="M8C"), 'Qualtrics Responses'!K262, IF( OR($D267="M8A", $D267="M8B", $D267="M8C"), 'Qualtrics Responses'!V262, ""))</f>
        <v/>
      </c>
      <c r="CM267" s="16" t="str">
        <f>IF(OR($B267="M8A", $B267="M8B", $B267="M8C"), 'Qualtrics Responses'!L262, IF( OR($D267="M8A", $D267="M8B", $D267="M8C"), 'Qualtrics Responses'!W262, ""))</f>
        <v/>
      </c>
      <c r="CN267" s="16" t="str">
        <f>IF(OR($B267="M8A", $B267="M8B", $B267="M8C"), 'Qualtrics Responses'!M262, IF( OR($D267="M8A", $D267="M8B", $D267="M8C"), 'Qualtrics Responses'!X262, ""))</f>
        <v/>
      </c>
      <c r="CO267" s="12" t="str" cm="1">
        <f t="array" ref="CO267">IF(CE267="","",IF(OR(B267="M8A",D267="M8A"),SUMPRODUCT(--($CE$3:$CN$3=CE267:CN267)),IF(OR(B267="M8B",D267="M8B"),SUMPRODUCT(--($CE$4:$CN$4=CE267:CN267)),IF(OR(B267="M8C",D267="M8C"),SUMPRODUCT(--($CE$5:$CN$5=CE267:CN267))))))</f>
        <v/>
      </c>
      <c r="CZ267" s="12" t="str" cm="1">
        <f t="array" ref="CZ267">IF(CP267="","",IF(OR(B267="M9MA",D267="M9MA"),SUMPRODUCT(--($CP$3:$CY$3=CP267:CY267)),IF(OR(B267="M9MB",D267="M9MB"),SUMPRODUCT(--($CP$4:$CY$4=CP267:CY267)),IF(OR(B267="M9MC",D267="M9MC"),SUMPRODUCT(--($CP$5:$CY$5=CP267:CY267))))))</f>
        <v/>
      </c>
      <c r="DK267" s="12" t="str" cm="1">
        <f t="array" ref="DK267">IF(DA267="","",IF(OR(B267="M10MA",D267="M10MA"),SUMPRODUCT(--($DA$3:$DJ$3=DA267:DJ267)),IF(OR(B267="M10MB",D267="M10MB"),SUMPRODUCT(--($DA$4:$DJ$4=DA267:DJ267)),IF(OR(B267="M10MC",D267="M10MC"),SUMPRODUCT(--($DA$5:$DJ$5=DA267:DJ267))))))</f>
        <v/>
      </c>
      <c r="DV267" s="12" t="str" cm="1">
        <f t="array" ref="DV267">IF(DL267="","",IF(OR(B267="M11MA",D267="M11MA"),SUMPRODUCT(--($DL$3:$DU$3=DL267:DU267)),IF(OR(B267="M11MB",D267="M11MB"),SUMPRODUCT(--($DL$4:$DU$4=DL267:DU267)),IF(OR(B267="M11MC",D267="M11MC"),SUMPRODUCT(--($DL$5:$DU$5=DL267:DU267))))))</f>
        <v/>
      </c>
      <c r="EG267" s="12" t="str" cm="1">
        <f t="array" ref="EG267">IF(DW267="","",IF(OR(B267="M12MA",D267="M12MA"),SUMPRODUCT(--($DW$3:$EF$3=DW267:EF267)),IF(OR(B267="M12MB",D267="M12MB"),SUMPRODUCT(--($DW$4:$EF$4=DW267:EF267)),IF(OR(B267="M12MC",D267="M12MC"),SUMPRODUCT(--($DW$5:$EF$5=DW267:EF267))))))</f>
        <v/>
      </c>
      <c r="ER267" s="12" t="str" cm="1">
        <f t="array" ref="ER267">IF(EH267="","",IF(OR(B267="M9LA",D267="M9LA"),SUMPRODUCT(--($EH$3:$EQ$3=EH267:EQ267)),IF(OR(B267="M9LB",D267="M9LB"),SUMPRODUCT(--($EH$4:$EQ$4=EH267:EQ267)),IF(OR(B267="M9LC",D267="M9LC"),SUMPRODUCT(--($EH$5:$EQ$5=EH267:EQ267))))))</f>
        <v/>
      </c>
      <c r="FC267" s="12" t="str" cm="1">
        <f t="array" ref="FC267">IF(ES267="","",IF(OR(B267="M10LA",D267="M10LA"),SUMPRODUCT(--($ES$3:$FB$3=ES267:FB267)),IF(OR(B267="M10LB",D267="M10LB"),SUMPRODUCT(--($ES$4:$FB$4=ES267:FB267)),IF(OR(B267="M10LC",D267="M10LC"),SUMPRODUCT(--($ES$5:$FB$5=ES267:FB267))))))</f>
        <v/>
      </c>
      <c r="FD267" s="13" t="str">
        <f>IF(OR($B267="M11LA", $B267="M11LB", $B267="M11LC"), 'Qualtrics Responses'!D262, IF( OR($D267="M11LA", $D267="M11LB", $D267="M11LC"), 'Qualtrics Responses'!O262, ""))</f>
        <v/>
      </c>
      <c r="FE267" s="13" t="str">
        <f>IF(OR($B267="M11LA", $B267="M11LB", $B267="M11LC"), 'Qualtrics Responses'!E262, IF( OR($D267="M11LA", $D267="M11LB", $D267="M11LC"), 'Qualtrics Responses'!P262, ""))</f>
        <v/>
      </c>
      <c r="FF267" s="13" t="str">
        <f>IF(OR($B267="M11LA", $B267="M11LB", $B267="M11LC"), 'Qualtrics Responses'!F262, IF( OR($D267="M11LA", $D267="M11LB", $D267="M11LC"), 'Qualtrics Responses'!Q262, ""))</f>
        <v/>
      </c>
      <c r="FG267" s="13" t="str">
        <f>IF(OR($B267="M11LA", $B267="M11LB", $B267="M11LC"), 'Qualtrics Responses'!G262, IF( OR($D267="M11LA", $D267="M11LB", $D267="M11LC"), 'Qualtrics Responses'!R262, ""))</f>
        <v/>
      </c>
      <c r="FH267" s="13" t="str">
        <f>IF(OR($B267="M11LA", $B267="M11LB", $B267="M11LC"), 'Qualtrics Responses'!H262, IF( OR($D267="M11LA", $D267="M11LB", $D267="M11LC"), 'Qualtrics Responses'!S262, ""))</f>
        <v/>
      </c>
      <c r="FI267" s="13" t="str">
        <f>IF(OR($B267="M11LA", $B267="M11LB", $B267="M11LC"), 'Qualtrics Responses'!I262, IF( OR($D267="M11LA", $D267="M11LB", $D267="M11LC"), 'Qualtrics Responses'!T262, ""))</f>
        <v/>
      </c>
      <c r="FJ267" s="13" t="str">
        <f>IF(OR($B267="M11LA", $B267="M11LB", $B267="M11LC"), 'Qualtrics Responses'!J262, IF( OR($D267="M11LA", $D267="M11LB", $D267="M11LC"), 'Qualtrics Responses'!U262, ""))</f>
        <v/>
      </c>
      <c r="FK267" s="13" t="str">
        <f>IF(OR($B267="M11LA", $B267="M11LB", $B267="M11LC"), 'Qualtrics Responses'!K262, IF( OR($D267="M11LA", $D267="M11LB", $D267="M11LC"), 'Qualtrics Responses'!V262, ""))</f>
        <v/>
      </c>
      <c r="FL267" s="13" t="str">
        <f>IF(OR($B267="M11LA", $B267="M11LB", $B267="M11LC"), 'Qualtrics Responses'!L262, IF( OR($D267="M11LA", $D267="M11LB", $D267="M11LC"), 'Qualtrics Responses'!W262, ""))</f>
        <v/>
      </c>
      <c r="FM267" s="13" t="str">
        <f>IF(OR($B267="M11LA", $B267="M11LB", $B267="M11LC"), 'Qualtrics Responses'!M262, IF( OR($D267="M11LA", $D267="M11LB", $D267="M11LC"), 'Qualtrics Responses'!X262, ""))</f>
        <v/>
      </c>
      <c r="FN267" s="12" t="str" cm="1">
        <f t="array" ref="FN267">IF(FD267="","",IF(OR(B267="M11LA",D267="M11LA"),SUMPRODUCT(--($FD$3:$FM$3=FD267:FM267)),IF(OR(B267="M11LB",D267="M11LB"),SUMPRODUCT(--($FD$4:$FM$4=FD267:FM267)),IF(OR(B267="M11LC",D267="M11LC"),SUMPRODUCT(--($FD$5:$FM$5=FD267:FM267))))))</f>
        <v/>
      </c>
      <c r="FO267" s="13" t="str">
        <f>IF(OR($B267="M12LA", $B267="M12LB", $B267="M12LC"), 'Qualtrics Responses'!D262, IF( OR($D267="M12LA", $D267="M12LB", $D267="M12LC"), 'Qualtrics Responses'!O262, ""))</f>
        <v/>
      </c>
      <c r="FP267" s="13" t="str">
        <f>IF(OR($B267="M12LA", $B267="M12LB", $B267="M12LC"), 'Qualtrics Responses'!E262, IF( OR($D267="M12LA", $D267="M12LB", $D267="M12LC"), 'Qualtrics Responses'!P262, ""))</f>
        <v/>
      </c>
      <c r="FQ267" s="13" t="str">
        <f>IF(OR($B267="M12LA", $B267="M12LB", $B267="M12LC"), 'Qualtrics Responses'!F262, IF( OR($D267="M12LA", $D267="M12LB", $D267="M12LC"), 'Qualtrics Responses'!Q262, ""))</f>
        <v/>
      </c>
      <c r="FR267" s="13" t="str">
        <f>IF(OR($B267="M12LA", $B267="M12LB", $B267="M12LC"), 'Qualtrics Responses'!G262, IF( OR($D267="M12LA", $D267="M12LB", $D267="M12LC"), 'Qualtrics Responses'!R262, ""))</f>
        <v/>
      </c>
      <c r="FS267" s="13" t="str">
        <f>IF(OR($B267="M12LA", $B267="M12LB", $B267="M12LC"), 'Qualtrics Responses'!H262, IF( OR($D267="M12LA", $D267="M12LB", $D267="M12LC"), 'Qualtrics Responses'!S262, ""))</f>
        <v/>
      </c>
      <c r="FT267" s="13" t="str">
        <f>IF(OR($B267="M12LA", $B267="M12LB", $B267="M12LC"), 'Qualtrics Responses'!I262, IF( OR($D267="M12LA", $D267="M12LB", $D267="M12LC"), 'Qualtrics Responses'!T262, ""))</f>
        <v/>
      </c>
      <c r="FU267" s="13" t="str">
        <f>IF(OR($B267="M12LA", $B267="M12LB", $B267="M12LC"), 'Qualtrics Responses'!J262, IF( OR($D267="M12LA", $D267="M12LB", $D267="M12LC"), 'Qualtrics Responses'!U262, ""))</f>
        <v/>
      </c>
      <c r="FV267" s="13" t="str">
        <f>IF(OR($B267="M12LA", $B267="M12LB", $B267="M12LC"), 'Qualtrics Responses'!K262, IF( OR($D267="M12LA", $D267="M12LB", $D267="M12LC"), 'Qualtrics Responses'!V262, ""))</f>
        <v/>
      </c>
      <c r="FW267" s="13" t="str">
        <f>IF(OR($B267="M12LA", $B267="M12LB", $B267="M12LC"), 'Qualtrics Responses'!L262, IF( OR($D267="M12LA", $D267="M12LB", $D267="M12LC"), 'Qualtrics Responses'!W262, ""))</f>
        <v/>
      </c>
      <c r="FX267" s="13" t="str">
        <f>IF(OR($B267="M12LA", $B267="M12LB", $B267="M12LC"), 'Qualtrics Responses'!M262, IF( OR($D267="M12LA", $D267="M12LB", $D267="M12LC"), 'Qualtrics Responses'!X262, ""))</f>
        <v/>
      </c>
      <c r="FY267" s="12" t="str" cm="1">
        <f t="array" ref="FY267">IF(FO267="","",IF(OR(B267="M12LA",D267="M12LA"),SUMPRODUCT(--($FO$3:$FX$3=FO267:FX267)),IF(OR(B267="M12LB",D267="M12LB"),SUMPRODUCT(--($FO$4:$FX$4=FO267:FX267)),IF(OR(B267="M12LC",D267="M12LC"),SUMPRODUCT(--($FO$5:$FX$5=FO267:FX267))))))</f>
        <v/>
      </c>
    </row>
    <row r="268" spans="1:181" x14ac:dyDescent="0.25">
      <c r="A268" t="str">
        <f>IF(ISBLANK('Qualtrics Responses'!A260)=FALSE, 'Qualtrics Responses'!A260, "")</f>
        <v/>
      </c>
      <c r="B268" t="str">
        <f>IF(ISBLANK('Qualtrics Responses'!B260)=FALSE, 'Qualtrics Responses'!B260, "")</f>
        <v/>
      </c>
      <c r="C268" t="str">
        <f>IF(OR(B268="M1A",B268="M1B",B268="M1C"),P268,IF(OR(B268="M2A",B268="M2B",B268="M2C"),AA268,IF(OR(B268="M3A",B268="M3B",B268="M3C"),AL268,IF(OR(B268="M4A",B268="M4B",B268="M4C"),AW268,""))))</f>
        <v/>
      </c>
      <c r="D268" t="str">
        <f>IF(ISBLANK('Qualtrics Responses'!C260)=FALSE, 'Qualtrics Responses'!C260, "")</f>
        <v/>
      </c>
      <c r="E268" t="str">
        <f>IF(OR(D268="M1A",D268="M1B",D268="M1C"),P268,IF(OR(D268="M2A",D268="M2B",D268="M2C"),AA268,IF(OR(D268="M3A",D268="M3B",D268="M3C"),AL268,IF(OR(D268="M4A",D268="M4B",D268="M4C"),AW268,""))))</f>
        <v/>
      </c>
      <c r="F268" s="15" t="str">
        <f>IF(OR($B268="M1A", $B268="M1B", $B268="M1C"), 'Qualtrics Responses'!D260, IF( OR($D268="M1A", $D268="M1B", $D268="M1C"), 'Qualtrics Responses'!O260, ""))</f>
        <v/>
      </c>
      <c r="G268" s="15" t="str">
        <f>IF(OR($B268="M1A", $B268="M1B", $B268="M1C"), 'Qualtrics Responses'!E260, IF( OR($D268="M1A", $D268="M1B", $D268="M1C"), 'Qualtrics Responses'!P260, ""))</f>
        <v/>
      </c>
      <c r="H268" s="15" t="str">
        <f>IF(OR($B268="M1A", $B268="M1B", $B268="M1C"), 'Qualtrics Responses'!F260, IF( OR($D268="M1A", $D268="M1B", $D268="M1C"), 'Qualtrics Responses'!Q260, ""))</f>
        <v/>
      </c>
      <c r="I268" s="15" t="str">
        <f>IF(OR($B268="M1A", $B268="M1B", $B268="M1C"), 'Qualtrics Responses'!G260, IF( OR($D268="M1A", $D268="M1B", $D268="M1C"), 'Qualtrics Responses'!R260, ""))</f>
        <v/>
      </c>
      <c r="J268" s="15" t="str">
        <f>IF(OR($B268="M1A", $B268="M1B", $B268="M1C"), 'Qualtrics Responses'!H260, IF( OR($D268="M1A", $D268="M1B", $D268="M1C"), 'Qualtrics Responses'!S260, ""))</f>
        <v/>
      </c>
      <c r="K268" s="15" t="str">
        <f>IF(OR($B268="M1A", $B268="M1B", $B268="M1C"), 'Qualtrics Responses'!I260, IF( OR($D268="M1A", $D268="M1B", $D268="M1C"), 'Qualtrics Responses'!T260, ""))</f>
        <v/>
      </c>
      <c r="L268" s="15" t="str">
        <f>IF(OR($B268="M1A", $B268="M1B", $B268="M1C"), 'Qualtrics Responses'!J260, IF( OR($D268="M1A", $D268="M1B", $D268="M1C"), 'Qualtrics Responses'!U260, ""))</f>
        <v/>
      </c>
      <c r="M268" s="15" t="str">
        <f>IF(OR($B268="M1A", $B268="M1B", $B268="M1C"), 'Qualtrics Responses'!K260, IF( OR($D268="M1A", $D268="M1B", $D268="M1C"), 'Qualtrics Responses'!V260, ""))</f>
        <v/>
      </c>
      <c r="N268" s="15" t="str">
        <f>IF(OR($B268="M1A", $B268="M1B", $B268="M1C"), 'Qualtrics Responses'!L260, IF( OR($D268="M1A", $D268="M1B", $D268="M1C"), 'Qualtrics Responses'!W260, ""))</f>
        <v/>
      </c>
      <c r="O268" s="15" t="str">
        <f>IF(OR($B268="M1A", $B268="M1B", $B268="M1C"), 'Qualtrics Responses'!M260, IF( OR($D268="M1A", $D268="M1B", $D268="M1C"), 'Qualtrics Responses'!X260, ""))</f>
        <v/>
      </c>
      <c r="P268" s="12" t="str" cm="1">
        <f t="array" ref="P268">IF(F268="","",IF(OR(B268="M1A",D268="M1A"),SUMPRODUCT(--($F$3:$O$3=F268:O268)),IF(OR(B268="M1B",D268="M1B"),SUMPRODUCT(--($F$4:$O$4=F268:O268)),IF(OR(B268="M1C",D268="M1C"),SUMPRODUCT(--($F$5:$O$5=F268:O268))))))</f>
        <v/>
      </c>
      <c r="Q268" s="16" t="str">
        <f>IF(OR($B268="M2A", $B268="M2B", $B268="M2C"), 'Qualtrics Responses'!D260, IF( OR($D268="M2A", $D268="M2B", $D268="M2C"), 'Qualtrics Responses'!O260, ""))</f>
        <v/>
      </c>
      <c r="R268" s="16" t="str">
        <f>IF(OR($B268="M2A", $B268="M2B", $B268="M2C"), 'Qualtrics Responses'!E260, IF( OR($D268="M2A", $D268="M2B", $D268="M2C"), 'Qualtrics Responses'!P260, ""))</f>
        <v/>
      </c>
      <c r="S268" s="16" t="str">
        <f>IF(OR($B268="M2A", $B268="M2B", $B268="M2C"), 'Qualtrics Responses'!F260, IF( OR($D268="M2A", $D268="M2B", $D268="M2C"), 'Qualtrics Responses'!Q260, ""))</f>
        <v/>
      </c>
      <c r="T268" s="16" t="str">
        <f>IF(OR($B268="M2A", $B268="M2B", $B268="M2C"), 'Qualtrics Responses'!G260, IF( OR($D268="M2A", $D268="M2B", $D268="M2C"), 'Qualtrics Responses'!R260, ""))</f>
        <v/>
      </c>
      <c r="U268" s="16" t="str">
        <f>IF(OR($B268="M2A", $B268="M2B", $B268="M2C"), 'Qualtrics Responses'!H260, IF( OR($D268="M2A", $D268="M2B", $D268="M2C"), 'Qualtrics Responses'!S260, ""))</f>
        <v/>
      </c>
      <c r="V268" s="16" t="str">
        <f>IF(OR($B268="M2A", $B268="M2B", $B268="M2C"), 'Qualtrics Responses'!I260, IF( OR($D268="M2A", $D268="M2B", $D268="M2C"), 'Qualtrics Responses'!T260, ""))</f>
        <v/>
      </c>
      <c r="W268" s="16" t="str">
        <f>IF(OR($B268="M2A", $B268="M2B", $B268="M2C"), 'Qualtrics Responses'!J260, IF( OR($D268="M2A", $D268="M2B", $D268="M2C"), 'Qualtrics Responses'!U260, ""))</f>
        <v/>
      </c>
      <c r="X268" s="16" t="str">
        <f>IF(OR($B268="M2A", $B268="M2B", $B268="M2C"), 'Qualtrics Responses'!K260, IF( OR($D268="M2A", $D268="M2B", $D268="M2C"), 'Qualtrics Responses'!V260, ""))</f>
        <v/>
      </c>
      <c r="Y268" s="16" t="str">
        <f>IF(OR($B268="M2A", $B268="M2B", $B268="M2C"), 'Qualtrics Responses'!L260, IF( OR($D268="M2A", $D268="M2B", $D268="M2C"), 'Qualtrics Responses'!W260, ""))</f>
        <v/>
      </c>
      <c r="Z268" s="16" t="str">
        <f>IF(OR($B268="M2A", $B268="M2B", $B268="M2C"), 'Qualtrics Responses'!M260, IF( OR($D268="M2A", $D268="M2B", $D268="M2C"), 'Qualtrics Responses'!X260, ""))</f>
        <v/>
      </c>
      <c r="AA268" s="12" t="str" cm="1">
        <f t="array" ref="AA268">IF(Q268="","",IF(OR(B268="M2A",D268="M2A"),SUMPRODUCT(--($Q$3:$Z$3=Q268:Z268)),IF(OR(B268="M2B",D268="M2B"),SUMPRODUCT(--($Q$4:$Z$4=Q268:Z268)),IF(OR(B268="M2C",D268="M2C"),SUMPRODUCT(--($Q$5:$Z$5=Q268:Z268))))))</f>
        <v/>
      </c>
      <c r="AB268" s="15" t="str">
        <f>IF(OR($B268="M3A", $B268="M3B", $B268="M3C"), 'Qualtrics Responses'!D260, IF( OR($D268="M3A", $D268="M3B", $D268="M3C"), 'Qualtrics Responses'!O260, ""))</f>
        <v/>
      </c>
      <c r="AC268" s="15" t="str">
        <f>IF(OR($B268="M3A", $B268="M3B", $B268="M3C"), 'Qualtrics Responses'!E260, IF( OR($D268="M3A", $D268="M3B", $D268="M3C"), 'Qualtrics Responses'!P260, ""))</f>
        <v/>
      </c>
      <c r="AD268" s="15" t="str">
        <f>IF(OR($B268="M3A", $B268="M3B", $B268="M3C"), 'Qualtrics Responses'!F260, IF( OR($D268="M3A", $D268="M3B", $D268="M3C"), 'Qualtrics Responses'!Q260, ""))</f>
        <v/>
      </c>
      <c r="AE268" s="15" t="str">
        <f>IF(OR($B268="M3A", $B268="M3B", $B268="M3C"), 'Qualtrics Responses'!G260, IF( OR($D268="M3A", $D268="M3B", $D268="M3C"), 'Qualtrics Responses'!R260, ""))</f>
        <v/>
      </c>
      <c r="AF268" s="15" t="str">
        <f>IF(OR($B268="M3A", $B268="M3B", $B268="M3C"), 'Qualtrics Responses'!H260, IF( OR($D268="M3A", $D268="M3B", $D268="M3C"), 'Qualtrics Responses'!S260, ""))</f>
        <v/>
      </c>
      <c r="AG268" s="15" t="str">
        <f>IF(OR($B268="M3A", $B268="M3B", $B268="M3C"), 'Qualtrics Responses'!I260, IF( OR($D268="M3A", $D268="M3B", $D268="M3C"), 'Qualtrics Responses'!T260, ""))</f>
        <v/>
      </c>
      <c r="AH268" s="15" t="str">
        <f>IF(OR($B268="M3A", $B268="M3B", $B268="M3C"), 'Qualtrics Responses'!J260, IF( OR($D268="M3A", $D268="M3B", $D268="M3C"), 'Qualtrics Responses'!U260, ""))</f>
        <v/>
      </c>
      <c r="AI268" s="15" t="str">
        <f>IF(OR($B268="M3A", $B268="M3B", $B268="M3C"), 'Qualtrics Responses'!K260, IF( OR($D268="M3A", $D268="M3B", $D268="M3C"), 'Qualtrics Responses'!V260, ""))</f>
        <v/>
      </c>
      <c r="AJ268" s="15" t="str">
        <f>IF(OR($B268="M3A", $B268="M3B", $B268="M3C"), 'Qualtrics Responses'!L260, IF( OR($D268="M3A", $D268="M3B", $D268="M3C"), 'Qualtrics Responses'!W260, ""))</f>
        <v/>
      </c>
      <c r="AK268" s="15" t="str">
        <f>IF(OR($B268="M3A", $B268="M3B", $B268="M3C"), 'Qualtrics Responses'!M260, IF( OR($D268="M3A", $D268="M3B", $D268="M3C"), 'Qualtrics Responses'!X260, ""))</f>
        <v/>
      </c>
      <c r="AL268" s="12" t="str" cm="1">
        <f t="array" ref="AL268">IF(AB268="","",IF(OR(B268="M3A",D268="M3A"),SUMPRODUCT(--($AB$3:$AK$3=AB268:AK268)),IF(OR(B268="M3B",D268="M3B"),SUMPRODUCT(--($AB$4:$AK$4=AB268:AK268)),IF(OR(B268="M3C",D268="M3C"),SUMPRODUCT(--($AB$5:$AK$5=AB268:AK268))))))</f>
        <v/>
      </c>
      <c r="AM268" s="16" t="str">
        <f>IF(OR($B268="M4A", $B268="M4B", $B268="M4C"), 'Qualtrics Responses'!D260, IF( OR($D268="M4A", $D268="M4B", $D268="M4C"), 'Qualtrics Responses'!O260, ""))</f>
        <v/>
      </c>
      <c r="AN268" s="16" t="str">
        <f>IF(OR($B268="M4A", $B268="M4B", $B268="M4C"), 'Qualtrics Responses'!E260, IF( OR($D268="M4A", $D268="M4B", $D268="M4C"), 'Qualtrics Responses'!P260, ""))</f>
        <v/>
      </c>
      <c r="AO268" s="16" t="str">
        <f>IF(OR($B268="M4A", $B268="M4B", $B268="M4C"), 'Qualtrics Responses'!F260, IF( OR($D268="M4A", $D268="M4B", $D268="M4C"), 'Qualtrics Responses'!Q260, ""))</f>
        <v/>
      </c>
      <c r="AP268" s="16" t="str">
        <f>IF(OR($B268="M4A", $B268="M4B", $B268="M4C"), 'Qualtrics Responses'!G260, IF( OR($D268="M4A", $D268="M4B", $D268="M4C"), 'Qualtrics Responses'!R260, ""))</f>
        <v/>
      </c>
      <c r="AQ268" s="16" t="str">
        <f>IF(OR($B268="M4A", $B268="M4B", $B268="M4C"), 'Qualtrics Responses'!H260, IF( OR($D268="M4A", $D268="M4B", $D268="M4C"), 'Qualtrics Responses'!S260, ""))</f>
        <v/>
      </c>
      <c r="AR268" s="16" t="str">
        <f>IF(OR($B268="M4A", $B268="M4B", $B268="M4C"), 'Qualtrics Responses'!I260, IF( OR($D268="M4A", $D268="M4B", $D268="M4C"), 'Qualtrics Responses'!T260, ""))</f>
        <v/>
      </c>
      <c r="AS268" s="16" t="str">
        <f>IF(OR($B268="M4A", $B268="M4B", $B268="M4C"), 'Qualtrics Responses'!J260, IF( OR($D268="M4A", $D268="M4B", $D268="M4C"), 'Qualtrics Responses'!U260, ""))</f>
        <v/>
      </c>
      <c r="AT268" s="16" t="str">
        <f>IF(OR($B268="M4A", $B268="M4B", $B268="M4C"), 'Qualtrics Responses'!K260, IF( OR($D268="M4A", $D268="M4B", $D268="M4C"), 'Qualtrics Responses'!V260, ""))</f>
        <v/>
      </c>
      <c r="AU268" s="16" t="str">
        <f>IF(OR($B268="M4A", $B268="M4B", $B268="M4C"), 'Qualtrics Responses'!L260, IF( OR($D268="M4A", $D268="M4B", $D268="M4C"), 'Qualtrics Responses'!W260, ""))</f>
        <v/>
      </c>
      <c r="AV268" s="16" t="str">
        <f>IF(OR($B268="M4A", $B268="M4B", $B268="M4C"), 'Qualtrics Responses'!M260, IF( OR($D268="M4A", $D268="M4B", $D268="M4C"), 'Qualtrics Responses'!X260, ""))</f>
        <v/>
      </c>
      <c r="AW268" s="12" t="str" cm="1">
        <f t="array" ref="AW268">IF(AM268="","",IF(OR(B268="M4A",D268="M4A"),SUMPRODUCT(--($AM$3:$AV$3=AM268:AV268)),IF(OR(B268="M4B",D268="M4B"),SUMPRODUCT(--($AM$4:$AV$4=AM268:AV268)),IF(OR(B268="M4C",D268="M4C"),SUMPRODUCT(--($AM$5:$AV$5=AM268:AV268))))))</f>
        <v/>
      </c>
      <c r="AX268" s="15" t="str">
        <f>IF(OR($B268="M5A", $B268="M5B", $B268="M5C"), 'Qualtrics Responses'!D263, IF( OR($D268="M5A", $D268="M5B", $D268="M5C"), 'Qualtrics Responses'!O263, ""))</f>
        <v/>
      </c>
      <c r="AY268" s="15" t="str">
        <f>IF(OR($B268="M5A", $B268="M5B", $B268="M5C"), 'Qualtrics Responses'!E263, IF( OR($D268="M5A", $D268="M5B", $D268="M5C"), 'Qualtrics Responses'!P263, ""))</f>
        <v/>
      </c>
      <c r="AZ268" s="15" t="str">
        <f>IF(OR($B268="M5A", $B268="M5B", $B268="M5C"), 'Qualtrics Responses'!F263, IF( OR($D268="M5A", $D268="M5B", $D268="M5C"), 'Qualtrics Responses'!Q263, ""))</f>
        <v/>
      </c>
      <c r="BA268" s="15" t="str">
        <f>IF(OR($B268="M5A", $B268="M5B", $B268="M5C"), 'Qualtrics Responses'!G263, IF( OR($D268="M5A", $D268="M5B", $D268="M5C"), 'Qualtrics Responses'!R263, ""))</f>
        <v/>
      </c>
      <c r="BB268" s="15" t="str">
        <f>IF(OR($B268="M5A", $B268="M5B", $B268="M5C"), 'Qualtrics Responses'!H263, IF( OR($D268="M5A", $D268="M5B", $D268="M5C"), 'Qualtrics Responses'!S263, ""))</f>
        <v/>
      </c>
      <c r="BC268" s="15" t="str">
        <f>IF(OR($B268="M5A", $B268="M5B", $B268="M5C"), 'Qualtrics Responses'!I263, IF( OR($D268="M5A", $D268="M5B", $D268="M5C"), 'Qualtrics Responses'!T263, ""))</f>
        <v/>
      </c>
      <c r="BD268" s="15" t="str">
        <f>IF(OR($B268="M5A", $B268="M5B", $B268="M5C"), 'Qualtrics Responses'!J263, IF( OR($D268="M5A", $D268="M5B", $D268="M5C"), 'Qualtrics Responses'!U263, ""))</f>
        <v/>
      </c>
      <c r="BE268" s="15" t="str">
        <f>IF(OR($B268="M5A", $B268="M5B", $B268="M5C"), 'Qualtrics Responses'!K263, IF( OR($D268="M5A", $D268="M5B", $D268="M5C"), 'Qualtrics Responses'!V263, ""))</f>
        <v/>
      </c>
      <c r="BF268" s="15" t="str">
        <f>IF(OR($B268="M5A", $B268="M5B", $B268="M5C"), 'Qualtrics Responses'!L263, IF( OR($D268="M5A", $D268="M5B", $D268="M5C"), 'Qualtrics Responses'!W263, ""))</f>
        <v/>
      </c>
      <c r="BG268" s="15" t="str">
        <f>IF(OR($B268="M5A", $B268="M5B", $B268="M5C"), 'Qualtrics Responses'!M263, IF( OR($D268="M5A", $D268="M5B", $D268="M5C"), 'Qualtrics Responses'!X263, ""))</f>
        <v/>
      </c>
      <c r="BH268" s="12" t="str" cm="1">
        <f t="array" ref="BH268">IF(AX268="","",IF(OR(B268="M5A",D268="M5A"),SUMPRODUCT(--($AX$3:$BG$3=AX268:BG268)),IF(OR(B268="M5B",D268="M5B"),SUMPRODUCT(--($AX$4:$BG$4=AX268:BG268)),IF(OR(B268="M5C",D268="M5C"),SUMPRODUCT(--($AX$5:$BG$5=AX268:BG268))))))</f>
        <v/>
      </c>
      <c r="BI268" s="16" t="str">
        <f>IF(OR($B268="M6A", $B268="M6B", $B268="M6C"), 'Qualtrics Responses'!D263, IF( OR($D268="M6A", $D268="M6B", $D268="M6C"), 'Qualtrics Responses'!O263, ""))</f>
        <v/>
      </c>
      <c r="BJ268" s="16" t="str">
        <f>IF(OR($B268="M6A", $B268="M6B", $B268="M6C"), 'Qualtrics Responses'!E263, IF( OR($D268="M6A", $D268="M6B", $D268="M6C"), 'Qualtrics Responses'!P263, ""))</f>
        <v/>
      </c>
      <c r="BK268" s="16" t="str">
        <f>IF(OR($B268="M6A", $B268="M6B", $B268="M6C"), 'Qualtrics Responses'!F263, IF( OR($D268="M6A", $D268="M6B", $D268="M6C"), 'Qualtrics Responses'!Q263, ""))</f>
        <v/>
      </c>
      <c r="BL268" s="16" t="str">
        <f>IF(OR($B268="M6A", $B268="M6B", $B268="M6C"), 'Qualtrics Responses'!G263, IF( OR($D268="M6A", $D268="M6B", $D268="M6C"), 'Qualtrics Responses'!R263, ""))</f>
        <v/>
      </c>
      <c r="BM268" s="16" t="str">
        <f>IF(OR($B268="M6A", $B268="M6B", $B268="M6C"), 'Qualtrics Responses'!H263, IF( OR($D268="M6A", $D268="M6B", $D268="M6C"), 'Qualtrics Responses'!S263, ""))</f>
        <v/>
      </c>
      <c r="BN268" s="16" t="str">
        <f>IF(OR($B268="M6A", $B268="M6B", $B268="M6C"), 'Qualtrics Responses'!I263, IF( OR($D268="M6A", $D268="M6B", $D268="M6C"), 'Qualtrics Responses'!T263, ""))</f>
        <v/>
      </c>
      <c r="BO268" s="16" t="str">
        <f>IF(OR($B268="M6A", $B268="M6B", $B268="M6C"), 'Qualtrics Responses'!J263, IF( OR($D268="M6A", $D268="M6B", $D268="M6C"), 'Qualtrics Responses'!U263, ""))</f>
        <v/>
      </c>
      <c r="BP268" s="16" t="str">
        <f>IF(OR($B268="M6A", $B268="M6B", $B268="M6C"), 'Qualtrics Responses'!K263, IF( OR($D268="M6A", $D268="M6B", $D268="M6C"), 'Qualtrics Responses'!V263, ""))</f>
        <v/>
      </c>
      <c r="BQ268" s="16" t="str">
        <f>IF(OR($B268="M6A", $B268="M6B", $B268="M6C"), 'Qualtrics Responses'!L263, IF( OR($D268="M6A", $D268="M6B", $D268="M6C"), 'Qualtrics Responses'!W263, ""))</f>
        <v/>
      </c>
      <c r="BR268" s="16" t="str">
        <f>IF(OR($B268="M6A", $B268="M6B", $B268="M6C"), 'Qualtrics Responses'!M263, IF( OR($D268="M6A", $D268="M6B", $D268="M6C"), 'Qualtrics Responses'!X263, ""))</f>
        <v/>
      </c>
      <c r="BS268" s="12" t="str" cm="1">
        <f t="array" ref="BS268">IF(BI268="","",IF(OR(B268="M5A",D268="M5A"),SUMPRODUCT(--($BI$3:$BR$3=BI268:BR268)),IF(OR(B268="M5B",D268="M5B"),SUMPRODUCT(--($BI$4:$BR$4=BI268:BR268)),IF(OR(B268="M5C",D268="M5C"),SUMPRODUCT(--($BI$5:$BR$5=BI268:BR268))))))</f>
        <v/>
      </c>
      <c r="BT268" s="15" t="str">
        <f>IF(OR($B268="M7A", $B268="M7B", $B268="M7C"), 'Qualtrics Responses'!D263, IF( OR($D268="M7A", $D268="M7B", $D268="M7C"), 'Qualtrics Responses'!O263, ""))</f>
        <v/>
      </c>
      <c r="BU268" s="15" t="str">
        <f>IF(OR($B268="M7A", $B268="M7B", $B268="M7C"), 'Qualtrics Responses'!E263, IF( OR($D268="M7A", $D268="M7B", $D268="M7C"), 'Qualtrics Responses'!P263, ""))</f>
        <v/>
      </c>
      <c r="BV268" s="15" t="str">
        <f>IF(OR($B268="M7A", $B268="M7B", $B268="M7C"), 'Qualtrics Responses'!F263, IF( OR($D268="M7A", $D268="M7B", $D268="M7C"), 'Qualtrics Responses'!Q263, ""))</f>
        <v/>
      </c>
      <c r="BW268" s="15" t="str">
        <f>IF(OR($B268="M7A", $B268="M7B", $B268="M7C"), 'Qualtrics Responses'!G263, IF( OR($D268="M7A", $D268="M7B", $D268="M7C"), 'Qualtrics Responses'!R263, ""))</f>
        <v/>
      </c>
      <c r="BX268" s="15" t="str">
        <f>IF(OR($B268="M7A", $B268="M7B", $B268="M7C"), 'Qualtrics Responses'!H263, IF( OR($D268="M7A", $D268="M7B", $D268="M7C"), 'Qualtrics Responses'!S263, ""))</f>
        <v/>
      </c>
      <c r="BY268" s="15" t="str">
        <f>IF(OR($B268="M7A", $B268="M7B", $B268="M7C"), 'Qualtrics Responses'!I263, IF( OR($D268="M7A", $D268="M7B", $D268="M7C"), 'Qualtrics Responses'!T263, ""))</f>
        <v/>
      </c>
      <c r="BZ268" s="15" t="str">
        <f>IF(OR($B268="M7A", $B268="M7B", $B268="M7C"), 'Qualtrics Responses'!J263, IF( OR($D268="M7A", $D268="M7B", $D268="M7C"), 'Qualtrics Responses'!U263, ""))</f>
        <v/>
      </c>
      <c r="CA268" s="15" t="str">
        <f>IF(OR($B268="M7A", $B268="M7B", $B268="M7C"), 'Qualtrics Responses'!K263, IF( OR($D268="M7A", $D268="M7B", $D268="M7C"), 'Qualtrics Responses'!V263, ""))</f>
        <v/>
      </c>
      <c r="CB268" s="15" t="str">
        <f>IF(OR($B268="M7A", $B268="M7B", $B268="M7C"), 'Qualtrics Responses'!L263, IF( OR($D268="M7A", $D268="M7B", $D268="M7C"), 'Qualtrics Responses'!W263, ""))</f>
        <v/>
      </c>
      <c r="CC268" s="15" t="str">
        <f>IF(OR($B268="M7A", $B268="M7B", $B268="M7C"), 'Qualtrics Responses'!M263, IF( OR($D268="M7A", $D268="M7B", $D268="M7C"), 'Qualtrics Responses'!X263, ""))</f>
        <v/>
      </c>
      <c r="CD268" s="12" t="str" cm="1">
        <f t="array" ref="CD268">IF(BT268="","",IF(OR(B268="M7A",D268="M7A"),SUMPRODUCT(--($BT$3:$CC$3=BT268:CC268)),IF(OR(B268="M7B",D268="M7B"),SUMPRODUCT(--($BT$4:$CC$4=BT268:CC268)),IF(OR(B268="M7C",D268="M7C"),SUMPRODUCT(--($BT$5:$CC$5=BT268:CC268))))))</f>
        <v/>
      </c>
      <c r="CE268" s="16" t="str">
        <f>IF(OR($B268="M8A", $B268="M8B", $B268="M8C"), 'Qualtrics Responses'!D263, IF( OR($D268="M8A", $D268="M8B", $D268="M8C"), 'Qualtrics Responses'!O263, ""))</f>
        <v/>
      </c>
      <c r="CF268" s="16" t="str">
        <f>IF(OR($B268="M8A", $B268="M8B", $B268="M8C"), 'Qualtrics Responses'!E263, IF( OR($D268="M8A", $D268="M8B", $D268="M8C"), 'Qualtrics Responses'!P263, ""))</f>
        <v/>
      </c>
      <c r="CG268" s="16" t="str">
        <f>IF(OR($B268="M8A", $B268="M8B", $B268="M8C"), 'Qualtrics Responses'!F263, IF( OR($D268="M8A", $D268="M8B", $D268="M8C"), 'Qualtrics Responses'!Q263, ""))</f>
        <v/>
      </c>
      <c r="CH268" s="16" t="str">
        <f>IF(OR($B268="M8A", $B268="M8B", $B268="M8C"), 'Qualtrics Responses'!G263, IF( OR($D268="M8A", $D268="M8B", $D268="M8C"), 'Qualtrics Responses'!R263, ""))</f>
        <v/>
      </c>
      <c r="CI268" s="16" t="str">
        <f>IF(OR($B268="M8A", $B268="M8B", $B268="M8C"), 'Qualtrics Responses'!H263, IF( OR($D268="M8A", $D268="M8B", $D268="M8C"), 'Qualtrics Responses'!S263, ""))</f>
        <v/>
      </c>
      <c r="CJ268" s="16" t="str">
        <f>IF(OR($B268="M8A", $B268="M8B", $B268="M8C"), 'Qualtrics Responses'!I263, IF( OR($D268="M8A", $D268="M8B", $D268="M8C"), 'Qualtrics Responses'!T263, ""))</f>
        <v/>
      </c>
      <c r="CK268" s="16" t="str">
        <f>IF(OR($B268="M8A", $B268="M8B", $B268="M8C"), 'Qualtrics Responses'!J263, IF( OR($D268="M8A", $D268="M8B", $D268="M8C"), 'Qualtrics Responses'!U263, ""))</f>
        <v/>
      </c>
      <c r="CL268" s="16" t="str">
        <f>IF(OR($B268="M8A", $B268="M8B", $B268="M8C"), 'Qualtrics Responses'!K263, IF( OR($D268="M8A", $D268="M8B", $D268="M8C"), 'Qualtrics Responses'!V263, ""))</f>
        <v/>
      </c>
      <c r="CM268" s="16" t="str">
        <f>IF(OR($B268="M8A", $B268="M8B", $B268="M8C"), 'Qualtrics Responses'!L263, IF( OR($D268="M8A", $D268="M8B", $D268="M8C"), 'Qualtrics Responses'!W263, ""))</f>
        <v/>
      </c>
      <c r="CN268" s="16" t="str">
        <f>IF(OR($B268="M8A", $B268="M8B", $B268="M8C"), 'Qualtrics Responses'!M263, IF( OR($D268="M8A", $D268="M8B", $D268="M8C"), 'Qualtrics Responses'!X263, ""))</f>
        <v/>
      </c>
      <c r="CO268" s="12" t="str" cm="1">
        <f t="array" ref="CO268">IF(CE268="","",IF(OR(B268="M8A",D268="M8A"),SUMPRODUCT(--($CE$3:$CN$3=CE268:CN268)),IF(OR(B268="M8B",D268="M8B"),SUMPRODUCT(--($CE$4:$CN$4=CE268:CN268)),IF(OR(B268="M8C",D268="M8C"),SUMPRODUCT(--($CE$5:$CN$5=CE268:CN268))))))</f>
        <v/>
      </c>
      <c r="CZ268" s="12" t="str" cm="1">
        <f t="array" ref="CZ268">IF(CP268="","",IF(OR(B268="M9MA",D268="M9MA"),SUMPRODUCT(--($CP$3:$CY$3=CP268:CY268)),IF(OR(B268="M9MB",D268="M9MB"),SUMPRODUCT(--($CP$4:$CY$4=CP268:CY268)),IF(OR(B268="M9MC",D268="M9MC"),SUMPRODUCT(--($CP$5:$CY$5=CP268:CY268))))))</f>
        <v/>
      </c>
      <c r="DK268" s="12" t="str" cm="1">
        <f t="array" ref="DK268">IF(DA268="","",IF(OR(B268="M10MA",D268="M10MA"),SUMPRODUCT(--($DA$3:$DJ$3=DA268:DJ268)),IF(OR(B268="M10MB",D268="M10MB"),SUMPRODUCT(--($DA$4:$DJ$4=DA268:DJ268)),IF(OR(B268="M10MC",D268="M10MC"),SUMPRODUCT(--($DA$5:$DJ$5=DA268:DJ268))))))</f>
        <v/>
      </c>
      <c r="DV268" s="12" t="str" cm="1">
        <f t="array" ref="DV268">IF(DL268="","",IF(OR(B268="M11MA",D268="M11MA"),SUMPRODUCT(--($DL$3:$DU$3=DL268:DU268)),IF(OR(B268="M11MB",D268="M11MB"),SUMPRODUCT(--($DL$4:$DU$4=DL268:DU268)),IF(OR(B268="M11MC",D268="M11MC"),SUMPRODUCT(--($DL$5:$DU$5=DL268:DU268))))))</f>
        <v/>
      </c>
      <c r="EG268" s="12" t="str" cm="1">
        <f t="array" ref="EG268">IF(DW268="","",IF(OR(B268="M12MA",D268="M12MA"),SUMPRODUCT(--($DW$3:$EF$3=DW268:EF268)),IF(OR(B268="M12MB",D268="M12MB"),SUMPRODUCT(--($DW$4:$EF$4=DW268:EF268)),IF(OR(B268="M12MC",D268="M12MC"),SUMPRODUCT(--($DW$5:$EF$5=DW268:EF268))))))</f>
        <v/>
      </c>
      <c r="ER268" s="12" t="str" cm="1">
        <f t="array" ref="ER268">IF(EH268="","",IF(OR(B268="M9LA",D268="M9LA"),SUMPRODUCT(--($EH$3:$EQ$3=EH268:EQ268)),IF(OR(B268="M9LB",D268="M9LB"),SUMPRODUCT(--($EH$4:$EQ$4=EH268:EQ268)),IF(OR(B268="M9LC",D268="M9LC"),SUMPRODUCT(--($EH$5:$EQ$5=EH268:EQ268))))))</f>
        <v/>
      </c>
      <c r="FC268" s="12" t="str" cm="1">
        <f t="array" ref="FC268">IF(ES268="","",IF(OR(B268="M10LA",D268="M10LA"),SUMPRODUCT(--($ES$3:$FB$3=ES268:FB268)),IF(OR(B268="M10LB",D268="M10LB"),SUMPRODUCT(--($ES$4:$FB$4=ES268:FB268)),IF(OR(B268="M10LC",D268="M10LC"),SUMPRODUCT(--($ES$5:$FB$5=ES268:FB268))))))</f>
        <v/>
      </c>
      <c r="FD268" s="13" t="str">
        <f>IF(OR($B268="M11LA", $B268="M11LB", $B268="M11LC"), 'Qualtrics Responses'!D263, IF( OR($D268="M11LA", $D268="M11LB", $D268="M11LC"), 'Qualtrics Responses'!O263, ""))</f>
        <v/>
      </c>
      <c r="FE268" s="13" t="str">
        <f>IF(OR($B268="M11LA", $B268="M11LB", $B268="M11LC"), 'Qualtrics Responses'!E263, IF( OR($D268="M11LA", $D268="M11LB", $D268="M11LC"), 'Qualtrics Responses'!P263, ""))</f>
        <v/>
      </c>
      <c r="FF268" s="13" t="str">
        <f>IF(OR($B268="M11LA", $B268="M11LB", $B268="M11LC"), 'Qualtrics Responses'!F263, IF( OR($D268="M11LA", $D268="M11LB", $D268="M11LC"), 'Qualtrics Responses'!Q263, ""))</f>
        <v/>
      </c>
      <c r="FG268" s="13" t="str">
        <f>IF(OR($B268="M11LA", $B268="M11LB", $B268="M11LC"), 'Qualtrics Responses'!G263, IF( OR($D268="M11LA", $D268="M11LB", $D268="M11LC"), 'Qualtrics Responses'!R263, ""))</f>
        <v/>
      </c>
      <c r="FH268" s="13" t="str">
        <f>IF(OR($B268="M11LA", $B268="M11LB", $B268="M11LC"), 'Qualtrics Responses'!H263, IF( OR($D268="M11LA", $D268="M11LB", $D268="M11LC"), 'Qualtrics Responses'!S263, ""))</f>
        <v/>
      </c>
      <c r="FI268" s="13" t="str">
        <f>IF(OR($B268="M11LA", $B268="M11LB", $B268="M11LC"), 'Qualtrics Responses'!I263, IF( OR($D268="M11LA", $D268="M11LB", $D268="M11LC"), 'Qualtrics Responses'!T263, ""))</f>
        <v/>
      </c>
      <c r="FJ268" s="13" t="str">
        <f>IF(OR($B268="M11LA", $B268="M11LB", $B268="M11LC"), 'Qualtrics Responses'!J263, IF( OR($D268="M11LA", $D268="M11LB", $D268="M11LC"), 'Qualtrics Responses'!U263, ""))</f>
        <v/>
      </c>
      <c r="FK268" s="13" t="str">
        <f>IF(OR($B268="M11LA", $B268="M11LB", $B268="M11LC"), 'Qualtrics Responses'!K263, IF( OR($D268="M11LA", $D268="M11LB", $D268="M11LC"), 'Qualtrics Responses'!V263, ""))</f>
        <v/>
      </c>
      <c r="FL268" s="13" t="str">
        <f>IF(OR($B268="M11LA", $B268="M11LB", $B268="M11LC"), 'Qualtrics Responses'!L263, IF( OR($D268="M11LA", $D268="M11LB", $D268="M11LC"), 'Qualtrics Responses'!W263, ""))</f>
        <v/>
      </c>
      <c r="FM268" s="13" t="str">
        <f>IF(OR($B268="M11LA", $B268="M11LB", $B268="M11LC"), 'Qualtrics Responses'!M263, IF( OR($D268="M11LA", $D268="M11LB", $D268="M11LC"), 'Qualtrics Responses'!X263, ""))</f>
        <v/>
      </c>
      <c r="FN268" s="12" t="str" cm="1">
        <f t="array" ref="FN268">IF(FD268="","",IF(OR(B268="M11LA",D268="M11LA"),SUMPRODUCT(--($FD$3:$FM$3=FD268:FM268)),IF(OR(B268="M11LB",D268="M11LB"),SUMPRODUCT(--($FD$4:$FM$4=FD268:FM268)),IF(OR(B268="M11LC",D268="M11LC"),SUMPRODUCT(--($FD$5:$FM$5=FD268:FM268))))))</f>
        <v/>
      </c>
      <c r="FO268" s="13" t="str">
        <f>IF(OR($B268="M12LA", $B268="M12LB", $B268="M12LC"), 'Qualtrics Responses'!D263, IF( OR($D268="M12LA", $D268="M12LB", $D268="M12LC"), 'Qualtrics Responses'!O263, ""))</f>
        <v/>
      </c>
      <c r="FP268" s="13" t="str">
        <f>IF(OR($B268="M12LA", $B268="M12LB", $B268="M12LC"), 'Qualtrics Responses'!E263, IF( OR($D268="M12LA", $D268="M12LB", $D268="M12LC"), 'Qualtrics Responses'!P263, ""))</f>
        <v/>
      </c>
      <c r="FQ268" s="13" t="str">
        <f>IF(OR($B268="M12LA", $B268="M12LB", $B268="M12LC"), 'Qualtrics Responses'!F263, IF( OR($D268="M12LA", $D268="M12LB", $D268="M12LC"), 'Qualtrics Responses'!Q263, ""))</f>
        <v/>
      </c>
      <c r="FR268" s="13" t="str">
        <f>IF(OR($B268="M12LA", $B268="M12LB", $B268="M12LC"), 'Qualtrics Responses'!G263, IF( OR($D268="M12LA", $D268="M12LB", $D268="M12LC"), 'Qualtrics Responses'!R263, ""))</f>
        <v/>
      </c>
      <c r="FS268" s="13" t="str">
        <f>IF(OR($B268="M12LA", $B268="M12LB", $B268="M12LC"), 'Qualtrics Responses'!H263, IF( OR($D268="M12LA", $D268="M12LB", $D268="M12LC"), 'Qualtrics Responses'!S263, ""))</f>
        <v/>
      </c>
      <c r="FT268" s="13" t="str">
        <f>IF(OR($B268="M12LA", $B268="M12LB", $B268="M12LC"), 'Qualtrics Responses'!I263, IF( OR($D268="M12LA", $D268="M12LB", $D268="M12LC"), 'Qualtrics Responses'!T263, ""))</f>
        <v/>
      </c>
      <c r="FU268" s="13" t="str">
        <f>IF(OR($B268="M12LA", $B268="M12LB", $B268="M12LC"), 'Qualtrics Responses'!J263, IF( OR($D268="M12LA", $D268="M12LB", $D268="M12LC"), 'Qualtrics Responses'!U263, ""))</f>
        <v/>
      </c>
      <c r="FV268" s="13" t="str">
        <f>IF(OR($B268="M12LA", $B268="M12LB", $B268="M12LC"), 'Qualtrics Responses'!K263, IF( OR($D268="M12LA", $D268="M12LB", $D268="M12LC"), 'Qualtrics Responses'!V263, ""))</f>
        <v/>
      </c>
      <c r="FW268" s="13" t="str">
        <f>IF(OR($B268="M12LA", $B268="M12LB", $B268="M12LC"), 'Qualtrics Responses'!L263, IF( OR($D268="M12LA", $D268="M12LB", $D268="M12LC"), 'Qualtrics Responses'!W263, ""))</f>
        <v/>
      </c>
      <c r="FX268" s="13" t="str">
        <f>IF(OR($B268="M12LA", $B268="M12LB", $B268="M12LC"), 'Qualtrics Responses'!M263, IF( OR($D268="M12LA", $D268="M12LB", $D268="M12LC"), 'Qualtrics Responses'!X263, ""))</f>
        <v/>
      </c>
      <c r="FY268" s="12" t="str" cm="1">
        <f t="array" ref="FY268">IF(FO268="","",IF(OR(B268="M12LA",D268="M12LA"),SUMPRODUCT(--($FO$3:$FX$3=FO268:FX268)),IF(OR(B268="M12LB",D268="M12LB"),SUMPRODUCT(--($FO$4:$FX$4=FO268:FX268)),IF(OR(B268="M12LC",D268="M12LC"),SUMPRODUCT(--($FO$5:$FX$5=FO268:FX268))))))</f>
        <v/>
      </c>
    </row>
    <row r="269" spans="1:181" x14ac:dyDescent="0.25">
      <c r="A269" t="str">
        <f>IF(ISBLANK('Qualtrics Responses'!A261)=FALSE, 'Qualtrics Responses'!A261, "")</f>
        <v/>
      </c>
      <c r="B269" t="str">
        <f>IF(ISBLANK('Qualtrics Responses'!B261)=FALSE, 'Qualtrics Responses'!B261, "")</f>
        <v/>
      </c>
      <c r="C269" t="str">
        <f>IF(OR(B269="M1A",B269="M1B",B269="M1C"),P269,IF(OR(B269="M2A",B269="M2B",B269="M2C"),AA269,IF(OR(B269="M3A",B269="M3B",B269="M3C"),AL269,IF(OR(B269="M4A",B269="M4B",B269="M4C"),AW269,""))))</f>
        <v/>
      </c>
      <c r="D269" t="str">
        <f>IF(ISBLANK('Qualtrics Responses'!C261)=FALSE, 'Qualtrics Responses'!C261, "")</f>
        <v/>
      </c>
      <c r="E269" t="str">
        <f>IF(OR(D269="M1A",D269="M1B",D269="M1C"),P269,IF(OR(D269="M2A",D269="M2B",D269="M2C"),AA269,IF(OR(D269="M3A",D269="M3B",D269="M3C"),AL269,IF(OR(D269="M4A",D269="M4B",D269="M4C"),AW269,""))))</f>
        <v/>
      </c>
      <c r="F269" s="15" t="str">
        <f>IF(OR($B269="M1A", $B269="M1B", $B269="M1C"), 'Qualtrics Responses'!D261, IF( OR($D269="M1A", $D269="M1B", $D269="M1C"), 'Qualtrics Responses'!O261, ""))</f>
        <v/>
      </c>
      <c r="G269" s="15" t="str">
        <f>IF(OR($B269="M1A", $B269="M1B", $B269="M1C"), 'Qualtrics Responses'!E261, IF( OR($D269="M1A", $D269="M1B", $D269="M1C"), 'Qualtrics Responses'!P261, ""))</f>
        <v/>
      </c>
      <c r="H269" s="15" t="str">
        <f>IF(OR($B269="M1A", $B269="M1B", $B269="M1C"), 'Qualtrics Responses'!F261, IF( OR($D269="M1A", $D269="M1B", $D269="M1C"), 'Qualtrics Responses'!Q261, ""))</f>
        <v/>
      </c>
      <c r="I269" s="15" t="str">
        <f>IF(OR($B269="M1A", $B269="M1B", $B269="M1C"), 'Qualtrics Responses'!G261, IF( OR($D269="M1A", $D269="M1B", $D269="M1C"), 'Qualtrics Responses'!R261, ""))</f>
        <v/>
      </c>
      <c r="J269" s="15" t="str">
        <f>IF(OR($B269="M1A", $B269="M1B", $B269="M1C"), 'Qualtrics Responses'!H261, IF( OR($D269="M1A", $D269="M1B", $D269="M1C"), 'Qualtrics Responses'!S261, ""))</f>
        <v/>
      </c>
      <c r="K269" s="15" t="str">
        <f>IF(OR($B269="M1A", $B269="M1B", $B269="M1C"), 'Qualtrics Responses'!I261, IF( OR($D269="M1A", $D269="M1B", $D269="M1C"), 'Qualtrics Responses'!T261, ""))</f>
        <v/>
      </c>
      <c r="L269" s="15" t="str">
        <f>IF(OR($B269="M1A", $B269="M1B", $B269="M1C"), 'Qualtrics Responses'!J261, IF( OR($D269="M1A", $D269="M1B", $D269="M1C"), 'Qualtrics Responses'!U261, ""))</f>
        <v/>
      </c>
      <c r="M269" s="15" t="str">
        <f>IF(OR($B269="M1A", $B269="M1B", $B269="M1C"), 'Qualtrics Responses'!K261, IF( OR($D269="M1A", $D269="M1B", $D269="M1C"), 'Qualtrics Responses'!V261, ""))</f>
        <v/>
      </c>
      <c r="N269" s="15" t="str">
        <f>IF(OR($B269="M1A", $B269="M1B", $B269="M1C"), 'Qualtrics Responses'!L261, IF( OR($D269="M1A", $D269="M1B", $D269="M1C"), 'Qualtrics Responses'!W261, ""))</f>
        <v/>
      </c>
      <c r="O269" s="15" t="str">
        <f>IF(OR($B269="M1A", $B269="M1B", $B269="M1C"), 'Qualtrics Responses'!M261, IF( OR($D269="M1A", $D269="M1B", $D269="M1C"), 'Qualtrics Responses'!X261, ""))</f>
        <v/>
      </c>
      <c r="P269" s="12" t="str" cm="1">
        <f t="array" ref="P269">IF(F269="","",IF(OR(B269="M1A",D269="M1A"),SUMPRODUCT(--($F$3:$O$3=F269:O269)),IF(OR(B269="M1B",D269="M1B"),SUMPRODUCT(--($F$4:$O$4=F269:O269)),IF(OR(B269="M1C",D269="M1C"),SUMPRODUCT(--($F$5:$O$5=F269:O269))))))</f>
        <v/>
      </c>
      <c r="Q269" s="16" t="str">
        <f>IF(OR($B269="M2A", $B269="M2B", $B269="M2C"), 'Qualtrics Responses'!D261, IF( OR($D269="M2A", $D269="M2B", $D269="M2C"), 'Qualtrics Responses'!O261, ""))</f>
        <v/>
      </c>
      <c r="R269" s="16" t="str">
        <f>IF(OR($B269="M2A", $B269="M2B", $B269="M2C"), 'Qualtrics Responses'!E261, IF( OR($D269="M2A", $D269="M2B", $D269="M2C"), 'Qualtrics Responses'!P261, ""))</f>
        <v/>
      </c>
      <c r="S269" s="16" t="str">
        <f>IF(OR($B269="M2A", $B269="M2B", $B269="M2C"), 'Qualtrics Responses'!F261, IF( OR($D269="M2A", $D269="M2B", $D269="M2C"), 'Qualtrics Responses'!Q261, ""))</f>
        <v/>
      </c>
      <c r="T269" s="16" t="str">
        <f>IF(OR($B269="M2A", $B269="M2B", $B269="M2C"), 'Qualtrics Responses'!G261, IF( OR($D269="M2A", $D269="M2B", $D269="M2C"), 'Qualtrics Responses'!R261, ""))</f>
        <v/>
      </c>
      <c r="U269" s="16" t="str">
        <f>IF(OR($B269="M2A", $B269="M2B", $B269="M2C"), 'Qualtrics Responses'!H261, IF( OR($D269="M2A", $D269="M2B", $D269="M2C"), 'Qualtrics Responses'!S261, ""))</f>
        <v/>
      </c>
      <c r="V269" s="16" t="str">
        <f>IF(OR($B269="M2A", $B269="M2B", $B269="M2C"), 'Qualtrics Responses'!I261, IF( OR($D269="M2A", $D269="M2B", $D269="M2C"), 'Qualtrics Responses'!T261, ""))</f>
        <v/>
      </c>
      <c r="W269" s="16" t="str">
        <f>IF(OR($B269="M2A", $B269="M2B", $B269="M2C"), 'Qualtrics Responses'!J261, IF( OR($D269="M2A", $D269="M2B", $D269="M2C"), 'Qualtrics Responses'!U261, ""))</f>
        <v/>
      </c>
      <c r="X269" s="16" t="str">
        <f>IF(OR($B269="M2A", $B269="M2B", $B269="M2C"), 'Qualtrics Responses'!K261, IF( OR($D269="M2A", $D269="M2B", $D269="M2C"), 'Qualtrics Responses'!V261, ""))</f>
        <v/>
      </c>
      <c r="Y269" s="16" t="str">
        <f>IF(OR($B269="M2A", $B269="M2B", $B269="M2C"), 'Qualtrics Responses'!L261, IF( OR($D269="M2A", $D269="M2B", $D269="M2C"), 'Qualtrics Responses'!W261, ""))</f>
        <v/>
      </c>
      <c r="Z269" s="16" t="str">
        <f>IF(OR($B269="M2A", $B269="M2B", $B269="M2C"), 'Qualtrics Responses'!M261, IF( OR($D269="M2A", $D269="M2B", $D269="M2C"), 'Qualtrics Responses'!X261, ""))</f>
        <v/>
      </c>
      <c r="AA269" s="12" t="str" cm="1">
        <f t="array" ref="AA269">IF(Q269="","",IF(OR(B269="M2A",D269="M2A"),SUMPRODUCT(--($Q$3:$Z$3=Q269:Z269)),IF(OR(B269="M2B",D269="M2B"),SUMPRODUCT(--($Q$4:$Z$4=Q269:Z269)),IF(OR(B269="M2C",D269="M2C"),SUMPRODUCT(--($Q$5:$Z$5=Q269:Z269))))))</f>
        <v/>
      </c>
      <c r="AB269" s="15" t="str">
        <f>IF(OR($B269="M3A", $B269="M3B", $B269="M3C"), 'Qualtrics Responses'!D261, IF( OR($D269="M3A", $D269="M3B", $D269="M3C"), 'Qualtrics Responses'!O261, ""))</f>
        <v/>
      </c>
      <c r="AC269" s="15" t="str">
        <f>IF(OR($B269="M3A", $B269="M3B", $B269="M3C"), 'Qualtrics Responses'!E261, IF( OR($D269="M3A", $D269="M3B", $D269="M3C"), 'Qualtrics Responses'!P261, ""))</f>
        <v/>
      </c>
      <c r="AD269" s="15" t="str">
        <f>IF(OR($B269="M3A", $B269="M3B", $B269="M3C"), 'Qualtrics Responses'!F261, IF( OR($D269="M3A", $D269="M3B", $D269="M3C"), 'Qualtrics Responses'!Q261, ""))</f>
        <v/>
      </c>
      <c r="AE269" s="15" t="str">
        <f>IF(OR($B269="M3A", $B269="M3B", $B269="M3C"), 'Qualtrics Responses'!G261, IF( OR($D269="M3A", $D269="M3B", $D269="M3C"), 'Qualtrics Responses'!R261, ""))</f>
        <v/>
      </c>
      <c r="AF269" s="15" t="str">
        <f>IF(OR($B269="M3A", $B269="M3B", $B269="M3C"), 'Qualtrics Responses'!H261, IF( OR($D269="M3A", $D269="M3B", $D269="M3C"), 'Qualtrics Responses'!S261, ""))</f>
        <v/>
      </c>
      <c r="AG269" s="15" t="str">
        <f>IF(OR($B269="M3A", $B269="M3B", $B269="M3C"), 'Qualtrics Responses'!I261, IF( OR($D269="M3A", $D269="M3B", $D269="M3C"), 'Qualtrics Responses'!T261, ""))</f>
        <v/>
      </c>
      <c r="AH269" s="15" t="str">
        <f>IF(OR($B269="M3A", $B269="M3B", $B269="M3C"), 'Qualtrics Responses'!J261, IF( OR($D269="M3A", $D269="M3B", $D269="M3C"), 'Qualtrics Responses'!U261, ""))</f>
        <v/>
      </c>
      <c r="AI269" s="15" t="str">
        <f>IF(OR($B269="M3A", $B269="M3B", $B269="M3C"), 'Qualtrics Responses'!K261, IF( OR($D269="M3A", $D269="M3B", $D269="M3C"), 'Qualtrics Responses'!V261, ""))</f>
        <v/>
      </c>
      <c r="AJ269" s="15" t="str">
        <f>IF(OR($B269="M3A", $B269="M3B", $B269="M3C"), 'Qualtrics Responses'!L261, IF( OR($D269="M3A", $D269="M3B", $D269="M3C"), 'Qualtrics Responses'!W261, ""))</f>
        <v/>
      </c>
      <c r="AK269" s="15" t="str">
        <f>IF(OR($B269="M3A", $B269="M3B", $B269="M3C"), 'Qualtrics Responses'!M261, IF( OR($D269="M3A", $D269="M3B", $D269="M3C"), 'Qualtrics Responses'!X261, ""))</f>
        <v/>
      </c>
      <c r="AL269" s="12" t="str" cm="1">
        <f t="array" ref="AL269">IF(AB269="","",IF(OR(B269="M3A",D269="M3A"),SUMPRODUCT(--($AB$3:$AK$3=AB269:AK269)),IF(OR(B269="M3B",D269="M3B"),SUMPRODUCT(--($AB$4:$AK$4=AB269:AK269)),IF(OR(B269="M3C",D269="M3C"),SUMPRODUCT(--($AB$5:$AK$5=AB269:AK269))))))</f>
        <v/>
      </c>
      <c r="AM269" s="16" t="str">
        <f>IF(OR($B269="M4A", $B269="M4B", $B269="M4C"), 'Qualtrics Responses'!D261, IF( OR($D269="M4A", $D269="M4B", $D269="M4C"), 'Qualtrics Responses'!O261, ""))</f>
        <v/>
      </c>
      <c r="AN269" s="16" t="str">
        <f>IF(OR($B269="M4A", $B269="M4B", $B269="M4C"), 'Qualtrics Responses'!E261, IF( OR($D269="M4A", $D269="M4B", $D269="M4C"), 'Qualtrics Responses'!P261, ""))</f>
        <v/>
      </c>
      <c r="AO269" s="16" t="str">
        <f>IF(OR($B269="M4A", $B269="M4B", $B269="M4C"), 'Qualtrics Responses'!F261, IF( OR($D269="M4A", $D269="M4B", $D269="M4C"), 'Qualtrics Responses'!Q261, ""))</f>
        <v/>
      </c>
      <c r="AP269" s="16" t="str">
        <f>IF(OR($B269="M4A", $B269="M4B", $B269="M4C"), 'Qualtrics Responses'!G261, IF( OR($D269="M4A", $D269="M4B", $D269="M4C"), 'Qualtrics Responses'!R261, ""))</f>
        <v/>
      </c>
      <c r="AQ269" s="16" t="str">
        <f>IF(OR($B269="M4A", $B269="M4B", $B269="M4C"), 'Qualtrics Responses'!H261, IF( OR($D269="M4A", $D269="M4B", $D269="M4C"), 'Qualtrics Responses'!S261, ""))</f>
        <v/>
      </c>
      <c r="AR269" s="16" t="str">
        <f>IF(OR($B269="M4A", $B269="M4B", $B269="M4C"), 'Qualtrics Responses'!I261, IF( OR($D269="M4A", $D269="M4B", $D269="M4C"), 'Qualtrics Responses'!T261, ""))</f>
        <v/>
      </c>
      <c r="AS269" s="16" t="str">
        <f>IF(OR($B269="M4A", $B269="M4B", $B269="M4C"), 'Qualtrics Responses'!J261, IF( OR($D269="M4A", $D269="M4B", $D269="M4C"), 'Qualtrics Responses'!U261, ""))</f>
        <v/>
      </c>
      <c r="AT269" s="16" t="str">
        <f>IF(OR($B269="M4A", $B269="M4B", $B269="M4C"), 'Qualtrics Responses'!K261, IF( OR($D269="M4A", $D269="M4B", $D269="M4C"), 'Qualtrics Responses'!V261, ""))</f>
        <v/>
      </c>
      <c r="AU269" s="16" t="str">
        <f>IF(OR($B269="M4A", $B269="M4B", $B269="M4C"), 'Qualtrics Responses'!L261, IF( OR($D269="M4A", $D269="M4B", $D269="M4C"), 'Qualtrics Responses'!W261, ""))</f>
        <v/>
      </c>
      <c r="AV269" s="16" t="str">
        <f>IF(OR($B269="M4A", $B269="M4B", $B269="M4C"), 'Qualtrics Responses'!M261, IF( OR($D269="M4A", $D269="M4B", $D269="M4C"), 'Qualtrics Responses'!X261, ""))</f>
        <v/>
      </c>
      <c r="AW269" s="12" t="str" cm="1">
        <f t="array" ref="AW269">IF(AM269="","",IF(OR(B269="M4A",D269="M4A"),SUMPRODUCT(--($AM$3:$AV$3=AM269:AV269)),IF(OR(B269="M4B",D269="M4B"),SUMPRODUCT(--($AM$4:$AV$4=AM269:AV269)),IF(OR(B269="M4C",D269="M4C"),SUMPRODUCT(--($AM$5:$AV$5=AM269:AV269))))))</f>
        <v/>
      </c>
      <c r="AX269" s="15" t="str">
        <f>IF(OR($B269="M5A", $B269="M5B", $B269="M5C"), 'Qualtrics Responses'!D264, IF( OR($D269="M5A", $D269="M5B", $D269="M5C"), 'Qualtrics Responses'!O264, ""))</f>
        <v/>
      </c>
      <c r="AY269" s="15" t="str">
        <f>IF(OR($B269="M5A", $B269="M5B", $B269="M5C"), 'Qualtrics Responses'!E264, IF( OR($D269="M5A", $D269="M5B", $D269="M5C"), 'Qualtrics Responses'!P264, ""))</f>
        <v/>
      </c>
      <c r="AZ269" s="15" t="str">
        <f>IF(OR($B269="M5A", $B269="M5B", $B269="M5C"), 'Qualtrics Responses'!F264, IF( OR($D269="M5A", $D269="M5B", $D269="M5C"), 'Qualtrics Responses'!Q264, ""))</f>
        <v/>
      </c>
      <c r="BA269" s="15" t="str">
        <f>IF(OR($B269="M5A", $B269="M5B", $B269="M5C"), 'Qualtrics Responses'!G264, IF( OR($D269="M5A", $D269="M5B", $D269="M5C"), 'Qualtrics Responses'!R264, ""))</f>
        <v/>
      </c>
      <c r="BB269" s="15" t="str">
        <f>IF(OR($B269="M5A", $B269="M5B", $B269="M5C"), 'Qualtrics Responses'!H264, IF( OR($D269="M5A", $D269="M5B", $D269="M5C"), 'Qualtrics Responses'!S264, ""))</f>
        <v/>
      </c>
      <c r="BC269" s="15" t="str">
        <f>IF(OR($B269="M5A", $B269="M5B", $B269="M5C"), 'Qualtrics Responses'!I264, IF( OR($D269="M5A", $D269="M5B", $D269="M5C"), 'Qualtrics Responses'!T264, ""))</f>
        <v/>
      </c>
      <c r="BD269" s="15" t="str">
        <f>IF(OR($B269="M5A", $B269="M5B", $B269="M5C"), 'Qualtrics Responses'!J264, IF( OR($D269="M5A", $D269="M5B", $D269="M5C"), 'Qualtrics Responses'!U264, ""))</f>
        <v/>
      </c>
      <c r="BE269" s="15" t="str">
        <f>IF(OR($B269="M5A", $B269="M5B", $B269="M5C"), 'Qualtrics Responses'!K264, IF( OR($D269="M5A", $D269="M5B", $D269="M5C"), 'Qualtrics Responses'!V264, ""))</f>
        <v/>
      </c>
      <c r="BF269" s="15" t="str">
        <f>IF(OR($B269="M5A", $B269="M5B", $B269="M5C"), 'Qualtrics Responses'!L264, IF( OR($D269="M5A", $D269="M5B", $D269="M5C"), 'Qualtrics Responses'!W264, ""))</f>
        <v/>
      </c>
      <c r="BG269" s="15" t="str">
        <f>IF(OR($B269="M5A", $B269="M5B", $B269="M5C"), 'Qualtrics Responses'!M264, IF( OR($D269="M5A", $D269="M5B", $D269="M5C"), 'Qualtrics Responses'!X264, ""))</f>
        <v/>
      </c>
      <c r="BH269" s="12" t="str" cm="1">
        <f t="array" ref="BH269">IF(AX269="","",IF(OR(B269="M5A",D269="M5A"),SUMPRODUCT(--($AX$3:$BG$3=AX269:BG269)),IF(OR(B269="M5B",D269="M5B"),SUMPRODUCT(--($AX$4:$BG$4=AX269:BG269)),IF(OR(B269="M5C",D269="M5C"),SUMPRODUCT(--($AX$5:$BG$5=AX269:BG269))))))</f>
        <v/>
      </c>
      <c r="BI269" s="16" t="str">
        <f>IF(OR($B269="M6A", $B269="M6B", $B269="M6C"), 'Qualtrics Responses'!D264, IF( OR($D269="M6A", $D269="M6B", $D269="M6C"), 'Qualtrics Responses'!O264, ""))</f>
        <v/>
      </c>
      <c r="BJ269" s="16" t="str">
        <f>IF(OR($B269="M6A", $B269="M6B", $B269="M6C"), 'Qualtrics Responses'!E264, IF( OR($D269="M6A", $D269="M6B", $D269="M6C"), 'Qualtrics Responses'!P264, ""))</f>
        <v/>
      </c>
      <c r="BK269" s="16" t="str">
        <f>IF(OR($B269="M6A", $B269="M6B", $B269="M6C"), 'Qualtrics Responses'!F264, IF( OR($D269="M6A", $D269="M6B", $D269="M6C"), 'Qualtrics Responses'!Q264, ""))</f>
        <v/>
      </c>
      <c r="BL269" s="16" t="str">
        <f>IF(OR($B269="M6A", $B269="M6B", $B269="M6C"), 'Qualtrics Responses'!G264, IF( OR($D269="M6A", $D269="M6B", $D269="M6C"), 'Qualtrics Responses'!R264, ""))</f>
        <v/>
      </c>
      <c r="BM269" s="16" t="str">
        <f>IF(OR($B269="M6A", $B269="M6B", $B269="M6C"), 'Qualtrics Responses'!H264, IF( OR($D269="M6A", $D269="M6B", $D269="M6C"), 'Qualtrics Responses'!S264, ""))</f>
        <v/>
      </c>
      <c r="BN269" s="16" t="str">
        <f>IF(OR($B269="M6A", $B269="M6B", $B269="M6C"), 'Qualtrics Responses'!I264, IF( OR($D269="M6A", $D269="M6B", $D269="M6C"), 'Qualtrics Responses'!T264, ""))</f>
        <v/>
      </c>
      <c r="BO269" s="16" t="str">
        <f>IF(OR($B269="M6A", $B269="M6B", $B269="M6C"), 'Qualtrics Responses'!J264, IF( OR($D269="M6A", $D269="M6B", $D269="M6C"), 'Qualtrics Responses'!U264, ""))</f>
        <v/>
      </c>
      <c r="BP269" s="16" t="str">
        <f>IF(OR($B269="M6A", $B269="M6B", $B269="M6C"), 'Qualtrics Responses'!K264, IF( OR($D269="M6A", $D269="M6B", $D269="M6C"), 'Qualtrics Responses'!V264, ""))</f>
        <v/>
      </c>
      <c r="BQ269" s="16" t="str">
        <f>IF(OR($B269="M6A", $B269="M6B", $B269="M6C"), 'Qualtrics Responses'!L264, IF( OR($D269="M6A", $D269="M6B", $D269="M6C"), 'Qualtrics Responses'!W264, ""))</f>
        <v/>
      </c>
      <c r="BR269" s="16" t="str">
        <f>IF(OR($B269="M6A", $B269="M6B", $B269="M6C"), 'Qualtrics Responses'!M264, IF( OR($D269="M6A", $D269="M6B", $D269="M6C"), 'Qualtrics Responses'!X264, ""))</f>
        <v/>
      </c>
      <c r="BS269" s="12" t="str" cm="1">
        <f t="array" ref="BS269">IF(BI269="","",IF(OR(B269="M5A",D269="M5A"),SUMPRODUCT(--($BI$3:$BR$3=BI269:BR269)),IF(OR(B269="M5B",D269="M5B"),SUMPRODUCT(--($BI$4:$BR$4=BI269:BR269)),IF(OR(B269="M5C",D269="M5C"),SUMPRODUCT(--($BI$5:$BR$5=BI269:BR269))))))</f>
        <v/>
      </c>
      <c r="BT269" s="15" t="str">
        <f>IF(OR($B269="M7A", $B269="M7B", $B269="M7C"), 'Qualtrics Responses'!D264, IF( OR($D269="M7A", $D269="M7B", $D269="M7C"), 'Qualtrics Responses'!O264, ""))</f>
        <v/>
      </c>
      <c r="BU269" s="15" t="str">
        <f>IF(OR($B269="M7A", $B269="M7B", $B269="M7C"), 'Qualtrics Responses'!E264, IF( OR($D269="M7A", $D269="M7B", $D269="M7C"), 'Qualtrics Responses'!P264, ""))</f>
        <v/>
      </c>
      <c r="BV269" s="15" t="str">
        <f>IF(OR($B269="M7A", $B269="M7B", $B269="M7C"), 'Qualtrics Responses'!F264, IF( OR($D269="M7A", $D269="M7B", $D269="M7C"), 'Qualtrics Responses'!Q264, ""))</f>
        <v/>
      </c>
      <c r="BW269" s="15" t="str">
        <f>IF(OR($B269="M7A", $B269="M7B", $B269="M7C"), 'Qualtrics Responses'!G264, IF( OR($D269="M7A", $D269="M7B", $D269="M7C"), 'Qualtrics Responses'!R264, ""))</f>
        <v/>
      </c>
      <c r="BX269" s="15" t="str">
        <f>IF(OR($B269="M7A", $B269="M7B", $B269="M7C"), 'Qualtrics Responses'!H264, IF( OR($D269="M7A", $D269="M7B", $D269="M7C"), 'Qualtrics Responses'!S264, ""))</f>
        <v/>
      </c>
      <c r="BY269" s="15" t="str">
        <f>IF(OR($B269="M7A", $B269="M7B", $B269="M7C"), 'Qualtrics Responses'!I264, IF( OR($D269="M7A", $D269="M7B", $D269="M7C"), 'Qualtrics Responses'!T264, ""))</f>
        <v/>
      </c>
      <c r="BZ269" s="15" t="str">
        <f>IF(OR($B269="M7A", $B269="M7B", $B269="M7C"), 'Qualtrics Responses'!J264, IF( OR($D269="M7A", $D269="M7B", $D269="M7C"), 'Qualtrics Responses'!U264, ""))</f>
        <v/>
      </c>
      <c r="CA269" s="15" t="str">
        <f>IF(OR($B269="M7A", $B269="M7B", $B269="M7C"), 'Qualtrics Responses'!K264, IF( OR($D269="M7A", $D269="M7B", $D269="M7C"), 'Qualtrics Responses'!V264, ""))</f>
        <v/>
      </c>
      <c r="CB269" s="15" t="str">
        <f>IF(OR($B269="M7A", $B269="M7B", $B269="M7C"), 'Qualtrics Responses'!L264, IF( OR($D269="M7A", $D269="M7B", $D269="M7C"), 'Qualtrics Responses'!W264, ""))</f>
        <v/>
      </c>
      <c r="CC269" s="15" t="str">
        <f>IF(OR($B269="M7A", $B269="M7B", $B269="M7C"), 'Qualtrics Responses'!M264, IF( OR($D269="M7A", $D269="M7B", $D269="M7C"), 'Qualtrics Responses'!X264, ""))</f>
        <v/>
      </c>
      <c r="CD269" s="12" t="str" cm="1">
        <f t="array" ref="CD269">IF(BT269="","",IF(OR(B269="M7A",D269="M7A"),SUMPRODUCT(--($BT$3:$CC$3=BT269:CC269)),IF(OR(B269="M7B",D269="M7B"),SUMPRODUCT(--($BT$4:$CC$4=BT269:CC269)),IF(OR(B269="M7C",D269="M7C"),SUMPRODUCT(--($BT$5:$CC$5=BT269:CC269))))))</f>
        <v/>
      </c>
      <c r="CE269" s="16" t="str">
        <f>IF(OR($B269="M8A", $B269="M8B", $B269="M8C"), 'Qualtrics Responses'!D264, IF( OR($D269="M8A", $D269="M8B", $D269="M8C"), 'Qualtrics Responses'!O264, ""))</f>
        <v/>
      </c>
      <c r="CF269" s="16" t="str">
        <f>IF(OR($B269="M8A", $B269="M8B", $B269="M8C"), 'Qualtrics Responses'!E264, IF( OR($D269="M8A", $D269="M8B", $D269="M8C"), 'Qualtrics Responses'!P264, ""))</f>
        <v/>
      </c>
      <c r="CG269" s="16" t="str">
        <f>IF(OR($B269="M8A", $B269="M8B", $B269="M8C"), 'Qualtrics Responses'!F264, IF( OR($D269="M8A", $D269="M8B", $D269="M8C"), 'Qualtrics Responses'!Q264, ""))</f>
        <v/>
      </c>
      <c r="CH269" s="16" t="str">
        <f>IF(OR($B269="M8A", $B269="M8B", $B269="M8C"), 'Qualtrics Responses'!G264, IF( OR($D269="M8A", $D269="M8B", $D269="M8C"), 'Qualtrics Responses'!R264, ""))</f>
        <v/>
      </c>
      <c r="CI269" s="16" t="str">
        <f>IF(OR($B269="M8A", $B269="M8B", $B269="M8C"), 'Qualtrics Responses'!H264, IF( OR($D269="M8A", $D269="M8B", $D269="M8C"), 'Qualtrics Responses'!S264, ""))</f>
        <v/>
      </c>
      <c r="CJ269" s="16" t="str">
        <f>IF(OR($B269="M8A", $B269="M8B", $B269="M8C"), 'Qualtrics Responses'!I264, IF( OR($D269="M8A", $D269="M8B", $D269="M8C"), 'Qualtrics Responses'!T264, ""))</f>
        <v/>
      </c>
      <c r="CK269" s="16" t="str">
        <f>IF(OR($B269="M8A", $B269="M8B", $B269="M8C"), 'Qualtrics Responses'!J264, IF( OR($D269="M8A", $D269="M8B", $D269="M8C"), 'Qualtrics Responses'!U264, ""))</f>
        <v/>
      </c>
      <c r="CL269" s="16" t="str">
        <f>IF(OR($B269="M8A", $B269="M8B", $B269="M8C"), 'Qualtrics Responses'!K264, IF( OR($D269="M8A", $D269="M8B", $D269="M8C"), 'Qualtrics Responses'!V264, ""))</f>
        <v/>
      </c>
      <c r="CM269" s="16" t="str">
        <f>IF(OR($B269="M8A", $B269="M8B", $B269="M8C"), 'Qualtrics Responses'!L264, IF( OR($D269="M8A", $D269="M8B", $D269="M8C"), 'Qualtrics Responses'!W264, ""))</f>
        <v/>
      </c>
      <c r="CN269" s="16" t="str">
        <f>IF(OR($B269="M8A", $B269="M8B", $B269="M8C"), 'Qualtrics Responses'!M264, IF( OR($D269="M8A", $D269="M8B", $D269="M8C"), 'Qualtrics Responses'!X264, ""))</f>
        <v/>
      </c>
      <c r="CO269" s="12" t="str" cm="1">
        <f t="array" ref="CO269">IF(CE269="","",IF(OR(B269="M8A",D269="M8A"),SUMPRODUCT(--($CE$3:$CN$3=CE269:CN269)),IF(OR(B269="M8B",D269="M8B"),SUMPRODUCT(--($CE$4:$CN$4=CE269:CN269)),IF(OR(B269="M8C",D269="M8C"),SUMPRODUCT(--($CE$5:$CN$5=CE269:CN269))))))</f>
        <v/>
      </c>
      <c r="CZ269" s="12" t="str" cm="1">
        <f t="array" ref="CZ269">IF(CP269="","",IF(OR(B269="M9MA",D269="M9MA"),SUMPRODUCT(--($CP$3:$CY$3=CP269:CY269)),IF(OR(B269="M9MB",D269="M9MB"),SUMPRODUCT(--($CP$4:$CY$4=CP269:CY269)),IF(OR(B269="M9MC",D269="M9MC"),SUMPRODUCT(--($CP$5:$CY$5=CP269:CY269))))))</f>
        <v/>
      </c>
      <c r="DK269" s="12" t="str" cm="1">
        <f t="array" ref="DK269">IF(DA269="","",IF(OR(B269="M10MA",D269="M10MA"),SUMPRODUCT(--($DA$3:$DJ$3=DA269:DJ269)),IF(OR(B269="M10MB",D269="M10MB"),SUMPRODUCT(--($DA$4:$DJ$4=DA269:DJ269)),IF(OR(B269="M10MC",D269="M10MC"),SUMPRODUCT(--($DA$5:$DJ$5=DA269:DJ269))))))</f>
        <v/>
      </c>
      <c r="DV269" s="12" t="str" cm="1">
        <f t="array" ref="DV269">IF(DL269="","",IF(OR(B269="M11MA",D269="M11MA"),SUMPRODUCT(--($DL$3:$DU$3=DL269:DU269)),IF(OR(B269="M11MB",D269="M11MB"),SUMPRODUCT(--($DL$4:$DU$4=DL269:DU269)),IF(OR(B269="M11MC",D269="M11MC"),SUMPRODUCT(--($DL$5:$DU$5=DL269:DU269))))))</f>
        <v/>
      </c>
      <c r="EG269" s="12" t="str" cm="1">
        <f t="array" ref="EG269">IF(DW269="","",IF(OR(B269="M12MA",D269="M12MA"),SUMPRODUCT(--($DW$3:$EF$3=DW269:EF269)),IF(OR(B269="M12MB",D269="M12MB"),SUMPRODUCT(--($DW$4:$EF$4=DW269:EF269)),IF(OR(B269="M12MC",D269="M12MC"),SUMPRODUCT(--($DW$5:$EF$5=DW269:EF269))))))</f>
        <v/>
      </c>
      <c r="ER269" s="12" t="str" cm="1">
        <f t="array" ref="ER269">IF(EH269="","",IF(OR(B269="M9LA",D269="M9LA"),SUMPRODUCT(--($EH$3:$EQ$3=EH269:EQ269)),IF(OR(B269="M9LB",D269="M9LB"),SUMPRODUCT(--($EH$4:$EQ$4=EH269:EQ269)),IF(OR(B269="M9LC",D269="M9LC"),SUMPRODUCT(--($EH$5:$EQ$5=EH269:EQ269))))))</f>
        <v/>
      </c>
      <c r="FC269" s="12" t="str" cm="1">
        <f t="array" ref="FC269">IF(ES269="","",IF(OR(B269="M10LA",D269="M10LA"),SUMPRODUCT(--($ES$3:$FB$3=ES269:FB269)),IF(OR(B269="M10LB",D269="M10LB"),SUMPRODUCT(--($ES$4:$FB$4=ES269:FB269)),IF(OR(B269="M10LC",D269="M10LC"),SUMPRODUCT(--($ES$5:$FB$5=ES269:FB269))))))</f>
        <v/>
      </c>
      <c r="FD269" s="13" t="str">
        <f>IF(OR($B269="M11LA", $B269="M11LB", $B269="M11LC"), 'Qualtrics Responses'!D264, IF( OR($D269="M11LA", $D269="M11LB", $D269="M11LC"), 'Qualtrics Responses'!O264, ""))</f>
        <v/>
      </c>
      <c r="FE269" s="13" t="str">
        <f>IF(OR($B269="M11LA", $B269="M11LB", $B269="M11LC"), 'Qualtrics Responses'!E264, IF( OR($D269="M11LA", $D269="M11LB", $D269="M11LC"), 'Qualtrics Responses'!P264, ""))</f>
        <v/>
      </c>
      <c r="FF269" s="13" t="str">
        <f>IF(OR($B269="M11LA", $B269="M11LB", $B269="M11LC"), 'Qualtrics Responses'!F264, IF( OR($D269="M11LA", $D269="M11LB", $D269="M11LC"), 'Qualtrics Responses'!Q264, ""))</f>
        <v/>
      </c>
      <c r="FG269" s="13" t="str">
        <f>IF(OR($B269="M11LA", $B269="M11LB", $B269="M11LC"), 'Qualtrics Responses'!G264, IF( OR($D269="M11LA", $D269="M11LB", $D269="M11LC"), 'Qualtrics Responses'!R264, ""))</f>
        <v/>
      </c>
      <c r="FH269" s="13" t="str">
        <f>IF(OR($B269="M11LA", $B269="M11LB", $B269="M11LC"), 'Qualtrics Responses'!H264, IF( OR($D269="M11LA", $D269="M11LB", $D269="M11LC"), 'Qualtrics Responses'!S264, ""))</f>
        <v/>
      </c>
      <c r="FI269" s="13" t="str">
        <f>IF(OR($B269="M11LA", $B269="M11LB", $B269="M11LC"), 'Qualtrics Responses'!I264, IF( OR($D269="M11LA", $D269="M11LB", $D269="M11LC"), 'Qualtrics Responses'!T264, ""))</f>
        <v/>
      </c>
      <c r="FJ269" s="13" t="str">
        <f>IF(OR($B269="M11LA", $B269="M11LB", $B269="M11LC"), 'Qualtrics Responses'!J264, IF( OR($D269="M11LA", $D269="M11LB", $D269="M11LC"), 'Qualtrics Responses'!U264, ""))</f>
        <v/>
      </c>
      <c r="FK269" s="13" t="str">
        <f>IF(OR($B269="M11LA", $B269="M11LB", $B269="M11LC"), 'Qualtrics Responses'!K264, IF( OR($D269="M11LA", $D269="M11LB", $D269="M11LC"), 'Qualtrics Responses'!V264, ""))</f>
        <v/>
      </c>
      <c r="FL269" s="13" t="str">
        <f>IF(OR($B269="M11LA", $B269="M11LB", $B269="M11LC"), 'Qualtrics Responses'!L264, IF( OR($D269="M11LA", $D269="M11LB", $D269="M11LC"), 'Qualtrics Responses'!W264, ""))</f>
        <v/>
      </c>
      <c r="FM269" s="13" t="str">
        <f>IF(OR($B269="M11LA", $B269="M11LB", $B269="M11LC"), 'Qualtrics Responses'!M264, IF( OR($D269="M11LA", $D269="M11LB", $D269="M11LC"), 'Qualtrics Responses'!X264, ""))</f>
        <v/>
      </c>
      <c r="FN269" s="12" t="str" cm="1">
        <f t="array" ref="FN269">IF(FD269="","",IF(OR(B269="M11LA",D269="M11LA"),SUMPRODUCT(--($FD$3:$FM$3=FD269:FM269)),IF(OR(B269="M11LB",D269="M11LB"),SUMPRODUCT(--($FD$4:$FM$4=FD269:FM269)),IF(OR(B269="M11LC",D269="M11LC"),SUMPRODUCT(--($FD$5:$FM$5=FD269:FM269))))))</f>
        <v/>
      </c>
      <c r="FO269" s="13" t="str">
        <f>IF(OR($B269="M12LA", $B269="M12LB", $B269="M12LC"), 'Qualtrics Responses'!D264, IF( OR($D269="M12LA", $D269="M12LB", $D269="M12LC"), 'Qualtrics Responses'!O264, ""))</f>
        <v/>
      </c>
      <c r="FP269" s="13" t="str">
        <f>IF(OR($B269="M12LA", $B269="M12LB", $B269="M12LC"), 'Qualtrics Responses'!E264, IF( OR($D269="M12LA", $D269="M12LB", $D269="M12LC"), 'Qualtrics Responses'!P264, ""))</f>
        <v/>
      </c>
      <c r="FQ269" s="13" t="str">
        <f>IF(OR($B269="M12LA", $B269="M12LB", $B269="M12LC"), 'Qualtrics Responses'!F264, IF( OR($D269="M12LA", $D269="M12LB", $D269="M12LC"), 'Qualtrics Responses'!Q264, ""))</f>
        <v/>
      </c>
      <c r="FR269" s="13" t="str">
        <f>IF(OR($B269="M12LA", $B269="M12LB", $B269="M12LC"), 'Qualtrics Responses'!G264, IF( OR($D269="M12LA", $D269="M12LB", $D269="M12LC"), 'Qualtrics Responses'!R264, ""))</f>
        <v/>
      </c>
      <c r="FS269" s="13" t="str">
        <f>IF(OR($B269="M12LA", $B269="M12LB", $B269="M12LC"), 'Qualtrics Responses'!H264, IF( OR($D269="M12LA", $D269="M12LB", $D269="M12LC"), 'Qualtrics Responses'!S264, ""))</f>
        <v/>
      </c>
      <c r="FT269" s="13" t="str">
        <f>IF(OR($B269="M12LA", $B269="M12LB", $B269="M12LC"), 'Qualtrics Responses'!I264, IF( OR($D269="M12LA", $D269="M12LB", $D269="M12LC"), 'Qualtrics Responses'!T264, ""))</f>
        <v/>
      </c>
      <c r="FU269" s="13" t="str">
        <f>IF(OR($B269="M12LA", $B269="M12LB", $B269="M12LC"), 'Qualtrics Responses'!J264, IF( OR($D269="M12LA", $D269="M12LB", $D269="M12LC"), 'Qualtrics Responses'!U264, ""))</f>
        <v/>
      </c>
      <c r="FV269" s="13" t="str">
        <f>IF(OR($B269="M12LA", $B269="M12LB", $B269="M12LC"), 'Qualtrics Responses'!K264, IF( OR($D269="M12LA", $D269="M12LB", $D269="M12LC"), 'Qualtrics Responses'!V264, ""))</f>
        <v/>
      </c>
      <c r="FW269" s="13" t="str">
        <f>IF(OR($B269="M12LA", $B269="M12LB", $B269="M12LC"), 'Qualtrics Responses'!L264, IF( OR($D269="M12LA", $D269="M12LB", $D269="M12LC"), 'Qualtrics Responses'!W264, ""))</f>
        <v/>
      </c>
      <c r="FX269" s="13" t="str">
        <f>IF(OR($B269="M12LA", $B269="M12LB", $B269="M12LC"), 'Qualtrics Responses'!M264, IF( OR($D269="M12LA", $D269="M12LB", $D269="M12LC"), 'Qualtrics Responses'!X264, ""))</f>
        <v/>
      </c>
      <c r="FY269" s="12" t="str" cm="1">
        <f t="array" ref="FY269">IF(FO269="","",IF(OR(B269="M12LA",D269="M12LA"),SUMPRODUCT(--($FO$3:$FX$3=FO269:FX269)),IF(OR(B269="M12LB",D269="M12LB"),SUMPRODUCT(--($FO$4:$FX$4=FO269:FX269)),IF(OR(B269="M12LC",D269="M12LC"),SUMPRODUCT(--($FO$5:$FX$5=FO269:FX269))))))</f>
        <v/>
      </c>
    </row>
    <row r="270" spans="1:181" x14ac:dyDescent="0.25">
      <c r="A270" t="str">
        <f>IF(ISBLANK('Qualtrics Responses'!A262)=FALSE, 'Qualtrics Responses'!A262, "")</f>
        <v/>
      </c>
      <c r="B270" t="str">
        <f>IF(ISBLANK('Qualtrics Responses'!B262)=FALSE, 'Qualtrics Responses'!B262, "")</f>
        <v/>
      </c>
      <c r="C270" t="str">
        <f>IF(OR(B270="M1A",B270="M1B",B270="M1C"),P270,IF(OR(B270="M2A",B270="M2B",B270="M2C"),AA270,IF(OR(B270="M3A",B270="M3B",B270="M3C"),AL270,IF(OR(B270="M4A",B270="M4B",B270="M4C"),AW270,""))))</f>
        <v/>
      </c>
      <c r="D270" t="str">
        <f>IF(ISBLANK('Qualtrics Responses'!C262)=FALSE, 'Qualtrics Responses'!C262, "")</f>
        <v/>
      </c>
      <c r="E270" t="str">
        <f>IF(OR(D270="M1A",D270="M1B",D270="M1C"),P270,IF(OR(D270="M2A",D270="M2B",D270="M2C"),AA270,IF(OR(D270="M3A",D270="M3B",D270="M3C"),AL270,IF(OR(D270="M4A",D270="M4B",D270="M4C"),AW270,""))))</f>
        <v/>
      </c>
      <c r="F270" s="15" t="str">
        <f>IF(OR($B270="M1A", $B270="M1B", $B270="M1C"), 'Qualtrics Responses'!D262, IF( OR($D270="M1A", $D270="M1B", $D270="M1C"), 'Qualtrics Responses'!O262, ""))</f>
        <v/>
      </c>
      <c r="G270" s="15" t="str">
        <f>IF(OR($B270="M1A", $B270="M1B", $B270="M1C"), 'Qualtrics Responses'!E262, IF( OR($D270="M1A", $D270="M1B", $D270="M1C"), 'Qualtrics Responses'!P262, ""))</f>
        <v/>
      </c>
      <c r="H270" s="15" t="str">
        <f>IF(OR($B270="M1A", $B270="M1B", $B270="M1C"), 'Qualtrics Responses'!F262, IF( OR($D270="M1A", $D270="M1B", $D270="M1C"), 'Qualtrics Responses'!Q262, ""))</f>
        <v/>
      </c>
      <c r="I270" s="15" t="str">
        <f>IF(OR($B270="M1A", $B270="M1B", $B270="M1C"), 'Qualtrics Responses'!G262, IF( OR($D270="M1A", $D270="M1B", $D270="M1C"), 'Qualtrics Responses'!R262, ""))</f>
        <v/>
      </c>
      <c r="J270" s="15" t="str">
        <f>IF(OR($B270="M1A", $B270="M1B", $B270="M1C"), 'Qualtrics Responses'!H262, IF( OR($D270="M1A", $D270="M1B", $D270="M1C"), 'Qualtrics Responses'!S262, ""))</f>
        <v/>
      </c>
      <c r="K270" s="15" t="str">
        <f>IF(OR($B270="M1A", $B270="M1B", $B270="M1C"), 'Qualtrics Responses'!I262, IF( OR($D270="M1A", $D270="M1B", $D270="M1C"), 'Qualtrics Responses'!T262, ""))</f>
        <v/>
      </c>
      <c r="L270" s="15" t="str">
        <f>IF(OR($B270="M1A", $B270="M1B", $B270="M1C"), 'Qualtrics Responses'!J262, IF( OR($D270="M1A", $D270="M1B", $D270="M1C"), 'Qualtrics Responses'!U262, ""))</f>
        <v/>
      </c>
      <c r="M270" s="15" t="str">
        <f>IF(OR($B270="M1A", $B270="M1B", $B270="M1C"), 'Qualtrics Responses'!K262, IF( OR($D270="M1A", $D270="M1B", $D270="M1C"), 'Qualtrics Responses'!V262, ""))</f>
        <v/>
      </c>
      <c r="N270" s="15" t="str">
        <f>IF(OR($B270="M1A", $B270="M1B", $B270="M1C"), 'Qualtrics Responses'!L262, IF( OR($D270="M1A", $D270="M1B", $D270="M1C"), 'Qualtrics Responses'!W262, ""))</f>
        <v/>
      </c>
      <c r="O270" s="15" t="str">
        <f>IF(OR($B270="M1A", $B270="M1B", $B270="M1C"), 'Qualtrics Responses'!M262, IF( OR($D270="M1A", $D270="M1B", $D270="M1C"), 'Qualtrics Responses'!X262, ""))</f>
        <v/>
      </c>
      <c r="P270" s="12" t="str" cm="1">
        <f t="array" ref="P270">IF(F270="","",IF(OR(B270="M1A",D270="M1A"),SUMPRODUCT(--($F$3:$O$3=F270:O270)),IF(OR(B270="M1B",D270="M1B"),SUMPRODUCT(--($F$4:$O$4=F270:O270)),IF(OR(B270="M1C",D270="M1C"),SUMPRODUCT(--($F$5:$O$5=F270:O270))))))</f>
        <v/>
      </c>
      <c r="Q270" s="16" t="str">
        <f>IF(OR($B270="M2A", $B270="M2B", $B270="M2C"), 'Qualtrics Responses'!D262, IF( OR($D270="M2A", $D270="M2B", $D270="M2C"), 'Qualtrics Responses'!O262, ""))</f>
        <v/>
      </c>
      <c r="R270" s="16" t="str">
        <f>IF(OR($B270="M2A", $B270="M2B", $B270="M2C"), 'Qualtrics Responses'!E262, IF( OR($D270="M2A", $D270="M2B", $D270="M2C"), 'Qualtrics Responses'!P262, ""))</f>
        <v/>
      </c>
      <c r="S270" s="16" t="str">
        <f>IF(OR($B270="M2A", $B270="M2B", $B270="M2C"), 'Qualtrics Responses'!F262, IF( OR($D270="M2A", $D270="M2B", $D270="M2C"), 'Qualtrics Responses'!Q262, ""))</f>
        <v/>
      </c>
      <c r="T270" s="16" t="str">
        <f>IF(OR($B270="M2A", $B270="M2B", $B270="M2C"), 'Qualtrics Responses'!G262, IF( OR($D270="M2A", $D270="M2B", $D270="M2C"), 'Qualtrics Responses'!R262, ""))</f>
        <v/>
      </c>
      <c r="U270" s="16" t="str">
        <f>IF(OR($B270="M2A", $B270="M2B", $B270="M2C"), 'Qualtrics Responses'!H262, IF( OR($D270="M2A", $D270="M2B", $D270="M2C"), 'Qualtrics Responses'!S262, ""))</f>
        <v/>
      </c>
      <c r="V270" s="16" t="str">
        <f>IF(OR($B270="M2A", $B270="M2B", $B270="M2C"), 'Qualtrics Responses'!I262, IF( OR($D270="M2A", $D270="M2B", $D270="M2C"), 'Qualtrics Responses'!T262, ""))</f>
        <v/>
      </c>
      <c r="W270" s="16" t="str">
        <f>IF(OR($B270="M2A", $B270="M2B", $B270="M2C"), 'Qualtrics Responses'!J262, IF( OR($D270="M2A", $D270="M2B", $D270="M2C"), 'Qualtrics Responses'!U262, ""))</f>
        <v/>
      </c>
      <c r="X270" s="16" t="str">
        <f>IF(OR($B270="M2A", $B270="M2B", $B270="M2C"), 'Qualtrics Responses'!K262, IF( OR($D270="M2A", $D270="M2B", $D270="M2C"), 'Qualtrics Responses'!V262, ""))</f>
        <v/>
      </c>
      <c r="Y270" s="16" t="str">
        <f>IF(OR($B270="M2A", $B270="M2B", $B270="M2C"), 'Qualtrics Responses'!L262, IF( OR($D270="M2A", $D270="M2B", $D270="M2C"), 'Qualtrics Responses'!W262, ""))</f>
        <v/>
      </c>
      <c r="Z270" s="16" t="str">
        <f>IF(OR($B270="M2A", $B270="M2B", $B270="M2C"), 'Qualtrics Responses'!M262, IF( OR($D270="M2A", $D270="M2B", $D270="M2C"), 'Qualtrics Responses'!X262, ""))</f>
        <v/>
      </c>
      <c r="AA270" s="12" t="str" cm="1">
        <f t="array" ref="AA270">IF(Q270="","",IF(OR(B270="M2A",D270="M2A"),SUMPRODUCT(--($Q$3:$Z$3=Q270:Z270)),IF(OR(B270="M2B",D270="M2B"),SUMPRODUCT(--($Q$4:$Z$4=Q270:Z270)),IF(OR(B270="M2C",D270="M2C"),SUMPRODUCT(--($Q$5:$Z$5=Q270:Z270))))))</f>
        <v/>
      </c>
      <c r="AB270" s="15" t="str">
        <f>IF(OR($B270="M3A", $B270="M3B", $B270="M3C"), 'Qualtrics Responses'!D262, IF( OR($D270="M3A", $D270="M3B", $D270="M3C"), 'Qualtrics Responses'!O262, ""))</f>
        <v/>
      </c>
      <c r="AC270" s="15" t="str">
        <f>IF(OR($B270="M3A", $B270="M3B", $B270="M3C"), 'Qualtrics Responses'!E262, IF( OR($D270="M3A", $D270="M3B", $D270="M3C"), 'Qualtrics Responses'!P262, ""))</f>
        <v/>
      </c>
      <c r="AD270" s="15" t="str">
        <f>IF(OR($B270="M3A", $B270="M3B", $B270="M3C"), 'Qualtrics Responses'!F262, IF( OR($D270="M3A", $D270="M3B", $D270="M3C"), 'Qualtrics Responses'!Q262, ""))</f>
        <v/>
      </c>
      <c r="AE270" s="15" t="str">
        <f>IF(OR($B270="M3A", $B270="M3B", $B270="M3C"), 'Qualtrics Responses'!G262, IF( OR($D270="M3A", $D270="M3B", $D270="M3C"), 'Qualtrics Responses'!R262, ""))</f>
        <v/>
      </c>
      <c r="AF270" s="15" t="str">
        <f>IF(OR($B270="M3A", $B270="M3B", $B270="M3C"), 'Qualtrics Responses'!H262, IF( OR($D270="M3A", $D270="M3B", $D270="M3C"), 'Qualtrics Responses'!S262, ""))</f>
        <v/>
      </c>
      <c r="AG270" s="15" t="str">
        <f>IF(OR($B270="M3A", $B270="M3B", $B270="M3C"), 'Qualtrics Responses'!I262, IF( OR($D270="M3A", $D270="M3B", $D270="M3C"), 'Qualtrics Responses'!T262, ""))</f>
        <v/>
      </c>
      <c r="AH270" s="15" t="str">
        <f>IF(OR($B270="M3A", $B270="M3B", $B270="M3C"), 'Qualtrics Responses'!J262, IF( OR($D270="M3A", $D270="M3B", $D270="M3C"), 'Qualtrics Responses'!U262, ""))</f>
        <v/>
      </c>
      <c r="AI270" s="15" t="str">
        <f>IF(OR($B270="M3A", $B270="M3B", $B270="M3C"), 'Qualtrics Responses'!K262, IF( OR($D270="M3A", $D270="M3B", $D270="M3C"), 'Qualtrics Responses'!V262, ""))</f>
        <v/>
      </c>
      <c r="AJ270" s="15" t="str">
        <f>IF(OR($B270="M3A", $B270="M3B", $B270="M3C"), 'Qualtrics Responses'!L262, IF( OR($D270="M3A", $D270="M3B", $D270="M3C"), 'Qualtrics Responses'!W262, ""))</f>
        <v/>
      </c>
      <c r="AK270" s="15" t="str">
        <f>IF(OR($B270="M3A", $B270="M3B", $B270="M3C"), 'Qualtrics Responses'!M262, IF( OR($D270="M3A", $D270="M3B", $D270="M3C"), 'Qualtrics Responses'!X262, ""))</f>
        <v/>
      </c>
      <c r="AL270" s="12" t="str" cm="1">
        <f t="array" ref="AL270">IF(AB270="","",IF(OR(B270="M3A",D270="M3A"),SUMPRODUCT(--($AB$3:$AK$3=AB270:AK270)),IF(OR(B270="M3B",D270="M3B"),SUMPRODUCT(--($AB$4:$AK$4=AB270:AK270)),IF(OR(B270="M3C",D270="M3C"),SUMPRODUCT(--($AB$5:$AK$5=AB270:AK270))))))</f>
        <v/>
      </c>
      <c r="AM270" s="16" t="str">
        <f>IF(OR($B270="M4A", $B270="M4B", $B270="M4C"), 'Qualtrics Responses'!D262, IF( OR($D270="M4A", $D270="M4B", $D270="M4C"), 'Qualtrics Responses'!O262, ""))</f>
        <v/>
      </c>
      <c r="AN270" s="16" t="str">
        <f>IF(OR($B270="M4A", $B270="M4B", $B270="M4C"), 'Qualtrics Responses'!E262, IF( OR($D270="M4A", $D270="M4B", $D270="M4C"), 'Qualtrics Responses'!P262, ""))</f>
        <v/>
      </c>
      <c r="AO270" s="16" t="str">
        <f>IF(OR($B270="M4A", $B270="M4B", $B270="M4C"), 'Qualtrics Responses'!F262, IF( OR($D270="M4A", $D270="M4B", $D270="M4C"), 'Qualtrics Responses'!Q262, ""))</f>
        <v/>
      </c>
      <c r="AP270" s="16" t="str">
        <f>IF(OR($B270="M4A", $B270="M4B", $B270="M4C"), 'Qualtrics Responses'!G262, IF( OR($D270="M4A", $D270="M4B", $D270="M4C"), 'Qualtrics Responses'!R262, ""))</f>
        <v/>
      </c>
      <c r="AQ270" s="16" t="str">
        <f>IF(OR($B270="M4A", $B270="M4B", $B270="M4C"), 'Qualtrics Responses'!H262, IF( OR($D270="M4A", $D270="M4B", $D270="M4C"), 'Qualtrics Responses'!S262, ""))</f>
        <v/>
      </c>
      <c r="AR270" s="16" t="str">
        <f>IF(OR($B270="M4A", $B270="M4B", $B270="M4C"), 'Qualtrics Responses'!I262, IF( OR($D270="M4A", $D270="M4B", $D270="M4C"), 'Qualtrics Responses'!T262, ""))</f>
        <v/>
      </c>
      <c r="AS270" s="16" t="str">
        <f>IF(OR($B270="M4A", $B270="M4B", $B270="M4C"), 'Qualtrics Responses'!J262, IF( OR($D270="M4A", $D270="M4B", $D270="M4C"), 'Qualtrics Responses'!U262, ""))</f>
        <v/>
      </c>
      <c r="AT270" s="16" t="str">
        <f>IF(OR($B270="M4A", $B270="M4B", $B270="M4C"), 'Qualtrics Responses'!K262, IF( OR($D270="M4A", $D270="M4B", $D270="M4C"), 'Qualtrics Responses'!V262, ""))</f>
        <v/>
      </c>
      <c r="AU270" s="16" t="str">
        <f>IF(OR($B270="M4A", $B270="M4B", $B270="M4C"), 'Qualtrics Responses'!L262, IF( OR($D270="M4A", $D270="M4B", $D270="M4C"), 'Qualtrics Responses'!W262, ""))</f>
        <v/>
      </c>
      <c r="AV270" s="16" t="str">
        <f>IF(OR($B270="M4A", $B270="M4B", $B270="M4C"), 'Qualtrics Responses'!M262, IF( OR($D270="M4A", $D270="M4B", $D270="M4C"), 'Qualtrics Responses'!X262, ""))</f>
        <v/>
      </c>
      <c r="AW270" s="12" t="str" cm="1">
        <f t="array" ref="AW270">IF(AM270="","",IF(OR(B270="M4A",D270="M4A"),SUMPRODUCT(--($AM$3:$AV$3=AM270:AV270)),IF(OR(B270="M4B",D270="M4B"),SUMPRODUCT(--($AM$4:$AV$4=AM270:AV270)),IF(OR(B270="M4C",D270="M4C"),SUMPRODUCT(--($AM$5:$AV$5=AM270:AV270))))))</f>
        <v/>
      </c>
      <c r="AX270" s="15" t="str">
        <f>IF(OR($B270="M5A", $B270="M5B", $B270="M5C"), 'Qualtrics Responses'!D265, IF( OR($D270="M5A", $D270="M5B", $D270="M5C"), 'Qualtrics Responses'!O265, ""))</f>
        <v/>
      </c>
      <c r="AY270" s="15" t="str">
        <f>IF(OR($B270="M5A", $B270="M5B", $B270="M5C"), 'Qualtrics Responses'!E265, IF( OR($D270="M5A", $D270="M5B", $D270="M5C"), 'Qualtrics Responses'!P265, ""))</f>
        <v/>
      </c>
      <c r="AZ270" s="15" t="str">
        <f>IF(OR($B270="M5A", $B270="M5B", $B270="M5C"), 'Qualtrics Responses'!F265, IF( OR($D270="M5A", $D270="M5B", $D270="M5C"), 'Qualtrics Responses'!Q265, ""))</f>
        <v/>
      </c>
      <c r="BA270" s="15" t="str">
        <f>IF(OR($B270="M5A", $B270="M5B", $B270="M5C"), 'Qualtrics Responses'!G265, IF( OR($D270="M5A", $D270="M5B", $D270="M5C"), 'Qualtrics Responses'!R265, ""))</f>
        <v/>
      </c>
      <c r="BB270" s="15" t="str">
        <f>IF(OR($B270="M5A", $B270="M5B", $B270="M5C"), 'Qualtrics Responses'!H265, IF( OR($D270="M5A", $D270="M5B", $D270="M5C"), 'Qualtrics Responses'!S265, ""))</f>
        <v/>
      </c>
      <c r="BC270" s="15" t="str">
        <f>IF(OR($B270="M5A", $B270="M5B", $B270="M5C"), 'Qualtrics Responses'!I265, IF( OR($D270="M5A", $D270="M5B", $D270="M5C"), 'Qualtrics Responses'!T265, ""))</f>
        <v/>
      </c>
      <c r="BD270" s="15" t="str">
        <f>IF(OR($B270="M5A", $B270="M5B", $B270="M5C"), 'Qualtrics Responses'!J265, IF( OR($D270="M5A", $D270="M5B", $D270="M5C"), 'Qualtrics Responses'!U265, ""))</f>
        <v/>
      </c>
      <c r="BE270" s="15" t="str">
        <f>IF(OR($B270="M5A", $B270="M5B", $B270="M5C"), 'Qualtrics Responses'!K265, IF( OR($D270="M5A", $D270="M5B", $D270="M5C"), 'Qualtrics Responses'!V265, ""))</f>
        <v/>
      </c>
      <c r="BF270" s="15" t="str">
        <f>IF(OR($B270="M5A", $B270="M5B", $B270="M5C"), 'Qualtrics Responses'!L265, IF( OR($D270="M5A", $D270="M5B", $D270="M5C"), 'Qualtrics Responses'!W265, ""))</f>
        <v/>
      </c>
      <c r="BG270" s="15" t="str">
        <f>IF(OR($B270="M5A", $B270="M5B", $B270="M5C"), 'Qualtrics Responses'!M265, IF( OR($D270="M5A", $D270="M5B", $D270="M5C"), 'Qualtrics Responses'!X265, ""))</f>
        <v/>
      </c>
      <c r="BH270" s="12" t="str" cm="1">
        <f t="array" ref="BH270">IF(AX270="","",IF(OR(B270="M5A",D270="M5A"),SUMPRODUCT(--($AX$3:$BG$3=AX270:BG270)),IF(OR(B270="M5B",D270="M5B"),SUMPRODUCT(--($AX$4:$BG$4=AX270:BG270)),IF(OR(B270="M5C",D270="M5C"),SUMPRODUCT(--($AX$5:$BG$5=AX270:BG270))))))</f>
        <v/>
      </c>
      <c r="BI270" s="16" t="str">
        <f>IF(OR($B270="M6A", $B270="M6B", $B270="M6C"), 'Qualtrics Responses'!D265, IF( OR($D270="M6A", $D270="M6B", $D270="M6C"), 'Qualtrics Responses'!O265, ""))</f>
        <v/>
      </c>
      <c r="BJ270" s="16" t="str">
        <f>IF(OR($B270="M6A", $B270="M6B", $B270="M6C"), 'Qualtrics Responses'!E265, IF( OR($D270="M6A", $D270="M6B", $D270="M6C"), 'Qualtrics Responses'!P265, ""))</f>
        <v/>
      </c>
      <c r="BK270" s="16" t="str">
        <f>IF(OR($B270="M6A", $B270="M6B", $B270="M6C"), 'Qualtrics Responses'!F265, IF( OR($D270="M6A", $D270="M6B", $D270="M6C"), 'Qualtrics Responses'!Q265, ""))</f>
        <v/>
      </c>
      <c r="BL270" s="16" t="str">
        <f>IF(OR($B270="M6A", $B270="M6B", $B270="M6C"), 'Qualtrics Responses'!G265, IF( OR($D270="M6A", $D270="M6B", $D270="M6C"), 'Qualtrics Responses'!R265, ""))</f>
        <v/>
      </c>
      <c r="BM270" s="16" t="str">
        <f>IF(OR($B270="M6A", $B270="M6B", $B270="M6C"), 'Qualtrics Responses'!H265, IF( OR($D270="M6A", $D270="M6B", $D270="M6C"), 'Qualtrics Responses'!S265, ""))</f>
        <v/>
      </c>
      <c r="BN270" s="16" t="str">
        <f>IF(OR($B270="M6A", $B270="M6B", $B270="M6C"), 'Qualtrics Responses'!I265, IF( OR($D270="M6A", $D270="M6B", $D270="M6C"), 'Qualtrics Responses'!T265, ""))</f>
        <v/>
      </c>
      <c r="BO270" s="16" t="str">
        <f>IF(OR($B270="M6A", $B270="M6B", $B270="M6C"), 'Qualtrics Responses'!J265, IF( OR($D270="M6A", $D270="M6B", $D270="M6C"), 'Qualtrics Responses'!U265, ""))</f>
        <v/>
      </c>
      <c r="BP270" s="16" t="str">
        <f>IF(OR($B270="M6A", $B270="M6B", $B270="M6C"), 'Qualtrics Responses'!K265, IF( OR($D270="M6A", $D270="M6B", $D270="M6C"), 'Qualtrics Responses'!V265, ""))</f>
        <v/>
      </c>
      <c r="BQ270" s="16" t="str">
        <f>IF(OR($B270="M6A", $B270="M6B", $B270="M6C"), 'Qualtrics Responses'!L265, IF( OR($D270="M6A", $D270="M6B", $D270="M6C"), 'Qualtrics Responses'!W265, ""))</f>
        <v/>
      </c>
      <c r="BR270" s="16" t="str">
        <f>IF(OR($B270="M6A", $B270="M6B", $B270="M6C"), 'Qualtrics Responses'!M265, IF( OR($D270="M6A", $D270="M6B", $D270="M6C"), 'Qualtrics Responses'!X265, ""))</f>
        <v/>
      </c>
      <c r="BS270" s="12" t="str" cm="1">
        <f t="array" ref="BS270">IF(BI270="","",IF(OR(B270="M5A",D270="M5A"),SUMPRODUCT(--($BI$3:$BR$3=BI270:BR270)),IF(OR(B270="M5B",D270="M5B"),SUMPRODUCT(--($BI$4:$BR$4=BI270:BR270)),IF(OR(B270="M5C",D270="M5C"),SUMPRODUCT(--($BI$5:$BR$5=BI270:BR270))))))</f>
        <v/>
      </c>
      <c r="BT270" s="15" t="str">
        <f>IF(OR($B270="M7A", $B270="M7B", $B270="M7C"), 'Qualtrics Responses'!D265, IF( OR($D270="M7A", $D270="M7B", $D270="M7C"), 'Qualtrics Responses'!O265, ""))</f>
        <v/>
      </c>
      <c r="BU270" s="15" t="str">
        <f>IF(OR($B270="M7A", $B270="M7B", $B270="M7C"), 'Qualtrics Responses'!E265, IF( OR($D270="M7A", $D270="M7B", $D270="M7C"), 'Qualtrics Responses'!P265, ""))</f>
        <v/>
      </c>
      <c r="BV270" s="15" t="str">
        <f>IF(OR($B270="M7A", $B270="M7B", $B270="M7C"), 'Qualtrics Responses'!F265, IF( OR($D270="M7A", $D270="M7B", $D270="M7C"), 'Qualtrics Responses'!Q265, ""))</f>
        <v/>
      </c>
      <c r="BW270" s="15" t="str">
        <f>IF(OR($B270="M7A", $B270="M7B", $B270="M7C"), 'Qualtrics Responses'!G265, IF( OR($D270="M7A", $D270="M7B", $D270="M7C"), 'Qualtrics Responses'!R265, ""))</f>
        <v/>
      </c>
      <c r="BX270" s="15" t="str">
        <f>IF(OR($B270="M7A", $B270="M7B", $B270="M7C"), 'Qualtrics Responses'!H265, IF( OR($D270="M7A", $D270="M7B", $D270="M7C"), 'Qualtrics Responses'!S265, ""))</f>
        <v/>
      </c>
      <c r="BY270" s="15" t="str">
        <f>IF(OR($B270="M7A", $B270="M7B", $B270="M7C"), 'Qualtrics Responses'!I265, IF( OR($D270="M7A", $D270="M7B", $D270="M7C"), 'Qualtrics Responses'!T265, ""))</f>
        <v/>
      </c>
      <c r="BZ270" s="15" t="str">
        <f>IF(OR($B270="M7A", $B270="M7B", $B270="M7C"), 'Qualtrics Responses'!J265, IF( OR($D270="M7A", $D270="M7B", $D270="M7C"), 'Qualtrics Responses'!U265, ""))</f>
        <v/>
      </c>
      <c r="CA270" s="15" t="str">
        <f>IF(OR($B270="M7A", $B270="M7B", $B270="M7C"), 'Qualtrics Responses'!K265, IF( OR($D270="M7A", $D270="M7B", $D270="M7C"), 'Qualtrics Responses'!V265, ""))</f>
        <v/>
      </c>
      <c r="CB270" s="15" t="str">
        <f>IF(OR($B270="M7A", $B270="M7B", $B270="M7C"), 'Qualtrics Responses'!L265, IF( OR($D270="M7A", $D270="M7B", $D270="M7C"), 'Qualtrics Responses'!W265, ""))</f>
        <v/>
      </c>
      <c r="CC270" s="15" t="str">
        <f>IF(OR($B270="M7A", $B270="M7B", $B270="M7C"), 'Qualtrics Responses'!M265, IF( OR($D270="M7A", $D270="M7B", $D270="M7C"), 'Qualtrics Responses'!X265, ""))</f>
        <v/>
      </c>
      <c r="CD270" s="12" t="str" cm="1">
        <f t="array" ref="CD270">IF(BT270="","",IF(OR(B270="M7A",D270="M7A"),SUMPRODUCT(--($BT$3:$CC$3=BT270:CC270)),IF(OR(B270="M7B",D270="M7B"),SUMPRODUCT(--($BT$4:$CC$4=BT270:CC270)),IF(OR(B270="M7C",D270="M7C"),SUMPRODUCT(--($BT$5:$CC$5=BT270:CC270))))))</f>
        <v/>
      </c>
      <c r="CE270" s="16" t="str">
        <f>IF(OR($B270="M8A", $B270="M8B", $B270="M8C"), 'Qualtrics Responses'!D265, IF( OR($D270="M8A", $D270="M8B", $D270="M8C"), 'Qualtrics Responses'!O265, ""))</f>
        <v/>
      </c>
      <c r="CF270" s="16" t="str">
        <f>IF(OR($B270="M8A", $B270="M8B", $B270="M8C"), 'Qualtrics Responses'!E265, IF( OR($D270="M8A", $D270="M8B", $D270="M8C"), 'Qualtrics Responses'!P265, ""))</f>
        <v/>
      </c>
      <c r="CG270" s="16" t="str">
        <f>IF(OR($B270="M8A", $B270="M8B", $B270="M8C"), 'Qualtrics Responses'!F265, IF( OR($D270="M8A", $D270="M8B", $D270="M8C"), 'Qualtrics Responses'!Q265, ""))</f>
        <v/>
      </c>
      <c r="CH270" s="16" t="str">
        <f>IF(OR($B270="M8A", $B270="M8B", $B270="M8C"), 'Qualtrics Responses'!G265, IF( OR($D270="M8A", $D270="M8B", $D270="M8C"), 'Qualtrics Responses'!R265, ""))</f>
        <v/>
      </c>
      <c r="CI270" s="16" t="str">
        <f>IF(OR($B270="M8A", $B270="M8B", $B270="M8C"), 'Qualtrics Responses'!H265, IF( OR($D270="M8A", $D270="M8B", $D270="M8C"), 'Qualtrics Responses'!S265, ""))</f>
        <v/>
      </c>
      <c r="CJ270" s="16" t="str">
        <f>IF(OR($B270="M8A", $B270="M8B", $B270="M8C"), 'Qualtrics Responses'!I265, IF( OR($D270="M8A", $D270="M8B", $D270="M8C"), 'Qualtrics Responses'!T265, ""))</f>
        <v/>
      </c>
      <c r="CK270" s="16" t="str">
        <f>IF(OR($B270="M8A", $B270="M8B", $B270="M8C"), 'Qualtrics Responses'!J265, IF( OR($D270="M8A", $D270="M8B", $D270="M8C"), 'Qualtrics Responses'!U265, ""))</f>
        <v/>
      </c>
      <c r="CL270" s="16" t="str">
        <f>IF(OR($B270="M8A", $B270="M8B", $B270="M8C"), 'Qualtrics Responses'!K265, IF( OR($D270="M8A", $D270="M8B", $D270="M8C"), 'Qualtrics Responses'!V265, ""))</f>
        <v/>
      </c>
      <c r="CM270" s="16" t="str">
        <f>IF(OR($B270="M8A", $B270="M8B", $B270="M8C"), 'Qualtrics Responses'!L265, IF( OR($D270="M8A", $D270="M8B", $D270="M8C"), 'Qualtrics Responses'!W265, ""))</f>
        <v/>
      </c>
      <c r="CN270" s="16" t="str">
        <f>IF(OR($B270="M8A", $B270="M8B", $B270="M8C"), 'Qualtrics Responses'!M265, IF( OR($D270="M8A", $D270="M8B", $D270="M8C"), 'Qualtrics Responses'!X265, ""))</f>
        <v/>
      </c>
      <c r="CO270" s="12" t="str" cm="1">
        <f t="array" ref="CO270">IF(CE270="","",IF(OR(B270="M8A",D270="M8A"),SUMPRODUCT(--($CE$3:$CN$3=CE270:CN270)),IF(OR(B270="M8B",D270="M8B"),SUMPRODUCT(--($CE$4:$CN$4=CE270:CN270)),IF(OR(B270="M8C",D270="M8C"),SUMPRODUCT(--($CE$5:$CN$5=CE270:CN270))))))</f>
        <v/>
      </c>
      <c r="CZ270" s="12" t="str" cm="1">
        <f t="array" ref="CZ270">IF(CP270="","",IF(OR(B270="M9MA",D270="M9MA"),SUMPRODUCT(--($CP$3:$CY$3=CP270:CY270)),IF(OR(B270="M9MB",D270="M9MB"),SUMPRODUCT(--($CP$4:$CY$4=CP270:CY270)),IF(OR(B270="M9MC",D270="M9MC"),SUMPRODUCT(--($CP$5:$CY$5=CP270:CY270))))))</f>
        <v/>
      </c>
      <c r="DK270" s="12" t="str" cm="1">
        <f t="array" ref="DK270">IF(DA270="","",IF(OR(B270="M10MA",D270="M10MA"),SUMPRODUCT(--($DA$3:$DJ$3=DA270:DJ270)),IF(OR(B270="M10MB",D270="M10MB"),SUMPRODUCT(--($DA$4:$DJ$4=DA270:DJ270)),IF(OR(B270="M10MC",D270="M10MC"),SUMPRODUCT(--($DA$5:$DJ$5=DA270:DJ270))))))</f>
        <v/>
      </c>
      <c r="DV270" s="12" t="str" cm="1">
        <f t="array" ref="DV270">IF(DL270="","",IF(OR(B270="M11MA",D270="M11MA"),SUMPRODUCT(--($DL$3:$DU$3=DL270:DU270)),IF(OR(B270="M11MB",D270="M11MB"),SUMPRODUCT(--($DL$4:$DU$4=DL270:DU270)),IF(OR(B270="M11MC",D270="M11MC"),SUMPRODUCT(--($DL$5:$DU$5=DL270:DU270))))))</f>
        <v/>
      </c>
      <c r="EG270" s="12" t="str" cm="1">
        <f t="array" ref="EG270">IF(DW270="","",IF(OR(B270="M12MA",D270="M12MA"),SUMPRODUCT(--($DW$3:$EF$3=DW270:EF270)),IF(OR(B270="M12MB",D270="M12MB"),SUMPRODUCT(--($DW$4:$EF$4=DW270:EF270)),IF(OR(B270="M12MC",D270="M12MC"),SUMPRODUCT(--($DW$5:$EF$5=DW270:EF270))))))</f>
        <v/>
      </c>
      <c r="ER270" s="12" t="str" cm="1">
        <f t="array" ref="ER270">IF(EH270="","",IF(OR(B270="M9LA",D270="M9LA"),SUMPRODUCT(--($EH$3:$EQ$3=EH270:EQ270)),IF(OR(B270="M9LB",D270="M9LB"),SUMPRODUCT(--($EH$4:$EQ$4=EH270:EQ270)),IF(OR(B270="M9LC",D270="M9LC"),SUMPRODUCT(--($EH$5:$EQ$5=EH270:EQ270))))))</f>
        <v/>
      </c>
      <c r="FC270" s="12" t="str" cm="1">
        <f t="array" ref="FC270">IF(ES270="","",IF(OR(B270="M10LA",D270="M10LA"),SUMPRODUCT(--($ES$3:$FB$3=ES270:FB270)),IF(OR(B270="M10LB",D270="M10LB"),SUMPRODUCT(--($ES$4:$FB$4=ES270:FB270)),IF(OR(B270="M10LC",D270="M10LC"),SUMPRODUCT(--($ES$5:$FB$5=ES270:FB270))))))</f>
        <v/>
      </c>
      <c r="FD270" s="13" t="str">
        <f>IF(OR($B270="M11LA", $B270="M11LB", $B270="M11LC"), 'Qualtrics Responses'!D265, IF( OR($D270="M11LA", $D270="M11LB", $D270="M11LC"), 'Qualtrics Responses'!O265, ""))</f>
        <v/>
      </c>
      <c r="FE270" s="13" t="str">
        <f>IF(OR($B270="M11LA", $B270="M11LB", $B270="M11LC"), 'Qualtrics Responses'!E265, IF( OR($D270="M11LA", $D270="M11LB", $D270="M11LC"), 'Qualtrics Responses'!P265, ""))</f>
        <v/>
      </c>
      <c r="FF270" s="13" t="str">
        <f>IF(OR($B270="M11LA", $B270="M11LB", $B270="M11LC"), 'Qualtrics Responses'!F265, IF( OR($D270="M11LA", $D270="M11LB", $D270="M11LC"), 'Qualtrics Responses'!Q265, ""))</f>
        <v/>
      </c>
      <c r="FG270" s="13" t="str">
        <f>IF(OR($B270="M11LA", $B270="M11LB", $B270="M11LC"), 'Qualtrics Responses'!G265, IF( OR($D270="M11LA", $D270="M11LB", $D270="M11LC"), 'Qualtrics Responses'!R265, ""))</f>
        <v/>
      </c>
      <c r="FH270" s="13" t="str">
        <f>IF(OR($B270="M11LA", $B270="M11LB", $B270="M11LC"), 'Qualtrics Responses'!H265, IF( OR($D270="M11LA", $D270="M11LB", $D270="M11LC"), 'Qualtrics Responses'!S265, ""))</f>
        <v/>
      </c>
      <c r="FI270" s="13" t="str">
        <f>IF(OR($B270="M11LA", $B270="M11LB", $B270="M11LC"), 'Qualtrics Responses'!I265, IF( OR($D270="M11LA", $D270="M11LB", $D270="M11LC"), 'Qualtrics Responses'!T265, ""))</f>
        <v/>
      </c>
      <c r="FJ270" s="13" t="str">
        <f>IF(OR($B270="M11LA", $B270="M11LB", $B270="M11LC"), 'Qualtrics Responses'!J265, IF( OR($D270="M11LA", $D270="M11LB", $D270="M11LC"), 'Qualtrics Responses'!U265, ""))</f>
        <v/>
      </c>
      <c r="FK270" s="13" t="str">
        <f>IF(OR($B270="M11LA", $B270="M11LB", $B270="M11LC"), 'Qualtrics Responses'!K265, IF( OR($D270="M11LA", $D270="M11LB", $D270="M11LC"), 'Qualtrics Responses'!V265, ""))</f>
        <v/>
      </c>
      <c r="FL270" s="13" t="str">
        <f>IF(OR($B270="M11LA", $B270="M11LB", $B270="M11LC"), 'Qualtrics Responses'!L265, IF( OR($D270="M11LA", $D270="M11LB", $D270="M11LC"), 'Qualtrics Responses'!W265, ""))</f>
        <v/>
      </c>
      <c r="FM270" s="13" t="str">
        <f>IF(OR($B270="M11LA", $B270="M11LB", $B270="M11LC"), 'Qualtrics Responses'!M265, IF( OR($D270="M11LA", $D270="M11LB", $D270="M11LC"), 'Qualtrics Responses'!X265, ""))</f>
        <v/>
      </c>
      <c r="FN270" s="12" t="str" cm="1">
        <f t="array" ref="FN270">IF(FD270="","",IF(OR(B270="M11LA",D270="M11LA"),SUMPRODUCT(--($FD$3:$FM$3=FD270:FM270)),IF(OR(B270="M11LB",D270="M11LB"),SUMPRODUCT(--($FD$4:$FM$4=FD270:FM270)),IF(OR(B270="M11LC",D270="M11LC"),SUMPRODUCT(--($FD$5:$FM$5=FD270:FM270))))))</f>
        <v/>
      </c>
      <c r="FO270" s="13" t="str">
        <f>IF(OR($B270="M12LA", $B270="M12LB", $B270="M12LC"), 'Qualtrics Responses'!D265, IF( OR($D270="M12LA", $D270="M12LB", $D270="M12LC"), 'Qualtrics Responses'!O265, ""))</f>
        <v/>
      </c>
      <c r="FP270" s="13" t="str">
        <f>IF(OR($B270="M12LA", $B270="M12LB", $B270="M12LC"), 'Qualtrics Responses'!E265, IF( OR($D270="M12LA", $D270="M12LB", $D270="M12LC"), 'Qualtrics Responses'!P265, ""))</f>
        <v/>
      </c>
      <c r="FQ270" s="13" t="str">
        <f>IF(OR($B270="M12LA", $B270="M12LB", $B270="M12LC"), 'Qualtrics Responses'!F265, IF( OR($D270="M12LA", $D270="M12LB", $D270="M12LC"), 'Qualtrics Responses'!Q265, ""))</f>
        <v/>
      </c>
      <c r="FR270" s="13" t="str">
        <f>IF(OR($B270="M12LA", $B270="M12LB", $B270="M12LC"), 'Qualtrics Responses'!G265, IF( OR($D270="M12LA", $D270="M12LB", $D270="M12LC"), 'Qualtrics Responses'!R265, ""))</f>
        <v/>
      </c>
      <c r="FS270" s="13" t="str">
        <f>IF(OR($B270="M12LA", $B270="M12LB", $B270="M12LC"), 'Qualtrics Responses'!H265, IF( OR($D270="M12LA", $D270="M12LB", $D270="M12LC"), 'Qualtrics Responses'!S265, ""))</f>
        <v/>
      </c>
      <c r="FT270" s="13" t="str">
        <f>IF(OR($B270="M12LA", $B270="M12LB", $B270="M12LC"), 'Qualtrics Responses'!I265, IF( OR($D270="M12LA", $D270="M12LB", $D270="M12LC"), 'Qualtrics Responses'!T265, ""))</f>
        <v/>
      </c>
      <c r="FU270" s="13" t="str">
        <f>IF(OR($B270="M12LA", $B270="M12LB", $B270="M12LC"), 'Qualtrics Responses'!J265, IF( OR($D270="M12LA", $D270="M12LB", $D270="M12LC"), 'Qualtrics Responses'!U265, ""))</f>
        <v/>
      </c>
      <c r="FV270" s="13" t="str">
        <f>IF(OR($B270="M12LA", $B270="M12LB", $B270="M12LC"), 'Qualtrics Responses'!K265, IF( OR($D270="M12LA", $D270="M12LB", $D270="M12LC"), 'Qualtrics Responses'!V265, ""))</f>
        <v/>
      </c>
      <c r="FW270" s="13" t="str">
        <f>IF(OR($B270="M12LA", $B270="M12LB", $B270="M12LC"), 'Qualtrics Responses'!L265, IF( OR($D270="M12LA", $D270="M12LB", $D270="M12LC"), 'Qualtrics Responses'!W265, ""))</f>
        <v/>
      </c>
      <c r="FX270" s="13" t="str">
        <f>IF(OR($B270="M12LA", $B270="M12LB", $B270="M12LC"), 'Qualtrics Responses'!M265, IF( OR($D270="M12LA", $D270="M12LB", $D270="M12LC"), 'Qualtrics Responses'!X265, ""))</f>
        <v/>
      </c>
      <c r="FY270" s="12" t="str" cm="1">
        <f t="array" ref="FY270">IF(FO270="","",IF(OR(B270="M12LA",D270="M12LA"),SUMPRODUCT(--($FO$3:$FX$3=FO270:FX270)),IF(OR(B270="M12LB",D270="M12LB"),SUMPRODUCT(--($FO$4:$FX$4=FO270:FX270)),IF(OR(B270="M12LC",D270="M12LC"),SUMPRODUCT(--($FO$5:$FX$5=FO270:FX270))))))</f>
        <v/>
      </c>
    </row>
    <row r="271" spans="1:181" x14ac:dyDescent="0.25">
      <c r="A271" t="str">
        <f>IF(ISBLANK('Qualtrics Responses'!A263)=FALSE, 'Qualtrics Responses'!A263, "")</f>
        <v/>
      </c>
      <c r="B271" t="str">
        <f>IF(ISBLANK('Qualtrics Responses'!B263)=FALSE, 'Qualtrics Responses'!B263, "")</f>
        <v/>
      </c>
      <c r="C271" t="str">
        <f>IF(OR(B271="M1A",B271="M1B",B271="M1C"),P271,IF(OR(B271="M2A",B271="M2B",B271="M2C"),AA271,IF(OR(B271="M3A",B271="M3B",B271="M3C"),AL271,IF(OR(B271="M4A",B271="M4B",B271="M4C"),AW271,""))))</f>
        <v/>
      </c>
      <c r="D271" t="str">
        <f>IF(ISBLANK('Qualtrics Responses'!C263)=FALSE, 'Qualtrics Responses'!C263, "")</f>
        <v/>
      </c>
      <c r="E271" t="str">
        <f>IF(OR(D271="M1A",D271="M1B",D271="M1C"),P271,IF(OR(D271="M2A",D271="M2B",D271="M2C"),AA271,IF(OR(D271="M3A",D271="M3B",D271="M3C"),AL271,IF(OR(D271="M4A",D271="M4B",D271="M4C"),AW271,""))))</f>
        <v/>
      </c>
      <c r="F271" s="15" t="str">
        <f>IF(OR($B271="M1A", $B271="M1B", $B271="M1C"), 'Qualtrics Responses'!D263, IF( OR($D271="M1A", $D271="M1B", $D271="M1C"), 'Qualtrics Responses'!O263, ""))</f>
        <v/>
      </c>
      <c r="G271" s="15" t="str">
        <f>IF(OR($B271="M1A", $B271="M1B", $B271="M1C"), 'Qualtrics Responses'!E263, IF( OR($D271="M1A", $D271="M1B", $D271="M1C"), 'Qualtrics Responses'!P263, ""))</f>
        <v/>
      </c>
      <c r="H271" s="15" t="str">
        <f>IF(OR($B271="M1A", $B271="M1B", $B271="M1C"), 'Qualtrics Responses'!F263, IF( OR($D271="M1A", $D271="M1B", $D271="M1C"), 'Qualtrics Responses'!Q263, ""))</f>
        <v/>
      </c>
      <c r="I271" s="15" t="str">
        <f>IF(OR($B271="M1A", $B271="M1B", $B271="M1C"), 'Qualtrics Responses'!G263, IF( OR($D271="M1A", $D271="M1B", $D271="M1C"), 'Qualtrics Responses'!R263, ""))</f>
        <v/>
      </c>
      <c r="J271" s="15" t="str">
        <f>IF(OR($B271="M1A", $B271="M1B", $B271="M1C"), 'Qualtrics Responses'!H263, IF( OR($D271="M1A", $D271="M1B", $D271="M1C"), 'Qualtrics Responses'!S263, ""))</f>
        <v/>
      </c>
      <c r="K271" s="15" t="str">
        <f>IF(OR($B271="M1A", $B271="M1B", $B271="M1C"), 'Qualtrics Responses'!I263, IF( OR($D271="M1A", $D271="M1B", $D271="M1C"), 'Qualtrics Responses'!T263, ""))</f>
        <v/>
      </c>
      <c r="L271" s="15" t="str">
        <f>IF(OR($B271="M1A", $B271="M1B", $B271="M1C"), 'Qualtrics Responses'!J263, IF( OR($D271="M1A", $D271="M1B", $D271="M1C"), 'Qualtrics Responses'!U263, ""))</f>
        <v/>
      </c>
      <c r="M271" s="15" t="str">
        <f>IF(OR($B271="M1A", $B271="M1B", $B271="M1C"), 'Qualtrics Responses'!K263, IF( OR($D271="M1A", $D271="M1B", $D271="M1C"), 'Qualtrics Responses'!V263, ""))</f>
        <v/>
      </c>
      <c r="N271" s="15" t="str">
        <f>IF(OR($B271="M1A", $B271="M1B", $B271="M1C"), 'Qualtrics Responses'!L263, IF( OR($D271="M1A", $D271="M1B", $D271="M1C"), 'Qualtrics Responses'!W263, ""))</f>
        <v/>
      </c>
      <c r="O271" s="15" t="str">
        <f>IF(OR($B271="M1A", $B271="M1B", $B271="M1C"), 'Qualtrics Responses'!M263, IF( OR($D271="M1A", $D271="M1B", $D271="M1C"), 'Qualtrics Responses'!X263, ""))</f>
        <v/>
      </c>
      <c r="P271" s="12" t="str" cm="1">
        <f t="array" ref="P271">IF(F271="","",IF(OR(B271="M1A",D271="M1A"),SUMPRODUCT(--($F$3:$O$3=F271:O271)),IF(OR(B271="M1B",D271="M1B"),SUMPRODUCT(--($F$4:$O$4=F271:O271)),IF(OR(B271="M1C",D271="M1C"),SUMPRODUCT(--($F$5:$O$5=F271:O271))))))</f>
        <v/>
      </c>
      <c r="Q271" s="16" t="str">
        <f>IF(OR($B271="M2A", $B271="M2B", $B271="M2C"), 'Qualtrics Responses'!D263, IF( OR($D271="M2A", $D271="M2B", $D271="M2C"), 'Qualtrics Responses'!O263, ""))</f>
        <v/>
      </c>
      <c r="R271" s="16" t="str">
        <f>IF(OR($B271="M2A", $B271="M2B", $B271="M2C"), 'Qualtrics Responses'!E263, IF( OR($D271="M2A", $D271="M2B", $D271="M2C"), 'Qualtrics Responses'!P263, ""))</f>
        <v/>
      </c>
      <c r="S271" s="16" t="str">
        <f>IF(OR($B271="M2A", $B271="M2B", $B271="M2C"), 'Qualtrics Responses'!F263, IF( OR($D271="M2A", $D271="M2B", $D271="M2C"), 'Qualtrics Responses'!Q263, ""))</f>
        <v/>
      </c>
      <c r="T271" s="16" t="str">
        <f>IF(OR($B271="M2A", $B271="M2B", $B271="M2C"), 'Qualtrics Responses'!G263, IF( OR($D271="M2A", $D271="M2B", $D271="M2C"), 'Qualtrics Responses'!R263, ""))</f>
        <v/>
      </c>
      <c r="U271" s="16" t="str">
        <f>IF(OR($B271="M2A", $B271="M2B", $B271="M2C"), 'Qualtrics Responses'!H263, IF( OR($D271="M2A", $D271="M2B", $D271="M2C"), 'Qualtrics Responses'!S263, ""))</f>
        <v/>
      </c>
      <c r="V271" s="16" t="str">
        <f>IF(OR($B271="M2A", $B271="M2B", $B271="M2C"), 'Qualtrics Responses'!I263, IF( OR($D271="M2A", $D271="M2B", $D271="M2C"), 'Qualtrics Responses'!T263, ""))</f>
        <v/>
      </c>
      <c r="W271" s="16" t="str">
        <f>IF(OR($B271="M2A", $B271="M2B", $B271="M2C"), 'Qualtrics Responses'!J263, IF( OR($D271="M2A", $D271="M2B", $D271="M2C"), 'Qualtrics Responses'!U263, ""))</f>
        <v/>
      </c>
      <c r="X271" s="16" t="str">
        <f>IF(OR($B271="M2A", $B271="M2B", $B271="M2C"), 'Qualtrics Responses'!K263, IF( OR($D271="M2A", $D271="M2B", $D271="M2C"), 'Qualtrics Responses'!V263, ""))</f>
        <v/>
      </c>
      <c r="Y271" s="16" t="str">
        <f>IF(OR($B271="M2A", $B271="M2B", $B271="M2C"), 'Qualtrics Responses'!L263, IF( OR($D271="M2A", $D271="M2B", $D271="M2C"), 'Qualtrics Responses'!W263, ""))</f>
        <v/>
      </c>
      <c r="Z271" s="16" t="str">
        <f>IF(OR($B271="M2A", $B271="M2B", $B271="M2C"), 'Qualtrics Responses'!M263, IF( OR($D271="M2A", $D271="M2B", $D271="M2C"), 'Qualtrics Responses'!X263, ""))</f>
        <v/>
      </c>
      <c r="AA271" s="12" t="str" cm="1">
        <f t="array" ref="AA271">IF(Q271="","",IF(OR(B271="M2A",D271="M2A"),SUMPRODUCT(--($Q$3:$Z$3=Q271:Z271)),IF(OR(B271="M2B",D271="M2B"),SUMPRODUCT(--($Q$4:$Z$4=Q271:Z271)),IF(OR(B271="M2C",D271="M2C"),SUMPRODUCT(--($Q$5:$Z$5=Q271:Z271))))))</f>
        <v/>
      </c>
      <c r="AB271" s="15" t="str">
        <f>IF(OR($B271="M3A", $B271="M3B", $B271="M3C"), 'Qualtrics Responses'!D263, IF( OR($D271="M3A", $D271="M3B", $D271="M3C"), 'Qualtrics Responses'!O263, ""))</f>
        <v/>
      </c>
      <c r="AC271" s="15" t="str">
        <f>IF(OR($B271="M3A", $B271="M3B", $B271="M3C"), 'Qualtrics Responses'!E263, IF( OR($D271="M3A", $D271="M3B", $D271="M3C"), 'Qualtrics Responses'!P263, ""))</f>
        <v/>
      </c>
      <c r="AD271" s="15" t="str">
        <f>IF(OR($B271="M3A", $B271="M3B", $B271="M3C"), 'Qualtrics Responses'!F263, IF( OR($D271="M3A", $D271="M3B", $D271="M3C"), 'Qualtrics Responses'!Q263, ""))</f>
        <v/>
      </c>
      <c r="AE271" s="15" t="str">
        <f>IF(OR($B271="M3A", $B271="M3B", $B271="M3C"), 'Qualtrics Responses'!G263, IF( OR($D271="M3A", $D271="M3B", $D271="M3C"), 'Qualtrics Responses'!R263, ""))</f>
        <v/>
      </c>
      <c r="AF271" s="15" t="str">
        <f>IF(OR($B271="M3A", $B271="M3B", $B271="M3C"), 'Qualtrics Responses'!H263, IF( OR($D271="M3A", $D271="M3B", $D271="M3C"), 'Qualtrics Responses'!S263, ""))</f>
        <v/>
      </c>
      <c r="AG271" s="15" t="str">
        <f>IF(OR($B271="M3A", $B271="M3B", $B271="M3C"), 'Qualtrics Responses'!I263, IF( OR($D271="M3A", $D271="M3B", $D271="M3C"), 'Qualtrics Responses'!T263, ""))</f>
        <v/>
      </c>
      <c r="AH271" s="15" t="str">
        <f>IF(OR($B271="M3A", $B271="M3B", $B271="M3C"), 'Qualtrics Responses'!J263, IF( OR($D271="M3A", $D271="M3B", $D271="M3C"), 'Qualtrics Responses'!U263, ""))</f>
        <v/>
      </c>
      <c r="AI271" s="15" t="str">
        <f>IF(OR($B271="M3A", $B271="M3B", $B271="M3C"), 'Qualtrics Responses'!K263, IF( OR($D271="M3A", $D271="M3B", $D271="M3C"), 'Qualtrics Responses'!V263, ""))</f>
        <v/>
      </c>
      <c r="AJ271" s="15" t="str">
        <f>IF(OR($B271="M3A", $B271="M3B", $B271="M3C"), 'Qualtrics Responses'!L263, IF( OR($D271="M3A", $D271="M3B", $D271="M3C"), 'Qualtrics Responses'!W263, ""))</f>
        <v/>
      </c>
      <c r="AK271" s="15" t="str">
        <f>IF(OR($B271="M3A", $B271="M3B", $B271="M3C"), 'Qualtrics Responses'!M263, IF( OR($D271="M3A", $D271="M3B", $D271="M3C"), 'Qualtrics Responses'!X263, ""))</f>
        <v/>
      </c>
      <c r="AL271" s="12" t="str" cm="1">
        <f t="array" ref="AL271">IF(AB271="","",IF(OR(B271="M3A",D271="M3A"),SUMPRODUCT(--($AB$3:$AK$3=AB271:AK271)),IF(OR(B271="M3B",D271="M3B"),SUMPRODUCT(--($AB$4:$AK$4=AB271:AK271)),IF(OR(B271="M3C",D271="M3C"),SUMPRODUCT(--($AB$5:$AK$5=AB271:AK271))))))</f>
        <v/>
      </c>
      <c r="AM271" s="16" t="str">
        <f>IF(OR($B271="M4A", $B271="M4B", $B271="M4C"), 'Qualtrics Responses'!D263, IF( OR($D271="M4A", $D271="M4B", $D271="M4C"), 'Qualtrics Responses'!O263, ""))</f>
        <v/>
      </c>
      <c r="AN271" s="16" t="str">
        <f>IF(OR($B271="M4A", $B271="M4B", $B271="M4C"), 'Qualtrics Responses'!E263, IF( OR($D271="M4A", $D271="M4B", $D271="M4C"), 'Qualtrics Responses'!P263, ""))</f>
        <v/>
      </c>
      <c r="AO271" s="16" t="str">
        <f>IF(OR($B271="M4A", $B271="M4B", $B271="M4C"), 'Qualtrics Responses'!F263, IF( OR($D271="M4A", $D271="M4B", $D271="M4C"), 'Qualtrics Responses'!Q263, ""))</f>
        <v/>
      </c>
      <c r="AP271" s="16" t="str">
        <f>IF(OR($B271="M4A", $B271="M4B", $B271="M4C"), 'Qualtrics Responses'!G263, IF( OR($D271="M4A", $D271="M4B", $D271="M4C"), 'Qualtrics Responses'!R263, ""))</f>
        <v/>
      </c>
      <c r="AQ271" s="16" t="str">
        <f>IF(OR($B271="M4A", $B271="M4B", $B271="M4C"), 'Qualtrics Responses'!H263, IF( OR($D271="M4A", $D271="M4B", $D271="M4C"), 'Qualtrics Responses'!S263, ""))</f>
        <v/>
      </c>
      <c r="AR271" s="16" t="str">
        <f>IF(OR($B271="M4A", $B271="M4B", $B271="M4C"), 'Qualtrics Responses'!I263, IF( OR($D271="M4A", $D271="M4B", $D271="M4C"), 'Qualtrics Responses'!T263, ""))</f>
        <v/>
      </c>
      <c r="AS271" s="16" t="str">
        <f>IF(OR($B271="M4A", $B271="M4B", $B271="M4C"), 'Qualtrics Responses'!J263, IF( OR($D271="M4A", $D271="M4B", $D271="M4C"), 'Qualtrics Responses'!U263, ""))</f>
        <v/>
      </c>
      <c r="AT271" s="16" t="str">
        <f>IF(OR($B271="M4A", $B271="M4B", $B271="M4C"), 'Qualtrics Responses'!K263, IF( OR($D271="M4A", $D271="M4B", $D271="M4C"), 'Qualtrics Responses'!V263, ""))</f>
        <v/>
      </c>
      <c r="AU271" s="16" t="str">
        <f>IF(OR($B271="M4A", $B271="M4B", $B271="M4C"), 'Qualtrics Responses'!L263, IF( OR($D271="M4A", $D271="M4B", $D271="M4C"), 'Qualtrics Responses'!W263, ""))</f>
        <v/>
      </c>
      <c r="AV271" s="16" t="str">
        <f>IF(OR($B271="M4A", $B271="M4B", $B271="M4C"), 'Qualtrics Responses'!M263, IF( OR($D271="M4A", $D271="M4B", $D271="M4C"), 'Qualtrics Responses'!X263, ""))</f>
        <v/>
      </c>
      <c r="AW271" s="12" t="str" cm="1">
        <f t="array" ref="AW271">IF(AM271="","",IF(OR(B271="M4A",D271="M4A"),SUMPRODUCT(--($AM$3:$AV$3=AM271:AV271)),IF(OR(B271="M4B",D271="M4B"),SUMPRODUCT(--($AM$4:$AV$4=AM271:AV271)),IF(OR(B271="M4C",D271="M4C"),SUMPRODUCT(--($AM$5:$AV$5=AM271:AV271))))))</f>
        <v/>
      </c>
      <c r="AX271" s="15" t="str">
        <f>IF(OR($B271="M5A", $B271="M5B", $B271="M5C"), 'Qualtrics Responses'!D266, IF( OR($D271="M5A", $D271="M5B", $D271="M5C"), 'Qualtrics Responses'!O266, ""))</f>
        <v/>
      </c>
      <c r="AY271" s="15" t="str">
        <f>IF(OR($B271="M5A", $B271="M5B", $B271="M5C"), 'Qualtrics Responses'!E266, IF( OR($D271="M5A", $D271="M5B", $D271="M5C"), 'Qualtrics Responses'!P266, ""))</f>
        <v/>
      </c>
      <c r="AZ271" s="15" t="str">
        <f>IF(OR($B271="M5A", $B271="M5B", $B271="M5C"), 'Qualtrics Responses'!F266, IF( OR($D271="M5A", $D271="M5B", $D271="M5C"), 'Qualtrics Responses'!Q266, ""))</f>
        <v/>
      </c>
      <c r="BA271" s="15" t="str">
        <f>IF(OR($B271="M5A", $B271="M5B", $B271="M5C"), 'Qualtrics Responses'!G266, IF( OR($D271="M5A", $D271="M5B", $D271="M5C"), 'Qualtrics Responses'!R266, ""))</f>
        <v/>
      </c>
      <c r="BB271" s="15" t="str">
        <f>IF(OR($B271="M5A", $B271="M5B", $B271="M5C"), 'Qualtrics Responses'!H266, IF( OR($D271="M5A", $D271="M5B", $D271="M5C"), 'Qualtrics Responses'!S266, ""))</f>
        <v/>
      </c>
      <c r="BC271" s="15" t="str">
        <f>IF(OR($B271="M5A", $B271="M5B", $B271="M5C"), 'Qualtrics Responses'!I266, IF( OR($D271="M5A", $D271="M5B", $D271="M5C"), 'Qualtrics Responses'!T266, ""))</f>
        <v/>
      </c>
      <c r="BD271" s="15" t="str">
        <f>IF(OR($B271="M5A", $B271="M5B", $B271="M5C"), 'Qualtrics Responses'!J266, IF( OR($D271="M5A", $D271="M5B", $D271="M5C"), 'Qualtrics Responses'!U266, ""))</f>
        <v/>
      </c>
      <c r="BE271" s="15" t="str">
        <f>IF(OR($B271="M5A", $B271="M5B", $B271="M5C"), 'Qualtrics Responses'!K266, IF( OR($D271="M5A", $D271="M5B", $D271="M5C"), 'Qualtrics Responses'!V266, ""))</f>
        <v/>
      </c>
      <c r="BF271" s="15" t="str">
        <f>IF(OR($B271="M5A", $B271="M5B", $B271="M5C"), 'Qualtrics Responses'!L266, IF( OR($D271="M5A", $D271="M5B", $D271="M5C"), 'Qualtrics Responses'!W266, ""))</f>
        <v/>
      </c>
      <c r="BG271" s="15" t="str">
        <f>IF(OR($B271="M5A", $B271="M5B", $B271="M5C"), 'Qualtrics Responses'!M266, IF( OR($D271="M5A", $D271="M5B", $D271="M5C"), 'Qualtrics Responses'!X266, ""))</f>
        <v/>
      </c>
      <c r="BH271" s="12" t="str" cm="1">
        <f t="array" ref="BH271">IF(AX271="","",IF(OR(B271="M5A",D271="M5A"),SUMPRODUCT(--($AX$3:$BG$3=AX271:BG271)),IF(OR(B271="M5B",D271="M5B"),SUMPRODUCT(--($AX$4:$BG$4=AX271:BG271)),IF(OR(B271="M5C",D271="M5C"),SUMPRODUCT(--($AX$5:$BG$5=AX271:BG271))))))</f>
        <v/>
      </c>
      <c r="BI271" s="16" t="str">
        <f>IF(OR($B271="M6A", $B271="M6B", $B271="M6C"), 'Qualtrics Responses'!D266, IF( OR($D271="M6A", $D271="M6B", $D271="M6C"), 'Qualtrics Responses'!O266, ""))</f>
        <v/>
      </c>
      <c r="BJ271" s="16" t="str">
        <f>IF(OR($B271="M6A", $B271="M6B", $B271="M6C"), 'Qualtrics Responses'!E266, IF( OR($D271="M6A", $D271="M6B", $D271="M6C"), 'Qualtrics Responses'!P266, ""))</f>
        <v/>
      </c>
      <c r="BK271" s="16" t="str">
        <f>IF(OR($B271="M6A", $B271="M6B", $B271="M6C"), 'Qualtrics Responses'!F266, IF( OR($D271="M6A", $D271="M6B", $D271="M6C"), 'Qualtrics Responses'!Q266, ""))</f>
        <v/>
      </c>
      <c r="BL271" s="16" t="str">
        <f>IF(OR($B271="M6A", $B271="M6B", $B271="M6C"), 'Qualtrics Responses'!G266, IF( OR($D271="M6A", $D271="M6B", $D271="M6C"), 'Qualtrics Responses'!R266, ""))</f>
        <v/>
      </c>
      <c r="BM271" s="16" t="str">
        <f>IF(OR($B271="M6A", $B271="M6B", $B271="M6C"), 'Qualtrics Responses'!H266, IF( OR($D271="M6A", $D271="M6B", $D271="M6C"), 'Qualtrics Responses'!S266, ""))</f>
        <v/>
      </c>
      <c r="BN271" s="16" t="str">
        <f>IF(OR($B271="M6A", $B271="M6B", $B271="M6C"), 'Qualtrics Responses'!I266, IF( OR($D271="M6A", $D271="M6B", $D271="M6C"), 'Qualtrics Responses'!T266, ""))</f>
        <v/>
      </c>
      <c r="BO271" s="16" t="str">
        <f>IF(OR($B271="M6A", $B271="M6B", $B271="M6C"), 'Qualtrics Responses'!J266, IF( OR($D271="M6A", $D271="M6B", $D271="M6C"), 'Qualtrics Responses'!U266, ""))</f>
        <v/>
      </c>
      <c r="BP271" s="16" t="str">
        <f>IF(OR($B271="M6A", $B271="M6B", $B271="M6C"), 'Qualtrics Responses'!K266, IF( OR($D271="M6A", $D271="M6B", $D271="M6C"), 'Qualtrics Responses'!V266, ""))</f>
        <v/>
      </c>
      <c r="BQ271" s="16" t="str">
        <f>IF(OR($B271="M6A", $B271="M6B", $B271="M6C"), 'Qualtrics Responses'!L266, IF( OR($D271="M6A", $D271="M6B", $D271="M6C"), 'Qualtrics Responses'!W266, ""))</f>
        <v/>
      </c>
      <c r="BR271" s="16" t="str">
        <f>IF(OR($B271="M6A", $B271="M6B", $B271="M6C"), 'Qualtrics Responses'!M266, IF( OR($D271="M6A", $D271="M6B", $D271="M6C"), 'Qualtrics Responses'!X266, ""))</f>
        <v/>
      </c>
      <c r="BS271" s="12" t="str" cm="1">
        <f t="array" ref="BS271">IF(BI271="","",IF(OR(B271="M5A",D271="M5A"),SUMPRODUCT(--($BI$3:$BR$3=BI271:BR271)),IF(OR(B271="M5B",D271="M5B"),SUMPRODUCT(--($BI$4:$BR$4=BI271:BR271)),IF(OR(B271="M5C",D271="M5C"),SUMPRODUCT(--($BI$5:$BR$5=BI271:BR271))))))</f>
        <v/>
      </c>
      <c r="BT271" s="15" t="str">
        <f>IF(OR($B271="M7A", $B271="M7B", $B271="M7C"), 'Qualtrics Responses'!D266, IF( OR($D271="M7A", $D271="M7B", $D271="M7C"), 'Qualtrics Responses'!O266, ""))</f>
        <v/>
      </c>
      <c r="BU271" s="15" t="str">
        <f>IF(OR($B271="M7A", $B271="M7B", $B271="M7C"), 'Qualtrics Responses'!E266, IF( OR($D271="M7A", $D271="M7B", $D271="M7C"), 'Qualtrics Responses'!P266, ""))</f>
        <v/>
      </c>
      <c r="BV271" s="15" t="str">
        <f>IF(OR($B271="M7A", $B271="M7B", $B271="M7C"), 'Qualtrics Responses'!F266, IF( OR($D271="M7A", $D271="M7B", $D271="M7C"), 'Qualtrics Responses'!Q266, ""))</f>
        <v/>
      </c>
      <c r="BW271" s="15" t="str">
        <f>IF(OR($B271="M7A", $B271="M7B", $B271="M7C"), 'Qualtrics Responses'!G266, IF( OR($D271="M7A", $D271="M7B", $D271="M7C"), 'Qualtrics Responses'!R266, ""))</f>
        <v/>
      </c>
      <c r="BX271" s="15" t="str">
        <f>IF(OR($B271="M7A", $B271="M7B", $B271="M7C"), 'Qualtrics Responses'!H266, IF( OR($D271="M7A", $D271="M7B", $D271="M7C"), 'Qualtrics Responses'!S266, ""))</f>
        <v/>
      </c>
      <c r="BY271" s="15" t="str">
        <f>IF(OR($B271="M7A", $B271="M7B", $B271="M7C"), 'Qualtrics Responses'!I266, IF( OR($D271="M7A", $D271="M7B", $D271="M7C"), 'Qualtrics Responses'!T266, ""))</f>
        <v/>
      </c>
      <c r="BZ271" s="15" t="str">
        <f>IF(OR($B271="M7A", $B271="M7B", $B271="M7C"), 'Qualtrics Responses'!J266, IF( OR($D271="M7A", $D271="M7B", $D271="M7C"), 'Qualtrics Responses'!U266, ""))</f>
        <v/>
      </c>
      <c r="CA271" s="15" t="str">
        <f>IF(OR($B271="M7A", $B271="M7B", $B271="M7C"), 'Qualtrics Responses'!K266, IF( OR($D271="M7A", $D271="M7B", $D271="M7C"), 'Qualtrics Responses'!V266, ""))</f>
        <v/>
      </c>
      <c r="CB271" s="15" t="str">
        <f>IF(OR($B271="M7A", $B271="M7B", $B271="M7C"), 'Qualtrics Responses'!L266, IF( OR($D271="M7A", $D271="M7B", $D271="M7C"), 'Qualtrics Responses'!W266, ""))</f>
        <v/>
      </c>
      <c r="CC271" s="15" t="str">
        <f>IF(OR($B271="M7A", $B271="M7B", $B271="M7C"), 'Qualtrics Responses'!M266, IF( OR($D271="M7A", $D271="M7B", $D271="M7C"), 'Qualtrics Responses'!X266, ""))</f>
        <v/>
      </c>
      <c r="CD271" s="12" t="str" cm="1">
        <f t="array" ref="CD271">IF(BT271="","",IF(OR(B271="M7A",D271="M7A"),SUMPRODUCT(--($BT$3:$CC$3=BT271:CC271)),IF(OR(B271="M7B",D271="M7B"),SUMPRODUCT(--($BT$4:$CC$4=BT271:CC271)),IF(OR(B271="M7C",D271="M7C"),SUMPRODUCT(--($BT$5:$CC$5=BT271:CC271))))))</f>
        <v/>
      </c>
      <c r="CE271" s="16" t="str">
        <f>IF(OR($B271="M8A", $B271="M8B", $B271="M8C"), 'Qualtrics Responses'!D266, IF( OR($D271="M8A", $D271="M8B", $D271="M8C"), 'Qualtrics Responses'!O266, ""))</f>
        <v/>
      </c>
      <c r="CF271" s="16" t="str">
        <f>IF(OR($B271="M8A", $B271="M8B", $B271="M8C"), 'Qualtrics Responses'!E266, IF( OR($D271="M8A", $D271="M8B", $D271="M8C"), 'Qualtrics Responses'!P266, ""))</f>
        <v/>
      </c>
      <c r="CG271" s="16" t="str">
        <f>IF(OR($B271="M8A", $B271="M8B", $B271="M8C"), 'Qualtrics Responses'!F266, IF( OR($D271="M8A", $D271="M8B", $D271="M8C"), 'Qualtrics Responses'!Q266, ""))</f>
        <v/>
      </c>
      <c r="CH271" s="16" t="str">
        <f>IF(OR($B271="M8A", $B271="M8B", $B271="M8C"), 'Qualtrics Responses'!G266, IF( OR($D271="M8A", $D271="M8B", $D271="M8C"), 'Qualtrics Responses'!R266, ""))</f>
        <v/>
      </c>
      <c r="CI271" s="16" t="str">
        <f>IF(OR($B271="M8A", $B271="M8B", $B271="M8C"), 'Qualtrics Responses'!H266, IF( OR($D271="M8A", $D271="M8B", $D271="M8C"), 'Qualtrics Responses'!S266, ""))</f>
        <v/>
      </c>
      <c r="CJ271" s="16" t="str">
        <f>IF(OR($B271="M8A", $B271="M8B", $B271="M8C"), 'Qualtrics Responses'!I266, IF( OR($D271="M8A", $D271="M8B", $D271="M8C"), 'Qualtrics Responses'!T266, ""))</f>
        <v/>
      </c>
      <c r="CK271" s="16" t="str">
        <f>IF(OR($B271="M8A", $B271="M8B", $B271="M8C"), 'Qualtrics Responses'!J266, IF( OR($D271="M8A", $D271="M8B", $D271="M8C"), 'Qualtrics Responses'!U266, ""))</f>
        <v/>
      </c>
      <c r="CL271" s="16" t="str">
        <f>IF(OR($B271="M8A", $B271="M8B", $B271="M8C"), 'Qualtrics Responses'!K266, IF( OR($D271="M8A", $D271="M8B", $D271="M8C"), 'Qualtrics Responses'!V266, ""))</f>
        <v/>
      </c>
      <c r="CM271" s="16" t="str">
        <f>IF(OR($B271="M8A", $B271="M8B", $B271="M8C"), 'Qualtrics Responses'!L266, IF( OR($D271="M8A", $D271="M8B", $D271="M8C"), 'Qualtrics Responses'!W266, ""))</f>
        <v/>
      </c>
      <c r="CN271" s="16" t="str">
        <f>IF(OR($B271="M8A", $B271="M8B", $B271="M8C"), 'Qualtrics Responses'!M266, IF( OR($D271="M8A", $D271="M8B", $D271="M8C"), 'Qualtrics Responses'!X266, ""))</f>
        <v/>
      </c>
      <c r="CO271" s="12" t="str" cm="1">
        <f t="array" ref="CO271">IF(CE271="","",IF(OR(B271="M8A",D271="M8A"),SUMPRODUCT(--($CE$3:$CN$3=CE271:CN271)),IF(OR(B271="M8B",D271="M8B"),SUMPRODUCT(--($CE$4:$CN$4=CE271:CN271)),IF(OR(B271="M8C",D271="M8C"),SUMPRODUCT(--($CE$5:$CN$5=CE271:CN271))))))</f>
        <v/>
      </c>
      <c r="CZ271" s="12" t="str" cm="1">
        <f t="array" ref="CZ271">IF(CP271="","",IF(OR(B271="M9MA",D271="M9MA"),SUMPRODUCT(--($CP$3:$CY$3=CP271:CY271)),IF(OR(B271="M9MB",D271="M9MB"),SUMPRODUCT(--($CP$4:$CY$4=CP271:CY271)),IF(OR(B271="M9MC",D271="M9MC"),SUMPRODUCT(--($CP$5:$CY$5=CP271:CY271))))))</f>
        <v/>
      </c>
      <c r="DK271" s="12" t="str" cm="1">
        <f t="array" ref="DK271">IF(DA271="","",IF(OR(B271="M10MA",D271="M10MA"),SUMPRODUCT(--($DA$3:$DJ$3=DA271:DJ271)),IF(OR(B271="M10MB",D271="M10MB"),SUMPRODUCT(--($DA$4:$DJ$4=DA271:DJ271)),IF(OR(B271="M10MC",D271="M10MC"),SUMPRODUCT(--($DA$5:$DJ$5=DA271:DJ271))))))</f>
        <v/>
      </c>
      <c r="DV271" s="12" t="str" cm="1">
        <f t="array" ref="DV271">IF(DL271="","",IF(OR(B271="M11MA",D271="M11MA"),SUMPRODUCT(--($DL$3:$DU$3=DL271:DU271)),IF(OR(B271="M11MB",D271="M11MB"),SUMPRODUCT(--($DL$4:$DU$4=DL271:DU271)),IF(OR(B271="M11MC",D271="M11MC"),SUMPRODUCT(--($DL$5:$DU$5=DL271:DU271))))))</f>
        <v/>
      </c>
      <c r="EG271" s="12" t="str" cm="1">
        <f t="array" ref="EG271">IF(DW271="","",IF(OR(B271="M12MA",D271="M12MA"),SUMPRODUCT(--($DW$3:$EF$3=DW271:EF271)),IF(OR(B271="M12MB",D271="M12MB"),SUMPRODUCT(--($DW$4:$EF$4=DW271:EF271)),IF(OR(B271="M12MC",D271="M12MC"),SUMPRODUCT(--($DW$5:$EF$5=DW271:EF271))))))</f>
        <v/>
      </c>
      <c r="ER271" s="12" t="str" cm="1">
        <f t="array" ref="ER271">IF(EH271="","",IF(OR(B271="M9LA",D271="M9LA"),SUMPRODUCT(--($EH$3:$EQ$3=EH271:EQ271)),IF(OR(B271="M9LB",D271="M9LB"),SUMPRODUCT(--($EH$4:$EQ$4=EH271:EQ271)),IF(OR(B271="M9LC",D271="M9LC"),SUMPRODUCT(--($EH$5:$EQ$5=EH271:EQ271))))))</f>
        <v/>
      </c>
      <c r="FC271" s="12" t="str" cm="1">
        <f t="array" ref="FC271">IF(ES271="","",IF(OR(B271="M10LA",D271="M10LA"),SUMPRODUCT(--($ES$3:$FB$3=ES271:FB271)),IF(OR(B271="M10LB",D271="M10LB"),SUMPRODUCT(--($ES$4:$FB$4=ES271:FB271)),IF(OR(B271="M10LC",D271="M10LC"),SUMPRODUCT(--($ES$5:$FB$5=ES271:FB271))))))</f>
        <v/>
      </c>
      <c r="FD271" s="13" t="str">
        <f>IF(OR($B271="M11LA", $B271="M11LB", $B271="M11LC"), 'Qualtrics Responses'!D266, IF( OR($D271="M11LA", $D271="M11LB", $D271="M11LC"), 'Qualtrics Responses'!O266, ""))</f>
        <v/>
      </c>
      <c r="FE271" s="13" t="str">
        <f>IF(OR($B271="M11LA", $B271="M11LB", $B271="M11LC"), 'Qualtrics Responses'!E266, IF( OR($D271="M11LA", $D271="M11LB", $D271="M11LC"), 'Qualtrics Responses'!P266, ""))</f>
        <v/>
      </c>
      <c r="FF271" s="13" t="str">
        <f>IF(OR($B271="M11LA", $B271="M11LB", $B271="M11LC"), 'Qualtrics Responses'!F266, IF( OR($D271="M11LA", $D271="M11LB", $D271="M11LC"), 'Qualtrics Responses'!Q266, ""))</f>
        <v/>
      </c>
      <c r="FG271" s="13" t="str">
        <f>IF(OR($B271="M11LA", $B271="M11LB", $B271="M11LC"), 'Qualtrics Responses'!G266, IF( OR($D271="M11LA", $D271="M11LB", $D271="M11LC"), 'Qualtrics Responses'!R266, ""))</f>
        <v/>
      </c>
      <c r="FH271" s="13" t="str">
        <f>IF(OR($B271="M11LA", $B271="M11LB", $B271="M11LC"), 'Qualtrics Responses'!H266, IF( OR($D271="M11LA", $D271="M11LB", $D271="M11LC"), 'Qualtrics Responses'!S266, ""))</f>
        <v/>
      </c>
      <c r="FI271" s="13" t="str">
        <f>IF(OR($B271="M11LA", $B271="M11LB", $B271="M11LC"), 'Qualtrics Responses'!I266, IF( OR($D271="M11LA", $D271="M11LB", $D271="M11LC"), 'Qualtrics Responses'!T266, ""))</f>
        <v/>
      </c>
      <c r="FJ271" s="13" t="str">
        <f>IF(OR($B271="M11LA", $B271="M11LB", $B271="M11LC"), 'Qualtrics Responses'!J266, IF( OR($D271="M11LA", $D271="M11LB", $D271="M11LC"), 'Qualtrics Responses'!U266, ""))</f>
        <v/>
      </c>
      <c r="FK271" s="13" t="str">
        <f>IF(OR($B271="M11LA", $B271="M11LB", $B271="M11LC"), 'Qualtrics Responses'!K266, IF( OR($D271="M11LA", $D271="M11LB", $D271="M11LC"), 'Qualtrics Responses'!V266, ""))</f>
        <v/>
      </c>
      <c r="FL271" s="13" t="str">
        <f>IF(OR($B271="M11LA", $B271="M11LB", $B271="M11LC"), 'Qualtrics Responses'!L266, IF( OR($D271="M11LA", $D271="M11LB", $D271="M11LC"), 'Qualtrics Responses'!W266, ""))</f>
        <v/>
      </c>
      <c r="FM271" s="13" t="str">
        <f>IF(OR($B271="M11LA", $B271="M11LB", $B271="M11LC"), 'Qualtrics Responses'!M266, IF( OR($D271="M11LA", $D271="M11LB", $D271="M11LC"), 'Qualtrics Responses'!X266, ""))</f>
        <v/>
      </c>
      <c r="FN271" s="12" t="str" cm="1">
        <f t="array" ref="FN271">IF(FD271="","",IF(OR(B271="M11LA",D271="M11LA"),SUMPRODUCT(--($FD$3:$FM$3=FD271:FM271)),IF(OR(B271="M11LB",D271="M11LB"),SUMPRODUCT(--($FD$4:$FM$4=FD271:FM271)),IF(OR(B271="M11LC",D271="M11LC"),SUMPRODUCT(--($FD$5:$FM$5=FD271:FM271))))))</f>
        <v/>
      </c>
      <c r="FO271" s="13" t="str">
        <f>IF(OR($B271="M12LA", $B271="M12LB", $B271="M12LC"), 'Qualtrics Responses'!D266, IF( OR($D271="M12LA", $D271="M12LB", $D271="M12LC"), 'Qualtrics Responses'!O266, ""))</f>
        <v/>
      </c>
      <c r="FP271" s="13" t="str">
        <f>IF(OR($B271="M12LA", $B271="M12LB", $B271="M12LC"), 'Qualtrics Responses'!E266, IF( OR($D271="M12LA", $D271="M12LB", $D271="M12LC"), 'Qualtrics Responses'!P266, ""))</f>
        <v/>
      </c>
      <c r="FQ271" s="13" t="str">
        <f>IF(OR($B271="M12LA", $B271="M12LB", $B271="M12LC"), 'Qualtrics Responses'!F266, IF( OR($D271="M12LA", $D271="M12LB", $D271="M12LC"), 'Qualtrics Responses'!Q266, ""))</f>
        <v/>
      </c>
      <c r="FR271" s="13" t="str">
        <f>IF(OR($B271="M12LA", $B271="M12LB", $B271="M12LC"), 'Qualtrics Responses'!G266, IF( OR($D271="M12LA", $D271="M12LB", $D271="M12LC"), 'Qualtrics Responses'!R266, ""))</f>
        <v/>
      </c>
      <c r="FS271" s="13" t="str">
        <f>IF(OR($B271="M12LA", $B271="M12LB", $B271="M12LC"), 'Qualtrics Responses'!H266, IF( OR($D271="M12LA", $D271="M12LB", $D271="M12LC"), 'Qualtrics Responses'!S266, ""))</f>
        <v/>
      </c>
      <c r="FT271" s="13" t="str">
        <f>IF(OR($B271="M12LA", $B271="M12LB", $B271="M12LC"), 'Qualtrics Responses'!I266, IF( OR($D271="M12LA", $D271="M12LB", $D271="M12LC"), 'Qualtrics Responses'!T266, ""))</f>
        <v/>
      </c>
      <c r="FU271" s="13" t="str">
        <f>IF(OR($B271="M12LA", $B271="M12LB", $B271="M12LC"), 'Qualtrics Responses'!J266, IF( OR($D271="M12LA", $D271="M12LB", $D271="M12LC"), 'Qualtrics Responses'!U266, ""))</f>
        <v/>
      </c>
      <c r="FV271" s="13" t="str">
        <f>IF(OR($B271="M12LA", $B271="M12LB", $B271="M12LC"), 'Qualtrics Responses'!K266, IF( OR($D271="M12LA", $D271="M12LB", $D271="M12LC"), 'Qualtrics Responses'!V266, ""))</f>
        <v/>
      </c>
      <c r="FW271" s="13" t="str">
        <f>IF(OR($B271="M12LA", $B271="M12LB", $B271="M12LC"), 'Qualtrics Responses'!L266, IF( OR($D271="M12LA", $D271="M12LB", $D271="M12LC"), 'Qualtrics Responses'!W266, ""))</f>
        <v/>
      </c>
      <c r="FX271" s="13" t="str">
        <f>IF(OR($B271="M12LA", $B271="M12LB", $B271="M12LC"), 'Qualtrics Responses'!M266, IF( OR($D271="M12LA", $D271="M12LB", $D271="M12LC"), 'Qualtrics Responses'!X266, ""))</f>
        <v/>
      </c>
      <c r="FY271" s="12" t="str" cm="1">
        <f t="array" ref="FY271">IF(FO271="","",IF(OR(B271="M12LA",D271="M12LA"),SUMPRODUCT(--($FO$3:$FX$3=FO271:FX271)),IF(OR(B271="M12LB",D271="M12LB"),SUMPRODUCT(--($FO$4:$FX$4=FO271:FX271)),IF(OR(B271="M12LC",D271="M12LC"),SUMPRODUCT(--($FO$5:$FX$5=FO271:FX271))))))</f>
        <v/>
      </c>
    </row>
    <row r="272" spans="1:181" x14ac:dyDescent="0.25">
      <c r="A272" t="str">
        <f>IF(ISBLANK('Qualtrics Responses'!A264)=FALSE, 'Qualtrics Responses'!A264, "")</f>
        <v/>
      </c>
      <c r="B272" t="str">
        <f>IF(ISBLANK('Qualtrics Responses'!B264)=FALSE, 'Qualtrics Responses'!B264, "")</f>
        <v/>
      </c>
      <c r="C272" t="str">
        <f>IF(OR(B272="M1A",B272="M1B",B272="M1C"),P272,IF(OR(B272="M2A",B272="M2B",B272="M2C"),AA272,IF(OR(B272="M3A",B272="M3B",B272="M3C"),AL272,IF(OR(B272="M4A",B272="M4B",B272="M4C"),AW272,""))))</f>
        <v/>
      </c>
      <c r="D272" t="str">
        <f>IF(ISBLANK('Qualtrics Responses'!C264)=FALSE, 'Qualtrics Responses'!C264, "")</f>
        <v/>
      </c>
      <c r="E272" t="str">
        <f>IF(OR(D272="M1A",D272="M1B",D272="M1C"),P272,IF(OR(D272="M2A",D272="M2B",D272="M2C"),AA272,IF(OR(D272="M3A",D272="M3B",D272="M3C"),AL272,IF(OR(D272="M4A",D272="M4B",D272="M4C"),AW272,""))))</f>
        <v/>
      </c>
      <c r="F272" s="15" t="str">
        <f>IF(OR($B272="M1A", $B272="M1B", $B272="M1C"), 'Qualtrics Responses'!D264, IF( OR($D272="M1A", $D272="M1B", $D272="M1C"), 'Qualtrics Responses'!O264, ""))</f>
        <v/>
      </c>
      <c r="G272" s="15" t="str">
        <f>IF(OR($B272="M1A", $B272="M1B", $B272="M1C"), 'Qualtrics Responses'!E264, IF( OR($D272="M1A", $D272="M1B", $D272="M1C"), 'Qualtrics Responses'!P264, ""))</f>
        <v/>
      </c>
      <c r="H272" s="15" t="str">
        <f>IF(OR($B272="M1A", $B272="M1B", $B272="M1C"), 'Qualtrics Responses'!F264, IF( OR($D272="M1A", $D272="M1B", $D272="M1C"), 'Qualtrics Responses'!Q264, ""))</f>
        <v/>
      </c>
      <c r="I272" s="15" t="str">
        <f>IF(OR($B272="M1A", $B272="M1B", $B272="M1C"), 'Qualtrics Responses'!G264, IF( OR($D272="M1A", $D272="M1B", $D272="M1C"), 'Qualtrics Responses'!R264, ""))</f>
        <v/>
      </c>
      <c r="J272" s="15" t="str">
        <f>IF(OR($B272="M1A", $B272="M1B", $B272="M1C"), 'Qualtrics Responses'!H264, IF( OR($D272="M1A", $D272="M1B", $D272="M1C"), 'Qualtrics Responses'!S264, ""))</f>
        <v/>
      </c>
      <c r="K272" s="15" t="str">
        <f>IF(OR($B272="M1A", $B272="M1B", $B272="M1C"), 'Qualtrics Responses'!I264, IF( OR($D272="M1A", $D272="M1B", $D272="M1C"), 'Qualtrics Responses'!T264, ""))</f>
        <v/>
      </c>
      <c r="L272" s="15" t="str">
        <f>IF(OR($B272="M1A", $B272="M1B", $B272="M1C"), 'Qualtrics Responses'!J264, IF( OR($D272="M1A", $D272="M1B", $D272="M1C"), 'Qualtrics Responses'!U264, ""))</f>
        <v/>
      </c>
      <c r="M272" s="15" t="str">
        <f>IF(OR($B272="M1A", $B272="M1B", $B272="M1C"), 'Qualtrics Responses'!K264, IF( OR($D272="M1A", $D272="M1B", $D272="M1C"), 'Qualtrics Responses'!V264, ""))</f>
        <v/>
      </c>
      <c r="N272" s="15" t="str">
        <f>IF(OR($B272="M1A", $B272="M1B", $B272="M1C"), 'Qualtrics Responses'!L264, IF( OR($D272="M1A", $D272="M1B", $D272="M1C"), 'Qualtrics Responses'!W264, ""))</f>
        <v/>
      </c>
      <c r="O272" s="15" t="str">
        <f>IF(OR($B272="M1A", $B272="M1B", $B272="M1C"), 'Qualtrics Responses'!M264, IF( OR($D272="M1A", $D272="M1B", $D272="M1C"), 'Qualtrics Responses'!X264, ""))</f>
        <v/>
      </c>
      <c r="P272" s="12" t="str" cm="1">
        <f t="array" ref="P272">IF(F272="","",IF(OR(B272="M1A",D272="M1A"),SUMPRODUCT(--($F$3:$O$3=F272:O272)),IF(OR(B272="M1B",D272="M1B"),SUMPRODUCT(--($F$4:$O$4=F272:O272)),IF(OR(B272="M1C",D272="M1C"),SUMPRODUCT(--($F$5:$O$5=F272:O272))))))</f>
        <v/>
      </c>
      <c r="Q272" s="16" t="str">
        <f>IF(OR($B272="M2A", $B272="M2B", $B272="M2C"), 'Qualtrics Responses'!D264, IF( OR($D272="M2A", $D272="M2B", $D272="M2C"), 'Qualtrics Responses'!O264, ""))</f>
        <v/>
      </c>
      <c r="R272" s="16" t="str">
        <f>IF(OR($B272="M2A", $B272="M2B", $B272="M2C"), 'Qualtrics Responses'!E264, IF( OR($D272="M2A", $D272="M2B", $D272="M2C"), 'Qualtrics Responses'!P264, ""))</f>
        <v/>
      </c>
      <c r="S272" s="16" t="str">
        <f>IF(OR($B272="M2A", $B272="M2B", $B272="M2C"), 'Qualtrics Responses'!F264, IF( OR($D272="M2A", $D272="M2B", $D272="M2C"), 'Qualtrics Responses'!Q264, ""))</f>
        <v/>
      </c>
      <c r="T272" s="16" t="str">
        <f>IF(OR($B272="M2A", $B272="M2B", $B272="M2C"), 'Qualtrics Responses'!G264, IF( OR($D272="M2A", $D272="M2B", $D272="M2C"), 'Qualtrics Responses'!R264, ""))</f>
        <v/>
      </c>
      <c r="U272" s="16" t="str">
        <f>IF(OR($B272="M2A", $B272="M2B", $B272="M2C"), 'Qualtrics Responses'!H264, IF( OR($D272="M2A", $D272="M2B", $D272="M2C"), 'Qualtrics Responses'!S264, ""))</f>
        <v/>
      </c>
      <c r="V272" s="16" t="str">
        <f>IF(OR($B272="M2A", $B272="M2B", $B272="M2C"), 'Qualtrics Responses'!I264, IF( OR($D272="M2A", $D272="M2B", $D272="M2C"), 'Qualtrics Responses'!T264, ""))</f>
        <v/>
      </c>
      <c r="W272" s="16" t="str">
        <f>IF(OR($B272="M2A", $B272="M2B", $B272="M2C"), 'Qualtrics Responses'!J264, IF( OR($D272="M2A", $D272="M2B", $D272="M2C"), 'Qualtrics Responses'!U264, ""))</f>
        <v/>
      </c>
      <c r="X272" s="16" t="str">
        <f>IF(OR($B272="M2A", $B272="M2B", $B272="M2C"), 'Qualtrics Responses'!K264, IF( OR($D272="M2A", $D272="M2B", $D272="M2C"), 'Qualtrics Responses'!V264, ""))</f>
        <v/>
      </c>
      <c r="Y272" s="16" t="str">
        <f>IF(OR($B272="M2A", $B272="M2B", $B272="M2C"), 'Qualtrics Responses'!L264, IF( OR($D272="M2A", $D272="M2B", $D272="M2C"), 'Qualtrics Responses'!W264, ""))</f>
        <v/>
      </c>
      <c r="Z272" s="16" t="str">
        <f>IF(OR($B272="M2A", $B272="M2B", $B272="M2C"), 'Qualtrics Responses'!M264, IF( OR($D272="M2A", $D272="M2B", $D272="M2C"), 'Qualtrics Responses'!X264, ""))</f>
        <v/>
      </c>
      <c r="AA272" s="12" t="str" cm="1">
        <f t="array" ref="AA272">IF(Q272="","",IF(OR(B272="M2A",D272="M2A"),SUMPRODUCT(--($Q$3:$Z$3=Q272:Z272)),IF(OR(B272="M2B",D272="M2B"),SUMPRODUCT(--($Q$4:$Z$4=Q272:Z272)),IF(OR(B272="M2C",D272="M2C"),SUMPRODUCT(--($Q$5:$Z$5=Q272:Z272))))))</f>
        <v/>
      </c>
      <c r="AB272" s="15" t="str">
        <f>IF(OR($B272="M3A", $B272="M3B", $B272="M3C"), 'Qualtrics Responses'!D264, IF( OR($D272="M3A", $D272="M3B", $D272="M3C"), 'Qualtrics Responses'!O264, ""))</f>
        <v/>
      </c>
      <c r="AC272" s="15" t="str">
        <f>IF(OR($B272="M3A", $B272="M3B", $B272="M3C"), 'Qualtrics Responses'!E264, IF( OR($D272="M3A", $D272="M3B", $D272="M3C"), 'Qualtrics Responses'!P264, ""))</f>
        <v/>
      </c>
      <c r="AD272" s="15" t="str">
        <f>IF(OR($B272="M3A", $B272="M3B", $B272="M3C"), 'Qualtrics Responses'!F264, IF( OR($D272="M3A", $D272="M3B", $D272="M3C"), 'Qualtrics Responses'!Q264, ""))</f>
        <v/>
      </c>
      <c r="AE272" s="15" t="str">
        <f>IF(OR($B272="M3A", $B272="M3B", $B272="M3C"), 'Qualtrics Responses'!G264, IF( OR($D272="M3A", $D272="M3B", $D272="M3C"), 'Qualtrics Responses'!R264, ""))</f>
        <v/>
      </c>
      <c r="AF272" s="15" t="str">
        <f>IF(OR($B272="M3A", $B272="M3B", $B272="M3C"), 'Qualtrics Responses'!H264, IF( OR($D272="M3A", $D272="M3B", $D272="M3C"), 'Qualtrics Responses'!S264, ""))</f>
        <v/>
      </c>
      <c r="AG272" s="15" t="str">
        <f>IF(OR($B272="M3A", $B272="M3B", $B272="M3C"), 'Qualtrics Responses'!I264, IF( OR($D272="M3A", $D272="M3B", $D272="M3C"), 'Qualtrics Responses'!T264, ""))</f>
        <v/>
      </c>
      <c r="AH272" s="15" t="str">
        <f>IF(OR($B272="M3A", $B272="M3B", $B272="M3C"), 'Qualtrics Responses'!J264, IF( OR($D272="M3A", $D272="M3B", $D272="M3C"), 'Qualtrics Responses'!U264, ""))</f>
        <v/>
      </c>
      <c r="AI272" s="15" t="str">
        <f>IF(OR($B272="M3A", $B272="M3B", $B272="M3C"), 'Qualtrics Responses'!K264, IF( OR($D272="M3A", $D272="M3B", $D272="M3C"), 'Qualtrics Responses'!V264, ""))</f>
        <v/>
      </c>
      <c r="AJ272" s="15" t="str">
        <f>IF(OR($B272="M3A", $B272="M3B", $B272="M3C"), 'Qualtrics Responses'!L264, IF( OR($D272="M3A", $D272="M3B", $D272="M3C"), 'Qualtrics Responses'!W264, ""))</f>
        <v/>
      </c>
      <c r="AK272" s="15" t="str">
        <f>IF(OR($B272="M3A", $B272="M3B", $B272="M3C"), 'Qualtrics Responses'!M264, IF( OR($D272="M3A", $D272="M3B", $D272="M3C"), 'Qualtrics Responses'!X264, ""))</f>
        <v/>
      </c>
      <c r="AL272" s="12" t="str" cm="1">
        <f t="array" ref="AL272">IF(AB272="","",IF(OR(B272="M3A",D272="M3A"),SUMPRODUCT(--($AB$3:$AK$3=AB272:AK272)),IF(OR(B272="M3B",D272="M3B"),SUMPRODUCT(--($AB$4:$AK$4=AB272:AK272)),IF(OR(B272="M3C",D272="M3C"),SUMPRODUCT(--($AB$5:$AK$5=AB272:AK272))))))</f>
        <v/>
      </c>
      <c r="AM272" s="16" t="str">
        <f>IF(OR($B272="M4A", $B272="M4B", $B272="M4C"), 'Qualtrics Responses'!D264, IF( OR($D272="M4A", $D272="M4B", $D272="M4C"), 'Qualtrics Responses'!O264, ""))</f>
        <v/>
      </c>
      <c r="AN272" s="16" t="str">
        <f>IF(OR($B272="M4A", $B272="M4B", $B272="M4C"), 'Qualtrics Responses'!E264, IF( OR($D272="M4A", $D272="M4B", $D272="M4C"), 'Qualtrics Responses'!P264, ""))</f>
        <v/>
      </c>
      <c r="AO272" s="16" t="str">
        <f>IF(OR($B272="M4A", $B272="M4B", $B272="M4C"), 'Qualtrics Responses'!F264, IF( OR($D272="M4A", $D272="M4B", $D272="M4C"), 'Qualtrics Responses'!Q264, ""))</f>
        <v/>
      </c>
      <c r="AP272" s="16" t="str">
        <f>IF(OR($B272="M4A", $B272="M4B", $B272="M4C"), 'Qualtrics Responses'!G264, IF( OR($D272="M4A", $D272="M4B", $D272="M4C"), 'Qualtrics Responses'!R264, ""))</f>
        <v/>
      </c>
      <c r="AQ272" s="16" t="str">
        <f>IF(OR($B272="M4A", $B272="M4B", $B272="M4C"), 'Qualtrics Responses'!H264, IF( OR($D272="M4A", $D272="M4B", $D272="M4C"), 'Qualtrics Responses'!S264, ""))</f>
        <v/>
      </c>
      <c r="AR272" s="16" t="str">
        <f>IF(OR($B272="M4A", $B272="M4B", $B272="M4C"), 'Qualtrics Responses'!I264, IF( OR($D272="M4A", $D272="M4B", $D272="M4C"), 'Qualtrics Responses'!T264, ""))</f>
        <v/>
      </c>
      <c r="AS272" s="16" t="str">
        <f>IF(OR($B272="M4A", $B272="M4B", $B272="M4C"), 'Qualtrics Responses'!J264, IF( OR($D272="M4A", $D272="M4B", $D272="M4C"), 'Qualtrics Responses'!U264, ""))</f>
        <v/>
      </c>
      <c r="AT272" s="16" t="str">
        <f>IF(OR($B272="M4A", $B272="M4B", $B272="M4C"), 'Qualtrics Responses'!K264, IF( OR($D272="M4A", $D272="M4B", $D272="M4C"), 'Qualtrics Responses'!V264, ""))</f>
        <v/>
      </c>
      <c r="AU272" s="16" t="str">
        <f>IF(OR($B272="M4A", $B272="M4B", $B272="M4C"), 'Qualtrics Responses'!L264, IF( OR($D272="M4A", $D272="M4B", $D272="M4C"), 'Qualtrics Responses'!W264, ""))</f>
        <v/>
      </c>
      <c r="AV272" s="16" t="str">
        <f>IF(OR($B272="M4A", $B272="M4B", $B272="M4C"), 'Qualtrics Responses'!M264, IF( OR($D272="M4A", $D272="M4B", $D272="M4C"), 'Qualtrics Responses'!X264, ""))</f>
        <v/>
      </c>
      <c r="AW272" s="12" t="str" cm="1">
        <f t="array" ref="AW272">IF(AM272="","",IF(OR(B272="M4A",D272="M4A"),SUMPRODUCT(--($AM$3:$AV$3=AM272:AV272)),IF(OR(B272="M4B",D272="M4B"),SUMPRODUCT(--($AM$4:$AV$4=AM272:AV272)),IF(OR(B272="M4C",D272="M4C"),SUMPRODUCT(--($AM$5:$AV$5=AM272:AV272))))))</f>
        <v/>
      </c>
      <c r="AX272" s="15" t="str">
        <f>IF(OR($B272="M5A", $B272="M5B", $B272="M5C"), 'Qualtrics Responses'!D267, IF( OR($D272="M5A", $D272="M5B", $D272="M5C"), 'Qualtrics Responses'!O267, ""))</f>
        <v/>
      </c>
      <c r="AY272" s="15" t="str">
        <f>IF(OR($B272="M5A", $B272="M5B", $B272="M5C"), 'Qualtrics Responses'!E267, IF( OR($D272="M5A", $D272="M5B", $D272="M5C"), 'Qualtrics Responses'!P267, ""))</f>
        <v/>
      </c>
      <c r="AZ272" s="15" t="str">
        <f>IF(OR($B272="M5A", $B272="M5B", $B272="M5C"), 'Qualtrics Responses'!F267, IF( OR($D272="M5A", $D272="M5B", $D272="M5C"), 'Qualtrics Responses'!Q267, ""))</f>
        <v/>
      </c>
      <c r="BA272" s="15" t="str">
        <f>IF(OR($B272="M5A", $B272="M5B", $B272="M5C"), 'Qualtrics Responses'!G267, IF( OR($D272="M5A", $D272="M5B", $D272="M5C"), 'Qualtrics Responses'!R267, ""))</f>
        <v/>
      </c>
      <c r="BB272" s="15" t="str">
        <f>IF(OR($B272="M5A", $B272="M5B", $B272="M5C"), 'Qualtrics Responses'!H267, IF( OR($D272="M5A", $D272="M5B", $D272="M5C"), 'Qualtrics Responses'!S267, ""))</f>
        <v/>
      </c>
      <c r="BC272" s="15" t="str">
        <f>IF(OR($B272="M5A", $B272="M5B", $B272="M5C"), 'Qualtrics Responses'!I267, IF( OR($D272="M5A", $D272="M5B", $D272="M5C"), 'Qualtrics Responses'!T267, ""))</f>
        <v/>
      </c>
      <c r="BD272" s="15" t="str">
        <f>IF(OR($B272="M5A", $B272="M5B", $B272="M5C"), 'Qualtrics Responses'!J267, IF( OR($D272="M5A", $D272="M5B", $D272="M5C"), 'Qualtrics Responses'!U267, ""))</f>
        <v/>
      </c>
      <c r="BE272" s="15" t="str">
        <f>IF(OR($B272="M5A", $B272="M5B", $B272="M5C"), 'Qualtrics Responses'!K267, IF( OR($D272="M5A", $D272="M5B", $D272="M5C"), 'Qualtrics Responses'!V267, ""))</f>
        <v/>
      </c>
      <c r="BF272" s="15" t="str">
        <f>IF(OR($B272="M5A", $B272="M5B", $B272="M5C"), 'Qualtrics Responses'!L267, IF( OR($D272="M5A", $D272="M5B", $D272="M5C"), 'Qualtrics Responses'!W267, ""))</f>
        <v/>
      </c>
      <c r="BG272" s="15" t="str">
        <f>IF(OR($B272="M5A", $B272="M5B", $B272="M5C"), 'Qualtrics Responses'!M267, IF( OR($D272="M5A", $D272="M5B", $D272="M5C"), 'Qualtrics Responses'!X267, ""))</f>
        <v/>
      </c>
      <c r="BH272" s="12" t="str" cm="1">
        <f t="array" ref="BH272">IF(AX272="","",IF(OR(B272="M5A",D272="M5A"),SUMPRODUCT(--($AX$3:$BG$3=AX272:BG272)),IF(OR(B272="M5B",D272="M5B"),SUMPRODUCT(--($AX$4:$BG$4=AX272:BG272)),IF(OR(B272="M5C",D272="M5C"),SUMPRODUCT(--($AX$5:$BG$5=AX272:BG272))))))</f>
        <v/>
      </c>
      <c r="BI272" s="16" t="str">
        <f>IF(OR($B272="M6A", $B272="M6B", $B272="M6C"), 'Qualtrics Responses'!D267, IF( OR($D272="M6A", $D272="M6B", $D272="M6C"), 'Qualtrics Responses'!O267, ""))</f>
        <v/>
      </c>
      <c r="BJ272" s="16" t="str">
        <f>IF(OR($B272="M6A", $B272="M6B", $B272="M6C"), 'Qualtrics Responses'!E267, IF( OR($D272="M6A", $D272="M6B", $D272="M6C"), 'Qualtrics Responses'!P267, ""))</f>
        <v/>
      </c>
      <c r="BK272" s="16" t="str">
        <f>IF(OR($B272="M6A", $B272="M6B", $B272="M6C"), 'Qualtrics Responses'!F267, IF( OR($D272="M6A", $D272="M6B", $D272="M6C"), 'Qualtrics Responses'!Q267, ""))</f>
        <v/>
      </c>
      <c r="BL272" s="16" t="str">
        <f>IF(OR($B272="M6A", $B272="M6B", $B272="M6C"), 'Qualtrics Responses'!G267, IF( OR($D272="M6A", $D272="M6B", $D272="M6C"), 'Qualtrics Responses'!R267, ""))</f>
        <v/>
      </c>
      <c r="BM272" s="16" t="str">
        <f>IF(OR($B272="M6A", $B272="M6B", $B272="M6C"), 'Qualtrics Responses'!H267, IF( OR($D272="M6A", $D272="M6B", $D272="M6C"), 'Qualtrics Responses'!S267, ""))</f>
        <v/>
      </c>
      <c r="BN272" s="16" t="str">
        <f>IF(OR($B272="M6A", $B272="M6B", $B272="M6C"), 'Qualtrics Responses'!I267, IF( OR($D272="M6A", $D272="M6B", $D272="M6C"), 'Qualtrics Responses'!T267, ""))</f>
        <v/>
      </c>
      <c r="BO272" s="16" t="str">
        <f>IF(OR($B272="M6A", $B272="M6B", $B272="M6C"), 'Qualtrics Responses'!J267, IF( OR($D272="M6A", $D272="M6B", $D272="M6C"), 'Qualtrics Responses'!U267, ""))</f>
        <v/>
      </c>
      <c r="BP272" s="16" t="str">
        <f>IF(OR($B272="M6A", $B272="M6B", $B272="M6C"), 'Qualtrics Responses'!K267, IF( OR($D272="M6A", $D272="M6B", $D272="M6C"), 'Qualtrics Responses'!V267, ""))</f>
        <v/>
      </c>
      <c r="BQ272" s="16" t="str">
        <f>IF(OR($B272="M6A", $B272="M6B", $B272="M6C"), 'Qualtrics Responses'!L267, IF( OR($D272="M6A", $D272="M6B", $D272="M6C"), 'Qualtrics Responses'!W267, ""))</f>
        <v/>
      </c>
      <c r="BR272" s="16" t="str">
        <f>IF(OR($B272="M6A", $B272="M6B", $B272="M6C"), 'Qualtrics Responses'!M267, IF( OR($D272="M6A", $D272="M6B", $D272="M6C"), 'Qualtrics Responses'!X267, ""))</f>
        <v/>
      </c>
      <c r="BS272" s="12" t="str" cm="1">
        <f t="array" ref="BS272">IF(BI272="","",IF(OR(B272="M5A",D272="M5A"),SUMPRODUCT(--($BI$3:$BR$3=BI272:BR272)),IF(OR(B272="M5B",D272="M5B"),SUMPRODUCT(--($BI$4:$BR$4=BI272:BR272)),IF(OR(B272="M5C",D272="M5C"),SUMPRODUCT(--($BI$5:$BR$5=BI272:BR272))))))</f>
        <v/>
      </c>
      <c r="BT272" s="15" t="str">
        <f>IF(OR($B272="M7A", $B272="M7B", $B272="M7C"), 'Qualtrics Responses'!D267, IF( OR($D272="M7A", $D272="M7B", $D272="M7C"), 'Qualtrics Responses'!O267, ""))</f>
        <v/>
      </c>
      <c r="BU272" s="15" t="str">
        <f>IF(OR($B272="M7A", $B272="M7B", $B272="M7C"), 'Qualtrics Responses'!E267, IF( OR($D272="M7A", $D272="M7B", $D272="M7C"), 'Qualtrics Responses'!P267, ""))</f>
        <v/>
      </c>
      <c r="BV272" s="15" t="str">
        <f>IF(OR($B272="M7A", $B272="M7B", $B272="M7C"), 'Qualtrics Responses'!F267, IF( OR($D272="M7A", $D272="M7B", $D272="M7C"), 'Qualtrics Responses'!Q267, ""))</f>
        <v/>
      </c>
      <c r="BW272" s="15" t="str">
        <f>IF(OR($B272="M7A", $B272="M7B", $B272="M7C"), 'Qualtrics Responses'!G267, IF( OR($D272="M7A", $D272="M7B", $D272="M7C"), 'Qualtrics Responses'!R267, ""))</f>
        <v/>
      </c>
      <c r="BX272" s="15" t="str">
        <f>IF(OR($B272="M7A", $B272="M7B", $B272="M7C"), 'Qualtrics Responses'!H267, IF( OR($D272="M7A", $D272="M7B", $D272="M7C"), 'Qualtrics Responses'!S267, ""))</f>
        <v/>
      </c>
      <c r="BY272" s="15" t="str">
        <f>IF(OR($B272="M7A", $B272="M7B", $B272="M7C"), 'Qualtrics Responses'!I267, IF( OR($D272="M7A", $D272="M7B", $D272="M7C"), 'Qualtrics Responses'!T267, ""))</f>
        <v/>
      </c>
      <c r="BZ272" s="15" t="str">
        <f>IF(OR($B272="M7A", $B272="M7B", $B272="M7C"), 'Qualtrics Responses'!J267, IF( OR($D272="M7A", $D272="M7B", $D272="M7C"), 'Qualtrics Responses'!U267, ""))</f>
        <v/>
      </c>
      <c r="CA272" s="15" t="str">
        <f>IF(OR($B272="M7A", $B272="M7B", $B272="M7C"), 'Qualtrics Responses'!K267, IF( OR($D272="M7A", $D272="M7B", $D272="M7C"), 'Qualtrics Responses'!V267, ""))</f>
        <v/>
      </c>
      <c r="CB272" s="15" t="str">
        <f>IF(OR($B272="M7A", $B272="M7B", $B272="M7C"), 'Qualtrics Responses'!L267, IF( OR($D272="M7A", $D272="M7B", $D272="M7C"), 'Qualtrics Responses'!W267, ""))</f>
        <v/>
      </c>
      <c r="CC272" s="15" t="str">
        <f>IF(OR($B272="M7A", $B272="M7B", $B272="M7C"), 'Qualtrics Responses'!M267, IF( OR($D272="M7A", $D272="M7B", $D272="M7C"), 'Qualtrics Responses'!X267, ""))</f>
        <v/>
      </c>
      <c r="CD272" s="12" t="str" cm="1">
        <f t="array" ref="CD272">IF(BT272="","",IF(OR(B272="M7A",D272="M7A"),SUMPRODUCT(--($BT$3:$CC$3=BT272:CC272)),IF(OR(B272="M7B",D272="M7B"),SUMPRODUCT(--($BT$4:$CC$4=BT272:CC272)),IF(OR(B272="M7C",D272="M7C"),SUMPRODUCT(--($BT$5:$CC$5=BT272:CC272))))))</f>
        <v/>
      </c>
      <c r="CE272" s="16" t="str">
        <f>IF(OR($B272="M8A", $B272="M8B", $B272="M8C"), 'Qualtrics Responses'!D267, IF( OR($D272="M8A", $D272="M8B", $D272="M8C"), 'Qualtrics Responses'!O267, ""))</f>
        <v/>
      </c>
      <c r="CF272" s="16" t="str">
        <f>IF(OR($B272="M8A", $B272="M8B", $B272="M8C"), 'Qualtrics Responses'!E267, IF( OR($D272="M8A", $D272="M8B", $D272="M8C"), 'Qualtrics Responses'!P267, ""))</f>
        <v/>
      </c>
      <c r="CG272" s="16" t="str">
        <f>IF(OR($B272="M8A", $B272="M8B", $B272="M8C"), 'Qualtrics Responses'!F267, IF( OR($D272="M8A", $D272="M8B", $D272="M8C"), 'Qualtrics Responses'!Q267, ""))</f>
        <v/>
      </c>
      <c r="CH272" s="16" t="str">
        <f>IF(OR($B272="M8A", $B272="M8B", $B272="M8C"), 'Qualtrics Responses'!G267, IF( OR($D272="M8A", $D272="M8B", $D272="M8C"), 'Qualtrics Responses'!R267, ""))</f>
        <v/>
      </c>
      <c r="CI272" s="16" t="str">
        <f>IF(OR($B272="M8A", $B272="M8B", $B272="M8C"), 'Qualtrics Responses'!H267, IF( OR($D272="M8A", $D272="M8B", $D272="M8C"), 'Qualtrics Responses'!S267, ""))</f>
        <v/>
      </c>
      <c r="CJ272" s="16" t="str">
        <f>IF(OR($B272="M8A", $B272="M8B", $B272="M8C"), 'Qualtrics Responses'!I267, IF( OR($D272="M8A", $D272="M8B", $D272="M8C"), 'Qualtrics Responses'!T267, ""))</f>
        <v/>
      </c>
      <c r="CK272" s="16" t="str">
        <f>IF(OR($B272="M8A", $B272="M8B", $B272="M8C"), 'Qualtrics Responses'!J267, IF( OR($D272="M8A", $D272="M8B", $D272="M8C"), 'Qualtrics Responses'!U267, ""))</f>
        <v/>
      </c>
      <c r="CL272" s="16" t="str">
        <f>IF(OR($B272="M8A", $B272="M8B", $B272="M8C"), 'Qualtrics Responses'!K267, IF( OR($D272="M8A", $D272="M8B", $D272="M8C"), 'Qualtrics Responses'!V267, ""))</f>
        <v/>
      </c>
      <c r="CM272" s="16" t="str">
        <f>IF(OR($B272="M8A", $B272="M8B", $B272="M8C"), 'Qualtrics Responses'!L267, IF( OR($D272="M8A", $D272="M8B", $D272="M8C"), 'Qualtrics Responses'!W267, ""))</f>
        <v/>
      </c>
      <c r="CN272" s="16" t="str">
        <f>IF(OR($B272="M8A", $B272="M8B", $B272="M8C"), 'Qualtrics Responses'!M267, IF( OR($D272="M8A", $D272="M8B", $D272="M8C"), 'Qualtrics Responses'!X267, ""))</f>
        <v/>
      </c>
      <c r="CO272" s="12" t="str" cm="1">
        <f t="array" ref="CO272">IF(CE272="","",IF(OR(B272="M8A",D272="M8A"),SUMPRODUCT(--($CE$3:$CN$3=CE272:CN272)),IF(OR(B272="M8B",D272="M8B"),SUMPRODUCT(--($CE$4:$CN$4=CE272:CN272)),IF(OR(B272="M8C",D272="M8C"),SUMPRODUCT(--($CE$5:$CN$5=CE272:CN272))))))</f>
        <v/>
      </c>
      <c r="CZ272" s="12" t="str" cm="1">
        <f t="array" ref="CZ272">IF(CP272="","",IF(OR(B272="M9MA",D272="M9MA"),SUMPRODUCT(--($CP$3:$CY$3=CP272:CY272)),IF(OR(B272="M9MB",D272="M9MB"),SUMPRODUCT(--($CP$4:$CY$4=CP272:CY272)),IF(OR(B272="M9MC",D272="M9MC"),SUMPRODUCT(--($CP$5:$CY$5=CP272:CY272))))))</f>
        <v/>
      </c>
      <c r="DK272" s="12" t="str" cm="1">
        <f t="array" ref="DK272">IF(DA272="","",IF(OR(B272="M10MA",D272="M10MA"),SUMPRODUCT(--($DA$3:$DJ$3=DA272:DJ272)),IF(OR(B272="M10MB",D272="M10MB"),SUMPRODUCT(--($DA$4:$DJ$4=DA272:DJ272)),IF(OR(B272="M10MC",D272="M10MC"),SUMPRODUCT(--($DA$5:$DJ$5=DA272:DJ272))))))</f>
        <v/>
      </c>
      <c r="DV272" s="12" t="str" cm="1">
        <f t="array" ref="DV272">IF(DL272="","",IF(OR(B272="M11MA",D272="M11MA"),SUMPRODUCT(--($DL$3:$DU$3=DL272:DU272)),IF(OR(B272="M11MB",D272="M11MB"),SUMPRODUCT(--($DL$4:$DU$4=DL272:DU272)),IF(OR(B272="M11MC",D272="M11MC"),SUMPRODUCT(--($DL$5:$DU$5=DL272:DU272))))))</f>
        <v/>
      </c>
      <c r="EG272" s="12" t="str" cm="1">
        <f t="array" ref="EG272">IF(DW272="","",IF(OR(B272="M12MA",D272="M12MA"),SUMPRODUCT(--($DW$3:$EF$3=DW272:EF272)),IF(OR(B272="M12MB",D272="M12MB"),SUMPRODUCT(--($DW$4:$EF$4=DW272:EF272)),IF(OR(B272="M12MC",D272="M12MC"),SUMPRODUCT(--($DW$5:$EF$5=DW272:EF272))))))</f>
        <v/>
      </c>
      <c r="ER272" s="12" t="str" cm="1">
        <f t="array" ref="ER272">IF(EH272="","",IF(OR(B272="M9LA",D272="M9LA"),SUMPRODUCT(--($EH$3:$EQ$3=EH272:EQ272)),IF(OR(B272="M9LB",D272="M9LB"),SUMPRODUCT(--($EH$4:$EQ$4=EH272:EQ272)),IF(OR(B272="M9LC",D272="M9LC"),SUMPRODUCT(--($EH$5:$EQ$5=EH272:EQ272))))))</f>
        <v/>
      </c>
      <c r="FC272" s="12" t="str" cm="1">
        <f t="array" ref="FC272">IF(ES272="","",IF(OR(B272="M10LA",D272="M10LA"),SUMPRODUCT(--($ES$3:$FB$3=ES272:FB272)),IF(OR(B272="M10LB",D272="M10LB"),SUMPRODUCT(--($ES$4:$FB$4=ES272:FB272)),IF(OR(B272="M10LC",D272="M10LC"),SUMPRODUCT(--($ES$5:$FB$5=ES272:FB272))))))</f>
        <v/>
      </c>
      <c r="FD272" s="13" t="str">
        <f>IF(OR($B272="M11LA", $B272="M11LB", $B272="M11LC"), 'Qualtrics Responses'!D267, IF( OR($D272="M11LA", $D272="M11LB", $D272="M11LC"), 'Qualtrics Responses'!O267, ""))</f>
        <v/>
      </c>
      <c r="FE272" s="13" t="str">
        <f>IF(OR($B272="M11LA", $B272="M11LB", $B272="M11LC"), 'Qualtrics Responses'!E267, IF( OR($D272="M11LA", $D272="M11LB", $D272="M11LC"), 'Qualtrics Responses'!P267, ""))</f>
        <v/>
      </c>
      <c r="FF272" s="13" t="str">
        <f>IF(OR($B272="M11LA", $B272="M11LB", $B272="M11LC"), 'Qualtrics Responses'!F267, IF( OR($D272="M11LA", $D272="M11LB", $D272="M11LC"), 'Qualtrics Responses'!Q267, ""))</f>
        <v/>
      </c>
      <c r="FG272" s="13" t="str">
        <f>IF(OR($B272="M11LA", $B272="M11LB", $B272="M11LC"), 'Qualtrics Responses'!G267, IF( OR($D272="M11LA", $D272="M11LB", $D272="M11LC"), 'Qualtrics Responses'!R267, ""))</f>
        <v/>
      </c>
      <c r="FH272" s="13" t="str">
        <f>IF(OR($B272="M11LA", $B272="M11LB", $B272="M11LC"), 'Qualtrics Responses'!H267, IF( OR($D272="M11LA", $D272="M11LB", $D272="M11LC"), 'Qualtrics Responses'!S267, ""))</f>
        <v/>
      </c>
      <c r="FI272" s="13" t="str">
        <f>IF(OR($B272="M11LA", $B272="M11LB", $B272="M11LC"), 'Qualtrics Responses'!I267, IF( OR($D272="M11LA", $D272="M11LB", $D272="M11LC"), 'Qualtrics Responses'!T267, ""))</f>
        <v/>
      </c>
      <c r="FJ272" s="13" t="str">
        <f>IF(OR($B272="M11LA", $B272="M11LB", $B272="M11LC"), 'Qualtrics Responses'!J267, IF( OR($D272="M11LA", $D272="M11LB", $D272="M11LC"), 'Qualtrics Responses'!U267, ""))</f>
        <v/>
      </c>
      <c r="FK272" s="13" t="str">
        <f>IF(OR($B272="M11LA", $B272="M11LB", $B272="M11LC"), 'Qualtrics Responses'!K267, IF( OR($D272="M11LA", $D272="M11LB", $D272="M11LC"), 'Qualtrics Responses'!V267, ""))</f>
        <v/>
      </c>
      <c r="FL272" s="13" t="str">
        <f>IF(OR($B272="M11LA", $B272="M11LB", $B272="M11LC"), 'Qualtrics Responses'!L267, IF( OR($D272="M11LA", $D272="M11LB", $D272="M11LC"), 'Qualtrics Responses'!W267, ""))</f>
        <v/>
      </c>
      <c r="FM272" s="13" t="str">
        <f>IF(OR($B272="M11LA", $B272="M11LB", $B272="M11LC"), 'Qualtrics Responses'!M267, IF( OR($D272="M11LA", $D272="M11LB", $D272="M11LC"), 'Qualtrics Responses'!X267, ""))</f>
        <v/>
      </c>
      <c r="FN272" s="12" t="str" cm="1">
        <f t="array" ref="FN272">IF(FD272="","",IF(OR(B272="M11LA",D272="M11LA"),SUMPRODUCT(--($FD$3:$FM$3=FD272:FM272)),IF(OR(B272="M11LB",D272="M11LB"),SUMPRODUCT(--($FD$4:$FM$4=FD272:FM272)),IF(OR(B272="M11LC",D272="M11LC"),SUMPRODUCT(--($FD$5:$FM$5=FD272:FM272))))))</f>
        <v/>
      </c>
      <c r="FO272" s="13" t="str">
        <f>IF(OR($B272="M12LA", $B272="M12LB", $B272="M12LC"), 'Qualtrics Responses'!D267, IF( OR($D272="M12LA", $D272="M12LB", $D272="M12LC"), 'Qualtrics Responses'!O267, ""))</f>
        <v/>
      </c>
      <c r="FP272" s="13" t="str">
        <f>IF(OR($B272="M12LA", $B272="M12LB", $B272="M12LC"), 'Qualtrics Responses'!E267, IF( OR($D272="M12LA", $D272="M12LB", $D272="M12LC"), 'Qualtrics Responses'!P267, ""))</f>
        <v/>
      </c>
      <c r="FQ272" s="13" t="str">
        <f>IF(OR($B272="M12LA", $B272="M12LB", $B272="M12LC"), 'Qualtrics Responses'!F267, IF( OR($D272="M12LA", $D272="M12LB", $D272="M12LC"), 'Qualtrics Responses'!Q267, ""))</f>
        <v/>
      </c>
      <c r="FR272" s="13" t="str">
        <f>IF(OR($B272="M12LA", $B272="M12LB", $B272="M12LC"), 'Qualtrics Responses'!G267, IF( OR($D272="M12LA", $D272="M12LB", $D272="M12LC"), 'Qualtrics Responses'!R267, ""))</f>
        <v/>
      </c>
      <c r="FS272" s="13" t="str">
        <f>IF(OR($B272="M12LA", $B272="M12LB", $B272="M12LC"), 'Qualtrics Responses'!H267, IF( OR($D272="M12LA", $D272="M12LB", $D272="M12LC"), 'Qualtrics Responses'!S267, ""))</f>
        <v/>
      </c>
      <c r="FT272" s="13" t="str">
        <f>IF(OR($B272="M12LA", $B272="M12LB", $B272="M12LC"), 'Qualtrics Responses'!I267, IF( OR($D272="M12LA", $D272="M12LB", $D272="M12LC"), 'Qualtrics Responses'!T267, ""))</f>
        <v/>
      </c>
      <c r="FU272" s="13" t="str">
        <f>IF(OR($B272="M12LA", $B272="M12LB", $B272="M12LC"), 'Qualtrics Responses'!J267, IF( OR($D272="M12LA", $D272="M12LB", $D272="M12LC"), 'Qualtrics Responses'!U267, ""))</f>
        <v/>
      </c>
      <c r="FV272" s="13" t="str">
        <f>IF(OR($B272="M12LA", $B272="M12LB", $B272="M12LC"), 'Qualtrics Responses'!K267, IF( OR($D272="M12LA", $D272="M12LB", $D272="M12LC"), 'Qualtrics Responses'!V267, ""))</f>
        <v/>
      </c>
      <c r="FW272" s="13" t="str">
        <f>IF(OR($B272="M12LA", $B272="M12LB", $B272="M12LC"), 'Qualtrics Responses'!L267, IF( OR($D272="M12LA", $D272="M12LB", $D272="M12LC"), 'Qualtrics Responses'!W267, ""))</f>
        <v/>
      </c>
      <c r="FX272" s="13" t="str">
        <f>IF(OR($B272="M12LA", $B272="M12LB", $B272="M12LC"), 'Qualtrics Responses'!M267, IF( OR($D272="M12LA", $D272="M12LB", $D272="M12LC"), 'Qualtrics Responses'!X267, ""))</f>
        <v/>
      </c>
      <c r="FY272" s="12" t="str" cm="1">
        <f t="array" ref="FY272">IF(FO272="","",IF(OR(B272="M12LA",D272="M12LA"),SUMPRODUCT(--($FO$3:$FX$3=FO272:FX272)),IF(OR(B272="M12LB",D272="M12LB"),SUMPRODUCT(--($FO$4:$FX$4=FO272:FX272)),IF(OR(B272="M12LC",D272="M12LC"),SUMPRODUCT(--($FO$5:$FX$5=FO272:FX272))))))</f>
        <v/>
      </c>
    </row>
    <row r="273" spans="1:181" x14ac:dyDescent="0.25">
      <c r="A273" t="str">
        <f>IF(ISBLANK('Qualtrics Responses'!A265)=FALSE, 'Qualtrics Responses'!A265, "")</f>
        <v/>
      </c>
      <c r="B273" t="str">
        <f>IF(ISBLANK('Qualtrics Responses'!B265)=FALSE, 'Qualtrics Responses'!B265, "")</f>
        <v/>
      </c>
      <c r="C273" t="str">
        <f>IF(OR(B273="M1A",B273="M1B",B273="M1C"),P273,IF(OR(B273="M2A",B273="M2B",B273="M2C"),AA273,IF(OR(B273="M3A",B273="M3B",B273="M3C"),AL273,IF(OR(B273="M4A",B273="M4B",B273="M4C"),AW273,""))))</f>
        <v/>
      </c>
      <c r="D273" t="str">
        <f>IF(ISBLANK('Qualtrics Responses'!C265)=FALSE, 'Qualtrics Responses'!C265, "")</f>
        <v/>
      </c>
      <c r="E273" t="str">
        <f>IF(OR(D273="M1A",D273="M1B",D273="M1C"),P273,IF(OR(D273="M2A",D273="M2B",D273="M2C"),AA273,IF(OR(D273="M3A",D273="M3B",D273="M3C"),AL273,IF(OR(D273="M4A",D273="M4B",D273="M4C"),AW273,""))))</f>
        <v/>
      </c>
      <c r="F273" s="15" t="str">
        <f>IF(OR($B273="M1A", $B273="M1B", $B273="M1C"), 'Qualtrics Responses'!D265, IF( OR($D273="M1A", $D273="M1B", $D273="M1C"), 'Qualtrics Responses'!O265, ""))</f>
        <v/>
      </c>
      <c r="G273" s="15" t="str">
        <f>IF(OR($B273="M1A", $B273="M1B", $B273="M1C"), 'Qualtrics Responses'!E265, IF( OR($D273="M1A", $D273="M1B", $D273="M1C"), 'Qualtrics Responses'!P265, ""))</f>
        <v/>
      </c>
      <c r="H273" s="15" t="str">
        <f>IF(OR($B273="M1A", $B273="M1B", $B273="M1C"), 'Qualtrics Responses'!F265, IF( OR($D273="M1A", $D273="M1B", $D273="M1C"), 'Qualtrics Responses'!Q265, ""))</f>
        <v/>
      </c>
      <c r="I273" s="15" t="str">
        <f>IF(OR($B273="M1A", $B273="M1B", $B273="M1C"), 'Qualtrics Responses'!G265, IF( OR($D273="M1A", $D273="M1B", $D273="M1C"), 'Qualtrics Responses'!R265, ""))</f>
        <v/>
      </c>
      <c r="J273" s="15" t="str">
        <f>IF(OR($B273="M1A", $B273="M1B", $B273="M1C"), 'Qualtrics Responses'!H265, IF( OR($D273="M1A", $D273="M1B", $D273="M1C"), 'Qualtrics Responses'!S265, ""))</f>
        <v/>
      </c>
      <c r="K273" s="15" t="str">
        <f>IF(OR($B273="M1A", $B273="M1B", $B273="M1C"), 'Qualtrics Responses'!I265, IF( OR($D273="M1A", $D273="M1B", $D273="M1C"), 'Qualtrics Responses'!T265, ""))</f>
        <v/>
      </c>
      <c r="L273" s="15" t="str">
        <f>IF(OR($B273="M1A", $B273="M1B", $B273="M1C"), 'Qualtrics Responses'!J265, IF( OR($D273="M1A", $D273="M1B", $D273="M1C"), 'Qualtrics Responses'!U265, ""))</f>
        <v/>
      </c>
      <c r="M273" s="15" t="str">
        <f>IF(OR($B273="M1A", $B273="M1B", $B273="M1C"), 'Qualtrics Responses'!K265, IF( OR($D273="M1A", $D273="M1B", $D273="M1C"), 'Qualtrics Responses'!V265, ""))</f>
        <v/>
      </c>
      <c r="N273" s="15" t="str">
        <f>IF(OR($B273="M1A", $B273="M1B", $B273="M1C"), 'Qualtrics Responses'!L265, IF( OR($D273="M1A", $D273="M1B", $D273="M1C"), 'Qualtrics Responses'!W265, ""))</f>
        <v/>
      </c>
      <c r="O273" s="15" t="str">
        <f>IF(OR($B273="M1A", $B273="M1B", $B273="M1C"), 'Qualtrics Responses'!M265, IF( OR($D273="M1A", $D273="M1B", $D273="M1C"), 'Qualtrics Responses'!X265, ""))</f>
        <v/>
      </c>
      <c r="P273" s="12" t="str" cm="1">
        <f t="array" ref="P273">IF(F273="","",IF(OR(B273="M1A",D273="M1A"),SUMPRODUCT(--($F$3:$O$3=F273:O273)),IF(OR(B273="M1B",D273="M1B"),SUMPRODUCT(--($F$4:$O$4=F273:O273)),IF(OR(B273="M1C",D273="M1C"),SUMPRODUCT(--($F$5:$O$5=F273:O273))))))</f>
        <v/>
      </c>
      <c r="Q273" s="16" t="str">
        <f>IF(OR($B273="M2A", $B273="M2B", $B273="M2C"), 'Qualtrics Responses'!D265, IF( OR($D273="M2A", $D273="M2B", $D273="M2C"), 'Qualtrics Responses'!O265, ""))</f>
        <v/>
      </c>
      <c r="R273" s="16" t="str">
        <f>IF(OR($B273="M2A", $B273="M2B", $B273="M2C"), 'Qualtrics Responses'!E265, IF( OR($D273="M2A", $D273="M2B", $D273="M2C"), 'Qualtrics Responses'!P265, ""))</f>
        <v/>
      </c>
      <c r="S273" s="16" t="str">
        <f>IF(OR($B273="M2A", $B273="M2B", $B273="M2C"), 'Qualtrics Responses'!F265, IF( OR($D273="M2A", $D273="M2B", $D273="M2C"), 'Qualtrics Responses'!Q265, ""))</f>
        <v/>
      </c>
      <c r="T273" s="16" t="str">
        <f>IF(OR($B273="M2A", $B273="M2B", $B273="M2C"), 'Qualtrics Responses'!G265, IF( OR($D273="M2A", $D273="M2B", $D273="M2C"), 'Qualtrics Responses'!R265, ""))</f>
        <v/>
      </c>
      <c r="U273" s="16" t="str">
        <f>IF(OR($B273="M2A", $B273="M2B", $B273="M2C"), 'Qualtrics Responses'!H265, IF( OR($D273="M2A", $D273="M2B", $D273="M2C"), 'Qualtrics Responses'!S265, ""))</f>
        <v/>
      </c>
      <c r="V273" s="16" t="str">
        <f>IF(OR($B273="M2A", $B273="M2B", $B273="M2C"), 'Qualtrics Responses'!I265, IF( OR($D273="M2A", $D273="M2B", $D273="M2C"), 'Qualtrics Responses'!T265, ""))</f>
        <v/>
      </c>
      <c r="W273" s="16" t="str">
        <f>IF(OR($B273="M2A", $B273="M2B", $B273="M2C"), 'Qualtrics Responses'!J265, IF( OR($D273="M2A", $D273="M2B", $D273="M2C"), 'Qualtrics Responses'!U265, ""))</f>
        <v/>
      </c>
      <c r="X273" s="16" t="str">
        <f>IF(OR($B273="M2A", $B273="M2B", $B273="M2C"), 'Qualtrics Responses'!K265, IF( OR($D273="M2A", $D273="M2B", $D273="M2C"), 'Qualtrics Responses'!V265, ""))</f>
        <v/>
      </c>
      <c r="Y273" s="16" t="str">
        <f>IF(OR($B273="M2A", $B273="M2B", $B273="M2C"), 'Qualtrics Responses'!L265, IF( OR($D273="M2A", $D273="M2B", $D273="M2C"), 'Qualtrics Responses'!W265, ""))</f>
        <v/>
      </c>
      <c r="Z273" s="16" t="str">
        <f>IF(OR($B273="M2A", $B273="M2B", $B273="M2C"), 'Qualtrics Responses'!M265, IF( OR($D273="M2A", $D273="M2B", $D273="M2C"), 'Qualtrics Responses'!X265, ""))</f>
        <v/>
      </c>
      <c r="AA273" s="12" t="str" cm="1">
        <f t="array" ref="AA273">IF(Q273="","",IF(OR(B273="M2A",D273="M2A"),SUMPRODUCT(--($Q$3:$Z$3=Q273:Z273)),IF(OR(B273="M2B",D273="M2B"),SUMPRODUCT(--($Q$4:$Z$4=Q273:Z273)),IF(OR(B273="M2C",D273="M2C"),SUMPRODUCT(--($Q$5:$Z$5=Q273:Z273))))))</f>
        <v/>
      </c>
      <c r="AB273" s="15" t="str">
        <f>IF(OR($B273="M3A", $B273="M3B", $B273="M3C"), 'Qualtrics Responses'!D265, IF( OR($D273="M3A", $D273="M3B", $D273="M3C"), 'Qualtrics Responses'!O265, ""))</f>
        <v/>
      </c>
      <c r="AC273" s="15" t="str">
        <f>IF(OR($B273="M3A", $B273="M3B", $B273="M3C"), 'Qualtrics Responses'!E265, IF( OR($D273="M3A", $D273="M3B", $D273="M3C"), 'Qualtrics Responses'!P265, ""))</f>
        <v/>
      </c>
      <c r="AD273" s="15" t="str">
        <f>IF(OR($B273="M3A", $B273="M3B", $B273="M3C"), 'Qualtrics Responses'!F265, IF( OR($D273="M3A", $D273="M3B", $D273="M3C"), 'Qualtrics Responses'!Q265, ""))</f>
        <v/>
      </c>
      <c r="AE273" s="15" t="str">
        <f>IF(OR($B273="M3A", $B273="M3B", $B273="M3C"), 'Qualtrics Responses'!G265, IF( OR($D273="M3A", $D273="M3B", $D273="M3C"), 'Qualtrics Responses'!R265, ""))</f>
        <v/>
      </c>
      <c r="AF273" s="15" t="str">
        <f>IF(OR($B273="M3A", $B273="M3B", $B273="M3C"), 'Qualtrics Responses'!H265, IF( OR($D273="M3A", $D273="M3B", $D273="M3C"), 'Qualtrics Responses'!S265, ""))</f>
        <v/>
      </c>
      <c r="AG273" s="15" t="str">
        <f>IF(OR($B273="M3A", $B273="M3B", $B273="M3C"), 'Qualtrics Responses'!I265, IF( OR($D273="M3A", $D273="M3B", $D273="M3C"), 'Qualtrics Responses'!T265, ""))</f>
        <v/>
      </c>
      <c r="AH273" s="15" t="str">
        <f>IF(OR($B273="M3A", $B273="M3B", $B273="M3C"), 'Qualtrics Responses'!J265, IF( OR($D273="M3A", $D273="M3B", $D273="M3C"), 'Qualtrics Responses'!U265, ""))</f>
        <v/>
      </c>
      <c r="AI273" s="15" t="str">
        <f>IF(OR($B273="M3A", $B273="M3B", $B273="M3C"), 'Qualtrics Responses'!K265, IF( OR($D273="M3A", $D273="M3B", $D273="M3C"), 'Qualtrics Responses'!V265, ""))</f>
        <v/>
      </c>
      <c r="AJ273" s="15" t="str">
        <f>IF(OR($B273="M3A", $B273="M3B", $B273="M3C"), 'Qualtrics Responses'!L265, IF( OR($D273="M3A", $D273="M3B", $D273="M3C"), 'Qualtrics Responses'!W265, ""))</f>
        <v/>
      </c>
      <c r="AK273" s="15" t="str">
        <f>IF(OR($B273="M3A", $B273="M3B", $B273="M3C"), 'Qualtrics Responses'!M265, IF( OR($D273="M3A", $D273="M3B", $D273="M3C"), 'Qualtrics Responses'!X265, ""))</f>
        <v/>
      </c>
      <c r="AL273" s="12" t="str" cm="1">
        <f t="array" ref="AL273">IF(AB273="","",IF(OR(B273="M3A",D273="M3A"),SUMPRODUCT(--($AB$3:$AK$3=AB273:AK273)),IF(OR(B273="M3B",D273="M3B"),SUMPRODUCT(--($AB$4:$AK$4=AB273:AK273)),IF(OR(B273="M3C",D273="M3C"),SUMPRODUCT(--($AB$5:$AK$5=AB273:AK273))))))</f>
        <v/>
      </c>
      <c r="AM273" s="16" t="str">
        <f>IF(OR($B273="M4A", $B273="M4B", $B273="M4C"), 'Qualtrics Responses'!D265, IF( OR($D273="M4A", $D273="M4B", $D273="M4C"), 'Qualtrics Responses'!O265, ""))</f>
        <v/>
      </c>
      <c r="AN273" s="16" t="str">
        <f>IF(OR($B273="M4A", $B273="M4B", $B273="M4C"), 'Qualtrics Responses'!E265, IF( OR($D273="M4A", $D273="M4B", $D273="M4C"), 'Qualtrics Responses'!P265, ""))</f>
        <v/>
      </c>
      <c r="AO273" s="16" t="str">
        <f>IF(OR($B273="M4A", $B273="M4B", $B273="M4C"), 'Qualtrics Responses'!F265, IF( OR($D273="M4A", $D273="M4B", $D273="M4C"), 'Qualtrics Responses'!Q265, ""))</f>
        <v/>
      </c>
      <c r="AP273" s="16" t="str">
        <f>IF(OR($B273="M4A", $B273="M4B", $B273="M4C"), 'Qualtrics Responses'!G265, IF( OR($D273="M4A", $D273="M4B", $D273="M4C"), 'Qualtrics Responses'!R265, ""))</f>
        <v/>
      </c>
      <c r="AQ273" s="16" t="str">
        <f>IF(OR($B273="M4A", $B273="M4B", $B273="M4C"), 'Qualtrics Responses'!H265, IF( OR($D273="M4A", $D273="M4B", $D273="M4C"), 'Qualtrics Responses'!S265, ""))</f>
        <v/>
      </c>
      <c r="AR273" s="16" t="str">
        <f>IF(OR($B273="M4A", $B273="M4B", $B273="M4C"), 'Qualtrics Responses'!I265, IF( OR($D273="M4A", $D273="M4B", $D273="M4C"), 'Qualtrics Responses'!T265, ""))</f>
        <v/>
      </c>
      <c r="AS273" s="16" t="str">
        <f>IF(OR($B273="M4A", $B273="M4B", $B273="M4C"), 'Qualtrics Responses'!J265, IF( OR($D273="M4A", $D273="M4B", $D273="M4C"), 'Qualtrics Responses'!U265, ""))</f>
        <v/>
      </c>
      <c r="AT273" s="16" t="str">
        <f>IF(OR($B273="M4A", $B273="M4B", $B273="M4C"), 'Qualtrics Responses'!K265, IF( OR($D273="M4A", $D273="M4B", $D273="M4C"), 'Qualtrics Responses'!V265, ""))</f>
        <v/>
      </c>
      <c r="AU273" s="16" t="str">
        <f>IF(OR($B273="M4A", $B273="M4B", $B273="M4C"), 'Qualtrics Responses'!L265, IF( OR($D273="M4A", $D273="M4B", $D273="M4C"), 'Qualtrics Responses'!W265, ""))</f>
        <v/>
      </c>
      <c r="AV273" s="16" t="str">
        <f>IF(OR($B273="M4A", $B273="M4B", $B273="M4C"), 'Qualtrics Responses'!M265, IF( OR($D273="M4A", $D273="M4B", $D273="M4C"), 'Qualtrics Responses'!X265, ""))</f>
        <v/>
      </c>
      <c r="AW273" s="12" t="str" cm="1">
        <f t="array" ref="AW273">IF(AM273="","",IF(OR(B273="M4A",D273="M4A"),SUMPRODUCT(--($AM$3:$AV$3=AM273:AV273)),IF(OR(B273="M4B",D273="M4B"),SUMPRODUCT(--($AM$4:$AV$4=AM273:AV273)),IF(OR(B273="M4C",D273="M4C"),SUMPRODUCT(--($AM$5:$AV$5=AM273:AV273))))))</f>
        <v/>
      </c>
      <c r="AX273" s="15" t="str">
        <f>IF(OR($B273="M5A", $B273="M5B", $B273="M5C"), 'Qualtrics Responses'!D268, IF( OR($D273="M5A", $D273="M5B", $D273="M5C"), 'Qualtrics Responses'!O268, ""))</f>
        <v/>
      </c>
      <c r="AY273" s="15" t="str">
        <f>IF(OR($B273="M5A", $B273="M5B", $B273="M5C"), 'Qualtrics Responses'!E268, IF( OR($D273="M5A", $D273="M5B", $D273="M5C"), 'Qualtrics Responses'!P268, ""))</f>
        <v/>
      </c>
      <c r="AZ273" s="15" t="str">
        <f>IF(OR($B273="M5A", $B273="M5B", $B273="M5C"), 'Qualtrics Responses'!F268, IF( OR($D273="M5A", $D273="M5B", $D273="M5C"), 'Qualtrics Responses'!Q268, ""))</f>
        <v/>
      </c>
      <c r="BA273" s="15" t="str">
        <f>IF(OR($B273="M5A", $B273="M5B", $B273="M5C"), 'Qualtrics Responses'!G268, IF( OR($D273="M5A", $D273="M5B", $D273="M5C"), 'Qualtrics Responses'!R268, ""))</f>
        <v/>
      </c>
      <c r="BB273" s="15" t="str">
        <f>IF(OR($B273="M5A", $B273="M5B", $B273="M5C"), 'Qualtrics Responses'!H268, IF( OR($D273="M5A", $D273="M5B", $D273="M5C"), 'Qualtrics Responses'!S268, ""))</f>
        <v/>
      </c>
      <c r="BC273" s="15" t="str">
        <f>IF(OR($B273="M5A", $B273="M5B", $B273="M5C"), 'Qualtrics Responses'!I268, IF( OR($D273="M5A", $D273="M5B", $D273="M5C"), 'Qualtrics Responses'!T268, ""))</f>
        <v/>
      </c>
      <c r="BD273" s="15" t="str">
        <f>IF(OR($B273="M5A", $B273="M5B", $B273="M5C"), 'Qualtrics Responses'!J268, IF( OR($D273="M5A", $D273="M5B", $D273="M5C"), 'Qualtrics Responses'!U268, ""))</f>
        <v/>
      </c>
      <c r="BE273" s="15" t="str">
        <f>IF(OR($B273="M5A", $B273="M5B", $B273="M5C"), 'Qualtrics Responses'!K268, IF( OR($D273="M5A", $D273="M5B", $D273="M5C"), 'Qualtrics Responses'!V268, ""))</f>
        <v/>
      </c>
      <c r="BF273" s="15" t="str">
        <f>IF(OR($B273="M5A", $B273="M5B", $B273="M5C"), 'Qualtrics Responses'!L268, IF( OR($D273="M5A", $D273="M5B", $D273="M5C"), 'Qualtrics Responses'!W268, ""))</f>
        <v/>
      </c>
      <c r="BG273" s="15" t="str">
        <f>IF(OR($B273="M5A", $B273="M5B", $B273="M5C"), 'Qualtrics Responses'!M268, IF( OR($D273="M5A", $D273="M5B", $D273="M5C"), 'Qualtrics Responses'!X268, ""))</f>
        <v/>
      </c>
      <c r="BH273" s="12" t="str" cm="1">
        <f t="array" ref="BH273">IF(AX273="","",IF(OR(B273="M5A",D273="M5A"),SUMPRODUCT(--($AX$3:$BG$3=AX273:BG273)),IF(OR(B273="M5B",D273="M5B"),SUMPRODUCT(--($AX$4:$BG$4=AX273:BG273)),IF(OR(B273="M5C",D273="M5C"),SUMPRODUCT(--($AX$5:$BG$5=AX273:BG273))))))</f>
        <v/>
      </c>
      <c r="BI273" s="16" t="str">
        <f>IF(OR($B273="M6A", $B273="M6B", $B273="M6C"), 'Qualtrics Responses'!D268, IF( OR($D273="M6A", $D273="M6B", $D273="M6C"), 'Qualtrics Responses'!O268, ""))</f>
        <v/>
      </c>
      <c r="BJ273" s="16" t="str">
        <f>IF(OR($B273="M6A", $B273="M6B", $B273="M6C"), 'Qualtrics Responses'!E268, IF( OR($D273="M6A", $D273="M6B", $D273="M6C"), 'Qualtrics Responses'!P268, ""))</f>
        <v/>
      </c>
      <c r="BK273" s="16" t="str">
        <f>IF(OR($B273="M6A", $B273="M6B", $B273="M6C"), 'Qualtrics Responses'!F268, IF( OR($D273="M6A", $D273="M6B", $D273="M6C"), 'Qualtrics Responses'!Q268, ""))</f>
        <v/>
      </c>
      <c r="BL273" s="16" t="str">
        <f>IF(OR($B273="M6A", $B273="M6B", $B273="M6C"), 'Qualtrics Responses'!G268, IF( OR($D273="M6A", $D273="M6B", $D273="M6C"), 'Qualtrics Responses'!R268, ""))</f>
        <v/>
      </c>
      <c r="BM273" s="16" t="str">
        <f>IF(OR($B273="M6A", $B273="M6B", $B273="M6C"), 'Qualtrics Responses'!H268, IF( OR($D273="M6A", $D273="M6B", $D273="M6C"), 'Qualtrics Responses'!S268, ""))</f>
        <v/>
      </c>
      <c r="BN273" s="16" t="str">
        <f>IF(OR($B273="M6A", $B273="M6B", $B273="M6C"), 'Qualtrics Responses'!I268, IF( OR($D273="M6A", $D273="M6B", $D273="M6C"), 'Qualtrics Responses'!T268, ""))</f>
        <v/>
      </c>
      <c r="BO273" s="16" t="str">
        <f>IF(OR($B273="M6A", $B273="M6B", $B273="M6C"), 'Qualtrics Responses'!J268, IF( OR($D273="M6A", $D273="M6B", $D273="M6C"), 'Qualtrics Responses'!U268, ""))</f>
        <v/>
      </c>
      <c r="BP273" s="16" t="str">
        <f>IF(OR($B273="M6A", $B273="M6B", $B273="M6C"), 'Qualtrics Responses'!K268, IF( OR($D273="M6A", $D273="M6B", $D273="M6C"), 'Qualtrics Responses'!V268, ""))</f>
        <v/>
      </c>
      <c r="BQ273" s="16" t="str">
        <f>IF(OR($B273="M6A", $B273="M6B", $B273="M6C"), 'Qualtrics Responses'!L268, IF( OR($D273="M6A", $D273="M6B", $D273="M6C"), 'Qualtrics Responses'!W268, ""))</f>
        <v/>
      </c>
      <c r="BR273" s="16" t="str">
        <f>IF(OR($B273="M6A", $B273="M6B", $B273="M6C"), 'Qualtrics Responses'!M268, IF( OR($D273="M6A", $D273="M6B", $D273="M6C"), 'Qualtrics Responses'!X268, ""))</f>
        <v/>
      </c>
      <c r="BS273" s="12" t="str" cm="1">
        <f t="array" ref="BS273">IF(BI273="","",IF(OR(B273="M5A",D273="M5A"),SUMPRODUCT(--($BI$3:$BR$3=BI273:BR273)),IF(OR(B273="M5B",D273="M5B"),SUMPRODUCT(--($BI$4:$BR$4=BI273:BR273)),IF(OR(B273="M5C",D273="M5C"),SUMPRODUCT(--($BI$5:$BR$5=BI273:BR273))))))</f>
        <v/>
      </c>
      <c r="BT273" s="15" t="str">
        <f>IF(OR($B273="M7A", $B273="M7B", $B273="M7C"), 'Qualtrics Responses'!D268, IF( OR($D273="M7A", $D273="M7B", $D273="M7C"), 'Qualtrics Responses'!O268, ""))</f>
        <v/>
      </c>
      <c r="BU273" s="15" t="str">
        <f>IF(OR($B273="M7A", $B273="M7B", $B273="M7C"), 'Qualtrics Responses'!E268, IF( OR($D273="M7A", $D273="M7B", $D273="M7C"), 'Qualtrics Responses'!P268, ""))</f>
        <v/>
      </c>
      <c r="BV273" s="15" t="str">
        <f>IF(OR($B273="M7A", $B273="M7B", $B273="M7C"), 'Qualtrics Responses'!F268, IF( OR($D273="M7A", $D273="M7B", $D273="M7C"), 'Qualtrics Responses'!Q268, ""))</f>
        <v/>
      </c>
      <c r="BW273" s="15" t="str">
        <f>IF(OR($B273="M7A", $B273="M7B", $B273="M7C"), 'Qualtrics Responses'!G268, IF( OR($D273="M7A", $D273="M7B", $D273="M7C"), 'Qualtrics Responses'!R268, ""))</f>
        <v/>
      </c>
      <c r="BX273" s="15" t="str">
        <f>IF(OR($B273="M7A", $B273="M7B", $B273="M7C"), 'Qualtrics Responses'!H268, IF( OR($D273="M7A", $D273="M7B", $D273="M7C"), 'Qualtrics Responses'!S268, ""))</f>
        <v/>
      </c>
      <c r="BY273" s="15" t="str">
        <f>IF(OR($B273="M7A", $B273="M7B", $B273="M7C"), 'Qualtrics Responses'!I268, IF( OR($D273="M7A", $D273="M7B", $D273="M7C"), 'Qualtrics Responses'!T268, ""))</f>
        <v/>
      </c>
      <c r="BZ273" s="15" t="str">
        <f>IF(OR($B273="M7A", $B273="M7B", $B273="M7C"), 'Qualtrics Responses'!J268, IF( OR($D273="M7A", $D273="M7B", $D273="M7C"), 'Qualtrics Responses'!U268, ""))</f>
        <v/>
      </c>
      <c r="CA273" s="15" t="str">
        <f>IF(OR($B273="M7A", $B273="M7B", $B273="M7C"), 'Qualtrics Responses'!K268, IF( OR($D273="M7A", $D273="M7B", $D273="M7C"), 'Qualtrics Responses'!V268, ""))</f>
        <v/>
      </c>
      <c r="CB273" s="15" t="str">
        <f>IF(OR($B273="M7A", $B273="M7B", $B273="M7C"), 'Qualtrics Responses'!L268, IF( OR($D273="M7A", $D273="M7B", $D273="M7C"), 'Qualtrics Responses'!W268, ""))</f>
        <v/>
      </c>
      <c r="CC273" s="15" t="str">
        <f>IF(OR($B273="M7A", $B273="M7B", $B273="M7C"), 'Qualtrics Responses'!M268, IF( OR($D273="M7A", $D273="M7B", $D273="M7C"), 'Qualtrics Responses'!X268, ""))</f>
        <v/>
      </c>
      <c r="CD273" s="12" t="str" cm="1">
        <f t="array" ref="CD273">IF(BT273="","",IF(OR(B273="M7A",D273="M7A"),SUMPRODUCT(--($BT$3:$CC$3=BT273:CC273)),IF(OR(B273="M7B",D273="M7B"),SUMPRODUCT(--($BT$4:$CC$4=BT273:CC273)),IF(OR(B273="M7C",D273="M7C"),SUMPRODUCT(--($BT$5:$CC$5=BT273:CC273))))))</f>
        <v/>
      </c>
      <c r="CE273" s="16" t="str">
        <f>IF(OR($B273="M8A", $B273="M8B", $B273="M8C"), 'Qualtrics Responses'!D268, IF( OR($D273="M8A", $D273="M8B", $D273="M8C"), 'Qualtrics Responses'!O268, ""))</f>
        <v/>
      </c>
      <c r="CF273" s="16" t="str">
        <f>IF(OR($B273="M8A", $B273="M8B", $B273="M8C"), 'Qualtrics Responses'!E268, IF( OR($D273="M8A", $D273="M8B", $D273="M8C"), 'Qualtrics Responses'!P268, ""))</f>
        <v/>
      </c>
      <c r="CG273" s="16" t="str">
        <f>IF(OR($B273="M8A", $B273="M8B", $B273="M8C"), 'Qualtrics Responses'!F268, IF( OR($D273="M8A", $D273="M8B", $D273="M8C"), 'Qualtrics Responses'!Q268, ""))</f>
        <v/>
      </c>
      <c r="CH273" s="16" t="str">
        <f>IF(OR($B273="M8A", $B273="M8B", $B273="M8C"), 'Qualtrics Responses'!G268, IF( OR($D273="M8A", $D273="M8B", $D273="M8C"), 'Qualtrics Responses'!R268, ""))</f>
        <v/>
      </c>
      <c r="CI273" s="16" t="str">
        <f>IF(OR($B273="M8A", $B273="M8B", $B273="M8C"), 'Qualtrics Responses'!H268, IF( OR($D273="M8A", $D273="M8B", $D273="M8C"), 'Qualtrics Responses'!S268, ""))</f>
        <v/>
      </c>
      <c r="CJ273" s="16" t="str">
        <f>IF(OR($B273="M8A", $B273="M8B", $B273="M8C"), 'Qualtrics Responses'!I268, IF( OR($D273="M8A", $D273="M8B", $D273="M8C"), 'Qualtrics Responses'!T268, ""))</f>
        <v/>
      </c>
      <c r="CK273" s="16" t="str">
        <f>IF(OR($B273="M8A", $B273="M8B", $B273="M8C"), 'Qualtrics Responses'!J268, IF( OR($D273="M8A", $D273="M8B", $D273="M8C"), 'Qualtrics Responses'!U268, ""))</f>
        <v/>
      </c>
      <c r="CL273" s="16" t="str">
        <f>IF(OR($B273="M8A", $B273="M8B", $B273="M8C"), 'Qualtrics Responses'!K268, IF( OR($D273="M8A", $D273="M8B", $D273="M8C"), 'Qualtrics Responses'!V268, ""))</f>
        <v/>
      </c>
      <c r="CM273" s="16" t="str">
        <f>IF(OR($B273="M8A", $B273="M8B", $B273="M8C"), 'Qualtrics Responses'!L268, IF( OR($D273="M8A", $D273="M8B", $D273="M8C"), 'Qualtrics Responses'!W268, ""))</f>
        <v/>
      </c>
      <c r="CN273" s="16" t="str">
        <f>IF(OR($B273="M8A", $B273="M8B", $B273="M8C"), 'Qualtrics Responses'!M268, IF( OR($D273="M8A", $D273="M8B", $D273="M8C"), 'Qualtrics Responses'!X268, ""))</f>
        <v/>
      </c>
      <c r="CO273" s="12" t="str" cm="1">
        <f t="array" ref="CO273">IF(CE273="","",IF(OR(B273="M8A",D273="M8A"),SUMPRODUCT(--($CE$3:$CN$3=CE273:CN273)),IF(OR(B273="M8B",D273="M8B"),SUMPRODUCT(--($CE$4:$CN$4=CE273:CN273)),IF(OR(B273="M8C",D273="M8C"),SUMPRODUCT(--($CE$5:$CN$5=CE273:CN273))))))</f>
        <v/>
      </c>
      <c r="CZ273" s="12" t="str" cm="1">
        <f t="array" ref="CZ273">IF(CP273="","",IF(OR(B273="M9MA",D273="M9MA"),SUMPRODUCT(--($CP$3:$CY$3=CP273:CY273)),IF(OR(B273="M9MB",D273="M9MB"),SUMPRODUCT(--($CP$4:$CY$4=CP273:CY273)),IF(OR(B273="M9MC",D273="M9MC"),SUMPRODUCT(--($CP$5:$CY$5=CP273:CY273))))))</f>
        <v/>
      </c>
      <c r="DK273" s="12" t="str" cm="1">
        <f t="array" ref="DK273">IF(DA273="","",IF(OR(B273="M10MA",D273="M10MA"),SUMPRODUCT(--($DA$3:$DJ$3=DA273:DJ273)),IF(OR(B273="M10MB",D273="M10MB"),SUMPRODUCT(--($DA$4:$DJ$4=DA273:DJ273)),IF(OR(B273="M10MC",D273="M10MC"),SUMPRODUCT(--($DA$5:$DJ$5=DA273:DJ273))))))</f>
        <v/>
      </c>
      <c r="DV273" s="12" t="str" cm="1">
        <f t="array" ref="DV273">IF(DL273="","",IF(OR(B273="M11MA",D273="M11MA"),SUMPRODUCT(--($DL$3:$DU$3=DL273:DU273)),IF(OR(B273="M11MB",D273="M11MB"),SUMPRODUCT(--($DL$4:$DU$4=DL273:DU273)),IF(OR(B273="M11MC",D273="M11MC"),SUMPRODUCT(--($DL$5:$DU$5=DL273:DU273))))))</f>
        <v/>
      </c>
      <c r="EG273" s="12" t="str" cm="1">
        <f t="array" ref="EG273">IF(DW273="","",IF(OR(B273="M12MA",D273="M12MA"),SUMPRODUCT(--($DW$3:$EF$3=DW273:EF273)),IF(OR(B273="M12MB",D273="M12MB"),SUMPRODUCT(--($DW$4:$EF$4=DW273:EF273)),IF(OR(B273="M12MC",D273="M12MC"),SUMPRODUCT(--($DW$5:$EF$5=DW273:EF273))))))</f>
        <v/>
      </c>
      <c r="ER273" s="12" t="str" cm="1">
        <f t="array" ref="ER273">IF(EH273="","",IF(OR(B273="M9LA",D273="M9LA"),SUMPRODUCT(--($EH$3:$EQ$3=EH273:EQ273)),IF(OR(B273="M9LB",D273="M9LB"),SUMPRODUCT(--($EH$4:$EQ$4=EH273:EQ273)),IF(OR(B273="M9LC",D273="M9LC"),SUMPRODUCT(--($EH$5:$EQ$5=EH273:EQ273))))))</f>
        <v/>
      </c>
      <c r="FC273" s="12" t="str" cm="1">
        <f t="array" ref="FC273">IF(ES273="","",IF(OR(B273="M10LA",D273="M10LA"),SUMPRODUCT(--($ES$3:$FB$3=ES273:FB273)),IF(OR(B273="M10LB",D273="M10LB"),SUMPRODUCT(--($ES$4:$FB$4=ES273:FB273)),IF(OR(B273="M10LC",D273="M10LC"),SUMPRODUCT(--($ES$5:$FB$5=ES273:FB273))))))</f>
        <v/>
      </c>
      <c r="FD273" s="13" t="str">
        <f>IF(OR($B273="M11LA", $B273="M11LB", $B273="M11LC"), 'Qualtrics Responses'!D268, IF( OR($D273="M11LA", $D273="M11LB", $D273="M11LC"), 'Qualtrics Responses'!O268, ""))</f>
        <v/>
      </c>
      <c r="FE273" s="13" t="str">
        <f>IF(OR($B273="M11LA", $B273="M11LB", $B273="M11LC"), 'Qualtrics Responses'!E268, IF( OR($D273="M11LA", $D273="M11LB", $D273="M11LC"), 'Qualtrics Responses'!P268, ""))</f>
        <v/>
      </c>
      <c r="FF273" s="13" t="str">
        <f>IF(OR($B273="M11LA", $B273="M11LB", $B273="M11LC"), 'Qualtrics Responses'!F268, IF( OR($D273="M11LA", $D273="M11LB", $D273="M11LC"), 'Qualtrics Responses'!Q268, ""))</f>
        <v/>
      </c>
      <c r="FG273" s="13" t="str">
        <f>IF(OR($B273="M11LA", $B273="M11LB", $B273="M11LC"), 'Qualtrics Responses'!G268, IF( OR($D273="M11LA", $D273="M11LB", $D273="M11LC"), 'Qualtrics Responses'!R268, ""))</f>
        <v/>
      </c>
      <c r="FH273" s="13" t="str">
        <f>IF(OR($B273="M11LA", $B273="M11LB", $B273="M11LC"), 'Qualtrics Responses'!H268, IF( OR($D273="M11LA", $D273="M11LB", $D273="M11LC"), 'Qualtrics Responses'!S268, ""))</f>
        <v/>
      </c>
      <c r="FI273" s="13" t="str">
        <f>IF(OR($B273="M11LA", $B273="M11LB", $B273="M11LC"), 'Qualtrics Responses'!I268, IF( OR($D273="M11LA", $D273="M11LB", $D273="M11LC"), 'Qualtrics Responses'!T268, ""))</f>
        <v/>
      </c>
      <c r="FJ273" s="13" t="str">
        <f>IF(OR($B273="M11LA", $B273="M11LB", $B273="M11LC"), 'Qualtrics Responses'!J268, IF( OR($D273="M11LA", $D273="M11LB", $D273="M11LC"), 'Qualtrics Responses'!U268, ""))</f>
        <v/>
      </c>
      <c r="FK273" s="13" t="str">
        <f>IF(OR($B273="M11LA", $B273="M11LB", $B273="M11LC"), 'Qualtrics Responses'!K268, IF( OR($D273="M11LA", $D273="M11LB", $D273="M11LC"), 'Qualtrics Responses'!V268, ""))</f>
        <v/>
      </c>
      <c r="FL273" s="13" t="str">
        <f>IF(OR($B273="M11LA", $B273="M11LB", $B273="M11LC"), 'Qualtrics Responses'!L268, IF( OR($D273="M11LA", $D273="M11LB", $D273="M11LC"), 'Qualtrics Responses'!W268, ""))</f>
        <v/>
      </c>
      <c r="FM273" s="13" t="str">
        <f>IF(OR($B273="M11LA", $B273="M11LB", $B273="M11LC"), 'Qualtrics Responses'!M268, IF( OR($D273="M11LA", $D273="M11LB", $D273="M11LC"), 'Qualtrics Responses'!X268, ""))</f>
        <v/>
      </c>
      <c r="FN273" s="12" t="str" cm="1">
        <f t="array" ref="FN273">IF(FD273="","",IF(OR(B273="M11LA",D273="M11LA"),SUMPRODUCT(--($FD$3:$FM$3=FD273:FM273)),IF(OR(B273="M11LB",D273="M11LB"),SUMPRODUCT(--($FD$4:$FM$4=FD273:FM273)),IF(OR(B273="M11LC",D273="M11LC"),SUMPRODUCT(--($FD$5:$FM$5=FD273:FM273))))))</f>
        <v/>
      </c>
      <c r="FO273" s="13" t="str">
        <f>IF(OR($B273="M12LA", $B273="M12LB", $B273="M12LC"), 'Qualtrics Responses'!D268, IF( OR($D273="M12LA", $D273="M12LB", $D273="M12LC"), 'Qualtrics Responses'!O268, ""))</f>
        <v/>
      </c>
      <c r="FP273" s="13" t="str">
        <f>IF(OR($B273="M12LA", $B273="M12LB", $B273="M12LC"), 'Qualtrics Responses'!E268, IF( OR($D273="M12LA", $D273="M12LB", $D273="M12LC"), 'Qualtrics Responses'!P268, ""))</f>
        <v/>
      </c>
      <c r="FQ273" s="13" t="str">
        <f>IF(OR($B273="M12LA", $B273="M12LB", $B273="M12LC"), 'Qualtrics Responses'!F268, IF( OR($D273="M12LA", $D273="M12LB", $D273="M12LC"), 'Qualtrics Responses'!Q268, ""))</f>
        <v/>
      </c>
      <c r="FR273" s="13" t="str">
        <f>IF(OR($B273="M12LA", $B273="M12LB", $B273="M12LC"), 'Qualtrics Responses'!G268, IF( OR($D273="M12LA", $D273="M12LB", $D273="M12LC"), 'Qualtrics Responses'!R268, ""))</f>
        <v/>
      </c>
      <c r="FS273" s="13" t="str">
        <f>IF(OR($B273="M12LA", $B273="M12LB", $B273="M12LC"), 'Qualtrics Responses'!H268, IF( OR($D273="M12LA", $D273="M12LB", $D273="M12LC"), 'Qualtrics Responses'!S268, ""))</f>
        <v/>
      </c>
      <c r="FT273" s="13" t="str">
        <f>IF(OR($B273="M12LA", $B273="M12LB", $B273="M12LC"), 'Qualtrics Responses'!I268, IF( OR($D273="M12LA", $D273="M12LB", $D273="M12LC"), 'Qualtrics Responses'!T268, ""))</f>
        <v/>
      </c>
      <c r="FU273" s="13" t="str">
        <f>IF(OR($B273="M12LA", $B273="M12LB", $B273="M12LC"), 'Qualtrics Responses'!J268, IF( OR($D273="M12LA", $D273="M12LB", $D273="M12LC"), 'Qualtrics Responses'!U268, ""))</f>
        <v/>
      </c>
      <c r="FV273" s="13" t="str">
        <f>IF(OR($B273="M12LA", $B273="M12LB", $B273="M12LC"), 'Qualtrics Responses'!K268, IF( OR($D273="M12LA", $D273="M12LB", $D273="M12LC"), 'Qualtrics Responses'!V268, ""))</f>
        <v/>
      </c>
      <c r="FW273" s="13" t="str">
        <f>IF(OR($B273="M12LA", $B273="M12LB", $B273="M12LC"), 'Qualtrics Responses'!L268, IF( OR($D273="M12LA", $D273="M12LB", $D273="M12LC"), 'Qualtrics Responses'!W268, ""))</f>
        <v/>
      </c>
      <c r="FX273" s="13" t="str">
        <f>IF(OR($B273="M12LA", $B273="M12LB", $B273="M12LC"), 'Qualtrics Responses'!M268, IF( OR($D273="M12LA", $D273="M12LB", $D273="M12LC"), 'Qualtrics Responses'!X268, ""))</f>
        <v/>
      </c>
      <c r="FY273" s="12" t="str" cm="1">
        <f t="array" ref="FY273">IF(FO273="","",IF(OR(B273="M12LA",D273="M12LA"),SUMPRODUCT(--($FO$3:$FX$3=FO273:FX273)),IF(OR(B273="M12LB",D273="M12LB"),SUMPRODUCT(--($FO$4:$FX$4=FO273:FX273)),IF(OR(B273="M12LC",D273="M12LC"),SUMPRODUCT(--($FO$5:$FX$5=FO273:FX273))))))</f>
        <v/>
      </c>
    </row>
    <row r="274" spans="1:181" x14ac:dyDescent="0.25">
      <c r="A274" t="str">
        <f>IF(ISBLANK('Qualtrics Responses'!A266)=FALSE, 'Qualtrics Responses'!A266, "")</f>
        <v/>
      </c>
      <c r="B274" t="str">
        <f>IF(ISBLANK('Qualtrics Responses'!B266)=FALSE, 'Qualtrics Responses'!B266, "")</f>
        <v/>
      </c>
      <c r="C274" t="str">
        <f>IF(OR(B274="M1A",B274="M1B",B274="M1C"),P274,IF(OR(B274="M2A",B274="M2B",B274="M2C"),AA274,IF(OR(B274="M3A",B274="M3B",B274="M3C"),AL274,IF(OR(B274="M4A",B274="M4B",B274="M4C"),AW274,""))))</f>
        <v/>
      </c>
      <c r="D274" t="str">
        <f>IF(ISBLANK('Qualtrics Responses'!C266)=FALSE, 'Qualtrics Responses'!C266, "")</f>
        <v/>
      </c>
      <c r="E274" t="str">
        <f>IF(OR(D274="M1A",D274="M1B",D274="M1C"),P274,IF(OR(D274="M2A",D274="M2B",D274="M2C"),AA274,IF(OR(D274="M3A",D274="M3B",D274="M3C"),AL274,IF(OR(D274="M4A",D274="M4B",D274="M4C"),AW274,""))))</f>
        <v/>
      </c>
      <c r="F274" s="15" t="str">
        <f>IF(OR($B274="M1A", $B274="M1B", $B274="M1C"), 'Qualtrics Responses'!D266, IF( OR($D274="M1A", $D274="M1B", $D274="M1C"), 'Qualtrics Responses'!O266, ""))</f>
        <v/>
      </c>
      <c r="G274" s="15" t="str">
        <f>IF(OR($B274="M1A", $B274="M1B", $B274="M1C"), 'Qualtrics Responses'!E266, IF( OR($D274="M1A", $D274="M1B", $D274="M1C"), 'Qualtrics Responses'!P266, ""))</f>
        <v/>
      </c>
      <c r="H274" s="15" t="str">
        <f>IF(OR($B274="M1A", $B274="M1B", $B274="M1C"), 'Qualtrics Responses'!F266, IF( OR($D274="M1A", $D274="M1B", $D274="M1C"), 'Qualtrics Responses'!Q266, ""))</f>
        <v/>
      </c>
      <c r="I274" s="15" t="str">
        <f>IF(OR($B274="M1A", $B274="M1B", $B274="M1C"), 'Qualtrics Responses'!G266, IF( OR($D274="M1A", $D274="M1B", $D274="M1C"), 'Qualtrics Responses'!R266, ""))</f>
        <v/>
      </c>
      <c r="J274" s="15" t="str">
        <f>IF(OR($B274="M1A", $B274="M1B", $B274="M1C"), 'Qualtrics Responses'!H266, IF( OR($D274="M1A", $D274="M1B", $D274="M1C"), 'Qualtrics Responses'!S266, ""))</f>
        <v/>
      </c>
      <c r="K274" s="15" t="str">
        <f>IF(OR($B274="M1A", $B274="M1B", $B274="M1C"), 'Qualtrics Responses'!I266, IF( OR($D274="M1A", $D274="M1B", $D274="M1C"), 'Qualtrics Responses'!T266, ""))</f>
        <v/>
      </c>
      <c r="L274" s="15" t="str">
        <f>IF(OR($B274="M1A", $B274="M1B", $B274="M1C"), 'Qualtrics Responses'!J266, IF( OR($D274="M1A", $D274="M1B", $D274="M1C"), 'Qualtrics Responses'!U266, ""))</f>
        <v/>
      </c>
      <c r="M274" s="15" t="str">
        <f>IF(OR($B274="M1A", $B274="M1B", $B274="M1C"), 'Qualtrics Responses'!K266, IF( OR($D274="M1A", $D274="M1B", $D274="M1C"), 'Qualtrics Responses'!V266, ""))</f>
        <v/>
      </c>
      <c r="N274" s="15" t="str">
        <f>IF(OR($B274="M1A", $B274="M1B", $B274="M1C"), 'Qualtrics Responses'!L266, IF( OR($D274="M1A", $D274="M1B", $D274="M1C"), 'Qualtrics Responses'!W266, ""))</f>
        <v/>
      </c>
      <c r="O274" s="15" t="str">
        <f>IF(OR($B274="M1A", $B274="M1B", $B274="M1C"), 'Qualtrics Responses'!M266, IF( OR($D274="M1A", $D274="M1B", $D274="M1C"), 'Qualtrics Responses'!X266, ""))</f>
        <v/>
      </c>
      <c r="P274" s="12" t="str" cm="1">
        <f t="array" ref="P274">IF(F274="","",IF(OR(B274="M1A",D274="M1A"),SUMPRODUCT(--($F$3:$O$3=F274:O274)),IF(OR(B274="M1B",D274="M1B"),SUMPRODUCT(--($F$4:$O$4=F274:O274)),IF(OR(B274="M1C",D274="M1C"),SUMPRODUCT(--($F$5:$O$5=F274:O274))))))</f>
        <v/>
      </c>
      <c r="Q274" s="16" t="str">
        <f>IF(OR($B274="M2A", $B274="M2B", $B274="M2C"), 'Qualtrics Responses'!D266, IF( OR($D274="M2A", $D274="M2B", $D274="M2C"), 'Qualtrics Responses'!O266, ""))</f>
        <v/>
      </c>
      <c r="R274" s="16" t="str">
        <f>IF(OR($B274="M2A", $B274="M2B", $B274="M2C"), 'Qualtrics Responses'!E266, IF( OR($D274="M2A", $D274="M2B", $D274="M2C"), 'Qualtrics Responses'!P266, ""))</f>
        <v/>
      </c>
      <c r="S274" s="16" t="str">
        <f>IF(OR($B274="M2A", $B274="M2B", $B274="M2C"), 'Qualtrics Responses'!F266, IF( OR($D274="M2A", $D274="M2B", $D274="M2C"), 'Qualtrics Responses'!Q266, ""))</f>
        <v/>
      </c>
      <c r="T274" s="16" t="str">
        <f>IF(OR($B274="M2A", $B274="M2B", $B274="M2C"), 'Qualtrics Responses'!G266, IF( OR($D274="M2A", $D274="M2B", $D274="M2C"), 'Qualtrics Responses'!R266, ""))</f>
        <v/>
      </c>
      <c r="U274" s="16" t="str">
        <f>IF(OR($B274="M2A", $B274="M2B", $B274="M2C"), 'Qualtrics Responses'!H266, IF( OR($D274="M2A", $D274="M2B", $D274="M2C"), 'Qualtrics Responses'!S266, ""))</f>
        <v/>
      </c>
      <c r="V274" s="16" t="str">
        <f>IF(OR($B274="M2A", $B274="M2B", $B274="M2C"), 'Qualtrics Responses'!I266, IF( OR($D274="M2A", $D274="M2B", $D274="M2C"), 'Qualtrics Responses'!T266, ""))</f>
        <v/>
      </c>
      <c r="W274" s="16" t="str">
        <f>IF(OR($B274="M2A", $B274="M2B", $B274="M2C"), 'Qualtrics Responses'!J266, IF( OR($D274="M2A", $D274="M2B", $D274="M2C"), 'Qualtrics Responses'!U266, ""))</f>
        <v/>
      </c>
      <c r="X274" s="16" t="str">
        <f>IF(OR($B274="M2A", $B274="M2B", $B274="M2C"), 'Qualtrics Responses'!K266, IF( OR($D274="M2A", $D274="M2B", $D274="M2C"), 'Qualtrics Responses'!V266, ""))</f>
        <v/>
      </c>
      <c r="Y274" s="16" t="str">
        <f>IF(OR($B274="M2A", $B274="M2B", $B274="M2C"), 'Qualtrics Responses'!L266, IF( OR($D274="M2A", $D274="M2B", $D274="M2C"), 'Qualtrics Responses'!W266, ""))</f>
        <v/>
      </c>
      <c r="Z274" s="16" t="str">
        <f>IF(OR($B274="M2A", $B274="M2B", $B274="M2C"), 'Qualtrics Responses'!M266, IF( OR($D274="M2A", $D274="M2B", $D274="M2C"), 'Qualtrics Responses'!X266, ""))</f>
        <v/>
      </c>
      <c r="AA274" s="12" t="str" cm="1">
        <f t="array" ref="AA274">IF(Q274="","",IF(OR(B274="M2A",D274="M2A"),SUMPRODUCT(--($Q$3:$Z$3=Q274:Z274)),IF(OR(B274="M2B",D274="M2B"),SUMPRODUCT(--($Q$4:$Z$4=Q274:Z274)),IF(OR(B274="M2C",D274="M2C"),SUMPRODUCT(--($Q$5:$Z$5=Q274:Z274))))))</f>
        <v/>
      </c>
      <c r="AB274" s="15" t="str">
        <f>IF(OR($B274="M3A", $B274="M3B", $B274="M3C"), 'Qualtrics Responses'!D266, IF( OR($D274="M3A", $D274="M3B", $D274="M3C"), 'Qualtrics Responses'!O266, ""))</f>
        <v/>
      </c>
      <c r="AC274" s="15" t="str">
        <f>IF(OR($B274="M3A", $B274="M3B", $B274="M3C"), 'Qualtrics Responses'!E266, IF( OR($D274="M3A", $D274="M3B", $D274="M3C"), 'Qualtrics Responses'!P266, ""))</f>
        <v/>
      </c>
      <c r="AD274" s="15" t="str">
        <f>IF(OR($B274="M3A", $B274="M3B", $B274="M3C"), 'Qualtrics Responses'!F266, IF( OR($D274="M3A", $D274="M3B", $D274="M3C"), 'Qualtrics Responses'!Q266, ""))</f>
        <v/>
      </c>
      <c r="AE274" s="15" t="str">
        <f>IF(OR($B274="M3A", $B274="M3B", $B274="M3C"), 'Qualtrics Responses'!G266, IF( OR($D274="M3A", $D274="M3B", $D274="M3C"), 'Qualtrics Responses'!R266, ""))</f>
        <v/>
      </c>
      <c r="AF274" s="15" t="str">
        <f>IF(OR($B274="M3A", $B274="M3B", $B274="M3C"), 'Qualtrics Responses'!H266, IF( OR($D274="M3A", $D274="M3B", $D274="M3C"), 'Qualtrics Responses'!S266, ""))</f>
        <v/>
      </c>
      <c r="AG274" s="15" t="str">
        <f>IF(OR($B274="M3A", $B274="M3B", $B274="M3C"), 'Qualtrics Responses'!I266, IF( OR($D274="M3A", $D274="M3B", $D274="M3C"), 'Qualtrics Responses'!T266, ""))</f>
        <v/>
      </c>
      <c r="AH274" s="15" t="str">
        <f>IF(OR($B274="M3A", $B274="M3B", $B274="M3C"), 'Qualtrics Responses'!J266, IF( OR($D274="M3A", $D274="M3B", $D274="M3C"), 'Qualtrics Responses'!U266, ""))</f>
        <v/>
      </c>
      <c r="AI274" s="15" t="str">
        <f>IF(OR($B274="M3A", $B274="M3B", $B274="M3C"), 'Qualtrics Responses'!K266, IF( OR($D274="M3A", $D274="M3B", $D274="M3C"), 'Qualtrics Responses'!V266, ""))</f>
        <v/>
      </c>
      <c r="AJ274" s="15" t="str">
        <f>IF(OR($B274="M3A", $B274="M3B", $B274="M3C"), 'Qualtrics Responses'!L266, IF( OR($D274="M3A", $D274="M3B", $D274="M3C"), 'Qualtrics Responses'!W266, ""))</f>
        <v/>
      </c>
      <c r="AK274" s="15" t="str">
        <f>IF(OR($B274="M3A", $B274="M3B", $B274="M3C"), 'Qualtrics Responses'!M266, IF( OR($D274="M3A", $D274="M3B", $D274="M3C"), 'Qualtrics Responses'!X266, ""))</f>
        <v/>
      </c>
      <c r="AL274" s="12" t="str" cm="1">
        <f t="array" ref="AL274">IF(AB274="","",IF(OR(B274="M3A",D274="M3A"),SUMPRODUCT(--($AB$3:$AK$3=AB274:AK274)),IF(OR(B274="M3B",D274="M3B"),SUMPRODUCT(--($AB$4:$AK$4=AB274:AK274)),IF(OR(B274="M3C",D274="M3C"),SUMPRODUCT(--($AB$5:$AK$5=AB274:AK274))))))</f>
        <v/>
      </c>
      <c r="AM274" s="16" t="str">
        <f>IF(OR($B274="M4A", $B274="M4B", $B274="M4C"), 'Qualtrics Responses'!D266, IF( OR($D274="M4A", $D274="M4B", $D274="M4C"), 'Qualtrics Responses'!O266, ""))</f>
        <v/>
      </c>
      <c r="AN274" s="16" t="str">
        <f>IF(OR($B274="M4A", $B274="M4B", $B274="M4C"), 'Qualtrics Responses'!E266, IF( OR($D274="M4A", $D274="M4B", $D274="M4C"), 'Qualtrics Responses'!P266, ""))</f>
        <v/>
      </c>
      <c r="AO274" s="16" t="str">
        <f>IF(OR($B274="M4A", $B274="M4B", $B274="M4C"), 'Qualtrics Responses'!F266, IF( OR($D274="M4A", $D274="M4B", $D274="M4C"), 'Qualtrics Responses'!Q266, ""))</f>
        <v/>
      </c>
      <c r="AP274" s="16" t="str">
        <f>IF(OR($B274="M4A", $B274="M4B", $B274="M4C"), 'Qualtrics Responses'!G266, IF( OR($D274="M4A", $D274="M4B", $D274="M4C"), 'Qualtrics Responses'!R266, ""))</f>
        <v/>
      </c>
      <c r="AQ274" s="16" t="str">
        <f>IF(OR($B274="M4A", $B274="M4B", $B274="M4C"), 'Qualtrics Responses'!H266, IF( OR($D274="M4A", $D274="M4B", $D274="M4C"), 'Qualtrics Responses'!S266, ""))</f>
        <v/>
      </c>
      <c r="AR274" s="16" t="str">
        <f>IF(OR($B274="M4A", $B274="M4B", $B274="M4C"), 'Qualtrics Responses'!I266, IF( OR($D274="M4A", $D274="M4B", $D274="M4C"), 'Qualtrics Responses'!T266, ""))</f>
        <v/>
      </c>
      <c r="AS274" s="16" t="str">
        <f>IF(OR($B274="M4A", $B274="M4B", $B274="M4C"), 'Qualtrics Responses'!J266, IF( OR($D274="M4A", $D274="M4B", $D274="M4C"), 'Qualtrics Responses'!U266, ""))</f>
        <v/>
      </c>
      <c r="AT274" s="16" t="str">
        <f>IF(OR($B274="M4A", $B274="M4B", $B274="M4C"), 'Qualtrics Responses'!K266, IF( OR($D274="M4A", $D274="M4B", $D274="M4C"), 'Qualtrics Responses'!V266, ""))</f>
        <v/>
      </c>
      <c r="AU274" s="16" t="str">
        <f>IF(OR($B274="M4A", $B274="M4B", $B274="M4C"), 'Qualtrics Responses'!L266, IF( OR($D274="M4A", $D274="M4B", $D274="M4C"), 'Qualtrics Responses'!W266, ""))</f>
        <v/>
      </c>
      <c r="AV274" s="16" t="str">
        <f>IF(OR($B274="M4A", $B274="M4B", $B274="M4C"), 'Qualtrics Responses'!M266, IF( OR($D274="M4A", $D274="M4B", $D274="M4C"), 'Qualtrics Responses'!X266, ""))</f>
        <v/>
      </c>
      <c r="AW274" s="12" t="str" cm="1">
        <f t="array" ref="AW274">IF(AM274="","",IF(OR(B274="M4A",D274="M4A"),SUMPRODUCT(--($AM$3:$AV$3=AM274:AV274)),IF(OR(B274="M4B",D274="M4B"),SUMPRODUCT(--($AM$4:$AV$4=AM274:AV274)),IF(OR(B274="M4C",D274="M4C"),SUMPRODUCT(--($AM$5:$AV$5=AM274:AV274))))))</f>
        <v/>
      </c>
      <c r="AX274" s="15" t="str">
        <f>IF(OR($B274="M5A", $B274="M5B", $B274="M5C"), 'Qualtrics Responses'!D269, IF( OR($D274="M5A", $D274="M5B", $D274="M5C"), 'Qualtrics Responses'!O269, ""))</f>
        <v/>
      </c>
      <c r="AY274" s="15" t="str">
        <f>IF(OR($B274="M5A", $B274="M5B", $B274="M5C"), 'Qualtrics Responses'!E269, IF( OR($D274="M5A", $D274="M5B", $D274="M5C"), 'Qualtrics Responses'!P269, ""))</f>
        <v/>
      </c>
      <c r="AZ274" s="15" t="str">
        <f>IF(OR($B274="M5A", $B274="M5B", $B274="M5C"), 'Qualtrics Responses'!F269, IF( OR($D274="M5A", $D274="M5B", $D274="M5C"), 'Qualtrics Responses'!Q269, ""))</f>
        <v/>
      </c>
      <c r="BA274" s="15" t="str">
        <f>IF(OR($B274="M5A", $B274="M5B", $B274="M5C"), 'Qualtrics Responses'!G269, IF( OR($D274="M5A", $D274="M5B", $D274="M5C"), 'Qualtrics Responses'!R269, ""))</f>
        <v/>
      </c>
      <c r="BB274" s="15" t="str">
        <f>IF(OR($B274="M5A", $B274="M5B", $B274="M5C"), 'Qualtrics Responses'!H269, IF( OR($D274="M5A", $D274="M5B", $D274="M5C"), 'Qualtrics Responses'!S269, ""))</f>
        <v/>
      </c>
      <c r="BC274" s="15" t="str">
        <f>IF(OR($B274="M5A", $B274="M5B", $B274="M5C"), 'Qualtrics Responses'!I269, IF( OR($D274="M5A", $D274="M5B", $D274="M5C"), 'Qualtrics Responses'!T269, ""))</f>
        <v/>
      </c>
      <c r="BD274" s="15" t="str">
        <f>IF(OR($B274="M5A", $B274="M5B", $B274="M5C"), 'Qualtrics Responses'!J269, IF( OR($D274="M5A", $D274="M5B", $D274="M5C"), 'Qualtrics Responses'!U269, ""))</f>
        <v/>
      </c>
      <c r="BE274" s="15" t="str">
        <f>IF(OR($B274="M5A", $B274="M5B", $B274="M5C"), 'Qualtrics Responses'!K269, IF( OR($D274="M5A", $D274="M5B", $D274="M5C"), 'Qualtrics Responses'!V269, ""))</f>
        <v/>
      </c>
      <c r="BF274" s="15" t="str">
        <f>IF(OR($B274="M5A", $B274="M5B", $B274="M5C"), 'Qualtrics Responses'!L269, IF( OR($D274="M5A", $D274="M5B", $D274="M5C"), 'Qualtrics Responses'!W269, ""))</f>
        <v/>
      </c>
      <c r="BG274" s="15" t="str">
        <f>IF(OR($B274="M5A", $B274="M5B", $B274="M5C"), 'Qualtrics Responses'!M269, IF( OR($D274="M5A", $D274="M5B", $D274="M5C"), 'Qualtrics Responses'!X269, ""))</f>
        <v/>
      </c>
      <c r="BH274" s="12" t="str" cm="1">
        <f t="array" ref="BH274">IF(AX274="","",IF(OR(B274="M5A",D274="M5A"),SUMPRODUCT(--($AX$3:$BG$3=AX274:BG274)),IF(OR(B274="M5B",D274="M5B"),SUMPRODUCT(--($AX$4:$BG$4=AX274:BG274)),IF(OR(B274="M5C",D274="M5C"),SUMPRODUCT(--($AX$5:$BG$5=AX274:BG274))))))</f>
        <v/>
      </c>
      <c r="BI274" s="16" t="str">
        <f>IF(OR($B274="M6A", $B274="M6B", $B274="M6C"), 'Qualtrics Responses'!D269, IF( OR($D274="M6A", $D274="M6B", $D274="M6C"), 'Qualtrics Responses'!O269, ""))</f>
        <v/>
      </c>
      <c r="BJ274" s="16" t="str">
        <f>IF(OR($B274="M6A", $B274="M6B", $B274="M6C"), 'Qualtrics Responses'!E269, IF( OR($D274="M6A", $D274="M6B", $D274="M6C"), 'Qualtrics Responses'!P269, ""))</f>
        <v/>
      </c>
      <c r="BK274" s="16" t="str">
        <f>IF(OR($B274="M6A", $B274="M6B", $B274="M6C"), 'Qualtrics Responses'!F269, IF( OR($D274="M6A", $D274="M6B", $D274="M6C"), 'Qualtrics Responses'!Q269, ""))</f>
        <v/>
      </c>
      <c r="BL274" s="16" t="str">
        <f>IF(OR($B274="M6A", $B274="M6B", $B274="M6C"), 'Qualtrics Responses'!G269, IF( OR($D274="M6A", $D274="M6B", $D274="M6C"), 'Qualtrics Responses'!R269, ""))</f>
        <v/>
      </c>
      <c r="BM274" s="16" t="str">
        <f>IF(OR($B274="M6A", $B274="M6B", $B274="M6C"), 'Qualtrics Responses'!H269, IF( OR($D274="M6A", $D274="M6B", $D274="M6C"), 'Qualtrics Responses'!S269, ""))</f>
        <v/>
      </c>
      <c r="BN274" s="16" t="str">
        <f>IF(OR($B274="M6A", $B274="M6B", $B274="M6C"), 'Qualtrics Responses'!I269, IF( OR($D274="M6A", $D274="M6B", $D274="M6C"), 'Qualtrics Responses'!T269, ""))</f>
        <v/>
      </c>
      <c r="BO274" s="16" t="str">
        <f>IF(OR($B274="M6A", $B274="M6B", $B274="M6C"), 'Qualtrics Responses'!J269, IF( OR($D274="M6A", $D274="M6B", $D274="M6C"), 'Qualtrics Responses'!U269, ""))</f>
        <v/>
      </c>
      <c r="BP274" s="16" t="str">
        <f>IF(OR($B274="M6A", $B274="M6B", $B274="M6C"), 'Qualtrics Responses'!K269, IF( OR($D274="M6A", $D274="M6B", $D274="M6C"), 'Qualtrics Responses'!V269, ""))</f>
        <v/>
      </c>
      <c r="BQ274" s="16" t="str">
        <f>IF(OR($B274="M6A", $B274="M6B", $B274="M6C"), 'Qualtrics Responses'!L269, IF( OR($D274="M6A", $D274="M6B", $D274="M6C"), 'Qualtrics Responses'!W269, ""))</f>
        <v/>
      </c>
      <c r="BR274" s="16" t="str">
        <f>IF(OR($B274="M6A", $B274="M6B", $B274="M6C"), 'Qualtrics Responses'!M269, IF( OR($D274="M6A", $D274="M6B", $D274="M6C"), 'Qualtrics Responses'!X269, ""))</f>
        <v/>
      </c>
      <c r="BS274" s="12" t="str" cm="1">
        <f t="array" ref="BS274">IF(BI274="","",IF(OR(B274="M5A",D274="M5A"),SUMPRODUCT(--($BI$3:$BR$3=BI274:BR274)),IF(OR(B274="M5B",D274="M5B"),SUMPRODUCT(--($BI$4:$BR$4=BI274:BR274)),IF(OR(B274="M5C",D274="M5C"),SUMPRODUCT(--($BI$5:$BR$5=BI274:BR274))))))</f>
        <v/>
      </c>
      <c r="BT274" s="15" t="str">
        <f>IF(OR($B274="M7A", $B274="M7B", $B274="M7C"), 'Qualtrics Responses'!D269, IF( OR($D274="M7A", $D274="M7B", $D274="M7C"), 'Qualtrics Responses'!O269, ""))</f>
        <v/>
      </c>
      <c r="BU274" s="15" t="str">
        <f>IF(OR($B274="M7A", $B274="M7B", $B274="M7C"), 'Qualtrics Responses'!E269, IF( OR($D274="M7A", $D274="M7B", $D274="M7C"), 'Qualtrics Responses'!P269, ""))</f>
        <v/>
      </c>
      <c r="BV274" s="15" t="str">
        <f>IF(OR($B274="M7A", $B274="M7B", $B274="M7C"), 'Qualtrics Responses'!F269, IF( OR($D274="M7A", $D274="M7B", $D274="M7C"), 'Qualtrics Responses'!Q269, ""))</f>
        <v/>
      </c>
      <c r="BW274" s="15" t="str">
        <f>IF(OR($B274="M7A", $B274="M7B", $B274="M7C"), 'Qualtrics Responses'!G269, IF( OR($D274="M7A", $D274="M7B", $D274="M7C"), 'Qualtrics Responses'!R269, ""))</f>
        <v/>
      </c>
      <c r="BX274" s="15" t="str">
        <f>IF(OR($B274="M7A", $B274="M7B", $B274="M7C"), 'Qualtrics Responses'!H269, IF( OR($D274="M7A", $D274="M7B", $D274="M7C"), 'Qualtrics Responses'!S269, ""))</f>
        <v/>
      </c>
      <c r="BY274" s="15" t="str">
        <f>IF(OR($B274="M7A", $B274="M7B", $B274="M7C"), 'Qualtrics Responses'!I269, IF( OR($D274="M7A", $D274="M7B", $D274="M7C"), 'Qualtrics Responses'!T269, ""))</f>
        <v/>
      </c>
      <c r="BZ274" s="15" t="str">
        <f>IF(OR($B274="M7A", $B274="M7B", $B274="M7C"), 'Qualtrics Responses'!J269, IF( OR($D274="M7A", $D274="M7B", $D274="M7C"), 'Qualtrics Responses'!U269, ""))</f>
        <v/>
      </c>
      <c r="CA274" s="15" t="str">
        <f>IF(OR($B274="M7A", $B274="M7B", $B274="M7C"), 'Qualtrics Responses'!K269, IF( OR($D274="M7A", $D274="M7B", $D274="M7C"), 'Qualtrics Responses'!V269, ""))</f>
        <v/>
      </c>
      <c r="CB274" s="15" t="str">
        <f>IF(OR($B274="M7A", $B274="M7B", $B274="M7C"), 'Qualtrics Responses'!L269, IF( OR($D274="M7A", $D274="M7B", $D274="M7C"), 'Qualtrics Responses'!W269, ""))</f>
        <v/>
      </c>
      <c r="CC274" s="15" t="str">
        <f>IF(OR($B274="M7A", $B274="M7B", $B274="M7C"), 'Qualtrics Responses'!M269, IF( OR($D274="M7A", $D274="M7B", $D274="M7C"), 'Qualtrics Responses'!X269, ""))</f>
        <v/>
      </c>
      <c r="CD274" s="12" t="str" cm="1">
        <f t="array" ref="CD274">IF(BT274="","",IF(OR(B274="M7A",D274="M7A"),SUMPRODUCT(--($BT$3:$CC$3=BT274:CC274)),IF(OR(B274="M7B",D274="M7B"),SUMPRODUCT(--($BT$4:$CC$4=BT274:CC274)),IF(OR(B274="M7C",D274="M7C"),SUMPRODUCT(--($BT$5:$CC$5=BT274:CC274))))))</f>
        <v/>
      </c>
      <c r="CE274" s="16" t="str">
        <f>IF(OR($B274="M8A", $B274="M8B", $B274="M8C"), 'Qualtrics Responses'!D269, IF( OR($D274="M8A", $D274="M8B", $D274="M8C"), 'Qualtrics Responses'!O269, ""))</f>
        <v/>
      </c>
      <c r="CF274" s="16" t="str">
        <f>IF(OR($B274="M8A", $B274="M8B", $B274="M8C"), 'Qualtrics Responses'!E269, IF( OR($D274="M8A", $D274="M8B", $D274="M8C"), 'Qualtrics Responses'!P269, ""))</f>
        <v/>
      </c>
      <c r="CG274" s="16" t="str">
        <f>IF(OR($B274="M8A", $B274="M8B", $B274="M8C"), 'Qualtrics Responses'!F269, IF( OR($D274="M8A", $D274="M8B", $D274="M8C"), 'Qualtrics Responses'!Q269, ""))</f>
        <v/>
      </c>
      <c r="CH274" s="16" t="str">
        <f>IF(OR($B274="M8A", $B274="M8B", $B274="M8C"), 'Qualtrics Responses'!G269, IF( OR($D274="M8A", $D274="M8B", $D274="M8C"), 'Qualtrics Responses'!R269, ""))</f>
        <v/>
      </c>
      <c r="CI274" s="16" t="str">
        <f>IF(OR($B274="M8A", $B274="M8B", $B274="M8C"), 'Qualtrics Responses'!H269, IF( OR($D274="M8A", $D274="M8B", $D274="M8C"), 'Qualtrics Responses'!S269, ""))</f>
        <v/>
      </c>
      <c r="CJ274" s="16" t="str">
        <f>IF(OR($B274="M8A", $B274="M8B", $B274="M8C"), 'Qualtrics Responses'!I269, IF( OR($D274="M8A", $D274="M8B", $D274="M8C"), 'Qualtrics Responses'!T269, ""))</f>
        <v/>
      </c>
      <c r="CK274" s="16" t="str">
        <f>IF(OR($B274="M8A", $B274="M8B", $B274="M8C"), 'Qualtrics Responses'!J269, IF( OR($D274="M8A", $D274="M8B", $D274="M8C"), 'Qualtrics Responses'!U269, ""))</f>
        <v/>
      </c>
      <c r="CL274" s="16" t="str">
        <f>IF(OR($B274="M8A", $B274="M8B", $B274="M8C"), 'Qualtrics Responses'!K269, IF( OR($D274="M8A", $D274="M8B", $D274="M8C"), 'Qualtrics Responses'!V269, ""))</f>
        <v/>
      </c>
      <c r="CM274" s="16" t="str">
        <f>IF(OR($B274="M8A", $B274="M8B", $B274="M8C"), 'Qualtrics Responses'!L269, IF( OR($D274="M8A", $D274="M8B", $D274="M8C"), 'Qualtrics Responses'!W269, ""))</f>
        <v/>
      </c>
      <c r="CN274" s="16" t="str">
        <f>IF(OR($B274="M8A", $B274="M8B", $B274="M8C"), 'Qualtrics Responses'!M269, IF( OR($D274="M8A", $D274="M8B", $D274="M8C"), 'Qualtrics Responses'!X269, ""))</f>
        <v/>
      </c>
      <c r="CO274" s="12" t="str" cm="1">
        <f t="array" ref="CO274">IF(CE274="","",IF(OR(B274="M8A",D274="M8A"),SUMPRODUCT(--($CE$3:$CN$3=CE274:CN274)),IF(OR(B274="M8B",D274="M8B"),SUMPRODUCT(--($CE$4:$CN$4=CE274:CN274)),IF(OR(B274="M8C",D274="M8C"),SUMPRODUCT(--($CE$5:$CN$5=CE274:CN274))))))</f>
        <v/>
      </c>
      <c r="CZ274" s="12" t="str" cm="1">
        <f t="array" ref="CZ274">IF(CP274="","",IF(OR(B274="M9MA",D274="M9MA"),SUMPRODUCT(--($CP$3:$CY$3=CP274:CY274)),IF(OR(B274="M9MB",D274="M9MB"),SUMPRODUCT(--($CP$4:$CY$4=CP274:CY274)),IF(OR(B274="M9MC",D274="M9MC"),SUMPRODUCT(--($CP$5:$CY$5=CP274:CY274))))))</f>
        <v/>
      </c>
      <c r="DK274" s="12" t="str" cm="1">
        <f t="array" ref="DK274">IF(DA274="","",IF(OR(B274="M10MA",D274="M10MA"),SUMPRODUCT(--($DA$3:$DJ$3=DA274:DJ274)),IF(OR(B274="M10MB",D274="M10MB"),SUMPRODUCT(--($DA$4:$DJ$4=DA274:DJ274)),IF(OR(B274="M10MC",D274="M10MC"),SUMPRODUCT(--($DA$5:$DJ$5=DA274:DJ274))))))</f>
        <v/>
      </c>
      <c r="DV274" s="12" t="str" cm="1">
        <f t="array" ref="DV274">IF(DL274="","",IF(OR(B274="M11MA",D274="M11MA"),SUMPRODUCT(--($DL$3:$DU$3=DL274:DU274)),IF(OR(B274="M11MB",D274="M11MB"),SUMPRODUCT(--($DL$4:$DU$4=DL274:DU274)),IF(OR(B274="M11MC",D274="M11MC"),SUMPRODUCT(--($DL$5:$DU$5=DL274:DU274))))))</f>
        <v/>
      </c>
      <c r="EG274" s="12" t="str" cm="1">
        <f t="array" ref="EG274">IF(DW274="","",IF(OR(B274="M12MA",D274="M12MA"),SUMPRODUCT(--($DW$3:$EF$3=DW274:EF274)),IF(OR(B274="M12MB",D274="M12MB"),SUMPRODUCT(--($DW$4:$EF$4=DW274:EF274)),IF(OR(B274="M12MC",D274="M12MC"),SUMPRODUCT(--($DW$5:$EF$5=DW274:EF274))))))</f>
        <v/>
      </c>
      <c r="ER274" s="12" t="str" cm="1">
        <f t="array" ref="ER274">IF(EH274="","",IF(OR(B274="M9LA",D274="M9LA"),SUMPRODUCT(--($EH$3:$EQ$3=EH274:EQ274)),IF(OR(B274="M9LB",D274="M9LB"),SUMPRODUCT(--($EH$4:$EQ$4=EH274:EQ274)),IF(OR(B274="M9LC",D274="M9LC"),SUMPRODUCT(--($EH$5:$EQ$5=EH274:EQ274))))))</f>
        <v/>
      </c>
      <c r="FC274" s="12" t="str" cm="1">
        <f t="array" ref="FC274">IF(ES274="","",IF(OR(B274="M10LA",D274="M10LA"),SUMPRODUCT(--($ES$3:$FB$3=ES274:FB274)),IF(OR(B274="M10LB",D274="M10LB"),SUMPRODUCT(--($ES$4:$FB$4=ES274:FB274)),IF(OR(B274="M10LC",D274="M10LC"),SUMPRODUCT(--($ES$5:$FB$5=ES274:FB274))))))</f>
        <v/>
      </c>
      <c r="FD274" s="13" t="str">
        <f>IF(OR($B274="M11LA", $B274="M11LB", $B274="M11LC"), 'Qualtrics Responses'!D269, IF( OR($D274="M11LA", $D274="M11LB", $D274="M11LC"), 'Qualtrics Responses'!O269, ""))</f>
        <v/>
      </c>
      <c r="FE274" s="13" t="str">
        <f>IF(OR($B274="M11LA", $B274="M11LB", $B274="M11LC"), 'Qualtrics Responses'!E269, IF( OR($D274="M11LA", $D274="M11LB", $D274="M11LC"), 'Qualtrics Responses'!P269, ""))</f>
        <v/>
      </c>
      <c r="FF274" s="13" t="str">
        <f>IF(OR($B274="M11LA", $B274="M11LB", $B274="M11LC"), 'Qualtrics Responses'!F269, IF( OR($D274="M11LA", $D274="M11LB", $D274="M11LC"), 'Qualtrics Responses'!Q269, ""))</f>
        <v/>
      </c>
      <c r="FG274" s="13" t="str">
        <f>IF(OR($B274="M11LA", $B274="M11LB", $B274="M11LC"), 'Qualtrics Responses'!G269, IF( OR($D274="M11LA", $D274="M11LB", $D274="M11LC"), 'Qualtrics Responses'!R269, ""))</f>
        <v/>
      </c>
      <c r="FH274" s="13" t="str">
        <f>IF(OR($B274="M11LA", $B274="M11LB", $B274="M11LC"), 'Qualtrics Responses'!H269, IF( OR($D274="M11LA", $D274="M11LB", $D274="M11LC"), 'Qualtrics Responses'!S269, ""))</f>
        <v/>
      </c>
      <c r="FI274" s="13" t="str">
        <f>IF(OR($B274="M11LA", $B274="M11LB", $B274="M11LC"), 'Qualtrics Responses'!I269, IF( OR($D274="M11LA", $D274="M11LB", $D274="M11LC"), 'Qualtrics Responses'!T269, ""))</f>
        <v/>
      </c>
      <c r="FJ274" s="13" t="str">
        <f>IF(OR($B274="M11LA", $B274="M11LB", $B274="M11LC"), 'Qualtrics Responses'!J269, IF( OR($D274="M11LA", $D274="M11LB", $D274="M11LC"), 'Qualtrics Responses'!U269, ""))</f>
        <v/>
      </c>
      <c r="FK274" s="13" t="str">
        <f>IF(OR($B274="M11LA", $B274="M11LB", $B274="M11LC"), 'Qualtrics Responses'!K269, IF( OR($D274="M11LA", $D274="M11LB", $D274="M11LC"), 'Qualtrics Responses'!V269, ""))</f>
        <v/>
      </c>
      <c r="FL274" s="13" t="str">
        <f>IF(OR($B274="M11LA", $B274="M11LB", $B274="M11LC"), 'Qualtrics Responses'!L269, IF( OR($D274="M11LA", $D274="M11LB", $D274="M11LC"), 'Qualtrics Responses'!W269, ""))</f>
        <v/>
      </c>
      <c r="FM274" s="13" t="str">
        <f>IF(OR($B274="M11LA", $B274="M11LB", $B274="M11LC"), 'Qualtrics Responses'!M269, IF( OR($D274="M11LA", $D274="M11LB", $D274="M11LC"), 'Qualtrics Responses'!X269, ""))</f>
        <v/>
      </c>
      <c r="FN274" s="12" t="str" cm="1">
        <f t="array" ref="FN274">IF(FD274="","",IF(OR(B274="M11LA",D274="M11LA"),SUMPRODUCT(--($FD$3:$FM$3=FD274:FM274)),IF(OR(B274="M11LB",D274="M11LB"),SUMPRODUCT(--($FD$4:$FM$4=FD274:FM274)),IF(OR(B274="M11LC",D274="M11LC"),SUMPRODUCT(--($FD$5:$FM$5=FD274:FM274))))))</f>
        <v/>
      </c>
      <c r="FO274" s="13" t="str">
        <f>IF(OR($B274="M12LA", $B274="M12LB", $B274="M12LC"), 'Qualtrics Responses'!D269, IF( OR($D274="M12LA", $D274="M12LB", $D274="M12LC"), 'Qualtrics Responses'!O269, ""))</f>
        <v/>
      </c>
      <c r="FP274" s="13" t="str">
        <f>IF(OR($B274="M12LA", $B274="M12LB", $B274="M12LC"), 'Qualtrics Responses'!E269, IF( OR($D274="M12LA", $D274="M12LB", $D274="M12LC"), 'Qualtrics Responses'!P269, ""))</f>
        <v/>
      </c>
      <c r="FQ274" s="13" t="str">
        <f>IF(OR($B274="M12LA", $B274="M12LB", $B274="M12LC"), 'Qualtrics Responses'!F269, IF( OR($D274="M12LA", $D274="M12LB", $D274="M12LC"), 'Qualtrics Responses'!Q269, ""))</f>
        <v/>
      </c>
      <c r="FR274" s="13" t="str">
        <f>IF(OR($B274="M12LA", $B274="M12LB", $B274="M12LC"), 'Qualtrics Responses'!G269, IF( OR($D274="M12LA", $D274="M12LB", $D274="M12LC"), 'Qualtrics Responses'!R269, ""))</f>
        <v/>
      </c>
      <c r="FS274" s="13" t="str">
        <f>IF(OR($B274="M12LA", $B274="M12LB", $B274="M12LC"), 'Qualtrics Responses'!H269, IF( OR($D274="M12LA", $D274="M12LB", $D274="M12LC"), 'Qualtrics Responses'!S269, ""))</f>
        <v/>
      </c>
      <c r="FT274" s="13" t="str">
        <f>IF(OR($B274="M12LA", $B274="M12LB", $B274="M12LC"), 'Qualtrics Responses'!I269, IF( OR($D274="M12LA", $D274="M12LB", $D274="M12LC"), 'Qualtrics Responses'!T269, ""))</f>
        <v/>
      </c>
      <c r="FU274" s="13" t="str">
        <f>IF(OR($B274="M12LA", $B274="M12LB", $B274="M12LC"), 'Qualtrics Responses'!J269, IF( OR($D274="M12LA", $D274="M12LB", $D274="M12LC"), 'Qualtrics Responses'!U269, ""))</f>
        <v/>
      </c>
      <c r="FV274" s="13" t="str">
        <f>IF(OR($B274="M12LA", $B274="M12LB", $B274="M12LC"), 'Qualtrics Responses'!K269, IF( OR($D274="M12LA", $D274="M12LB", $D274="M12LC"), 'Qualtrics Responses'!V269, ""))</f>
        <v/>
      </c>
      <c r="FW274" s="13" t="str">
        <f>IF(OR($B274="M12LA", $B274="M12LB", $B274="M12LC"), 'Qualtrics Responses'!L269, IF( OR($D274="M12LA", $D274="M12LB", $D274="M12LC"), 'Qualtrics Responses'!W269, ""))</f>
        <v/>
      </c>
      <c r="FX274" s="13" t="str">
        <f>IF(OR($B274="M12LA", $B274="M12LB", $B274="M12LC"), 'Qualtrics Responses'!M269, IF( OR($D274="M12LA", $D274="M12LB", $D274="M12LC"), 'Qualtrics Responses'!X269, ""))</f>
        <v/>
      </c>
      <c r="FY274" s="12" t="str" cm="1">
        <f t="array" ref="FY274">IF(FO274="","",IF(OR(B274="M12LA",D274="M12LA"),SUMPRODUCT(--($FO$3:$FX$3=FO274:FX274)),IF(OR(B274="M12LB",D274="M12LB"),SUMPRODUCT(--($FO$4:$FX$4=FO274:FX274)),IF(OR(B274="M12LC",D274="M12LC"),SUMPRODUCT(--($FO$5:$FX$5=FO274:FX274))))))</f>
        <v/>
      </c>
    </row>
    <row r="275" spans="1:181" x14ac:dyDescent="0.25">
      <c r="A275" t="str">
        <f>IF(ISBLANK('Qualtrics Responses'!A267)=FALSE, 'Qualtrics Responses'!A267, "")</f>
        <v/>
      </c>
      <c r="B275" t="str">
        <f>IF(ISBLANK('Qualtrics Responses'!B267)=FALSE, 'Qualtrics Responses'!B267, "")</f>
        <v/>
      </c>
      <c r="C275" t="str">
        <f>IF(OR(B275="M1A",B275="M1B",B275="M1C"),P275,IF(OR(B275="M2A",B275="M2B",B275="M2C"),AA275,IF(OR(B275="M3A",B275="M3B",B275="M3C"),AL275,IF(OR(B275="M4A",B275="M4B",B275="M4C"),AW275,""))))</f>
        <v/>
      </c>
      <c r="D275" t="str">
        <f>IF(ISBLANK('Qualtrics Responses'!C267)=FALSE, 'Qualtrics Responses'!C267, "")</f>
        <v/>
      </c>
      <c r="E275" t="str">
        <f>IF(OR(D275="M1A",D275="M1B",D275="M1C"),P275,IF(OR(D275="M2A",D275="M2B",D275="M2C"),AA275,IF(OR(D275="M3A",D275="M3B",D275="M3C"),AL275,IF(OR(D275="M4A",D275="M4B",D275="M4C"),AW275,""))))</f>
        <v/>
      </c>
      <c r="F275" s="15" t="str">
        <f>IF(OR($B275="M1A", $B275="M1B", $B275="M1C"), 'Qualtrics Responses'!D267, IF( OR($D275="M1A", $D275="M1B", $D275="M1C"), 'Qualtrics Responses'!O267, ""))</f>
        <v/>
      </c>
      <c r="G275" s="15" t="str">
        <f>IF(OR($B275="M1A", $B275="M1B", $B275="M1C"), 'Qualtrics Responses'!E267, IF( OR($D275="M1A", $D275="M1B", $D275="M1C"), 'Qualtrics Responses'!P267, ""))</f>
        <v/>
      </c>
      <c r="H275" s="15" t="str">
        <f>IF(OR($B275="M1A", $B275="M1B", $B275="M1C"), 'Qualtrics Responses'!F267, IF( OR($D275="M1A", $D275="M1B", $D275="M1C"), 'Qualtrics Responses'!Q267, ""))</f>
        <v/>
      </c>
      <c r="I275" s="15" t="str">
        <f>IF(OR($B275="M1A", $B275="M1B", $B275="M1C"), 'Qualtrics Responses'!G267, IF( OR($D275="M1A", $D275="M1B", $D275="M1C"), 'Qualtrics Responses'!R267, ""))</f>
        <v/>
      </c>
      <c r="J275" s="15" t="str">
        <f>IF(OR($B275="M1A", $B275="M1B", $B275="M1C"), 'Qualtrics Responses'!H267, IF( OR($D275="M1A", $D275="M1B", $D275="M1C"), 'Qualtrics Responses'!S267, ""))</f>
        <v/>
      </c>
      <c r="K275" s="15" t="str">
        <f>IF(OR($B275="M1A", $B275="M1B", $B275="M1C"), 'Qualtrics Responses'!I267, IF( OR($D275="M1A", $D275="M1B", $D275="M1C"), 'Qualtrics Responses'!T267, ""))</f>
        <v/>
      </c>
      <c r="L275" s="15" t="str">
        <f>IF(OR($B275="M1A", $B275="M1B", $B275="M1C"), 'Qualtrics Responses'!J267, IF( OR($D275="M1A", $D275="M1B", $D275="M1C"), 'Qualtrics Responses'!U267, ""))</f>
        <v/>
      </c>
      <c r="M275" s="15" t="str">
        <f>IF(OR($B275="M1A", $B275="M1B", $B275="M1C"), 'Qualtrics Responses'!K267, IF( OR($D275="M1A", $D275="M1B", $D275="M1C"), 'Qualtrics Responses'!V267, ""))</f>
        <v/>
      </c>
      <c r="N275" s="15" t="str">
        <f>IF(OR($B275="M1A", $B275="M1B", $B275="M1C"), 'Qualtrics Responses'!L267, IF( OR($D275="M1A", $D275="M1B", $D275="M1C"), 'Qualtrics Responses'!W267, ""))</f>
        <v/>
      </c>
      <c r="O275" s="15" t="str">
        <f>IF(OR($B275="M1A", $B275="M1B", $B275="M1C"), 'Qualtrics Responses'!M267, IF( OR($D275="M1A", $D275="M1B", $D275="M1C"), 'Qualtrics Responses'!X267, ""))</f>
        <v/>
      </c>
      <c r="P275" s="12" t="str" cm="1">
        <f t="array" ref="P275">IF(F275="","",IF(OR(B275="M1A",D275="M1A"),SUMPRODUCT(--($F$3:$O$3=F275:O275)),IF(OR(B275="M1B",D275="M1B"),SUMPRODUCT(--($F$4:$O$4=F275:O275)),IF(OR(B275="M1C",D275="M1C"),SUMPRODUCT(--($F$5:$O$5=F275:O275))))))</f>
        <v/>
      </c>
      <c r="Q275" s="16" t="str">
        <f>IF(OR($B275="M2A", $B275="M2B", $B275="M2C"), 'Qualtrics Responses'!D267, IF( OR($D275="M2A", $D275="M2B", $D275="M2C"), 'Qualtrics Responses'!O267, ""))</f>
        <v/>
      </c>
      <c r="R275" s="16" t="str">
        <f>IF(OR($B275="M2A", $B275="M2B", $B275="M2C"), 'Qualtrics Responses'!E267, IF( OR($D275="M2A", $D275="M2B", $D275="M2C"), 'Qualtrics Responses'!P267, ""))</f>
        <v/>
      </c>
      <c r="S275" s="16" t="str">
        <f>IF(OR($B275="M2A", $B275="M2B", $B275="M2C"), 'Qualtrics Responses'!F267, IF( OR($D275="M2A", $D275="M2B", $D275="M2C"), 'Qualtrics Responses'!Q267, ""))</f>
        <v/>
      </c>
      <c r="T275" s="16" t="str">
        <f>IF(OR($B275="M2A", $B275="M2B", $B275="M2C"), 'Qualtrics Responses'!G267, IF( OR($D275="M2A", $D275="M2B", $D275="M2C"), 'Qualtrics Responses'!R267, ""))</f>
        <v/>
      </c>
      <c r="U275" s="16" t="str">
        <f>IF(OR($B275="M2A", $B275="M2B", $B275="M2C"), 'Qualtrics Responses'!H267, IF( OR($D275="M2A", $D275="M2B", $D275="M2C"), 'Qualtrics Responses'!S267, ""))</f>
        <v/>
      </c>
      <c r="V275" s="16" t="str">
        <f>IF(OR($B275="M2A", $B275="M2B", $B275="M2C"), 'Qualtrics Responses'!I267, IF( OR($D275="M2A", $D275="M2B", $D275="M2C"), 'Qualtrics Responses'!T267, ""))</f>
        <v/>
      </c>
      <c r="W275" s="16" t="str">
        <f>IF(OR($B275="M2A", $B275="M2B", $B275="M2C"), 'Qualtrics Responses'!J267, IF( OR($D275="M2A", $D275="M2B", $D275="M2C"), 'Qualtrics Responses'!U267, ""))</f>
        <v/>
      </c>
      <c r="X275" s="16" t="str">
        <f>IF(OR($B275="M2A", $B275="M2B", $B275="M2C"), 'Qualtrics Responses'!K267, IF( OR($D275="M2A", $D275="M2B", $D275="M2C"), 'Qualtrics Responses'!V267, ""))</f>
        <v/>
      </c>
      <c r="Y275" s="16" t="str">
        <f>IF(OR($B275="M2A", $B275="M2B", $B275="M2C"), 'Qualtrics Responses'!L267, IF( OR($D275="M2A", $D275="M2B", $D275="M2C"), 'Qualtrics Responses'!W267, ""))</f>
        <v/>
      </c>
      <c r="Z275" s="16" t="str">
        <f>IF(OR($B275="M2A", $B275="M2B", $B275="M2C"), 'Qualtrics Responses'!M267, IF( OR($D275="M2A", $D275="M2B", $D275="M2C"), 'Qualtrics Responses'!X267, ""))</f>
        <v/>
      </c>
      <c r="AA275" s="12" t="str" cm="1">
        <f t="array" ref="AA275">IF(Q275="","",IF(OR(B275="M2A",D275="M2A"),SUMPRODUCT(--($Q$3:$Z$3=Q275:Z275)),IF(OR(B275="M2B",D275="M2B"),SUMPRODUCT(--($Q$4:$Z$4=Q275:Z275)),IF(OR(B275="M2C",D275="M2C"),SUMPRODUCT(--($Q$5:$Z$5=Q275:Z275))))))</f>
        <v/>
      </c>
      <c r="AB275" s="15" t="str">
        <f>IF(OR($B275="M3A", $B275="M3B", $B275="M3C"), 'Qualtrics Responses'!D267, IF( OR($D275="M3A", $D275="M3B", $D275="M3C"), 'Qualtrics Responses'!O267, ""))</f>
        <v/>
      </c>
      <c r="AC275" s="15" t="str">
        <f>IF(OR($B275="M3A", $B275="M3B", $B275="M3C"), 'Qualtrics Responses'!E267, IF( OR($D275="M3A", $D275="M3B", $D275="M3C"), 'Qualtrics Responses'!P267, ""))</f>
        <v/>
      </c>
      <c r="AD275" s="15" t="str">
        <f>IF(OR($B275="M3A", $B275="M3B", $B275="M3C"), 'Qualtrics Responses'!F267, IF( OR($D275="M3A", $D275="M3B", $D275="M3C"), 'Qualtrics Responses'!Q267, ""))</f>
        <v/>
      </c>
      <c r="AE275" s="15" t="str">
        <f>IF(OR($B275="M3A", $B275="M3B", $B275="M3C"), 'Qualtrics Responses'!G267, IF( OR($D275="M3A", $D275="M3B", $D275="M3C"), 'Qualtrics Responses'!R267, ""))</f>
        <v/>
      </c>
      <c r="AF275" s="15" t="str">
        <f>IF(OR($B275="M3A", $B275="M3B", $B275="M3C"), 'Qualtrics Responses'!H267, IF( OR($D275="M3A", $D275="M3B", $D275="M3C"), 'Qualtrics Responses'!S267, ""))</f>
        <v/>
      </c>
      <c r="AG275" s="15" t="str">
        <f>IF(OR($B275="M3A", $B275="M3B", $B275="M3C"), 'Qualtrics Responses'!I267, IF( OR($D275="M3A", $D275="M3B", $D275="M3C"), 'Qualtrics Responses'!T267, ""))</f>
        <v/>
      </c>
      <c r="AH275" s="15" t="str">
        <f>IF(OR($B275="M3A", $B275="M3B", $B275="M3C"), 'Qualtrics Responses'!J267, IF( OR($D275="M3A", $D275="M3B", $D275="M3C"), 'Qualtrics Responses'!U267, ""))</f>
        <v/>
      </c>
      <c r="AI275" s="15" t="str">
        <f>IF(OR($B275="M3A", $B275="M3B", $B275="M3C"), 'Qualtrics Responses'!K267, IF( OR($D275="M3A", $D275="M3B", $D275="M3C"), 'Qualtrics Responses'!V267, ""))</f>
        <v/>
      </c>
      <c r="AJ275" s="15" t="str">
        <f>IF(OR($B275="M3A", $B275="M3B", $B275="M3C"), 'Qualtrics Responses'!L267, IF( OR($D275="M3A", $D275="M3B", $D275="M3C"), 'Qualtrics Responses'!W267, ""))</f>
        <v/>
      </c>
      <c r="AK275" s="15" t="str">
        <f>IF(OR($B275="M3A", $B275="M3B", $B275="M3C"), 'Qualtrics Responses'!M267, IF( OR($D275="M3A", $D275="M3B", $D275="M3C"), 'Qualtrics Responses'!X267, ""))</f>
        <v/>
      </c>
      <c r="AL275" s="12" t="str" cm="1">
        <f t="array" ref="AL275">IF(AB275="","",IF(OR(B275="M3A",D275="M3A"),SUMPRODUCT(--($AB$3:$AK$3=AB275:AK275)),IF(OR(B275="M3B",D275="M3B"),SUMPRODUCT(--($AB$4:$AK$4=AB275:AK275)),IF(OR(B275="M3C",D275="M3C"),SUMPRODUCT(--($AB$5:$AK$5=AB275:AK275))))))</f>
        <v/>
      </c>
      <c r="AM275" s="16" t="str">
        <f>IF(OR($B275="M4A", $B275="M4B", $B275="M4C"), 'Qualtrics Responses'!D267, IF( OR($D275="M4A", $D275="M4B", $D275="M4C"), 'Qualtrics Responses'!O267, ""))</f>
        <v/>
      </c>
      <c r="AN275" s="16" t="str">
        <f>IF(OR($B275="M4A", $B275="M4B", $B275="M4C"), 'Qualtrics Responses'!E267, IF( OR($D275="M4A", $D275="M4B", $D275="M4C"), 'Qualtrics Responses'!P267, ""))</f>
        <v/>
      </c>
      <c r="AO275" s="16" t="str">
        <f>IF(OR($B275="M4A", $B275="M4B", $B275="M4C"), 'Qualtrics Responses'!F267, IF( OR($D275="M4A", $D275="M4B", $D275="M4C"), 'Qualtrics Responses'!Q267, ""))</f>
        <v/>
      </c>
      <c r="AP275" s="16" t="str">
        <f>IF(OR($B275="M4A", $B275="M4B", $B275="M4C"), 'Qualtrics Responses'!G267, IF( OR($D275="M4A", $D275="M4B", $D275="M4C"), 'Qualtrics Responses'!R267, ""))</f>
        <v/>
      </c>
      <c r="AQ275" s="16" t="str">
        <f>IF(OR($B275="M4A", $B275="M4B", $B275="M4C"), 'Qualtrics Responses'!H267, IF( OR($D275="M4A", $D275="M4B", $D275="M4C"), 'Qualtrics Responses'!S267, ""))</f>
        <v/>
      </c>
      <c r="AR275" s="16" t="str">
        <f>IF(OR($B275="M4A", $B275="M4B", $B275="M4C"), 'Qualtrics Responses'!I267, IF( OR($D275="M4A", $D275="M4B", $D275="M4C"), 'Qualtrics Responses'!T267, ""))</f>
        <v/>
      </c>
      <c r="AS275" s="16" t="str">
        <f>IF(OR($B275="M4A", $B275="M4B", $B275="M4C"), 'Qualtrics Responses'!J267, IF( OR($D275="M4A", $D275="M4B", $D275="M4C"), 'Qualtrics Responses'!U267, ""))</f>
        <v/>
      </c>
      <c r="AT275" s="16" t="str">
        <f>IF(OR($B275="M4A", $B275="M4B", $B275="M4C"), 'Qualtrics Responses'!K267, IF( OR($D275="M4A", $D275="M4B", $D275="M4C"), 'Qualtrics Responses'!V267, ""))</f>
        <v/>
      </c>
      <c r="AU275" s="16" t="str">
        <f>IF(OR($B275="M4A", $B275="M4B", $B275="M4C"), 'Qualtrics Responses'!L267, IF( OR($D275="M4A", $D275="M4B", $D275="M4C"), 'Qualtrics Responses'!W267, ""))</f>
        <v/>
      </c>
      <c r="AV275" s="16" t="str">
        <f>IF(OR($B275="M4A", $B275="M4B", $B275="M4C"), 'Qualtrics Responses'!M267, IF( OR($D275="M4A", $D275="M4B", $D275="M4C"), 'Qualtrics Responses'!X267, ""))</f>
        <v/>
      </c>
      <c r="AW275" s="12" t="str" cm="1">
        <f t="array" ref="AW275">IF(AM275="","",IF(OR(B275="M4A",D275="M4A"),SUMPRODUCT(--($AM$3:$AV$3=AM275:AV275)),IF(OR(B275="M4B",D275="M4B"),SUMPRODUCT(--($AM$4:$AV$4=AM275:AV275)),IF(OR(B275="M4C",D275="M4C"),SUMPRODUCT(--($AM$5:$AV$5=AM275:AV275))))))</f>
        <v/>
      </c>
      <c r="AX275" s="15" t="str">
        <f>IF(OR($B275="M5A", $B275="M5B", $B275="M5C"), 'Qualtrics Responses'!D270, IF( OR($D275="M5A", $D275="M5B", $D275="M5C"), 'Qualtrics Responses'!O270, ""))</f>
        <v/>
      </c>
      <c r="AY275" s="15" t="str">
        <f>IF(OR($B275="M5A", $B275="M5B", $B275="M5C"), 'Qualtrics Responses'!E270, IF( OR($D275="M5A", $D275="M5B", $D275="M5C"), 'Qualtrics Responses'!P270, ""))</f>
        <v/>
      </c>
      <c r="AZ275" s="15" t="str">
        <f>IF(OR($B275="M5A", $B275="M5B", $B275="M5C"), 'Qualtrics Responses'!F270, IF( OR($D275="M5A", $D275="M5B", $D275="M5C"), 'Qualtrics Responses'!Q270, ""))</f>
        <v/>
      </c>
      <c r="BA275" s="15" t="str">
        <f>IF(OR($B275="M5A", $B275="M5B", $B275="M5C"), 'Qualtrics Responses'!G270, IF( OR($D275="M5A", $D275="M5B", $D275="M5C"), 'Qualtrics Responses'!R270, ""))</f>
        <v/>
      </c>
      <c r="BB275" s="15" t="str">
        <f>IF(OR($B275="M5A", $B275="M5B", $B275="M5C"), 'Qualtrics Responses'!H270, IF( OR($D275="M5A", $D275="M5B", $D275="M5C"), 'Qualtrics Responses'!S270, ""))</f>
        <v/>
      </c>
      <c r="BC275" s="15" t="str">
        <f>IF(OR($B275="M5A", $B275="M5B", $B275="M5C"), 'Qualtrics Responses'!I270, IF( OR($D275="M5A", $D275="M5B", $D275="M5C"), 'Qualtrics Responses'!T270, ""))</f>
        <v/>
      </c>
      <c r="BD275" s="15" t="str">
        <f>IF(OR($B275="M5A", $B275="M5B", $B275="M5C"), 'Qualtrics Responses'!J270, IF( OR($D275="M5A", $D275="M5B", $D275="M5C"), 'Qualtrics Responses'!U270, ""))</f>
        <v/>
      </c>
      <c r="BE275" s="15" t="str">
        <f>IF(OR($B275="M5A", $B275="M5B", $B275="M5C"), 'Qualtrics Responses'!K270, IF( OR($D275="M5A", $D275="M5B", $D275="M5C"), 'Qualtrics Responses'!V270, ""))</f>
        <v/>
      </c>
      <c r="BF275" s="15" t="str">
        <f>IF(OR($B275="M5A", $B275="M5B", $B275="M5C"), 'Qualtrics Responses'!L270, IF( OR($D275="M5A", $D275="M5B", $D275="M5C"), 'Qualtrics Responses'!W270, ""))</f>
        <v/>
      </c>
      <c r="BG275" s="15" t="str">
        <f>IF(OR($B275="M5A", $B275="M5B", $B275="M5C"), 'Qualtrics Responses'!M270, IF( OR($D275="M5A", $D275="M5B", $D275="M5C"), 'Qualtrics Responses'!X270, ""))</f>
        <v/>
      </c>
      <c r="BH275" s="12" t="str" cm="1">
        <f t="array" ref="BH275">IF(AX275="","",IF(OR(B275="M5A",D275="M5A"),SUMPRODUCT(--($AX$3:$BG$3=AX275:BG275)),IF(OR(B275="M5B",D275="M5B"),SUMPRODUCT(--($AX$4:$BG$4=AX275:BG275)),IF(OR(B275="M5C",D275="M5C"),SUMPRODUCT(--($AX$5:$BG$5=AX275:BG275))))))</f>
        <v/>
      </c>
      <c r="BI275" s="16" t="str">
        <f>IF(OR($B275="M6A", $B275="M6B", $B275="M6C"), 'Qualtrics Responses'!D270, IF( OR($D275="M6A", $D275="M6B", $D275="M6C"), 'Qualtrics Responses'!O270, ""))</f>
        <v/>
      </c>
      <c r="BJ275" s="16" t="str">
        <f>IF(OR($B275="M6A", $B275="M6B", $B275="M6C"), 'Qualtrics Responses'!E270, IF( OR($D275="M6A", $D275="M6B", $D275="M6C"), 'Qualtrics Responses'!P270, ""))</f>
        <v/>
      </c>
      <c r="BK275" s="16" t="str">
        <f>IF(OR($B275="M6A", $B275="M6B", $B275="M6C"), 'Qualtrics Responses'!F270, IF( OR($D275="M6A", $D275="M6B", $D275="M6C"), 'Qualtrics Responses'!Q270, ""))</f>
        <v/>
      </c>
      <c r="BL275" s="16" t="str">
        <f>IF(OR($B275="M6A", $B275="M6B", $B275="M6C"), 'Qualtrics Responses'!G270, IF( OR($D275="M6A", $D275="M6B", $D275="M6C"), 'Qualtrics Responses'!R270, ""))</f>
        <v/>
      </c>
      <c r="BM275" s="16" t="str">
        <f>IF(OR($B275="M6A", $B275="M6B", $B275="M6C"), 'Qualtrics Responses'!H270, IF( OR($D275="M6A", $D275="M6B", $D275="M6C"), 'Qualtrics Responses'!S270, ""))</f>
        <v/>
      </c>
      <c r="BN275" s="16" t="str">
        <f>IF(OR($B275="M6A", $B275="M6B", $B275="M6C"), 'Qualtrics Responses'!I270, IF( OR($D275="M6A", $D275="M6B", $D275="M6C"), 'Qualtrics Responses'!T270, ""))</f>
        <v/>
      </c>
      <c r="BO275" s="16" t="str">
        <f>IF(OR($B275="M6A", $B275="M6B", $B275="M6C"), 'Qualtrics Responses'!J270, IF( OR($D275="M6A", $D275="M6B", $D275="M6C"), 'Qualtrics Responses'!U270, ""))</f>
        <v/>
      </c>
      <c r="BP275" s="16" t="str">
        <f>IF(OR($B275="M6A", $B275="M6B", $B275="M6C"), 'Qualtrics Responses'!K270, IF( OR($D275="M6A", $D275="M6B", $D275="M6C"), 'Qualtrics Responses'!V270, ""))</f>
        <v/>
      </c>
      <c r="BQ275" s="16" t="str">
        <f>IF(OR($B275="M6A", $B275="M6B", $B275="M6C"), 'Qualtrics Responses'!L270, IF( OR($D275="M6A", $D275="M6B", $D275="M6C"), 'Qualtrics Responses'!W270, ""))</f>
        <v/>
      </c>
      <c r="BR275" s="16" t="str">
        <f>IF(OR($B275="M6A", $B275="M6B", $B275="M6C"), 'Qualtrics Responses'!M270, IF( OR($D275="M6A", $D275="M6B", $D275="M6C"), 'Qualtrics Responses'!X270, ""))</f>
        <v/>
      </c>
      <c r="BS275" s="12" t="str" cm="1">
        <f t="array" ref="BS275">IF(BI275="","",IF(OR(B275="M5A",D275="M5A"),SUMPRODUCT(--($BI$3:$BR$3=BI275:BR275)),IF(OR(B275="M5B",D275="M5B"),SUMPRODUCT(--($BI$4:$BR$4=BI275:BR275)),IF(OR(B275="M5C",D275="M5C"),SUMPRODUCT(--($BI$5:$BR$5=BI275:BR275))))))</f>
        <v/>
      </c>
      <c r="BT275" s="15" t="str">
        <f>IF(OR($B275="M7A", $B275="M7B", $B275="M7C"), 'Qualtrics Responses'!D270, IF( OR($D275="M7A", $D275="M7B", $D275="M7C"), 'Qualtrics Responses'!O270, ""))</f>
        <v/>
      </c>
      <c r="BU275" s="15" t="str">
        <f>IF(OR($B275="M7A", $B275="M7B", $B275="M7C"), 'Qualtrics Responses'!E270, IF( OR($D275="M7A", $D275="M7B", $D275="M7C"), 'Qualtrics Responses'!P270, ""))</f>
        <v/>
      </c>
      <c r="BV275" s="15" t="str">
        <f>IF(OR($B275="M7A", $B275="M7B", $B275="M7C"), 'Qualtrics Responses'!F270, IF( OR($D275="M7A", $D275="M7B", $D275="M7C"), 'Qualtrics Responses'!Q270, ""))</f>
        <v/>
      </c>
      <c r="BW275" s="15" t="str">
        <f>IF(OR($B275="M7A", $B275="M7B", $B275="M7C"), 'Qualtrics Responses'!G270, IF( OR($D275="M7A", $D275="M7B", $D275="M7C"), 'Qualtrics Responses'!R270, ""))</f>
        <v/>
      </c>
      <c r="BX275" s="15" t="str">
        <f>IF(OR($B275="M7A", $B275="M7B", $B275="M7C"), 'Qualtrics Responses'!H270, IF( OR($D275="M7A", $D275="M7B", $D275="M7C"), 'Qualtrics Responses'!S270, ""))</f>
        <v/>
      </c>
      <c r="BY275" s="15" t="str">
        <f>IF(OR($B275="M7A", $B275="M7B", $B275="M7C"), 'Qualtrics Responses'!I270, IF( OR($D275="M7A", $D275="M7B", $D275="M7C"), 'Qualtrics Responses'!T270, ""))</f>
        <v/>
      </c>
      <c r="BZ275" s="15" t="str">
        <f>IF(OR($B275="M7A", $B275="M7B", $B275="M7C"), 'Qualtrics Responses'!J270, IF( OR($D275="M7A", $D275="M7B", $D275="M7C"), 'Qualtrics Responses'!U270, ""))</f>
        <v/>
      </c>
      <c r="CA275" s="15" t="str">
        <f>IF(OR($B275="M7A", $B275="M7B", $B275="M7C"), 'Qualtrics Responses'!K270, IF( OR($D275="M7A", $D275="M7B", $D275="M7C"), 'Qualtrics Responses'!V270, ""))</f>
        <v/>
      </c>
      <c r="CB275" s="15" t="str">
        <f>IF(OR($B275="M7A", $B275="M7B", $B275="M7C"), 'Qualtrics Responses'!L270, IF( OR($D275="M7A", $D275="M7B", $D275="M7C"), 'Qualtrics Responses'!W270, ""))</f>
        <v/>
      </c>
      <c r="CC275" s="15" t="str">
        <f>IF(OR($B275="M7A", $B275="M7B", $B275="M7C"), 'Qualtrics Responses'!M270, IF( OR($D275="M7A", $D275="M7B", $D275="M7C"), 'Qualtrics Responses'!X270, ""))</f>
        <v/>
      </c>
      <c r="CD275" s="12" t="str" cm="1">
        <f t="array" ref="CD275">IF(BT275="","",IF(OR(B275="M7A",D275="M7A"),SUMPRODUCT(--($BT$3:$CC$3=BT275:CC275)),IF(OR(B275="M7B",D275="M7B"),SUMPRODUCT(--($BT$4:$CC$4=BT275:CC275)),IF(OR(B275="M7C",D275="M7C"),SUMPRODUCT(--($BT$5:$CC$5=BT275:CC275))))))</f>
        <v/>
      </c>
      <c r="CE275" s="16" t="str">
        <f>IF(OR($B275="M8A", $B275="M8B", $B275="M8C"), 'Qualtrics Responses'!D270, IF( OR($D275="M8A", $D275="M8B", $D275="M8C"), 'Qualtrics Responses'!O270, ""))</f>
        <v/>
      </c>
      <c r="CF275" s="16" t="str">
        <f>IF(OR($B275="M8A", $B275="M8B", $B275="M8C"), 'Qualtrics Responses'!E270, IF( OR($D275="M8A", $D275="M8B", $D275="M8C"), 'Qualtrics Responses'!P270, ""))</f>
        <v/>
      </c>
      <c r="CG275" s="16" t="str">
        <f>IF(OR($B275="M8A", $B275="M8B", $B275="M8C"), 'Qualtrics Responses'!F270, IF( OR($D275="M8A", $D275="M8B", $D275="M8C"), 'Qualtrics Responses'!Q270, ""))</f>
        <v/>
      </c>
      <c r="CH275" s="16" t="str">
        <f>IF(OR($B275="M8A", $B275="M8B", $B275="M8C"), 'Qualtrics Responses'!G270, IF( OR($D275="M8A", $D275="M8B", $D275="M8C"), 'Qualtrics Responses'!R270, ""))</f>
        <v/>
      </c>
      <c r="CI275" s="16" t="str">
        <f>IF(OR($B275="M8A", $B275="M8B", $B275="M8C"), 'Qualtrics Responses'!H270, IF( OR($D275="M8A", $D275="M8B", $D275="M8C"), 'Qualtrics Responses'!S270, ""))</f>
        <v/>
      </c>
      <c r="CJ275" s="16" t="str">
        <f>IF(OR($B275="M8A", $B275="M8B", $B275="M8C"), 'Qualtrics Responses'!I270, IF( OR($D275="M8A", $D275="M8B", $D275="M8C"), 'Qualtrics Responses'!T270, ""))</f>
        <v/>
      </c>
      <c r="CK275" s="16" t="str">
        <f>IF(OR($B275="M8A", $B275="M8B", $B275="M8C"), 'Qualtrics Responses'!J270, IF( OR($D275="M8A", $D275="M8B", $D275="M8C"), 'Qualtrics Responses'!U270, ""))</f>
        <v/>
      </c>
      <c r="CL275" s="16" t="str">
        <f>IF(OR($B275="M8A", $B275="M8B", $B275="M8C"), 'Qualtrics Responses'!K270, IF( OR($D275="M8A", $D275="M8B", $D275="M8C"), 'Qualtrics Responses'!V270, ""))</f>
        <v/>
      </c>
      <c r="CM275" s="16" t="str">
        <f>IF(OR($B275="M8A", $B275="M8B", $B275="M8C"), 'Qualtrics Responses'!L270, IF( OR($D275="M8A", $D275="M8B", $D275="M8C"), 'Qualtrics Responses'!W270, ""))</f>
        <v/>
      </c>
      <c r="CN275" s="16" t="str">
        <f>IF(OR($B275="M8A", $B275="M8B", $B275="M8C"), 'Qualtrics Responses'!M270, IF( OR($D275="M8A", $D275="M8B", $D275="M8C"), 'Qualtrics Responses'!X270, ""))</f>
        <v/>
      </c>
      <c r="CO275" s="12" t="str" cm="1">
        <f t="array" ref="CO275">IF(CE275="","",IF(OR(B275="M8A",D275="M8A"),SUMPRODUCT(--($CE$3:$CN$3=CE275:CN275)),IF(OR(B275="M8B",D275="M8B"),SUMPRODUCT(--($CE$4:$CN$4=CE275:CN275)),IF(OR(B275="M8C",D275="M8C"),SUMPRODUCT(--($CE$5:$CN$5=CE275:CN275))))))</f>
        <v/>
      </c>
      <c r="CZ275" s="12" t="str" cm="1">
        <f t="array" ref="CZ275">IF(CP275="","",IF(OR(B275="M9MA",D275="M9MA"),SUMPRODUCT(--($CP$3:$CY$3=CP275:CY275)),IF(OR(B275="M9MB",D275="M9MB"),SUMPRODUCT(--($CP$4:$CY$4=CP275:CY275)),IF(OR(B275="M9MC",D275="M9MC"),SUMPRODUCT(--($CP$5:$CY$5=CP275:CY275))))))</f>
        <v/>
      </c>
      <c r="DK275" s="12" t="str" cm="1">
        <f t="array" ref="DK275">IF(DA275="","",IF(OR(B275="M10MA",D275="M10MA"),SUMPRODUCT(--($DA$3:$DJ$3=DA275:DJ275)),IF(OR(B275="M10MB",D275="M10MB"),SUMPRODUCT(--($DA$4:$DJ$4=DA275:DJ275)),IF(OR(B275="M10MC",D275="M10MC"),SUMPRODUCT(--($DA$5:$DJ$5=DA275:DJ275))))))</f>
        <v/>
      </c>
      <c r="DV275" s="12" t="str" cm="1">
        <f t="array" ref="DV275">IF(DL275="","",IF(OR(B275="M11MA",D275="M11MA"),SUMPRODUCT(--($DL$3:$DU$3=DL275:DU275)),IF(OR(B275="M11MB",D275="M11MB"),SUMPRODUCT(--($DL$4:$DU$4=DL275:DU275)),IF(OR(B275="M11MC",D275="M11MC"),SUMPRODUCT(--($DL$5:$DU$5=DL275:DU275))))))</f>
        <v/>
      </c>
      <c r="EG275" s="12" t="str" cm="1">
        <f t="array" ref="EG275">IF(DW275="","",IF(OR(B275="M12MA",D275="M12MA"),SUMPRODUCT(--($DW$3:$EF$3=DW275:EF275)),IF(OR(B275="M12MB",D275="M12MB"),SUMPRODUCT(--($DW$4:$EF$4=DW275:EF275)),IF(OR(B275="M12MC",D275="M12MC"),SUMPRODUCT(--($DW$5:$EF$5=DW275:EF275))))))</f>
        <v/>
      </c>
      <c r="ER275" s="12" t="str" cm="1">
        <f t="array" ref="ER275">IF(EH275="","",IF(OR(B275="M9LA",D275="M9LA"),SUMPRODUCT(--($EH$3:$EQ$3=EH275:EQ275)),IF(OR(B275="M9LB",D275="M9LB"),SUMPRODUCT(--($EH$4:$EQ$4=EH275:EQ275)),IF(OR(B275="M9LC",D275="M9LC"),SUMPRODUCT(--($EH$5:$EQ$5=EH275:EQ275))))))</f>
        <v/>
      </c>
      <c r="FC275" s="12" t="str" cm="1">
        <f t="array" ref="FC275">IF(ES275="","",IF(OR(B275="M10LA",D275="M10LA"),SUMPRODUCT(--($ES$3:$FB$3=ES275:FB275)),IF(OR(B275="M10LB",D275="M10LB"),SUMPRODUCT(--($ES$4:$FB$4=ES275:FB275)),IF(OR(B275="M10LC",D275="M10LC"),SUMPRODUCT(--($ES$5:$FB$5=ES275:FB275))))))</f>
        <v/>
      </c>
      <c r="FD275" s="13" t="str">
        <f>IF(OR($B275="M11LA", $B275="M11LB", $B275="M11LC"), 'Qualtrics Responses'!D270, IF( OR($D275="M11LA", $D275="M11LB", $D275="M11LC"), 'Qualtrics Responses'!O270, ""))</f>
        <v/>
      </c>
      <c r="FE275" s="13" t="str">
        <f>IF(OR($B275="M11LA", $B275="M11LB", $B275="M11LC"), 'Qualtrics Responses'!E270, IF( OR($D275="M11LA", $D275="M11LB", $D275="M11LC"), 'Qualtrics Responses'!P270, ""))</f>
        <v/>
      </c>
      <c r="FF275" s="13" t="str">
        <f>IF(OR($B275="M11LA", $B275="M11LB", $B275="M11LC"), 'Qualtrics Responses'!F270, IF( OR($D275="M11LA", $D275="M11LB", $D275="M11LC"), 'Qualtrics Responses'!Q270, ""))</f>
        <v/>
      </c>
      <c r="FG275" s="13" t="str">
        <f>IF(OR($B275="M11LA", $B275="M11LB", $B275="M11LC"), 'Qualtrics Responses'!G270, IF( OR($D275="M11LA", $D275="M11LB", $D275="M11LC"), 'Qualtrics Responses'!R270, ""))</f>
        <v/>
      </c>
      <c r="FH275" s="13" t="str">
        <f>IF(OR($B275="M11LA", $B275="M11LB", $B275="M11LC"), 'Qualtrics Responses'!H270, IF( OR($D275="M11LA", $D275="M11LB", $D275="M11LC"), 'Qualtrics Responses'!S270, ""))</f>
        <v/>
      </c>
      <c r="FI275" s="13" t="str">
        <f>IF(OR($B275="M11LA", $B275="M11LB", $B275="M11LC"), 'Qualtrics Responses'!I270, IF( OR($D275="M11LA", $D275="M11LB", $D275="M11LC"), 'Qualtrics Responses'!T270, ""))</f>
        <v/>
      </c>
      <c r="FJ275" s="13" t="str">
        <f>IF(OR($B275="M11LA", $B275="M11LB", $B275="M11LC"), 'Qualtrics Responses'!J270, IF( OR($D275="M11LA", $D275="M11LB", $D275="M11LC"), 'Qualtrics Responses'!U270, ""))</f>
        <v/>
      </c>
      <c r="FK275" s="13" t="str">
        <f>IF(OR($B275="M11LA", $B275="M11LB", $B275="M11LC"), 'Qualtrics Responses'!K270, IF( OR($D275="M11LA", $D275="M11LB", $D275="M11LC"), 'Qualtrics Responses'!V270, ""))</f>
        <v/>
      </c>
      <c r="FL275" s="13" t="str">
        <f>IF(OR($B275="M11LA", $B275="M11LB", $B275="M11LC"), 'Qualtrics Responses'!L270, IF( OR($D275="M11LA", $D275="M11LB", $D275="M11LC"), 'Qualtrics Responses'!W270, ""))</f>
        <v/>
      </c>
      <c r="FM275" s="13" t="str">
        <f>IF(OR($B275="M11LA", $B275="M11LB", $B275="M11LC"), 'Qualtrics Responses'!M270, IF( OR($D275="M11LA", $D275="M11LB", $D275="M11LC"), 'Qualtrics Responses'!X270, ""))</f>
        <v/>
      </c>
      <c r="FN275" s="12" t="str" cm="1">
        <f t="array" ref="FN275">IF(FD275="","",IF(OR(B275="M11LA",D275="M11LA"),SUMPRODUCT(--($FD$3:$FM$3=FD275:FM275)),IF(OR(B275="M11LB",D275="M11LB"),SUMPRODUCT(--($FD$4:$FM$4=FD275:FM275)),IF(OR(B275="M11LC",D275="M11LC"),SUMPRODUCT(--($FD$5:$FM$5=FD275:FM275))))))</f>
        <v/>
      </c>
      <c r="FO275" s="13" t="str">
        <f>IF(OR($B275="M12LA", $B275="M12LB", $B275="M12LC"), 'Qualtrics Responses'!D270, IF( OR($D275="M12LA", $D275="M12LB", $D275="M12LC"), 'Qualtrics Responses'!O270, ""))</f>
        <v/>
      </c>
      <c r="FP275" s="13" t="str">
        <f>IF(OR($B275="M12LA", $B275="M12LB", $B275="M12LC"), 'Qualtrics Responses'!E270, IF( OR($D275="M12LA", $D275="M12LB", $D275="M12LC"), 'Qualtrics Responses'!P270, ""))</f>
        <v/>
      </c>
      <c r="FQ275" s="13" t="str">
        <f>IF(OR($B275="M12LA", $B275="M12LB", $B275="M12LC"), 'Qualtrics Responses'!F270, IF( OR($D275="M12LA", $D275="M12LB", $D275="M12LC"), 'Qualtrics Responses'!Q270, ""))</f>
        <v/>
      </c>
      <c r="FR275" s="13" t="str">
        <f>IF(OR($B275="M12LA", $B275="M12LB", $B275="M12LC"), 'Qualtrics Responses'!G270, IF( OR($D275="M12LA", $D275="M12LB", $D275="M12LC"), 'Qualtrics Responses'!R270, ""))</f>
        <v/>
      </c>
      <c r="FS275" s="13" t="str">
        <f>IF(OR($B275="M12LA", $B275="M12LB", $B275="M12LC"), 'Qualtrics Responses'!H270, IF( OR($D275="M12LA", $D275="M12LB", $D275="M12LC"), 'Qualtrics Responses'!S270, ""))</f>
        <v/>
      </c>
      <c r="FT275" s="13" t="str">
        <f>IF(OR($B275="M12LA", $B275="M12LB", $B275="M12LC"), 'Qualtrics Responses'!I270, IF( OR($D275="M12LA", $D275="M12LB", $D275="M12LC"), 'Qualtrics Responses'!T270, ""))</f>
        <v/>
      </c>
      <c r="FU275" s="13" t="str">
        <f>IF(OR($B275="M12LA", $B275="M12LB", $B275="M12LC"), 'Qualtrics Responses'!J270, IF( OR($D275="M12LA", $D275="M12LB", $D275="M12LC"), 'Qualtrics Responses'!U270, ""))</f>
        <v/>
      </c>
      <c r="FV275" s="13" t="str">
        <f>IF(OR($B275="M12LA", $B275="M12LB", $B275="M12LC"), 'Qualtrics Responses'!K270, IF( OR($D275="M12LA", $D275="M12LB", $D275="M12LC"), 'Qualtrics Responses'!V270, ""))</f>
        <v/>
      </c>
      <c r="FW275" s="13" t="str">
        <f>IF(OR($B275="M12LA", $B275="M12LB", $B275="M12LC"), 'Qualtrics Responses'!L270, IF( OR($D275="M12LA", $D275="M12LB", $D275="M12LC"), 'Qualtrics Responses'!W270, ""))</f>
        <v/>
      </c>
      <c r="FX275" s="13" t="str">
        <f>IF(OR($B275="M12LA", $B275="M12LB", $B275="M12LC"), 'Qualtrics Responses'!M270, IF( OR($D275="M12LA", $D275="M12LB", $D275="M12LC"), 'Qualtrics Responses'!X270, ""))</f>
        <v/>
      </c>
      <c r="FY275" s="12" t="str" cm="1">
        <f t="array" ref="FY275">IF(FO275="","",IF(OR(B275="M12LA",D275="M12LA"),SUMPRODUCT(--($FO$3:$FX$3=FO275:FX275)),IF(OR(B275="M12LB",D275="M12LB"),SUMPRODUCT(--($FO$4:$FX$4=FO275:FX275)),IF(OR(B275="M12LC",D275="M12LC"),SUMPRODUCT(--($FO$5:$FX$5=FO275:FX275))))))</f>
        <v/>
      </c>
    </row>
    <row r="276" spans="1:181" x14ac:dyDescent="0.25">
      <c r="A276" t="str">
        <f>IF(ISBLANK('Qualtrics Responses'!A268)=FALSE, 'Qualtrics Responses'!A268, "")</f>
        <v/>
      </c>
      <c r="B276" t="str">
        <f>IF(ISBLANK('Qualtrics Responses'!B268)=FALSE, 'Qualtrics Responses'!B268, "")</f>
        <v/>
      </c>
      <c r="C276" t="str">
        <f>IF(OR(B276="M1A",B276="M1B",B276="M1C"),P276,IF(OR(B276="M2A",B276="M2B",B276="M2C"),AA276,IF(OR(B276="M3A",B276="M3B",B276="M3C"),AL276,IF(OR(B276="M4A",B276="M4B",B276="M4C"),AW276,""))))</f>
        <v/>
      </c>
      <c r="D276" t="str">
        <f>IF(ISBLANK('Qualtrics Responses'!C268)=FALSE, 'Qualtrics Responses'!C268, "")</f>
        <v/>
      </c>
      <c r="E276" t="str">
        <f>IF(OR(D276="M1A",D276="M1B",D276="M1C"),P276,IF(OR(D276="M2A",D276="M2B",D276="M2C"),AA276,IF(OR(D276="M3A",D276="M3B",D276="M3C"),AL276,IF(OR(D276="M4A",D276="M4B",D276="M4C"),AW276,""))))</f>
        <v/>
      </c>
      <c r="F276" s="15" t="str">
        <f>IF(OR($B276="M1A", $B276="M1B", $B276="M1C"), 'Qualtrics Responses'!D268, IF( OR($D276="M1A", $D276="M1B", $D276="M1C"), 'Qualtrics Responses'!O268, ""))</f>
        <v/>
      </c>
      <c r="G276" s="15" t="str">
        <f>IF(OR($B276="M1A", $B276="M1B", $B276="M1C"), 'Qualtrics Responses'!E268, IF( OR($D276="M1A", $D276="M1B", $D276="M1C"), 'Qualtrics Responses'!P268, ""))</f>
        <v/>
      </c>
      <c r="H276" s="15" t="str">
        <f>IF(OR($B276="M1A", $B276="M1B", $B276="M1C"), 'Qualtrics Responses'!F268, IF( OR($D276="M1A", $D276="M1B", $D276="M1C"), 'Qualtrics Responses'!Q268, ""))</f>
        <v/>
      </c>
      <c r="I276" s="15" t="str">
        <f>IF(OR($B276="M1A", $B276="M1B", $B276="M1C"), 'Qualtrics Responses'!G268, IF( OR($D276="M1A", $D276="M1B", $D276="M1C"), 'Qualtrics Responses'!R268, ""))</f>
        <v/>
      </c>
      <c r="J276" s="15" t="str">
        <f>IF(OR($B276="M1A", $B276="M1B", $B276="M1C"), 'Qualtrics Responses'!H268, IF( OR($D276="M1A", $D276="M1B", $D276="M1C"), 'Qualtrics Responses'!S268, ""))</f>
        <v/>
      </c>
      <c r="K276" s="15" t="str">
        <f>IF(OR($B276="M1A", $B276="M1B", $B276="M1C"), 'Qualtrics Responses'!I268, IF( OR($D276="M1A", $D276="M1B", $D276="M1C"), 'Qualtrics Responses'!T268, ""))</f>
        <v/>
      </c>
      <c r="L276" s="15" t="str">
        <f>IF(OR($B276="M1A", $B276="M1B", $B276="M1C"), 'Qualtrics Responses'!J268, IF( OR($D276="M1A", $D276="M1B", $D276="M1C"), 'Qualtrics Responses'!U268, ""))</f>
        <v/>
      </c>
      <c r="M276" s="15" t="str">
        <f>IF(OR($B276="M1A", $B276="M1B", $B276="M1C"), 'Qualtrics Responses'!K268, IF( OR($D276="M1A", $D276="M1B", $D276="M1C"), 'Qualtrics Responses'!V268, ""))</f>
        <v/>
      </c>
      <c r="N276" s="15" t="str">
        <f>IF(OR($B276="M1A", $B276="M1B", $B276="M1C"), 'Qualtrics Responses'!L268, IF( OR($D276="M1A", $D276="M1B", $D276="M1C"), 'Qualtrics Responses'!W268, ""))</f>
        <v/>
      </c>
      <c r="O276" s="15" t="str">
        <f>IF(OR($B276="M1A", $B276="M1B", $B276="M1C"), 'Qualtrics Responses'!M268, IF( OR($D276="M1A", $D276="M1B", $D276="M1C"), 'Qualtrics Responses'!X268, ""))</f>
        <v/>
      </c>
      <c r="P276" s="12" t="str" cm="1">
        <f t="array" ref="P276">IF(F276="","",IF(OR(B276="M1A",D276="M1A"),SUMPRODUCT(--($F$3:$O$3=F276:O276)),IF(OR(B276="M1B",D276="M1B"),SUMPRODUCT(--($F$4:$O$4=F276:O276)),IF(OR(B276="M1C",D276="M1C"),SUMPRODUCT(--($F$5:$O$5=F276:O276))))))</f>
        <v/>
      </c>
      <c r="Q276" s="16" t="str">
        <f>IF(OR($B276="M2A", $B276="M2B", $B276="M2C"), 'Qualtrics Responses'!D268, IF( OR($D276="M2A", $D276="M2B", $D276="M2C"), 'Qualtrics Responses'!O268, ""))</f>
        <v/>
      </c>
      <c r="R276" s="16" t="str">
        <f>IF(OR($B276="M2A", $B276="M2B", $B276="M2C"), 'Qualtrics Responses'!E268, IF( OR($D276="M2A", $D276="M2B", $D276="M2C"), 'Qualtrics Responses'!P268, ""))</f>
        <v/>
      </c>
      <c r="S276" s="16" t="str">
        <f>IF(OR($B276="M2A", $B276="M2B", $B276="M2C"), 'Qualtrics Responses'!F268, IF( OR($D276="M2A", $D276="M2B", $D276="M2C"), 'Qualtrics Responses'!Q268, ""))</f>
        <v/>
      </c>
      <c r="T276" s="16" t="str">
        <f>IF(OR($B276="M2A", $B276="M2B", $B276="M2C"), 'Qualtrics Responses'!G268, IF( OR($D276="M2A", $D276="M2B", $D276="M2C"), 'Qualtrics Responses'!R268, ""))</f>
        <v/>
      </c>
      <c r="U276" s="16" t="str">
        <f>IF(OR($B276="M2A", $B276="M2B", $B276="M2C"), 'Qualtrics Responses'!H268, IF( OR($D276="M2A", $D276="M2B", $D276="M2C"), 'Qualtrics Responses'!S268, ""))</f>
        <v/>
      </c>
      <c r="V276" s="16" t="str">
        <f>IF(OR($B276="M2A", $B276="M2B", $B276="M2C"), 'Qualtrics Responses'!I268, IF( OR($D276="M2A", $D276="M2B", $D276="M2C"), 'Qualtrics Responses'!T268, ""))</f>
        <v/>
      </c>
      <c r="W276" s="16" t="str">
        <f>IF(OR($B276="M2A", $B276="M2B", $B276="M2C"), 'Qualtrics Responses'!J268, IF( OR($D276="M2A", $D276="M2B", $D276="M2C"), 'Qualtrics Responses'!U268, ""))</f>
        <v/>
      </c>
      <c r="X276" s="16" t="str">
        <f>IF(OR($B276="M2A", $B276="M2B", $B276="M2C"), 'Qualtrics Responses'!K268, IF( OR($D276="M2A", $D276="M2B", $D276="M2C"), 'Qualtrics Responses'!V268, ""))</f>
        <v/>
      </c>
      <c r="Y276" s="16" t="str">
        <f>IF(OR($B276="M2A", $B276="M2B", $B276="M2C"), 'Qualtrics Responses'!L268, IF( OR($D276="M2A", $D276="M2B", $D276="M2C"), 'Qualtrics Responses'!W268, ""))</f>
        <v/>
      </c>
      <c r="Z276" s="16" t="str">
        <f>IF(OR($B276="M2A", $B276="M2B", $B276="M2C"), 'Qualtrics Responses'!M268, IF( OR($D276="M2A", $D276="M2B", $D276="M2C"), 'Qualtrics Responses'!X268, ""))</f>
        <v/>
      </c>
      <c r="AA276" s="12" t="str" cm="1">
        <f t="array" ref="AA276">IF(Q276="","",IF(OR(B276="M2A",D276="M2A"),SUMPRODUCT(--($Q$3:$Z$3=Q276:Z276)),IF(OR(B276="M2B",D276="M2B"),SUMPRODUCT(--($Q$4:$Z$4=Q276:Z276)),IF(OR(B276="M2C",D276="M2C"),SUMPRODUCT(--($Q$5:$Z$5=Q276:Z276))))))</f>
        <v/>
      </c>
      <c r="AB276" s="15" t="str">
        <f>IF(OR($B276="M3A", $B276="M3B", $B276="M3C"), 'Qualtrics Responses'!D268, IF( OR($D276="M3A", $D276="M3B", $D276="M3C"), 'Qualtrics Responses'!O268, ""))</f>
        <v/>
      </c>
      <c r="AC276" s="15" t="str">
        <f>IF(OR($B276="M3A", $B276="M3B", $B276="M3C"), 'Qualtrics Responses'!E268, IF( OR($D276="M3A", $D276="M3B", $D276="M3C"), 'Qualtrics Responses'!P268, ""))</f>
        <v/>
      </c>
      <c r="AD276" s="15" t="str">
        <f>IF(OR($B276="M3A", $B276="M3B", $B276="M3C"), 'Qualtrics Responses'!F268, IF( OR($D276="M3A", $D276="M3B", $D276="M3C"), 'Qualtrics Responses'!Q268, ""))</f>
        <v/>
      </c>
      <c r="AE276" s="15" t="str">
        <f>IF(OR($B276="M3A", $B276="M3B", $B276="M3C"), 'Qualtrics Responses'!G268, IF( OR($D276="M3A", $D276="M3B", $D276="M3C"), 'Qualtrics Responses'!R268, ""))</f>
        <v/>
      </c>
      <c r="AF276" s="15" t="str">
        <f>IF(OR($B276="M3A", $B276="M3B", $B276="M3C"), 'Qualtrics Responses'!H268, IF( OR($D276="M3A", $D276="M3B", $D276="M3C"), 'Qualtrics Responses'!S268, ""))</f>
        <v/>
      </c>
      <c r="AG276" s="15" t="str">
        <f>IF(OR($B276="M3A", $B276="M3B", $B276="M3C"), 'Qualtrics Responses'!I268, IF( OR($D276="M3A", $D276="M3B", $D276="M3C"), 'Qualtrics Responses'!T268, ""))</f>
        <v/>
      </c>
      <c r="AH276" s="15" t="str">
        <f>IF(OR($B276="M3A", $B276="M3B", $B276="M3C"), 'Qualtrics Responses'!J268, IF( OR($D276="M3A", $D276="M3B", $D276="M3C"), 'Qualtrics Responses'!U268, ""))</f>
        <v/>
      </c>
      <c r="AI276" s="15" t="str">
        <f>IF(OR($B276="M3A", $B276="M3B", $B276="M3C"), 'Qualtrics Responses'!K268, IF( OR($D276="M3A", $D276="M3B", $D276="M3C"), 'Qualtrics Responses'!V268, ""))</f>
        <v/>
      </c>
      <c r="AJ276" s="15" t="str">
        <f>IF(OR($B276="M3A", $B276="M3B", $B276="M3C"), 'Qualtrics Responses'!L268, IF( OR($D276="M3A", $D276="M3B", $D276="M3C"), 'Qualtrics Responses'!W268, ""))</f>
        <v/>
      </c>
      <c r="AK276" s="15" t="str">
        <f>IF(OR($B276="M3A", $B276="M3B", $B276="M3C"), 'Qualtrics Responses'!M268, IF( OR($D276="M3A", $D276="M3B", $D276="M3C"), 'Qualtrics Responses'!X268, ""))</f>
        <v/>
      </c>
      <c r="AL276" s="12" t="str" cm="1">
        <f t="array" ref="AL276">IF(AB276="","",IF(OR(B276="M3A",D276="M3A"),SUMPRODUCT(--($AB$3:$AK$3=AB276:AK276)),IF(OR(B276="M3B",D276="M3B"),SUMPRODUCT(--($AB$4:$AK$4=AB276:AK276)),IF(OR(B276="M3C",D276="M3C"),SUMPRODUCT(--($AB$5:$AK$5=AB276:AK276))))))</f>
        <v/>
      </c>
      <c r="AM276" s="16" t="str">
        <f>IF(OR($B276="M4A", $B276="M4B", $B276="M4C"), 'Qualtrics Responses'!D268, IF( OR($D276="M4A", $D276="M4B", $D276="M4C"), 'Qualtrics Responses'!O268, ""))</f>
        <v/>
      </c>
      <c r="AN276" s="16" t="str">
        <f>IF(OR($B276="M4A", $B276="M4B", $B276="M4C"), 'Qualtrics Responses'!E268, IF( OR($D276="M4A", $D276="M4B", $D276="M4C"), 'Qualtrics Responses'!P268, ""))</f>
        <v/>
      </c>
      <c r="AO276" s="16" t="str">
        <f>IF(OR($B276="M4A", $B276="M4B", $B276="M4C"), 'Qualtrics Responses'!F268, IF( OR($D276="M4A", $D276="M4B", $D276="M4C"), 'Qualtrics Responses'!Q268, ""))</f>
        <v/>
      </c>
      <c r="AP276" s="16" t="str">
        <f>IF(OR($B276="M4A", $B276="M4B", $B276="M4C"), 'Qualtrics Responses'!G268, IF( OR($D276="M4A", $D276="M4B", $D276="M4C"), 'Qualtrics Responses'!R268, ""))</f>
        <v/>
      </c>
      <c r="AQ276" s="16" t="str">
        <f>IF(OR($B276="M4A", $B276="M4B", $B276="M4C"), 'Qualtrics Responses'!H268, IF( OR($D276="M4A", $D276="M4B", $D276="M4C"), 'Qualtrics Responses'!S268, ""))</f>
        <v/>
      </c>
      <c r="AR276" s="16" t="str">
        <f>IF(OR($B276="M4A", $B276="M4B", $B276="M4C"), 'Qualtrics Responses'!I268, IF( OR($D276="M4A", $D276="M4B", $D276="M4C"), 'Qualtrics Responses'!T268, ""))</f>
        <v/>
      </c>
      <c r="AS276" s="16" t="str">
        <f>IF(OR($B276="M4A", $B276="M4B", $B276="M4C"), 'Qualtrics Responses'!J268, IF( OR($D276="M4A", $D276="M4B", $D276="M4C"), 'Qualtrics Responses'!U268, ""))</f>
        <v/>
      </c>
      <c r="AT276" s="16" t="str">
        <f>IF(OR($B276="M4A", $B276="M4B", $B276="M4C"), 'Qualtrics Responses'!K268, IF( OR($D276="M4A", $D276="M4B", $D276="M4C"), 'Qualtrics Responses'!V268, ""))</f>
        <v/>
      </c>
      <c r="AU276" s="16" t="str">
        <f>IF(OR($B276="M4A", $B276="M4B", $B276="M4C"), 'Qualtrics Responses'!L268, IF( OR($D276="M4A", $D276="M4B", $D276="M4C"), 'Qualtrics Responses'!W268, ""))</f>
        <v/>
      </c>
      <c r="AV276" s="16" t="str">
        <f>IF(OR($B276="M4A", $B276="M4B", $B276="M4C"), 'Qualtrics Responses'!M268, IF( OR($D276="M4A", $D276="M4B", $D276="M4C"), 'Qualtrics Responses'!X268, ""))</f>
        <v/>
      </c>
      <c r="AW276" s="12" t="str" cm="1">
        <f t="array" ref="AW276">IF(AM276="","",IF(OR(B276="M4A",D276="M4A"),SUMPRODUCT(--($AM$3:$AV$3=AM276:AV276)),IF(OR(B276="M4B",D276="M4B"),SUMPRODUCT(--($AM$4:$AV$4=AM276:AV276)),IF(OR(B276="M4C",D276="M4C"),SUMPRODUCT(--($AM$5:$AV$5=AM276:AV276))))))</f>
        <v/>
      </c>
      <c r="AX276" s="15" t="str">
        <f>IF(OR($B276="M5A", $B276="M5B", $B276="M5C"), 'Qualtrics Responses'!D271, IF( OR($D276="M5A", $D276="M5B", $D276="M5C"), 'Qualtrics Responses'!O271, ""))</f>
        <v/>
      </c>
      <c r="AY276" s="15" t="str">
        <f>IF(OR($B276="M5A", $B276="M5B", $B276="M5C"), 'Qualtrics Responses'!E271, IF( OR($D276="M5A", $D276="M5B", $D276="M5C"), 'Qualtrics Responses'!P271, ""))</f>
        <v/>
      </c>
      <c r="AZ276" s="15" t="str">
        <f>IF(OR($B276="M5A", $B276="M5B", $B276="M5C"), 'Qualtrics Responses'!F271, IF( OR($D276="M5A", $D276="M5B", $D276="M5C"), 'Qualtrics Responses'!Q271, ""))</f>
        <v/>
      </c>
      <c r="BA276" s="15" t="str">
        <f>IF(OR($B276="M5A", $B276="M5B", $B276="M5C"), 'Qualtrics Responses'!G271, IF( OR($D276="M5A", $D276="M5B", $D276="M5C"), 'Qualtrics Responses'!R271, ""))</f>
        <v/>
      </c>
      <c r="BB276" s="15" t="str">
        <f>IF(OR($B276="M5A", $B276="M5B", $B276="M5C"), 'Qualtrics Responses'!H271, IF( OR($D276="M5A", $D276="M5B", $D276="M5C"), 'Qualtrics Responses'!S271, ""))</f>
        <v/>
      </c>
      <c r="BC276" s="15" t="str">
        <f>IF(OR($B276="M5A", $B276="M5B", $B276="M5C"), 'Qualtrics Responses'!I271, IF( OR($D276="M5A", $D276="M5B", $D276="M5C"), 'Qualtrics Responses'!T271, ""))</f>
        <v/>
      </c>
      <c r="BD276" s="15" t="str">
        <f>IF(OR($B276="M5A", $B276="M5B", $B276="M5C"), 'Qualtrics Responses'!J271, IF( OR($D276="M5A", $D276="M5B", $D276="M5C"), 'Qualtrics Responses'!U271, ""))</f>
        <v/>
      </c>
      <c r="BE276" s="15" t="str">
        <f>IF(OR($B276="M5A", $B276="M5B", $B276="M5C"), 'Qualtrics Responses'!K271, IF( OR($D276="M5A", $D276="M5B", $D276="M5C"), 'Qualtrics Responses'!V271, ""))</f>
        <v/>
      </c>
      <c r="BF276" s="15" t="str">
        <f>IF(OR($B276="M5A", $B276="M5B", $B276="M5C"), 'Qualtrics Responses'!L271, IF( OR($D276="M5A", $D276="M5B", $D276="M5C"), 'Qualtrics Responses'!W271, ""))</f>
        <v/>
      </c>
      <c r="BG276" s="15" t="str">
        <f>IF(OR($B276="M5A", $B276="M5B", $B276="M5C"), 'Qualtrics Responses'!M271, IF( OR($D276="M5A", $D276="M5B", $D276="M5C"), 'Qualtrics Responses'!X271, ""))</f>
        <v/>
      </c>
      <c r="BH276" s="12" t="str" cm="1">
        <f t="array" ref="BH276">IF(AX276="","",IF(OR(B276="M5A",D276="M5A"),SUMPRODUCT(--($AX$3:$BG$3=AX276:BG276)),IF(OR(B276="M5B",D276="M5B"),SUMPRODUCT(--($AX$4:$BG$4=AX276:BG276)),IF(OR(B276="M5C",D276="M5C"),SUMPRODUCT(--($AX$5:$BG$5=AX276:BG276))))))</f>
        <v/>
      </c>
      <c r="BI276" s="16" t="str">
        <f>IF(OR($B276="M6A", $B276="M6B", $B276="M6C"), 'Qualtrics Responses'!D271, IF( OR($D276="M6A", $D276="M6B", $D276="M6C"), 'Qualtrics Responses'!O271, ""))</f>
        <v/>
      </c>
      <c r="BJ276" s="16" t="str">
        <f>IF(OR($B276="M6A", $B276="M6B", $B276="M6C"), 'Qualtrics Responses'!E271, IF( OR($D276="M6A", $D276="M6B", $D276="M6C"), 'Qualtrics Responses'!P271, ""))</f>
        <v/>
      </c>
      <c r="BK276" s="16" t="str">
        <f>IF(OR($B276="M6A", $B276="M6B", $B276="M6C"), 'Qualtrics Responses'!F271, IF( OR($D276="M6A", $D276="M6B", $D276="M6C"), 'Qualtrics Responses'!Q271, ""))</f>
        <v/>
      </c>
      <c r="BL276" s="16" t="str">
        <f>IF(OR($B276="M6A", $B276="M6B", $B276="M6C"), 'Qualtrics Responses'!G271, IF( OR($D276="M6A", $D276="M6B", $D276="M6C"), 'Qualtrics Responses'!R271, ""))</f>
        <v/>
      </c>
      <c r="BM276" s="16" t="str">
        <f>IF(OR($B276="M6A", $B276="M6B", $B276="M6C"), 'Qualtrics Responses'!H271, IF( OR($D276="M6A", $D276="M6B", $D276="M6C"), 'Qualtrics Responses'!S271, ""))</f>
        <v/>
      </c>
      <c r="BN276" s="16" t="str">
        <f>IF(OR($B276="M6A", $B276="M6B", $B276="M6C"), 'Qualtrics Responses'!I271, IF( OR($D276="M6A", $D276="M6B", $D276="M6C"), 'Qualtrics Responses'!T271, ""))</f>
        <v/>
      </c>
      <c r="BO276" s="16" t="str">
        <f>IF(OR($B276="M6A", $B276="M6B", $B276="M6C"), 'Qualtrics Responses'!J271, IF( OR($D276="M6A", $D276="M6B", $D276="M6C"), 'Qualtrics Responses'!U271, ""))</f>
        <v/>
      </c>
      <c r="BP276" s="16" t="str">
        <f>IF(OR($B276="M6A", $B276="M6B", $B276="M6C"), 'Qualtrics Responses'!K271, IF( OR($D276="M6A", $D276="M6B", $D276="M6C"), 'Qualtrics Responses'!V271, ""))</f>
        <v/>
      </c>
      <c r="BQ276" s="16" t="str">
        <f>IF(OR($B276="M6A", $B276="M6B", $B276="M6C"), 'Qualtrics Responses'!L271, IF( OR($D276="M6A", $D276="M6B", $D276="M6C"), 'Qualtrics Responses'!W271, ""))</f>
        <v/>
      </c>
      <c r="BR276" s="16" t="str">
        <f>IF(OR($B276="M6A", $B276="M6B", $B276="M6C"), 'Qualtrics Responses'!M271, IF( OR($D276="M6A", $D276="M6B", $D276="M6C"), 'Qualtrics Responses'!X271, ""))</f>
        <v/>
      </c>
      <c r="BS276" s="12" t="str" cm="1">
        <f t="array" ref="BS276">IF(BI276="","",IF(OR(B276="M5A",D276="M5A"),SUMPRODUCT(--($BI$3:$BR$3=BI276:BR276)),IF(OR(B276="M5B",D276="M5B"),SUMPRODUCT(--($BI$4:$BR$4=BI276:BR276)),IF(OR(B276="M5C",D276="M5C"),SUMPRODUCT(--($BI$5:$BR$5=BI276:BR276))))))</f>
        <v/>
      </c>
      <c r="BT276" s="15" t="str">
        <f>IF(OR($B276="M7A", $B276="M7B", $B276="M7C"), 'Qualtrics Responses'!D271, IF( OR($D276="M7A", $D276="M7B", $D276="M7C"), 'Qualtrics Responses'!O271, ""))</f>
        <v/>
      </c>
      <c r="BU276" s="15" t="str">
        <f>IF(OR($B276="M7A", $B276="M7B", $B276="M7C"), 'Qualtrics Responses'!E271, IF( OR($D276="M7A", $D276="M7B", $D276="M7C"), 'Qualtrics Responses'!P271, ""))</f>
        <v/>
      </c>
      <c r="BV276" s="15" t="str">
        <f>IF(OR($B276="M7A", $B276="M7B", $B276="M7C"), 'Qualtrics Responses'!F271, IF( OR($D276="M7A", $D276="M7B", $D276="M7C"), 'Qualtrics Responses'!Q271, ""))</f>
        <v/>
      </c>
      <c r="BW276" s="15" t="str">
        <f>IF(OR($B276="M7A", $B276="M7B", $B276="M7C"), 'Qualtrics Responses'!G271, IF( OR($D276="M7A", $D276="M7B", $D276="M7C"), 'Qualtrics Responses'!R271, ""))</f>
        <v/>
      </c>
      <c r="BX276" s="15" t="str">
        <f>IF(OR($B276="M7A", $B276="M7B", $B276="M7C"), 'Qualtrics Responses'!H271, IF( OR($D276="M7A", $D276="M7B", $D276="M7C"), 'Qualtrics Responses'!S271, ""))</f>
        <v/>
      </c>
      <c r="BY276" s="15" t="str">
        <f>IF(OR($B276="M7A", $B276="M7B", $B276="M7C"), 'Qualtrics Responses'!I271, IF( OR($D276="M7A", $D276="M7B", $D276="M7C"), 'Qualtrics Responses'!T271, ""))</f>
        <v/>
      </c>
      <c r="BZ276" s="15" t="str">
        <f>IF(OR($B276="M7A", $B276="M7B", $B276="M7C"), 'Qualtrics Responses'!J271, IF( OR($D276="M7A", $D276="M7B", $D276="M7C"), 'Qualtrics Responses'!U271, ""))</f>
        <v/>
      </c>
      <c r="CA276" s="15" t="str">
        <f>IF(OR($B276="M7A", $B276="M7B", $B276="M7C"), 'Qualtrics Responses'!K271, IF( OR($D276="M7A", $D276="M7B", $D276="M7C"), 'Qualtrics Responses'!V271, ""))</f>
        <v/>
      </c>
      <c r="CB276" s="15" t="str">
        <f>IF(OR($B276="M7A", $B276="M7B", $B276="M7C"), 'Qualtrics Responses'!L271, IF( OR($D276="M7A", $D276="M7B", $D276="M7C"), 'Qualtrics Responses'!W271, ""))</f>
        <v/>
      </c>
      <c r="CC276" s="15" t="str">
        <f>IF(OR($B276="M7A", $B276="M7B", $B276="M7C"), 'Qualtrics Responses'!M271, IF( OR($D276="M7A", $D276="M7B", $D276="M7C"), 'Qualtrics Responses'!X271, ""))</f>
        <v/>
      </c>
      <c r="CD276" s="12" t="str" cm="1">
        <f t="array" ref="CD276">IF(BT276="","",IF(OR(B276="M7A",D276="M7A"),SUMPRODUCT(--($BT$3:$CC$3=BT276:CC276)),IF(OR(B276="M7B",D276="M7B"),SUMPRODUCT(--($BT$4:$CC$4=BT276:CC276)),IF(OR(B276="M7C",D276="M7C"),SUMPRODUCT(--($BT$5:$CC$5=BT276:CC276))))))</f>
        <v/>
      </c>
      <c r="CE276" s="16" t="str">
        <f>IF(OR($B276="M8A", $B276="M8B", $B276="M8C"), 'Qualtrics Responses'!D271, IF( OR($D276="M8A", $D276="M8B", $D276="M8C"), 'Qualtrics Responses'!O271, ""))</f>
        <v/>
      </c>
      <c r="CF276" s="16" t="str">
        <f>IF(OR($B276="M8A", $B276="M8B", $B276="M8C"), 'Qualtrics Responses'!E271, IF( OR($D276="M8A", $D276="M8B", $D276="M8C"), 'Qualtrics Responses'!P271, ""))</f>
        <v/>
      </c>
      <c r="CG276" s="16" t="str">
        <f>IF(OR($B276="M8A", $B276="M8B", $B276="M8C"), 'Qualtrics Responses'!F271, IF( OR($D276="M8A", $D276="M8B", $D276="M8C"), 'Qualtrics Responses'!Q271, ""))</f>
        <v/>
      </c>
      <c r="CH276" s="16" t="str">
        <f>IF(OR($B276="M8A", $B276="M8B", $B276="M8C"), 'Qualtrics Responses'!G271, IF( OR($D276="M8A", $D276="M8B", $D276="M8C"), 'Qualtrics Responses'!R271, ""))</f>
        <v/>
      </c>
      <c r="CI276" s="16" t="str">
        <f>IF(OR($B276="M8A", $B276="M8B", $B276="M8C"), 'Qualtrics Responses'!H271, IF( OR($D276="M8A", $D276="M8B", $D276="M8C"), 'Qualtrics Responses'!S271, ""))</f>
        <v/>
      </c>
      <c r="CJ276" s="16" t="str">
        <f>IF(OR($B276="M8A", $B276="M8B", $B276="M8C"), 'Qualtrics Responses'!I271, IF( OR($D276="M8A", $D276="M8B", $D276="M8C"), 'Qualtrics Responses'!T271, ""))</f>
        <v/>
      </c>
      <c r="CK276" s="16" t="str">
        <f>IF(OR($B276="M8A", $B276="M8B", $B276="M8C"), 'Qualtrics Responses'!J271, IF( OR($D276="M8A", $D276="M8B", $D276="M8C"), 'Qualtrics Responses'!U271, ""))</f>
        <v/>
      </c>
      <c r="CL276" s="16" t="str">
        <f>IF(OR($B276="M8A", $B276="M8B", $B276="M8C"), 'Qualtrics Responses'!K271, IF( OR($D276="M8A", $D276="M8B", $D276="M8C"), 'Qualtrics Responses'!V271, ""))</f>
        <v/>
      </c>
      <c r="CM276" s="16" t="str">
        <f>IF(OR($B276="M8A", $B276="M8B", $B276="M8C"), 'Qualtrics Responses'!L271, IF( OR($D276="M8A", $D276="M8B", $D276="M8C"), 'Qualtrics Responses'!W271, ""))</f>
        <v/>
      </c>
      <c r="CN276" s="16" t="str">
        <f>IF(OR($B276="M8A", $B276="M8B", $B276="M8C"), 'Qualtrics Responses'!M271, IF( OR($D276="M8A", $D276="M8B", $D276="M8C"), 'Qualtrics Responses'!X271, ""))</f>
        <v/>
      </c>
      <c r="CO276" s="12" t="str" cm="1">
        <f t="array" ref="CO276">IF(CE276="","",IF(OR(B276="M8A",D276="M8A"),SUMPRODUCT(--($CE$3:$CN$3=CE276:CN276)),IF(OR(B276="M8B",D276="M8B"),SUMPRODUCT(--($CE$4:$CN$4=CE276:CN276)),IF(OR(B276="M8C",D276="M8C"),SUMPRODUCT(--($CE$5:$CN$5=CE276:CN276))))))</f>
        <v/>
      </c>
      <c r="CZ276" s="12" t="str" cm="1">
        <f t="array" ref="CZ276">IF(CP276="","",IF(OR(B276="M9MA",D276="M9MA"),SUMPRODUCT(--($CP$3:$CY$3=CP276:CY276)),IF(OR(B276="M9MB",D276="M9MB"),SUMPRODUCT(--($CP$4:$CY$4=CP276:CY276)),IF(OR(B276="M9MC",D276="M9MC"),SUMPRODUCT(--($CP$5:$CY$5=CP276:CY276))))))</f>
        <v/>
      </c>
      <c r="DK276" s="12" t="str" cm="1">
        <f t="array" ref="DK276">IF(DA276="","",IF(OR(B276="M10MA",D276="M10MA"),SUMPRODUCT(--($DA$3:$DJ$3=DA276:DJ276)),IF(OR(B276="M10MB",D276="M10MB"),SUMPRODUCT(--($DA$4:$DJ$4=DA276:DJ276)),IF(OR(B276="M10MC",D276="M10MC"),SUMPRODUCT(--($DA$5:$DJ$5=DA276:DJ276))))))</f>
        <v/>
      </c>
      <c r="DV276" s="12" t="str" cm="1">
        <f t="array" ref="DV276">IF(DL276="","",IF(OR(B276="M11MA",D276="M11MA"),SUMPRODUCT(--($DL$3:$DU$3=DL276:DU276)),IF(OR(B276="M11MB",D276="M11MB"),SUMPRODUCT(--($DL$4:$DU$4=DL276:DU276)),IF(OR(B276="M11MC",D276="M11MC"),SUMPRODUCT(--($DL$5:$DU$5=DL276:DU276))))))</f>
        <v/>
      </c>
      <c r="EG276" s="12" t="str" cm="1">
        <f t="array" ref="EG276">IF(DW276="","",IF(OR(B276="M12MA",D276="M12MA"),SUMPRODUCT(--($DW$3:$EF$3=DW276:EF276)),IF(OR(B276="M12MB",D276="M12MB"),SUMPRODUCT(--($DW$4:$EF$4=DW276:EF276)),IF(OR(B276="M12MC",D276="M12MC"),SUMPRODUCT(--($DW$5:$EF$5=DW276:EF276))))))</f>
        <v/>
      </c>
      <c r="ER276" s="12" t="str" cm="1">
        <f t="array" ref="ER276">IF(EH276="","",IF(OR(B276="M9LA",D276="M9LA"),SUMPRODUCT(--($EH$3:$EQ$3=EH276:EQ276)),IF(OR(B276="M9LB",D276="M9LB"),SUMPRODUCT(--($EH$4:$EQ$4=EH276:EQ276)),IF(OR(B276="M9LC",D276="M9LC"),SUMPRODUCT(--($EH$5:$EQ$5=EH276:EQ276))))))</f>
        <v/>
      </c>
      <c r="FC276" s="12" t="str" cm="1">
        <f t="array" ref="FC276">IF(ES276="","",IF(OR(B276="M10LA",D276="M10LA"),SUMPRODUCT(--($ES$3:$FB$3=ES276:FB276)),IF(OR(B276="M10LB",D276="M10LB"),SUMPRODUCT(--($ES$4:$FB$4=ES276:FB276)),IF(OR(B276="M10LC",D276="M10LC"),SUMPRODUCT(--($ES$5:$FB$5=ES276:FB276))))))</f>
        <v/>
      </c>
      <c r="FD276" s="13" t="str">
        <f>IF(OR($B276="M11LA", $B276="M11LB", $B276="M11LC"), 'Qualtrics Responses'!D271, IF( OR($D276="M11LA", $D276="M11LB", $D276="M11LC"), 'Qualtrics Responses'!O271, ""))</f>
        <v/>
      </c>
      <c r="FE276" s="13" t="str">
        <f>IF(OR($B276="M11LA", $B276="M11LB", $B276="M11LC"), 'Qualtrics Responses'!E271, IF( OR($D276="M11LA", $D276="M11LB", $D276="M11LC"), 'Qualtrics Responses'!P271, ""))</f>
        <v/>
      </c>
      <c r="FF276" s="13" t="str">
        <f>IF(OR($B276="M11LA", $B276="M11LB", $B276="M11LC"), 'Qualtrics Responses'!F271, IF( OR($D276="M11LA", $D276="M11LB", $D276="M11LC"), 'Qualtrics Responses'!Q271, ""))</f>
        <v/>
      </c>
      <c r="FG276" s="13" t="str">
        <f>IF(OR($B276="M11LA", $B276="M11LB", $B276="M11LC"), 'Qualtrics Responses'!G271, IF( OR($D276="M11LA", $D276="M11LB", $D276="M11LC"), 'Qualtrics Responses'!R271, ""))</f>
        <v/>
      </c>
      <c r="FH276" s="13" t="str">
        <f>IF(OR($B276="M11LA", $B276="M11LB", $B276="M11LC"), 'Qualtrics Responses'!H271, IF( OR($D276="M11LA", $D276="M11LB", $D276="M11LC"), 'Qualtrics Responses'!S271, ""))</f>
        <v/>
      </c>
      <c r="FI276" s="13" t="str">
        <f>IF(OR($B276="M11LA", $B276="M11LB", $B276="M11LC"), 'Qualtrics Responses'!I271, IF( OR($D276="M11LA", $D276="M11LB", $D276="M11LC"), 'Qualtrics Responses'!T271, ""))</f>
        <v/>
      </c>
      <c r="FJ276" s="13" t="str">
        <f>IF(OR($B276="M11LA", $B276="M11LB", $B276="M11LC"), 'Qualtrics Responses'!J271, IF( OR($D276="M11LA", $D276="M11LB", $D276="M11LC"), 'Qualtrics Responses'!U271, ""))</f>
        <v/>
      </c>
      <c r="FK276" s="13" t="str">
        <f>IF(OR($B276="M11LA", $B276="M11LB", $B276="M11LC"), 'Qualtrics Responses'!K271, IF( OR($D276="M11LA", $D276="M11LB", $D276="M11LC"), 'Qualtrics Responses'!V271, ""))</f>
        <v/>
      </c>
      <c r="FL276" s="13" t="str">
        <f>IF(OR($B276="M11LA", $B276="M11LB", $B276="M11LC"), 'Qualtrics Responses'!L271, IF( OR($D276="M11LA", $D276="M11LB", $D276="M11LC"), 'Qualtrics Responses'!W271, ""))</f>
        <v/>
      </c>
      <c r="FM276" s="13" t="str">
        <f>IF(OR($B276="M11LA", $B276="M11LB", $B276="M11LC"), 'Qualtrics Responses'!M271, IF( OR($D276="M11LA", $D276="M11LB", $D276="M11LC"), 'Qualtrics Responses'!X271, ""))</f>
        <v/>
      </c>
      <c r="FN276" s="12" t="str" cm="1">
        <f t="array" ref="FN276">IF(FD276="","",IF(OR(B276="M11LA",D276="M11LA"),SUMPRODUCT(--($FD$3:$FM$3=FD276:FM276)),IF(OR(B276="M11LB",D276="M11LB"),SUMPRODUCT(--($FD$4:$FM$4=FD276:FM276)),IF(OR(B276="M11LC",D276="M11LC"),SUMPRODUCT(--($FD$5:$FM$5=FD276:FM276))))))</f>
        <v/>
      </c>
      <c r="FO276" s="13" t="str">
        <f>IF(OR($B276="M12LA", $B276="M12LB", $B276="M12LC"), 'Qualtrics Responses'!D271, IF( OR($D276="M12LA", $D276="M12LB", $D276="M12LC"), 'Qualtrics Responses'!O271, ""))</f>
        <v/>
      </c>
      <c r="FP276" s="13" t="str">
        <f>IF(OR($B276="M12LA", $B276="M12LB", $B276="M12LC"), 'Qualtrics Responses'!E271, IF( OR($D276="M12LA", $D276="M12LB", $D276="M12LC"), 'Qualtrics Responses'!P271, ""))</f>
        <v/>
      </c>
      <c r="FQ276" s="13" t="str">
        <f>IF(OR($B276="M12LA", $B276="M12LB", $B276="M12LC"), 'Qualtrics Responses'!F271, IF( OR($D276="M12LA", $D276="M12LB", $D276="M12LC"), 'Qualtrics Responses'!Q271, ""))</f>
        <v/>
      </c>
      <c r="FR276" s="13" t="str">
        <f>IF(OR($B276="M12LA", $B276="M12LB", $B276="M12LC"), 'Qualtrics Responses'!G271, IF( OR($D276="M12LA", $D276="M12LB", $D276="M12LC"), 'Qualtrics Responses'!R271, ""))</f>
        <v/>
      </c>
      <c r="FS276" s="13" t="str">
        <f>IF(OR($B276="M12LA", $B276="M12LB", $B276="M12LC"), 'Qualtrics Responses'!H271, IF( OR($D276="M12LA", $D276="M12LB", $D276="M12LC"), 'Qualtrics Responses'!S271, ""))</f>
        <v/>
      </c>
      <c r="FT276" s="13" t="str">
        <f>IF(OR($B276="M12LA", $B276="M12LB", $B276="M12LC"), 'Qualtrics Responses'!I271, IF( OR($D276="M12LA", $D276="M12LB", $D276="M12LC"), 'Qualtrics Responses'!T271, ""))</f>
        <v/>
      </c>
      <c r="FU276" s="13" t="str">
        <f>IF(OR($B276="M12LA", $B276="M12LB", $B276="M12LC"), 'Qualtrics Responses'!J271, IF( OR($D276="M12LA", $D276="M12LB", $D276="M12LC"), 'Qualtrics Responses'!U271, ""))</f>
        <v/>
      </c>
      <c r="FV276" s="13" t="str">
        <f>IF(OR($B276="M12LA", $B276="M12LB", $B276="M12LC"), 'Qualtrics Responses'!K271, IF( OR($D276="M12LA", $D276="M12LB", $D276="M12LC"), 'Qualtrics Responses'!V271, ""))</f>
        <v/>
      </c>
      <c r="FW276" s="13" t="str">
        <f>IF(OR($B276="M12LA", $B276="M12LB", $B276="M12LC"), 'Qualtrics Responses'!L271, IF( OR($D276="M12LA", $D276="M12LB", $D276="M12LC"), 'Qualtrics Responses'!W271, ""))</f>
        <v/>
      </c>
      <c r="FX276" s="13" t="str">
        <f>IF(OR($B276="M12LA", $B276="M12LB", $B276="M12LC"), 'Qualtrics Responses'!M271, IF( OR($D276="M12LA", $D276="M12LB", $D276="M12LC"), 'Qualtrics Responses'!X271, ""))</f>
        <v/>
      </c>
      <c r="FY276" s="12" t="str" cm="1">
        <f t="array" ref="FY276">IF(FO276="","",IF(OR(B276="M12LA",D276="M12LA"),SUMPRODUCT(--($FO$3:$FX$3=FO276:FX276)),IF(OR(B276="M12LB",D276="M12LB"),SUMPRODUCT(--($FO$4:$FX$4=FO276:FX276)),IF(OR(B276="M12LC",D276="M12LC"),SUMPRODUCT(--($FO$5:$FX$5=FO276:FX276))))))</f>
        <v/>
      </c>
    </row>
    <row r="277" spans="1:181" x14ac:dyDescent="0.25">
      <c r="A277" t="str">
        <f>IF(ISBLANK('Qualtrics Responses'!A269)=FALSE, 'Qualtrics Responses'!A269, "")</f>
        <v/>
      </c>
      <c r="B277" t="str">
        <f>IF(ISBLANK('Qualtrics Responses'!B269)=FALSE, 'Qualtrics Responses'!B269, "")</f>
        <v/>
      </c>
      <c r="C277" t="str">
        <f>IF(OR(B277="M1A",B277="M1B",B277="M1C"),P277,IF(OR(B277="M2A",B277="M2B",B277="M2C"),AA277,IF(OR(B277="M3A",B277="M3B",B277="M3C"),AL277,IF(OR(B277="M4A",B277="M4B",B277="M4C"),AW277,""))))</f>
        <v/>
      </c>
      <c r="D277" t="str">
        <f>IF(ISBLANK('Qualtrics Responses'!C269)=FALSE, 'Qualtrics Responses'!C269, "")</f>
        <v/>
      </c>
      <c r="E277" t="str">
        <f>IF(OR(D277="M1A",D277="M1B",D277="M1C"),P277,IF(OR(D277="M2A",D277="M2B",D277="M2C"),AA277,IF(OR(D277="M3A",D277="M3B",D277="M3C"),AL277,IF(OR(D277="M4A",D277="M4B",D277="M4C"),AW277,""))))</f>
        <v/>
      </c>
      <c r="F277" s="15" t="str">
        <f>IF(OR($B277="M1A", $B277="M1B", $B277="M1C"), 'Qualtrics Responses'!D269, IF( OR($D277="M1A", $D277="M1B", $D277="M1C"), 'Qualtrics Responses'!O269, ""))</f>
        <v/>
      </c>
      <c r="G277" s="15" t="str">
        <f>IF(OR($B277="M1A", $B277="M1B", $B277="M1C"), 'Qualtrics Responses'!E269, IF( OR($D277="M1A", $D277="M1B", $D277="M1C"), 'Qualtrics Responses'!P269, ""))</f>
        <v/>
      </c>
      <c r="H277" s="15" t="str">
        <f>IF(OR($B277="M1A", $B277="M1B", $B277="M1C"), 'Qualtrics Responses'!F269, IF( OR($D277="M1A", $D277="M1B", $D277="M1C"), 'Qualtrics Responses'!Q269, ""))</f>
        <v/>
      </c>
      <c r="I277" s="15" t="str">
        <f>IF(OR($B277="M1A", $B277="M1B", $B277="M1C"), 'Qualtrics Responses'!G269, IF( OR($D277="M1A", $D277="M1B", $D277="M1C"), 'Qualtrics Responses'!R269, ""))</f>
        <v/>
      </c>
      <c r="J277" s="15" t="str">
        <f>IF(OR($B277="M1A", $B277="M1B", $B277="M1C"), 'Qualtrics Responses'!H269, IF( OR($D277="M1A", $D277="M1B", $D277="M1C"), 'Qualtrics Responses'!S269, ""))</f>
        <v/>
      </c>
      <c r="K277" s="15" t="str">
        <f>IF(OR($B277="M1A", $B277="M1B", $B277="M1C"), 'Qualtrics Responses'!I269, IF( OR($D277="M1A", $D277="M1B", $D277="M1C"), 'Qualtrics Responses'!T269, ""))</f>
        <v/>
      </c>
      <c r="L277" s="15" t="str">
        <f>IF(OR($B277="M1A", $B277="M1B", $B277="M1C"), 'Qualtrics Responses'!J269, IF( OR($D277="M1A", $D277="M1B", $D277="M1C"), 'Qualtrics Responses'!U269, ""))</f>
        <v/>
      </c>
      <c r="M277" s="15" t="str">
        <f>IF(OR($B277="M1A", $B277="M1B", $B277="M1C"), 'Qualtrics Responses'!K269, IF( OR($D277="M1A", $D277="M1B", $D277="M1C"), 'Qualtrics Responses'!V269, ""))</f>
        <v/>
      </c>
      <c r="N277" s="15" t="str">
        <f>IF(OR($B277="M1A", $B277="M1B", $B277="M1C"), 'Qualtrics Responses'!L269, IF( OR($D277="M1A", $D277="M1B", $D277="M1C"), 'Qualtrics Responses'!W269, ""))</f>
        <v/>
      </c>
      <c r="O277" s="15" t="str">
        <f>IF(OR($B277="M1A", $B277="M1B", $B277="M1C"), 'Qualtrics Responses'!M269, IF( OR($D277="M1A", $D277="M1B", $D277="M1C"), 'Qualtrics Responses'!X269, ""))</f>
        <v/>
      </c>
      <c r="P277" s="12" t="str" cm="1">
        <f t="array" ref="P277">IF(F277="","",IF(OR(B277="M1A",D277="M1A"),SUMPRODUCT(--($F$3:$O$3=F277:O277)),IF(OR(B277="M1B",D277="M1B"),SUMPRODUCT(--($F$4:$O$4=F277:O277)),IF(OR(B277="M1C",D277="M1C"),SUMPRODUCT(--($F$5:$O$5=F277:O277))))))</f>
        <v/>
      </c>
      <c r="Q277" s="16" t="str">
        <f>IF(OR($B277="M2A", $B277="M2B", $B277="M2C"), 'Qualtrics Responses'!D269, IF( OR($D277="M2A", $D277="M2B", $D277="M2C"), 'Qualtrics Responses'!O269, ""))</f>
        <v/>
      </c>
      <c r="R277" s="16" t="str">
        <f>IF(OR($B277="M2A", $B277="M2B", $B277="M2C"), 'Qualtrics Responses'!E269, IF( OR($D277="M2A", $D277="M2B", $D277="M2C"), 'Qualtrics Responses'!P269, ""))</f>
        <v/>
      </c>
      <c r="S277" s="16" t="str">
        <f>IF(OR($B277="M2A", $B277="M2B", $B277="M2C"), 'Qualtrics Responses'!F269, IF( OR($D277="M2A", $D277="M2B", $D277="M2C"), 'Qualtrics Responses'!Q269, ""))</f>
        <v/>
      </c>
      <c r="T277" s="16" t="str">
        <f>IF(OR($B277="M2A", $B277="M2B", $B277="M2C"), 'Qualtrics Responses'!G269, IF( OR($D277="M2A", $D277="M2B", $D277="M2C"), 'Qualtrics Responses'!R269, ""))</f>
        <v/>
      </c>
      <c r="U277" s="16" t="str">
        <f>IF(OR($B277="M2A", $B277="M2B", $B277="M2C"), 'Qualtrics Responses'!H269, IF( OR($D277="M2A", $D277="M2B", $D277="M2C"), 'Qualtrics Responses'!S269, ""))</f>
        <v/>
      </c>
      <c r="V277" s="16" t="str">
        <f>IF(OR($B277="M2A", $B277="M2B", $B277="M2C"), 'Qualtrics Responses'!I269, IF( OR($D277="M2A", $D277="M2B", $D277="M2C"), 'Qualtrics Responses'!T269, ""))</f>
        <v/>
      </c>
      <c r="W277" s="16" t="str">
        <f>IF(OR($B277="M2A", $B277="M2B", $B277="M2C"), 'Qualtrics Responses'!J269, IF( OR($D277="M2A", $D277="M2B", $D277="M2C"), 'Qualtrics Responses'!U269, ""))</f>
        <v/>
      </c>
      <c r="X277" s="16" t="str">
        <f>IF(OR($B277="M2A", $B277="M2B", $B277="M2C"), 'Qualtrics Responses'!K269, IF( OR($D277="M2A", $D277="M2B", $D277="M2C"), 'Qualtrics Responses'!V269, ""))</f>
        <v/>
      </c>
      <c r="Y277" s="16" t="str">
        <f>IF(OR($B277="M2A", $B277="M2B", $B277="M2C"), 'Qualtrics Responses'!L269, IF( OR($D277="M2A", $D277="M2B", $D277="M2C"), 'Qualtrics Responses'!W269, ""))</f>
        <v/>
      </c>
      <c r="Z277" s="16" t="str">
        <f>IF(OR($B277="M2A", $B277="M2B", $B277="M2C"), 'Qualtrics Responses'!M269, IF( OR($D277="M2A", $D277="M2B", $D277="M2C"), 'Qualtrics Responses'!X269, ""))</f>
        <v/>
      </c>
      <c r="AA277" s="12" t="str" cm="1">
        <f t="array" ref="AA277">IF(Q277="","",IF(OR(B277="M2A",D277="M2A"),SUMPRODUCT(--($Q$3:$Z$3=Q277:Z277)),IF(OR(B277="M2B",D277="M2B"),SUMPRODUCT(--($Q$4:$Z$4=Q277:Z277)),IF(OR(B277="M2C",D277="M2C"),SUMPRODUCT(--($Q$5:$Z$5=Q277:Z277))))))</f>
        <v/>
      </c>
      <c r="AB277" s="15" t="str">
        <f>IF(OR($B277="M3A", $B277="M3B", $B277="M3C"), 'Qualtrics Responses'!D269, IF( OR($D277="M3A", $D277="M3B", $D277="M3C"), 'Qualtrics Responses'!O269, ""))</f>
        <v/>
      </c>
      <c r="AC277" s="15" t="str">
        <f>IF(OR($B277="M3A", $B277="M3B", $B277="M3C"), 'Qualtrics Responses'!E269, IF( OR($D277="M3A", $D277="M3B", $D277="M3C"), 'Qualtrics Responses'!P269, ""))</f>
        <v/>
      </c>
      <c r="AD277" s="15" t="str">
        <f>IF(OR($B277="M3A", $B277="M3B", $B277="M3C"), 'Qualtrics Responses'!F269, IF( OR($D277="M3A", $D277="M3B", $D277="M3C"), 'Qualtrics Responses'!Q269, ""))</f>
        <v/>
      </c>
      <c r="AE277" s="15" t="str">
        <f>IF(OR($B277="M3A", $B277="M3B", $B277="M3C"), 'Qualtrics Responses'!G269, IF( OR($D277="M3A", $D277="M3B", $D277="M3C"), 'Qualtrics Responses'!R269, ""))</f>
        <v/>
      </c>
      <c r="AF277" s="15" t="str">
        <f>IF(OR($B277="M3A", $B277="M3B", $B277="M3C"), 'Qualtrics Responses'!H269, IF( OR($D277="M3A", $D277="M3B", $D277="M3C"), 'Qualtrics Responses'!S269, ""))</f>
        <v/>
      </c>
      <c r="AG277" s="15" t="str">
        <f>IF(OR($B277="M3A", $B277="M3B", $B277="M3C"), 'Qualtrics Responses'!I269, IF( OR($D277="M3A", $D277="M3B", $D277="M3C"), 'Qualtrics Responses'!T269, ""))</f>
        <v/>
      </c>
      <c r="AH277" s="15" t="str">
        <f>IF(OR($B277="M3A", $B277="M3B", $B277="M3C"), 'Qualtrics Responses'!J269, IF( OR($D277="M3A", $D277="M3B", $D277="M3C"), 'Qualtrics Responses'!U269, ""))</f>
        <v/>
      </c>
      <c r="AI277" s="15" t="str">
        <f>IF(OR($B277="M3A", $B277="M3B", $B277="M3C"), 'Qualtrics Responses'!K269, IF( OR($D277="M3A", $D277="M3B", $D277="M3C"), 'Qualtrics Responses'!V269, ""))</f>
        <v/>
      </c>
      <c r="AJ277" s="15" t="str">
        <f>IF(OR($B277="M3A", $B277="M3B", $B277="M3C"), 'Qualtrics Responses'!L269, IF( OR($D277="M3A", $D277="M3B", $D277="M3C"), 'Qualtrics Responses'!W269, ""))</f>
        <v/>
      </c>
      <c r="AK277" s="15" t="str">
        <f>IF(OR($B277="M3A", $B277="M3B", $B277="M3C"), 'Qualtrics Responses'!M269, IF( OR($D277="M3A", $D277="M3B", $D277="M3C"), 'Qualtrics Responses'!X269, ""))</f>
        <v/>
      </c>
      <c r="AL277" s="12" t="str" cm="1">
        <f t="array" ref="AL277">IF(AB277="","",IF(OR(B277="M3A",D277="M3A"),SUMPRODUCT(--($AB$3:$AK$3=AB277:AK277)),IF(OR(B277="M3B",D277="M3B"),SUMPRODUCT(--($AB$4:$AK$4=AB277:AK277)),IF(OR(B277="M3C",D277="M3C"),SUMPRODUCT(--($AB$5:$AK$5=AB277:AK277))))))</f>
        <v/>
      </c>
      <c r="AM277" s="16" t="str">
        <f>IF(OR($B277="M4A", $B277="M4B", $B277="M4C"), 'Qualtrics Responses'!D269, IF( OR($D277="M4A", $D277="M4B", $D277="M4C"), 'Qualtrics Responses'!O269, ""))</f>
        <v/>
      </c>
      <c r="AN277" s="16" t="str">
        <f>IF(OR($B277="M4A", $B277="M4B", $B277="M4C"), 'Qualtrics Responses'!E269, IF( OR($D277="M4A", $D277="M4B", $D277="M4C"), 'Qualtrics Responses'!P269, ""))</f>
        <v/>
      </c>
      <c r="AO277" s="16" t="str">
        <f>IF(OR($B277="M4A", $B277="M4B", $B277="M4C"), 'Qualtrics Responses'!F269, IF( OR($D277="M4A", $D277="M4B", $D277="M4C"), 'Qualtrics Responses'!Q269, ""))</f>
        <v/>
      </c>
      <c r="AP277" s="16" t="str">
        <f>IF(OR($B277="M4A", $B277="M4B", $B277="M4C"), 'Qualtrics Responses'!G269, IF( OR($D277="M4A", $D277="M4B", $D277="M4C"), 'Qualtrics Responses'!R269, ""))</f>
        <v/>
      </c>
      <c r="AQ277" s="16" t="str">
        <f>IF(OR($B277="M4A", $B277="M4B", $B277="M4C"), 'Qualtrics Responses'!H269, IF( OR($D277="M4A", $D277="M4B", $D277="M4C"), 'Qualtrics Responses'!S269, ""))</f>
        <v/>
      </c>
      <c r="AR277" s="16" t="str">
        <f>IF(OR($B277="M4A", $B277="M4B", $B277="M4C"), 'Qualtrics Responses'!I269, IF( OR($D277="M4A", $D277="M4B", $D277="M4C"), 'Qualtrics Responses'!T269, ""))</f>
        <v/>
      </c>
      <c r="AS277" s="16" t="str">
        <f>IF(OR($B277="M4A", $B277="M4B", $B277="M4C"), 'Qualtrics Responses'!J269, IF( OR($D277="M4A", $D277="M4B", $D277="M4C"), 'Qualtrics Responses'!U269, ""))</f>
        <v/>
      </c>
      <c r="AT277" s="16" t="str">
        <f>IF(OR($B277="M4A", $B277="M4B", $B277="M4C"), 'Qualtrics Responses'!K269, IF( OR($D277="M4A", $D277="M4B", $D277="M4C"), 'Qualtrics Responses'!V269, ""))</f>
        <v/>
      </c>
      <c r="AU277" s="16" t="str">
        <f>IF(OR($B277="M4A", $B277="M4B", $B277="M4C"), 'Qualtrics Responses'!L269, IF( OR($D277="M4A", $D277="M4B", $D277="M4C"), 'Qualtrics Responses'!W269, ""))</f>
        <v/>
      </c>
      <c r="AV277" s="16" t="str">
        <f>IF(OR($B277="M4A", $B277="M4B", $B277="M4C"), 'Qualtrics Responses'!M269, IF( OR($D277="M4A", $D277="M4B", $D277="M4C"), 'Qualtrics Responses'!X269, ""))</f>
        <v/>
      </c>
      <c r="AW277" s="12" t="str" cm="1">
        <f t="array" ref="AW277">IF(AM277="","",IF(OR(B277="M4A",D277="M4A"),SUMPRODUCT(--($AM$3:$AV$3=AM277:AV277)),IF(OR(B277="M4B",D277="M4B"),SUMPRODUCT(--($AM$4:$AV$4=AM277:AV277)),IF(OR(B277="M4C",D277="M4C"),SUMPRODUCT(--($AM$5:$AV$5=AM277:AV277))))))</f>
        <v/>
      </c>
      <c r="AX277" s="15" t="str">
        <f>IF(OR($B277="M5A", $B277="M5B", $B277="M5C"), 'Qualtrics Responses'!D272, IF( OR($D277="M5A", $D277="M5B", $D277="M5C"), 'Qualtrics Responses'!O272, ""))</f>
        <v/>
      </c>
      <c r="AY277" s="15" t="str">
        <f>IF(OR($B277="M5A", $B277="M5B", $B277="M5C"), 'Qualtrics Responses'!E272, IF( OR($D277="M5A", $D277="M5B", $D277="M5C"), 'Qualtrics Responses'!P272, ""))</f>
        <v/>
      </c>
      <c r="AZ277" s="15" t="str">
        <f>IF(OR($B277="M5A", $B277="M5B", $B277="M5C"), 'Qualtrics Responses'!F272, IF( OR($D277="M5A", $D277="M5B", $D277="M5C"), 'Qualtrics Responses'!Q272, ""))</f>
        <v/>
      </c>
      <c r="BA277" s="15" t="str">
        <f>IF(OR($B277="M5A", $B277="M5B", $B277="M5C"), 'Qualtrics Responses'!G272, IF( OR($D277="M5A", $D277="M5B", $D277="M5C"), 'Qualtrics Responses'!R272, ""))</f>
        <v/>
      </c>
      <c r="BB277" s="15" t="str">
        <f>IF(OR($B277="M5A", $B277="M5B", $B277="M5C"), 'Qualtrics Responses'!H272, IF( OR($D277="M5A", $D277="M5B", $D277="M5C"), 'Qualtrics Responses'!S272, ""))</f>
        <v/>
      </c>
      <c r="BC277" s="15" t="str">
        <f>IF(OR($B277="M5A", $B277="M5B", $B277="M5C"), 'Qualtrics Responses'!I272, IF( OR($D277="M5A", $D277="M5B", $D277="M5C"), 'Qualtrics Responses'!T272, ""))</f>
        <v/>
      </c>
      <c r="BD277" s="15" t="str">
        <f>IF(OR($B277="M5A", $B277="M5B", $B277="M5C"), 'Qualtrics Responses'!J272, IF( OR($D277="M5A", $D277="M5B", $D277="M5C"), 'Qualtrics Responses'!U272, ""))</f>
        <v/>
      </c>
      <c r="BE277" s="15" t="str">
        <f>IF(OR($B277="M5A", $B277="M5B", $B277="M5C"), 'Qualtrics Responses'!K272, IF( OR($D277="M5A", $D277="M5B", $D277="M5C"), 'Qualtrics Responses'!V272, ""))</f>
        <v/>
      </c>
      <c r="BF277" s="15" t="str">
        <f>IF(OR($B277="M5A", $B277="M5B", $B277="M5C"), 'Qualtrics Responses'!L272, IF( OR($D277="M5A", $D277="M5B", $D277="M5C"), 'Qualtrics Responses'!W272, ""))</f>
        <v/>
      </c>
      <c r="BG277" s="15" t="str">
        <f>IF(OR($B277="M5A", $B277="M5B", $B277="M5C"), 'Qualtrics Responses'!M272, IF( OR($D277="M5A", $D277="M5B", $D277="M5C"), 'Qualtrics Responses'!X272, ""))</f>
        <v/>
      </c>
      <c r="BH277" s="12" t="str" cm="1">
        <f t="array" ref="BH277">IF(AX277="","",IF(OR(B277="M5A",D277="M5A"),SUMPRODUCT(--($AX$3:$BG$3=AX277:BG277)),IF(OR(B277="M5B",D277="M5B"),SUMPRODUCT(--($AX$4:$BG$4=AX277:BG277)),IF(OR(B277="M5C",D277="M5C"),SUMPRODUCT(--($AX$5:$BG$5=AX277:BG277))))))</f>
        <v/>
      </c>
      <c r="BI277" s="16" t="str">
        <f>IF(OR($B277="M6A", $B277="M6B", $B277="M6C"), 'Qualtrics Responses'!D272, IF( OR($D277="M6A", $D277="M6B", $D277="M6C"), 'Qualtrics Responses'!O272, ""))</f>
        <v/>
      </c>
      <c r="BJ277" s="16" t="str">
        <f>IF(OR($B277="M6A", $B277="M6B", $B277="M6C"), 'Qualtrics Responses'!E272, IF( OR($D277="M6A", $D277="M6B", $D277="M6C"), 'Qualtrics Responses'!P272, ""))</f>
        <v/>
      </c>
      <c r="BK277" s="16" t="str">
        <f>IF(OR($B277="M6A", $B277="M6B", $B277="M6C"), 'Qualtrics Responses'!F272, IF( OR($D277="M6A", $D277="M6B", $D277="M6C"), 'Qualtrics Responses'!Q272, ""))</f>
        <v/>
      </c>
      <c r="BL277" s="16" t="str">
        <f>IF(OR($B277="M6A", $B277="M6B", $B277="M6C"), 'Qualtrics Responses'!G272, IF( OR($D277="M6A", $D277="M6B", $D277="M6C"), 'Qualtrics Responses'!R272, ""))</f>
        <v/>
      </c>
      <c r="BM277" s="16" t="str">
        <f>IF(OR($B277="M6A", $B277="M6B", $B277="M6C"), 'Qualtrics Responses'!H272, IF( OR($D277="M6A", $D277="M6B", $D277="M6C"), 'Qualtrics Responses'!S272, ""))</f>
        <v/>
      </c>
      <c r="BN277" s="16" t="str">
        <f>IF(OR($B277="M6A", $B277="M6B", $B277="M6C"), 'Qualtrics Responses'!I272, IF( OR($D277="M6A", $D277="M6B", $D277="M6C"), 'Qualtrics Responses'!T272, ""))</f>
        <v/>
      </c>
      <c r="BO277" s="16" t="str">
        <f>IF(OR($B277="M6A", $B277="M6B", $B277="M6C"), 'Qualtrics Responses'!J272, IF( OR($D277="M6A", $D277="M6B", $D277="M6C"), 'Qualtrics Responses'!U272, ""))</f>
        <v/>
      </c>
      <c r="BP277" s="16" t="str">
        <f>IF(OR($B277="M6A", $B277="M6B", $B277="M6C"), 'Qualtrics Responses'!K272, IF( OR($D277="M6A", $D277="M6B", $D277="M6C"), 'Qualtrics Responses'!V272, ""))</f>
        <v/>
      </c>
      <c r="BQ277" s="16" t="str">
        <f>IF(OR($B277="M6A", $B277="M6B", $B277="M6C"), 'Qualtrics Responses'!L272, IF( OR($D277="M6A", $D277="M6B", $D277="M6C"), 'Qualtrics Responses'!W272, ""))</f>
        <v/>
      </c>
      <c r="BR277" s="16" t="str">
        <f>IF(OR($B277="M6A", $B277="M6B", $B277="M6C"), 'Qualtrics Responses'!M272, IF( OR($D277="M6A", $D277="M6B", $D277="M6C"), 'Qualtrics Responses'!X272, ""))</f>
        <v/>
      </c>
      <c r="BS277" s="12" t="str" cm="1">
        <f t="array" ref="BS277">IF(BI277="","",IF(OR(B277="M5A",D277="M5A"),SUMPRODUCT(--($BI$3:$BR$3=BI277:BR277)),IF(OR(B277="M5B",D277="M5B"),SUMPRODUCT(--($BI$4:$BR$4=BI277:BR277)),IF(OR(B277="M5C",D277="M5C"),SUMPRODUCT(--($BI$5:$BR$5=BI277:BR277))))))</f>
        <v/>
      </c>
      <c r="BT277" s="15" t="str">
        <f>IF(OR($B277="M7A", $B277="M7B", $B277="M7C"), 'Qualtrics Responses'!D272, IF( OR($D277="M7A", $D277="M7B", $D277="M7C"), 'Qualtrics Responses'!O272, ""))</f>
        <v/>
      </c>
      <c r="BU277" s="15" t="str">
        <f>IF(OR($B277="M7A", $B277="M7B", $B277="M7C"), 'Qualtrics Responses'!E272, IF( OR($D277="M7A", $D277="M7B", $D277="M7C"), 'Qualtrics Responses'!P272, ""))</f>
        <v/>
      </c>
      <c r="BV277" s="15" t="str">
        <f>IF(OR($B277="M7A", $B277="M7B", $B277="M7C"), 'Qualtrics Responses'!F272, IF( OR($D277="M7A", $D277="M7B", $D277="M7C"), 'Qualtrics Responses'!Q272, ""))</f>
        <v/>
      </c>
      <c r="BW277" s="15" t="str">
        <f>IF(OR($B277="M7A", $B277="M7B", $B277="M7C"), 'Qualtrics Responses'!G272, IF( OR($D277="M7A", $D277="M7B", $D277="M7C"), 'Qualtrics Responses'!R272, ""))</f>
        <v/>
      </c>
      <c r="BX277" s="15" t="str">
        <f>IF(OR($B277="M7A", $B277="M7B", $B277="M7C"), 'Qualtrics Responses'!H272, IF( OR($D277="M7A", $D277="M7B", $D277="M7C"), 'Qualtrics Responses'!S272, ""))</f>
        <v/>
      </c>
      <c r="BY277" s="15" t="str">
        <f>IF(OR($B277="M7A", $B277="M7B", $B277="M7C"), 'Qualtrics Responses'!I272, IF( OR($D277="M7A", $D277="M7B", $D277="M7C"), 'Qualtrics Responses'!T272, ""))</f>
        <v/>
      </c>
      <c r="BZ277" s="15" t="str">
        <f>IF(OR($B277="M7A", $B277="M7B", $B277="M7C"), 'Qualtrics Responses'!J272, IF( OR($D277="M7A", $D277="M7B", $D277="M7C"), 'Qualtrics Responses'!U272, ""))</f>
        <v/>
      </c>
      <c r="CA277" s="15" t="str">
        <f>IF(OR($B277="M7A", $B277="M7B", $B277="M7C"), 'Qualtrics Responses'!K272, IF( OR($D277="M7A", $D277="M7B", $D277="M7C"), 'Qualtrics Responses'!V272, ""))</f>
        <v/>
      </c>
      <c r="CB277" s="15" t="str">
        <f>IF(OR($B277="M7A", $B277="M7B", $B277="M7C"), 'Qualtrics Responses'!L272, IF( OR($D277="M7A", $D277="M7B", $D277="M7C"), 'Qualtrics Responses'!W272, ""))</f>
        <v/>
      </c>
      <c r="CC277" s="15" t="str">
        <f>IF(OR($B277="M7A", $B277="M7B", $B277="M7C"), 'Qualtrics Responses'!M272, IF( OR($D277="M7A", $D277="M7B", $D277="M7C"), 'Qualtrics Responses'!X272, ""))</f>
        <v/>
      </c>
      <c r="CD277" s="12" t="str" cm="1">
        <f t="array" ref="CD277">IF(BT277="","",IF(OR(B277="M7A",D277="M7A"),SUMPRODUCT(--($BT$3:$CC$3=BT277:CC277)),IF(OR(B277="M7B",D277="M7B"),SUMPRODUCT(--($BT$4:$CC$4=BT277:CC277)),IF(OR(B277="M7C",D277="M7C"),SUMPRODUCT(--($BT$5:$CC$5=BT277:CC277))))))</f>
        <v/>
      </c>
      <c r="CE277" s="16" t="str">
        <f>IF(OR($B277="M8A", $B277="M8B", $B277="M8C"), 'Qualtrics Responses'!D272, IF( OR($D277="M8A", $D277="M8B", $D277="M8C"), 'Qualtrics Responses'!O272, ""))</f>
        <v/>
      </c>
      <c r="CF277" s="16" t="str">
        <f>IF(OR($B277="M8A", $B277="M8B", $B277="M8C"), 'Qualtrics Responses'!E272, IF( OR($D277="M8A", $D277="M8B", $D277="M8C"), 'Qualtrics Responses'!P272, ""))</f>
        <v/>
      </c>
      <c r="CG277" s="16" t="str">
        <f>IF(OR($B277="M8A", $B277="M8B", $B277="M8C"), 'Qualtrics Responses'!F272, IF( OR($D277="M8A", $D277="M8B", $D277="M8C"), 'Qualtrics Responses'!Q272, ""))</f>
        <v/>
      </c>
      <c r="CH277" s="16" t="str">
        <f>IF(OR($B277="M8A", $B277="M8B", $B277="M8C"), 'Qualtrics Responses'!G272, IF( OR($D277="M8A", $D277="M8B", $D277="M8C"), 'Qualtrics Responses'!R272, ""))</f>
        <v/>
      </c>
      <c r="CI277" s="16" t="str">
        <f>IF(OR($B277="M8A", $B277="M8B", $B277="M8C"), 'Qualtrics Responses'!H272, IF( OR($D277="M8A", $D277="M8B", $D277="M8C"), 'Qualtrics Responses'!S272, ""))</f>
        <v/>
      </c>
      <c r="CJ277" s="16" t="str">
        <f>IF(OR($B277="M8A", $B277="M8B", $B277="M8C"), 'Qualtrics Responses'!I272, IF( OR($D277="M8A", $D277="M8B", $D277="M8C"), 'Qualtrics Responses'!T272, ""))</f>
        <v/>
      </c>
      <c r="CK277" s="16" t="str">
        <f>IF(OR($B277="M8A", $B277="M8B", $B277="M8C"), 'Qualtrics Responses'!J272, IF( OR($D277="M8A", $D277="M8B", $D277="M8C"), 'Qualtrics Responses'!U272, ""))</f>
        <v/>
      </c>
      <c r="CL277" s="16" t="str">
        <f>IF(OR($B277="M8A", $B277="M8B", $B277="M8C"), 'Qualtrics Responses'!K272, IF( OR($D277="M8A", $D277="M8B", $D277="M8C"), 'Qualtrics Responses'!V272, ""))</f>
        <v/>
      </c>
      <c r="CM277" s="16" t="str">
        <f>IF(OR($B277="M8A", $B277="M8B", $B277="M8C"), 'Qualtrics Responses'!L272, IF( OR($D277="M8A", $D277="M8B", $D277="M8C"), 'Qualtrics Responses'!W272, ""))</f>
        <v/>
      </c>
      <c r="CN277" s="16" t="str">
        <f>IF(OR($B277="M8A", $B277="M8B", $B277="M8C"), 'Qualtrics Responses'!M272, IF( OR($D277="M8A", $D277="M8B", $D277="M8C"), 'Qualtrics Responses'!X272, ""))</f>
        <v/>
      </c>
      <c r="CO277" s="12" t="str" cm="1">
        <f t="array" ref="CO277">IF(CE277="","",IF(OR(B277="M8A",D277="M8A"),SUMPRODUCT(--($CE$3:$CN$3=CE277:CN277)),IF(OR(B277="M8B",D277="M8B"),SUMPRODUCT(--($CE$4:$CN$4=CE277:CN277)),IF(OR(B277="M8C",D277="M8C"),SUMPRODUCT(--($CE$5:$CN$5=CE277:CN277))))))</f>
        <v/>
      </c>
      <c r="CZ277" s="12" t="str" cm="1">
        <f t="array" ref="CZ277">IF(CP277="","",IF(OR(B277="M9MA",D277="M9MA"),SUMPRODUCT(--($CP$3:$CY$3=CP277:CY277)),IF(OR(B277="M9MB",D277="M9MB"),SUMPRODUCT(--($CP$4:$CY$4=CP277:CY277)),IF(OR(B277="M9MC",D277="M9MC"),SUMPRODUCT(--($CP$5:$CY$5=CP277:CY277))))))</f>
        <v/>
      </c>
      <c r="DK277" s="12" t="str" cm="1">
        <f t="array" ref="DK277">IF(DA277="","",IF(OR(B277="M10MA",D277="M10MA"),SUMPRODUCT(--($DA$3:$DJ$3=DA277:DJ277)),IF(OR(B277="M10MB",D277="M10MB"),SUMPRODUCT(--($DA$4:$DJ$4=DA277:DJ277)),IF(OR(B277="M10MC",D277="M10MC"),SUMPRODUCT(--($DA$5:$DJ$5=DA277:DJ277))))))</f>
        <v/>
      </c>
      <c r="DV277" s="12" t="str" cm="1">
        <f t="array" ref="DV277">IF(DL277="","",IF(OR(B277="M11MA",D277="M11MA"),SUMPRODUCT(--($DL$3:$DU$3=DL277:DU277)),IF(OR(B277="M11MB",D277="M11MB"),SUMPRODUCT(--($DL$4:$DU$4=DL277:DU277)),IF(OR(B277="M11MC",D277="M11MC"),SUMPRODUCT(--($DL$5:$DU$5=DL277:DU277))))))</f>
        <v/>
      </c>
      <c r="EG277" s="12" t="str" cm="1">
        <f t="array" ref="EG277">IF(DW277="","",IF(OR(B277="M12MA",D277="M12MA"),SUMPRODUCT(--($DW$3:$EF$3=DW277:EF277)),IF(OR(B277="M12MB",D277="M12MB"),SUMPRODUCT(--($DW$4:$EF$4=DW277:EF277)),IF(OR(B277="M12MC",D277="M12MC"),SUMPRODUCT(--($DW$5:$EF$5=DW277:EF277))))))</f>
        <v/>
      </c>
      <c r="ER277" s="12" t="str" cm="1">
        <f t="array" ref="ER277">IF(EH277="","",IF(OR(B277="M9LA",D277="M9LA"),SUMPRODUCT(--($EH$3:$EQ$3=EH277:EQ277)),IF(OR(B277="M9LB",D277="M9LB"),SUMPRODUCT(--($EH$4:$EQ$4=EH277:EQ277)),IF(OR(B277="M9LC",D277="M9LC"),SUMPRODUCT(--($EH$5:$EQ$5=EH277:EQ277))))))</f>
        <v/>
      </c>
      <c r="FC277" s="12" t="str" cm="1">
        <f t="array" ref="FC277">IF(ES277="","",IF(OR(B277="M10LA",D277="M10LA"),SUMPRODUCT(--($ES$3:$FB$3=ES277:FB277)),IF(OR(B277="M10LB",D277="M10LB"),SUMPRODUCT(--($ES$4:$FB$4=ES277:FB277)),IF(OR(B277="M10LC",D277="M10LC"),SUMPRODUCT(--($ES$5:$FB$5=ES277:FB277))))))</f>
        <v/>
      </c>
      <c r="FD277" s="13" t="str">
        <f>IF(OR($B277="M11LA", $B277="M11LB", $B277="M11LC"), 'Qualtrics Responses'!D272, IF( OR($D277="M11LA", $D277="M11LB", $D277="M11LC"), 'Qualtrics Responses'!O272, ""))</f>
        <v/>
      </c>
      <c r="FE277" s="13" t="str">
        <f>IF(OR($B277="M11LA", $B277="M11LB", $B277="M11LC"), 'Qualtrics Responses'!E272, IF( OR($D277="M11LA", $D277="M11LB", $D277="M11LC"), 'Qualtrics Responses'!P272, ""))</f>
        <v/>
      </c>
      <c r="FF277" s="13" t="str">
        <f>IF(OR($B277="M11LA", $B277="M11LB", $B277="M11LC"), 'Qualtrics Responses'!F272, IF( OR($D277="M11LA", $D277="M11LB", $D277="M11LC"), 'Qualtrics Responses'!Q272, ""))</f>
        <v/>
      </c>
      <c r="FG277" s="13" t="str">
        <f>IF(OR($B277="M11LA", $B277="M11LB", $B277="M11LC"), 'Qualtrics Responses'!G272, IF( OR($D277="M11LA", $D277="M11LB", $D277="M11LC"), 'Qualtrics Responses'!R272, ""))</f>
        <v/>
      </c>
      <c r="FH277" s="13" t="str">
        <f>IF(OR($B277="M11LA", $B277="M11LB", $B277="M11LC"), 'Qualtrics Responses'!H272, IF( OR($D277="M11LA", $D277="M11LB", $D277="M11LC"), 'Qualtrics Responses'!S272, ""))</f>
        <v/>
      </c>
      <c r="FI277" s="13" t="str">
        <f>IF(OR($B277="M11LA", $B277="M11LB", $B277="M11LC"), 'Qualtrics Responses'!I272, IF( OR($D277="M11LA", $D277="M11LB", $D277="M11LC"), 'Qualtrics Responses'!T272, ""))</f>
        <v/>
      </c>
      <c r="FJ277" s="13" t="str">
        <f>IF(OR($B277="M11LA", $B277="M11LB", $B277="M11LC"), 'Qualtrics Responses'!J272, IF( OR($D277="M11LA", $D277="M11LB", $D277="M11LC"), 'Qualtrics Responses'!U272, ""))</f>
        <v/>
      </c>
      <c r="FK277" s="13" t="str">
        <f>IF(OR($B277="M11LA", $B277="M11LB", $B277="M11LC"), 'Qualtrics Responses'!K272, IF( OR($D277="M11LA", $D277="M11LB", $D277="M11LC"), 'Qualtrics Responses'!V272, ""))</f>
        <v/>
      </c>
      <c r="FL277" s="13" t="str">
        <f>IF(OR($B277="M11LA", $B277="M11LB", $B277="M11LC"), 'Qualtrics Responses'!L272, IF( OR($D277="M11LA", $D277="M11LB", $D277="M11LC"), 'Qualtrics Responses'!W272, ""))</f>
        <v/>
      </c>
      <c r="FM277" s="13" t="str">
        <f>IF(OR($B277="M11LA", $B277="M11LB", $B277="M11LC"), 'Qualtrics Responses'!M272, IF( OR($D277="M11LA", $D277="M11LB", $D277="M11LC"), 'Qualtrics Responses'!X272, ""))</f>
        <v/>
      </c>
      <c r="FN277" s="12" t="str" cm="1">
        <f t="array" ref="FN277">IF(FD277="","",IF(OR(B277="M11LA",D277="M11LA"),SUMPRODUCT(--($FD$3:$FM$3=FD277:FM277)),IF(OR(B277="M11LB",D277="M11LB"),SUMPRODUCT(--($FD$4:$FM$4=FD277:FM277)),IF(OR(B277="M11LC",D277="M11LC"),SUMPRODUCT(--($FD$5:$FM$5=FD277:FM277))))))</f>
        <v/>
      </c>
      <c r="FO277" s="13" t="str">
        <f>IF(OR($B277="M12LA", $B277="M12LB", $B277="M12LC"), 'Qualtrics Responses'!D272, IF( OR($D277="M12LA", $D277="M12LB", $D277="M12LC"), 'Qualtrics Responses'!O272, ""))</f>
        <v/>
      </c>
      <c r="FP277" s="13" t="str">
        <f>IF(OR($B277="M12LA", $B277="M12LB", $B277="M12LC"), 'Qualtrics Responses'!E272, IF( OR($D277="M12LA", $D277="M12LB", $D277="M12LC"), 'Qualtrics Responses'!P272, ""))</f>
        <v/>
      </c>
      <c r="FQ277" s="13" t="str">
        <f>IF(OR($B277="M12LA", $B277="M12LB", $B277="M12LC"), 'Qualtrics Responses'!F272, IF( OR($D277="M12LA", $D277="M12LB", $D277="M12LC"), 'Qualtrics Responses'!Q272, ""))</f>
        <v/>
      </c>
      <c r="FR277" s="13" t="str">
        <f>IF(OR($B277="M12LA", $B277="M12LB", $B277="M12LC"), 'Qualtrics Responses'!G272, IF( OR($D277="M12LA", $D277="M12LB", $D277="M12LC"), 'Qualtrics Responses'!R272, ""))</f>
        <v/>
      </c>
      <c r="FS277" s="13" t="str">
        <f>IF(OR($B277="M12LA", $B277="M12LB", $B277="M12LC"), 'Qualtrics Responses'!H272, IF( OR($D277="M12LA", $D277="M12LB", $D277="M12LC"), 'Qualtrics Responses'!S272, ""))</f>
        <v/>
      </c>
      <c r="FT277" s="13" t="str">
        <f>IF(OR($B277="M12LA", $B277="M12LB", $B277="M12LC"), 'Qualtrics Responses'!I272, IF( OR($D277="M12LA", $D277="M12LB", $D277="M12LC"), 'Qualtrics Responses'!T272, ""))</f>
        <v/>
      </c>
      <c r="FU277" s="13" t="str">
        <f>IF(OR($B277="M12LA", $B277="M12LB", $B277="M12LC"), 'Qualtrics Responses'!J272, IF( OR($D277="M12LA", $D277="M12LB", $D277="M12LC"), 'Qualtrics Responses'!U272, ""))</f>
        <v/>
      </c>
      <c r="FV277" s="13" t="str">
        <f>IF(OR($B277="M12LA", $B277="M12LB", $B277="M12LC"), 'Qualtrics Responses'!K272, IF( OR($D277="M12LA", $D277="M12LB", $D277="M12LC"), 'Qualtrics Responses'!V272, ""))</f>
        <v/>
      </c>
      <c r="FW277" s="13" t="str">
        <f>IF(OR($B277="M12LA", $B277="M12LB", $B277="M12LC"), 'Qualtrics Responses'!L272, IF( OR($D277="M12LA", $D277="M12LB", $D277="M12LC"), 'Qualtrics Responses'!W272, ""))</f>
        <v/>
      </c>
      <c r="FX277" s="13" t="str">
        <f>IF(OR($B277="M12LA", $B277="M12LB", $B277="M12LC"), 'Qualtrics Responses'!M272, IF( OR($D277="M12LA", $D277="M12LB", $D277="M12LC"), 'Qualtrics Responses'!X272, ""))</f>
        <v/>
      </c>
      <c r="FY277" s="12" t="str" cm="1">
        <f t="array" ref="FY277">IF(FO277="","",IF(OR(B277="M12LA",D277="M12LA"),SUMPRODUCT(--($FO$3:$FX$3=FO277:FX277)),IF(OR(B277="M12LB",D277="M12LB"),SUMPRODUCT(--($FO$4:$FX$4=FO277:FX277)),IF(OR(B277="M12LC",D277="M12LC"),SUMPRODUCT(--($FO$5:$FX$5=FO277:FX277))))))</f>
        <v/>
      </c>
    </row>
    <row r="278" spans="1:181" x14ac:dyDescent="0.25">
      <c r="A278" t="str">
        <f>IF(ISBLANK('Qualtrics Responses'!A270)=FALSE, 'Qualtrics Responses'!A270, "")</f>
        <v/>
      </c>
      <c r="B278" t="str">
        <f>IF(ISBLANK('Qualtrics Responses'!B270)=FALSE, 'Qualtrics Responses'!B270, "")</f>
        <v/>
      </c>
      <c r="C278" t="str">
        <f>IF(OR(B278="M1A",B278="M1B",B278="M1C"),P278,IF(OR(B278="M2A",B278="M2B",B278="M2C"),AA278,IF(OR(B278="M3A",B278="M3B",B278="M3C"),AL278,IF(OR(B278="M4A",B278="M4B",B278="M4C"),AW278,""))))</f>
        <v/>
      </c>
      <c r="D278" t="str">
        <f>IF(ISBLANK('Qualtrics Responses'!C270)=FALSE, 'Qualtrics Responses'!C270, "")</f>
        <v/>
      </c>
      <c r="E278" t="str">
        <f>IF(OR(D278="M1A",D278="M1B",D278="M1C"),P278,IF(OR(D278="M2A",D278="M2B",D278="M2C"),AA278,IF(OR(D278="M3A",D278="M3B",D278="M3C"),AL278,IF(OR(D278="M4A",D278="M4B",D278="M4C"),AW278,""))))</f>
        <v/>
      </c>
      <c r="F278" s="15" t="str">
        <f>IF(OR($B278="M1A", $B278="M1B", $B278="M1C"), 'Qualtrics Responses'!D270, IF( OR($D278="M1A", $D278="M1B", $D278="M1C"), 'Qualtrics Responses'!O270, ""))</f>
        <v/>
      </c>
      <c r="G278" s="15" t="str">
        <f>IF(OR($B278="M1A", $B278="M1B", $B278="M1C"), 'Qualtrics Responses'!E270, IF( OR($D278="M1A", $D278="M1B", $D278="M1C"), 'Qualtrics Responses'!P270, ""))</f>
        <v/>
      </c>
      <c r="H278" s="15" t="str">
        <f>IF(OR($B278="M1A", $B278="M1B", $B278="M1C"), 'Qualtrics Responses'!F270, IF( OR($D278="M1A", $D278="M1B", $D278="M1C"), 'Qualtrics Responses'!Q270, ""))</f>
        <v/>
      </c>
      <c r="I278" s="15" t="str">
        <f>IF(OR($B278="M1A", $B278="M1B", $B278="M1C"), 'Qualtrics Responses'!G270, IF( OR($D278="M1A", $D278="M1B", $D278="M1C"), 'Qualtrics Responses'!R270, ""))</f>
        <v/>
      </c>
      <c r="J278" s="15" t="str">
        <f>IF(OR($B278="M1A", $B278="M1B", $B278="M1C"), 'Qualtrics Responses'!H270, IF( OR($D278="M1A", $D278="M1B", $D278="M1C"), 'Qualtrics Responses'!S270, ""))</f>
        <v/>
      </c>
      <c r="K278" s="15" t="str">
        <f>IF(OR($B278="M1A", $B278="M1B", $B278="M1C"), 'Qualtrics Responses'!I270, IF( OR($D278="M1A", $D278="M1B", $D278="M1C"), 'Qualtrics Responses'!T270, ""))</f>
        <v/>
      </c>
      <c r="L278" s="15" t="str">
        <f>IF(OR($B278="M1A", $B278="M1B", $B278="M1C"), 'Qualtrics Responses'!J270, IF( OR($D278="M1A", $D278="M1B", $D278="M1C"), 'Qualtrics Responses'!U270, ""))</f>
        <v/>
      </c>
      <c r="M278" s="15" t="str">
        <f>IF(OR($B278="M1A", $B278="M1B", $B278="M1C"), 'Qualtrics Responses'!K270, IF( OR($D278="M1A", $D278="M1B", $D278="M1C"), 'Qualtrics Responses'!V270, ""))</f>
        <v/>
      </c>
      <c r="N278" s="15" t="str">
        <f>IF(OR($B278="M1A", $B278="M1B", $B278="M1C"), 'Qualtrics Responses'!L270, IF( OR($D278="M1A", $D278="M1B", $D278="M1C"), 'Qualtrics Responses'!W270, ""))</f>
        <v/>
      </c>
      <c r="O278" s="15" t="str">
        <f>IF(OR($B278="M1A", $B278="M1B", $B278="M1C"), 'Qualtrics Responses'!M270, IF( OR($D278="M1A", $D278="M1B", $D278="M1C"), 'Qualtrics Responses'!X270, ""))</f>
        <v/>
      </c>
      <c r="P278" s="12" t="str" cm="1">
        <f t="array" ref="P278">IF(F278="","",IF(OR(B278="M1A",D278="M1A"),SUMPRODUCT(--($F$3:$O$3=F278:O278)),IF(OR(B278="M1B",D278="M1B"),SUMPRODUCT(--($F$4:$O$4=F278:O278)),IF(OR(B278="M1C",D278="M1C"),SUMPRODUCT(--($F$5:$O$5=F278:O278))))))</f>
        <v/>
      </c>
      <c r="Q278" s="16" t="str">
        <f>IF(OR($B278="M2A", $B278="M2B", $B278="M2C"), 'Qualtrics Responses'!D270, IF( OR($D278="M2A", $D278="M2B", $D278="M2C"), 'Qualtrics Responses'!O270, ""))</f>
        <v/>
      </c>
      <c r="R278" s="16" t="str">
        <f>IF(OR($B278="M2A", $B278="M2B", $B278="M2C"), 'Qualtrics Responses'!E270, IF( OR($D278="M2A", $D278="M2B", $D278="M2C"), 'Qualtrics Responses'!P270, ""))</f>
        <v/>
      </c>
      <c r="S278" s="16" t="str">
        <f>IF(OR($B278="M2A", $B278="M2B", $B278="M2C"), 'Qualtrics Responses'!F270, IF( OR($D278="M2A", $D278="M2B", $D278="M2C"), 'Qualtrics Responses'!Q270, ""))</f>
        <v/>
      </c>
      <c r="T278" s="16" t="str">
        <f>IF(OR($B278="M2A", $B278="M2B", $B278="M2C"), 'Qualtrics Responses'!G270, IF( OR($D278="M2A", $D278="M2B", $D278="M2C"), 'Qualtrics Responses'!R270, ""))</f>
        <v/>
      </c>
      <c r="U278" s="16" t="str">
        <f>IF(OR($B278="M2A", $B278="M2B", $B278="M2C"), 'Qualtrics Responses'!H270, IF( OR($D278="M2A", $D278="M2B", $D278="M2C"), 'Qualtrics Responses'!S270, ""))</f>
        <v/>
      </c>
      <c r="V278" s="16" t="str">
        <f>IF(OR($B278="M2A", $B278="M2B", $B278="M2C"), 'Qualtrics Responses'!I270, IF( OR($D278="M2A", $D278="M2B", $D278="M2C"), 'Qualtrics Responses'!T270, ""))</f>
        <v/>
      </c>
      <c r="W278" s="16" t="str">
        <f>IF(OR($B278="M2A", $B278="M2B", $B278="M2C"), 'Qualtrics Responses'!J270, IF( OR($D278="M2A", $D278="M2B", $D278="M2C"), 'Qualtrics Responses'!U270, ""))</f>
        <v/>
      </c>
      <c r="X278" s="16" t="str">
        <f>IF(OR($B278="M2A", $B278="M2B", $B278="M2C"), 'Qualtrics Responses'!K270, IF( OR($D278="M2A", $D278="M2B", $D278="M2C"), 'Qualtrics Responses'!V270, ""))</f>
        <v/>
      </c>
      <c r="Y278" s="16" t="str">
        <f>IF(OR($B278="M2A", $B278="M2B", $B278="M2C"), 'Qualtrics Responses'!L270, IF( OR($D278="M2A", $D278="M2B", $D278="M2C"), 'Qualtrics Responses'!W270, ""))</f>
        <v/>
      </c>
      <c r="Z278" s="16" t="str">
        <f>IF(OR($B278="M2A", $B278="M2B", $B278="M2C"), 'Qualtrics Responses'!M270, IF( OR($D278="M2A", $D278="M2B", $D278="M2C"), 'Qualtrics Responses'!X270, ""))</f>
        <v/>
      </c>
      <c r="AA278" s="12" t="str" cm="1">
        <f t="array" ref="AA278">IF(Q278="","",IF(OR(B278="M2A",D278="M2A"),SUMPRODUCT(--($Q$3:$Z$3=Q278:Z278)),IF(OR(B278="M2B",D278="M2B"),SUMPRODUCT(--($Q$4:$Z$4=Q278:Z278)),IF(OR(B278="M2C",D278="M2C"),SUMPRODUCT(--($Q$5:$Z$5=Q278:Z278))))))</f>
        <v/>
      </c>
      <c r="AB278" s="15" t="str">
        <f>IF(OR($B278="M3A", $B278="M3B", $B278="M3C"), 'Qualtrics Responses'!D270, IF( OR($D278="M3A", $D278="M3B", $D278="M3C"), 'Qualtrics Responses'!O270, ""))</f>
        <v/>
      </c>
      <c r="AC278" s="15" t="str">
        <f>IF(OR($B278="M3A", $B278="M3B", $B278="M3C"), 'Qualtrics Responses'!E270, IF( OR($D278="M3A", $D278="M3B", $D278="M3C"), 'Qualtrics Responses'!P270, ""))</f>
        <v/>
      </c>
      <c r="AD278" s="15" t="str">
        <f>IF(OR($B278="M3A", $B278="M3B", $B278="M3C"), 'Qualtrics Responses'!F270, IF( OR($D278="M3A", $D278="M3B", $D278="M3C"), 'Qualtrics Responses'!Q270, ""))</f>
        <v/>
      </c>
      <c r="AE278" s="15" t="str">
        <f>IF(OR($B278="M3A", $B278="M3B", $B278="M3C"), 'Qualtrics Responses'!G270, IF( OR($D278="M3A", $D278="M3B", $D278="M3C"), 'Qualtrics Responses'!R270, ""))</f>
        <v/>
      </c>
      <c r="AF278" s="15" t="str">
        <f>IF(OR($B278="M3A", $B278="M3B", $B278="M3C"), 'Qualtrics Responses'!H270, IF( OR($D278="M3A", $D278="M3B", $D278="M3C"), 'Qualtrics Responses'!S270, ""))</f>
        <v/>
      </c>
      <c r="AG278" s="15" t="str">
        <f>IF(OR($B278="M3A", $B278="M3B", $B278="M3C"), 'Qualtrics Responses'!I270, IF( OR($D278="M3A", $D278="M3B", $D278="M3C"), 'Qualtrics Responses'!T270, ""))</f>
        <v/>
      </c>
      <c r="AH278" s="15" t="str">
        <f>IF(OR($B278="M3A", $B278="M3B", $B278="M3C"), 'Qualtrics Responses'!J270, IF( OR($D278="M3A", $D278="M3B", $D278="M3C"), 'Qualtrics Responses'!U270, ""))</f>
        <v/>
      </c>
      <c r="AI278" s="15" t="str">
        <f>IF(OR($B278="M3A", $B278="M3B", $B278="M3C"), 'Qualtrics Responses'!K270, IF( OR($D278="M3A", $D278="M3B", $D278="M3C"), 'Qualtrics Responses'!V270, ""))</f>
        <v/>
      </c>
      <c r="AJ278" s="15" t="str">
        <f>IF(OR($B278="M3A", $B278="M3B", $B278="M3C"), 'Qualtrics Responses'!L270, IF( OR($D278="M3A", $D278="M3B", $D278="M3C"), 'Qualtrics Responses'!W270, ""))</f>
        <v/>
      </c>
      <c r="AK278" s="15" t="str">
        <f>IF(OR($B278="M3A", $B278="M3B", $B278="M3C"), 'Qualtrics Responses'!M270, IF( OR($D278="M3A", $D278="M3B", $D278="M3C"), 'Qualtrics Responses'!X270, ""))</f>
        <v/>
      </c>
      <c r="AL278" s="12" t="str" cm="1">
        <f t="array" ref="AL278">IF(AB278="","",IF(OR(B278="M3A",D278="M3A"),SUMPRODUCT(--($AB$3:$AK$3=AB278:AK278)),IF(OR(B278="M3B",D278="M3B"),SUMPRODUCT(--($AB$4:$AK$4=AB278:AK278)),IF(OR(B278="M3C",D278="M3C"),SUMPRODUCT(--($AB$5:$AK$5=AB278:AK278))))))</f>
        <v/>
      </c>
      <c r="AM278" s="16" t="str">
        <f>IF(OR($B278="M4A", $B278="M4B", $B278="M4C"), 'Qualtrics Responses'!D270, IF( OR($D278="M4A", $D278="M4B", $D278="M4C"), 'Qualtrics Responses'!O270, ""))</f>
        <v/>
      </c>
      <c r="AN278" s="16" t="str">
        <f>IF(OR($B278="M4A", $B278="M4B", $B278="M4C"), 'Qualtrics Responses'!E270, IF( OR($D278="M4A", $D278="M4B", $D278="M4C"), 'Qualtrics Responses'!P270, ""))</f>
        <v/>
      </c>
      <c r="AO278" s="16" t="str">
        <f>IF(OR($B278="M4A", $B278="M4B", $B278="M4C"), 'Qualtrics Responses'!F270, IF( OR($D278="M4A", $D278="M4B", $D278="M4C"), 'Qualtrics Responses'!Q270, ""))</f>
        <v/>
      </c>
      <c r="AP278" s="16" t="str">
        <f>IF(OR($B278="M4A", $B278="M4B", $B278="M4C"), 'Qualtrics Responses'!G270, IF( OR($D278="M4A", $D278="M4B", $D278="M4C"), 'Qualtrics Responses'!R270, ""))</f>
        <v/>
      </c>
      <c r="AQ278" s="16" t="str">
        <f>IF(OR($B278="M4A", $B278="M4B", $B278="M4C"), 'Qualtrics Responses'!H270, IF( OR($D278="M4A", $D278="M4B", $D278="M4C"), 'Qualtrics Responses'!S270, ""))</f>
        <v/>
      </c>
      <c r="AR278" s="16" t="str">
        <f>IF(OR($B278="M4A", $B278="M4B", $B278="M4C"), 'Qualtrics Responses'!I270, IF( OR($D278="M4A", $D278="M4B", $D278="M4C"), 'Qualtrics Responses'!T270, ""))</f>
        <v/>
      </c>
      <c r="AS278" s="16" t="str">
        <f>IF(OR($B278="M4A", $B278="M4B", $B278="M4C"), 'Qualtrics Responses'!J270, IF( OR($D278="M4A", $D278="M4B", $D278="M4C"), 'Qualtrics Responses'!U270, ""))</f>
        <v/>
      </c>
      <c r="AT278" s="16" t="str">
        <f>IF(OR($B278="M4A", $B278="M4B", $B278="M4C"), 'Qualtrics Responses'!K270, IF( OR($D278="M4A", $D278="M4B", $D278="M4C"), 'Qualtrics Responses'!V270, ""))</f>
        <v/>
      </c>
      <c r="AU278" s="16" t="str">
        <f>IF(OR($B278="M4A", $B278="M4B", $B278="M4C"), 'Qualtrics Responses'!L270, IF( OR($D278="M4A", $D278="M4B", $D278="M4C"), 'Qualtrics Responses'!W270, ""))</f>
        <v/>
      </c>
      <c r="AV278" s="16" t="str">
        <f>IF(OR($B278="M4A", $B278="M4B", $B278="M4C"), 'Qualtrics Responses'!M270, IF( OR($D278="M4A", $D278="M4B", $D278="M4C"), 'Qualtrics Responses'!X270, ""))</f>
        <v/>
      </c>
      <c r="AW278" s="12" t="str" cm="1">
        <f t="array" ref="AW278">IF(AM278="","",IF(OR(B278="M4A",D278="M4A"),SUMPRODUCT(--($AM$3:$AV$3=AM278:AV278)),IF(OR(B278="M4B",D278="M4B"),SUMPRODUCT(--($AM$4:$AV$4=AM278:AV278)),IF(OR(B278="M4C",D278="M4C"),SUMPRODUCT(--($AM$5:$AV$5=AM278:AV278))))))</f>
        <v/>
      </c>
      <c r="AX278" s="15" t="str">
        <f>IF(OR($B278="M5A", $B278="M5B", $B278="M5C"), 'Qualtrics Responses'!D273, IF( OR($D278="M5A", $D278="M5B", $D278="M5C"), 'Qualtrics Responses'!O273, ""))</f>
        <v/>
      </c>
      <c r="AY278" s="15" t="str">
        <f>IF(OR($B278="M5A", $B278="M5B", $B278="M5C"), 'Qualtrics Responses'!E273, IF( OR($D278="M5A", $D278="M5B", $D278="M5C"), 'Qualtrics Responses'!P273, ""))</f>
        <v/>
      </c>
      <c r="AZ278" s="15" t="str">
        <f>IF(OR($B278="M5A", $B278="M5B", $B278="M5C"), 'Qualtrics Responses'!F273, IF( OR($D278="M5A", $D278="M5B", $D278="M5C"), 'Qualtrics Responses'!Q273, ""))</f>
        <v/>
      </c>
      <c r="BA278" s="15" t="str">
        <f>IF(OR($B278="M5A", $B278="M5B", $B278="M5C"), 'Qualtrics Responses'!G273, IF( OR($D278="M5A", $D278="M5B", $D278="M5C"), 'Qualtrics Responses'!R273, ""))</f>
        <v/>
      </c>
      <c r="BB278" s="15" t="str">
        <f>IF(OR($B278="M5A", $B278="M5B", $B278="M5C"), 'Qualtrics Responses'!H273, IF( OR($D278="M5A", $D278="M5B", $D278="M5C"), 'Qualtrics Responses'!S273, ""))</f>
        <v/>
      </c>
      <c r="BC278" s="15" t="str">
        <f>IF(OR($B278="M5A", $B278="M5B", $B278="M5C"), 'Qualtrics Responses'!I273, IF( OR($D278="M5A", $D278="M5B", $D278="M5C"), 'Qualtrics Responses'!T273, ""))</f>
        <v/>
      </c>
      <c r="BD278" s="15" t="str">
        <f>IF(OR($B278="M5A", $B278="M5B", $B278="M5C"), 'Qualtrics Responses'!J273, IF( OR($D278="M5A", $D278="M5B", $D278="M5C"), 'Qualtrics Responses'!U273, ""))</f>
        <v/>
      </c>
      <c r="BE278" s="15" t="str">
        <f>IF(OR($B278="M5A", $B278="M5B", $B278="M5C"), 'Qualtrics Responses'!K273, IF( OR($D278="M5A", $D278="M5B", $D278="M5C"), 'Qualtrics Responses'!V273, ""))</f>
        <v/>
      </c>
      <c r="BF278" s="15" t="str">
        <f>IF(OR($B278="M5A", $B278="M5B", $B278="M5C"), 'Qualtrics Responses'!L273, IF( OR($D278="M5A", $D278="M5B", $D278="M5C"), 'Qualtrics Responses'!W273, ""))</f>
        <v/>
      </c>
      <c r="BG278" s="15" t="str">
        <f>IF(OR($B278="M5A", $B278="M5B", $B278="M5C"), 'Qualtrics Responses'!M273, IF( OR($D278="M5A", $D278="M5B", $D278="M5C"), 'Qualtrics Responses'!X273, ""))</f>
        <v/>
      </c>
      <c r="BH278" s="12" t="str" cm="1">
        <f t="array" ref="BH278">IF(AX278="","",IF(OR(B278="M5A",D278="M5A"),SUMPRODUCT(--($AX$3:$BG$3=AX278:BG278)),IF(OR(B278="M5B",D278="M5B"),SUMPRODUCT(--($AX$4:$BG$4=AX278:BG278)),IF(OR(B278="M5C",D278="M5C"),SUMPRODUCT(--($AX$5:$BG$5=AX278:BG278))))))</f>
        <v/>
      </c>
      <c r="BI278" s="16" t="str">
        <f>IF(OR($B278="M6A", $B278="M6B", $B278="M6C"), 'Qualtrics Responses'!D273, IF( OR($D278="M6A", $D278="M6B", $D278="M6C"), 'Qualtrics Responses'!O273, ""))</f>
        <v/>
      </c>
      <c r="BJ278" s="16" t="str">
        <f>IF(OR($B278="M6A", $B278="M6B", $B278="M6C"), 'Qualtrics Responses'!E273, IF( OR($D278="M6A", $D278="M6B", $D278="M6C"), 'Qualtrics Responses'!P273, ""))</f>
        <v/>
      </c>
      <c r="BK278" s="16" t="str">
        <f>IF(OR($B278="M6A", $B278="M6B", $B278="M6C"), 'Qualtrics Responses'!F273, IF( OR($D278="M6A", $D278="M6B", $D278="M6C"), 'Qualtrics Responses'!Q273, ""))</f>
        <v/>
      </c>
      <c r="BL278" s="16" t="str">
        <f>IF(OR($B278="M6A", $B278="M6B", $B278="M6C"), 'Qualtrics Responses'!G273, IF( OR($D278="M6A", $D278="M6B", $D278="M6C"), 'Qualtrics Responses'!R273, ""))</f>
        <v/>
      </c>
      <c r="BM278" s="16" t="str">
        <f>IF(OR($B278="M6A", $B278="M6B", $B278="M6C"), 'Qualtrics Responses'!H273, IF( OR($D278="M6A", $D278="M6B", $D278="M6C"), 'Qualtrics Responses'!S273, ""))</f>
        <v/>
      </c>
      <c r="BN278" s="16" t="str">
        <f>IF(OR($B278="M6A", $B278="M6B", $B278="M6C"), 'Qualtrics Responses'!I273, IF( OR($D278="M6A", $D278="M6B", $D278="M6C"), 'Qualtrics Responses'!T273, ""))</f>
        <v/>
      </c>
      <c r="BO278" s="16" t="str">
        <f>IF(OR($B278="M6A", $B278="M6B", $B278="M6C"), 'Qualtrics Responses'!J273, IF( OR($D278="M6A", $D278="M6B", $D278="M6C"), 'Qualtrics Responses'!U273, ""))</f>
        <v/>
      </c>
      <c r="BP278" s="16" t="str">
        <f>IF(OR($B278="M6A", $B278="M6B", $B278="M6C"), 'Qualtrics Responses'!K273, IF( OR($D278="M6A", $D278="M6B", $D278="M6C"), 'Qualtrics Responses'!V273, ""))</f>
        <v/>
      </c>
      <c r="BQ278" s="16" t="str">
        <f>IF(OR($B278="M6A", $B278="M6B", $B278="M6C"), 'Qualtrics Responses'!L273, IF( OR($D278="M6A", $D278="M6B", $D278="M6C"), 'Qualtrics Responses'!W273, ""))</f>
        <v/>
      </c>
      <c r="BR278" s="16" t="str">
        <f>IF(OR($B278="M6A", $B278="M6B", $B278="M6C"), 'Qualtrics Responses'!M273, IF( OR($D278="M6A", $D278="M6B", $D278="M6C"), 'Qualtrics Responses'!X273, ""))</f>
        <v/>
      </c>
      <c r="BS278" s="12" t="str" cm="1">
        <f t="array" ref="BS278">IF(BI278="","",IF(OR(B278="M5A",D278="M5A"),SUMPRODUCT(--($BI$3:$BR$3=BI278:BR278)),IF(OR(B278="M5B",D278="M5B"),SUMPRODUCT(--($BI$4:$BR$4=BI278:BR278)),IF(OR(B278="M5C",D278="M5C"),SUMPRODUCT(--($BI$5:$BR$5=BI278:BR278))))))</f>
        <v/>
      </c>
      <c r="BT278" s="15" t="str">
        <f>IF(OR($B278="M7A", $B278="M7B", $B278="M7C"), 'Qualtrics Responses'!D273, IF( OR($D278="M7A", $D278="M7B", $D278="M7C"), 'Qualtrics Responses'!O273, ""))</f>
        <v/>
      </c>
      <c r="BU278" s="15" t="str">
        <f>IF(OR($B278="M7A", $B278="M7B", $B278="M7C"), 'Qualtrics Responses'!E273, IF( OR($D278="M7A", $D278="M7B", $D278="M7C"), 'Qualtrics Responses'!P273, ""))</f>
        <v/>
      </c>
      <c r="BV278" s="15" t="str">
        <f>IF(OR($B278="M7A", $B278="M7B", $B278="M7C"), 'Qualtrics Responses'!F273, IF( OR($D278="M7A", $D278="M7B", $D278="M7C"), 'Qualtrics Responses'!Q273, ""))</f>
        <v/>
      </c>
      <c r="BW278" s="15" t="str">
        <f>IF(OR($B278="M7A", $B278="M7B", $B278="M7C"), 'Qualtrics Responses'!G273, IF( OR($D278="M7A", $D278="M7B", $D278="M7C"), 'Qualtrics Responses'!R273, ""))</f>
        <v/>
      </c>
      <c r="BX278" s="15" t="str">
        <f>IF(OR($B278="M7A", $B278="M7B", $B278="M7C"), 'Qualtrics Responses'!H273, IF( OR($D278="M7A", $D278="M7B", $D278="M7C"), 'Qualtrics Responses'!S273, ""))</f>
        <v/>
      </c>
      <c r="BY278" s="15" t="str">
        <f>IF(OR($B278="M7A", $B278="M7B", $B278="M7C"), 'Qualtrics Responses'!I273, IF( OR($D278="M7A", $D278="M7B", $D278="M7C"), 'Qualtrics Responses'!T273, ""))</f>
        <v/>
      </c>
      <c r="BZ278" s="15" t="str">
        <f>IF(OR($B278="M7A", $B278="M7B", $B278="M7C"), 'Qualtrics Responses'!J273, IF( OR($D278="M7A", $D278="M7B", $D278="M7C"), 'Qualtrics Responses'!U273, ""))</f>
        <v/>
      </c>
      <c r="CA278" s="15" t="str">
        <f>IF(OR($B278="M7A", $B278="M7B", $B278="M7C"), 'Qualtrics Responses'!K273, IF( OR($D278="M7A", $D278="M7B", $D278="M7C"), 'Qualtrics Responses'!V273, ""))</f>
        <v/>
      </c>
      <c r="CB278" s="15" t="str">
        <f>IF(OR($B278="M7A", $B278="M7B", $B278="M7C"), 'Qualtrics Responses'!L273, IF( OR($D278="M7A", $D278="M7B", $D278="M7C"), 'Qualtrics Responses'!W273, ""))</f>
        <v/>
      </c>
      <c r="CC278" s="15" t="str">
        <f>IF(OR($B278="M7A", $B278="M7B", $B278="M7C"), 'Qualtrics Responses'!M273, IF( OR($D278="M7A", $D278="M7B", $D278="M7C"), 'Qualtrics Responses'!X273, ""))</f>
        <v/>
      </c>
      <c r="CD278" s="12" t="str" cm="1">
        <f t="array" ref="CD278">IF(BT278="","",IF(OR(B278="M7A",D278="M7A"),SUMPRODUCT(--($BT$3:$CC$3=BT278:CC278)),IF(OR(B278="M7B",D278="M7B"),SUMPRODUCT(--($BT$4:$CC$4=BT278:CC278)),IF(OR(B278="M7C",D278="M7C"),SUMPRODUCT(--($BT$5:$CC$5=BT278:CC278))))))</f>
        <v/>
      </c>
      <c r="CE278" s="16" t="str">
        <f>IF(OR($B278="M8A", $B278="M8B", $B278="M8C"), 'Qualtrics Responses'!D273, IF( OR($D278="M8A", $D278="M8B", $D278="M8C"), 'Qualtrics Responses'!O273, ""))</f>
        <v/>
      </c>
      <c r="CF278" s="16" t="str">
        <f>IF(OR($B278="M8A", $B278="M8B", $B278="M8C"), 'Qualtrics Responses'!E273, IF( OR($D278="M8A", $D278="M8B", $D278="M8C"), 'Qualtrics Responses'!P273, ""))</f>
        <v/>
      </c>
      <c r="CG278" s="16" t="str">
        <f>IF(OR($B278="M8A", $B278="M8B", $B278="M8C"), 'Qualtrics Responses'!F273, IF( OR($D278="M8A", $D278="M8B", $D278="M8C"), 'Qualtrics Responses'!Q273, ""))</f>
        <v/>
      </c>
      <c r="CH278" s="16" t="str">
        <f>IF(OR($B278="M8A", $B278="M8B", $B278="M8C"), 'Qualtrics Responses'!G273, IF( OR($D278="M8A", $D278="M8B", $D278="M8C"), 'Qualtrics Responses'!R273, ""))</f>
        <v/>
      </c>
      <c r="CI278" s="16" t="str">
        <f>IF(OR($B278="M8A", $B278="M8B", $B278="M8C"), 'Qualtrics Responses'!H273, IF( OR($D278="M8A", $D278="M8B", $D278="M8C"), 'Qualtrics Responses'!S273, ""))</f>
        <v/>
      </c>
      <c r="CJ278" s="16" t="str">
        <f>IF(OR($B278="M8A", $B278="M8B", $B278="M8C"), 'Qualtrics Responses'!I273, IF( OR($D278="M8A", $D278="M8B", $D278="M8C"), 'Qualtrics Responses'!T273, ""))</f>
        <v/>
      </c>
      <c r="CK278" s="16" t="str">
        <f>IF(OR($B278="M8A", $B278="M8B", $B278="M8C"), 'Qualtrics Responses'!J273, IF( OR($D278="M8A", $D278="M8B", $D278="M8C"), 'Qualtrics Responses'!U273, ""))</f>
        <v/>
      </c>
      <c r="CL278" s="16" t="str">
        <f>IF(OR($B278="M8A", $B278="M8B", $B278="M8C"), 'Qualtrics Responses'!K273, IF( OR($D278="M8A", $D278="M8B", $D278="M8C"), 'Qualtrics Responses'!V273, ""))</f>
        <v/>
      </c>
      <c r="CM278" s="16" t="str">
        <f>IF(OR($B278="M8A", $B278="M8B", $B278="M8C"), 'Qualtrics Responses'!L273, IF( OR($D278="M8A", $D278="M8B", $D278="M8C"), 'Qualtrics Responses'!W273, ""))</f>
        <v/>
      </c>
      <c r="CN278" s="16" t="str">
        <f>IF(OR($B278="M8A", $B278="M8B", $B278="M8C"), 'Qualtrics Responses'!M273, IF( OR($D278="M8A", $D278="M8B", $D278="M8C"), 'Qualtrics Responses'!X273, ""))</f>
        <v/>
      </c>
      <c r="CO278" s="12" t="str" cm="1">
        <f t="array" ref="CO278">IF(CE278="","",IF(OR(B278="M8A",D278="M8A"),SUMPRODUCT(--($CE$3:$CN$3=CE278:CN278)),IF(OR(B278="M8B",D278="M8B"),SUMPRODUCT(--($CE$4:$CN$4=CE278:CN278)),IF(OR(B278="M8C",D278="M8C"),SUMPRODUCT(--($CE$5:$CN$5=CE278:CN278))))))</f>
        <v/>
      </c>
      <c r="CZ278" s="12" t="str" cm="1">
        <f t="array" ref="CZ278">IF(CP278="","",IF(OR(B278="M9MA",D278="M9MA"),SUMPRODUCT(--($CP$3:$CY$3=CP278:CY278)),IF(OR(B278="M9MB",D278="M9MB"),SUMPRODUCT(--($CP$4:$CY$4=CP278:CY278)),IF(OR(B278="M9MC",D278="M9MC"),SUMPRODUCT(--($CP$5:$CY$5=CP278:CY278))))))</f>
        <v/>
      </c>
      <c r="DK278" s="12" t="str" cm="1">
        <f t="array" ref="DK278">IF(DA278="","",IF(OR(B278="M10MA",D278="M10MA"),SUMPRODUCT(--($DA$3:$DJ$3=DA278:DJ278)),IF(OR(B278="M10MB",D278="M10MB"),SUMPRODUCT(--($DA$4:$DJ$4=DA278:DJ278)),IF(OR(B278="M10MC",D278="M10MC"),SUMPRODUCT(--($DA$5:$DJ$5=DA278:DJ278))))))</f>
        <v/>
      </c>
      <c r="DV278" s="12" t="str" cm="1">
        <f t="array" ref="DV278">IF(DL278="","",IF(OR(B278="M11MA",D278="M11MA"),SUMPRODUCT(--($DL$3:$DU$3=DL278:DU278)),IF(OR(B278="M11MB",D278="M11MB"),SUMPRODUCT(--($DL$4:$DU$4=DL278:DU278)),IF(OR(B278="M11MC",D278="M11MC"),SUMPRODUCT(--($DL$5:$DU$5=DL278:DU278))))))</f>
        <v/>
      </c>
      <c r="EG278" s="12" t="str" cm="1">
        <f t="array" ref="EG278">IF(DW278="","",IF(OR(B278="M12MA",D278="M12MA"),SUMPRODUCT(--($DW$3:$EF$3=DW278:EF278)),IF(OR(B278="M12MB",D278="M12MB"),SUMPRODUCT(--($DW$4:$EF$4=DW278:EF278)),IF(OR(B278="M12MC",D278="M12MC"),SUMPRODUCT(--($DW$5:$EF$5=DW278:EF278))))))</f>
        <v/>
      </c>
      <c r="ER278" s="12" t="str" cm="1">
        <f t="array" ref="ER278">IF(EH278="","",IF(OR(B278="M9LA",D278="M9LA"),SUMPRODUCT(--($EH$3:$EQ$3=EH278:EQ278)),IF(OR(B278="M9LB",D278="M9LB"),SUMPRODUCT(--($EH$4:$EQ$4=EH278:EQ278)),IF(OR(B278="M9LC",D278="M9LC"),SUMPRODUCT(--($EH$5:$EQ$5=EH278:EQ278))))))</f>
        <v/>
      </c>
      <c r="FC278" s="12" t="str" cm="1">
        <f t="array" ref="FC278">IF(ES278="","",IF(OR(B278="M10LA",D278="M10LA"),SUMPRODUCT(--($ES$3:$FB$3=ES278:FB278)),IF(OR(B278="M10LB",D278="M10LB"),SUMPRODUCT(--($ES$4:$FB$4=ES278:FB278)),IF(OR(B278="M10LC",D278="M10LC"),SUMPRODUCT(--($ES$5:$FB$5=ES278:FB278))))))</f>
        <v/>
      </c>
      <c r="FD278" s="13" t="str">
        <f>IF(OR($B278="M11LA", $B278="M11LB", $B278="M11LC"), 'Qualtrics Responses'!D273, IF( OR($D278="M11LA", $D278="M11LB", $D278="M11LC"), 'Qualtrics Responses'!O273, ""))</f>
        <v/>
      </c>
      <c r="FE278" s="13" t="str">
        <f>IF(OR($B278="M11LA", $B278="M11LB", $B278="M11LC"), 'Qualtrics Responses'!E273, IF( OR($D278="M11LA", $D278="M11LB", $D278="M11LC"), 'Qualtrics Responses'!P273, ""))</f>
        <v/>
      </c>
      <c r="FF278" s="13" t="str">
        <f>IF(OR($B278="M11LA", $B278="M11LB", $B278="M11LC"), 'Qualtrics Responses'!F273, IF( OR($D278="M11LA", $D278="M11LB", $D278="M11LC"), 'Qualtrics Responses'!Q273, ""))</f>
        <v/>
      </c>
      <c r="FG278" s="13" t="str">
        <f>IF(OR($B278="M11LA", $B278="M11LB", $B278="M11LC"), 'Qualtrics Responses'!G273, IF( OR($D278="M11LA", $D278="M11LB", $D278="M11LC"), 'Qualtrics Responses'!R273, ""))</f>
        <v/>
      </c>
      <c r="FH278" s="13" t="str">
        <f>IF(OR($B278="M11LA", $B278="M11LB", $B278="M11LC"), 'Qualtrics Responses'!H273, IF( OR($D278="M11LA", $D278="M11LB", $D278="M11LC"), 'Qualtrics Responses'!S273, ""))</f>
        <v/>
      </c>
      <c r="FI278" s="13" t="str">
        <f>IF(OR($B278="M11LA", $B278="M11LB", $B278="M11LC"), 'Qualtrics Responses'!I273, IF( OR($D278="M11LA", $D278="M11LB", $D278="M11LC"), 'Qualtrics Responses'!T273, ""))</f>
        <v/>
      </c>
      <c r="FJ278" s="13" t="str">
        <f>IF(OR($B278="M11LA", $B278="M11LB", $B278="M11LC"), 'Qualtrics Responses'!J273, IF( OR($D278="M11LA", $D278="M11LB", $D278="M11LC"), 'Qualtrics Responses'!U273, ""))</f>
        <v/>
      </c>
      <c r="FK278" s="13" t="str">
        <f>IF(OR($B278="M11LA", $B278="M11LB", $B278="M11LC"), 'Qualtrics Responses'!K273, IF( OR($D278="M11LA", $D278="M11LB", $D278="M11LC"), 'Qualtrics Responses'!V273, ""))</f>
        <v/>
      </c>
      <c r="FL278" s="13" t="str">
        <f>IF(OR($B278="M11LA", $B278="M11LB", $B278="M11LC"), 'Qualtrics Responses'!L273, IF( OR($D278="M11LA", $D278="M11LB", $D278="M11LC"), 'Qualtrics Responses'!W273, ""))</f>
        <v/>
      </c>
      <c r="FM278" s="13" t="str">
        <f>IF(OR($B278="M11LA", $B278="M11LB", $B278="M11LC"), 'Qualtrics Responses'!M273, IF( OR($D278="M11LA", $D278="M11LB", $D278="M11LC"), 'Qualtrics Responses'!X273, ""))</f>
        <v/>
      </c>
      <c r="FN278" s="12" t="str" cm="1">
        <f t="array" ref="FN278">IF(FD278="","",IF(OR(B278="M11LA",D278="M11LA"),SUMPRODUCT(--($FD$3:$FM$3=FD278:FM278)),IF(OR(B278="M11LB",D278="M11LB"),SUMPRODUCT(--($FD$4:$FM$4=FD278:FM278)),IF(OR(B278="M11LC",D278="M11LC"),SUMPRODUCT(--($FD$5:$FM$5=FD278:FM278))))))</f>
        <v/>
      </c>
      <c r="FO278" s="13" t="str">
        <f>IF(OR($B278="M12LA", $B278="M12LB", $B278="M12LC"), 'Qualtrics Responses'!D273, IF( OR($D278="M12LA", $D278="M12LB", $D278="M12LC"), 'Qualtrics Responses'!O273, ""))</f>
        <v/>
      </c>
      <c r="FP278" s="13" t="str">
        <f>IF(OR($B278="M12LA", $B278="M12LB", $B278="M12LC"), 'Qualtrics Responses'!E273, IF( OR($D278="M12LA", $D278="M12LB", $D278="M12LC"), 'Qualtrics Responses'!P273, ""))</f>
        <v/>
      </c>
      <c r="FQ278" s="13" t="str">
        <f>IF(OR($B278="M12LA", $B278="M12LB", $B278="M12LC"), 'Qualtrics Responses'!F273, IF( OR($D278="M12LA", $D278="M12LB", $D278="M12LC"), 'Qualtrics Responses'!Q273, ""))</f>
        <v/>
      </c>
      <c r="FR278" s="13" t="str">
        <f>IF(OR($B278="M12LA", $B278="M12LB", $B278="M12LC"), 'Qualtrics Responses'!G273, IF( OR($D278="M12LA", $D278="M12LB", $D278="M12LC"), 'Qualtrics Responses'!R273, ""))</f>
        <v/>
      </c>
      <c r="FS278" s="13" t="str">
        <f>IF(OR($B278="M12LA", $B278="M12LB", $B278="M12LC"), 'Qualtrics Responses'!H273, IF( OR($D278="M12LA", $D278="M12LB", $D278="M12LC"), 'Qualtrics Responses'!S273, ""))</f>
        <v/>
      </c>
      <c r="FT278" s="13" t="str">
        <f>IF(OR($B278="M12LA", $B278="M12LB", $B278="M12LC"), 'Qualtrics Responses'!I273, IF( OR($D278="M12LA", $D278="M12LB", $D278="M12LC"), 'Qualtrics Responses'!T273, ""))</f>
        <v/>
      </c>
      <c r="FU278" s="13" t="str">
        <f>IF(OR($B278="M12LA", $B278="M12LB", $B278="M12LC"), 'Qualtrics Responses'!J273, IF( OR($D278="M12LA", $D278="M12LB", $D278="M12LC"), 'Qualtrics Responses'!U273, ""))</f>
        <v/>
      </c>
      <c r="FV278" s="13" t="str">
        <f>IF(OR($B278="M12LA", $B278="M12LB", $B278="M12LC"), 'Qualtrics Responses'!K273, IF( OR($D278="M12LA", $D278="M12LB", $D278="M12LC"), 'Qualtrics Responses'!V273, ""))</f>
        <v/>
      </c>
      <c r="FW278" s="13" t="str">
        <f>IF(OR($B278="M12LA", $B278="M12LB", $B278="M12LC"), 'Qualtrics Responses'!L273, IF( OR($D278="M12LA", $D278="M12LB", $D278="M12LC"), 'Qualtrics Responses'!W273, ""))</f>
        <v/>
      </c>
      <c r="FX278" s="13" t="str">
        <f>IF(OR($B278="M12LA", $B278="M12LB", $B278="M12LC"), 'Qualtrics Responses'!M273, IF( OR($D278="M12LA", $D278="M12LB", $D278="M12LC"), 'Qualtrics Responses'!X273, ""))</f>
        <v/>
      </c>
      <c r="FY278" s="12" t="str" cm="1">
        <f t="array" ref="FY278">IF(FO278="","",IF(OR(B278="M12LA",D278="M12LA"),SUMPRODUCT(--($FO$3:$FX$3=FO278:FX278)),IF(OR(B278="M12LB",D278="M12LB"),SUMPRODUCT(--($FO$4:$FX$4=FO278:FX278)),IF(OR(B278="M12LC",D278="M12LC"),SUMPRODUCT(--($FO$5:$FX$5=FO278:FX278))))))</f>
        <v/>
      </c>
    </row>
    <row r="279" spans="1:181" x14ac:dyDescent="0.25">
      <c r="A279" t="str">
        <f>IF(ISBLANK('Qualtrics Responses'!A271)=FALSE, 'Qualtrics Responses'!A271, "")</f>
        <v/>
      </c>
      <c r="B279" t="str">
        <f>IF(ISBLANK('Qualtrics Responses'!B271)=FALSE, 'Qualtrics Responses'!B271, "")</f>
        <v/>
      </c>
      <c r="C279" t="str">
        <f>IF(OR(B279="M1A",B279="M1B",B279="M1C"),P279,IF(OR(B279="M2A",B279="M2B",B279="M2C"),AA279,IF(OR(B279="M3A",B279="M3B",B279="M3C"),AL279,IF(OR(B279="M4A",B279="M4B",B279="M4C"),AW279,""))))</f>
        <v/>
      </c>
      <c r="D279" t="str">
        <f>IF(ISBLANK('Qualtrics Responses'!C271)=FALSE, 'Qualtrics Responses'!C271, "")</f>
        <v/>
      </c>
      <c r="E279" t="str">
        <f>IF(OR(D279="M1A",D279="M1B",D279="M1C"),P279,IF(OR(D279="M2A",D279="M2B",D279="M2C"),AA279,IF(OR(D279="M3A",D279="M3B",D279="M3C"),AL279,IF(OR(D279="M4A",D279="M4B",D279="M4C"),AW279,""))))</f>
        <v/>
      </c>
      <c r="F279" s="15" t="str">
        <f>IF(OR($B279="M1A", $B279="M1B", $B279="M1C"), 'Qualtrics Responses'!D271, IF( OR($D279="M1A", $D279="M1B", $D279="M1C"), 'Qualtrics Responses'!O271, ""))</f>
        <v/>
      </c>
      <c r="G279" s="15" t="str">
        <f>IF(OR($B279="M1A", $B279="M1B", $B279="M1C"), 'Qualtrics Responses'!E271, IF( OR($D279="M1A", $D279="M1B", $D279="M1C"), 'Qualtrics Responses'!P271, ""))</f>
        <v/>
      </c>
      <c r="H279" s="15" t="str">
        <f>IF(OR($B279="M1A", $B279="M1B", $B279="M1C"), 'Qualtrics Responses'!F271, IF( OR($D279="M1A", $D279="M1B", $D279="M1C"), 'Qualtrics Responses'!Q271, ""))</f>
        <v/>
      </c>
      <c r="I279" s="15" t="str">
        <f>IF(OR($B279="M1A", $B279="M1B", $B279="M1C"), 'Qualtrics Responses'!G271, IF( OR($D279="M1A", $D279="M1B", $D279="M1C"), 'Qualtrics Responses'!R271, ""))</f>
        <v/>
      </c>
      <c r="J279" s="15" t="str">
        <f>IF(OR($B279="M1A", $B279="M1B", $B279="M1C"), 'Qualtrics Responses'!H271, IF( OR($D279="M1A", $D279="M1B", $D279="M1C"), 'Qualtrics Responses'!S271, ""))</f>
        <v/>
      </c>
      <c r="K279" s="15" t="str">
        <f>IF(OR($B279="M1A", $B279="M1B", $B279="M1C"), 'Qualtrics Responses'!I271, IF( OR($D279="M1A", $D279="M1B", $D279="M1C"), 'Qualtrics Responses'!T271, ""))</f>
        <v/>
      </c>
      <c r="L279" s="15" t="str">
        <f>IF(OR($B279="M1A", $B279="M1B", $B279="M1C"), 'Qualtrics Responses'!J271, IF( OR($D279="M1A", $D279="M1B", $D279="M1C"), 'Qualtrics Responses'!U271, ""))</f>
        <v/>
      </c>
      <c r="M279" s="15" t="str">
        <f>IF(OR($B279="M1A", $B279="M1B", $B279="M1C"), 'Qualtrics Responses'!K271, IF( OR($D279="M1A", $D279="M1B", $D279="M1C"), 'Qualtrics Responses'!V271, ""))</f>
        <v/>
      </c>
      <c r="N279" s="15" t="str">
        <f>IF(OR($B279="M1A", $B279="M1B", $B279="M1C"), 'Qualtrics Responses'!L271, IF( OR($D279="M1A", $D279="M1B", $D279="M1C"), 'Qualtrics Responses'!W271, ""))</f>
        <v/>
      </c>
      <c r="O279" s="15" t="str">
        <f>IF(OR($B279="M1A", $B279="M1B", $B279="M1C"), 'Qualtrics Responses'!M271, IF( OR($D279="M1A", $D279="M1B", $D279="M1C"), 'Qualtrics Responses'!X271, ""))</f>
        <v/>
      </c>
      <c r="P279" s="12" t="str" cm="1">
        <f t="array" ref="P279">IF(F279="","",IF(OR(B279="M1A",D279="M1A"),SUMPRODUCT(--($F$3:$O$3=F279:O279)),IF(OR(B279="M1B",D279="M1B"),SUMPRODUCT(--($F$4:$O$4=F279:O279)),IF(OR(B279="M1C",D279="M1C"),SUMPRODUCT(--($F$5:$O$5=F279:O279))))))</f>
        <v/>
      </c>
      <c r="Q279" s="16" t="str">
        <f>IF(OR($B279="M2A", $B279="M2B", $B279="M2C"), 'Qualtrics Responses'!D271, IF( OR($D279="M2A", $D279="M2B", $D279="M2C"), 'Qualtrics Responses'!O271, ""))</f>
        <v/>
      </c>
      <c r="R279" s="16" t="str">
        <f>IF(OR($B279="M2A", $B279="M2B", $B279="M2C"), 'Qualtrics Responses'!E271, IF( OR($D279="M2A", $D279="M2B", $D279="M2C"), 'Qualtrics Responses'!P271, ""))</f>
        <v/>
      </c>
      <c r="S279" s="16" t="str">
        <f>IF(OR($B279="M2A", $B279="M2B", $B279="M2C"), 'Qualtrics Responses'!F271, IF( OR($D279="M2A", $D279="M2B", $D279="M2C"), 'Qualtrics Responses'!Q271, ""))</f>
        <v/>
      </c>
      <c r="T279" s="16" t="str">
        <f>IF(OR($B279="M2A", $B279="M2B", $B279="M2C"), 'Qualtrics Responses'!G271, IF( OR($D279="M2A", $D279="M2B", $D279="M2C"), 'Qualtrics Responses'!R271, ""))</f>
        <v/>
      </c>
      <c r="U279" s="16" t="str">
        <f>IF(OR($B279="M2A", $B279="M2B", $B279="M2C"), 'Qualtrics Responses'!H271, IF( OR($D279="M2A", $D279="M2B", $D279="M2C"), 'Qualtrics Responses'!S271, ""))</f>
        <v/>
      </c>
      <c r="V279" s="16" t="str">
        <f>IF(OR($B279="M2A", $B279="M2B", $B279="M2C"), 'Qualtrics Responses'!I271, IF( OR($D279="M2A", $D279="M2B", $D279="M2C"), 'Qualtrics Responses'!T271, ""))</f>
        <v/>
      </c>
      <c r="W279" s="16" t="str">
        <f>IF(OR($B279="M2A", $B279="M2B", $B279="M2C"), 'Qualtrics Responses'!J271, IF( OR($D279="M2A", $D279="M2B", $D279="M2C"), 'Qualtrics Responses'!U271, ""))</f>
        <v/>
      </c>
      <c r="X279" s="16" t="str">
        <f>IF(OR($B279="M2A", $B279="M2B", $B279="M2C"), 'Qualtrics Responses'!K271, IF( OR($D279="M2A", $D279="M2B", $D279="M2C"), 'Qualtrics Responses'!V271, ""))</f>
        <v/>
      </c>
      <c r="Y279" s="16" t="str">
        <f>IF(OR($B279="M2A", $B279="M2B", $B279="M2C"), 'Qualtrics Responses'!L271, IF( OR($D279="M2A", $D279="M2B", $D279="M2C"), 'Qualtrics Responses'!W271, ""))</f>
        <v/>
      </c>
      <c r="Z279" s="16" t="str">
        <f>IF(OR($B279="M2A", $B279="M2B", $B279="M2C"), 'Qualtrics Responses'!M271, IF( OR($D279="M2A", $D279="M2B", $D279="M2C"), 'Qualtrics Responses'!X271, ""))</f>
        <v/>
      </c>
      <c r="AA279" s="12" t="str" cm="1">
        <f t="array" ref="AA279">IF(Q279="","",IF(OR(B279="M2A",D279="M2A"),SUMPRODUCT(--($Q$3:$Z$3=Q279:Z279)),IF(OR(B279="M2B",D279="M2B"),SUMPRODUCT(--($Q$4:$Z$4=Q279:Z279)),IF(OR(B279="M2C",D279="M2C"),SUMPRODUCT(--($Q$5:$Z$5=Q279:Z279))))))</f>
        <v/>
      </c>
      <c r="AB279" s="15" t="str">
        <f>IF(OR($B279="M3A", $B279="M3B", $B279="M3C"), 'Qualtrics Responses'!D271, IF( OR($D279="M3A", $D279="M3B", $D279="M3C"), 'Qualtrics Responses'!O271, ""))</f>
        <v/>
      </c>
      <c r="AC279" s="15" t="str">
        <f>IF(OR($B279="M3A", $B279="M3B", $B279="M3C"), 'Qualtrics Responses'!E271, IF( OR($D279="M3A", $D279="M3B", $D279="M3C"), 'Qualtrics Responses'!P271, ""))</f>
        <v/>
      </c>
      <c r="AD279" s="15" t="str">
        <f>IF(OR($B279="M3A", $B279="M3B", $B279="M3C"), 'Qualtrics Responses'!F271, IF( OR($D279="M3A", $D279="M3B", $D279="M3C"), 'Qualtrics Responses'!Q271, ""))</f>
        <v/>
      </c>
      <c r="AE279" s="15" t="str">
        <f>IF(OR($B279="M3A", $B279="M3B", $B279="M3C"), 'Qualtrics Responses'!G271, IF( OR($D279="M3A", $D279="M3B", $D279="M3C"), 'Qualtrics Responses'!R271, ""))</f>
        <v/>
      </c>
      <c r="AF279" s="15" t="str">
        <f>IF(OR($B279="M3A", $B279="M3B", $B279="M3C"), 'Qualtrics Responses'!H271, IF( OR($D279="M3A", $D279="M3B", $D279="M3C"), 'Qualtrics Responses'!S271, ""))</f>
        <v/>
      </c>
      <c r="AG279" s="15" t="str">
        <f>IF(OR($B279="M3A", $B279="M3B", $B279="M3C"), 'Qualtrics Responses'!I271, IF( OR($D279="M3A", $D279="M3B", $D279="M3C"), 'Qualtrics Responses'!T271, ""))</f>
        <v/>
      </c>
      <c r="AH279" s="15" t="str">
        <f>IF(OR($B279="M3A", $B279="M3B", $B279="M3C"), 'Qualtrics Responses'!J271, IF( OR($D279="M3A", $D279="M3B", $D279="M3C"), 'Qualtrics Responses'!U271, ""))</f>
        <v/>
      </c>
      <c r="AI279" s="15" t="str">
        <f>IF(OR($B279="M3A", $B279="M3B", $B279="M3C"), 'Qualtrics Responses'!K271, IF( OR($D279="M3A", $D279="M3B", $D279="M3C"), 'Qualtrics Responses'!V271, ""))</f>
        <v/>
      </c>
      <c r="AJ279" s="15" t="str">
        <f>IF(OR($B279="M3A", $B279="M3B", $B279="M3C"), 'Qualtrics Responses'!L271, IF( OR($D279="M3A", $D279="M3B", $D279="M3C"), 'Qualtrics Responses'!W271, ""))</f>
        <v/>
      </c>
      <c r="AK279" s="15" t="str">
        <f>IF(OR($B279="M3A", $B279="M3B", $B279="M3C"), 'Qualtrics Responses'!M271, IF( OR($D279="M3A", $D279="M3B", $D279="M3C"), 'Qualtrics Responses'!X271, ""))</f>
        <v/>
      </c>
      <c r="AL279" s="12" t="str" cm="1">
        <f t="array" ref="AL279">IF(AB279="","",IF(OR(B279="M3A",D279="M3A"),SUMPRODUCT(--($AB$3:$AK$3=AB279:AK279)),IF(OR(B279="M3B",D279="M3B"),SUMPRODUCT(--($AB$4:$AK$4=AB279:AK279)),IF(OR(B279="M3C",D279="M3C"),SUMPRODUCT(--($AB$5:$AK$5=AB279:AK279))))))</f>
        <v/>
      </c>
      <c r="AM279" s="16" t="str">
        <f>IF(OR($B279="M4A", $B279="M4B", $B279="M4C"), 'Qualtrics Responses'!D271, IF( OR($D279="M4A", $D279="M4B", $D279="M4C"), 'Qualtrics Responses'!O271, ""))</f>
        <v/>
      </c>
      <c r="AN279" s="16" t="str">
        <f>IF(OR($B279="M4A", $B279="M4B", $B279="M4C"), 'Qualtrics Responses'!E271, IF( OR($D279="M4A", $D279="M4B", $D279="M4C"), 'Qualtrics Responses'!P271, ""))</f>
        <v/>
      </c>
      <c r="AO279" s="16" t="str">
        <f>IF(OR($B279="M4A", $B279="M4B", $B279="M4C"), 'Qualtrics Responses'!F271, IF( OR($D279="M4A", $D279="M4B", $D279="M4C"), 'Qualtrics Responses'!Q271, ""))</f>
        <v/>
      </c>
      <c r="AP279" s="16" t="str">
        <f>IF(OR($B279="M4A", $B279="M4B", $B279="M4C"), 'Qualtrics Responses'!G271, IF( OR($D279="M4A", $D279="M4B", $D279="M4C"), 'Qualtrics Responses'!R271, ""))</f>
        <v/>
      </c>
      <c r="AQ279" s="16" t="str">
        <f>IF(OR($B279="M4A", $B279="M4B", $B279="M4C"), 'Qualtrics Responses'!H271, IF( OR($D279="M4A", $D279="M4B", $D279="M4C"), 'Qualtrics Responses'!S271, ""))</f>
        <v/>
      </c>
      <c r="AR279" s="16" t="str">
        <f>IF(OR($B279="M4A", $B279="M4B", $B279="M4C"), 'Qualtrics Responses'!I271, IF( OR($D279="M4A", $D279="M4B", $D279="M4C"), 'Qualtrics Responses'!T271, ""))</f>
        <v/>
      </c>
      <c r="AS279" s="16" t="str">
        <f>IF(OR($B279="M4A", $B279="M4B", $B279="M4C"), 'Qualtrics Responses'!J271, IF( OR($D279="M4A", $D279="M4B", $D279="M4C"), 'Qualtrics Responses'!U271, ""))</f>
        <v/>
      </c>
      <c r="AT279" s="16" t="str">
        <f>IF(OR($B279="M4A", $B279="M4B", $B279="M4C"), 'Qualtrics Responses'!K271, IF( OR($D279="M4A", $D279="M4B", $D279="M4C"), 'Qualtrics Responses'!V271, ""))</f>
        <v/>
      </c>
      <c r="AU279" s="16" t="str">
        <f>IF(OR($B279="M4A", $B279="M4B", $B279="M4C"), 'Qualtrics Responses'!L271, IF( OR($D279="M4A", $D279="M4B", $D279="M4C"), 'Qualtrics Responses'!W271, ""))</f>
        <v/>
      </c>
      <c r="AV279" s="16" t="str">
        <f>IF(OR($B279="M4A", $B279="M4B", $B279="M4C"), 'Qualtrics Responses'!M271, IF( OR($D279="M4A", $D279="M4B", $D279="M4C"), 'Qualtrics Responses'!X271, ""))</f>
        <v/>
      </c>
      <c r="AW279" s="12" t="str" cm="1">
        <f t="array" ref="AW279">IF(AM279="","",IF(OR(B279="M4A",D279="M4A"),SUMPRODUCT(--($AM$3:$AV$3=AM279:AV279)),IF(OR(B279="M4B",D279="M4B"),SUMPRODUCT(--($AM$4:$AV$4=AM279:AV279)),IF(OR(B279="M4C",D279="M4C"),SUMPRODUCT(--($AM$5:$AV$5=AM279:AV279))))))</f>
        <v/>
      </c>
      <c r="AX279" s="15" t="str">
        <f>IF(OR($B279="M5A", $B279="M5B", $B279="M5C"), 'Qualtrics Responses'!D274, IF( OR($D279="M5A", $D279="M5B", $D279="M5C"), 'Qualtrics Responses'!O274, ""))</f>
        <v/>
      </c>
      <c r="AY279" s="15" t="str">
        <f>IF(OR($B279="M5A", $B279="M5B", $B279="M5C"), 'Qualtrics Responses'!E274, IF( OR($D279="M5A", $D279="M5B", $D279="M5C"), 'Qualtrics Responses'!P274, ""))</f>
        <v/>
      </c>
      <c r="AZ279" s="15" t="str">
        <f>IF(OR($B279="M5A", $B279="M5B", $B279="M5C"), 'Qualtrics Responses'!F274, IF( OR($D279="M5A", $D279="M5B", $D279="M5C"), 'Qualtrics Responses'!Q274, ""))</f>
        <v/>
      </c>
      <c r="BA279" s="15" t="str">
        <f>IF(OR($B279="M5A", $B279="M5B", $B279="M5C"), 'Qualtrics Responses'!G274, IF( OR($D279="M5A", $D279="M5B", $D279="M5C"), 'Qualtrics Responses'!R274, ""))</f>
        <v/>
      </c>
      <c r="BB279" s="15" t="str">
        <f>IF(OR($B279="M5A", $B279="M5B", $B279="M5C"), 'Qualtrics Responses'!H274, IF( OR($D279="M5A", $D279="M5B", $D279="M5C"), 'Qualtrics Responses'!S274, ""))</f>
        <v/>
      </c>
      <c r="BC279" s="15" t="str">
        <f>IF(OR($B279="M5A", $B279="M5B", $B279="M5C"), 'Qualtrics Responses'!I274, IF( OR($D279="M5A", $D279="M5B", $D279="M5C"), 'Qualtrics Responses'!T274, ""))</f>
        <v/>
      </c>
      <c r="BD279" s="15" t="str">
        <f>IF(OR($B279="M5A", $B279="M5B", $B279="M5C"), 'Qualtrics Responses'!J274, IF( OR($D279="M5A", $D279="M5B", $D279="M5C"), 'Qualtrics Responses'!U274, ""))</f>
        <v/>
      </c>
      <c r="BE279" s="15" t="str">
        <f>IF(OR($B279="M5A", $B279="M5B", $B279="M5C"), 'Qualtrics Responses'!K274, IF( OR($D279="M5A", $D279="M5B", $D279="M5C"), 'Qualtrics Responses'!V274, ""))</f>
        <v/>
      </c>
      <c r="BF279" s="15" t="str">
        <f>IF(OR($B279="M5A", $B279="M5B", $B279="M5C"), 'Qualtrics Responses'!L274, IF( OR($D279="M5A", $D279="M5B", $D279="M5C"), 'Qualtrics Responses'!W274, ""))</f>
        <v/>
      </c>
      <c r="BG279" s="15" t="str">
        <f>IF(OR($B279="M5A", $B279="M5B", $B279="M5C"), 'Qualtrics Responses'!M274, IF( OR($D279="M5A", $D279="M5B", $D279="M5C"), 'Qualtrics Responses'!X274, ""))</f>
        <v/>
      </c>
      <c r="BH279" s="12" t="str" cm="1">
        <f t="array" ref="BH279">IF(AX279="","",IF(OR(B279="M5A",D279="M5A"),SUMPRODUCT(--($AX$3:$BG$3=AX279:BG279)),IF(OR(B279="M5B",D279="M5B"),SUMPRODUCT(--($AX$4:$BG$4=AX279:BG279)),IF(OR(B279="M5C",D279="M5C"),SUMPRODUCT(--($AX$5:$BG$5=AX279:BG279))))))</f>
        <v/>
      </c>
      <c r="BI279" s="16" t="str">
        <f>IF(OR($B279="M6A", $B279="M6B", $B279="M6C"), 'Qualtrics Responses'!D274, IF( OR($D279="M6A", $D279="M6B", $D279="M6C"), 'Qualtrics Responses'!O274, ""))</f>
        <v/>
      </c>
      <c r="BJ279" s="16" t="str">
        <f>IF(OR($B279="M6A", $B279="M6B", $B279="M6C"), 'Qualtrics Responses'!E274, IF( OR($D279="M6A", $D279="M6B", $D279="M6C"), 'Qualtrics Responses'!P274, ""))</f>
        <v/>
      </c>
      <c r="BK279" s="16" t="str">
        <f>IF(OR($B279="M6A", $B279="M6B", $B279="M6C"), 'Qualtrics Responses'!F274, IF( OR($D279="M6A", $D279="M6B", $D279="M6C"), 'Qualtrics Responses'!Q274, ""))</f>
        <v/>
      </c>
      <c r="BL279" s="16" t="str">
        <f>IF(OR($B279="M6A", $B279="M6B", $B279="M6C"), 'Qualtrics Responses'!G274, IF( OR($D279="M6A", $D279="M6B", $D279="M6C"), 'Qualtrics Responses'!R274, ""))</f>
        <v/>
      </c>
      <c r="BM279" s="16" t="str">
        <f>IF(OR($B279="M6A", $B279="M6B", $B279="M6C"), 'Qualtrics Responses'!H274, IF( OR($D279="M6A", $D279="M6B", $D279="M6C"), 'Qualtrics Responses'!S274, ""))</f>
        <v/>
      </c>
      <c r="BN279" s="16" t="str">
        <f>IF(OR($B279="M6A", $B279="M6B", $B279="M6C"), 'Qualtrics Responses'!I274, IF( OR($D279="M6A", $D279="M6B", $D279="M6C"), 'Qualtrics Responses'!T274, ""))</f>
        <v/>
      </c>
      <c r="BO279" s="16" t="str">
        <f>IF(OR($B279="M6A", $B279="M6B", $B279="M6C"), 'Qualtrics Responses'!J274, IF( OR($D279="M6A", $D279="M6B", $D279="M6C"), 'Qualtrics Responses'!U274, ""))</f>
        <v/>
      </c>
      <c r="BP279" s="16" t="str">
        <f>IF(OR($B279="M6A", $B279="M6B", $B279="M6C"), 'Qualtrics Responses'!K274, IF( OR($D279="M6A", $D279="M6B", $D279="M6C"), 'Qualtrics Responses'!V274, ""))</f>
        <v/>
      </c>
      <c r="BQ279" s="16" t="str">
        <f>IF(OR($B279="M6A", $B279="M6B", $B279="M6C"), 'Qualtrics Responses'!L274, IF( OR($D279="M6A", $D279="M6B", $D279="M6C"), 'Qualtrics Responses'!W274, ""))</f>
        <v/>
      </c>
      <c r="BR279" s="16" t="str">
        <f>IF(OR($B279="M6A", $B279="M6B", $B279="M6C"), 'Qualtrics Responses'!M274, IF( OR($D279="M6A", $D279="M6B", $D279="M6C"), 'Qualtrics Responses'!X274, ""))</f>
        <v/>
      </c>
      <c r="BS279" s="12" t="str" cm="1">
        <f t="array" ref="BS279">IF(BI279="","",IF(OR(B279="M5A",D279="M5A"),SUMPRODUCT(--($BI$3:$BR$3=BI279:BR279)),IF(OR(B279="M5B",D279="M5B"),SUMPRODUCT(--($BI$4:$BR$4=BI279:BR279)),IF(OR(B279="M5C",D279="M5C"),SUMPRODUCT(--($BI$5:$BR$5=BI279:BR279))))))</f>
        <v/>
      </c>
      <c r="BT279" s="15" t="str">
        <f>IF(OR($B279="M7A", $B279="M7B", $B279="M7C"), 'Qualtrics Responses'!D274, IF( OR($D279="M7A", $D279="M7B", $D279="M7C"), 'Qualtrics Responses'!O274, ""))</f>
        <v/>
      </c>
      <c r="BU279" s="15" t="str">
        <f>IF(OR($B279="M7A", $B279="M7B", $B279="M7C"), 'Qualtrics Responses'!E274, IF( OR($D279="M7A", $D279="M7B", $D279="M7C"), 'Qualtrics Responses'!P274, ""))</f>
        <v/>
      </c>
      <c r="BV279" s="15" t="str">
        <f>IF(OR($B279="M7A", $B279="M7B", $B279="M7C"), 'Qualtrics Responses'!F274, IF( OR($D279="M7A", $D279="M7B", $D279="M7C"), 'Qualtrics Responses'!Q274, ""))</f>
        <v/>
      </c>
      <c r="BW279" s="15" t="str">
        <f>IF(OR($B279="M7A", $B279="M7B", $B279="M7C"), 'Qualtrics Responses'!G274, IF( OR($D279="M7A", $D279="M7B", $D279="M7C"), 'Qualtrics Responses'!R274, ""))</f>
        <v/>
      </c>
      <c r="BX279" s="15" t="str">
        <f>IF(OR($B279="M7A", $B279="M7B", $B279="M7C"), 'Qualtrics Responses'!H274, IF( OR($D279="M7A", $D279="M7B", $D279="M7C"), 'Qualtrics Responses'!S274, ""))</f>
        <v/>
      </c>
      <c r="BY279" s="15" t="str">
        <f>IF(OR($B279="M7A", $B279="M7B", $B279="M7C"), 'Qualtrics Responses'!I274, IF( OR($D279="M7A", $D279="M7B", $D279="M7C"), 'Qualtrics Responses'!T274, ""))</f>
        <v/>
      </c>
      <c r="BZ279" s="15" t="str">
        <f>IF(OR($B279="M7A", $B279="M7B", $B279="M7C"), 'Qualtrics Responses'!J274, IF( OR($D279="M7A", $D279="M7B", $D279="M7C"), 'Qualtrics Responses'!U274, ""))</f>
        <v/>
      </c>
      <c r="CA279" s="15" t="str">
        <f>IF(OR($B279="M7A", $B279="M7B", $B279="M7C"), 'Qualtrics Responses'!K274, IF( OR($D279="M7A", $D279="M7B", $D279="M7C"), 'Qualtrics Responses'!V274, ""))</f>
        <v/>
      </c>
      <c r="CB279" s="15" t="str">
        <f>IF(OR($B279="M7A", $B279="M7B", $B279="M7C"), 'Qualtrics Responses'!L274, IF( OR($D279="M7A", $D279="M7B", $D279="M7C"), 'Qualtrics Responses'!W274, ""))</f>
        <v/>
      </c>
      <c r="CC279" s="15" t="str">
        <f>IF(OR($B279="M7A", $B279="M7B", $B279="M7C"), 'Qualtrics Responses'!M274, IF( OR($D279="M7A", $D279="M7B", $D279="M7C"), 'Qualtrics Responses'!X274, ""))</f>
        <v/>
      </c>
      <c r="CD279" s="12" t="str" cm="1">
        <f t="array" ref="CD279">IF(BT279="","",IF(OR(B279="M7A",D279="M7A"),SUMPRODUCT(--($BT$3:$CC$3=BT279:CC279)),IF(OR(B279="M7B",D279="M7B"),SUMPRODUCT(--($BT$4:$CC$4=BT279:CC279)),IF(OR(B279="M7C",D279="M7C"),SUMPRODUCT(--($BT$5:$CC$5=BT279:CC279))))))</f>
        <v/>
      </c>
      <c r="CE279" s="16" t="str">
        <f>IF(OR($B279="M8A", $B279="M8B", $B279="M8C"), 'Qualtrics Responses'!D274, IF( OR($D279="M8A", $D279="M8B", $D279="M8C"), 'Qualtrics Responses'!O274, ""))</f>
        <v/>
      </c>
      <c r="CF279" s="16" t="str">
        <f>IF(OR($B279="M8A", $B279="M8B", $B279="M8C"), 'Qualtrics Responses'!E274, IF( OR($D279="M8A", $D279="M8B", $D279="M8C"), 'Qualtrics Responses'!P274, ""))</f>
        <v/>
      </c>
      <c r="CG279" s="16" t="str">
        <f>IF(OR($B279="M8A", $B279="M8B", $B279="M8C"), 'Qualtrics Responses'!F274, IF( OR($D279="M8A", $D279="M8B", $D279="M8C"), 'Qualtrics Responses'!Q274, ""))</f>
        <v/>
      </c>
      <c r="CH279" s="16" t="str">
        <f>IF(OR($B279="M8A", $B279="M8B", $B279="M8C"), 'Qualtrics Responses'!G274, IF( OR($D279="M8A", $D279="M8B", $D279="M8C"), 'Qualtrics Responses'!R274, ""))</f>
        <v/>
      </c>
      <c r="CI279" s="16" t="str">
        <f>IF(OR($B279="M8A", $B279="M8B", $B279="M8C"), 'Qualtrics Responses'!H274, IF( OR($D279="M8A", $D279="M8B", $D279="M8C"), 'Qualtrics Responses'!S274, ""))</f>
        <v/>
      </c>
      <c r="CJ279" s="16" t="str">
        <f>IF(OR($B279="M8A", $B279="M8B", $B279="M8C"), 'Qualtrics Responses'!I274, IF( OR($D279="M8A", $D279="M8B", $D279="M8C"), 'Qualtrics Responses'!T274, ""))</f>
        <v/>
      </c>
      <c r="CK279" s="16" t="str">
        <f>IF(OR($B279="M8A", $B279="M8B", $B279="M8C"), 'Qualtrics Responses'!J274, IF( OR($D279="M8A", $D279="M8B", $D279="M8C"), 'Qualtrics Responses'!U274, ""))</f>
        <v/>
      </c>
      <c r="CL279" s="16" t="str">
        <f>IF(OR($B279="M8A", $B279="M8B", $B279="M8C"), 'Qualtrics Responses'!K274, IF( OR($D279="M8A", $D279="M8B", $D279="M8C"), 'Qualtrics Responses'!V274, ""))</f>
        <v/>
      </c>
      <c r="CM279" s="16" t="str">
        <f>IF(OR($B279="M8A", $B279="M8B", $B279="M8C"), 'Qualtrics Responses'!L274, IF( OR($D279="M8A", $D279="M8B", $D279="M8C"), 'Qualtrics Responses'!W274, ""))</f>
        <v/>
      </c>
      <c r="CN279" s="16" t="str">
        <f>IF(OR($B279="M8A", $B279="M8B", $B279="M8C"), 'Qualtrics Responses'!M274, IF( OR($D279="M8A", $D279="M8B", $D279="M8C"), 'Qualtrics Responses'!X274, ""))</f>
        <v/>
      </c>
      <c r="CO279" s="12" t="str" cm="1">
        <f t="array" ref="CO279">IF(CE279="","",IF(OR(B279="M8A",D279="M8A"),SUMPRODUCT(--($CE$3:$CN$3=CE279:CN279)),IF(OR(B279="M8B",D279="M8B"),SUMPRODUCT(--($CE$4:$CN$4=CE279:CN279)),IF(OR(B279="M8C",D279="M8C"),SUMPRODUCT(--($CE$5:$CN$5=CE279:CN279))))))</f>
        <v/>
      </c>
      <c r="CZ279" s="12" t="str" cm="1">
        <f t="array" ref="CZ279">IF(CP279="","",IF(OR(B279="M9MA",D279="M9MA"),SUMPRODUCT(--($CP$3:$CY$3=CP279:CY279)),IF(OR(B279="M9MB",D279="M9MB"),SUMPRODUCT(--($CP$4:$CY$4=CP279:CY279)),IF(OR(B279="M9MC",D279="M9MC"),SUMPRODUCT(--($CP$5:$CY$5=CP279:CY279))))))</f>
        <v/>
      </c>
      <c r="DK279" s="12" t="str" cm="1">
        <f t="array" ref="DK279">IF(DA279="","",IF(OR(B279="M10MA",D279="M10MA"),SUMPRODUCT(--($DA$3:$DJ$3=DA279:DJ279)),IF(OR(B279="M10MB",D279="M10MB"),SUMPRODUCT(--($DA$4:$DJ$4=DA279:DJ279)),IF(OR(B279="M10MC",D279="M10MC"),SUMPRODUCT(--($DA$5:$DJ$5=DA279:DJ279))))))</f>
        <v/>
      </c>
      <c r="DV279" s="12" t="str" cm="1">
        <f t="array" ref="DV279">IF(DL279="","",IF(OR(B279="M11MA",D279="M11MA"),SUMPRODUCT(--($DL$3:$DU$3=DL279:DU279)),IF(OR(B279="M11MB",D279="M11MB"),SUMPRODUCT(--($DL$4:$DU$4=DL279:DU279)),IF(OR(B279="M11MC",D279="M11MC"),SUMPRODUCT(--($DL$5:$DU$5=DL279:DU279))))))</f>
        <v/>
      </c>
      <c r="EG279" s="12" t="str" cm="1">
        <f t="array" ref="EG279">IF(DW279="","",IF(OR(B279="M12MA",D279="M12MA"),SUMPRODUCT(--($DW$3:$EF$3=DW279:EF279)),IF(OR(B279="M12MB",D279="M12MB"),SUMPRODUCT(--($DW$4:$EF$4=DW279:EF279)),IF(OR(B279="M12MC",D279="M12MC"),SUMPRODUCT(--($DW$5:$EF$5=DW279:EF279))))))</f>
        <v/>
      </c>
      <c r="ER279" s="12" t="str" cm="1">
        <f t="array" ref="ER279">IF(EH279="","",IF(OR(B279="M9LA",D279="M9LA"),SUMPRODUCT(--($EH$3:$EQ$3=EH279:EQ279)),IF(OR(B279="M9LB",D279="M9LB"),SUMPRODUCT(--($EH$4:$EQ$4=EH279:EQ279)),IF(OR(B279="M9LC",D279="M9LC"),SUMPRODUCT(--($EH$5:$EQ$5=EH279:EQ279))))))</f>
        <v/>
      </c>
      <c r="FC279" s="12" t="str" cm="1">
        <f t="array" ref="FC279">IF(ES279="","",IF(OR(B279="M10LA",D279="M10LA"),SUMPRODUCT(--($ES$3:$FB$3=ES279:FB279)),IF(OR(B279="M10LB",D279="M10LB"),SUMPRODUCT(--($ES$4:$FB$4=ES279:FB279)),IF(OR(B279="M10LC",D279="M10LC"),SUMPRODUCT(--($ES$5:$FB$5=ES279:FB279))))))</f>
        <v/>
      </c>
      <c r="FD279" s="13" t="str">
        <f>IF(OR($B279="M11LA", $B279="M11LB", $B279="M11LC"), 'Qualtrics Responses'!D274, IF( OR($D279="M11LA", $D279="M11LB", $D279="M11LC"), 'Qualtrics Responses'!O274, ""))</f>
        <v/>
      </c>
      <c r="FE279" s="13" t="str">
        <f>IF(OR($B279="M11LA", $B279="M11LB", $B279="M11LC"), 'Qualtrics Responses'!E274, IF( OR($D279="M11LA", $D279="M11LB", $D279="M11LC"), 'Qualtrics Responses'!P274, ""))</f>
        <v/>
      </c>
      <c r="FF279" s="13" t="str">
        <f>IF(OR($B279="M11LA", $B279="M11LB", $B279="M11LC"), 'Qualtrics Responses'!F274, IF( OR($D279="M11LA", $D279="M11LB", $D279="M11LC"), 'Qualtrics Responses'!Q274, ""))</f>
        <v/>
      </c>
      <c r="FG279" s="13" t="str">
        <f>IF(OR($B279="M11LA", $B279="M11LB", $B279="M11LC"), 'Qualtrics Responses'!G274, IF( OR($D279="M11LA", $D279="M11LB", $D279="M11LC"), 'Qualtrics Responses'!R274, ""))</f>
        <v/>
      </c>
      <c r="FH279" s="13" t="str">
        <f>IF(OR($B279="M11LA", $B279="M11LB", $B279="M11LC"), 'Qualtrics Responses'!H274, IF( OR($D279="M11LA", $D279="M11LB", $D279="M11LC"), 'Qualtrics Responses'!S274, ""))</f>
        <v/>
      </c>
      <c r="FI279" s="13" t="str">
        <f>IF(OR($B279="M11LA", $B279="M11LB", $B279="M11LC"), 'Qualtrics Responses'!I274, IF( OR($D279="M11LA", $D279="M11LB", $D279="M11LC"), 'Qualtrics Responses'!T274, ""))</f>
        <v/>
      </c>
      <c r="FJ279" s="13" t="str">
        <f>IF(OR($B279="M11LA", $B279="M11LB", $B279="M11LC"), 'Qualtrics Responses'!J274, IF( OR($D279="M11LA", $D279="M11LB", $D279="M11LC"), 'Qualtrics Responses'!U274, ""))</f>
        <v/>
      </c>
      <c r="FK279" s="13" t="str">
        <f>IF(OR($B279="M11LA", $B279="M11LB", $B279="M11LC"), 'Qualtrics Responses'!K274, IF( OR($D279="M11LA", $D279="M11LB", $D279="M11LC"), 'Qualtrics Responses'!V274, ""))</f>
        <v/>
      </c>
      <c r="FL279" s="13" t="str">
        <f>IF(OR($B279="M11LA", $B279="M11LB", $B279="M11LC"), 'Qualtrics Responses'!L274, IF( OR($D279="M11LA", $D279="M11LB", $D279="M11LC"), 'Qualtrics Responses'!W274, ""))</f>
        <v/>
      </c>
      <c r="FM279" s="13" t="str">
        <f>IF(OR($B279="M11LA", $B279="M11LB", $B279="M11LC"), 'Qualtrics Responses'!M274, IF( OR($D279="M11LA", $D279="M11LB", $D279="M11LC"), 'Qualtrics Responses'!X274, ""))</f>
        <v/>
      </c>
      <c r="FN279" s="12" t="str" cm="1">
        <f t="array" ref="FN279">IF(FD279="","",IF(OR(B279="M11LA",D279="M11LA"),SUMPRODUCT(--($FD$3:$FM$3=FD279:FM279)),IF(OR(B279="M11LB",D279="M11LB"),SUMPRODUCT(--($FD$4:$FM$4=FD279:FM279)),IF(OR(B279="M11LC",D279="M11LC"),SUMPRODUCT(--($FD$5:$FM$5=FD279:FM279))))))</f>
        <v/>
      </c>
      <c r="FO279" s="13" t="str">
        <f>IF(OR($B279="M12LA", $B279="M12LB", $B279="M12LC"), 'Qualtrics Responses'!D274, IF( OR($D279="M12LA", $D279="M12LB", $D279="M12LC"), 'Qualtrics Responses'!O274, ""))</f>
        <v/>
      </c>
      <c r="FP279" s="13" t="str">
        <f>IF(OR($B279="M12LA", $B279="M12LB", $B279="M12LC"), 'Qualtrics Responses'!E274, IF( OR($D279="M12LA", $D279="M12LB", $D279="M12LC"), 'Qualtrics Responses'!P274, ""))</f>
        <v/>
      </c>
      <c r="FQ279" s="13" t="str">
        <f>IF(OR($B279="M12LA", $B279="M12LB", $B279="M12LC"), 'Qualtrics Responses'!F274, IF( OR($D279="M12LA", $D279="M12LB", $D279="M12LC"), 'Qualtrics Responses'!Q274, ""))</f>
        <v/>
      </c>
      <c r="FR279" s="13" t="str">
        <f>IF(OR($B279="M12LA", $B279="M12LB", $B279="M12LC"), 'Qualtrics Responses'!G274, IF( OR($D279="M12LA", $D279="M12LB", $D279="M12LC"), 'Qualtrics Responses'!R274, ""))</f>
        <v/>
      </c>
      <c r="FS279" s="13" t="str">
        <f>IF(OR($B279="M12LA", $B279="M12LB", $B279="M12LC"), 'Qualtrics Responses'!H274, IF( OR($D279="M12LA", $D279="M12LB", $D279="M12LC"), 'Qualtrics Responses'!S274, ""))</f>
        <v/>
      </c>
      <c r="FT279" s="13" t="str">
        <f>IF(OR($B279="M12LA", $B279="M12LB", $B279="M12LC"), 'Qualtrics Responses'!I274, IF( OR($D279="M12LA", $D279="M12LB", $D279="M12LC"), 'Qualtrics Responses'!T274, ""))</f>
        <v/>
      </c>
      <c r="FU279" s="13" t="str">
        <f>IF(OR($B279="M12LA", $B279="M12LB", $B279="M12LC"), 'Qualtrics Responses'!J274, IF( OR($D279="M12LA", $D279="M12LB", $D279="M12LC"), 'Qualtrics Responses'!U274, ""))</f>
        <v/>
      </c>
      <c r="FV279" s="13" t="str">
        <f>IF(OR($B279="M12LA", $B279="M12LB", $B279="M12LC"), 'Qualtrics Responses'!K274, IF( OR($D279="M12LA", $D279="M12LB", $D279="M12LC"), 'Qualtrics Responses'!V274, ""))</f>
        <v/>
      </c>
      <c r="FW279" s="13" t="str">
        <f>IF(OR($B279="M12LA", $B279="M12LB", $B279="M12LC"), 'Qualtrics Responses'!L274, IF( OR($D279="M12LA", $D279="M12LB", $D279="M12LC"), 'Qualtrics Responses'!W274, ""))</f>
        <v/>
      </c>
      <c r="FX279" s="13" t="str">
        <f>IF(OR($B279="M12LA", $B279="M12LB", $B279="M12LC"), 'Qualtrics Responses'!M274, IF( OR($D279="M12LA", $D279="M12LB", $D279="M12LC"), 'Qualtrics Responses'!X274, ""))</f>
        <v/>
      </c>
      <c r="FY279" s="12" t="str" cm="1">
        <f t="array" ref="FY279">IF(FO279="","",IF(OR(B279="M12LA",D279="M12LA"),SUMPRODUCT(--($FO$3:$FX$3=FO279:FX279)),IF(OR(B279="M12LB",D279="M12LB"),SUMPRODUCT(--($FO$4:$FX$4=FO279:FX279)),IF(OR(B279="M12LC",D279="M12LC"),SUMPRODUCT(--($FO$5:$FX$5=FO279:FX279))))))</f>
        <v/>
      </c>
    </row>
    <row r="280" spans="1:181" x14ac:dyDescent="0.25">
      <c r="A280" t="str">
        <f>IF(ISBLANK('Qualtrics Responses'!A272)=FALSE, 'Qualtrics Responses'!A272, "")</f>
        <v/>
      </c>
      <c r="B280" t="str">
        <f>IF(ISBLANK('Qualtrics Responses'!B272)=FALSE, 'Qualtrics Responses'!B272, "")</f>
        <v/>
      </c>
      <c r="C280" t="str">
        <f>IF(OR(B280="M1A",B280="M1B",B280="M1C"),P280,IF(OR(B280="M2A",B280="M2B",B280="M2C"),AA280,IF(OR(B280="M3A",B280="M3B",B280="M3C"),AL280,IF(OR(B280="M4A",B280="M4B",B280="M4C"),AW280,""))))</f>
        <v/>
      </c>
      <c r="D280" t="str">
        <f>IF(ISBLANK('Qualtrics Responses'!C272)=FALSE, 'Qualtrics Responses'!C272, "")</f>
        <v/>
      </c>
      <c r="E280" t="str">
        <f>IF(OR(D280="M1A",D280="M1B",D280="M1C"),P280,IF(OR(D280="M2A",D280="M2B",D280="M2C"),AA280,IF(OR(D280="M3A",D280="M3B",D280="M3C"),AL280,IF(OR(D280="M4A",D280="M4B",D280="M4C"),AW280,""))))</f>
        <v/>
      </c>
      <c r="F280" s="15" t="str">
        <f>IF(OR($B280="M1A", $B280="M1B", $B280="M1C"), 'Qualtrics Responses'!D272, IF( OR($D280="M1A", $D280="M1B", $D280="M1C"), 'Qualtrics Responses'!O272, ""))</f>
        <v/>
      </c>
      <c r="G280" s="15" t="str">
        <f>IF(OR($B280="M1A", $B280="M1B", $B280="M1C"), 'Qualtrics Responses'!E272, IF( OR($D280="M1A", $D280="M1B", $D280="M1C"), 'Qualtrics Responses'!P272, ""))</f>
        <v/>
      </c>
      <c r="H280" s="15" t="str">
        <f>IF(OR($B280="M1A", $B280="M1B", $B280="M1C"), 'Qualtrics Responses'!F272, IF( OR($D280="M1A", $D280="M1B", $D280="M1C"), 'Qualtrics Responses'!Q272, ""))</f>
        <v/>
      </c>
      <c r="I280" s="15" t="str">
        <f>IF(OR($B280="M1A", $B280="M1B", $B280="M1C"), 'Qualtrics Responses'!G272, IF( OR($D280="M1A", $D280="M1B", $D280="M1C"), 'Qualtrics Responses'!R272, ""))</f>
        <v/>
      </c>
      <c r="J280" s="15" t="str">
        <f>IF(OR($B280="M1A", $B280="M1B", $B280="M1C"), 'Qualtrics Responses'!H272, IF( OR($D280="M1A", $D280="M1B", $D280="M1C"), 'Qualtrics Responses'!S272, ""))</f>
        <v/>
      </c>
      <c r="K280" s="15" t="str">
        <f>IF(OR($B280="M1A", $B280="M1B", $B280="M1C"), 'Qualtrics Responses'!I272, IF( OR($D280="M1A", $D280="M1B", $D280="M1C"), 'Qualtrics Responses'!T272, ""))</f>
        <v/>
      </c>
      <c r="L280" s="15" t="str">
        <f>IF(OR($B280="M1A", $B280="M1B", $B280="M1C"), 'Qualtrics Responses'!J272, IF( OR($D280="M1A", $D280="M1B", $D280="M1C"), 'Qualtrics Responses'!U272, ""))</f>
        <v/>
      </c>
      <c r="M280" s="15" t="str">
        <f>IF(OR($B280="M1A", $B280="M1B", $B280="M1C"), 'Qualtrics Responses'!K272, IF( OR($D280="M1A", $D280="M1B", $D280="M1C"), 'Qualtrics Responses'!V272, ""))</f>
        <v/>
      </c>
      <c r="N280" s="15" t="str">
        <f>IF(OR($B280="M1A", $B280="M1B", $B280="M1C"), 'Qualtrics Responses'!L272, IF( OR($D280="M1A", $D280="M1B", $D280="M1C"), 'Qualtrics Responses'!W272, ""))</f>
        <v/>
      </c>
      <c r="O280" s="15" t="str">
        <f>IF(OR($B280="M1A", $B280="M1B", $B280="M1C"), 'Qualtrics Responses'!M272, IF( OR($D280="M1A", $D280="M1B", $D280="M1C"), 'Qualtrics Responses'!X272, ""))</f>
        <v/>
      </c>
      <c r="P280" s="12" t="str" cm="1">
        <f t="array" ref="P280">IF(F280="","",IF(OR(B280="M1A",D280="M1A"),SUMPRODUCT(--($F$3:$O$3=F280:O280)),IF(OR(B280="M1B",D280="M1B"),SUMPRODUCT(--($F$4:$O$4=F280:O280)),IF(OR(B280="M1C",D280="M1C"),SUMPRODUCT(--($F$5:$O$5=F280:O280))))))</f>
        <v/>
      </c>
      <c r="Q280" s="16" t="str">
        <f>IF(OR($B280="M2A", $B280="M2B", $B280="M2C"), 'Qualtrics Responses'!D272, IF( OR($D280="M2A", $D280="M2B", $D280="M2C"), 'Qualtrics Responses'!O272, ""))</f>
        <v/>
      </c>
      <c r="R280" s="16" t="str">
        <f>IF(OR($B280="M2A", $B280="M2B", $B280="M2C"), 'Qualtrics Responses'!E272, IF( OR($D280="M2A", $D280="M2B", $D280="M2C"), 'Qualtrics Responses'!P272, ""))</f>
        <v/>
      </c>
      <c r="S280" s="16" t="str">
        <f>IF(OR($B280="M2A", $B280="M2B", $B280="M2C"), 'Qualtrics Responses'!F272, IF( OR($D280="M2A", $D280="M2B", $D280="M2C"), 'Qualtrics Responses'!Q272, ""))</f>
        <v/>
      </c>
      <c r="T280" s="16" t="str">
        <f>IF(OR($B280="M2A", $B280="M2B", $B280="M2C"), 'Qualtrics Responses'!G272, IF( OR($D280="M2A", $D280="M2B", $D280="M2C"), 'Qualtrics Responses'!R272, ""))</f>
        <v/>
      </c>
      <c r="U280" s="16" t="str">
        <f>IF(OR($B280="M2A", $B280="M2B", $B280="M2C"), 'Qualtrics Responses'!H272, IF( OR($D280="M2A", $D280="M2B", $D280="M2C"), 'Qualtrics Responses'!S272, ""))</f>
        <v/>
      </c>
      <c r="V280" s="16" t="str">
        <f>IF(OR($B280="M2A", $B280="M2B", $B280="M2C"), 'Qualtrics Responses'!I272, IF( OR($D280="M2A", $D280="M2B", $D280="M2C"), 'Qualtrics Responses'!T272, ""))</f>
        <v/>
      </c>
      <c r="W280" s="16" t="str">
        <f>IF(OR($B280="M2A", $B280="M2B", $B280="M2C"), 'Qualtrics Responses'!J272, IF( OR($D280="M2A", $D280="M2B", $D280="M2C"), 'Qualtrics Responses'!U272, ""))</f>
        <v/>
      </c>
      <c r="X280" s="16" t="str">
        <f>IF(OR($B280="M2A", $B280="M2B", $B280="M2C"), 'Qualtrics Responses'!K272, IF( OR($D280="M2A", $D280="M2B", $D280="M2C"), 'Qualtrics Responses'!V272, ""))</f>
        <v/>
      </c>
      <c r="Y280" s="16" t="str">
        <f>IF(OR($B280="M2A", $B280="M2B", $B280="M2C"), 'Qualtrics Responses'!L272, IF( OR($D280="M2A", $D280="M2B", $D280="M2C"), 'Qualtrics Responses'!W272, ""))</f>
        <v/>
      </c>
      <c r="Z280" s="16" t="str">
        <f>IF(OR($B280="M2A", $B280="M2B", $B280="M2C"), 'Qualtrics Responses'!M272, IF( OR($D280="M2A", $D280="M2B", $D280="M2C"), 'Qualtrics Responses'!X272, ""))</f>
        <v/>
      </c>
      <c r="AA280" s="12" t="str" cm="1">
        <f t="array" ref="AA280">IF(Q280="","",IF(OR(B280="M2A",D280="M2A"),SUMPRODUCT(--($Q$3:$Z$3=Q280:Z280)),IF(OR(B280="M2B",D280="M2B"),SUMPRODUCT(--($Q$4:$Z$4=Q280:Z280)),IF(OR(B280="M2C",D280="M2C"),SUMPRODUCT(--($Q$5:$Z$5=Q280:Z280))))))</f>
        <v/>
      </c>
      <c r="AB280" s="15" t="str">
        <f>IF(OR($B280="M3A", $B280="M3B", $B280="M3C"), 'Qualtrics Responses'!D272, IF( OR($D280="M3A", $D280="M3B", $D280="M3C"), 'Qualtrics Responses'!O272, ""))</f>
        <v/>
      </c>
      <c r="AC280" s="15" t="str">
        <f>IF(OR($B280="M3A", $B280="M3B", $B280="M3C"), 'Qualtrics Responses'!E272, IF( OR($D280="M3A", $D280="M3B", $D280="M3C"), 'Qualtrics Responses'!P272, ""))</f>
        <v/>
      </c>
      <c r="AD280" s="15" t="str">
        <f>IF(OR($B280="M3A", $B280="M3B", $B280="M3C"), 'Qualtrics Responses'!F272, IF( OR($D280="M3A", $D280="M3B", $D280="M3C"), 'Qualtrics Responses'!Q272, ""))</f>
        <v/>
      </c>
      <c r="AE280" s="15" t="str">
        <f>IF(OR($B280="M3A", $B280="M3B", $B280="M3C"), 'Qualtrics Responses'!G272, IF( OR($D280="M3A", $D280="M3B", $D280="M3C"), 'Qualtrics Responses'!R272, ""))</f>
        <v/>
      </c>
      <c r="AF280" s="15" t="str">
        <f>IF(OR($B280="M3A", $B280="M3B", $B280="M3C"), 'Qualtrics Responses'!H272, IF( OR($D280="M3A", $D280="M3B", $D280="M3C"), 'Qualtrics Responses'!S272, ""))</f>
        <v/>
      </c>
      <c r="AG280" s="15" t="str">
        <f>IF(OR($B280="M3A", $B280="M3B", $B280="M3C"), 'Qualtrics Responses'!I272, IF( OR($D280="M3A", $D280="M3B", $D280="M3C"), 'Qualtrics Responses'!T272, ""))</f>
        <v/>
      </c>
      <c r="AH280" s="15" t="str">
        <f>IF(OR($B280="M3A", $B280="M3B", $B280="M3C"), 'Qualtrics Responses'!J272, IF( OR($D280="M3A", $D280="M3B", $D280="M3C"), 'Qualtrics Responses'!U272, ""))</f>
        <v/>
      </c>
      <c r="AI280" s="15" t="str">
        <f>IF(OR($B280="M3A", $B280="M3B", $B280="M3C"), 'Qualtrics Responses'!K272, IF( OR($D280="M3A", $D280="M3B", $D280="M3C"), 'Qualtrics Responses'!V272, ""))</f>
        <v/>
      </c>
      <c r="AJ280" s="15" t="str">
        <f>IF(OR($B280="M3A", $B280="M3B", $B280="M3C"), 'Qualtrics Responses'!L272, IF( OR($D280="M3A", $D280="M3B", $D280="M3C"), 'Qualtrics Responses'!W272, ""))</f>
        <v/>
      </c>
      <c r="AK280" s="15" t="str">
        <f>IF(OR($B280="M3A", $B280="M3B", $B280="M3C"), 'Qualtrics Responses'!M272, IF( OR($D280="M3A", $D280="M3B", $D280="M3C"), 'Qualtrics Responses'!X272, ""))</f>
        <v/>
      </c>
      <c r="AL280" s="12" t="str" cm="1">
        <f t="array" ref="AL280">IF(AB280="","",IF(OR(B280="M3A",D280="M3A"),SUMPRODUCT(--($AB$3:$AK$3=AB280:AK280)),IF(OR(B280="M3B",D280="M3B"),SUMPRODUCT(--($AB$4:$AK$4=AB280:AK280)),IF(OR(B280="M3C",D280="M3C"),SUMPRODUCT(--($AB$5:$AK$5=AB280:AK280))))))</f>
        <v/>
      </c>
      <c r="AM280" s="16" t="str">
        <f>IF(OR($B280="M4A", $B280="M4B", $B280="M4C"), 'Qualtrics Responses'!D272, IF( OR($D280="M4A", $D280="M4B", $D280="M4C"), 'Qualtrics Responses'!O272, ""))</f>
        <v/>
      </c>
      <c r="AN280" s="16" t="str">
        <f>IF(OR($B280="M4A", $B280="M4B", $B280="M4C"), 'Qualtrics Responses'!E272, IF( OR($D280="M4A", $D280="M4B", $D280="M4C"), 'Qualtrics Responses'!P272, ""))</f>
        <v/>
      </c>
      <c r="AO280" s="16" t="str">
        <f>IF(OR($B280="M4A", $B280="M4B", $B280="M4C"), 'Qualtrics Responses'!F272, IF( OR($D280="M4A", $D280="M4B", $D280="M4C"), 'Qualtrics Responses'!Q272, ""))</f>
        <v/>
      </c>
      <c r="AP280" s="16" t="str">
        <f>IF(OR($B280="M4A", $B280="M4B", $B280="M4C"), 'Qualtrics Responses'!G272, IF( OR($D280="M4A", $D280="M4B", $D280="M4C"), 'Qualtrics Responses'!R272, ""))</f>
        <v/>
      </c>
      <c r="AQ280" s="16" t="str">
        <f>IF(OR($B280="M4A", $B280="M4B", $B280="M4C"), 'Qualtrics Responses'!H272, IF( OR($D280="M4A", $D280="M4B", $D280="M4C"), 'Qualtrics Responses'!S272, ""))</f>
        <v/>
      </c>
      <c r="AR280" s="16" t="str">
        <f>IF(OR($B280="M4A", $B280="M4B", $B280="M4C"), 'Qualtrics Responses'!I272, IF( OR($D280="M4A", $D280="M4B", $D280="M4C"), 'Qualtrics Responses'!T272, ""))</f>
        <v/>
      </c>
      <c r="AS280" s="16" t="str">
        <f>IF(OR($B280="M4A", $B280="M4B", $B280="M4C"), 'Qualtrics Responses'!J272, IF( OR($D280="M4A", $D280="M4B", $D280="M4C"), 'Qualtrics Responses'!U272, ""))</f>
        <v/>
      </c>
      <c r="AT280" s="16" t="str">
        <f>IF(OR($B280="M4A", $B280="M4B", $B280="M4C"), 'Qualtrics Responses'!K272, IF( OR($D280="M4A", $D280="M4B", $D280="M4C"), 'Qualtrics Responses'!V272, ""))</f>
        <v/>
      </c>
      <c r="AU280" s="16" t="str">
        <f>IF(OR($B280="M4A", $B280="M4B", $B280="M4C"), 'Qualtrics Responses'!L272, IF( OR($D280="M4A", $D280="M4B", $D280="M4C"), 'Qualtrics Responses'!W272, ""))</f>
        <v/>
      </c>
      <c r="AV280" s="16" t="str">
        <f>IF(OR($B280="M4A", $B280="M4B", $B280="M4C"), 'Qualtrics Responses'!M272, IF( OR($D280="M4A", $D280="M4B", $D280="M4C"), 'Qualtrics Responses'!X272, ""))</f>
        <v/>
      </c>
      <c r="AW280" s="12" t="str" cm="1">
        <f t="array" ref="AW280">IF(AM280="","",IF(OR(B280="M4A",D280="M4A"),SUMPRODUCT(--($AM$3:$AV$3=AM280:AV280)),IF(OR(B280="M4B",D280="M4B"),SUMPRODUCT(--($AM$4:$AV$4=AM280:AV280)),IF(OR(B280="M4C",D280="M4C"),SUMPRODUCT(--($AM$5:$AV$5=AM280:AV280))))))</f>
        <v/>
      </c>
      <c r="AX280" s="15" t="str">
        <f>IF(OR($B280="M5A", $B280="M5B", $B280="M5C"), 'Qualtrics Responses'!D275, IF( OR($D280="M5A", $D280="M5B", $D280="M5C"), 'Qualtrics Responses'!O275, ""))</f>
        <v/>
      </c>
      <c r="AY280" s="15" t="str">
        <f>IF(OR($B280="M5A", $B280="M5B", $B280="M5C"), 'Qualtrics Responses'!E275, IF( OR($D280="M5A", $D280="M5B", $D280="M5C"), 'Qualtrics Responses'!P275, ""))</f>
        <v/>
      </c>
      <c r="AZ280" s="15" t="str">
        <f>IF(OR($B280="M5A", $B280="M5B", $B280="M5C"), 'Qualtrics Responses'!F275, IF( OR($D280="M5A", $D280="M5B", $D280="M5C"), 'Qualtrics Responses'!Q275, ""))</f>
        <v/>
      </c>
      <c r="BA280" s="15" t="str">
        <f>IF(OR($B280="M5A", $B280="M5B", $B280="M5C"), 'Qualtrics Responses'!G275, IF( OR($D280="M5A", $D280="M5B", $D280="M5C"), 'Qualtrics Responses'!R275, ""))</f>
        <v/>
      </c>
      <c r="BB280" s="15" t="str">
        <f>IF(OR($B280="M5A", $B280="M5B", $B280="M5C"), 'Qualtrics Responses'!H275, IF( OR($D280="M5A", $D280="M5B", $D280="M5C"), 'Qualtrics Responses'!S275, ""))</f>
        <v/>
      </c>
      <c r="BC280" s="15" t="str">
        <f>IF(OR($B280="M5A", $B280="M5B", $B280="M5C"), 'Qualtrics Responses'!I275, IF( OR($D280="M5A", $D280="M5B", $D280="M5C"), 'Qualtrics Responses'!T275, ""))</f>
        <v/>
      </c>
      <c r="BD280" s="15" t="str">
        <f>IF(OR($B280="M5A", $B280="M5B", $B280="M5C"), 'Qualtrics Responses'!J275, IF( OR($D280="M5A", $D280="M5B", $D280="M5C"), 'Qualtrics Responses'!U275, ""))</f>
        <v/>
      </c>
      <c r="BE280" s="15" t="str">
        <f>IF(OR($B280="M5A", $B280="M5B", $B280="M5C"), 'Qualtrics Responses'!K275, IF( OR($D280="M5A", $D280="M5B", $D280="M5C"), 'Qualtrics Responses'!V275, ""))</f>
        <v/>
      </c>
      <c r="BF280" s="15" t="str">
        <f>IF(OR($B280="M5A", $B280="M5B", $B280="M5C"), 'Qualtrics Responses'!L275, IF( OR($D280="M5A", $D280="M5B", $D280="M5C"), 'Qualtrics Responses'!W275, ""))</f>
        <v/>
      </c>
      <c r="BG280" s="15" t="str">
        <f>IF(OR($B280="M5A", $B280="M5B", $B280="M5C"), 'Qualtrics Responses'!M275, IF( OR($D280="M5A", $D280="M5B", $D280="M5C"), 'Qualtrics Responses'!X275, ""))</f>
        <v/>
      </c>
      <c r="BH280" s="12" t="str" cm="1">
        <f t="array" ref="BH280">IF(AX280="","",IF(OR(B280="M5A",D280="M5A"),SUMPRODUCT(--($AX$3:$BG$3=AX280:BG280)),IF(OR(B280="M5B",D280="M5B"),SUMPRODUCT(--($AX$4:$BG$4=AX280:BG280)),IF(OR(B280="M5C",D280="M5C"),SUMPRODUCT(--($AX$5:$BG$5=AX280:BG280))))))</f>
        <v/>
      </c>
      <c r="BI280" s="16" t="str">
        <f>IF(OR($B280="M6A", $B280="M6B", $B280="M6C"), 'Qualtrics Responses'!D275, IF( OR($D280="M6A", $D280="M6B", $D280="M6C"), 'Qualtrics Responses'!O275, ""))</f>
        <v/>
      </c>
      <c r="BJ280" s="16" t="str">
        <f>IF(OR($B280="M6A", $B280="M6B", $B280="M6C"), 'Qualtrics Responses'!E275, IF( OR($D280="M6A", $D280="M6B", $D280="M6C"), 'Qualtrics Responses'!P275, ""))</f>
        <v/>
      </c>
      <c r="BK280" s="16" t="str">
        <f>IF(OR($B280="M6A", $B280="M6B", $B280="M6C"), 'Qualtrics Responses'!F275, IF( OR($D280="M6A", $D280="M6B", $D280="M6C"), 'Qualtrics Responses'!Q275, ""))</f>
        <v/>
      </c>
      <c r="BL280" s="16" t="str">
        <f>IF(OR($B280="M6A", $B280="M6B", $B280="M6C"), 'Qualtrics Responses'!G275, IF( OR($D280="M6A", $D280="M6B", $D280="M6C"), 'Qualtrics Responses'!R275, ""))</f>
        <v/>
      </c>
      <c r="BM280" s="16" t="str">
        <f>IF(OR($B280="M6A", $B280="M6B", $B280="M6C"), 'Qualtrics Responses'!H275, IF( OR($D280="M6A", $D280="M6B", $D280="M6C"), 'Qualtrics Responses'!S275, ""))</f>
        <v/>
      </c>
      <c r="BN280" s="16" t="str">
        <f>IF(OR($B280="M6A", $B280="M6B", $B280="M6C"), 'Qualtrics Responses'!I275, IF( OR($D280="M6A", $D280="M6B", $D280="M6C"), 'Qualtrics Responses'!T275, ""))</f>
        <v/>
      </c>
      <c r="BO280" s="16" t="str">
        <f>IF(OR($B280="M6A", $B280="M6B", $B280="M6C"), 'Qualtrics Responses'!J275, IF( OR($D280="M6A", $D280="M6B", $D280="M6C"), 'Qualtrics Responses'!U275, ""))</f>
        <v/>
      </c>
      <c r="BP280" s="16" t="str">
        <f>IF(OR($B280="M6A", $B280="M6B", $B280="M6C"), 'Qualtrics Responses'!K275, IF( OR($D280="M6A", $D280="M6B", $D280="M6C"), 'Qualtrics Responses'!V275, ""))</f>
        <v/>
      </c>
      <c r="BQ280" s="16" t="str">
        <f>IF(OR($B280="M6A", $B280="M6B", $B280="M6C"), 'Qualtrics Responses'!L275, IF( OR($D280="M6A", $D280="M6B", $D280="M6C"), 'Qualtrics Responses'!W275, ""))</f>
        <v/>
      </c>
      <c r="BR280" s="16" t="str">
        <f>IF(OR($B280="M6A", $B280="M6B", $B280="M6C"), 'Qualtrics Responses'!M275, IF( OR($D280="M6A", $D280="M6B", $D280="M6C"), 'Qualtrics Responses'!X275, ""))</f>
        <v/>
      </c>
      <c r="BS280" s="12" t="str" cm="1">
        <f t="array" ref="BS280">IF(BI280="","",IF(OR(B280="M5A",D280="M5A"),SUMPRODUCT(--($BI$3:$BR$3=BI280:BR280)),IF(OR(B280="M5B",D280="M5B"),SUMPRODUCT(--($BI$4:$BR$4=BI280:BR280)),IF(OR(B280="M5C",D280="M5C"),SUMPRODUCT(--($BI$5:$BR$5=BI280:BR280))))))</f>
        <v/>
      </c>
      <c r="BT280" s="15" t="str">
        <f>IF(OR($B280="M7A", $B280="M7B", $B280="M7C"), 'Qualtrics Responses'!D275, IF( OR($D280="M7A", $D280="M7B", $D280="M7C"), 'Qualtrics Responses'!O275, ""))</f>
        <v/>
      </c>
      <c r="BU280" s="15" t="str">
        <f>IF(OR($B280="M7A", $B280="M7B", $B280="M7C"), 'Qualtrics Responses'!E275, IF( OR($D280="M7A", $D280="M7B", $D280="M7C"), 'Qualtrics Responses'!P275, ""))</f>
        <v/>
      </c>
      <c r="BV280" s="15" t="str">
        <f>IF(OR($B280="M7A", $B280="M7B", $B280="M7C"), 'Qualtrics Responses'!F275, IF( OR($D280="M7A", $D280="M7B", $D280="M7C"), 'Qualtrics Responses'!Q275, ""))</f>
        <v/>
      </c>
      <c r="BW280" s="15" t="str">
        <f>IF(OR($B280="M7A", $B280="M7B", $B280="M7C"), 'Qualtrics Responses'!G275, IF( OR($D280="M7A", $D280="M7B", $D280="M7C"), 'Qualtrics Responses'!R275, ""))</f>
        <v/>
      </c>
      <c r="BX280" s="15" t="str">
        <f>IF(OR($B280="M7A", $B280="M7B", $B280="M7C"), 'Qualtrics Responses'!H275, IF( OR($D280="M7A", $D280="M7B", $D280="M7C"), 'Qualtrics Responses'!S275, ""))</f>
        <v/>
      </c>
      <c r="BY280" s="15" t="str">
        <f>IF(OR($B280="M7A", $B280="M7B", $B280="M7C"), 'Qualtrics Responses'!I275, IF( OR($D280="M7A", $D280="M7B", $D280="M7C"), 'Qualtrics Responses'!T275, ""))</f>
        <v/>
      </c>
      <c r="BZ280" s="15" t="str">
        <f>IF(OR($B280="M7A", $B280="M7B", $B280="M7C"), 'Qualtrics Responses'!J275, IF( OR($D280="M7A", $D280="M7B", $D280="M7C"), 'Qualtrics Responses'!U275, ""))</f>
        <v/>
      </c>
      <c r="CA280" s="15" t="str">
        <f>IF(OR($B280="M7A", $B280="M7B", $B280="M7C"), 'Qualtrics Responses'!K275, IF( OR($D280="M7A", $D280="M7B", $D280="M7C"), 'Qualtrics Responses'!V275, ""))</f>
        <v/>
      </c>
      <c r="CB280" s="15" t="str">
        <f>IF(OR($B280="M7A", $B280="M7B", $B280="M7C"), 'Qualtrics Responses'!L275, IF( OR($D280="M7A", $D280="M7B", $D280="M7C"), 'Qualtrics Responses'!W275, ""))</f>
        <v/>
      </c>
      <c r="CC280" s="15" t="str">
        <f>IF(OR($B280="M7A", $B280="M7B", $B280="M7C"), 'Qualtrics Responses'!M275, IF( OR($D280="M7A", $D280="M7B", $D280="M7C"), 'Qualtrics Responses'!X275, ""))</f>
        <v/>
      </c>
      <c r="CD280" s="12" t="str" cm="1">
        <f t="array" ref="CD280">IF(BT280="","",IF(OR(B280="M7A",D280="M7A"),SUMPRODUCT(--($BT$3:$CC$3=BT280:CC280)),IF(OR(B280="M7B",D280="M7B"),SUMPRODUCT(--($BT$4:$CC$4=BT280:CC280)),IF(OR(B280="M7C",D280="M7C"),SUMPRODUCT(--($BT$5:$CC$5=BT280:CC280))))))</f>
        <v/>
      </c>
      <c r="CE280" s="16" t="str">
        <f>IF(OR($B280="M8A", $B280="M8B", $B280="M8C"), 'Qualtrics Responses'!D275, IF( OR($D280="M8A", $D280="M8B", $D280="M8C"), 'Qualtrics Responses'!O275, ""))</f>
        <v/>
      </c>
      <c r="CF280" s="16" t="str">
        <f>IF(OR($B280="M8A", $B280="M8B", $B280="M8C"), 'Qualtrics Responses'!E275, IF( OR($D280="M8A", $D280="M8B", $D280="M8C"), 'Qualtrics Responses'!P275, ""))</f>
        <v/>
      </c>
      <c r="CG280" s="16" t="str">
        <f>IF(OR($B280="M8A", $B280="M8B", $B280="M8C"), 'Qualtrics Responses'!F275, IF( OR($D280="M8A", $D280="M8B", $D280="M8C"), 'Qualtrics Responses'!Q275, ""))</f>
        <v/>
      </c>
      <c r="CH280" s="16" t="str">
        <f>IF(OR($B280="M8A", $B280="M8B", $B280="M8C"), 'Qualtrics Responses'!G275, IF( OR($D280="M8A", $D280="M8B", $D280="M8C"), 'Qualtrics Responses'!R275, ""))</f>
        <v/>
      </c>
      <c r="CI280" s="16" t="str">
        <f>IF(OR($B280="M8A", $B280="M8B", $B280="M8C"), 'Qualtrics Responses'!H275, IF( OR($D280="M8A", $D280="M8B", $D280="M8C"), 'Qualtrics Responses'!S275, ""))</f>
        <v/>
      </c>
      <c r="CJ280" s="16" t="str">
        <f>IF(OR($B280="M8A", $B280="M8B", $B280="M8C"), 'Qualtrics Responses'!I275, IF( OR($D280="M8A", $D280="M8B", $D280="M8C"), 'Qualtrics Responses'!T275, ""))</f>
        <v/>
      </c>
      <c r="CK280" s="16" t="str">
        <f>IF(OR($B280="M8A", $B280="M8B", $B280="M8C"), 'Qualtrics Responses'!J275, IF( OR($D280="M8A", $D280="M8B", $D280="M8C"), 'Qualtrics Responses'!U275, ""))</f>
        <v/>
      </c>
      <c r="CL280" s="16" t="str">
        <f>IF(OR($B280="M8A", $B280="M8B", $B280="M8C"), 'Qualtrics Responses'!K275, IF( OR($D280="M8A", $D280="M8B", $D280="M8C"), 'Qualtrics Responses'!V275, ""))</f>
        <v/>
      </c>
      <c r="CM280" s="16" t="str">
        <f>IF(OR($B280="M8A", $B280="M8B", $B280="M8C"), 'Qualtrics Responses'!L275, IF( OR($D280="M8A", $D280="M8B", $D280="M8C"), 'Qualtrics Responses'!W275, ""))</f>
        <v/>
      </c>
      <c r="CN280" s="16" t="str">
        <f>IF(OR($B280="M8A", $B280="M8B", $B280="M8C"), 'Qualtrics Responses'!M275, IF( OR($D280="M8A", $D280="M8B", $D280="M8C"), 'Qualtrics Responses'!X275, ""))</f>
        <v/>
      </c>
      <c r="CO280" s="12" t="str" cm="1">
        <f t="array" ref="CO280">IF(CE280="","",IF(OR(B280="M8A",D280="M8A"),SUMPRODUCT(--($CE$3:$CN$3=CE280:CN280)),IF(OR(B280="M8B",D280="M8B"),SUMPRODUCT(--($CE$4:$CN$4=CE280:CN280)),IF(OR(B280="M8C",D280="M8C"),SUMPRODUCT(--($CE$5:$CN$5=CE280:CN280))))))</f>
        <v/>
      </c>
      <c r="CZ280" s="12" t="str" cm="1">
        <f t="array" ref="CZ280">IF(CP280="","",IF(OR(B280="M9MA",D280="M9MA"),SUMPRODUCT(--($CP$3:$CY$3=CP280:CY280)),IF(OR(B280="M9MB",D280="M9MB"),SUMPRODUCT(--($CP$4:$CY$4=CP280:CY280)),IF(OR(B280="M9MC",D280="M9MC"),SUMPRODUCT(--($CP$5:$CY$5=CP280:CY280))))))</f>
        <v/>
      </c>
      <c r="DK280" s="12" t="str" cm="1">
        <f t="array" ref="DK280">IF(DA280="","",IF(OR(B280="M10MA",D280="M10MA"),SUMPRODUCT(--($DA$3:$DJ$3=DA280:DJ280)),IF(OR(B280="M10MB",D280="M10MB"),SUMPRODUCT(--($DA$4:$DJ$4=DA280:DJ280)),IF(OR(B280="M10MC",D280="M10MC"),SUMPRODUCT(--($DA$5:$DJ$5=DA280:DJ280))))))</f>
        <v/>
      </c>
      <c r="DV280" s="12" t="str" cm="1">
        <f t="array" ref="DV280">IF(DL280="","",IF(OR(B280="M11MA",D280="M11MA"),SUMPRODUCT(--($DL$3:$DU$3=DL280:DU280)),IF(OR(B280="M11MB",D280="M11MB"),SUMPRODUCT(--($DL$4:$DU$4=DL280:DU280)),IF(OR(B280="M11MC",D280="M11MC"),SUMPRODUCT(--($DL$5:$DU$5=DL280:DU280))))))</f>
        <v/>
      </c>
      <c r="EG280" s="12" t="str" cm="1">
        <f t="array" ref="EG280">IF(DW280="","",IF(OR(B280="M12MA",D280="M12MA"),SUMPRODUCT(--($DW$3:$EF$3=DW280:EF280)),IF(OR(B280="M12MB",D280="M12MB"),SUMPRODUCT(--($DW$4:$EF$4=DW280:EF280)),IF(OR(B280="M12MC",D280="M12MC"),SUMPRODUCT(--($DW$5:$EF$5=DW280:EF280))))))</f>
        <v/>
      </c>
      <c r="ER280" s="12" t="str" cm="1">
        <f t="array" ref="ER280">IF(EH280="","",IF(OR(B280="M9LA",D280="M9LA"),SUMPRODUCT(--($EH$3:$EQ$3=EH280:EQ280)),IF(OR(B280="M9LB",D280="M9LB"),SUMPRODUCT(--($EH$4:$EQ$4=EH280:EQ280)),IF(OR(B280="M9LC",D280="M9LC"),SUMPRODUCT(--($EH$5:$EQ$5=EH280:EQ280))))))</f>
        <v/>
      </c>
      <c r="FC280" s="12" t="str" cm="1">
        <f t="array" ref="FC280">IF(ES280="","",IF(OR(B280="M10LA",D280="M10LA"),SUMPRODUCT(--($ES$3:$FB$3=ES280:FB280)),IF(OR(B280="M10LB",D280="M10LB"),SUMPRODUCT(--($ES$4:$FB$4=ES280:FB280)),IF(OR(B280="M10LC",D280="M10LC"),SUMPRODUCT(--($ES$5:$FB$5=ES280:FB280))))))</f>
        <v/>
      </c>
      <c r="FD280" s="13" t="str">
        <f>IF(OR($B280="M11LA", $B280="M11LB", $B280="M11LC"), 'Qualtrics Responses'!D275, IF( OR($D280="M11LA", $D280="M11LB", $D280="M11LC"), 'Qualtrics Responses'!O275, ""))</f>
        <v/>
      </c>
      <c r="FE280" s="13" t="str">
        <f>IF(OR($B280="M11LA", $B280="M11LB", $B280="M11LC"), 'Qualtrics Responses'!E275, IF( OR($D280="M11LA", $D280="M11LB", $D280="M11LC"), 'Qualtrics Responses'!P275, ""))</f>
        <v/>
      </c>
      <c r="FF280" s="13" t="str">
        <f>IF(OR($B280="M11LA", $B280="M11LB", $B280="M11LC"), 'Qualtrics Responses'!F275, IF( OR($D280="M11LA", $D280="M11LB", $D280="M11LC"), 'Qualtrics Responses'!Q275, ""))</f>
        <v/>
      </c>
      <c r="FG280" s="13" t="str">
        <f>IF(OR($B280="M11LA", $B280="M11LB", $B280="M11LC"), 'Qualtrics Responses'!G275, IF( OR($D280="M11LA", $D280="M11LB", $D280="M11LC"), 'Qualtrics Responses'!R275, ""))</f>
        <v/>
      </c>
      <c r="FH280" s="13" t="str">
        <f>IF(OR($B280="M11LA", $B280="M11LB", $B280="M11LC"), 'Qualtrics Responses'!H275, IF( OR($D280="M11LA", $D280="M11LB", $D280="M11LC"), 'Qualtrics Responses'!S275, ""))</f>
        <v/>
      </c>
      <c r="FI280" s="13" t="str">
        <f>IF(OR($B280="M11LA", $B280="M11LB", $B280="M11LC"), 'Qualtrics Responses'!I275, IF( OR($D280="M11LA", $D280="M11LB", $D280="M11LC"), 'Qualtrics Responses'!T275, ""))</f>
        <v/>
      </c>
      <c r="FJ280" s="13" t="str">
        <f>IF(OR($B280="M11LA", $B280="M11LB", $B280="M11LC"), 'Qualtrics Responses'!J275, IF( OR($D280="M11LA", $D280="M11LB", $D280="M11LC"), 'Qualtrics Responses'!U275, ""))</f>
        <v/>
      </c>
      <c r="FK280" s="13" t="str">
        <f>IF(OR($B280="M11LA", $B280="M11LB", $B280="M11LC"), 'Qualtrics Responses'!K275, IF( OR($D280="M11LA", $D280="M11LB", $D280="M11LC"), 'Qualtrics Responses'!V275, ""))</f>
        <v/>
      </c>
      <c r="FL280" s="13" t="str">
        <f>IF(OR($B280="M11LA", $B280="M11LB", $B280="M11LC"), 'Qualtrics Responses'!L275, IF( OR($D280="M11LA", $D280="M11LB", $D280="M11LC"), 'Qualtrics Responses'!W275, ""))</f>
        <v/>
      </c>
      <c r="FM280" s="13" t="str">
        <f>IF(OR($B280="M11LA", $B280="M11LB", $B280="M11LC"), 'Qualtrics Responses'!M275, IF( OR($D280="M11LA", $D280="M11LB", $D280="M11LC"), 'Qualtrics Responses'!X275, ""))</f>
        <v/>
      </c>
      <c r="FN280" s="12" t="str" cm="1">
        <f t="array" ref="FN280">IF(FD280="","",IF(OR(B280="M11LA",D280="M11LA"),SUMPRODUCT(--($FD$3:$FM$3=FD280:FM280)),IF(OR(B280="M11LB",D280="M11LB"),SUMPRODUCT(--($FD$4:$FM$4=FD280:FM280)),IF(OR(B280="M11LC",D280="M11LC"),SUMPRODUCT(--($FD$5:$FM$5=FD280:FM280))))))</f>
        <v/>
      </c>
      <c r="FO280" s="13" t="str">
        <f>IF(OR($B280="M12LA", $B280="M12LB", $B280="M12LC"), 'Qualtrics Responses'!D275, IF( OR($D280="M12LA", $D280="M12LB", $D280="M12LC"), 'Qualtrics Responses'!O275, ""))</f>
        <v/>
      </c>
      <c r="FP280" s="13" t="str">
        <f>IF(OR($B280="M12LA", $B280="M12LB", $B280="M12LC"), 'Qualtrics Responses'!E275, IF( OR($D280="M12LA", $D280="M12LB", $D280="M12LC"), 'Qualtrics Responses'!P275, ""))</f>
        <v/>
      </c>
      <c r="FQ280" s="13" t="str">
        <f>IF(OR($B280="M12LA", $B280="M12LB", $B280="M12LC"), 'Qualtrics Responses'!F275, IF( OR($D280="M12LA", $D280="M12LB", $D280="M12LC"), 'Qualtrics Responses'!Q275, ""))</f>
        <v/>
      </c>
      <c r="FR280" s="13" t="str">
        <f>IF(OR($B280="M12LA", $B280="M12LB", $B280="M12LC"), 'Qualtrics Responses'!G275, IF( OR($D280="M12LA", $D280="M12LB", $D280="M12LC"), 'Qualtrics Responses'!R275, ""))</f>
        <v/>
      </c>
      <c r="FS280" s="13" t="str">
        <f>IF(OR($B280="M12LA", $B280="M12LB", $B280="M12LC"), 'Qualtrics Responses'!H275, IF( OR($D280="M12LA", $D280="M12LB", $D280="M12LC"), 'Qualtrics Responses'!S275, ""))</f>
        <v/>
      </c>
      <c r="FT280" s="13" t="str">
        <f>IF(OR($B280="M12LA", $B280="M12LB", $B280="M12LC"), 'Qualtrics Responses'!I275, IF( OR($D280="M12LA", $D280="M12LB", $D280="M12LC"), 'Qualtrics Responses'!T275, ""))</f>
        <v/>
      </c>
      <c r="FU280" s="13" t="str">
        <f>IF(OR($B280="M12LA", $B280="M12LB", $B280="M12LC"), 'Qualtrics Responses'!J275, IF( OR($D280="M12LA", $D280="M12LB", $D280="M12LC"), 'Qualtrics Responses'!U275, ""))</f>
        <v/>
      </c>
      <c r="FV280" s="13" t="str">
        <f>IF(OR($B280="M12LA", $B280="M12LB", $B280="M12LC"), 'Qualtrics Responses'!K275, IF( OR($D280="M12LA", $D280="M12LB", $D280="M12LC"), 'Qualtrics Responses'!V275, ""))</f>
        <v/>
      </c>
      <c r="FW280" s="13" t="str">
        <f>IF(OR($B280="M12LA", $B280="M12LB", $B280="M12LC"), 'Qualtrics Responses'!L275, IF( OR($D280="M12LA", $D280="M12LB", $D280="M12LC"), 'Qualtrics Responses'!W275, ""))</f>
        <v/>
      </c>
      <c r="FX280" s="13" t="str">
        <f>IF(OR($B280="M12LA", $B280="M12LB", $B280="M12LC"), 'Qualtrics Responses'!M275, IF( OR($D280="M12LA", $D280="M12LB", $D280="M12LC"), 'Qualtrics Responses'!X275, ""))</f>
        <v/>
      </c>
      <c r="FY280" s="12" t="str" cm="1">
        <f t="array" ref="FY280">IF(FO280="","",IF(OR(B280="M12LA",D280="M12LA"),SUMPRODUCT(--($FO$3:$FX$3=FO280:FX280)),IF(OR(B280="M12LB",D280="M12LB"),SUMPRODUCT(--($FO$4:$FX$4=FO280:FX280)),IF(OR(B280="M12LC",D280="M12LC"),SUMPRODUCT(--($FO$5:$FX$5=FO280:FX280))))))</f>
        <v/>
      </c>
    </row>
    <row r="281" spans="1:181" x14ac:dyDescent="0.25">
      <c r="A281" t="str">
        <f>IF(ISBLANK('Qualtrics Responses'!A273)=FALSE, 'Qualtrics Responses'!A273, "")</f>
        <v/>
      </c>
      <c r="B281" t="str">
        <f>IF(ISBLANK('Qualtrics Responses'!B273)=FALSE, 'Qualtrics Responses'!B273, "")</f>
        <v/>
      </c>
      <c r="C281" t="str">
        <f>IF(OR(B281="M1A",B281="M1B",B281="M1C"),P281,IF(OR(B281="M2A",B281="M2B",B281="M2C"),AA281,IF(OR(B281="M3A",B281="M3B",B281="M3C"),AL281,IF(OR(B281="M4A",B281="M4B",B281="M4C"),AW281,""))))</f>
        <v/>
      </c>
      <c r="D281" t="str">
        <f>IF(ISBLANK('Qualtrics Responses'!C273)=FALSE, 'Qualtrics Responses'!C273, "")</f>
        <v/>
      </c>
      <c r="E281" t="str">
        <f>IF(OR(D281="M1A",D281="M1B",D281="M1C"),P281,IF(OR(D281="M2A",D281="M2B",D281="M2C"),AA281,IF(OR(D281="M3A",D281="M3B",D281="M3C"),AL281,IF(OR(D281="M4A",D281="M4B",D281="M4C"),AW281,""))))</f>
        <v/>
      </c>
      <c r="F281" s="15" t="str">
        <f>IF(OR($B281="M1A", $B281="M1B", $B281="M1C"), 'Qualtrics Responses'!D273, IF( OR($D281="M1A", $D281="M1B", $D281="M1C"), 'Qualtrics Responses'!O273, ""))</f>
        <v/>
      </c>
      <c r="G281" s="15" t="str">
        <f>IF(OR($B281="M1A", $B281="M1B", $B281="M1C"), 'Qualtrics Responses'!E273, IF( OR($D281="M1A", $D281="M1B", $D281="M1C"), 'Qualtrics Responses'!P273, ""))</f>
        <v/>
      </c>
      <c r="H281" s="15" t="str">
        <f>IF(OR($B281="M1A", $B281="M1B", $B281="M1C"), 'Qualtrics Responses'!F273, IF( OR($D281="M1A", $D281="M1B", $D281="M1C"), 'Qualtrics Responses'!Q273, ""))</f>
        <v/>
      </c>
      <c r="I281" s="15" t="str">
        <f>IF(OR($B281="M1A", $B281="M1B", $B281="M1C"), 'Qualtrics Responses'!G273, IF( OR($D281="M1A", $D281="M1B", $D281="M1C"), 'Qualtrics Responses'!R273, ""))</f>
        <v/>
      </c>
      <c r="J281" s="15" t="str">
        <f>IF(OR($B281="M1A", $B281="M1B", $B281="M1C"), 'Qualtrics Responses'!H273, IF( OR($D281="M1A", $D281="M1B", $D281="M1C"), 'Qualtrics Responses'!S273, ""))</f>
        <v/>
      </c>
      <c r="K281" s="15" t="str">
        <f>IF(OR($B281="M1A", $B281="M1B", $B281="M1C"), 'Qualtrics Responses'!I273, IF( OR($D281="M1A", $D281="M1B", $D281="M1C"), 'Qualtrics Responses'!T273, ""))</f>
        <v/>
      </c>
      <c r="L281" s="15" t="str">
        <f>IF(OR($B281="M1A", $B281="M1B", $B281="M1C"), 'Qualtrics Responses'!J273, IF( OR($D281="M1A", $D281="M1B", $D281="M1C"), 'Qualtrics Responses'!U273, ""))</f>
        <v/>
      </c>
      <c r="M281" s="15" t="str">
        <f>IF(OR($B281="M1A", $B281="M1B", $B281="M1C"), 'Qualtrics Responses'!K273, IF( OR($D281="M1A", $D281="M1B", $D281="M1C"), 'Qualtrics Responses'!V273, ""))</f>
        <v/>
      </c>
      <c r="N281" s="15" t="str">
        <f>IF(OR($B281="M1A", $B281="M1B", $B281="M1C"), 'Qualtrics Responses'!L273, IF( OR($D281="M1A", $D281="M1B", $D281="M1C"), 'Qualtrics Responses'!W273, ""))</f>
        <v/>
      </c>
      <c r="O281" s="15" t="str">
        <f>IF(OR($B281="M1A", $B281="M1B", $B281="M1C"), 'Qualtrics Responses'!M273, IF( OR($D281="M1A", $D281="M1B", $D281="M1C"), 'Qualtrics Responses'!X273, ""))</f>
        <v/>
      </c>
      <c r="P281" s="12" t="str" cm="1">
        <f t="array" ref="P281">IF(F281="","",IF(OR(B281="M1A",D281="M1A"),SUMPRODUCT(--($F$3:$O$3=F281:O281)),IF(OR(B281="M1B",D281="M1B"),SUMPRODUCT(--($F$4:$O$4=F281:O281)),IF(OR(B281="M1C",D281="M1C"),SUMPRODUCT(--($F$5:$O$5=F281:O281))))))</f>
        <v/>
      </c>
      <c r="Q281" s="16" t="str">
        <f>IF(OR($B281="M2A", $B281="M2B", $B281="M2C"), 'Qualtrics Responses'!D273, IF( OR($D281="M2A", $D281="M2B", $D281="M2C"), 'Qualtrics Responses'!O273, ""))</f>
        <v/>
      </c>
      <c r="R281" s="16" t="str">
        <f>IF(OR($B281="M2A", $B281="M2B", $B281="M2C"), 'Qualtrics Responses'!E273, IF( OR($D281="M2A", $D281="M2B", $D281="M2C"), 'Qualtrics Responses'!P273, ""))</f>
        <v/>
      </c>
      <c r="S281" s="16" t="str">
        <f>IF(OR($B281="M2A", $B281="M2B", $B281="M2C"), 'Qualtrics Responses'!F273, IF( OR($D281="M2A", $D281="M2B", $D281="M2C"), 'Qualtrics Responses'!Q273, ""))</f>
        <v/>
      </c>
      <c r="T281" s="16" t="str">
        <f>IF(OR($B281="M2A", $B281="M2B", $B281="M2C"), 'Qualtrics Responses'!G273, IF( OR($D281="M2A", $D281="M2B", $D281="M2C"), 'Qualtrics Responses'!R273, ""))</f>
        <v/>
      </c>
      <c r="U281" s="16" t="str">
        <f>IF(OR($B281="M2A", $B281="M2B", $B281="M2C"), 'Qualtrics Responses'!H273, IF( OR($D281="M2A", $D281="M2B", $D281="M2C"), 'Qualtrics Responses'!S273, ""))</f>
        <v/>
      </c>
      <c r="V281" s="16" t="str">
        <f>IF(OR($B281="M2A", $B281="M2B", $B281="M2C"), 'Qualtrics Responses'!I273, IF( OR($D281="M2A", $D281="M2B", $D281="M2C"), 'Qualtrics Responses'!T273, ""))</f>
        <v/>
      </c>
      <c r="W281" s="16" t="str">
        <f>IF(OR($B281="M2A", $B281="M2B", $B281="M2C"), 'Qualtrics Responses'!J273, IF( OR($D281="M2A", $D281="M2B", $D281="M2C"), 'Qualtrics Responses'!U273, ""))</f>
        <v/>
      </c>
      <c r="X281" s="16" t="str">
        <f>IF(OR($B281="M2A", $B281="M2B", $B281="M2C"), 'Qualtrics Responses'!K273, IF( OR($D281="M2A", $D281="M2B", $D281="M2C"), 'Qualtrics Responses'!V273, ""))</f>
        <v/>
      </c>
      <c r="Y281" s="16" t="str">
        <f>IF(OR($B281="M2A", $B281="M2B", $B281="M2C"), 'Qualtrics Responses'!L273, IF( OR($D281="M2A", $D281="M2B", $D281="M2C"), 'Qualtrics Responses'!W273, ""))</f>
        <v/>
      </c>
      <c r="Z281" s="16" t="str">
        <f>IF(OR($B281="M2A", $B281="M2B", $B281="M2C"), 'Qualtrics Responses'!M273, IF( OR($D281="M2A", $D281="M2B", $D281="M2C"), 'Qualtrics Responses'!X273, ""))</f>
        <v/>
      </c>
      <c r="AA281" s="12" t="str" cm="1">
        <f t="array" ref="AA281">IF(Q281="","",IF(OR(B281="M2A",D281="M2A"),SUMPRODUCT(--($Q$3:$Z$3=Q281:Z281)),IF(OR(B281="M2B",D281="M2B"),SUMPRODUCT(--($Q$4:$Z$4=Q281:Z281)),IF(OR(B281="M2C",D281="M2C"),SUMPRODUCT(--($Q$5:$Z$5=Q281:Z281))))))</f>
        <v/>
      </c>
      <c r="AB281" s="15" t="str">
        <f>IF(OR($B281="M3A", $B281="M3B", $B281="M3C"), 'Qualtrics Responses'!D273, IF( OR($D281="M3A", $D281="M3B", $D281="M3C"), 'Qualtrics Responses'!O273, ""))</f>
        <v/>
      </c>
      <c r="AC281" s="15" t="str">
        <f>IF(OR($B281="M3A", $B281="M3B", $B281="M3C"), 'Qualtrics Responses'!E273, IF( OR($D281="M3A", $D281="M3B", $D281="M3C"), 'Qualtrics Responses'!P273, ""))</f>
        <v/>
      </c>
      <c r="AD281" s="15" t="str">
        <f>IF(OR($B281="M3A", $B281="M3B", $B281="M3C"), 'Qualtrics Responses'!F273, IF( OR($D281="M3A", $D281="M3B", $D281="M3C"), 'Qualtrics Responses'!Q273, ""))</f>
        <v/>
      </c>
      <c r="AE281" s="15" t="str">
        <f>IF(OR($B281="M3A", $B281="M3B", $B281="M3C"), 'Qualtrics Responses'!G273, IF( OR($D281="M3A", $D281="M3B", $D281="M3C"), 'Qualtrics Responses'!R273, ""))</f>
        <v/>
      </c>
      <c r="AF281" s="15" t="str">
        <f>IF(OR($B281="M3A", $B281="M3B", $B281="M3C"), 'Qualtrics Responses'!H273, IF( OR($D281="M3A", $D281="M3B", $D281="M3C"), 'Qualtrics Responses'!S273, ""))</f>
        <v/>
      </c>
      <c r="AG281" s="15" t="str">
        <f>IF(OR($B281="M3A", $B281="M3B", $B281="M3C"), 'Qualtrics Responses'!I273, IF( OR($D281="M3A", $D281="M3B", $D281="M3C"), 'Qualtrics Responses'!T273, ""))</f>
        <v/>
      </c>
      <c r="AH281" s="15" t="str">
        <f>IF(OR($B281="M3A", $B281="M3B", $B281="M3C"), 'Qualtrics Responses'!J273, IF( OR($D281="M3A", $D281="M3B", $D281="M3C"), 'Qualtrics Responses'!U273, ""))</f>
        <v/>
      </c>
      <c r="AI281" s="15" t="str">
        <f>IF(OR($B281="M3A", $B281="M3B", $B281="M3C"), 'Qualtrics Responses'!K273, IF( OR($D281="M3A", $D281="M3B", $D281="M3C"), 'Qualtrics Responses'!V273, ""))</f>
        <v/>
      </c>
      <c r="AJ281" s="15" t="str">
        <f>IF(OR($B281="M3A", $B281="M3B", $B281="M3C"), 'Qualtrics Responses'!L273, IF( OR($D281="M3A", $D281="M3B", $D281="M3C"), 'Qualtrics Responses'!W273, ""))</f>
        <v/>
      </c>
      <c r="AK281" s="15" t="str">
        <f>IF(OR($B281="M3A", $B281="M3B", $B281="M3C"), 'Qualtrics Responses'!M273, IF( OR($D281="M3A", $D281="M3B", $D281="M3C"), 'Qualtrics Responses'!X273, ""))</f>
        <v/>
      </c>
      <c r="AL281" s="12" t="str" cm="1">
        <f t="array" ref="AL281">IF(AB281="","",IF(OR(B281="M3A",D281="M3A"),SUMPRODUCT(--($AB$3:$AK$3=AB281:AK281)),IF(OR(B281="M3B",D281="M3B"),SUMPRODUCT(--($AB$4:$AK$4=AB281:AK281)),IF(OR(B281="M3C",D281="M3C"),SUMPRODUCT(--($AB$5:$AK$5=AB281:AK281))))))</f>
        <v/>
      </c>
      <c r="AM281" s="16" t="str">
        <f>IF(OR($B281="M4A", $B281="M4B", $B281="M4C"), 'Qualtrics Responses'!D273, IF( OR($D281="M4A", $D281="M4B", $D281="M4C"), 'Qualtrics Responses'!O273, ""))</f>
        <v/>
      </c>
      <c r="AN281" s="16" t="str">
        <f>IF(OR($B281="M4A", $B281="M4B", $B281="M4C"), 'Qualtrics Responses'!E273, IF( OR($D281="M4A", $D281="M4B", $D281="M4C"), 'Qualtrics Responses'!P273, ""))</f>
        <v/>
      </c>
      <c r="AO281" s="16" t="str">
        <f>IF(OR($B281="M4A", $B281="M4B", $B281="M4C"), 'Qualtrics Responses'!F273, IF( OR($D281="M4A", $D281="M4B", $D281="M4C"), 'Qualtrics Responses'!Q273, ""))</f>
        <v/>
      </c>
      <c r="AP281" s="16" t="str">
        <f>IF(OR($B281="M4A", $B281="M4B", $B281="M4C"), 'Qualtrics Responses'!G273, IF( OR($D281="M4A", $D281="M4B", $D281="M4C"), 'Qualtrics Responses'!R273, ""))</f>
        <v/>
      </c>
      <c r="AQ281" s="16" t="str">
        <f>IF(OR($B281="M4A", $B281="M4B", $B281="M4C"), 'Qualtrics Responses'!H273, IF( OR($D281="M4A", $D281="M4B", $D281="M4C"), 'Qualtrics Responses'!S273, ""))</f>
        <v/>
      </c>
      <c r="AR281" s="16" t="str">
        <f>IF(OR($B281="M4A", $B281="M4B", $B281="M4C"), 'Qualtrics Responses'!I273, IF( OR($D281="M4A", $D281="M4B", $D281="M4C"), 'Qualtrics Responses'!T273, ""))</f>
        <v/>
      </c>
      <c r="AS281" s="16" t="str">
        <f>IF(OR($B281="M4A", $B281="M4B", $B281="M4C"), 'Qualtrics Responses'!J273, IF( OR($D281="M4A", $D281="M4B", $D281="M4C"), 'Qualtrics Responses'!U273, ""))</f>
        <v/>
      </c>
      <c r="AT281" s="16" t="str">
        <f>IF(OR($B281="M4A", $B281="M4B", $B281="M4C"), 'Qualtrics Responses'!K273, IF( OR($D281="M4A", $D281="M4B", $D281="M4C"), 'Qualtrics Responses'!V273, ""))</f>
        <v/>
      </c>
      <c r="AU281" s="16" t="str">
        <f>IF(OR($B281="M4A", $B281="M4B", $B281="M4C"), 'Qualtrics Responses'!L273, IF( OR($D281="M4A", $D281="M4B", $D281="M4C"), 'Qualtrics Responses'!W273, ""))</f>
        <v/>
      </c>
      <c r="AV281" s="16" t="str">
        <f>IF(OR($B281="M4A", $B281="M4B", $B281="M4C"), 'Qualtrics Responses'!M273, IF( OR($D281="M4A", $D281="M4B", $D281="M4C"), 'Qualtrics Responses'!X273, ""))</f>
        <v/>
      </c>
      <c r="AW281" s="12" t="str" cm="1">
        <f t="array" ref="AW281">IF(AM281="","",IF(OR(B281="M4A",D281="M4A"),SUMPRODUCT(--($AM$3:$AV$3=AM281:AV281)),IF(OR(B281="M4B",D281="M4B"),SUMPRODUCT(--($AM$4:$AV$4=AM281:AV281)),IF(OR(B281="M4C",D281="M4C"),SUMPRODUCT(--($AM$5:$AV$5=AM281:AV281))))))</f>
        <v/>
      </c>
      <c r="AX281" s="15" t="str">
        <f>IF(OR($B281="M5A", $B281="M5B", $B281="M5C"), 'Qualtrics Responses'!D276, IF( OR($D281="M5A", $D281="M5B", $D281="M5C"), 'Qualtrics Responses'!O276, ""))</f>
        <v/>
      </c>
      <c r="AY281" s="15" t="str">
        <f>IF(OR($B281="M5A", $B281="M5B", $B281="M5C"), 'Qualtrics Responses'!E276, IF( OR($D281="M5A", $D281="M5B", $D281="M5C"), 'Qualtrics Responses'!P276, ""))</f>
        <v/>
      </c>
      <c r="AZ281" s="15" t="str">
        <f>IF(OR($B281="M5A", $B281="M5B", $B281="M5C"), 'Qualtrics Responses'!F276, IF( OR($D281="M5A", $D281="M5B", $D281="M5C"), 'Qualtrics Responses'!Q276, ""))</f>
        <v/>
      </c>
      <c r="BA281" s="15" t="str">
        <f>IF(OR($B281="M5A", $B281="M5B", $B281="M5C"), 'Qualtrics Responses'!G276, IF( OR($D281="M5A", $D281="M5B", $D281="M5C"), 'Qualtrics Responses'!R276, ""))</f>
        <v/>
      </c>
      <c r="BB281" s="15" t="str">
        <f>IF(OR($B281="M5A", $B281="M5B", $B281="M5C"), 'Qualtrics Responses'!H276, IF( OR($D281="M5A", $D281="M5B", $D281="M5C"), 'Qualtrics Responses'!S276, ""))</f>
        <v/>
      </c>
      <c r="BC281" s="15" t="str">
        <f>IF(OR($B281="M5A", $B281="M5B", $B281="M5C"), 'Qualtrics Responses'!I276, IF( OR($D281="M5A", $D281="M5B", $D281="M5C"), 'Qualtrics Responses'!T276, ""))</f>
        <v/>
      </c>
      <c r="BD281" s="15" t="str">
        <f>IF(OR($B281="M5A", $B281="M5B", $B281="M5C"), 'Qualtrics Responses'!J276, IF( OR($D281="M5A", $D281="M5B", $D281="M5C"), 'Qualtrics Responses'!U276, ""))</f>
        <v/>
      </c>
      <c r="BE281" s="15" t="str">
        <f>IF(OR($B281="M5A", $B281="M5B", $B281="M5C"), 'Qualtrics Responses'!K276, IF( OR($D281="M5A", $D281="M5B", $D281="M5C"), 'Qualtrics Responses'!V276, ""))</f>
        <v/>
      </c>
      <c r="BF281" s="15" t="str">
        <f>IF(OR($B281="M5A", $B281="M5B", $B281="M5C"), 'Qualtrics Responses'!L276, IF( OR($D281="M5A", $D281="M5B", $D281="M5C"), 'Qualtrics Responses'!W276, ""))</f>
        <v/>
      </c>
      <c r="BG281" s="15" t="str">
        <f>IF(OR($B281="M5A", $B281="M5B", $B281="M5C"), 'Qualtrics Responses'!M276, IF( OR($D281="M5A", $D281="M5B", $D281="M5C"), 'Qualtrics Responses'!X276, ""))</f>
        <v/>
      </c>
      <c r="BH281" s="12" t="str" cm="1">
        <f t="array" ref="BH281">IF(AX281="","",IF(OR(B281="M5A",D281="M5A"),SUMPRODUCT(--($AX$3:$BG$3=AX281:BG281)),IF(OR(B281="M5B",D281="M5B"),SUMPRODUCT(--($AX$4:$BG$4=AX281:BG281)),IF(OR(B281="M5C",D281="M5C"),SUMPRODUCT(--($AX$5:$BG$5=AX281:BG281))))))</f>
        <v/>
      </c>
      <c r="BI281" s="16" t="str">
        <f>IF(OR($B281="M6A", $B281="M6B", $B281="M6C"), 'Qualtrics Responses'!D276, IF( OR($D281="M6A", $D281="M6B", $D281="M6C"), 'Qualtrics Responses'!O276, ""))</f>
        <v/>
      </c>
      <c r="BJ281" s="16" t="str">
        <f>IF(OR($B281="M6A", $B281="M6B", $B281="M6C"), 'Qualtrics Responses'!E276, IF( OR($D281="M6A", $D281="M6B", $D281="M6C"), 'Qualtrics Responses'!P276, ""))</f>
        <v/>
      </c>
      <c r="BK281" s="16" t="str">
        <f>IF(OR($B281="M6A", $B281="M6B", $B281="M6C"), 'Qualtrics Responses'!F276, IF( OR($D281="M6A", $D281="M6B", $D281="M6C"), 'Qualtrics Responses'!Q276, ""))</f>
        <v/>
      </c>
      <c r="BL281" s="16" t="str">
        <f>IF(OR($B281="M6A", $B281="M6B", $B281="M6C"), 'Qualtrics Responses'!G276, IF( OR($D281="M6A", $D281="M6B", $D281="M6C"), 'Qualtrics Responses'!R276, ""))</f>
        <v/>
      </c>
      <c r="BM281" s="16" t="str">
        <f>IF(OR($B281="M6A", $B281="M6B", $B281="M6C"), 'Qualtrics Responses'!H276, IF( OR($D281="M6A", $D281="M6B", $D281="M6C"), 'Qualtrics Responses'!S276, ""))</f>
        <v/>
      </c>
      <c r="BN281" s="16" t="str">
        <f>IF(OR($B281="M6A", $B281="M6B", $B281="M6C"), 'Qualtrics Responses'!I276, IF( OR($D281="M6A", $D281="M6B", $D281="M6C"), 'Qualtrics Responses'!T276, ""))</f>
        <v/>
      </c>
      <c r="BO281" s="16" t="str">
        <f>IF(OR($B281="M6A", $B281="M6B", $B281="M6C"), 'Qualtrics Responses'!J276, IF( OR($D281="M6A", $D281="M6B", $D281="M6C"), 'Qualtrics Responses'!U276, ""))</f>
        <v/>
      </c>
      <c r="BP281" s="16" t="str">
        <f>IF(OR($B281="M6A", $B281="M6B", $B281="M6C"), 'Qualtrics Responses'!K276, IF( OR($D281="M6A", $D281="M6B", $D281="M6C"), 'Qualtrics Responses'!V276, ""))</f>
        <v/>
      </c>
      <c r="BQ281" s="16" t="str">
        <f>IF(OR($B281="M6A", $B281="M6B", $B281="M6C"), 'Qualtrics Responses'!L276, IF( OR($D281="M6A", $D281="M6B", $D281="M6C"), 'Qualtrics Responses'!W276, ""))</f>
        <v/>
      </c>
      <c r="BR281" s="16" t="str">
        <f>IF(OR($B281="M6A", $B281="M6B", $B281="M6C"), 'Qualtrics Responses'!M276, IF( OR($D281="M6A", $D281="M6B", $D281="M6C"), 'Qualtrics Responses'!X276, ""))</f>
        <v/>
      </c>
      <c r="BS281" s="12" t="str" cm="1">
        <f t="array" ref="BS281">IF(BI281="","",IF(OR(B281="M5A",D281="M5A"),SUMPRODUCT(--($BI$3:$BR$3=BI281:BR281)),IF(OR(B281="M5B",D281="M5B"),SUMPRODUCT(--($BI$4:$BR$4=BI281:BR281)),IF(OR(B281="M5C",D281="M5C"),SUMPRODUCT(--($BI$5:$BR$5=BI281:BR281))))))</f>
        <v/>
      </c>
      <c r="BT281" s="15" t="str">
        <f>IF(OR($B281="M7A", $B281="M7B", $B281="M7C"), 'Qualtrics Responses'!D276, IF( OR($D281="M7A", $D281="M7B", $D281="M7C"), 'Qualtrics Responses'!O276, ""))</f>
        <v/>
      </c>
      <c r="BU281" s="15" t="str">
        <f>IF(OR($B281="M7A", $B281="M7B", $B281="M7C"), 'Qualtrics Responses'!E276, IF( OR($D281="M7A", $D281="M7B", $D281="M7C"), 'Qualtrics Responses'!P276, ""))</f>
        <v/>
      </c>
      <c r="BV281" s="15" t="str">
        <f>IF(OR($B281="M7A", $B281="M7B", $B281="M7C"), 'Qualtrics Responses'!F276, IF( OR($D281="M7A", $D281="M7B", $D281="M7C"), 'Qualtrics Responses'!Q276, ""))</f>
        <v/>
      </c>
      <c r="BW281" s="15" t="str">
        <f>IF(OR($B281="M7A", $B281="M7B", $B281="M7C"), 'Qualtrics Responses'!G276, IF( OR($D281="M7A", $D281="M7B", $D281="M7C"), 'Qualtrics Responses'!R276, ""))</f>
        <v/>
      </c>
      <c r="BX281" s="15" t="str">
        <f>IF(OR($B281="M7A", $B281="M7B", $B281="M7C"), 'Qualtrics Responses'!H276, IF( OR($D281="M7A", $D281="M7B", $D281="M7C"), 'Qualtrics Responses'!S276, ""))</f>
        <v/>
      </c>
      <c r="BY281" s="15" t="str">
        <f>IF(OR($B281="M7A", $B281="M7B", $B281="M7C"), 'Qualtrics Responses'!I276, IF( OR($D281="M7A", $D281="M7B", $D281="M7C"), 'Qualtrics Responses'!T276, ""))</f>
        <v/>
      </c>
      <c r="BZ281" s="15" t="str">
        <f>IF(OR($B281="M7A", $B281="M7B", $B281="M7C"), 'Qualtrics Responses'!J276, IF( OR($D281="M7A", $D281="M7B", $D281="M7C"), 'Qualtrics Responses'!U276, ""))</f>
        <v/>
      </c>
      <c r="CA281" s="15" t="str">
        <f>IF(OR($B281="M7A", $B281="M7B", $B281="M7C"), 'Qualtrics Responses'!K276, IF( OR($D281="M7A", $D281="M7B", $D281="M7C"), 'Qualtrics Responses'!V276, ""))</f>
        <v/>
      </c>
      <c r="CB281" s="15" t="str">
        <f>IF(OR($B281="M7A", $B281="M7B", $B281="M7C"), 'Qualtrics Responses'!L276, IF( OR($D281="M7A", $D281="M7B", $D281="M7C"), 'Qualtrics Responses'!W276, ""))</f>
        <v/>
      </c>
      <c r="CC281" s="15" t="str">
        <f>IF(OR($B281="M7A", $B281="M7B", $B281="M7C"), 'Qualtrics Responses'!M276, IF( OR($D281="M7A", $D281="M7B", $D281="M7C"), 'Qualtrics Responses'!X276, ""))</f>
        <v/>
      </c>
      <c r="CD281" s="12" t="str" cm="1">
        <f t="array" ref="CD281">IF(BT281="","",IF(OR(B281="M7A",D281="M7A"),SUMPRODUCT(--($BT$3:$CC$3=BT281:CC281)),IF(OR(B281="M7B",D281="M7B"),SUMPRODUCT(--($BT$4:$CC$4=BT281:CC281)),IF(OR(B281="M7C",D281="M7C"),SUMPRODUCT(--($BT$5:$CC$5=BT281:CC281))))))</f>
        <v/>
      </c>
      <c r="CE281" s="16" t="str">
        <f>IF(OR($B281="M8A", $B281="M8B", $B281="M8C"), 'Qualtrics Responses'!D276, IF( OR($D281="M8A", $D281="M8B", $D281="M8C"), 'Qualtrics Responses'!O276, ""))</f>
        <v/>
      </c>
      <c r="CF281" s="16" t="str">
        <f>IF(OR($B281="M8A", $B281="M8B", $B281="M8C"), 'Qualtrics Responses'!E276, IF( OR($D281="M8A", $D281="M8B", $D281="M8C"), 'Qualtrics Responses'!P276, ""))</f>
        <v/>
      </c>
      <c r="CG281" s="16" t="str">
        <f>IF(OR($B281="M8A", $B281="M8B", $B281="M8C"), 'Qualtrics Responses'!F276, IF( OR($D281="M8A", $D281="M8B", $D281="M8C"), 'Qualtrics Responses'!Q276, ""))</f>
        <v/>
      </c>
      <c r="CH281" s="16" t="str">
        <f>IF(OR($B281="M8A", $B281="M8B", $B281="M8C"), 'Qualtrics Responses'!G276, IF( OR($D281="M8A", $D281="M8B", $D281="M8C"), 'Qualtrics Responses'!R276, ""))</f>
        <v/>
      </c>
      <c r="CI281" s="16" t="str">
        <f>IF(OR($B281="M8A", $B281="M8B", $B281="M8C"), 'Qualtrics Responses'!H276, IF( OR($D281="M8A", $D281="M8B", $D281="M8C"), 'Qualtrics Responses'!S276, ""))</f>
        <v/>
      </c>
      <c r="CJ281" s="16" t="str">
        <f>IF(OR($B281="M8A", $B281="M8B", $B281="M8C"), 'Qualtrics Responses'!I276, IF( OR($D281="M8A", $D281="M8B", $D281="M8C"), 'Qualtrics Responses'!T276, ""))</f>
        <v/>
      </c>
      <c r="CK281" s="16" t="str">
        <f>IF(OR($B281="M8A", $B281="M8B", $B281="M8C"), 'Qualtrics Responses'!J276, IF( OR($D281="M8A", $D281="M8B", $D281="M8C"), 'Qualtrics Responses'!U276, ""))</f>
        <v/>
      </c>
      <c r="CL281" s="16" t="str">
        <f>IF(OR($B281="M8A", $B281="M8B", $B281="M8C"), 'Qualtrics Responses'!K276, IF( OR($D281="M8A", $D281="M8B", $D281="M8C"), 'Qualtrics Responses'!V276, ""))</f>
        <v/>
      </c>
      <c r="CM281" s="16" t="str">
        <f>IF(OR($B281="M8A", $B281="M8B", $B281="M8C"), 'Qualtrics Responses'!L276, IF( OR($D281="M8A", $D281="M8B", $D281="M8C"), 'Qualtrics Responses'!W276, ""))</f>
        <v/>
      </c>
      <c r="CN281" s="16" t="str">
        <f>IF(OR($B281="M8A", $B281="M8B", $B281="M8C"), 'Qualtrics Responses'!M276, IF( OR($D281="M8A", $D281="M8B", $D281="M8C"), 'Qualtrics Responses'!X276, ""))</f>
        <v/>
      </c>
      <c r="CO281" s="12" t="str" cm="1">
        <f t="array" ref="CO281">IF(CE281="","",IF(OR(B281="M8A",D281="M8A"),SUMPRODUCT(--($CE$3:$CN$3=CE281:CN281)),IF(OR(B281="M8B",D281="M8B"),SUMPRODUCT(--($CE$4:$CN$4=CE281:CN281)),IF(OR(B281="M8C",D281="M8C"),SUMPRODUCT(--($CE$5:$CN$5=CE281:CN281))))))</f>
        <v/>
      </c>
      <c r="CZ281" s="12" t="str" cm="1">
        <f t="array" ref="CZ281">IF(CP281="","",IF(OR(B281="M9MA",D281="M9MA"),SUMPRODUCT(--($CP$3:$CY$3=CP281:CY281)),IF(OR(B281="M9MB",D281="M9MB"),SUMPRODUCT(--($CP$4:$CY$4=CP281:CY281)),IF(OR(B281="M9MC",D281="M9MC"),SUMPRODUCT(--($CP$5:$CY$5=CP281:CY281))))))</f>
        <v/>
      </c>
      <c r="DK281" s="12" t="str" cm="1">
        <f t="array" ref="DK281">IF(DA281="","",IF(OR(B281="M10MA",D281="M10MA"),SUMPRODUCT(--($DA$3:$DJ$3=DA281:DJ281)),IF(OR(B281="M10MB",D281="M10MB"),SUMPRODUCT(--($DA$4:$DJ$4=DA281:DJ281)),IF(OR(B281="M10MC",D281="M10MC"),SUMPRODUCT(--($DA$5:$DJ$5=DA281:DJ281))))))</f>
        <v/>
      </c>
      <c r="DV281" s="12" t="str" cm="1">
        <f t="array" ref="DV281">IF(DL281="","",IF(OR(B281="M11MA",D281="M11MA"),SUMPRODUCT(--($DL$3:$DU$3=DL281:DU281)),IF(OR(B281="M11MB",D281="M11MB"),SUMPRODUCT(--($DL$4:$DU$4=DL281:DU281)),IF(OR(B281="M11MC",D281="M11MC"),SUMPRODUCT(--($DL$5:$DU$5=DL281:DU281))))))</f>
        <v/>
      </c>
      <c r="EG281" s="12" t="str" cm="1">
        <f t="array" ref="EG281">IF(DW281="","",IF(OR(B281="M12MA",D281="M12MA"),SUMPRODUCT(--($DW$3:$EF$3=DW281:EF281)),IF(OR(B281="M12MB",D281="M12MB"),SUMPRODUCT(--($DW$4:$EF$4=DW281:EF281)),IF(OR(B281="M12MC",D281="M12MC"),SUMPRODUCT(--($DW$5:$EF$5=DW281:EF281))))))</f>
        <v/>
      </c>
      <c r="ER281" s="12" t="str" cm="1">
        <f t="array" ref="ER281">IF(EH281="","",IF(OR(B281="M9LA",D281="M9LA"),SUMPRODUCT(--($EH$3:$EQ$3=EH281:EQ281)),IF(OR(B281="M9LB",D281="M9LB"),SUMPRODUCT(--($EH$4:$EQ$4=EH281:EQ281)),IF(OR(B281="M9LC",D281="M9LC"),SUMPRODUCT(--($EH$5:$EQ$5=EH281:EQ281))))))</f>
        <v/>
      </c>
      <c r="FC281" s="12" t="str" cm="1">
        <f t="array" ref="FC281">IF(ES281="","",IF(OR(B281="M10LA",D281="M10LA"),SUMPRODUCT(--($ES$3:$FB$3=ES281:FB281)),IF(OR(B281="M10LB",D281="M10LB"),SUMPRODUCT(--($ES$4:$FB$4=ES281:FB281)),IF(OR(B281="M10LC",D281="M10LC"),SUMPRODUCT(--($ES$5:$FB$5=ES281:FB281))))))</f>
        <v/>
      </c>
      <c r="FD281" s="13" t="str">
        <f>IF(OR($B281="M11LA", $B281="M11LB", $B281="M11LC"), 'Qualtrics Responses'!D276, IF( OR($D281="M11LA", $D281="M11LB", $D281="M11LC"), 'Qualtrics Responses'!O276, ""))</f>
        <v/>
      </c>
      <c r="FE281" s="13" t="str">
        <f>IF(OR($B281="M11LA", $B281="M11LB", $B281="M11LC"), 'Qualtrics Responses'!E276, IF( OR($D281="M11LA", $D281="M11LB", $D281="M11LC"), 'Qualtrics Responses'!P276, ""))</f>
        <v/>
      </c>
      <c r="FF281" s="13" t="str">
        <f>IF(OR($B281="M11LA", $B281="M11LB", $B281="M11LC"), 'Qualtrics Responses'!F276, IF( OR($D281="M11LA", $D281="M11LB", $D281="M11LC"), 'Qualtrics Responses'!Q276, ""))</f>
        <v/>
      </c>
      <c r="FG281" s="13" t="str">
        <f>IF(OR($B281="M11LA", $B281="M11LB", $B281="M11LC"), 'Qualtrics Responses'!G276, IF( OR($D281="M11LA", $D281="M11LB", $D281="M11LC"), 'Qualtrics Responses'!R276, ""))</f>
        <v/>
      </c>
      <c r="FH281" s="13" t="str">
        <f>IF(OR($B281="M11LA", $B281="M11LB", $B281="M11LC"), 'Qualtrics Responses'!H276, IF( OR($D281="M11LA", $D281="M11LB", $D281="M11LC"), 'Qualtrics Responses'!S276, ""))</f>
        <v/>
      </c>
      <c r="FI281" s="13" t="str">
        <f>IF(OR($B281="M11LA", $B281="M11LB", $B281="M11LC"), 'Qualtrics Responses'!I276, IF( OR($D281="M11LA", $D281="M11LB", $D281="M11LC"), 'Qualtrics Responses'!T276, ""))</f>
        <v/>
      </c>
      <c r="FJ281" s="13" t="str">
        <f>IF(OR($B281="M11LA", $B281="M11LB", $B281="M11LC"), 'Qualtrics Responses'!J276, IF( OR($D281="M11LA", $D281="M11LB", $D281="M11LC"), 'Qualtrics Responses'!U276, ""))</f>
        <v/>
      </c>
      <c r="FK281" s="13" t="str">
        <f>IF(OR($B281="M11LA", $B281="M11LB", $B281="M11LC"), 'Qualtrics Responses'!K276, IF( OR($D281="M11LA", $D281="M11LB", $D281="M11LC"), 'Qualtrics Responses'!V276, ""))</f>
        <v/>
      </c>
      <c r="FL281" s="13" t="str">
        <f>IF(OR($B281="M11LA", $B281="M11LB", $B281="M11LC"), 'Qualtrics Responses'!L276, IF( OR($D281="M11LA", $D281="M11LB", $D281="M11LC"), 'Qualtrics Responses'!W276, ""))</f>
        <v/>
      </c>
      <c r="FM281" s="13" t="str">
        <f>IF(OR($B281="M11LA", $B281="M11LB", $B281="M11LC"), 'Qualtrics Responses'!M276, IF( OR($D281="M11LA", $D281="M11LB", $D281="M11LC"), 'Qualtrics Responses'!X276, ""))</f>
        <v/>
      </c>
      <c r="FN281" s="12" t="str" cm="1">
        <f t="array" ref="FN281">IF(FD281="","",IF(OR(B281="M11LA",D281="M11LA"),SUMPRODUCT(--($FD$3:$FM$3=FD281:FM281)),IF(OR(B281="M11LB",D281="M11LB"),SUMPRODUCT(--($FD$4:$FM$4=FD281:FM281)),IF(OR(B281="M11LC",D281="M11LC"),SUMPRODUCT(--($FD$5:$FM$5=FD281:FM281))))))</f>
        <v/>
      </c>
      <c r="FO281" s="13" t="str">
        <f>IF(OR($B281="M12LA", $B281="M12LB", $B281="M12LC"), 'Qualtrics Responses'!D276, IF( OR($D281="M12LA", $D281="M12LB", $D281="M12LC"), 'Qualtrics Responses'!O276, ""))</f>
        <v/>
      </c>
      <c r="FP281" s="13" t="str">
        <f>IF(OR($B281="M12LA", $B281="M12LB", $B281="M12LC"), 'Qualtrics Responses'!E276, IF( OR($D281="M12LA", $D281="M12LB", $D281="M12LC"), 'Qualtrics Responses'!P276, ""))</f>
        <v/>
      </c>
      <c r="FQ281" s="13" t="str">
        <f>IF(OR($B281="M12LA", $B281="M12LB", $B281="M12LC"), 'Qualtrics Responses'!F276, IF( OR($D281="M12LA", $D281="M12LB", $D281="M12LC"), 'Qualtrics Responses'!Q276, ""))</f>
        <v/>
      </c>
      <c r="FR281" s="13" t="str">
        <f>IF(OR($B281="M12LA", $B281="M12LB", $B281="M12LC"), 'Qualtrics Responses'!G276, IF( OR($D281="M12LA", $D281="M12LB", $D281="M12LC"), 'Qualtrics Responses'!R276, ""))</f>
        <v/>
      </c>
      <c r="FS281" s="13" t="str">
        <f>IF(OR($B281="M12LA", $B281="M12LB", $B281="M12LC"), 'Qualtrics Responses'!H276, IF( OR($D281="M12LA", $D281="M12LB", $D281="M12LC"), 'Qualtrics Responses'!S276, ""))</f>
        <v/>
      </c>
      <c r="FT281" s="13" t="str">
        <f>IF(OR($B281="M12LA", $B281="M12LB", $B281="M12LC"), 'Qualtrics Responses'!I276, IF( OR($D281="M12LA", $D281="M12LB", $D281="M12LC"), 'Qualtrics Responses'!T276, ""))</f>
        <v/>
      </c>
      <c r="FU281" s="13" t="str">
        <f>IF(OR($B281="M12LA", $B281="M12LB", $B281="M12LC"), 'Qualtrics Responses'!J276, IF( OR($D281="M12LA", $D281="M12LB", $D281="M12LC"), 'Qualtrics Responses'!U276, ""))</f>
        <v/>
      </c>
      <c r="FV281" s="13" t="str">
        <f>IF(OR($B281="M12LA", $B281="M12LB", $B281="M12LC"), 'Qualtrics Responses'!K276, IF( OR($D281="M12LA", $D281="M12LB", $D281="M12LC"), 'Qualtrics Responses'!V276, ""))</f>
        <v/>
      </c>
      <c r="FW281" s="13" t="str">
        <f>IF(OR($B281="M12LA", $B281="M12LB", $B281="M12LC"), 'Qualtrics Responses'!L276, IF( OR($D281="M12LA", $D281="M12LB", $D281="M12LC"), 'Qualtrics Responses'!W276, ""))</f>
        <v/>
      </c>
      <c r="FX281" s="13" t="str">
        <f>IF(OR($B281="M12LA", $B281="M12LB", $B281="M12LC"), 'Qualtrics Responses'!M276, IF( OR($D281="M12LA", $D281="M12LB", $D281="M12LC"), 'Qualtrics Responses'!X276, ""))</f>
        <v/>
      </c>
      <c r="FY281" s="12" t="str" cm="1">
        <f t="array" ref="FY281">IF(FO281="","",IF(OR(B281="M12LA",D281="M12LA"),SUMPRODUCT(--($FO$3:$FX$3=FO281:FX281)),IF(OR(B281="M12LB",D281="M12LB"),SUMPRODUCT(--($FO$4:$FX$4=FO281:FX281)),IF(OR(B281="M12LC",D281="M12LC"),SUMPRODUCT(--($FO$5:$FX$5=FO281:FX281))))))</f>
        <v/>
      </c>
    </row>
    <row r="282" spans="1:181" x14ac:dyDescent="0.25">
      <c r="A282" t="str">
        <f>IF(ISBLANK('Qualtrics Responses'!A274)=FALSE, 'Qualtrics Responses'!A274, "")</f>
        <v/>
      </c>
      <c r="B282" t="str">
        <f>IF(ISBLANK('Qualtrics Responses'!B274)=FALSE, 'Qualtrics Responses'!B274, "")</f>
        <v/>
      </c>
      <c r="C282" t="str">
        <f>IF(OR(B282="M1A",B282="M1B",B282="M1C"),P282,IF(OR(B282="M2A",B282="M2B",B282="M2C"),AA282,IF(OR(B282="M3A",B282="M3B",B282="M3C"),AL282,IF(OR(B282="M4A",B282="M4B",B282="M4C"),AW282,""))))</f>
        <v/>
      </c>
      <c r="D282" t="str">
        <f>IF(ISBLANK('Qualtrics Responses'!C274)=FALSE, 'Qualtrics Responses'!C274, "")</f>
        <v/>
      </c>
      <c r="E282" t="str">
        <f>IF(OR(D282="M1A",D282="M1B",D282="M1C"),P282,IF(OR(D282="M2A",D282="M2B",D282="M2C"),AA282,IF(OR(D282="M3A",D282="M3B",D282="M3C"),AL282,IF(OR(D282="M4A",D282="M4B",D282="M4C"),AW282,""))))</f>
        <v/>
      </c>
      <c r="F282" s="15" t="str">
        <f>IF(OR($B282="M1A", $B282="M1B", $B282="M1C"), 'Qualtrics Responses'!D274, IF( OR($D282="M1A", $D282="M1B", $D282="M1C"), 'Qualtrics Responses'!O274, ""))</f>
        <v/>
      </c>
      <c r="G282" s="15" t="str">
        <f>IF(OR($B282="M1A", $B282="M1B", $B282="M1C"), 'Qualtrics Responses'!E274, IF( OR($D282="M1A", $D282="M1B", $D282="M1C"), 'Qualtrics Responses'!P274, ""))</f>
        <v/>
      </c>
      <c r="H282" s="15" t="str">
        <f>IF(OR($B282="M1A", $B282="M1B", $B282="M1C"), 'Qualtrics Responses'!F274, IF( OR($D282="M1A", $D282="M1B", $D282="M1C"), 'Qualtrics Responses'!Q274, ""))</f>
        <v/>
      </c>
      <c r="I282" s="15" t="str">
        <f>IF(OR($B282="M1A", $B282="M1B", $B282="M1C"), 'Qualtrics Responses'!G274, IF( OR($D282="M1A", $D282="M1B", $D282="M1C"), 'Qualtrics Responses'!R274, ""))</f>
        <v/>
      </c>
      <c r="J282" s="15" t="str">
        <f>IF(OR($B282="M1A", $B282="M1B", $B282="M1C"), 'Qualtrics Responses'!H274, IF( OR($D282="M1A", $D282="M1B", $D282="M1C"), 'Qualtrics Responses'!S274, ""))</f>
        <v/>
      </c>
      <c r="K282" s="15" t="str">
        <f>IF(OR($B282="M1A", $B282="M1B", $B282="M1C"), 'Qualtrics Responses'!I274, IF( OR($D282="M1A", $D282="M1B", $D282="M1C"), 'Qualtrics Responses'!T274, ""))</f>
        <v/>
      </c>
      <c r="L282" s="15" t="str">
        <f>IF(OR($B282="M1A", $B282="M1B", $B282="M1C"), 'Qualtrics Responses'!J274, IF( OR($D282="M1A", $D282="M1B", $D282="M1C"), 'Qualtrics Responses'!U274, ""))</f>
        <v/>
      </c>
      <c r="M282" s="15" t="str">
        <f>IF(OR($B282="M1A", $B282="M1B", $B282="M1C"), 'Qualtrics Responses'!K274, IF( OR($D282="M1A", $D282="M1B", $D282="M1C"), 'Qualtrics Responses'!V274, ""))</f>
        <v/>
      </c>
      <c r="N282" s="15" t="str">
        <f>IF(OR($B282="M1A", $B282="M1B", $B282="M1C"), 'Qualtrics Responses'!L274, IF( OR($D282="M1A", $D282="M1B", $D282="M1C"), 'Qualtrics Responses'!W274, ""))</f>
        <v/>
      </c>
      <c r="O282" s="15" t="str">
        <f>IF(OR($B282="M1A", $B282="M1B", $B282="M1C"), 'Qualtrics Responses'!M274, IF( OR($D282="M1A", $D282="M1B", $D282="M1C"), 'Qualtrics Responses'!X274, ""))</f>
        <v/>
      </c>
      <c r="P282" s="12" t="str" cm="1">
        <f t="array" ref="P282">IF(F282="","",IF(OR(B282="M1A",D282="M1A"),SUMPRODUCT(--($F$3:$O$3=F282:O282)),IF(OR(B282="M1B",D282="M1B"),SUMPRODUCT(--($F$4:$O$4=F282:O282)),IF(OR(B282="M1C",D282="M1C"),SUMPRODUCT(--($F$5:$O$5=F282:O282))))))</f>
        <v/>
      </c>
      <c r="Q282" s="16" t="str">
        <f>IF(OR($B282="M2A", $B282="M2B", $B282="M2C"), 'Qualtrics Responses'!D274, IF( OR($D282="M2A", $D282="M2B", $D282="M2C"), 'Qualtrics Responses'!O274, ""))</f>
        <v/>
      </c>
      <c r="R282" s="16" t="str">
        <f>IF(OR($B282="M2A", $B282="M2B", $B282="M2C"), 'Qualtrics Responses'!E274, IF( OR($D282="M2A", $D282="M2B", $D282="M2C"), 'Qualtrics Responses'!P274, ""))</f>
        <v/>
      </c>
      <c r="S282" s="16" t="str">
        <f>IF(OR($B282="M2A", $B282="M2B", $B282="M2C"), 'Qualtrics Responses'!F274, IF( OR($D282="M2A", $D282="M2B", $D282="M2C"), 'Qualtrics Responses'!Q274, ""))</f>
        <v/>
      </c>
      <c r="T282" s="16" t="str">
        <f>IF(OR($B282="M2A", $B282="M2B", $B282="M2C"), 'Qualtrics Responses'!G274, IF( OR($D282="M2A", $D282="M2B", $D282="M2C"), 'Qualtrics Responses'!R274, ""))</f>
        <v/>
      </c>
      <c r="U282" s="16" t="str">
        <f>IF(OR($B282="M2A", $B282="M2B", $B282="M2C"), 'Qualtrics Responses'!H274, IF( OR($D282="M2A", $D282="M2B", $D282="M2C"), 'Qualtrics Responses'!S274, ""))</f>
        <v/>
      </c>
      <c r="V282" s="16" t="str">
        <f>IF(OR($B282="M2A", $B282="M2B", $B282="M2C"), 'Qualtrics Responses'!I274, IF( OR($D282="M2A", $D282="M2B", $D282="M2C"), 'Qualtrics Responses'!T274, ""))</f>
        <v/>
      </c>
      <c r="W282" s="16" t="str">
        <f>IF(OR($B282="M2A", $B282="M2B", $B282="M2C"), 'Qualtrics Responses'!J274, IF( OR($D282="M2A", $D282="M2B", $D282="M2C"), 'Qualtrics Responses'!U274, ""))</f>
        <v/>
      </c>
      <c r="X282" s="16" t="str">
        <f>IF(OR($B282="M2A", $B282="M2B", $B282="M2C"), 'Qualtrics Responses'!K274, IF( OR($D282="M2A", $D282="M2B", $D282="M2C"), 'Qualtrics Responses'!V274, ""))</f>
        <v/>
      </c>
      <c r="Y282" s="16" t="str">
        <f>IF(OR($B282="M2A", $B282="M2B", $B282="M2C"), 'Qualtrics Responses'!L274, IF( OR($D282="M2A", $D282="M2B", $D282="M2C"), 'Qualtrics Responses'!W274, ""))</f>
        <v/>
      </c>
      <c r="Z282" s="16" t="str">
        <f>IF(OR($B282="M2A", $B282="M2B", $B282="M2C"), 'Qualtrics Responses'!M274, IF( OR($D282="M2A", $D282="M2B", $D282="M2C"), 'Qualtrics Responses'!X274, ""))</f>
        <v/>
      </c>
      <c r="AA282" s="12" t="str" cm="1">
        <f t="array" ref="AA282">IF(Q282="","",IF(OR(B282="M2A",D282="M2A"),SUMPRODUCT(--($Q$3:$Z$3=Q282:Z282)),IF(OR(B282="M2B",D282="M2B"),SUMPRODUCT(--($Q$4:$Z$4=Q282:Z282)),IF(OR(B282="M2C",D282="M2C"),SUMPRODUCT(--($Q$5:$Z$5=Q282:Z282))))))</f>
        <v/>
      </c>
      <c r="AB282" s="15" t="str">
        <f>IF(OR($B282="M3A", $B282="M3B", $B282="M3C"), 'Qualtrics Responses'!D274, IF( OR($D282="M3A", $D282="M3B", $D282="M3C"), 'Qualtrics Responses'!O274, ""))</f>
        <v/>
      </c>
      <c r="AC282" s="15" t="str">
        <f>IF(OR($B282="M3A", $B282="M3B", $B282="M3C"), 'Qualtrics Responses'!E274, IF( OR($D282="M3A", $D282="M3B", $D282="M3C"), 'Qualtrics Responses'!P274, ""))</f>
        <v/>
      </c>
      <c r="AD282" s="15" t="str">
        <f>IF(OR($B282="M3A", $B282="M3B", $B282="M3C"), 'Qualtrics Responses'!F274, IF( OR($D282="M3A", $D282="M3B", $D282="M3C"), 'Qualtrics Responses'!Q274, ""))</f>
        <v/>
      </c>
      <c r="AE282" s="15" t="str">
        <f>IF(OR($B282="M3A", $B282="M3B", $B282="M3C"), 'Qualtrics Responses'!G274, IF( OR($D282="M3A", $D282="M3B", $D282="M3C"), 'Qualtrics Responses'!R274, ""))</f>
        <v/>
      </c>
      <c r="AF282" s="15" t="str">
        <f>IF(OR($B282="M3A", $B282="M3B", $B282="M3C"), 'Qualtrics Responses'!H274, IF( OR($D282="M3A", $D282="M3B", $D282="M3C"), 'Qualtrics Responses'!S274, ""))</f>
        <v/>
      </c>
      <c r="AG282" s="15" t="str">
        <f>IF(OR($B282="M3A", $B282="M3B", $B282="M3C"), 'Qualtrics Responses'!I274, IF( OR($D282="M3A", $D282="M3B", $D282="M3C"), 'Qualtrics Responses'!T274, ""))</f>
        <v/>
      </c>
      <c r="AH282" s="15" t="str">
        <f>IF(OR($B282="M3A", $B282="M3B", $B282="M3C"), 'Qualtrics Responses'!J274, IF( OR($D282="M3A", $D282="M3B", $D282="M3C"), 'Qualtrics Responses'!U274, ""))</f>
        <v/>
      </c>
      <c r="AI282" s="15" t="str">
        <f>IF(OR($B282="M3A", $B282="M3B", $B282="M3C"), 'Qualtrics Responses'!K274, IF( OR($D282="M3A", $D282="M3B", $D282="M3C"), 'Qualtrics Responses'!V274, ""))</f>
        <v/>
      </c>
      <c r="AJ282" s="15" t="str">
        <f>IF(OR($B282="M3A", $B282="M3B", $B282="M3C"), 'Qualtrics Responses'!L274, IF( OR($D282="M3A", $D282="M3B", $D282="M3C"), 'Qualtrics Responses'!W274, ""))</f>
        <v/>
      </c>
      <c r="AK282" s="15" t="str">
        <f>IF(OR($B282="M3A", $B282="M3B", $B282="M3C"), 'Qualtrics Responses'!M274, IF( OR($D282="M3A", $D282="M3B", $D282="M3C"), 'Qualtrics Responses'!X274, ""))</f>
        <v/>
      </c>
      <c r="AL282" s="12" t="str" cm="1">
        <f t="array" ref="AL282">IF(AB282="","",IF(OR(B282="M3A",D282="M3A"),SUMPRODUCT(--($AB$3:$AK$3=AB282:AK282)),IF(OR(B282="M3B",D282="M3B"),SUMPRODUCT(--($AB$4:$AK$4=AB282:AK282)),IF(OR(B282="M3C",D282="M3C"),SUMPRODUCT(--($AB$5:$AK$5=AB282:AK282))))))</f>
        <v/>
      </c>
      <c r="AM282" s="16" t="str">
        <f>IF(OR($B282="M4A", $B282="M4B", $B282="M4C"), 'Qualtrics Responses'!D274, IF( OR($D282="M4A", $D282="M4B", $D282="M4C"), 'Qualtrics Responses'!O274, ""))</f>
        <v/>
      </c>
      <c r="AN282" s="16" t="str">
        <f>IF(OR($B282="M4A", $B282="M4B", $B282="M4C"), 'Qualtrics Responses'!E274, IF( OR($D282="M4A", $D282="M4B", $D282="M4C"), 'Qualtrics Responses'!P274, ""))</f>
        <v/>
      </c>
      <c r="AO282" s="16" t="str">
        <f>IF(OR($B282="M4A", $B282="M4B", $B282="M4C"), 'Qualtrics Responses'!F274, IF( OR($D282="M4A", $D282="M4B", $D282="M4C"), 'Qualtrics Responses'!Q274, ""))</f>
        <v/>
      </c>
      <c r="AP282" s="16" t="str">
        <f>IF(OR($B282="M4A", $B282="M4B", $B282="M4C"), 'Qualtrics Responses'!G274, IF( OR($D282="M4A", $D282="M4B", $D282="M4C"), 'Qualtrics Responses'!R274, ""))</f>
        <v/>
      </c>
      <c r="AQ282" s="16" t="str">
        <f>IF(OR($B282="M4A", $B282="M4B", $B282="M4C"), 'Qualtrics Responses'!H274, IF( OR($D282="M4A", $D282="M4B", $D282="M4C"), 'Qualtrics Responses'!S274, ""))</f>
        <v/>
      </c>
      <c r="AR282" s="16" t="str">
        <f>IF(OR($B282="M4A", $B282="M4B", $B282="M4C"), 'Qualtrics Responses'!I274, IF( OR($D282="M4A", $D282="M4B", $D282="M4C"), 'Qualtrics Responses'!T274, ""))</f>
        <v/>
      </c>
      <c r="AS282" s="16" t="str">
        <f>IF(OR($B282="M4A", $B282="M4B", $B282="M4C"), 'Qualtrics Responses'!J274, IF( OR($D282="M4A", $D282="M4B", $D282="M4C"), 'Qualtrics Responses'!U274, ""))</f>
        <v/>
      </c>
      <c r="AT282" s="16" t="str">
        <f>IF(OR($B282="M4A", $B282="M4B", $B282="M4C"), 'Qualtrics Responses'!K274, IF( OR($D282="M4A", $D282="M4B", $D282="M4C"), 'Qualtrics Responses'!V274, ""))</f>
        <v/>
      </c>
      <c r="AU282" s="16" t="str">
        <f>IF(OR($B282="M4A", $B282="M4B", $B282="M4C"), 'Qualtrics Responses'!L274, IF( OR($D282="M4A", $D282="M4B", $D282="M4C"), 'Qualtrics Responses'!W274, ""))</f>
        <v/>
      </c>
      <c r="AV282" s="16" t="str">
        <f>IF(OR($B282="M4A", $B282="M4B", $B282="M4C"), 'Qualtrics Responses'!M274, IF( OR($D282="M4A", $D282="M4B", $D282="M4C"), 'Qualtrics Responses'!X274, ""))</f>
        <v/>
      </c>
      <c r="AW282" s="12" t="str" cm="1">
        <f t="array" ref="AW282">IF(AM282="","",IF(OR(B282="M4A",D282="M4A"),SUMPRODUCT(--($AM$3:$AV$3=AM282:AV282)),IF(OR(B282="M4B",D282="M4B"),SUMPRODUCT(--($AM$4:$AV$4=AM282:AV282)),IF(OR(B282="M4C",D282="M4C"),SUMPRODUCT(--($AM$5:$AV$5=AM282:AV282))))))</f>
        <v/>
      </c>
      <c r="AX282" s="15" t="str">
        <f>IF(OR($B282="M5A", $B282="M5B", $B282="M5C"), 'Qualtrics Responses'!D277, IF( OR($D282="M5A", $D282="M5B", $D282="M5C"), 'Qualtrics Responses'!O277, ""))</f>
        <v/>
      </c>
      <c r="AY282" s="15" t="str">
        <f>IF(OR($B282="M5A", $B282="M5B", $B282="M5C"), 'Qualtrics Responses'!E277, IF( OR($D282="M5A", $D282="M5B", $D282="M5C"), 'Qualtrics Responses'!P277, ""))</f>
        <v/>
      </c>
      <c r="AZ282" s="15" t="str">
        <f>IF(OR($B282="M5A", $B282="M5B", $B282="M5C"), 'Qualtrics Responses'!F277, IF( OR($D282="M5A", $D282="M5B", $D282="M5C"), 'Qualtrics Responses'!Q277, ""))</f>
        <v/>
      </c>
      <c r="BA282" s="15" t="str">
        <f>IF(OR($B282="M5A", $B282="M5B", $B282="M5C"), 'Qualtrics Responses'!G277, IF( OR($D282="M5A", $D282="M5B", $D282="M5C"), 'Qualtrics Responses'!R277, ""))</f>
        <v/>
      </c>
      <c r="BB282" s="15" t="str">
        <f>IF(OR($B282="M5A", $B282="M5B", $B282="M5C"), 'Qualtrics Responses'!H277, IF( OR($D282="M5A", $D282="M5B", $D282="M5C"), 'Qualtrics Responses'!S277, ""))</f>
        <v/>
      </c>
      <c r="BC282" s="15" t="str">
        <f>IF(OR($B282="M5A", $B282="M5B", $B282="M5C"), 'Qualtrics Responses'!I277, IF( OR($D282="M5A", $D282="M5B", $D282="M5C"), 'Qualtrics Responses'!T277, ""))</f>
        <v/>
      </c>
      <c r="BD282" s="15" t="str">
        <f>IF(OR($B282="M5A", $B282="M5B", $B282="M5C"), 'Qualtrics Responses'!J277, IF( OR($D282="M5A", $D282="M5B", $D282="M5C"), 'Qualtrics Responses'!U277, ""))</f>
        <v/>
      </c>
      <c r="BE282" s="15" t="str">
        <f>IF(OR($B282="M5A", $B282="M5B", $B282="M5C"), 'Qualtrics Responses'!K277, IF( OR($D282="M5A", $D282="M5B", $D282="M5C"), 'Qualtrics Responses'!V277, ""))</f>
        <v/>
      </c>
      <c r="BF282" s="15" t="str">
        <f>IF(OR($B282="M5A", $B282="M5B", $B282="M5C"), 'Qualtrics Responses'!L277, IF( OR($D282="M5A", $D282="M5B", $D282="M5C"), 'Qualtrics Responses'!W277, ""))</f>
        <v/>
      </c>
      <c r="BG282" s="15" t="str">
        <f>IF(OR($B282="M5A", $B282="M5B", $B282="M5C"), 'Qualtrics Responses'!M277, IF( OR($D282="M5A", $D282="M5B", $D282="M5C"), 'Qualtrics Responses'!X277, ""))</f>
        <v/>
      </c>
      <c r="BH282" s="12" t="str" cm="1">
        <f t="array" ref="BH282">IF(AX282="","",IF(OR(B282="M5A",D282="M5A"),SUMPRODUCT(--($AX$3:$BG$3=AX282:BG282)),IF(OR(B282="M5B",D282="M5B"),SUMPRODUCT(--($AX$4:$BG$4=AX282:BG282)),IF(OR(B282="M5C",D282="M5C"),SUMPRODUCT(--($AX$5:$BG$5=AX282:BG282))))))</f>
        <v/>
      </c>
      <c r="BI282" s="16" t="str">
        <f>IF(OR($B282="M6A", $B282="M6B", $B282="M6C"), 'Qualtrics Responses'!D277, IF( OR($D282="M6A", $D282="M6B", $D282="M6C"), 'Qualtrics Responses'!O277, ""))</f>
        <v/>
      </c>
      <c r="BJ282" s="16" t="str">
        <f>IF(OR($B282="M6A", $B282="M6B", $B282="M6C"), 'Qualtrics Responses'!E277, IF( OR($D282="M6A", $D282="M6B", $D282="M6C"), 'Qualtrics Responses'!P277, ""))</f>
        <v/>
      </c>
      <c r="BK282" s="16" t="str">
        <f>IF(OR($B282="M6A", $B282="M6B", $B282="M6C"), 'Qualtrics Responses'!F277, IF( OR($D282="M6A", $D282="M6B", $D282="M6C"), 'Qualtrics Responses'!Q277, ""))</f>
        <v/>
      </c>
      <c r="BL282" s="16" t="str">
        <f>IF(OR($B282="M6A", $B282="M6B", $B282="M6C"), 'Qualtrics Responses'!G277, IF( OR($D282="M6A", $D282="M6B", $D282="M6C"), 'Qualtrics Responses'!R277, ""))</f>
        <v/>
      </c>
      <c r="BM282" s="16" t="str">
        <f>IF(OR($B282="M6A", $B282="M6B", $B282="M6C"), 'Qualtrics Responses'!H277, IF( OR($D282="M6A", $D282="M6B", $D282="M6C"), 'Qualtrics Responses'!S277, ""))</f>
        <v/>
      </c>
      <c r="BN282" s="16" t="str">
        <f>IF(OR($B282="M6A", $B282="M6B", $B282="M6C"), 'Qualtrics Responses'!I277, IF( OR($D282="M6A", $D282="M6B", $D282="M6C"), 'Qualtrics Responses'!T277, ""))</f>
        <v/>
      </c>
      <c r="BO282" s="16" t="str">
        <f>IF(OR($B282="M6A", $B282="M6B", $B282="M6C"), 'Qualtrics Responses'!J277, IF( OR($D282="M6A", $D282="M6B", $D282="M6C"), 'Qualtrics Responses'!U277, ""))</f>
        <v/>
      </c>
      <c r="BP282" s="16" t="str">
        <f>IF(OR($B282="M6A", $B282="M6B", $B282="M6C"), 'Qualtrics Responses'!K277, IF( OR($D282="M6A", $D282="M6B", $D282="M6C"), 'Qualtrics Responses'!V277, ""))</f>
        <v/>
      </c>
      <c r="BQ282" s="16" t="str">
        <f>IF(OR($B282="M6A", $B282="M6B", $B282="M6C"), 'Qualtrics Responses'!L277, IF( OR($D282="M6A", $D282="M6B", $D282="M6C"), 'Qualtrics Responses'!W277, ""))</f>
        <v/>
      </c>
      <c r="BR282" s="16" t="str">
        <f>IF(OR($B282="M6A", $B282="M6B", $B282="M6C"), 'Qualtrics Responses'!M277, IF( OR($D282="M6A", $D282="M6B", $D282="M6C"), 'Qualtrics Responses'!X277, ""))</f>
        <v/>
      </c>
      <c r="BS282" s="12" t="str" cm="1">
        <f t="array" ref="BS282">IF(BI282="","",IF(OR(B282="M5A",D282="M5A"),SUMPRODUCT(--($BI$3:$BR$3=BI282:BR282)),IF(OR(B282="M5B",D282="M5B"),SUMPRODUCT(--($BI$4:$BR$4=BI282:BR282)),IF(OR(B282="M5C",D282="M5C"),SUMPRODUCT(--($BI$5:$BR$5=BI282:BR282))))))</f>
        <v/>
      </c>
      <c r="BT282" s="15" t="str">
        <f>IF(OR($B282="M7A", $B282="M7B", $B282="M7C"), 'Qualtrics Responses'!D277, IF( OR($D282="M7A", $D282="M7B", $D282="M7C"), 'Qualtrics Responses'!O277, ""))</f>
        <v/>
      </c>
      <c r="BU282" s="15" t="str">
        <f>IF(OR($B282="M7A", $B282="M7B", $B282="M7C"), 'Qualtrics Responses'!E277, IF( OR($D282="M7A", $D282="M7B", $D282="M7C"), 'Qualtrics Responses'!P277, ""))</f>
        <v/>
      </c>
      <c r="BV282" s="15" t="str">
        <f>IF(OR($B282="M7A", $B282="M7B", $B282="M7C"), 'Qualtrics Responses'!F277, IF( OR($D282="M7A", $D282="M7B", $D282="M7C"), 'Qualtrics Responses'!Q277, ""))</f>
        <v/>
      </c>
      <c r="BW282" s="15" t="str">
        <f>IF(OR($B282="M7A", $B282="M7B", $B282="M7C"), 'Qualtrics Responses'!G277, IF( OR($D282="M7A", $D282="M7B", $D282="M7C"), 'Qualtrics Responses'!R277, ""))</f>
        <v/>
      </c>
      <c r="BX282" s="15" t="str">
        <f>IF(OR($B282="M7A", $B282="M7B", $B282="M7C"), 'Qualtrics Responses'!H277, IF( OR($D282="M7A", $D282="M7B", $D282="M7C"), 'Qualtrics Responses'!S277, ""))</f>
        <v/>
      </c>
      <c r="BY282" s="15" t="str">
        <f>IF(OR($B282="M7A", $B282="M7B", $B282="M7C"), 'Qualtrics Responses'!I277, IF( OR($D282="M7A", $D282="M7B", $D282="M7C"), 'Qualtrics Responses'!T277, ""))</f>
        <v/>
      </c>
      <c r="BZ282" s="15" t="str">
        <f>IF(OR($B282="M7A", $B282="M7B", $B282="M7C"), 'Qualtrics Responses'!J277, IF( OR($D282="M7A", $D282="M7B", $D282="M7C"), 'Qualtrics Responses'!U277, ""))</f>
        <v/>
      </c>
      <c r="CA282" s="15" t="str">
        <f>IF(OR($B282="M7A", $B282="M7B", $B282="M7C"), 'Qualtrics Responses'!K277, IF( OR($D282="M7A", $D282="M7B", $D282="M7C"), 'Qualtrics Responses'!V277, ""))</f>
        <v/>
      </c>
      <c r="CB282" s="15" t="str">
        <f>IF(OR($B282="M7A", $B282="M7B", $B282="M7C"), 'Qualtrics Responses'!L277, IF( OR($D282="M7A", $D282="M7B", $D282="M7C"), 'Qualtrics Responses'!W277, ""))</f>
        <v/>
      </c>
      <c r="CC282" s="15" t="str">
        <f>IF(OR($B282="M7A", $B282="M7B", $B282="M7C"), 'Qualtrics Responses'!M277, IF( OR($D282="M7A", $D282="M7B", $D282="M7C"), 'Qualtrics Responses'!X277, ""))</f>
        <v/>
      </c>
      <c r="CD282" s="12" t="str" cm="1">
        <f t="array" ref="CD282">IF(BT282="","",IF(OR(B282="M7A",D282="M7A"),SUMPRODUCT(--($BT$3:$CC$3=BT282:CC282)),IF(OR(B282="M7B",D282="M7B"),SUMPRODUCT(--($BT$4:$CC$4=BT282:CC282)),IF(OR(B282="M7C",D282="M7C"),SUMPRODUCT(--($BT$5:$CC$5=BT282:CC282))))))</f>
        <v/>
      </c>
      <c r="CE282" s="16" t="str">
        <f>IF(OR($B282="M8A", $B282="M8B", $B282="M8C"), 'Qualtrics Responses'!D277, IF( OR($D282="M8A", $D282="M8B", $D282="M8C"), 'Qualtrics Responses'!O277, ""))</f>
        <v/>
      </c>
      <c r="CF282" s="16" t="str">
        <f>IF(OR($B282="M8A", $B282="M8B", $B282="M8C"), 'Qualtrics Responses'!E277, IF( OR($D282="M8A", $D282="M8B", $D282="M8C"), 'Qualtrics Responses'!P277, ""))</f>
        <v/>
      </c>
      <c r="CG282" s="16" t="str">
        <f>IF(OR($B282="M8A", $B282="M8B", $B282="M8C"), 'Qualtrics Responses'!F277, IF( OR($D282="M8A", $D282="M8B", $D282="M8C"), 'Qualtrics Responses'!Q277, ""))</f>
        <v/>
      </c>
      <c r="CH282" s="16" t="str">
        <f>IF(OR($B282="M8A", $B282="M8B", $B282="M8C"), 'Qualtrics Responses'!G277, IF( OR($D282="M8A", $D282="M8B", $D282="M8C"), 'Qualtrics Responses'!R277, ""))</f>
        <v/>
      </c>
      <c r="CI282" s="16" t="str">
        <f>IF(OR($B282="M8A", $B282="M8B", $B282="M8C"), 'Qualtrics Responses'!H277, IF( OR($D282="M8A", $D282="M8B", $D282="M8C"), 'Qualtrics Responses'!S277, ""))</f>
        <v/>
      </c>
      <c r="CJ282" s="16" t="str">
        <f>IF(OR($B282="M8A", $B282="M8B", $B282="M8C"), 'Qualtrics Responses'!I277, IF( OR($D282="M8A", $D282="M8B", $D282="M8C"), 'Qualtrics Responses'!T277, ""))</f>
        <v/>
      </c>
      <c r="CK282" s="16" t="str">
        <f>IF(OR($B282="M8A", $B282="M8B", $B282="M8C"), 'Qualtrics Responses'!J277, IF( OR($D282="M8A", $D282="M8B", $D282="M8C"), 'Qualtrics Responses'!U277, ""))</f>
        <v/>
      </c>
      <c r="CL282" s="16" t="str">
        <f>IF(OR($B282="M8A", $B282="M8B", $B282="M8C"), 'Qualtrics Responses'!K277, IF( OR($D282="M8A", $D282="M8B", $D282="M8C"), 'Qualtrics Responses'!V277, ""))</f>
        <v/>
      </c>
      <c r="CM282" s="16" t="str">
        <f>IF(OR($B282="M8A", $B282="M8B", $B282="M8C"), 'Qualtrics Responses'!L277, IF( OR($D282="M8A", $D282="M8B", $D282="M8C"), 'Qualtrics Responses'!W277, ""))</f>
        <v/>
      </c>
      <c r="CN282" s="16" t="str">
        <f>IF(OR($B282="M8A", $B282="M8B", $B282="M8C"), 'Qualtrics Responses'!M277, IF( OR($D282="M8A", $D282="M8B", $D282="M8C"), 'Qualtrics Responses'!X277, ""))</f>
        <v/>
      </c>
      <c r="CO282" s="12" t="str" cm="1">
        <f t="array" ref="CO282">IF(CE282="","",IF(OR(B282="M8A",D282="M8A"),SUMPRODUCT(--($CE$3:$CN$3=CE282:CN282)),IF(OR(B282="M8B",D282="M8B"),SUMPRODUCT(--($CE$4:$CN$4=CE282:CN282)),IF(OR(B282="M8C",D282="M8C"),SUMPRODUCT(--($CE$5:$CN$5=CE282:CN282))))))</f>
        <v/>
      </c>
      <c r="CZ282" s="12" t="str" cm="1">
        <f t="array" ref="CZ282">IF(CP282="","",IF(OR(B282="M9MA",D282="M9MA"),SUMPRODUCT(--($CP$3:$CY$3=CP282:CY282)),IF(OR(B282="M9MB",D282="M9MB"),SUMPRODUCT(--($CP$4:$CY$4=CP282:CY282)),IF(OR(B282="M9MC",D282="M9MC"),SUMPRODUCT(--($CP$5:$CY$5=CP282:CY282))))))</f>
        <v/>
      </c>
      <c r="DK282" s="12" t="str" cm="1">
        <f t="array" ref="DK282">IF(DA282="","",IF(OR(B282="M10MA",D282="M10MA"),SUMPRODUCT(--($DA$3:$DJ$3=DA282:DJ282)),IF(OR(B282="M10MB",D282="M10MB"),SUMPRODUCT(--($DA$4:$DJ$4=DA282:DJ282)),IF(OR(B282="M10MC",D282="M10MC"),SUMPRODUCT(--($DA$5:$DJ$5=DA282:DJ282))))))</f>
        <v/>
      </c>
      <c r="DV282" s="12" t="str" cm="1">
        <f t="array" ref="DV282">IF(DL282="","",IF(OR(B282="M11MA",D282="M11MA"),SUMPRODUCT(--($DL$3:$DU$3=DL282:DU282)),IF(OR(B282="M11MB",D282="M11MB"),SUMPRODUCT(--($DL$4:$DU$4=DL282:DU282)),IF(OR(B282="M11MC",D282="M11MC"),SUMPRODUCT(--($DL$5:$DU$5=DL282:DU282))))))</f>
        <v/>
      </c>
      <c r="EG282" s="12" t="str" cm="1">
        <f t="array" ref="EG282">IF(DW282="","",IF(OR(B282="M12MA",D282="M12MA"),SUMPRODUCT(--($DW$3:$EF$3=DW282:EF282)),IF(OR(B282="M12MB",D282="M12MB"),SUMPRODUCT(--($DW$4:$EF$4=DW282:EF282)),IF(OR(B282="M12MC",D282="M12MC"),SUMPRODUCT(--($DW$5:$EF$5=DW282:EF282))))))</f>
        <v/>
      </c>
      <c r="ER282" s="12" t="str" cm="1">
        <f t="array" ref="ER282">IF(EH282="","",IF(OR(B282="M9LA",D282="M9LA"),SUMPRODUCT(--($EH$3:$EQ$3=EH282:EQ282)),IF(OR(B282="M9LB",D282="M9LB"),SUMPRODUCT(--($EH$4:$EQ$4=EH282:EQ282)),IF(OR(B282="M9LC",D282="M9LC"),SUMPRODUCT(--($EH$5:$EQ$5=EH282:EQ282))))))</f>
        <v/>
      </c>
      <c r="FC282" s="12" t="str" cm="1">
        <f t="array" ref="FC282">IF(ES282="","",IF(OR(B282="M10LA",D282="M10LA"),SUMPRODUCT(--($ES$3:$FB$3=ES282:FB282)),IF(OR(B282="M10LB",D282="M10LB"),SUMPRODUCT(--($ES$4:$FB$4=ES282:FB282)),IF(OR(B282="M10LC",D282="M10LC"),SUMPRODUCT(--($ES$5:$FB$5=ES282:FB282))))))</f>
        <v/>
      </c>
      <c r="FD282" s="13" t="str">
        <f>IF(OR($B282="M11LA", $B282="M11LB", $B282="M11LC"), 'Qualtrics Responses'!D277, IF( OR($D282="M11LA", $D282="M11LB", $D282="M11LC"), 'Qualtrics Responses'!O277, ""))</f>
        <v/>
      </c>
      <c r="FE282" s="13" t="str">
        <f>IF(OR($B282="M11LA", $B282="M11LB", $B282="M11LC"), 'Qualtrics Responses'!E277, IF( OR($D282="M11LA", $D282="M11LB", $D282="M11LC"), 'Qualtrics Responses'!P277, ""))</f>
        <v/>
      </c>
      <c r="FF282" s="13" t="str">
        <f>IF(OR($B282="M11LA", $B282="M11LB", $B282="M11LC"), 'Qualtrics Responses'!F277, IF( OR($D282="M11LA", $D282="M11LB", $D282="M11LC"), 'Qualtrics Responses'!Q277, ""))</f>
        <v/>
      </c>
      <c r="FG282" s="13" t="str">
        <f>IF(OR($B282="M11LA", $B282="M11LB", $B282="M11LC"), 'Qualtrics Responses'!G277, IF( OR($D282="M11LA", $D282="M11LB", $D282="M11LC"), 'Qualtrics Responses'!R277, ""))</f>
        <v/>
      </c>
      <c r="FH282" s="13" t="str">
        <f>IF(OR($B282="M11LA", $B282="M11LB", $B282="M11LC"), 'Qualtrics Responses'!H277, IF( OR($D282="M11LA", $D282="M11LB", $D282="M11LC"), 'Qualtrics Responses'!S277, ""))</f>
        <v/>
      </c>
      <c r="FI282" s="13" t="str">
        <f>IF(OR($B282="M11LA", $B282="M11LB", $B282="M11LC"), 'Qualtrics Responses'!I277, IF( OR($D282="M11LA", $D282="M11LB", $D282="M11LC"), 'Qualtrics Responses'!T277, ""))</f>
        <v/>
      </c>
      <c r="FJ282" s="13" t="str">
        <f>IF(OR($B282="M11LA", $B282="M11LB", $B282="M11LC"), 'Qualtrics Responses'!J277, IF( OR($D282="M11LA", $D282="M11LB", $D282="M11LC"), 'Qualtrics Responses'!U277, ""))</f>
        <v/>
      </c>
      <c r="FK282" s="13" t="str">
        <f>IF(OR($B282="M11LA", $B282="M11LB", $B282="M11LC"), 'Qualtrics Responses'!K277, IF( OR($D282="M11LA", $D282="M11LB", $D282="M11LC"), 'Qualtrics Responses'!V277, ""))</f>
        <v/>
      </c>
      <c r="FL282" s="13" t="str">
        <f>IF(OR($B282="M11LA", $B282="M11LB", $B282="M11LC"), 'Qualtrics Responses'!L277, IF( OR($D282="M11LA", $D282="M11LB", $D282="M11LC"), 'Qualtrics Responses'!W277, ""))</f>
        <v/>
      </c>
      <c r="FM282" s="13" t="str">
        <f>IF(OR($B282="M11LA", $B282="M11LB", $B282="M11LC"), 'Qualtrics Responses'!M277, IF( OR($D282="M11LA", $D282="M11LB", $D282="M11LC"), 'Qualtrics Responses'!X277, ""))</f>
        <v/>
      </c>
      <c r="FN282" s="12" t="str" cm="1">
        <f t="array" ref="FN282">IF(FD282="","",IF(OR(B282="M11LA",D282="M11LA"),SUMPRODUCT(--($FD$3:$FM$3=FD282:FM282)),IF(OR(B282="M11LB",D282="M11LB"),SUMPRODUCT(--($FD$4:$FM$4=FD282:FM282)),IF(OR(B282="M11LC",D282="M11LC"),SUMPRODUCT(--($FD$5:$FM$5=FD282:FM282))))))</f>
        <v/>
      </c>
      <c r="FO282" s="13" t="str">
        <f>IF(OR($B282="M12LA", $B282="M12LB", $B282="M12LC"), 'Qualtrics Responses'!D277, IF( OR($D282="M12LA", $D282="M12LB", $D282="M12LC"), 'Qualtrics Responses'!O277, ""))</f>
        <v/>
      </c>
      <c r="FP282" s="13" t="str">
        <f>IF(OR($B282="M12LA", $B282="M12LB", $B282="M12LC"), 'Qualtrics Responses'!E277, IF( OR($D282="M12LA", $D282="M12LB", $D282="M12LC"), 'Qualtrics Responses'!P277, ""))</f>
        <v/>
      </c>
      <c r="FQ282" s="13" t="str">
        <f>IF(OR($B282="M12LA", $B282="M12LB", $B282="M12LC"), 'Qualtrics Responses'!F277, IF( OR($D282="M12LA", $D282="M12LB", $D282="M12LC"), 'Qualtrics Responses'!Q277, ""))</f>
        <v/>
      </c>
      <c r="FR282" s="13" t="str">
        <f>IF(OR($B282="M12LA", $B282="M12LB", $B282="M12LC"), 'Qualtrics Responses'!G277, IF( OR($D282="M12LA", $D282="M12LB", $D282="M12LC"), 'Qualtrics Responses'!R277, ""))</f>
        <v/>
      </c>
      <c r="FS282" s="13" t="str">
        <f>IF(OR($B282="M12LA", $B282="M12LB", $B282="M12LC"), 'Qualtrics Responses'!H277, IF( OR($D282="M12LA", $D282="M12LB", $D282="M12LC"), 'Qualtrics Responses'!S277, ""))</f>
        <v/>
      </c>
      <c r="FT282" s="13" t="str">
        <f>IF(OR($B282="M12LA", $B282="M12LB", $B282="M12LC"), 'Qualtrics Responses'!I277, IF( OR($D282="M12LA", $D282="M12LB", $D282="M12LC"), 'Qualtrics Responses'!T277, ""))</f>
        <v/>
      </c>
      <c r="FU282" s="13" t="str">
        <f>IF(OR($B282="M12LA", $B282="M12LB", $B282="M12LC"), 'Qualtrics Responses'!J277, IF( OR($D282="M12LA", $D282="M12LB", $D282="M12LC"), 'Qualtrics Responses'!U277, ""))</f>
        <v/>
      </c>
      <c r="FV282" s="13" t="str">
        <f>IF(OR($B282="M12LA", $B282="M12LB", $B282="M12LC"), 'Qualtrics Responses'!K277, IF( OR($D282="M12LA", $D282="M12LB", $D282="M12LC"), 'Qualtrics Responses'!V277, ""))</f>
        <v/>
      </c>
      <c r="FW282" s="13" t="str">
        <f>IF(OR($B282="M12LA", $B282="M12LB", $B282="M12LC"), 'Qualtrics Responses'!L277, IF( OR($D282="M12LA", $D282="M12LB", $D282="M12LC"), 'Qualtrics Responses'!W277, ""))</f>
        <v/>
      </c>
      <c r="FX282" s="13" t="str">
        <f>IF(OR($B282="M12LA", $B282="M12LB", $B282="M12LC"), 'Qualtrics Responses'!M277, IF( OR($D282="M12LA", $D282="M12LB", $D282="M12LC"), 'Qualtrics Responses'!X277, ""))</f>
        <v/>
      </c>
      <c r="FY282" s="12" t="str" cm="1">
        <f t="array" ref="FY282">IF(FO282="","",IF(OR(B282="M12LA",D282="M12LA"),SUMPRODUCT(--($FO$3:$FX$3=FO282:FX282)),IF(OR(B282="M12LB",D282="M12LB"),SUMPRODUCT(--($FO$4:$FX$4=FO282:FX282)),IF(OR(B282="M12LC",D282="M12LC"),SUMPRODUCT(--($FO$5:$FX$5=FO282:FX282))))))</f>
        <v/>
      </c>
    </row>
    <row r="283" spans="1:181" x14ac:dyDescent="0.25">
      <c r="A283" t="str">
        <f>IF(ISBLANK('Qualtrics Responses'!A275)=FALSE, 'Qualtrics Responses'!A275, "")</f>
        <v/>
      </c>
      <c r="B283" t="str">
        <f>IF(ISBLANK('Qualtrics Responses'!B275)=FALSE, 'Qualtrics Responses'!B275, "")</f>
        <v/>
      </c>
      <c r="C283" t="str">
        <f>IF(OR(B283="M1A",B283="M1B",B283="M1C"),P283,IF(OR(B283="M2A",B283="M2B",B283="M2C"),AA283,IF(OR(B283="M3A",B283="M3B",B283="M3C"),AL283,IF(OR(B283="M4A",B283="M4B",B283="M4C"),AW283,""))))</f>
        <v/>
      </c>
      <c r="D283" t="str">
        <f>IF(ISBLANK('Qualtrics Responses'!C275)=FALSE, 'Qualtrics Responses'!C275, "")</f>
        <v/>
      </c>
      <c r="E283" t="str">
        <f>IF(OR(D283="M1A",D283="M1B",D283="M1C"),P283,IF(OR(D283="M2A",D283="M2B",D283="M2C"),AA283,IF(OR(D283="M3A",D283="M3B",D283="M3C"),AL283,IF(OR(D283="M4A",D283="M4B",D283="M4C"),AW283,""))))</f>
        <v/>
      </c>
      <c r="F283" s="15" t="str">
        <f>IF(OR($B283="M1A", $B283="M1B", $B283="M1C"), 'Qualtrics Responses'!D275, IF( OR($D283="M1A", $D283="M1B", $D283="M1C"), 'Qualtrics Responses'!O275, ""))</f>
        <v/>
      </c>
      <c r="G283" s="15" t="str">
        <f>IF(OR($B283="M1A", $B283="M1B", $B283="M1C"), 'Qualtrics Responses'!E275, IF( OR($D283="M1A", $D283="M1B", $D283="M1C"), 'Qualtrics Responses'!P275, ""))</f>
        <v/>
      </c>
      <c r="H283" s="15" t="str">
        <f>IF(OR($B283="M1A", $B283="M1B", $B283="M1C"), 'Qualtrics Responses'!F275, IF( OR($D283="M1A", $D283="M1B", $D283="M1C"), 'Qualtrics Responses'!Q275, ""))</f>
        <v/>
      </c>
      <c r="I283" s="15" t="str">
        <f>IF(OR($B283="M1A", $B283="M1B", $B283="M1C"), 'Qualtrics Responses'!G275, IF( OR($D283="M1A", $D283="M1B", $D283="M1C"), 'Qualtrics Responses'!R275, ""))</f>
        <v/>
      </c>
      <c r="J283" s="15" t="str">
        <f>IF(OR($B283="M1A", $B283="M1B", $B283="M1C"), 'Qualtrics Responses'!H275, IF( OR($D283="M1A", $D283="M1B", $D283="M1C"), 'Qualtrics Responses'!S275, ""))</f>
        <v/>
      </c>
      <c r="K283" s="15" t="str">
        <f>IF(OR($B283="M1A", $B283="M1B", $B283="M1C"), 'Qualtrics Responses'!I275, IF( OR($D283="M1A", $D283="M1B", $D283="M1C"), 'Qualtrics Responses'!T275, ""))</f>
        <v/>
      </c>
      <c r="L283" s="15" t="str">
        <f>IF(OR($B283="M1A", $B283="M1B", $B283="M1C"), 'Qualtrics Responses'!J275, IF( OR($D283="M1A", $D283="M1B", $D283="M1C"), 'Qualtrics Responses'!U275, ""))</f>
        <v/>
      </c>
      <c r="M283" s="15" t="str">
        <f>IF(OR($B283="M1A", $B283="M1B", $B283="M1C"), 'Qualtrics Responses'!K275, IF( OR($D283="M1A", $D283="M1B", $D283="M1C"), 'Qualtrics Responses'!V275, ""))</f>
        <v/>
      </c>
      <c r="N283" s="15" t="str">
        <f>IF(OR($B283="M1A", $B283="M1B", $B283="M1C"), 'Qualtrics Responses'!L275, IF( OR($D283="M1A", $D283="M1B", $D283="M1C"), 'Qualtrics Responses'!W275, ""))</f>
        <v/>
      </c>
      <c r="O283" s="15" t="str">
        <f>IF(OR($B283="M1A", $B283="M1B", $B283="M1C"), 'Qualtrics Responses'!M275, IF( OR($D283="M1A", $D283="M1B", $D283="M1C"), 'Qualtrics Responses'!X275, ""))</f>
        <v/>
      </c>
      <c r="P283" s="12" t="str" cm="1">
        <f t="array" ref="P283">IF(F283="","",IF(OR(B283="M1A",D283="M1A"),SUMPRODUCT(--($F$3:$O$3=F283:O283)),IF(OR(B283="M1B",D283="M1B"),SUMPRODUCT(--($F$4:$O$4=F283:O283)),IF(OR(B283="M1C",D283="M1C"),SUMPRODUCT(--($F$5:$O$5=F283:O283))))))</f>
        <v/>
      </c>
      <c r="Q283" s="16" t="str">
        <f>IF(OR($B283="M2A", $B283="M2B", $B283="M2C"), 'Qualtrics Responses'!D275, IF( OR($D283="M2A", $D283="M2B", $D283="M2C"), 'Qualtrics Responses'!O275, ""))</f>
        <v/>
      </c>
      <c r="R283" s="16" t="str">
        <f>IF(OR($B283="M2A", $B283="M2B", $B283="M2C"), 'Qualtrics Responses'!E275, IF( OR($D283="M2A", $D283="M2B", $D283="M2C"), 'Qualtrics Responses'!P275, ""))</f>
        <v/>
      </c>
      <c r="S283" s="16" t="str">
        <f>IF(OR($B283="M2A", $B283="M2B", $B283="M2C"), 'Qualtrics Responses'!F275, IF( OR($D283="M2A", $D283="M2B", $D283="M2C"), 'Qualtrics Responses'!Q275, ""))</f>
        <v/>
      </c>
      <c r="T283" s="16" t="str">
        <f>IF(OR($B283="M2A", $B283="M2B", $B283="M2C"), 'Qualtrics Responses'!G275, IF( OR($D283="M2A", $D283="M2B", $D283="M2C"), 'Qualtrics Responses'!R275, ""))</f>
        <v/>
      </c>
      <c r="U283" s="16" t="str">
        <f>IF(OR($B283="M2A", $B283="M2B", $B283="M2C"), 'Qualtrics Responses'!H275, IF( OR($D283="M2A", $D283="M2B", $D283="M2C"), 'Qualtrics Responses'!S275, ""))</f>
        <v/>
      </c>
      <c r="V283" s="16" t="str">
        <f>IF(OR($B283="M2A", $B283="M2B", $B283="M2C"), 'Qualtrics Responses'!I275, IF( OR($D283="M2A", $D283="M2B", $D283="M2C"), 'Qualtrics Responses'!T275, ""))</f>
        <v/>
      </c>
      <c r="W283" s="16" t="str">
        <f>IF(OR($B283="M2A", $B283="M2B", $B283="M2C"), 'Qualtrics Responses'!J275, IF( OR($D283="M2A", $D283="M2B", $D283="M2C"), 'Qualtrics Responses'!U275, ""))</f>
        <v/>
      </c>
      <c r="X283" s="16" t="str">
        <f>IF(OR($B283="M2A", $B283="M2B", $B283="M2C"), 'Qualtrics Responses'!K275, IF( OR($D283="M2A", $D283="M2B", $D283="M2C"), 'Qualtrics Responses'!V275, ""))</f>
        <v/>
      </c>
      <c r="Y283" s="16" t="str">
        <f>IF(OR($B283="M2A", $B283="M2B", $B283="M2C"), 'Qualtrics Responses'!L275, IF( OR($D283="M2A", $D283="M2B", $D283="M2C"), 'Qualtrics Responses'!W275, ""))</f>
        <v/>
      </c>
      <c r="Z283" s="16" t="str">
        <f>IF(OR($B283="M2A", $B283="M2B", $B283="M2C"), 'Qualtrics Responses'!M275, IF( OR($D283="M2A", $D283="M2B", $D283="M2C"), 'Qualtrics Responses'!X275, ""))</f>
        <v/>
      </c>
      <c r="AA283" s="12" t="str" cm="1">
        <f t="array" ref="AA283">IF(Q283="","",IF(OR(B283="M2A",D283="M2A"),SUMPRODUCT(--($Q$3:$Z$3=Q283:Z283)),IF(OR(B283="M2B",D283="M2B"),SUMPRODUCT(--($Q$4:$Z$4=Q283:Z283)),IF(OR(B283="M2C",D283="M2C"),SUMPRODUCT(--($Q$5:$Z$5=Q283:Z283))))))</f>
        <v/>
      </c>
      <c r="AB283" s="15" t="str">
        <f>IF(OR($B283="M3A", $B283="M3B", $B283="M3C"), 'Qualtrics Responses'!D275, IF( OR($D283="M3A", $D283="M3B", $D283="M3C"), 'Qualtrics Responses'!O275, ""))</f>
        <v/>
      </c>
      <c r="AC283" s="15" t="str">
        <f>IF(OR($B283="M3A", $B283="M3B", $B283="M3C"), 'Qualtrics Responses'!E275, IF( OR($D283="M3A", $D283="M3B", $D283="M3C"), 'Qualtrics Responses'!P275, ""))</f>
        <v/>
      </c>
      <c r="AD283" s="15" t="str">
        <f>IF(OR($B283="M3A", $B283="M3B", $B283="M3C"), 'Qualtrics Responses'!F275, IF( OR($D283="M3A", $D283="M3B", $D283="M3C"), 'Qualtrics Responses'!Q275, ""))</f>
        <v/>
      </c>
      <c r="AE283" s="15" t="str">
        <f>IF(OR($B283="M3A", $B283="M3B", $B283="M3C"), 'Qualtrics Responses'!G275, IF( OR($D283="M3A", $D283="M3B", $D283="M3C"), 'Qualtrics Responses'!R275, ""))</f>
        <v/>
      </c>
      <c r="AF283" s="15" t="str">
        <f>IF(OR($B283="M3A", $B283="M3B", $B283="M3C"), 'Qualtrics Responses'!H275, IF( OR($D283="M3A", $D283="M3B", $D283="M3C"), 'Qualtrics Responses'!S275, ""))</f>
        <v/>
      </c>
      <c r="AG283" s="15" t="str">
        <f>IF(OR($B283="M3A", $B283="M3B", $B283="M3C"), 'Qualtrics Responses'!I275, IF( OR($D283="M3A", $D283="M3B", $D283="M3C"), 'Qualtrics Responses'!T275, ""))</f>
        <v/>
      </c>
      <c r="AH283" s="15" t="str">
        <f>IF(OR($B283="M3A", $B283="M3B", $B283="M3C"), 'Qualtrics Responses'!J275, IF( OR($D283="M3A", $D283="M3B", $D283="M3C"), 'Qualtrics Responses'!U275, ""))</f>
        <v/>
      </c>
      <c r="AI283" s="15" t="str">
        <f>IF(OR($B283="M3A", $B283="M3B", $B283="M3C"), 'Qualtrics Responses'!K275, IF( OR($D283="M3A", $D283="M3B", $D283="M3C"), 'Qualtrics Responses'!V275, ""))</f>
        <v/>
      </c>
      <c r="AJ283" s="15" t="str">
        <f>IF(OR($B283="M3A", $B283="M3B", $B283="M3C"), 'Qualtrics Responses'!L275, IF( OR($D283="M3A", $D283="M3B", $D283="M3C"), 'Qualtrics Responses'!W275, ""))</f>
        <v/>
      </c>
      <c r="AK283" s="15" t="str">
        <f>IF(OR($B283="M3A", $B283="M3B", $B283="M3C"), 'Qualtrics Responses'!M275, IF( OR($D283="M3A", $D283="M3B", $D283="M3C"), 'Qualtrics Responses'!X275, ""))</f>
        <v/>
      </c>
      <c r="AL283" s="12" t="str" cm="1">
        <f t="array" ref="AL283">IF(AB283="","",IF(OR(B283="M3A",D283="M3A"),SUMPRODUCT(--($AB$3:$AK$3=AB283:AK283)),IF(OR(B283="M3B",D283="M3B"),SUMPRODUCT(--($AB$4:$AK$4=AB283:AK283)),IF(OR(B283="M3C",D283="M3C"),SUMPRODUCT(--($AB$5:$AK$5=AB283:AK283))))))</f>
        <v/>
      </c>
      <c r="AM283" s="16" t="str">
        <f>IF(OR($B283="M4A", $B283="M4B", $B283="M4C"), 'Qualtrics Responses'!D275, IF( OR($D283="M4A", $D283="M4B", $D283="M4C"), 'Qualtrics Responses'!O275, ""))</f>
        <v/>
      </c>
      <c r="AN283" s="16" t="str">
        <f>IF(OR($B283="M4A", $B283="M4B", $B283="M4C"), 'Qualtrics Responses'!E275, IF( OR($D283="M4A", $D283="M4B", $D283="M4C"), 'Qualtrics Responses'!P275, ""))</f>
        <v/>
      </c>
      <c r="AO283" s="16" t="str">
        <f>IF(OR($B283="M4A", $B283="M4B", $B283="M4C"), 'Qualtrics Responses'!F275, IF( OR($D283="M4A", $D283="M4B", $D283="M4C"), 'Qualtrics Responses'!Q275, ""))</f>
        <v/>
      </c>
      <c r="AP283" s="16" t="str">
        <f>IF(OR($B283="M4A", $B283="M4B", $B283="M4C"), 'Qualtrics Responses'!G275, IF( OR($D283="M4A", $D283="M4B", $D283="M4C"), 'Qualtrics Responses'!R275, ""))</f>
        <v/>
      </c>
      <c r="AQ283" s="16" t="str">
        <f>IF(OR($B283="M4A", $B283="M4B", $B283="M4C"), 'Qualtrics Responses'!H275, IF( OR($D283="M4A", $D283="M4B", $D283="M4C"), 'Qualtrics Responses'!S275, ""))</f>
        <v/>
      </c>
      <c r="AR283" s="16" t="str">
        <f>IF(OR($B283="M4A", $B283="M4B", $B283="M4C"), 'Qualtrics Responses'!I275, IF( OR($D283="M4A", $D283="M4B", $D283="M4C"), 'Qualtrics Responses'!T275, ""))</f>
        <v/>
      </c>
      <c r="AS283" s="16" t="str">
        <f>IF(OR($B283="M4A", $B283="M4B", $B283="M4C"), 'Qualtrics Responses'!J275, IF( OR($D283="M4A", $D283="M4B", $D283="M4C"), 'Qualtrics Responses'!U275, ""))</f>
        <v/>
      </c>
      <c r="AT283" s="16" t="str">
        <f>IF(OR($B283="M4A", $B283="M4B", $B283="M4C"), 'Qualtrics Responses'!K275, IF( OR($D283="M4A", $D283="M4B", $D283="M4C"), 'Qualtrics Responses'!V275, ""))</f>
        <v/>
      </c>
      <c r="AU283" s="16" t="str">
        <f>IF(OR($B283="M4A", $B283="M4B", $B283="M4C"), 'Qualtrics Responses'!L275, IF( OR($D283="M4A", $D283="M4B", $D283="M4C"), 'Qualtrics Responses'!W275, ""))</f>
        <v/>
      </c>
      <c r="AV283" s="16" t="str">
        <f>IF(OR($B283="M4A", $B283="M4B", $B283="M4C"), 'Qualtrics Responses'!M275, IF( OR($D283="M4A", $D283="M4B", $D283="M4C"), 'Qualtrics Responses'!X275, ""))</f>
        <v/>
      </c>
      <c r="AW283" s="12" t="str" cm="1">
        <f t="array" ref="AW283">IF(AM283="","",IF(OR(B283="M4A",D283="M4A"),SUMPRODUCT(--($AM$3:$AV$3=AM283:AV283)),IF(OR(B283="M4B",D283="M4B"),SUMPRODUCT(--($AM$4:$AV$4=AM283:AV283)),IF(OR(B283="M4C",D283="M4C"),SUMPRODUCT(--($AM$5:$AV$5=AM283:AV283))))))</f>
        <v/>
      </c>
      <c r="AX283" s="15" t="str">
        <f>IF(OR($B283="M5A", $B283="M5B", $B283="M5C"), 'Qualtrics Responses'!D278, IF( OR($D283="M5A", $D283="M5B", $D283="M5C"), 'Qualtrics Responses'!O278, ""))</f>
        <v/>
      </c>
      <c r="AY283" s="15" t="str">
        <f>IF(OR($B283="M5A", $B283="M5B", $B283="M5C"), 'Qualtrics Responses'!E278, IF( OR($D283="M5A", $D283="M5B", $D283="M5C"), 'Qualtrics Responses'!P278, ""))</f>
        <v/>
      </c>
      <c r="AZ283" s="15" t="str">
        <f>IF(OR($B283="M5A", $B283="M5B", $B283="M5C"), 'Qualtrics Responses'!F278, IF( OR($D283="M5A", $D283="M5B", $D283="M5C"), 'Qualtrics Responses'!Q278, ""))</f>
        <v/>
      </c>
      <c r="BA283" s="15" t="str">
        <f>IF(OR($B283="M5A", $B283="M5B", $B283="M5C"), 'Qualtrics Responses'!G278, IF( OR($D283="M5A", $D283="M5B", $D283="M5C"), 'Qualtrics Responses'!R278, ""))</f>
        <v/>
      </c>
      <c r="BB283" s="15" t="str">
        <f>IF(OR($B283="M5A", $B283="M5B", $B283="M5C"), 'Qualtrics Responses'!H278, IF( OR($D283="M5A", $D283="M5B", $D283="M5C"), 'Qualtrics Responses'!S278, ""))</f>
        <v/>
      </c>
      <c r="BC283" s="15" t="str">
        <f>IF(OR($B283="M5A", $B283="M5B", $B283="M5C"), 'Qualtrics Responses'!I278, IF( OR($D283="M5A", $D283="M5B", $D283="M5C"), 'Qualtrics Responses'!T278, ""))</f>
        <v/>
      </c>
      <c r="BD283" s="15" t="str">
        <f>IF(OR($B283="M5A", $B283="M5B", $B283="M5C"), 'Qualtrics Responses'!J278, IF( OR($D283="M5A", $D283="M5B", $D283="M5C"), 'Qualtrics Responses'!U278, ""))</f>
        <v/>
      </c>
      <c r="BE283" s="15" t="str">
        <f>IF(OR($B283="M5A", $B283="M5B", $B283="M5C"), 'Qualtrics Responses'!K278, IF( OR($D283="M5A", $D283="M5B", $D283="M5C"), 'Qualtrics Responses'!V278, ""))</f>
        <v/>
      </c>
      <c r="BF283" s="15" t="str">
        <f>IF(OR($B283="M5A", $B283="M5B", $B283="M5C"), 'Qualtrics Responses'!L278, IF( OR($D283="M5A", $D283="M5B", $D283="M5C"), 'Qualtrics Responses'!W278, ""))</f>
        <v/>
      </c>
      <c r="BG283" s="15" t="str">
        <f>IF(OR($B283="M5A", $B283="M5B", $B283="M5C"), 'Qualtrics Responses'!M278, IF( OR($D283="M5A", $D283="M5B", $D283="M5C"), 'Qualtrics Responses'!X278, ""))</f>
        <v/>
      </c>
      <c r="BH283" s="12" t="str" cm="1">
        <f t="array" ref="BH283">IF(AX283="","",IF(OR(B283="M5A",D283="M5A"),SUMPRODUCT(--($AX$3:$BG$3=AX283:BG283)),IF(OR(B283="M5B",D283="M5B"),SUMPRODUCT(--($AX$4:$BG$4=AX283:BG283)),IF(OR(B283="M5C",D283="M5C"),SUMPRODUCT(--($AX$5:$BG$5=AX283:BG283))))))</f>
        <v/>
      </c>
      <c r="BI283" s="16" t="str">
        <f>IF(OR($B283="M6A", $B283="M6B", $B283="M6C"), 'Qualtrics Responses'!D278, IF( OR($D283="M6A", $D283="M6B", $D283="M6C"), 'Qualtrics Responses'!O278, ""))</f>
        <v/>
      </c>
      <c r="BJ283" s="16" t="str">
        <f>IF(OR($B283="M6A", $B283="M6B", $B283="M6C"), 'Qualtrics Responses'!E278, IF( OR($D283="M6A", $D283="M6B", $D283="M6C"), 'Qualtrics Responses'!P278, ""))</f>
        <v/>
      </c>
      <c r="BK283" s="16" t="str">
        <f>IF(OR($B283="M6A", $B283="M6B", $B283="M6C"), 'Qualtrics Responses'!F278, IF( OR($D283="M6A", $D283="M6B", $D283="M6C"), 'Qualtrics Responses'!Q278, ""))</f>
        <v/>
      </c>
      <c r="BL283" s="16" t="str">
        <f>IF(OR($B283="M6A", $B283="M6B", $B283="M6C"), 'Qualtrics Responses'!G278, IF( OR($D283="M6A", $D283="M6B", $D283="M6C"), 'Qualtrics Responses'!R278, ""))</f>
        <v/>
      </c>
      <c r="BM283" s="16" t="str">
        <f>IF(OR($B283="M6A", $B283="M6B", $B283="M6C"), 'Qualtrics Responses'!H278, IF( OR($D283="M6A", $D283="M6B", $D283="M6C"), 'Qualtrics Responses'!S278, ""))</f>
        <v/>
      </c>
      <c r="BN283" s="16" t="str">
        <f>IF(OR($B283="M6A", $B283="M6B", $B283="M6C"), 'Qualtrics Responses'!I278, IF( OR($D283="M6A", $D283="M6B", $D283="M6C"), 'Qualtrics Responses'!T278, ""))</f>
        <v/>
      </c>
      <c r="BO283" s="16" t="str">
        <f>IF(OR($B283="M6A", $B283="M6B", $B283="M6C"), 'Qualtrics Responses'!J278, IF( OR($D283="M6A", $D283="M6B", $D283="M6C"), 'Qualtrics Responses'!U278, ""))</f>
        <v/>
      </c>
      <c r="BP283" s="16" t="str">
        <f>IF(OR($B283="M6A", $B283="M6B", $B283="M6C"), 'Qualtrics Responses'!K278, IF( OR($D283="M6A", $D283="M6B", $D283="M6C"), 'Qualtrics Responses'!V278, ""))</f>
        <v/>
      </c>
      <c r="BQ283" s="16" t="str">
        <f>IF(OR($B283="M6A", $B283="M6B", $B283="M6C"), 'Qualtrics Responses'!L278, IF( OR($D283="M6A", $D283="M6B", $D283="M6C"), 'Qualtrics Responses'!W278, ""))</f>
        <v/>
      </c>
      <c r="BR283" s="16" t="str">
        <f>IF(OR($B283="M6A", $B283="M6B", $B283="M6C"), 'Qualtrics Responses'!M278, IF( OR($D283="M6A", $D283="M6B", $D283="M6C"), 'Qualtrics Responses'!X278, ""))</f>
        <v/>
      </c>
      <c r="BS283" s="12" t="str" cm="1">
        <f t="array" ref="BS283">IF(BI283="","",IF(OR(B283="M5A",D283="M5A"),SUMPRODUCT(--($BI$3:$BR$3=BI283:BR283)),IF(OR(B283="M5B",D283="M5B"),SUMPRODUCT(--($BI$4:$BR$4=BI283:BR283)),IF(OR(B283="M5C",D283="M5C"),SUMPRODUCT(--($BI$5:$BR$5=BI283:BR283))))))</f>
        <v/>
      </c>
      <c r="BT283" s="15" t="str">
        <f>IF(OR($B283="M7A", $B283="M7B", $B283="M7C"), 'Qualtrics Responses'!D278, IF( OR($D283="M7A", $D283="M7B", $D283="M7C"), 'Qualtrics Responses'!O278, ""))</f>
        <v/>
      </c>
      <c r="BU283" s="15" t="str">
        <f>IF(OR($B283="M7A", $B283="M7B", $B283="M7C"), 'Qualtrics Responses'!E278, IF( OR($D283="M7A", $D283="M7B", $D283="M7C"), 'Qualtrics Responses'!P278, ""))</f>
        <v/>
      </c>
      <c r="BV283" s="15" t="str">
        <f>IF(OR($B283="M7A", $B283="M7B", $B283="M7C"), 'Qualtrics Responses'!F278, IF( OR($D283="M7A", $D283="M7B", $D283="M7C"), 'Qualtrics Responses'!Q278, ""))</f>
        <v/>
      </c>
      <c r="BW283" s="15" t="str">
        <f>IF(OR($B283="M7A", $B283="M7B", $B283="M7C"), 'Qualtrics Responses'!G278, IF( OR($D283="M7A", $D283="M7B", $D283="M7C"), 'Qualtrics Responses'!R278, ""))</f>
        <v/>
      </c>
      <c r="BX283" s="15" t="str">
        <f>IF(OR($B283="M7A", $B283="M7B", $B283="M7C"), 'Qualtrics Responses'!H278, IF( OR($D283="M7A", $D283="M7B", $D283="M7C"), 'Qualtrics Responses'!S278, ""))</f>
        <v/>
      </c>
      <c r="BY283" s="15" t="str">
        <f>IF(OR($B283="M7A", $B283="M7B", $B283="M7C"), 'Qualtrics Responses'!I278, IF( OR($D283="M7A", $D283="M7B", $D283="M7C"), 'Qualtrics Responses'!T278, ""))</f>
        <v/>
      </c>
      <c r="BZ283" s="15" t="str">
        <f>IF(OR($B283="M7A", $B283="M7B", $B283="M7C"), 'Qualtrics Responses'!J278, IF( OR($D283="M7A", $D283="M7B", $D283="M7C"), 'Qualtrics Responses'!U278, ""))</f>
        <v/>
      </c>
      <c r="CA283" s="15" t="str">
        <f>IF(OR($B283="M7A", $B283="M7B", $B283="M7C"), 'Qualtrics Responses'!K278, IF( OR($D283="M7A", $D283="M7B", $D283="M7C"), 'Qualtrics Responses'!V278, ""))</f>
        <v/>
      </c>
      <c r="CB283" s="15" t="str">
        <f>IF(OR($B283="M7A", $B283="M7B", $B283="M7C"), 'Qualtrics Responses'!L278, IF( OR($D283="M7A", $D283="M7B", $D283="M7C"), 'Qualtrics Responses'!W278, ""))</f>
        <v/>
      </c>
      <c r="CC283" s="15" t="str">
        <f>IF(OR($B283="M7A", $B283="M7B", $B283="M7C"), 'Qualtrics Responses'!M278, IF( OR($D283="M7A", $D283="M7B", $D283="M7C"), 'Qualtrics Responses'!X278, ""))</f>
        <v/>
      </c>
      <c r="CD283" s="12" t="str" cm="1">
        <f t="array" ref="CD283">IF(BT283="","",IF(OR(B283="M7A",D283="M7A"),SUMPRODUCT(--($BT$3:$CC$3=BT283:CC283)),IF(OR(B283="M7B",D283="M7B"),SUMPRODUCT(--($BT$4:$CC$4=BT283:CC283)),IF(OR(B283="M7C",D283="M7C"),SUMPRODUCT(--($BT$5:$CC$5=BT283:CC283))))))</f>
        <v/>
      </c>
      <c r="CE283" s="16" t="str">
        <f>IF(OR($B283="M8A", $B283="M8B", $B283="M8C"), 'Qualtrics Responses'!D278, IF( OR($D283="M8A", $D283="M8B", $D283="M8C"), 'Qualtrics Responses'!O278, ""))</f>
        <v/>
      </c>
      <c r="CF283" s="16" t="str">
        <f>IF(OR($B283="M8A", $B283="M8B", $B283="M8C"), 'Qualtrics Responses'!E278, IF( OR($D283="M8A", $D283="M8B", $D283="M8C"), 'Qualtrics Responses'!P278, ""))</f>
        <v/>
      </c>
      <c r="CG283" s="16" t="str">
        <f>IF(OR($B283="M8A", $B283="M8B", $B283="M8C"), 'Qualtrics Responses'!F278, IF( OR($D283="M8A", $D283="M8B", $D283="M8C"), 'Qualtrics Responses'!Q278, ""))</f>
        <v/>
      </c>
      <c r="CH283" s="16" t="str">
        <f>IF(OR($B283="M8A", $B283="M8B", $B283="M8C"), 'Qualtrics Responses'!G278, IF( OR($D283="M8A", $D283="M8B", $D283="M8C"), 'Qualtrics Responses'!R278, ""))</f>
        <v/>
      </c>
      <c r="CI283" s="16" t="str">
        <f>IF(OR($B283="M8A", $B283="M8B", $B283="M8C"), 'Qualtrics Responses'!H278, IF( OR($D283="M8A", $D283="M8B", $D283="M8C"), 'Qualtrics Responses'!S278, ""))</f>
        <v/>
      </c>
      <c r="CJ283" s="16" t="str">
        <f>IF(OR($B283="M8A", $B283="M8B", $B283="M8C"), 'Qualtrics Responses'!I278, IF( OR($D283="M8A", $D283="M8B", $D283="M8C"), 'Qualtrics Responses'!T278, ""))</f>
        <v/>
      </c>
      <c r="CK283" s="16" t="str">
        <f>IF(OR($B283="M8A", $B283="M8B", $B283="M8C"), 'Qualtrics Responses'!J278, IF( OR($D283="M8A", $D283="M8B", $D283="M8C"), 'Qualtrics Responses'!U278, ""))</f>
        <v/>
      </c>
      <c r="CL283" s="16" t="str">
        <f>IF(OR($B283="M8A", $B283="M8B", $B283="M8C"), 'Qualtrics Responses'!K278, IF( OR($D283="M8A", $D283="M8B", $D283="M8C"), 'Qualtrics Responses'!V278, ""))</f>
        <v/>
      </c>
      <c r="CM283" s="16" t="str">
        <f>IF(OR($B283="M8A", $B283="M8B", $B283="M8C"), 'Qualtrics Responses'!L278, IF( OR($D283="M8A", $D283="M8B", $D283="M8C"), 'Qualtrics Responses'!W278, ""))</f>
        <v/>
      </c>
      <c r="CN283" s="16" t="str">
        <f>IF(OR($B283="M8A", $B283="M8B", $B283="M8C"), 'Qualtrics Responses'!M278, IF( OR($D283="M8A", $D283="M8B", $D283="M8C"), 'Qualtrics Responses'!X278, ""))</f>
        <v/>
      </c>
      <c r="CO283" s="12" t="str" cm="1">
        <f t="array" ref="CO283">IF(CE283="","",IF(OR(B283="M8A",D283="M8A"),SUMPRODUCT(--($CE$3:$CN$3=CE283:CN283)),IF(OR(B283="M8B",D283="M8B"),SUMPRODUCT(--($CE$4:$CN$4=CE283:CN283)),IF(OR(B283="M8C",D283="M8C"),SUMPRODUCT(--($CE$5:$CN$5=CE283:CN283))))))</f>
        <v/>
      </c>
      <c r="CZ283" s="12" t="str" cm="1">
        <f t="array" ref="CZ283">IF(CP283="","",IF(OR(B283="M9MA",D283="M9MA"),SUMPRODUCT(--($CP$3:$CY$3=CP283:CY283)),IF(OR(B283="M9MB",D283="M9MB"),SUMPRODUCT(--($CP$4:$CY$4=CP283:CY283)),IF(OR(B283="M9MC",D283="M9MC"),SUMPRODUCT(--($CP$5:$CY$5=CP283:CY283))))))</f>
        <v/>
      </c>
      <c r="DK283" s="12" t="str" cm="1">
        <f t="array" ref="DK283">IF(DA283="","",IF(OR(B283="M10MA",D283="M10MA"),SUMPRODUCT(--($DA$3:$DJ$3=DA283:DJ283)),IF(OR(B283="M10MB",D283="M10MB"),SUMPRODUCT(--($DA$4:$DJ$4=DA283:DJ283)),IF(OR(B283="M10MC",D283="M10MC"),SUMPRODUCT(--($DA$5:$DJ$5=DA283:DJ283))))))</f>
        <v/>
      </c>
      <c r="DV283" s="12" t="str" cm="1">
        <f t="array" ref="DV283">IF(DL283="","",IF(OR(B283="M11MA",D283="M11MA"),SUMPRODUCT(--($DL$3:$DU$3=DL283:DU283)),IF(OR(B283="M11MB",D283="M11MB"),SUMPRODUCT(--($DL$4:$DU$4=DL283:DU283)),IF(OR(B283="M11MC",D283="M11MC"),SUMPRODUCT(--($DL$5:$DU$5=DL283:DU283))))))</f>
        <v/>
      </c>
      <c r="EG283" s="12" t="str" cm="1">
        <f t="array" ref="EG283">IF(DW283="","",IF(OR(B283="M12MA",D283="M12MA"),SUMPRODUCT(--($DW$3:$EF$3=DW283:EF283)),IF(OR(B283="M12MB",D283="M12MB"),SUMPRODUCT(--($DW$4:$EF$4=DW283:EF283)),IF(OR(B283="M12MC",D283="M12MC"),SUMPRODUCT(--($DW$5:$EF$5=DW283:EF283))))))</f>
        <v/>
      </c>
      <c r="ER283" s="12" t="str" cm="1">
        <f t="array" ref="ER283">IF(EH283="","",IF(OR(B283="M9LA",D283="M9LA"),SUMPRODUCT(--($EH$3:$EQ$3=EH283:EQ283)),IF(OR(B283="M9LB",D283="M9LB"),SUMPRODUCT(--($EH$4:$EQ$4=EH283:EQ283)),IF(OR(B283="M9LC",D283="M9LC"),SUMPRODUCT(--($EH$5:$EQ$5=EH283:EQ283))))))</f>
        <v/>
      </c>
      <c r="FC283" s="12" t="str" cm="1">
        <f t="array" ref="FC283">IF(ES283="","",IF(OR(B283="M10LA",D283="M10LA"),SUMPRODUCT(--($ES$3:$FB$3=ES283:FB283)),IF(OR(B283="M10LB",D283="M10LB"),SUMPRODUCT(--($ES$4:$FB$4=ES283:FB283)),IF(OR(B283="M10LC",D283="M10LC"),SUMPRODUCT(--($ES$5:$FB$5=ES283:FB283))))))</f>
        <v/>
      </c>
      <c r="FD283" s="13" t="str">
        <f>IF(OR($B283="M11LA", $B283="M11LB", $B283="M11LC"), 'Qualtrics Responses'!D278, IF( OR($D283="M11LA", $D283="M11LB", $D283="M11LC"), 'Qualtrics Responses'!O278, ""))</f>
        <v/>
      </c>
      <c r="FE283" s="13" t="str">
        <f>IF(OR($B283="M11LA", $B283="M11LB", $B283="M11LC"), 'Qualtrics Responses'!E278, IF( OR($D283="M11LA", $D283="M11LB", $D283="M11LC"), 'Qualtrics Responses'!P278, ""))</f>
        <v/>
      </c>
      <c r="FF283" s="13" t="str">
        <f>IF(OR($B283="M11LA", $B283="M11LB", $B283="M11LC"), 'Qualtrics Responses'!F278, IF( OR($D283="M11LA", $D283="M11LB", $D283="M11LC"), 'Qualtrics Responses'!Q278, ""))</f>
        <v/>
      </c>
      <c r="FG283" s="13" t="str">
        <f>IF(OR($B283="M11LA", $B283="M11LB", $B283="M11LC"), 'Qualtrics Responses'!G278, IF( OR($D283="M11LA", $D283="M11LB", $D283="M11LC"), 'Qualtrics Responses'!R278, ""))</f>
        <v/>
      </c>
      <c r="FH283" s="13" t="str">
        <f>IF(OR($B283="M11LA", $B283="M11LB", $B283="M11LC"), 'Qualtrics Responses'!H278, IF( OR($D283="M11LA", $D283="M11LB", $D283="M11LC"), 'Qualtrics Responses'!S278, ""))</f>
        <v/>
      </c>
      <c r="FI283" s="13" t="str">
        <f>IF(OR($B283="M11LA", $B283="M11LB", $B283="M11LC"), 'Qualtrics Responses'!I278, IF( OR($D283="M11LA", $D283="M11LB", $D283="M11LC"), 'Qualtrics Responses'!T278, ""))</f>
        <v/>
      </c>
      <c r="FJ283" s="13" t="str">
        <f>IF(OR($B283="M11LA", $B283="M11LB", $B283="M11LC"), 'Qualtrics Responses'!J278, IF( OR($D283="M11LA", $D283="M11LB", $D283="M11LC"), 'Qualtrics Responses'!U278, ""))</f>
        <v/>
      </c>
      <c r="FK283" s="13" t="str">
        <f>IF(OR($B283="M11LA", $B283="M11LB", $B283="M11LC"), 'Qualtrics Responses'!K278, IF( OR($D283="M11LA", $D283="M11LB", $D283="M11LC"), 'Qualtrics Responses'!V278, ""))</f>
        <v/>
      </c>
      <c r="FL283" s="13" t="str">
        <f>IF(OR($B283="M11LA", $B283="M11LB", $B283="M11LC"), 'Qualtrics Responses'!L278, IF( OR($D283="M11LA", $D283="M11LB", $D283="M11LC"), 'Qualtrics Responses'!W278, ""))</f>
        <v/>
      </c>
      <c r="FM283" s="13" t="str">
        <f>IF(OR($B283="M11LA", $B283="M11LB", $B283="M11LC"), 'Qualtrics Responses'!M278, IF( OR($D283="M11LA", $D283="M11LB", $D283="M11LC"), 'Qualtrics Responses'!X278, ""))</f>
        <v/>
      </c>
      <c r="FN283" s="12" t="str" cm="1">
        <f t="array" ref="FN283">IF(FD283="","",IF(OR(B283="M11LA",D283="M11LA"),SUMPRODUCT(--($FD$3:$FM$3=FD283:FM283)),IF(OR(B283="M11LB",D283="M11LB"),SUMPRODUCT(--($FD$4:$FM$4=FD283:FM283)),IF(OR(B283="M11LC",D283="M11LC"),SUMPRODUCT(--($FD$5:$FM$5=FD283:FM283))))))</f>
        <v/>
      </c>
      <c r="FO283" s="13" t="str">
        <f>IF(OR($B283="M12LA", $B283="M12LB", $B283="M12LC"), 'Qualtrics Responses'!D278, IF( OR($D283="M12LA", $D283="M12LB", $D283="M12LC"), 'Qualtrics Responses'!O278, ""))</f>
        <v/>
      </c>
      <c r="FP283" s="13" t="str">
        <f>IF(OR($B283="M12LA", $B283="M12LB", $B283="M12LC"), 'Qualtrics Responses'!E278, IF( OR($D283="M12LA", $D283="M12LB", $D283="M12LC"), 'Qualtrics Responses'!P278, ""))</f>
        <v/>
      </c>
      <c r="FQ283" s="13" t="str">
        <f>IF(OR($B283="M12LA", $B283="M12LB", $B283="M12LC"), 'Qualtrics Responses'!F278, IF( OR($D283="M12LA", $D283="M12LB", $D283="M12LC"), 'Qualtrics Responses'!Q278, ""))</f>
        <v/>
      </c>
      <c r="FR283" s="13" t="str">
        <f>IF(OR($B283="M12LA", $B283="M12LB", $B283="M12LC"), 'Qualtrics Responses'!G278, IF( OR($D283="M12LA", $D283="M12LB", $D283="M12LC"), 'Qualtrics Responses'!R278, ""))</f>
        <v/>
      </c>
      <c r="FS283" s="13" t="str">
        <f>IF(OR($B283="M12LA", $B283="M12LB", $B283="M12LC"), 'Qualtrics Responses'!H278, IF( OR($D283="M12LA", $D283="M12LB", $D283="M12LC"), 'Qualtrics Responses'!S278, ""))</f>
        <v/>
      </c>
      <c r="FT283" s="13" t="str">
        <f>IF(OR($B283="M12LA", $B283="M12LB", $B283="M12LC"), 'Qualtrics Responses'!I278, IF( OR($D283="M12LA", $D283="M12LB", $D283="M12LC"), 'Qualtrics Responses'!T278, ""))</f>
        <v/>
      </c>
      <c r="FU283" s="13" t="str">
        <f>IF(OR($B283="M12LA", $B283="M12LB", $B283="M12LC"), 'Qualtrics Responses'!J278, IF( OR($D283="M12LA", $D283="M12LB", $D283="M12LC"), 'Qualtrics Responses'!U278, ""))</f>
        <v/>
      </c>
      <c r="FV283" s="13" t="str">
        <f>IF(OR($B283="M12LA", $B283="M12LB", $B283="M12LC"), 'Qualtrics Responses'!K278, IF( OR($D283="M12LA", $D283="M12LB", $D283="M12LC"), 'Qualtrics Responses'!V278, ""))</f>
        <v/>
      </c>
      <c r="FW283" s="13" t="str">
        <f>IF(OR($B283="M12LA", $B283="M12LB", $B283="M12LC"), 'Qualtrics Responses'!L278, IF( OR($D283="M12LA", $D283="M12LB", $D283="M12LC"), 'Qualtrics Responses'!W278, ""))</f>
        <v/>
      </c>
      <c r="FX283" s="13" t="str">
        <f>IF(OR($B283="M12LA", $B283="M12LB", $B283="M12LC"), 'Qualtrics Responses'!M278, IF( OR($D283="M12LA", $D283="M12LB", $D283="M12LC"), 'Qualtrics Responses'!X278, ""))</f>
        <v/>
      </c>
      <c r="FY283" s="12" t="str" cm="1">
        <f t="array" ref="FY283">IF(FO283="","",IF(OR(B283="M12LA",D283="M12LA"),SUMPRODUCT(--($FO$3:$FX$3=FO283:FX283)),IF(OR(B283="M12LB",D283="M12LB"),SUMPRODUCT(--($FO$4:$FX$4=FO283:FX283)),IF(OR(B283="M12LC",D283="M12LC"),SUMPRODUCT(--($FO$5:$FX$5=FO283:FX283))))))</f>
        <v/>
      </c>
    </row>
    <row r="284" spans="1:181" x14ac:dyDescent="0.25">
      <c r="A284" t="str">
        <f>IF(ISBLANK('Qualtrics Responses'!A276)=FALSE, 'Qualtrics Responses'!A276, "")</f>
        <v/>
      </c>
      <c r="B284" t="str">
        <f>IF(ISBLANK('Qualtrics Responses'!B276)=FALSE, 'Qualtrics Responses'!B276, "")</f>
        <v/>
      </c>
      <c r="C284" t="str">
        <f>IF(OR(B284="M1A",B284="M1B",B284="M1C"),P284,IF(OR(B284="M2A",B284="M2B",B284="M2C"),AA284,IF(OR(B284="M3A",B284="M3B",B284="M3C"),AL284,IF(OR(B284="M4A",B284="M4B",B284="M4C"),AW284,""))))</f>
        <v/>
      </c>
      <c r="D284" t="str">
        <f>IF(ISBLANK('Qualtrics Responses'!C276)=FALSE, 'Qualtrics Responses'!C276, "")</f>
        <v/>
      </c>
      <c r="E284" t="str">
        <f>IF(OR(D284="M1A",D284="M1B",D284="M1C"),P284,IF(OR(D284="M2A",D284="M2B",D284="M2C"),AA284,IF(OR(D284="M3A",D284="M3B",D284="M3C"),AL284,IF(OR(D284="M4A",D284="M4B",D284="M4C"),AW284,""))))</f>
        <v/>
      </c>
      <c r="F284" s="15" t="str">
        <f>IF(OR($B284="M1A", $B284="M1B", $B284="M1C"), 'Qualtrics Responses'!D276, IF( OR($D284="M1A", $D284="M1B", $D284="M1C"), 'Qualtrics Responses'!O276, ""))</f>
        <v/>
      </c>
      <c r="G284" s="15" t="str">
        <f>IF(OR($B284="M1A", $B284="M1B", $B284="M1C"), 'Qualtrics Responses'!E276, IF( OR($D284="M1A", $D284="M1B", $D284="M1C"), 'Qualtrics Responses'!P276, ""))</f>
        <v/>
      </c>
      <c r="H284" s="15" t="str">
        <f>IF(OR($B284="M1A", $B284="M1B", $B284="M1C"), 'Qualtrics Responses'!F276, IF( OR($D284="M1A", $D284="M1B", $D284="M1C"), 'Qualtrics Responses'!Q276, ""))</f>
        <v/>
      </c>
      <c r="I284" s="15" t="str">
        <f>IF(OR($B284="M1A", $B284="M1B", $B284="M1C"), 'Qualtrics Responses'!G276, IF( OR($D284="M1A", $D284="M1B", $D284="M1C"), 'Qualtrics Responses'!R276, ""))</f>
        <v/>
      </c>
      <c r="J284" s="15" t="str">
        <f>IF(OR($B284="M1A", $B284="M1B", $B284="M1C"), 'Qualtrics Responses'!H276, IF( OR($D284="M1A", $D284="M1B", $D284="M1C"), 'Qualtrics Responses'!S276, ""))</f>
        <v/>
      </c>
      <c r="K284" s="15" t="str">
        <f>IF(OR($B284="M1A", $B284="M1B", $B284="M1C"), 'Qualtrics Responses'!I276, IF( OR($D284="M1A", $D284="M1B", $D284="M1C"), 'Qualtrics Responses'!T276, ""))</f>
        <v/>
      </c>
      <c r="L284" s="15" t="str">
        <f>IF(OR($B284="M1A", $B284="M1B", $B284="M1C"), 'Qualtrics Responses'!J276, IF( OR($D284="M1A", $D284="M1B", $D284="M1C"), 'Qualtrics Responses'!U276, ""))</f>
        <v/>
      </c>
      <c r="M284" s="15" t="str">
        <f>IF(OR($B284="M1A", $B284="M1B", $B284="M1C"), 'Qualtrics Responses'!K276, IF( OR($D284="M1A", $D284="M1B", $D284="M1C"), 'Qualtrics Responses'!V276, ""))</f>
        <v/>
      </c>
      <c r="N284" s="15" t="str">
        <f>IF(OR($B284="M1A", $B284="M1B", $B284="M1C"), 'Qualtrics Responses'!L276, IF( OR($D284="M1A", $D284="M1B", $D284="M1C"), 'Qualtrics Responses'!W276, ""))</f>
        <v/>
      </c>
      <c r="O284" s="15" t="str">
        <f>IF(OR($B284="M1A", $B284="M1B", $B284="M1C"), 'Qualtrics Responses'!M276, IF( OR($D284="M1A", $D284="M1B", $D284="M1C"), 'Qualtrics Responses'!X276, ""))</f>
        <v/>
      </c>
      <c r="P284" s="12" t="str" cm="1">
        <f t="array" ref="P284">IF(F284="","",IF(OR(B284="M1A",D284="M1A"),SUMPRODUCT(--($F$3:$O$3=F284:O284)),IF(OR(B284="M1B",D284="M1B"),SUMPRODUCT(--($F$4:$O$4=F284:O284)),IF(OR(B284="M1C",D284="M1C"),SUMPRODUCT(--($F$5:$O$5=F284:O284))))))</f>
        <v/>
      </c>
      <c r="Q284" s="16" t="str">
        <f>IF(OR($B284="M2A", $B284="M2B", $B284="M2C"), 'Qualtrics Responses'!D276, IF( OR($D284="M2A", $D284="M2B", $D284="M2C"), 'Qualtrics Responses'!O276, ""))</f>
        <v/>
      </c>
      <c r="R284" s="16" t="str">
        <f>IF(OR($B284="M2A", $B284="M2B", $B284="M2C"), 'Qualtrics Responses'!E276, IF( OR($D284="M2A", $D284="M2B", $D284="M2C"), 'Qualtrics Responses'!P276, ""))</f>
        <v/>
      </c>
      <c r="S284" s="16" t="str">
        <f>IF(OR($B284="M2A", $B284="M2B", $B284="M2C"), 'Qualtrics Responses'!F276, IF( OR($D284="M2A", $D284="M2B", $D284="M2C"), 'Qualtrics Responses'!Q276, ""))</f>
        <v/>
      </c>
      <c r="T284" s="16" t="str">
        <f>IF(OR($B284="M2A", $B284="M2B", $B284="M2C"), 'Qualtrics Responses'!G276, IF( OR($D284="M2A", $D284="M2B", $D284="M2C"), 'Qualtrics Responses'!R276, ""))</f>
        <v/>
      </c>
      <c r="U284" s="16" t="str">
        <f>IF(OR($B284="M2A", $B284="M2B", $B284="M2C"), 'Qualtrics Responses'!H276, IF( OR($D284="M2A", $D284="M2B", $D284="M2C"), 'Qualtrics Responses'!S276, ""))</f>
        <v/>
      </c>
      <c r="V284" s="16" t="str">
        <f>IF(OR($B284="M2A", $B284="M2B", $B284="M2C"), 'Qualtrics Responses'!I276, IF( OR($D284="M2A", $D284="M2B", $D284="M2C"), 'Qualtrics Responses'!T276, ""))</f>
        <v/>
      </c>
      <c r="W284" s="16" t="str">
        <f>IF(OR($B284="M2A", $B284="M2B", $B284="M2C"), 'Qualtrics Responses'!J276, IF( OR($D284="M2A", $D284="M2B", $D284="M2C"), 'Qualtrics Responses'!U276, ""))</f>
        <v/>
      </c>
      <c r="X284" s="16" t="str">
        <f>IF(OR($B284="M2A", $B284="M2B", $B284="M2C"), 'Qualtrics Responses'!K276, IF( OR($D284="M2A", $D284="M2B", $D284="M2C"), 'Qualtrics Responses'!V276, ""))</f>
        <v/>
      </c>
      <c r="Y284" s="16" t="str">
        <f>IF(OR($B284="M2A", $B284="M2B", $B284="M2C"), 'Qualtrics Responses'!L276, IF( OR($D284="M2A", $D284="M2B", $D284="M2C"), 'Qualtrics Responses'!W276, ""))</f>
        <v/>
      </c>
      <c r="Z284" s="16" t="str">
        <f>IF(OR($B284="M2A", $B284="M2B", $B284="M2C"), 'Qualtrics Responses'!M276, IF( OR($D284="M2A", $D284="M2B", $D284="M2C"), 'Qualtrics Responses'!X276, ""))</f>
        <v/>
      </c>
      <c r="AA284" s="12" t="str" cm="1">
        <f t="array" ref="AA284">IF(Q284="","",IF(OR(B284="M2A",D284="M2A"),SUMPRODUCT(--($Q$3:$Z$3=Q284:Z284)),IF(OR(B284="M2B",D284="M2B"),SUMPRODUCT(--($Q$4:$Z$4=Q284:Z284)),IF(OR(B284="M2C",D284="M2C"),SUMPRODUCT(--($Q$5:$Z$5=Q284:Z284))))))</f>
        <v/>
      </c>
      <c r="AB284" s="15" t="str">
        <f>IF(OR($B284="M3A", $B284="M3B", $B284="M3C"), 'Qualtrics Responses'!D276, IF( OR($D284="M3A", $D284="M3B", $D284="M3C"), 'Qualtrics Responses'!O276, ""))</f>
        <v/>
      </c>
      <c r="AC284" s="15" t="str">
        <f>IF(OR($B284="M3A", $B284="M3B", $B284="M3C"), 'Qualtrics Responses'!E276, IF( OR($D284="M3A", $D284="M3B", $D284="M3C"), 'Qualtrics Responses'!P276, ""))</f>
        <v/>
      </c>
      <c r="AD284" s="15" t="str">
        <f>IF(OR($B284="M3A", $B284="M3B", $B284="M3C"), 'Qualtrics Responses'!F276, IF( OR($D284="M3A", $D284="M3B", $D284="M3C"), 'Qualtrics Responses'!Q276, ""))</f>
        <v/>
      </c>
      <c r="AE284" s="15" t="str">
        <f>IF(OR($B284="M3A", $B284="M3B", $B284="M3C"), 'Qualtrics Responses'!G276, IF( OR($D284="M3A", $D284="M3B", $D284="M3C"), 'Qualtrics Responses'!R276, ""))</f>
        <v/>
      </c>
      <c r="AF284" s="15" t="str">
        <f>IF(OR($B284="M3A", $B284="M3B", $B284="M3C"), 'Qualtrics Responses'!H276, IF( OR($D284="M3A", $D284="M3B", $D284="M3C"), 'Qualtrics Responses'!S276, ""))</f>
        <v/>
      </c>
      <c r="AG284" s="15" t="str">
        <f>IF(OR($B284="M3A", $B284="M3B", $B284="M3C"), 'Qualtrics Responses'!I276, IF( OR($D284="M3A", $D284="M3B", $D284="M3C"), 'Qualtrics Responses'!T276, ""))</f>
        <v/>
      </c>
      <c r="AH284" s="15" t="str">
        <f>IF(OR($B284="M3A", $B284="M3B", $B284="M3C"), 'Qualtrics Responses'!J276, IF( OR($D284="M3A", $D284="M3B", $D284="M3C"), 'Qualtrics Responses'!U276, ""))</f>
        <v/>
      </c>
      <c r="AI284" s="15" t="str">
        <f>IF(OR($B284="M3A", $B284="M3B", $B284="M3C"), 'Qualtrics Responses'!K276, IF( OR($D284="M3A", $D284="M3B", $D284="M3C"), 'Qualtrics Responses'!V276, ""))</f>
        <v/>
      </c>
      <c r="AJ284" s="15" t="str">
        <f>IF(OR($B284="M3A", $B284="M3B", $B284="M3C"), 'Qualtrics Responses'!L276, IF( OR($D284="M3A", $D284="M3B", $D284="M3C"), 'Qualtrics Responses'!W276, ""))</f>
        <v/>
      </c>
      <c r="AK284" s="15" t="str">
        <f>IF(OR($B284="M3A", $B284="M3B", $B284="M3C"), 'Qualtrics Responses'!M276, IF( OR($D284="M3A", $D284="M3B", $D284="M3C"), 'Qualtrics Responses'!X276, ""))</f>
        <v/>
      </c>
      <c r="AL284" s="12" t="str" cm="1">
        <f t="array" ref="AL284">IF(AB284="","",IF(OR(B284="M3A",D284="M3A"),SUMPRODUCT(--($AB$3:$AK$3=AB284:AK284)),IF(OR(B284="M3B",D284="M3B"),SUMPRODUCT(--($AB$4:$AK$4=AB284:AK284)),IF(OR(B284="M3C",D284="M3C"),SUMPRODUCT(--($AB$5:$AK$5=AB284:AK284))))))</f>
        <v/>
      </c>
      <c r="AM284" s="16" t="str">
        <f>IF(OR($B284="M4A", $B284="M4B", $B284="M4C"), 'Qualtrics Responses'!D276, IF( OR($D284="M4A", $D284="M4B", $D284="M4C"), 'Qualtrics Responses'!O276, ""))</f>
        <v/>
      </c>
      <c r="AN284" s="16" t="str">
        <f>IF(OR($B284="M4A", $B284="M4B", $B284="M4C"), 'Qualtrics Responses'!E276, IF( OR($D284="M4A", $D284="M4B", $D284="M4C"), 'Qualtrics Responses'!P276, ""))</f>
        <v/>
      </c>
      <c r="AO284" s="16" t="str">
        <f>IF(OR($B284="M4A", $B284="M4B", $B284="M4C"), 'Qualtrics Responses'!F276, IF( OR($D284="M4A", $D284="M4B", $D284="M4C"), 'Qualtrics Responses'!Q276, ""))</f>
        <v/>
      </c>
      <c r="AP284" s="16" t="str">
        <f>IF(OR($B284="M4A", $B284="M4B", $B284="M4C"), 'Qualtrics Responses'!G276, IF( OR($D284="M4A", $D284="M4B", $D284="M4C"), 'Qualtrics Responses'!R276, ""))</f>
        <v/>
      </c>
      <c r="AQ284" s="16" t="str">
        <f>IF(OR($B284="M4A", $B284="M4B", $B284="M4C"), 'Qualtrics Responses'!H276, IF( OR($D284="M4A", $D284="M4B", $D284="M4C"), 'Qualtrics Responses'!S276, ""))</f>
        <v/>
      </c>
      <c r="AR284" s="16" t="str">
        <f>IF(OR($B284="M4A", $B284="M4B", $B284="M4C"), 'Qualtrics Responses'!I276, IF( OR($D284="M4A", $D284="M4B", $D284="M4C"), 'Qualtrics Responses'!T276, ""))</f>
        <v/>
      </c>
      <c r="AS284" s="16" t="str">
        <f>IF(OR($B284="M4A", $B284="M4B", $B284="M4C"), 'Qualtrics Responses'!J276, IF( OR($D284="M4A", $D284="M4B", $D284="M4C"), 'Qualtrics Responses'!U276, ""))</f>
        <v/>
      </c>
      <c r="AT284" s="16" t="str">
        <f>IF(OR($B284="M4A", $B284="M4B", $B284="M4C"), 'Qualtrics Responses'!K276, IF( OR($D284="M4A", $D284="M4B", $D284="M4C"), 'Qualtrics Responses'!V276, ""))</f>
        <v/>
      </c>
      <c r="AU284" s="16" t="str">
        <f>IF(OR($B284="M4A", $B284="M4B", $B284="M4C"), 'Qualtrics Responses'!L276, IF( OR($D284="M4A", $D284="M4B", $D284="M4C"), 'Qualtrics Responses'!W276, ""))</f>
        <v/>
      </c>
      <c r="AV284" s="16" t="str">
        <f>IF(OR($B284="M4A", $B284="M4B", $B284="M4C"), 'Qualtrics Responses'!M276, IF( OR($D284="M4A", $D284="M4B", $D284="M4C"), 'Qualtrics Responses'!X276, ""))</f>
        <v/>
      </c>
      <c r="AW284" s="12" t="str" cm="1">
        <f t="array" ref="AW284">IF(AM284="","",IF(OR(B284="M4A",D284="M4A"),SUMPRODUCT(--($AM$3:$AV$3=AM284:AV284)),IF(OR(B284="M4B",D284="M4B"),SUMPRODUCT(--($AM$4:$AV$4=AM284:AV284)),IF(OR(B284="M4C",D284="M4C"),SUMPRODUCT(--($AM$5:$AV$5=AM284:AV284))))))</f>
        <v/>
      </c>
      <c r="AX284" s="15" t="str">
        <f>IF(OR($B284="M5A", $B284="M5B", $B284="M5C"), 'Qualtrics Responses'!D279, IF( OR($D284="M5A", $D284="M5B", $D284="M5C"), 'Qualtrics Responses'!O279, ""))</f>
        <v/>
      </c>
      <c r="AY284" s="15" t="str">
        <f>IF(OR($B284="M5A", $B284="M5B", $B284="M5C"), 'Qualtrics Responses'!E279, IF( OR($D284="M5A", $D284="M5B", $D284="M5C"), 'Qualtrics Responses'!P279, ""))</f>
        <v/>
      </c>
      <c r="AZ284" s="15" t="str">
        <f>IF(OR($B284="M5A", $B284="M5B", $B284="M5C"), 'Qualtrics Responses'!F279, IF( OR($D284="M5A", $D284="M5B", $D284="M5C"), 'Qualtrics Responses'!Q279, ""))</f>
        <v/>
      </c>
      <c r="BA284" s="15" t="str">
        <f>IF(OR($B284="M5A", $B284="M5B", $B284="M5C"), 'Qualtrics Responses'!G279, IF( OR($D284="M5A", $D284="M5B", $D284="M5C"), 'Qualtrics Responses'!R279, ""))</f>
        <v/>
      </c>
      <c r="BB284" s="15" t="str">
        <f>IF(OR($B284="M5A", $B284="M5B", $B284="M5C"), 'Qualtrics Responses'!H279, IF( OR($D284="M5A", $D284="M5B", $D284="M5C"), 'Qualtrics Responses'!S279, ""))</f>
        <v/>
      </c>
      <c r="BC284" s="15" t="str">
        <f>IF(OR($B284="M5A", $B284="M5B", $B284="M5C"), 'Qualtrics Responses'!I279, IF( OR($D284="M5A", $D284="M5B", $D284="M5C"), 'Qualtrics Responses'!T279, ""))</f>
        <v/>
      </c>
      <c r="BD284" s="15" t="str">
        <f>IF(OR($B284="M5A", $B284="M5B", $B284="M5C"), 'Qualtrics Responses'!J279, IF( OR($D284="M5A", $D284="M5B", $D284="M5C"), 'Qualtrics Responses'!U279, ""))</f>
        <v/>
      </c>
      <c r="BE284" s="15" t="str">
        <f>IF(OR($B284="M5A", $B284="M5B", $B284="M5C"), 'Qualtrics Responses'!K279, IF( OR($D284="M5A", $D284="M5B", $D284="M5C"), 'Qualtrics Responses'!V279, ""))</f>
        <v/>
      </c>
      <c r="BF284" s="15" t="str">
        <f>IF(OR($B284="M5A", $B284="M5B", $B284="M5C"), 'Qualtrics Responses'!L279, IF( OR($D284="M5A", $D284="M5B", $D284="M5C"), 'Qualtrics Responses'!W279, ""))</f>
        <v/>
      </c>
      <c r="BG284" s="15" t="str">
        <f>IF(OR($B284="M5A", $B284="M5B", $B284="M5C"), 'Qualtrics Responses'!M279, IF( OR($D284="M5A", $D284="M5B", $D284="M5C"), 'Qualtrics Responses'!X279, ""))</f>
        <v/>
      </c>
      <c r="BH284" s="12" t="str" cm="1">
        <f t="array" ref="BH284">IF(AX284="","",IF(OR(B284="M5A",D284="M5A"),SUMPRODUCT(--($AX$3:$BG$3=AX284:BG284)),IF(OR(B284="M5B",D284="M5B"),SUMPRODUCT(--($AX$4:$BG$4=AX284:BG284)),IF(OR(B284="M5C",D284="M5C"),SUMPRODUCT(--($AX$5:$BG$5=AX284:BG284))))))</f>
        <v/>
      </c>
      <c r="BI284" s="16" t="str">
        <f>IF(OR($B284="M6A", $B284="M6B", $B284="M6C"), 'Qualtrics Responses'!D279, IF( OR($D284="M6A", $D284="M6B", $D284="M6C"), 'Qualtrics Responses'!O279, ""))</f>
        <v/>
      </c>
      <c r="BJ284" s="16" t="str">
        <f>IF(OR($B284="M6A", $B284="M6B", $B284="M6C"), 'Qualtrics Responses'!E279, IF( OR($D284="M6A", $D284="M6B", $D284="M6C"), 'Qualtrics Responses'!P279, ""))</f>
        <v/>
      </c>
      <c r="BK284" s="16" t="str">
        <f>IF(OR($B284="M6A", $B284="M6B", $B284="M6C"), 'Qualtrics Responses'!F279, IF( OR($D284="M6A", $D284="M6B", $D284="M6C"), 'Qualtrics Responses'!Q279, ""))</f>
        <v/>
      </c>
      <c r="BL284" s="16" t="str">
        <f>IF(OR($B284="M6A", $B284="M6B", $B284="M6C"), 'Qualtrics Responses'!G279, IF( OR($D284="M6A", $D284="M6B", $D284="M6C"), 'Qualtrics Responses'!R279, ""))</f>
        <v/>
      </c>
      <c r="BM284" s="16" t="str">
        <f>IF(OR($B284="M6A", $B284="M6B", $B284="M6C"), 'Qualtrics Responses'!H279, IF( OR($D284="M6A", $D284="M6B", $D284="M6C"), 'Qualtrics Responses'!S279, ""))</f>
        <v/>
      </c>
      <c r="BN284" s="16" t="str">
        <f>IF(OR($B284="M6A", $B284="M6B", $B284="M6C"), 'Qualtrics Responses'!I279, IF( OR($D284="M6A", $D284="M6B", $D284="M6C"), 'Qualtrics Responses'!T279, ""))</f>
        <v/>
      </c>
      <c r="BO284" s="16" t="str">
        <f>IF(OR($B284="M6A", $B284="M6B", $B284="M6C"), 'Qualtrics Responses'!J279, IF( OR($D284="M6A", $D284="M6B", $D284="M6C"), 'Qualtrics Responses'!U279, ""))</f>
        <v/>
      </c>
      <c r="BP284" s="16" t="str">
        <f>IF(OR($B284="M6A", $B284="M6B", $B284="M6C"), 'Qualtrics Responses'!K279, IF( OR($D284="M6A", $D284="M6B", $D284="M6C"), 'Qualtrics Responses'!V279, ""))</f>
        <v/>
      </c>
      <c r="BQ284" s="16" t="str">
        <f>IF(OR($B284="M6A", $B284="M6B", $B284="M6C"), 'Qualtrics Responses'!L279, IF( OR($D284="M6A", $D284="M6B", $D284="M6C"), 'Qualtrics Responses'!W279, ""))</f>
        <v/>
      </c>
      <c r="BR284" s="16" t="str">
        <f>IF(OR($B284="M6A", $B284="M6B", $B284="M6C"), 'Qualtrics Responses'!M279, IF( OR($D284="M6A", $D284="M6B", $D284="M6C"), 'Qualtrics Responses'!X279, ""))</f>
        <v/>
      </c>
      <c r="BS284" s="12" t="str" cm="1">
        <f t="array" ref="BS284">IF(BI284="","",IF(OR(B284="M5A",D284="M5A"),SUMPRODUCT(--($BI$3:$BR$3=BI284:BR284)),IF(OR(B284="M5B",D284="M5B"),SUMPRODUCT(--($BI$4:$BR$4=BI284:BR284)),IF(OR(B284="M5C",D284="M5C"),SUMPRODUCT(--($BI$5:$BR$5=BI284:BR284))))))</f>
        <v/>
      </c>
      <c r="BT284" s="15" t="str">
        <f>IF(OR($B284="M7A", $B284="M7B", $B284="M7C"), 'Qualtrics Responses'!D279, IF( OR($D284="M7A", $D284="M7B", $D284="M7C"), 'Qualtrics Responses'!O279, ""))</f>
        <v/>
      </c>
      <c r="BU284" s="15" t="str">
        <f>IF(OR($B284="M7A", $B284="M7B", $B284="M7C"), 'Qualtrics Responses'!E279, IF( OR($D284="M7A", $D284="M7B", $D284="M7C"), 'Qualtrics Responses'!P279, ""))</f>
        <v/>
      </c>
      <c r="BV284" s="15" t="str">
        <f>IF(OR($B284="M7A", $B284="M7B", $B284="M7C"), 'Qualtrics Responses'!F279, IF( OR($D284="M7A", $D284="M7B", $D284="M7C"), 'Qualtrics Responses'!Q279, ""))</f>
        <v/>
      </c>
      <c r="BW284" s="15" t="str">
        <f>IF(OR($B284="M7A", $B284="M7B", $B284="M7C"), 'Qualtrics Responses'!G279, IF( OR($D284="M7A", $D284="M7B", $D284="M7C"), 'Qualtrics Responses'!R279, ""))</f>
        <v/>
      </c>
      <c r="BX284" s="15" t="str">
        <f>IF(OR($B284="M7A", $B284="M7B", $B284="M7C"), 'Qualtrics Responses'!H279, IF( OR($D284="M7A", $D284="M7B", $D284="M7C"), 'Qualtrics Responses'!S279, ""))</f>
        <v/>
      </c>
      <c r="BY284" s="15" t="str">
        <f>IF(OR($B284="M7A", $B284="M7B", $B284="M7C"), 'Qualtrics Responses'!I279, IF( OR($D284="M7A", $D284="M7B", $D284="M7C"), 'Qualtrics Responses'!T279, ""))</f>
        <v/>
      </c>
      <c r="BZ284" s="15" t="str">
        <f>IF(OR($B284="M7A", $B284="M7B", $B284="M7C"), 'Qualtrics Responses'!J279, IF( OR($D284="M7A", $D284="M7B", $D284="M7C"), 'Qualtrics Responses'!U279, ""))</f>
        <v/>
      </c>
      <c r="CA284" s="15" t="str">
        <f>IF(OR($B284="M7A", $B284="M7B", $B284="M7C"), 'Qualtrics Responses'!K279, IF( OR($D284="M7A", $D284="M7B", $D284="M7C"), 'Qualtrics Responses'!V279, ""))</f>
        <v/>
      </c>
      <c r="CB284" s="15" t="str">
        <f>IF(OR($B284="M7A", $B284="M7B", $B284="M7C"), 'Qualtrics Responses'!L279, IF( OR($D284="M7A", $D284="M7B", $D284="M7C"), 'Qualtrics Responses'!W279, ""))</f>
        <v/>
      </c>
      <c r="CC284" s="15" t="str">
        <f>IF(OR($B284="M7A", $B284="M7B", $B284="M7C"), 'Qualtrics Responses'!M279, IF( OR($D284="M7A", $D284="M7B", $D284="M7C"), 'Qualtrics Responses'!X279, ""))</f>
        <v/>
      </c>
      <c r="CD284" s="12" t="str" cm="1">
        <f t="array" ref="CD284">IF(BT284="","",IF(OR(B284="M7A",D284="M7A"),SUMPRODUCT(--($BT$3:$CC$3=BT284:CC284)),IF(OR(B284="M7B",D284="M7B"),SUMPRODUCT(--($BT$4:$CC$4=BT284:CC284)),IF(OR(B284="M7C",D284="M7C"),SUMPRODUCT(--($BT$5:$CC$5=BT284:CC284))))))</f>
        <v/>
      </c>
      <c r="CE284" s="16" t="str">
        <f>IF(OR($B284="M8A", $B284="M8B", $B284="M8C"), 'Qualtrics Responses'!D279, IF( OR($D284="M8A", $D284="M8B", $D284="M8C"), 'Qualtrics Responses'!O279, ""))</f>
        <v/>
      </c>
      <c r="CF284" s="16" t="str">
        <f>IF(OR($B284="M8A", $B284="M8B", $B284="M8C"), 'Qualtrics Responses'!E279, IF( OR($D284="M8A", $D284="M8B", $D284="M8C"), 'Qualtrics Responses'!P279, ""))</f>
        <v/>
      </c>
      <c r="CG284" s="16" t="str">
        <f>IF(OR($B284="M8A", $B284="M8B", $B284="M8C"), 'Qualtrics Responses'!F279, IF( OR($D284="M8A", $D284="M8B", $D284="M8C"), 'Qualtrics Responses'!Q279, ""))</f>
        <v/>
      </c>
      <c r="CH284" s="16" t="str">
        <f>IF(OR($B284="M8A", $B284="M8B", $B284="M8C"), 'Qualtrics Responses'!G279, IF( OR($D284="M8A", $D284="M8B", $D284="M8C"), 'Qualtrics Responses'!R279, ""))</f>
        <v/>
      </c>
      <c r="CI284" s="16" t="str">
        <f>IF(OR($B284="M8A", $B284="M8B", $B284="M8C"), 'Qualtrics Responses'!H279, IF( OR($D284="M8A", $D284="M8B", $D284="M8C"), 'Qualtrics Responses'!S279, ""))</f>
        <v/>
      </c>
      <c r="CJ284" s="16" t="str">
        <f>IF(OR($B284="M8A", $B284="M8B", $B284="M8C"), 'Qualtrics Responses'!I279, IF( OR($D284="M8A", $D284="M8B", $D284="M8C"), 'Qualtrics Responses'!T279, ""))</f>
        <v/>
      </c>
      <c r="CK284" s="16" t="str">
        <f>IF(OR($B284="M8A", $B284="M8B", $B284="M8C"), 'Qualtrics Responses'!J279, IF( OR($D284="M8A", $D284="M8B", $D284="M8C"), 'Qualtrics Responses'!U279, ""))</f>
        <v/>
      </c>
      <c r="CL284" s="16" t="str">
        <f>IF(OR($B284="M8A", $B284="M8B", $B284="M8C"), 'Qualtrics Responses'!K279, IF( OR($D284="M8A", $D284="M8B", $D284="M8C"), 'Qualtrics Responses'!V279, ""))</f>
        <v/>
      </c>
      <c r="CM284" s="16" t="str">
        <f>IF(OR($B284="M8A", $B284="M8B", $B284="M8C"), 'Qualtrics Responses'!L279, IF( OR($D284="M8A", $D284="M8B", $D284="M8C"), 'Qualtrics Responses'!W279, ""))</f>
        <v/>
      </c>
      <c r="CN284" s="16" t="str">
        <f>IF(OR($B284="M8A", $B284="M8B", $B284="M8C"), 'Qualtrics Responses'!M279, IF( OR($D284="M8A", $D284="M8B", $D284="M8C"), 'Qualtrics Responses'!X279, ""))</f>
        <v/>
      </c>
      <c r="CO284" s="12" t="str" cm="1">
        <f t="array" ref="CO284">IF(CE284="","",IF(OR(B284="M8A",D284="M8A"),SUMPRODUCT(--($CE$3:$CN$3=CE284:CN284)),IF(OR(B284="M8B",D284="M8B"),SUMPRODUCT(--($CE$4:$CN$4=CE284:CN284)),IF(OR(B284="M8C",D284="M8C"),SUMPRODUCT(--($CE$5:$CN$5=CE284:CN284))))))</f>
        <v/>
      </c>
      <c r="CZ284" s="12" t="str" cm="1">
        <f t="array" ref="CZ284">IF(CP284="","",IF(OR(B284="M9MA",D284="M9MA"),SUMPRODUCT(--($CP$3:$CY$3=CP284:CY284)),IF(OR(B284="M9MB",D284="M9MB"),SUMPRODUCT(--($CP$4:$CY$4=CP284:CY284)),IF(OR(B284="M9MC",D284="M9MC"),SUMPRODUCT(--($CP$5:$CY$5=CP284:CY284))))))</f>
        <v/>
      </c>
      <c r="DK284" s="12" t="str" cm="1">
        <f t="array" ref="DK284">IF(DA284="","",IF(OR(B284="M10MA",D284="M10MA"),SUMPRODUCT(--($DA$3:$DJ$3=DA284:DJ284)),IF(OR(B284="M10MB",D284="M10MB"),SUMPRODUCT(--($DA$4:$DJ$4=DA284:DJ284)),IF(OR(B284="M10MC",D284="M10MC"),SUMPRODUCT(--($DA$5:$DJ$5=DA284:DJ284))))))</f>
        <v/>
      </c>
      <c r="DV284" s="12" t="str" cm="1">
        <f t="array" ref="DV284">IF(DL284="","",IF(OR(B284="M11MA",D284="M11MA"),SUMPRODUCT(--($DL$3:$DU$3=DL284:DU284)),IF(OR(B284="M11MB",D284="M11MB"),SUMPRODUCT(--($DL$4:$DU$4=DL284:DU284)),IF(OR(B284="M11MC",D284="M11MC"),SUMPRODUCT(--($DL$5:$DU$5=DL284:DU284))))))</f>
        <v/>
      </c>
      <c r="EG284" s="12" t="str" cm="1">
        <f t="array" ref="EG284">IF(DW284="","",IF(OR(B284="M12MA",D284="M12MA"),SUMPRODUCT(--($DW$3:$EF$3=DW284:EF284)),IF(OR(B284="M12MB",D284="M12MB"),SUMPRODUCT(--($DW$4:$EF$4=DA284:DJ284)),IF(OR(B284="M12MC",D284="M12MC"),SUMPRODUCT(--($DW$5:$EF$5=DW284:EF284))))))</f>
        <v/>
      </c>
      <c r="ER284" s="12" t="str" cm="1">
        <f t="array" ref="ER284">IF(EH284="","",IF(OR(B284="M9LA",D284="M9LA"),SUMPRODUCT(--($EH$3:$EQ$3=EH284:EQ284)),IF(OR(B284="M9LB",D284="M9LB"),SUMPRODUCT(--($EH$4:$EQ$4=EH284:EQ284)),IF(OR(B284="M9LC",D284="M9LC"),SUMPRODUCT(--($EH$5:$EQ$5=EH284:EQ284))))))</f>
        <v/>
      </c>
      <c r="FC284" s="12" t="str" cm="1">
        <f t="array" ref="FC284">IF(ES284="","",IF(OR(B284="M10LA",D284="M10LA"),SUMPRODUCT(--($ES$3:$FB$3=ES284:FB284)),IF(OR(B284="M10LB",D284="M10LB"),SUMPRODUCT(--($ES$4:$FB$4=ES284:FB284)),IF(OR(B284="M10LC",D284="M10LC"),SUMPRODUCT(--($ES$5:$FB$5=ES284:FB284))))))</f>
        <v/>
      </c>
      <c r="FD284" s="13" t="str">
        <f>IF(OR($B284="M11LA", $B284="M11LB", $B284="M11LC"), 'Qualtrics Responses'!D279, IF( OR($D284="M11LA", $D284="M11LB", $D284="M11LC"), 'Qualtrics Responses'!O279, ""))</f>
        <v/>
      </c>
      <c r="FE284" s="13" t="str">
        <f>IF(OR($B284="M11LA", $B284="M11LB", $B284="M11LC"), 'Qualtrics Responses'!E279, IF( OR($D284="M11LA", $D284="M11LB", $D284="M11LC"), 'Qualtrics Responses'!P279, ""))</f>
        <v/>
      </c>
      <c r="FF284" s="13" t="str">
        <f>IF(OR($B284="M11LA", $B284="M11LB", $B284="M11LC"), 'Qualtrics Responses'!F279, IF( OR($D284="M11LA", $D284="M11LB", $D284="M11LC"), 'Qualtrics Responses'!Q279, ""))</f>
        <v/>
      </c>
      <c r="FG284" s="13" t="str">
        <f>IF(OR($B284="M11LA", $B284="M11LB", $B284="M11LC"), 'Qualtrics Responses'!G279, IF( OR($D284="M11LA", $D284="M11LB", $D284="M11LC"), 'Qualtrics Responses'!R279, ""))</f>
        <v/>
      </c>
      <c r="FH284" s="13" t="str">
        <f>IF(OR($B284="M11LA", $B284="M11LB", $B284="M11LC"), 'Qualtrics Responses'!H279, IF( OR($D284="M11LA", $D284="M11LB", $D284="M11LC"), 'Qualtrics Responses'!S279, ""))</f>
        <v/>
      </c>
      <c r="FI284" s="13" t="str">
        <f>IF(OR($B284="M11LA", $B284="M11LB", $B284="M11LC"), 'Qualtrics Responses'!I279, IF( OR($D284="M11LA", $D284="M11LB", $D284="M11LC"), 'Qualtrics Responses'!T279, ""))</f>
        <v/>
      </c>
      <c r="FJ284" s="13" t="str">
        <f>IF(OR($B284="M11LA", $B284="M11LB", $B284="M11LC"), 'Qualtrics Responses'!J279, IF( OR($D284="M11LA", $D284="M11LB", $D284="M11LC"), 'Qualtrics Responses'!U279, ""))</f>
        <v/>
      </c>
      <c r="FK284" s="13" t="str">
        <f>IF(OR($B284="M11LA", $B284="M11LB", $B284="M11LC"), 'Qualtrics Responses'!K279, IF( OR($D284="M11LA", $D284="M11LB", $D284="M11LC"), 'Qualtrics Responses'!V279, ""))</f>
        <v/>
      </c>
      <c r="FL284" s="13" t="str">
        <f>IF(OR($B284="M11LA", $B284="M11LB", $B284="M11LC"), 'Qualtrics Responses'!L279, IF( OR($D284="M11LA", $D284="M11LB", $D284="M11LC"), 'Qualtrics Responses'!W279, ""))</f>
        <v/>
      </c>
      <c r="FM284" s="13" t="str">
        <f>IF(OR($B284="M11LA", $B284="M11LB", $B284="M11LC"), 'Qualtrics Responses'!M279, IF( OR($D284="M11LA", $D284="M11LB", $D284="M11LC"), 'Qualtrics Responses'!X279, ""))</f>
        <v/>
      </c>
      <c r="FN284" s="12" t="str" cm="1">
        <f t="array" ref="FN284">IF(FD284="","",IF(OR(B284="M11LA",D284="M11LA"),SUMPRODUCT(--($FD$3:$FM$3=FD284:FM284)),IF(OR(B284="M11LB",D284="M11LB"),SUMPRODUCT(--($FD$4:$FM$4=FD284:FM284)),IF(OR(B284="M11LC",D284="M11LC"),SUMPRODUCT(--($FD$5:$FM$5=FD284:FM284))))))</f>
        <v/>
      </c>
      <c r="FO284" s="13" t="str">
        <f>IF(OR($B284="M12LA", $B284="M12LB", $B284="M12LC"), 'Qualtrics Responses'!D279, IF( OR($D284="M12LA", $D284="M12LB", $D284="M12LC"), 'Qualtrics Responses'!O279, ""))</f>
        <v/>
      </c>
      <c r="FP284" s="13" t="str">
        <f>IF(OR($B284="M12LA", $B284="M12LB", $B284="M12LC"), 'Qualtrics Responses'!E279, IF( OR($D284="M12LA", $D284="M12LB", $D284="M12LC"), 'Qualtrics Responses'!P279, ""))</f>
        <v/>
      </c>
      <c r="FQ284" s="13" t="str">
        <f>IF(OR($B284="M12LA", $B284="M12LB", $B284="M12LC"), 'Qualtrics Responses'!F279, IF( OR($D284="M12LA", $D284="M12LB", $D284="M12LC"), 'Qualtrics Responses'!Q279, ""))</f>
        <v/>
      </c>
      <c r="FR284" s="13" t="str">
        <f>IF(OR($B284="M12LA", $B284="M12LB", $B284="M12LC"), 'Qualtrics Responses'!G279, IF( OR($D284="M12LA", $D284="M12LB", $D284="M12LC"), 'Qualtrics Responses'!R279, ""))</f>
        <v/>
      </c>
      <c r="FS284" s="13" t="str">
        <f>IF(OR($B284="M12LA", $B284="M12LB", $B284="M12LC"), 'Qualtrics Responses'!H279, IF( OR($D284="M12LA", $D284="M12LB", $D284="M12LC"), 'Qualtrics Responses'!S279, ""))</f>
        <v/>
      </c>
      <c r="FT284" s="13" t="str">
        <f>IF(OR($B284="M12LA", $B284="M12LB", $B284="M12LC"), 'Qualtrics Responses'!I279, IF( OR($D284="M12LA", $D284="M12LB", $D284="M12LC"), 'Qualtrics Responses'!T279, ""))</f>
        <v/>
      </c>
      <c r="FU284" s="13" t="str">
        <f>IF(OR($B284="M12LA", $B284="M12LB", $B284="M12LC"), 'Qualtrics Responses'!J279, IF( OR($D284="M12LA", $D284="M12LB", $D284="M12LC"), 'Qualtrics Responses'!U279, ""))</f>
        <v/>
      </c>
      <c r="FV284" s="13" t="str">
        <f>IF(OR($B284="M12LA", $B284="M12LB", $B284="M12LC"), 'Qualtrics Responses'!K279, IF( OR($D284="M12LA", $D284="M12LB", $D284="M12LC"), 'Qualtrics Responses'!V279, ""))</f>
        <v/>
      </c>
      <c r="FW284" s="13" t="str">
        <f>IF(OR($B284="M12LA", $B284="M12LB", $B284="M12LC"), 'Qualtrics Responses'!L279, IF( OR($D284="M12LA", $D284="M12LB", $D284="M12LC"), 'Qualtrics Responses'!W279, ""))</f>
        <v/>
      </c>
      <c r="FX284" s="13" t="str">
        <f>IF(OR($B284="M12LA", $B284="M12LB", $B284="M12LC"), 'Qualtrics Responses'!M279, IF( OR($D284="M12LA", $D284="M12LB", $D284="M12LC"), 'Qualtrics Responses'!X279, ""))</f>
        <v/>
      </c>
      <c r="FY284" s="12" t="str" cm="1">
        <f t="array" ref="FY284">IF(FO284="","",IF(OR(B284="M12LA",D284="M12LA"),SUMPRODUCT(--($FO$3:$FX$3=FO284:FX284)),IF(OR(B284="M12LB",D284="M12LB"),SUMPRODUCT(--($FO$4:$FX$4=FO284:FX284)),IF(OR(B284="M12LC",D284="M12LC"),SUMPRODUCT(--($FO$5:$FX$5=FO284:FX284))))))</f>
        <v/>
      </c>
    </row>
    <row r="285" spans="1:181" x14ac:dyDescent="0.25">
      <c r="A285" t="str">
        <f>IF(ISBLANK('Qualtrics Responses'!A277)=FALSE, 'Qualtrics Responses'!A277, "")</f>
        <v/>
      </c>
      <c r="B285" t="str">
        <f>IF(ISBLANK('Qualtrics Responses'!B277)=FALSE, 'Qualtrics Responses'!B277, "")</f>
        <v/>
      </c>
      <c r="C285" t="str">
        <f>IF(OR(B285="M1A",B285="M1B",B285="M1C"),P285,IF(OR(B285="M2A",B285="M2B",B285="M2C"),AA285,IF(OR(B285="M3A",B285="M3B",B285="M3C"),AL285,IF(OR(B285="M4A",B285="M4B",B285="M4C"),AW285,""))))</f>
        <v/>
      </c>
      <c r="D285" t="str">
        <f>IF(ISBLANK('Qualtrics Responses'!C277)=FALSE, 'Qualtrics Responses'!C277, "")</f>
        <v/>
      </c>
      <c r="E285" t="str">
        <f>IF(OR(D285="M1A",D285="M1B",D285="M1C"),P285,IF(OR(D285="M2A",D285="M2B",D285="M2C"),AA285,IF(OR(D285="M3A",D285="M3B",D285="M3C"),AL285,IF(OR(D285="M4A",D285="M4B",D285="M4C"),AW285,""))))</f>
        <v/>
      </c>
      <c r="F285" s="15" t="str">
        <f>IF(OR($B285="M1A", $B285="M1B", $B285="M1C"), 'Qualtrics Responses'!D277, IF( OR($D285="M1A", $D285="M1B", $D285="M1C"), 'Qualtrics Responses'!O277, ""))</f>
        <v/>
      </c>
      <c r="G285" s="15" t="str">
        <f>IF(OR($B285="M1A", $B285="M1B", $B285="M1C"), 'Qualtrics Responses'!E277, IF( OR($D285="M1A", $D285="M1B", $D285="M1C"), 'Qualtrics Responses'!P277, ""))</f>
        <v/>
      </c>
      <c r="H285" s="15" t="str">
        <f>IF(OR($B285="M1A", $B285="M1B", $B285="M1C"), 'Qualtrics Responses'!F277, IF( OR($D285="M1A", $D285="M1B", $D285="M1C"), 'Qualtrics Responses'!Q277, ""))</f>
        <v/>
      </c>
      <c r="I285" s="15" t="str">
        <f>IF(OR($B285="M1A", $B285="M1B", $B285="M1C"), 'Qualtrics Responses'!G277, IF( OR($D285="M1A", $D285="M1B", $D285="M1C"), 'Qualtrics Responses'!R277, ""))</f>
        <v/>
      </c>
      <c r="J285" s="15" t="str">
        <f>IF(OR($B285="M1A", $B285="M1B", $B285="M1C"), 'Qualtrics Responses'!H277, IF( OR($D285="M1A", $D285="M1B", $D285="M1C"), 'Qualtrics Responses'!S277, ""))</f>
        <v/>
      </c>
      <c r="K285" s="15" t="str">
        <f>IF(OR($B285="M1A", $B285="M1B", $B285="M1C"), 'Qualtrics Responses'!I277, IF( OR($D285="M1A", $D285="M1B", $D285="M1C"), 'Qualtrics Responses'!T277, ""))</f>
        <v/>
      </c>
      <c r="L285" s="15" t="str">
        <f>IF(OR($B285="M1A", $B285="M1B", $B285="M1C"), 'Qualtrics Responses'!J277, IF( OR($D285="M1A", $D285="M1B", $D285="M1C"), 'Qualtrics Responses'!U277, ""))</f>
        <v/>
      </c>
      <c r="M285" s="15" t="str">
        <f>IF(OR($B285="M1A", $B285="M1B", $B285="M1C"), 'Qualtrics Responses'!K277, IF( OR($D285="M1A", $D285="M1B", $D285="M1C"), 'Qualtrics Responses'!V277, ""))</f>
        <v/>
      </c>
      <c r="N285" s="15" t="str">
        <f>IF(OR($B285="M1A", $B285="M1B", $B285="M1C"), 'Qualtrics Responses'!L277, IF( OR($D285="M1A", $D285="M1B", $D285="M1C"), 'Qualtrics Responses'!W277, ""))</f>
        <v/>
      </c>
      <c r="O285" s="15" t="str">
        <f>IF(OR($B285="M1A", $B285="M1B", $B285="M1C"), 'Qualtrics Responses'!M277, IF( OR($D285="M1A", $D285="M1B", $D285="M1C"), 'Qualtrics Responses'!X277, ""))</f>
        <v/>
      </c>
      <c r="P285" s="12" t="str" cm="1">
        <f t="array" ref="P285">IF(F285="","",IF(OR(B285="M1A",D285="M1A"),SUMPRODUCT(--($F$3:$O$3=F285:O285)),IF(OR(B285="M1B",D285="M1B"),SUMPRODUCT(--($F$4:$O$4=F285:O285)),IF(OR(B285="M1C",D285="M1C"),SUMPRODUCT(--($F$5:$O$5=F285:O285))))))</f>
        <v/>
      </c>
      <c r="Q285" s="16" t="str">
        <f>IF(OR($B285="M2A", $B285="M2B", $B285="M2C"), 'Qualtrics Responses'!D277, IF( OR($D285="M2A", $D285="M2B", $D285="M2C"), 'Qualtrics Responses'!O277, ""))</f>
        <v/>
      </c>
      <c r="R285" s="16" t="str">
        <f>IF(OR($B285="M2A", $B285="M2B", $B285="M2C"), 'Qualtrics Responses'!E277, IF( OR($D285="M2A", $D285="M2B", $D285="M2C"), 'Qualtrics Responses'!P277, ""))</f>
        <v/>
      </c>
      <c r="S285" s="16" t="str">
        <f>IF(OR($B285="M2A", $B285="M2B", $B285="M2C"), 'Qualtrics Responses'!F277, IF( OR($D285="M2A", $D285="M2B", $D285="M2C"), 'Qualtrics Responses'!Q277, ""))</f>
        <v/>
      </c>
      <c r="T285" s="16" t="str">
        <f>IF(OR($B285="M2A", $B285="M2B", $B285="M2C"), 'Qualtrics Responses'!G277, IF( OR($D285="M2A", $D285="M2B", $D285="M2C"), 'Qualtrics Responses'!R277, ""))</f>
        <v/>
      </c>
      <c r="U285" s="16" t="str">
        <f>IF(OR($B285="M2A", $B285="M2B", $B285="M2C"), 'Qualtrics Responses'!H277, IF( OR($D285="M2A", $D285="M2B", $D285="M2C"), 'Qualtrics Responses'!S277, ""))</f>
        <v/>
      </c>
      <c r="V285" s="16" t="str">
        <f>IF(OR($B285="M2A", $B285="M2B", $B285="M2C"), 'Qualtrics Responses'!I277, IF( OR($D285="M2A", $D285="M2B", $D285="M2C"), 'Qualtrics Responses'!T277, ""))</f>
        <v/>
      </c>
      <c r="W285" s="16" t="str">
        <f>IF(OR($B285="M2A", $B285="M2B", $B285="M2C"), 'Qualtrics Responses'!J277, IF( OR($D285="M2A", $D285="M2B", $D285="M2C"), 'Qualtrics Responses'!U277, ""))</f>
        <v/>
      </c>
      <c r="X285" s="16" t="str">
        <f>IF(OR($B285="M2A", $B285="M2B", $B285="M2C"), 'Qualtrics Responses'!K277, IF( OR($D285="M2A", $D285="M2B", $D285="M2C"), 'Qualtrics Responses'!V277, ""))</f>
        <v/>
      </c>
      <c r="Y285" s="16" t="str">
        <f>IF(OR($B285="M2A", $B285="M2B", $B285="M2C"), 'Qualtrics Responses'!L277, IF( OR($D285="M2A", $D285="M2B", $D285="M2C"), 'Qualtrics Responses'!W277, ""))</f>
        <v/>
      </c>
      <c r="Z285" s="16" t="str">
        <f>IF(OR($B285="M2A", $B285="M2B", $B285="M2C"), 'Qualtrics Responses'!M277, IF( OR($D285="M2A", $D285="M2B", $D285="M2C"), 'Qualtrics Responses'!X277, ""))</f>
        <v/>
      </c>
      <c r="AA285" s="12" t="str" cm="1">
        <f t="array" ref="AA285">IF(Q285="","",IF(OR(B285="M2A",D285="M2A"),SUMPRODUCT(--($Q$3:$Z$3=Q285:Z285)),IF(OR(B285="M2B",D285="M2B"),SUMPRODUCT(--($Q$4:$Z$4=Q285:Z285)),IF(OR(B285="M2C",D285="M2C"),SUMPRODUCT(--($Q$5:$Z$5=Q285:Z285))))))</f>
        <v/>
      </c>
      <c r="AB285" s="15" t="str">
        <f>IF(OR($B285="M3A", $B285="M3B", $B285="M3C"), 'Qualtrics Responses'!D277, IF( OR($D285="M3A", $D285="M3B", $D285="M3C"), 'Qualtrics Responses'!O277, ""))</f>
        <v/>
      </c>
      <c r="AC285" s="15" t="str">
        <f>IF(OR($B285="M3A", $B285="M3B", $B285="M3C"), 'Qualtrics Responses'!E277, IF( OR($D285="M3A", $D285="M3B", $D285="M3C"), 'Qualtrics Responses'!P277, ""))</f>
        <v/>
      </c>
      <c r="AD285" s="15" t="str">
        <f>IF(OR($B285="M3A", $B285="M3B", $B285="M3C"), 'Qualtrics Responses'!F277, IF( OR($D285="M3A", $D285="M3B", $D285="M3C"), 'Qualtrics Responses'!Q277, ""))</f>
        <v/>
      </c>
      <c r="AE285" s="15" t="str">
        <f>IF(OR($B285="M3A", $B285="M3B", $B285="M3C"), 'Qualtrics Responses'!G277, IF( OR($D285="M3A", $D285="M3B", $D285="M3C"), 'Qualtrics Responses'!R277, ""))</f>
        <v/>
      </c>
      <c r="AF285" s="15" t="str">
        <f>IF(OR($B285="M3A", $B285="M3B", $B285="M3C"), 'Qualtrics Responses'!H277, IF( OR($D285="M3A", $D285="M3B", $D285="M3C"), 'Qualtrics Responses'!S277, ""))</f>
        <v/>
      </c>
      <c r="AG285" s="15" t="str">
        <f>IF(OR($B285="M3A", $B285="M3B", $B285="M3C"), 'Qualtrics Responses'!I277, IF( OR($D285="M3A", $D285="M3B", $D285="M3C"), 'Qualtrics Responses'!T277, ""))</f>
        <v/>
      </c>
      <c r="AH285" s="15" t="str">
        <f>IF(OR($B285="M3A", $B285="M3B", $B285="M3C"), 'Qualtrics Responses'!J277, IF( OR($D285="M3A", $D285="M3B", $D285="M3C"), 'Qualtrics Responses'!U277, ""))</f>
        <v/>
      </c>
      <c r="AI285" s="15" t="str">
        <f>IF(OR($B285="M3A", $B285="M3B", $B285="M3C"), 'Qualtrics Responses'!K277, IF( OR($D285="M3A", $D285="M3B", $D285="M3C"), 'Qualtrics Responses'!V277, ""))</f>
        <v/>
      </c>
      <c r="AJ285" s="15" t="str">
        <f>IF(OR($B285="M3A", $B285="M3B", $B285="M3C"), 'Qualtrics Responses'!L277, IF( OR($D285="M3A", $D285="M3B", $D285="M3C"), 'Qualtrics Responses'!W277, ""))</f>
        <v/>
      </c>
      <c r="AK285" s="15" t="str">
        <f>IF(OR($B285="M3A", $B285="M3B", $B285="M3C"), 'Qualtrics Responses'!M277, IF( OR($D285="M3A", $D285="M3B", $D285="M3C"), 'Qualtrics Responses'!X277, ""))</f>
        <v/>
      </c>
      <c r="AL285" s="12" t="str" cm="1">
        <f t="array" ref="AL285">IF(AB285="","",IF(OR(B285="M3A",D285="M3A"),SUMPRODUCT(--($AB$3:$AK$3=AB285:AK285)),IF(OR(B285="M3B",D285="M3B"),SUMPRODUCT(--($AB$4:$AK$4=AB285:AK285)),IF(OR(B285="M3C",D285="M3C"),SUMPRODUCT(--($AB$5:$AK$5=AB285:AK285))))))</f>
        <v/>
      </c>
      <c r="AM285" s="16" t="str">
        <f>IF(OR($B285="M4A", $B285="M4B", $B285="M4C"), 'Qualtrics Responses'!D277, IF( OR($D285="M4A", $D285="M4B", $D285="M4C"), 'Qualtrics Responses'!O277, ""))</f>
        <v/>
      </c>
      <c r="AN285" s="16" t="str">
        <f>IF(OR($B285="M4A", $B285="M4B", $B285="M4C"), 'Qualtrics Responses'!E277, IF( OR($D285="M4A", $D285="M4B", $D285="M4C"), 'Qualtrics Responses'!P277, ""))</f>
        <v/>
      </c>
      <c r="AO285" s="16" t="str">
        <f>IF(OR($B285="M4A", $B285="M4B", $B285="M4C"), 'Qualtrics Responses'!F277, IF( OR($D285="M4A", $D285="M4B", $D285="M4C"), 'Qualtrics Responses'!Q277, ""))</f>
        <v/>
      </c>
      <c r="AP285" s="16" t="str">
        <f>IF(OR($B285="M4A", $B285="M4B", $B285="M4C"), 'Qualtrics Responses'!G277, IF( OR($D285="M4A", $D285="M4B", $D285="M4C"), 'Qualtrics Responses'!R277, ""))</f>
        <v/>
      </c>
      <c r="AQ285" s="16" t="str">
        <f>IF(OR($B285="M4A", $B285="M4B", $B285="M4C"), 'Qualtrics Responses'!H277, IF( OR($D285="M4A", $D285="M4B", $D285="M4C"), 'Qualtrics Responses'!S277, ""))</f>
        <v/>
      </c>
      <c r="AR285" s="16" t="str">
        <f>IF(OR($B285="M4A", $B285="M4B", $B285="M4C"), 'Qualtrics Responses'!I277, IF( OR($D285="M4A", $D285="M4B", $D285="M4C"), 'Qualtrics Responses'!T277, ""))</f>
        <v/>
      </c>
      <c r="AS285" s="16" t="str">
        <f>IF(OR($B285="M4A", $B285="M4B", $B285="M4C"), 'Qualtrics Responses'!J277, IF( OR($D285="M4A", $D285="M4B", $D285="M4C"), 'Qualtrics Responses'!U277, ""))</f>
        <v/>
      </c>
      <c r="AT285" s="16" t="str">
        <f>IF(OR($B285="M4A", $B285="M4B", $B285="M4C"), 'Qualtrics Responses'!K277, IF( OR($D285="M4A", $D285="M4B", $D285="M4C"), 'Qualtrics Responses'!V277, ""))</f>
        <v/>
      </c>
      <c r="AU285" s="16" t="str">
        <f>IF(OR($B285="M4A", $B285="M4B", $B285="M4C"), 'Qualtrics Responses'!L277, IF( OR($D285="M4A", $D285="M4B", $D285="M4C"), 'Qualtrics Responses'!W277, ""))</f>
        <v/>
      </c>
      <c r="AV285" s="16" t="str">
        <f>IF(OR($B285="M4A", $B285="M4B", $B285="M4C"), 'Qualtrics Responses'!M277, IF( OR($D285="M4A", $D285="M4B", $D285="M4C"), 'Qualtrics Responses'!X277, ""))</f>
        <v/>
      </c>
      <c r="AW285" s="12" t="str" cm="1">
        <f t="array" ref="AW285">IF(AM285="","",IF(OR(B285="M4A",D285="M4A"),SUMPRODUCT(--($AM$3:$AV$3=AM285:AV285)),IF(OR(B285="M4B",D285="M4B"),SUMPRODUCT(--($AM$4:$AV$4=AM285:AV285)),IF(OR(B285="M4C",D285="M4C"),SUMPRODUCT(--($AM$5:$AV$5=AM285:AV285))))))</f>
        <v/>
      </c>
      <c r="AX285" s="15" t="str">
        <f>IF(OR($B285="M5A", $B285="M5B", $B285="M5C"), 'Qualtrics Responses'!D280, IF( OR($D285="M5A", $D285="M5B", $D285="M5C"), 'Qualtrics Responses'!O280, ""))</f>
        <v/>
      </c>
      <c r="AY285" s="15" t="str">
        <f>IF(OR($B285="M5A", $B285="M5B", $B285="M5C"), 'Qualtrics Responses'!E280, IF( OR($D285="M5A", $D285="M5B", $D285="M5C"), 'Qualtrics Responses'!P280, ""))</f>
        <v/>
      </c>
      <c r="AZ285" s="15" t="str">
        <f>IF(OR($B285="M5A", $B285="M5B", $B285="M5C"), 'Qualtrics Responses'!F280, IF( OR($D285="M5A", $D285="M5B", $D285="M5C"), 'Qualtrics Responses'!Q280, ""))</f>
        <v/>
      </c>
      <c r="BA285" s="15" t="str">
        <f>IF(OR($B285="M5A", $B285="M5B", $B285="M5C"), 'Qualtrics Responses'!G280, IF( OR($D285="M5A", $D285="M5B", $D285="M5C"), 'Qualtrics Responses'!R280, ""))</f>
        <v/>
      </c>
      <c r="BB285" s="15" t="str">
        <f>IF(OR($B285="M5A", $B285="M5B", $B285="M5C"), 'Qualtrics Responses'!H280, IF( OR($D285="M5A", $D285="M5B", $D285="M5C"), 'Qualtrics Responses'!S280, ""))</f>
        <v/>
      </c>
      <c r="BC285" s="15" t="str">
        <f>IF(OR($B285="M5A", $B285="M5B", $B285="M5C"), 'Qualtrics Responses'!I280, IF( OR($D285="M5A", $D285="M5B", $D285="M5C"), 'Qualtrics Responses'!T280, ""))</f>
        <v/>
      </c>
      <c r="BD285" s="15" t="str">
        <f>IF(OR($B285="M5A", $B285="M5B", $B285="M5C"), 'Qualtrics Responses'!J280, IF( OR($D285="M5A", $D285="M5B", $D285="M5C"), 'Qualtrics Responses'!U280, ""))</f>
        <v/>
      </c>
      <c r="BE285" s="15" t="str">
        <f>IF(OR($B285="M5A", $B285="M5B", $B285="M5C"), 'Qualtrics Responses'!K280, IF( OR($D285="M5A", $D285="M5B", $D285="M5C"), 'Qualtrics Responses'!V280, ""))</f>
        <v/>
      </c>
      <c r="BF285" s="15" t="str">
        <f>IF(OR($B285="M5A", $B285="M5B", $B285="M5C"), 'Qualtrics Responses'!L280, IF( OR($D285="M5A", $D285="M5B", $D285="M5C"), 'Qualtrics Responses'!W280, ""))</f>
        <v/>
      </c>
      <c r="BG285" s="15" t="str">
        <f>IF(OR($B285="M5A", $B285="M5B", $B285="M5C"), 'Qualtrics Responses'!M280, IF( OR($D285="M5A", $D285="M5B", $D285="M5C"), 'Qualtrics Responses'!X280, ""))</f>
        <v/>
      </c>
      <c r="BH285" s="12" t="str" cm="1">
        <f t="array" ref="BH285">IF(AX285="","",IF(OR(B285="M5A",D285="M5A"),SUMPRODUCT(--($AX$3:$BG$3=AX285:BG285)),IF(OR(B285="M5B",D285="M5B"),SUMPRODUCT(--($AX$4:$BG$4=AX285:BG285)),IF(OR(B285="M5C",D285="M5C"),SUMPRODUCT(--($AX$5:$BG$5=AX285:BG285))))))</f>
        <v/>
      </c>
      <c r="BI285" s="16" t="str">
        <f>IF(OR($B285="M6A", $B285="M6B", $B285="M6C"), 'Qualtrics Responses'!D280, IF( OR($D285="M6A", $D285="M6B", $D285="M6C"), 'Qualtrics Responses'!O280, ""))</f>
        <v/>
      </c>
      <c r="BJ285" s="16" t="str">
        <f>IF(OR($B285="M6A", $B285="M6B", $B285="M6C"), 'Qualtrics Responses'!E280, IF( OR($D285="M6A", $D285="M6B", $D285="M6C"), 'Qualtrics Responses'!P280, ""))</f>
        <v/>
      </c>
      <c r="BK285" s="16" t="str">
        <f>IF(OR($B285="M6A", $B285="M6B", $B285="M6C"), 'Qualtrics Responses'!F280, IF( OR($D285="M6A", $D285="M6B", $D285="M6C"), 'Qualtrics Responses'!Q280, ""))</f>
        <v/>
      </c>
      <c r="BL285" s="16" t="str">
        <f>IF(OR($B285="M6A", $B285="M6B", $B285="M6C"), 'Qualtrics Responses'!G280, IF( OR($D285="M6A", $D285="M6B", $D285="M6C"), 'Qualtrics Responses'!R280, ""))</f>
        <v/>
      </c>
      <c r="BM285" s="16" t="str">
        <f>IF(OR($B285="M6A", $B285="M6B", $B285="M6C"), 'Qualtrics Responses'!H280, IF( OR($D285="M6A", $D285="M6B", $D285="M6C"), 'Qualtrics Responses'!S280, ""))</f>
        <v/>
      </c>
      <c r="BN285" s="16" t="str">
        <f>IF(OR($B285="M6A", $B285="M6B", $B285="M6C"), 'Qualtrics Responses'!I280, IF( OR($D285="M6A", $D285="M6B", $D285="M6C"), 'Qualtrics Responses'!T280, ""))</f>
        <v/>
      </c>
      <c r="BO285" s="16" t="str">
        <f>IF(OR($B285="M6A", $B285="M6B", $B285="M6C"), 'Qualtrics Responses'!J280, IF( OR($D285="M6A", $D285="M6B", $D285="M6C"), 'Qualtrics Responses'!U280, ""))</f>
        <v/>
      </c>
      <c r="BP285" s="16" t="str">
        <f>IF(OR($B285="M6A", $B285="M6B", $B285="M6C"), 'Qualtrics Responses'!K280, IF( OR($D285="M6A", $D285="M6B", $D285="M6C"), 'Qualtrics Responses'!V280, ""))</f>
        <v/>
      </c>
      <c r="BQ285" s="16" t="str">
        <f>IF(OR($B285="M6A", $B285="M6B", $B285="M6C"), 'Qualtrics Responses'!L280, IF( OR($D285="M6A", $D285="M6B", $D285="M6C"), 'Qualtrics Responses'!W280, ""))</f>
        <v/>
      </c>
      <c r="BR285" s="16" t="str">
        <f>IF(OR($B285="M6A", $B285="M6B", $B285="M6C"), 'Qualtrics Responses'!M280, IF( OR($D285="M6A", $D285="M6B", $D285="M6C"), 'Qualtrics Responses'!X280, ""))</f>
        <v/>
      </c>
      <c r="BS285" s="12" t="str" cm="1">
        <f t="array" ref="BS285">IF(BI285="","",IF(OR(B285="M5A",D285="M5A"),SUMPRODUCT(--($BI$3:$BR$3=BI285:BR285)),IF(OR(B285="M5B",D285="M5B"),SUMPRODUCT(--($BI$4:$BR$4=BI285:BR285)),IF(OR(B285="M5C",D285="M5C"),SUMPRODUCT(--($BI$5:$BR$5=BI285:BR285))))))</f>
        <v/>
      </c>
      <c r="BT285" s="15" t="str">
        <f>IF(OR($B285="M7A", $B285="M7B", $B285="M7C"), 'Qualtrics Responses'!D280, IF( OR($D285="M7A", $D285="M7B", $D285="M7C"), 'Qualtrics Responses'!O280, ""))</f>
        <v/>
      </c>
      <c r="BU285" s="15" t="str">
        <f>IF(OR($B285="M7A", $B285="M7B", $B285="M7C"), 'Qualtrics Responses'!E280, IF( OR($D285="M7A", $D285="M7B", $D285="M7C"), 'Qualtrics Responses'!P280, ""))</f>
        <v/>
      </c>
      <c r="BV285" s="15" t="str">
        <f>IF(OR($B285="M7A", $B285="M7B", $B285="M7C"), 'Qualtrics Responses'!F280, IF( OR($D285="M7A", $D285="M7B", $D285="M7C"), 'Qualtrics Responses'!Q280, ""))</f>
        <v/>
      </c>
      <c r="BW285" s="15" t="str">
        <f>IF(OR($B285="M7A", $B285="M7B", $B285="M7C"), 'Qualtrics Responses'!G280, IF( OR($D285="M7A", $D285="M7B", $D285="M7C"), 'Qualtrics Responses'!R280, ""))</f>
        <v/>
      </c>
      <c r="BX285" s="15" t="str">
        <f>IF(OR($B285="M7A", $B285="M7B", $B285="M7C"), 'Qualtrics Responses'!H280, IF( OR($D285="M7A", $D285="M7B", $D285="M7C"), 'Qualtrics Responses'!S280, ""))</f>
        <v/>
      </c>
      <c r="BY285" s="15" t="str">
        <f>IF(OR($B285="M7A", $B285="M7B", $B285="M7C"), 'Qualtrics Responses'!I280, IF( OR($D285="M7A", $D285="M7B", $D285="M7C"), 'Qualtrics Responses'!T280, ""))</f>
        <v/>
      </c>
      <c r="BZ285" s="15" t="str">
        <f>IF(OR($B285="M7A", $B285="M7B", $B285="M7C"), 'Qualtrics Responses'!J280, IF( OR($D285="M7A", $D285="M7B", $D285="M7C"), 'Qualtrics Responses'!U280, ""))</f>
        <v/>
      </c>
      <c r="CA285" s="15" t="str">
        <f>IF(OR($B285="M7A", $B285="M7B", $B285="M7C"), 'Qualtrics Responses'!K280, IF( OR($D285="M7A", $D285="M7B", $D285="M7C"), 'Qualtrics Responses'!V280, ""))</f>
        <v/>
      </c>
      <c r="CB285" s="15" t="str">
        <f>IF(OR($B285="M7A", $B285="M7B", $B285="M7C"), 'Qualtrics Responses'!L280, IF( OR($D285="M7A", $D285="M7B", $D285="M7C"), 'Qualtrics Responses'!W280, ""))</f>
        <v/>
      </c>
      <c r="CC285" s="15" t="str">
        <f>IF(OR($B285="M7A", $B285="M7B", $B285="M7C"), 'Qualtrics Responses'!M280, IF( OR($D285="M7A", $D285="M7B", $D285="M7C"), 'Qualtrics Responses'!X280, ""))</f>
        <v/>
      </c>
      <c r="CD285" s="12" t="str" cm="1">
        <f t="array" ref="CD285">IF(BT285="","",IF(OR(B285="M7A",D285="M7A"),SUMPRODUCT(--($BT$3:$CC$3=BT285:CC285)),IF(OR(B285="M7B",D285="M7B"),SUMPRODUCT(--($BT$4:$CC$4=BT285:CC285)),IF(OR(B285="M7C",D285="M7C"),SUMPRODUCT(--($BT$5:$CC$5=BT285:CC285))))))</f>
        <v/>
      </c>
      <c r="CE285" s="16" t="str">
        <f>IF(OR($B285="M8A", $B285="M8B", $B285="M8C"), 'Qualtrics Responses'!D280, IF( OR($D285="M8A", $D285="M8B", $D285="M8C"), 'Qualtrics Responses'!O280, ""))</f>
        <v/>
      </c>
      <c r="CF285" s="16" t="str">
        <f>IF(OR($B285="M8A", $B285="M8B", $B285="M8C"), 'Qualtrics Responses'!E280, IF( OR($D285="M8A", $D285="M8B", $D285="M8C"), 'Qualtrics Responses'!P280, ""))</f>
        <v/>
      </c>
      <c r="CG285" s="16" t="str">
        <f>IF(OR($B285="M8A", $B285="M8B", $B285="M8C"), 'Qualtrics Responses'!F280, IF( OR($D285="M8A", $D285="M8B", $D285="M8C"), 'Qualtrics Responses'!Q280, ""))</f>
        <v/>
      </c>
      <c r="CH285" s="16" t="str">
        <f>IF(OR($B285="M8A", $B285="M8B", $B285="M8C"), 'Qualtrics Responses'!G280, IF( OR($D285="M8A", $D285="M8B", $D285="M8C"), 'Qualtrics Responses'!R280, ""))</f>
        <v/>
      </c>
      <c r="CI285" s="16" t="str">
        <f>IF(OR($B285="M8A", $B285="M8B", $B285="M8C"), 'Qualtrics Responses'!H280, IF( OR($D285="M8A", $D285="M8B", $D285="M8C"), 'Qualtrics Responses'!S280, ""))</f>
        <v/>
      </c>
      <c r="CJ285" s="16" t="str">
        <f>IF(OR($B285="M8A", $B285="M8B", $B285="M8C"), 'Qualtrics Responses'!I280, IF( OR($D285="M8A", $D285="M8B", $D285="M8C"), 'Qualtrics Responses'!T280, ""))</f>
        <v/>
      </c>
      <c r="CK285" s="16" t="str">
        <f>IF(OR($B285="M8A", $B285="M8B", $B285="M8C"), 'Qualtrics Responses'!J280, IF( OR($D285="M8A", $D285="M8B", $D285="M8C"), 'Qualtrics Responses'!U280, ""))</f>
        <v/>
      </c>
      <c r="CL285" s="16" t="str">
        <f>IF(OR($B285="M8A", $B285="M8B", $B285="M8C"), 'Qualtrics Responses'!K280, IF( OR($D285="M8A", $D285="M8B", $D285="M8C"), 'Qualtrics Responses'!V280, ""))</f>
        <v/>
      </c>
      <c r="CM285" s="16" t="str">
        <f>IF(OR($B285="M8A", $B285="M8B", $B285="M8C"), 'Qualtrics Responses'!L280, IF( OR($D285="M8A", $D285="M8B", $D285="M8C"), 'Qualtrics Responses'!W280, ""))</f>
        <v/>
      </c>
      <c r="CN285" s="16" t="str">
        <f>IF(OR($B285="M8A", $B285="M8B", $B285="M8C"), 'Qualtrics Responses'!M280, IF( OR($D285="M8A", $D285="M8B", $D285="M8C"), 'Qualtrics Responses'!X280, ""))</f>
        <v/>
      </c>
      <c r="CO285" s="12" t="str" cm="1">
        <f t="array" ref="CO285">IF(CE285="","",IF(OR(B285="M8A",D285="M8A"),SUMPRODUCT(--($CE$3:$CN$3=CE285:CN285)),IF(OR(B285="M8B",D285="M8B"),SUMPRODUCT(--($CE$4:$CN$4=CE285:CN285)),IF(OR(B285="M8C",D285="M8C"),SUMPRODUCT(--($CE$5:$CN$5=CE285:CN285))))))</f>
        <v/>
      </c>
      <c r="CZ285" s="12" t="str" cm="1">
        <f t="array" ref="CZ285">IF(CP285="","",IF(OR(B285="M9MA",D285="M9MA"),SUMPRODUCT(--($CP$3:$CY$3=CP285:CY285)),IF(OR(B285="M9MB",D285="M9MB"),SUMPRODUCT(--($CP$4:$CY$4=CP285:CY285)),IF(OR(B285="M9MC",D285="M9MC"),SUMPRODUCT(--($CP$5:$CY$5=CP285:CY285))))))</f>
        <v/>
      </c>
      <c r="DK285" s="12" t="str" cm="1">
        <f t="array" ref="DK285">IF(DA285="","",IF(OR(B285="M10MA",D285="M10MA"),SUMPRODUCT(--($DA$3:$DJ$3=DA285:DJ285)),IF(OR(B285="M10MB",D285="M10MB"),SUMPRODUCT(--($DA$4:$DJ$4=DA285:DJ285)),IF(OR(B285="M10MC",D285="M10MC"),SUMPRODUCT(--($DA$5:$DJ$5=DA285:DJ285))))))</f>
        <v/>
      </c>
      <c r="DV285" s="12" t="str" cm="1">
        <f t="array" ref="DV285">IF(DL285="","",IF(OR(B285="M11MA",D285="M11MA"),SUMPRODUCT(--($DL$3:$DU$3=DL285:DU285)),IF(OR(B285="M11MB",D285="M11MB"),SUMPRODUCT(--($DL$4:$DU$4=DL285:DU285)),IF(OR(B285="M11MC",D285="M11MC"),SUMPRODUCT(--($DL$5:$DU$5=DL285:DU285))))))</f>
        <v/>
      </c>
      <c r="EG285" s="12" t="str" cm="1">
        <f t="array" ref="EG285">IF(DW285="","",IF(OR(B285="M12MA",D285="M12MA"),SUMPRODUCT(--($DW$3:$EF$3=DW285:EF285)),IF(OR(B285="M12MB",D285="M12MB"),SUMPRODUCT(--($DW$4:$EF$4=DA285:DJ285)),IF(OR(B285="M12MC",D285="M12MC"),SUMPRODUCT(--($DW$5:$EF$5=DW285:EF285))))))</f>
        <v/>
      </c>
      <c r="ER285" s="12" t="str" cm="1">
        <f t="array" ref="ER285">IF(EH285="","",IF(OR(B285="M9LA",D285="M9LA"),SUMPRODUCT(--($EH$3:$EQ$3=EH285:EQ285)),IF(OR(B285="M9LB",D285="M9LB"),SUMPRODUCT(--($EH$4:$EQ$4=EH285:EQ285)),IF(OR(B285="M9LC",D285="M9LC"),SUMPRODUCT(--($EH$5:$EQ$5=EH285:EQ285))))))</f>
        <v/>
      </c>
      <c r="FC285" s="12" t="str" cm="1">
        <f t="array" ref="FC285">IF(ES285="","",IF(OR(B285="M10LA",D285="M10LA"),SUMPRODUCT(--($ES$3:$FB$3=ES285:FB285)),IF(OR(B285="M10LB",D285="M10LB"),SUMPRODUCT(--($ES$4:$FB$4=ES285:FB285)),IF(OR(B285="M10LC",D285="M10LC"),SUMPRODUCT(--($ES$5:$FB$5=ES285:FB285))))))</f>
        <v/>
      </c>
      <c r="FD285" s="13" t="str">
        <f>IF(OR($B285="M11LA", $B285="M11LB", $B285="M11LC"), 'Qualtrics Responses'!D280, IF( OR($D285="M11LA", $D285="M11LB", $D285="M11LC"), 'Qualtrics Responses'!O280, ""))</f>
        <v/>
      </c>
      <c r="FE285" s="13" t="str">
        <f>IF(OR($B285="M11LA", $B285="M11LB", $B285="M11LC"), 'Qualtrics Responses'!E280, IF( OR($D285="M11LA", $D285="M11LB", $D285="M11LC"), 'Qualtrics Responses'!P280, ""))</f>
        <v/>
      </c>
      <c r="FF285" s="13" t="str">
        <f>IF(OR($B285="M11LA", $B285="M11LB", $B285="M11LC"), 'Qualtrics Responses'!F280, IF( OR($D285="M11LA", $D285="M11LB", $D285="M11LC"), 'Qualtrics Responses'!Q280, ""))</f>
        <v/>
      </c>
      <c r="FG285" s="13" t="str">
        <f>IF(OR($B285="M11LA", $B285="M11LB", $B285="M11LC"), 'Qualtrics Responses'!G280, IF( OR($D285="M11LA", $D285="M11LB", $D285="M11LC"), 'Qualtrics Responses'!R280, ""))</f>
        <v/>
      </c>
      <c r="FH285" s="13" t="str">
        <f>IF(OR($B285="M11LA", $B285="M11LB", $B285="M11LC"), 'Qualtrics Responses'!H280, IF( OR($D285="M11LA", $D285="M11LB", $D285="M11LC"), 'Qualtrics Responses'!S280, ""))</f>
        <v/>
      </c>
      <c r="FI285" s="13" t="str">
        <f>IF(OR($B285="M11LA", $B285="M11LB", $B285="M11LC"), 'Qualtrics Responses'!I280, IF( OR($D285="M11LA", $D285="M11LB", $D285="M11LC"), 'Qualtrics Responses'!T280, ""))</f>
        <v/>
      </c>
      <c r="FJ285" s="13" t="str">
        <f>IF(OR($B285="M11LA", $B285="M11LB", $B285="M11LC"), 'Qualtrics Responses'!J280, IF( OR($D285="M11LA", $D285="M11LB", $D285="M11LC"), 'Qualtrics Responses'!U280, ""))</f>
        <v/>
      </c>
      <c r="FK285" s="13" t="str">
        <f>IF(OR($B285="M11LA", $B285="M11LB", $B285="M11LC"), 'Qualtrics Responses'!K280, IF( OR($D285="M11LA", $D285="M11LB", $D285="M11LC"), 'Qualtrics Responses'!V280, ""))</f>
        <v/>
      </c>
      <c r="FL285" s="13" t="str">
        <f>IF(OR($B285="M11LA", $B285="M11LB", $B285="M11LC"), 'Qualtrics Responses'!L280, IF( OR($D285="M11LA", $D285="M11LB", $D285="M11LC"), 'Qualtrics Responses'!W280, ""))</f>
        <v/>
      </c>
      <c r="FM285" s="13" t="str">
        <f>IF(OR($B285="M11LA", $B285="M11LB", $B285="M11LC"), 'Qualtrics Responses'!M280, IF( OR($D285="M11LA", $D285="M11LB", $D285="M11LC"), 'Qualtrics Responses'!X280, ""))</f>
        <v/>
      </c>
      <c r="FN285" s="12" t="str" cm="1">
        <f t="array" ref="FN285">IF(FD285="","",IF(OR(B285="M11LA",D285="M11LA"),SUMPRODUCT(--($FD$3:$FM$3=FD285:FM285)),IF(OR(B285="M11LB",D285="M11LB"),SUMPRODUCT(--($FD$4:$FM$4=FD285:FM285)),IF(OR(B285="M11LC",D285="M11LC"),SUMPRODUCT(--($FD$5:$FM$5=FD285:FM285))))))</f>
        <v/>
      </c>
      <c r="FO285" s="13" t="str">
        <f>IF(OR($B285="M12LA", $B285="M12LB", $B285="M12LC"), 'Qualtrics Responses'!D280, IF( OR($D285="M12LA", $D285="M12LB", $D285="M12LC"), 'Qualtrics Responses'!O280, ""))</f>
        <v/>
      </c>
      <c r="FP285" s="13" t="str">
        <f>IF(OR($B285="M12LA", $B285="M12LB", $B285="M12LC"), 'Qualtrics Responses'!E280, IF( OR($D285="M12LA", $D285="M12LB", $D285="M12LC"), 'Qualtrics Responses'!P280, ""))</f>
        <v/>
      </c>
      <c r="FQ285" s="13" t="str">
        <f>IF(OR($B285="M12LA", $B285="M12LB", $B285="M12LC"), 'Qualtrics Responses'!F280, IF( OR($D285="M12LA", $D285="M12LB", $D285="M12LC"), 'Qualtrics Responses'!Q280, ""))</f>
        <v/>
      </c>
      <c r="FR285" s="13" t="str">
        <f>IF(OR($B285="M12LA", $B285="M12LB", $B285="M12LC"), 'Qualtrics Responses'!G280, IF( OR($D285="M12LA", $D285="M12LB", $D285="M12LC"), 'Qualtrics Responses'!R280, ""))</f>
        <v/>
      </c>
      <c r="FS285" s="13" t="str">
        <f>IF(OR($B285="M12LA", $B285="M12LB", $B285="M12LC"), 'Qualtrics Responses'!H280, IF( OR($D285="M12LA", $D285="M12LB", $D285="M12LC"), 'Qualtrics Responses'!S280, ""))</f>
        <v/>
      </c>
      <c r="FT285" s="13" t="str">
        <f>IF(OR($B285="M12LA", $B285="M12LB", $B285="M12LC"), 'Qualtrics Responses'!I280, IF( OR($D285="M12LA", $D285="M12LB", $D285="M12LC"), 'Qualtrics Responses'!T280, ""))</f>
        <v/>
      </c>
      <c r="FU285" s="13" t="str">
        <f>IF(OR($B285="M12LA", $B285="M12LB", $B285="M12LC"), 'Qualtrics Responses'!J280, IF( OR($D285="M12LA", $D285="M12LB", $D285="M12LC"), 'Qualtrics Responses'!U280, ""))</f>
        <v/>
      </c>
      <c r="FV285" s="13" t="str">
        <f>IF(OR($B285="M12LA", $B285="M12LB", $B285="M12LC"), 'Qualtrics Responses'!K280, IF( OR($D285="M12LA", $D285="M12LB", $D285="M12LC"), 'Qualtrics Responses'!V280, ""))</f>
        <v/>
      </c>
      <c r="FW285" s="13" t="str">
        <f>IF(OR($B285="M12LA", $B285="M12LB", $B285="M12LC"), 'Qualtrics Responses'!L280, IF( OR($D285="M12LA", $D285="M12LB", $D285="M12LC"), 'Qualtrics Responses'!W280, ""))</f>
        <v/>
      </c>
      <c r="FX285" s="13" t="str">
        <f>IF(OR($B285="M12LA", $B285="M12LB", $B285="M12LC"), 'Qualtrics Responses'!M280, IF( OR($D285="M12LA", $D285="M12LB", $D285="M12LC"), 'Qualtrics Responses'!X280, ""))</f>
        <v/>
      </c>
      <c r="FY285" s="12" t="str" cm="1">
        <f t="array" ref="FY285">IF(FO285="","",IF(OR(B285="M12LA",D285="M12LA"),SUMPRODUCT(--($FO$3:$FX$3=FO285:FX285)),IF(OR(B285="M12LB",D285="M12LB"),SUMPRODUCT(--($FO$4:$FX$4=FO285:FX285)),IF(OR(B285="M12LC",D285="M12LC"),SUMPRODUCT(--($FO$5:$FX$5=FO285:FX285))))))</f>
        <v/>
      </c>
    </row>
    <row r="286" spans="1:181" x14ac:dyDescent="0.25">
      <c r="A286" t="str">
        <f>IF(ISBLANK('Qualtrics Responses'!A278)=FALSE, 'Qualtrics Responses'!A278, "")</f>
        <v/>
      </c>
      <c r="B286" t="str">
        <f>IF(ISBLANK('Qualtrics Responses'!B278)=FALSE, 'Qualtrics Responses'!B278, "")</f>
        <v/>
      </c>
      <c r="C286" t="str">
        <f>IF(OR(B286="M1A",B286="M1B",B286="M1C"),P286,IF(OR(B286="M2A",B286="M2B",B286="M2C"),AA286,IF(OR(B286="M3A",B286="M3B",B286="M3C"),AL286,IF(OR(B286="M4A",B286="M4B",B286="M4C"),AW286,""))))</f>
        <v/>
      </c>
      <c r="D286" t="str">
        <f>IF(ISBLANK('Qualtrics Responses'!C278)=FALSE, 'Qualtrics Responses'!C278, "")</f>
        <v/>
      </c>
      <c r="E286" t="str">
        <f>IF(OR(D286="M1A",D286="M1B",D286="M1C"),P286,IF(OR(D286="M2A",D286="M2B",D286="M2C"),AA286,IF(OR(D286="M3A",D286="M3B",D286="M3C"),AL286,IF(OR(D286="M4A",D286="M4B",D286="M4C"),AW286,""))))</f>
        <v/>
      </c>
      <c r="F286" s="15" t="str">
        <f>IF(OR($B286="M1A", $B286="M1B", $B286="M1C"), 'Qualtrics Responses'!D278, IF( OR($D286="M1A", $D286="M1B", $D286="M1C"), 'Qualtrics Responses'!O278, ""))</f>
        <v/>
      </c>
      <c r="G286" s="15" t="str">
        <f>IF(OR($B286="M1A", $B286="M1B", $B286="M1C"), 'Qualtrics Responses'!E278, IF( OR($D286="M1A", $D286="M1B", $D286="M1C"), 'Qualtrics Responses'!P278, ""))</f>
        <v/>
      </c>
      <c r="H286" s="15" t="str">
        <f>IF(OR($B286="M1A", $B286="M1B", $B286="M1C"), 'Qualtrics Responses'!F278, IF( OR($D286="M1A", $D286="M1B", $D286="M1C"), 'Qualtrics Responses'!Q278, ""))</f>
        <v/>
      </c>
      <c r="I286" s="15" t="str">
        <f>IF(OR($B286="M1A", $B286="M1B", $B286="M1C"), 'Qualtrics Responses'!G278, IF( OR($D286="M1A", $D286="M1B", $D286="M1C"), 'Qualtrics Responses'!R278, ""))</f>
        <v/>
      </c>
      <c r="J286" s="15" t="str">
        <f>IF(OR($B286="M1A", $B286="M1B", $B286="M1C"), 'Qualtrics Responses'!H278, IF( OR($D286="M1A", $D286="M1B", $D286="M1C"), 'Qualtrics Responses'!S278, ""))</f>
        <v/>
      </c>
      <c r="K286" s="15" t="str">
        <f>IF(OR($B286="M1A", $B286="M1B", $B286="M1C"), 'Qualtrics Responses'!I278, IF( OR($D286="M1A", $D286="M1B", $D286="M1C"), 'Qualtrics Responses'!T278, ""))</f>
        <v/>
      </c>
      <c r="L286" s="15" t="str">
        <f>IF(OR($B286="M1A", $B286="M1B", $B286="M1C"), 'Qualtrics Responses'!J278, IF( OR($D286="M1A", $D286="M1B", $D286="M1C"), 'Qualtrics Responses'!U278, ""))</f>
        <v/>
      </c>
      <c r="M286" s="15" t="str">
        <f>IF(OR($B286="M1A", $B286="M1B", $B286="M1C"), 'Qualtrics Responses'!K278, IF( OR($D286="M1A", $D286="M1B", $D286="M1C"), 'Qualtrics Responses'!V278, ""))</f>
        <v/>
      </c>
      <c r="N286" s="15" t="str">
        <f>IF(OR($B286="M1A", $B286="M1B", $B286="M1C"), 'Qualtrics Responses'!L278, IF( OR($D286="M1A", $D286="M1B", $D286="M1C"), 'Qualtrics Responses'!W278, ""))</f>
        <v/>
      </c>
      <c r="O286" s="15" t="str">
        <f>IF(OR($B286="M1A", $B286="M1B", $B286="M1C"), 'Qualtrics Responses'!M278, IF( OR($D286="M1A", $D286="M1B", $D286="M1C"), 'Qualtrics Responses'!X278, ""))</f>
        <v/>
      </c>
      <c r="P286" s="12" t="str" cm="1">
        <f t="array" ref="P286">IF(F286="","",IF(OR(B286="M1A",D286="M1A"),SUMPRODUCT(--($F$3:$O$3=F286:O286)),IF(OR(B286="M1B",D286="M1B"),SUMPRODUCT(--($F$4:$O$4=F286:O286)),IF(OR(B286="M1C",D286="M1C"),SUMPRODUCT(--($F$5:$O$5=F286:O286))))))</f>
        <v/>
      </c>
      <c r="Q286" s="16" t="str">
        <f>IF(OR($B286="M2A", $B286="M2B", $B286="M2C"), 'Qualtrics Responses'!D278, IF( OR($D286="M2A", $D286="M2B", $D286="M2C"), 'Qualtrics Responses'!O278, ""))</f>
        <v/>
      </c>
      <c r="R286" s="16" t="str">
        <f>IF(OR($B286="M2A", $B286="M2B", $B286="M2C"), 'Qualtrics Responses'!E278, IF( OR($D286="M2A", $D286="M2B", $D286="M2C"), 'Qualtrics Responses'!P278, ""))</f>
        <v/>
      </c>
      <c r="S286" s="16" t="str">
        <f>IF(OR($B286="M2A", $B286="M2B", $B286="M2C"), 'Qualtrics Responses'!F278, IF( OR($D286="M2A", $D286="M2B", $D286="M2C"), 'Qualtrics Responses'!Q278, ""))</f>
        <v/>
      </c>
      <c r="T286" s="16" t="str">
        <f>IF(OR($B286="M2A", $B286="M2B", $B286="M2C"), 'Qualtrics Responses'!G278, IF( OR($D286="M2A", $D286="M2B", $D286="M2C"), 'Qualtrics Responses'!R278, ""))</f>
        <v/>
      </c>
      <c r="U286" s="16" t="str">
        <f>IF(OR($B286="M2A", $B286="M2B", $B286="M2C"), 'Qualtrics Responses'!H278, IF( OR($D286="M2A", $D286="M2B", $D286="M2C"), 'Qualtrics Responses'!S278, ""))</f>
        <v/>
      </c>
      <c r="V286" s="16" t="str">
        <f>IF(OR($B286="M2A", $B286="M2B", $B286="M2C"), 'Qualtrics Responses'!I278, IF( OR($D286="M2A", $D286="M2B", $D286="M2C"), 'Qualtrics Responses'!T278, ""))</f>
        <v/>
      </c>
      <c r="W286" s="16" t="str">
        <f>IF(OR($B286="M2A", $B286="M2B", $B286="M2C"), 'Qualtrics Responses'!J278, IF( OR($D286="M2A", $D286="M2B", $D286="M2C"), 'Qualtrics Responses'!U278, ""))</f>
        <v/>
      </c>
      <c r="X286" s="16" t="str">
        <f>IF(OR($B286="M2A", $B286="M2B", $B286="M2C"), 'Qualtrics Responses'!K278, IF( OR($D286="M2A", $D286="M2B", $D286="M2C"), 'Qualtrics Responses'!V278, ""))</f>
        <v/>
      </c>
      <c r="Y286" s="16" t="str">
        <f>IF(OR($B286="M2A", $B286="M2B", $B286="M2C"), 'Qualtrics Responses'!L278, IF( OR($D286="M2A", $D286="M2B", $D286="M2C"), 'Qualtrics Responses'!W278, ""))</f>
        <v/>
      </c>
      <c r="Z286" s="16" t="str">
        <f>IF(OR($B286="M2A", $B286="M2B", $B286="M2C"), 'Qualtrics Responses'!M278, IF( OR($D286="M2A", $D286="M2B", $D286="M2C"), 'Qualtrics Responses'!X278, ""))</f>
        <v/>
      </c>
      <c r="AA286" s="12" t="str" cm="1">
        <f t="array" ref="AA286">IF(Q286="","",IF(OR(B286="M2A",D286="M2A"),SUMPRODUCT(--($Q$3:$Z$3=Q286:Z286)),IF(OR(B286="M2B",D286="M2B"),SUMPRODUCT(--($Q$4:$Z$4=Q286:Z286)),IF(OR(B286="M2C",D286="M2C"),SUMPRODUCT(--($Q$5:$Z$5=Q286:Z286))))))</f>
        <v/>
      </c>
      <c r="AB286" s="15" t="str">
        <f>IF(OR($B286="M3A", $B286="M3B", $B286="M3C"), 'Qualtrics Responses'!D278, IF( OR($D286="M3A", $D286="M3B", $D286="M3C"), 'Qualtrics Responses'!O278, ""))</f>
        <v/>
      </c>
      <c r="AC286" s="15" t="str">
        <f>IF(OR($B286="M3A", $B286="M3B", $B286="M3C"), 'Qualtrics Responses'!E278, IF( OR($D286="M3A", $D286="M3B", $D286="M3C"), 'Qualtrics Responses'!P278, ""))</f>
        <v/>
      </c>
      <c r="AD286" s="15" t="str">
        <f>IF(OR($B286="M3A", $B286="M3B", $B286="M3C"), 'Qualtrics Responses'!F278, IF( OR($D286="M3A", $D286="M3B", $D286="M3C"), 'Qualtrics Responses'!Q278, ""))</f>
        <v/>
      </c>
      <c r="AE286" s="15" t="str">
        <f>IF(OR($B286="M3A", $B286="M3B", $B286="M3C"), 'Qualtrics Responses'!G278, IF( OR($D286="M3A", $D286="M3B", $D286="M3C"), 'Qualtrics Responses'!R278, ""))</f>
        <v/>
      </c>
      <c r="AF286" s="15" t="str">
        <f>IF(OR($B286="M3A", $B286="M3B", $B286="M3C"), 'Qualtrics Responses'!H278, IF( OR($D286="M3A", $D286="M3B", $D286="M3C"), 'Qualtrics Responses'!S278, ""))</f>
        <v/>
      </c>
      <c r="AG286" s="15" t="str">
        <f>IF(OR($B286="M3A", $B286="M3B", $B286="M3C"), 'Qualtrics Responses'!I278, IF( OR($D286="M3A", $D286="M3B", $D286="M3C"), 'Qualtrics Responses'!T278, ""))</f>
        <v/>
      </c>
      <c r="AH286" s="15" t="str">
        <f>IF(OR($B286="M3A", $B286="M3B", $B286="M3C"), 'Qualtrics Responses'!J278, IF( OR($D286="M3A", $D286="M3B", $D286="M3C"), 'Qualtrics Responses'!U278, ""))</f>
        <v/>
      </c>
      <c r="AI286" s="15" t="str">
        <f>IF(OR($B286="M3A", $B286="M3B", $B286="M3C"), 'Qualtrics Responses'!K278, IF( OR($D286="M3A", $D286="M3B", $D286="M3C"), 'Qualtrics Responses'!V278, ""))</f>
        <v/>
      </c>
      <c r="AJ286" s="15" t="str">
        <f>IF(OR($B286="M3A", $B286="M3B", $B286="M3C"), 'Qualtrics Responses'!L278, IF( OR($D286="M3A", $D286="M3B", $D286="M3C"), 'Qualtrics Responses'!W278, ""))</f>
        <v/>
      </c>
      <c r="AK286" s="15" t="str">
        <f>IF(OR($B286="M3A", $B286="M3B", $B286="M3C"), 'Qualtrics Responses'!M278, IF( OR($D286="M3A", $D286="M3B", $D286="M3C"), 'Qualtrics Responses'!X278, ""))</f>
        <v/>
      </c>
      <c r="AL286" s="12" t="str" cm="1">
        <f t="array" ref="AL286">IF(AB286="","",IF(OR(B286="M3A",D286="M3A"),SUMPRODUCT(--($AB$3:$AK$3=AB286:AK286)),IF(OR(B286="M3B",D286="M3B"),SUMPRODUCT(--($AB$4:$AK$4=AB286:AK286)),IF(OR(B286="M3C",D286="M3C"),SUMPRODUCT(--($AB$5:$AK$5=AB286:AK286))))))</f>
        <v/>
      </c>
      <c r="AM286" s="16" t="str">
        <f>IF(OR($B286="M4A", $B286="M4B", $B286="M4C"), 'Qualtrics Responses'!D278, IF( OR($D286="M4A", $D286="M4B", $D286="M4C"), 'Qualtrics Responses'!O278, ""))</f>
        <v/>
      </c>
      <c r="AN286" s="16" t="str">
        <f>IF(OR($B286="M4A", $B286="M4B", $B286="M4C"), 'Qualtrics Responses'!E278, IF( OR($D286="M4A", $D286="M4B", $D286="M4C"), 'Qualtrics Responses'!P278, ""))</f>
        <v/>
      </c>
      <c r="AO286" s="16" t="str">
        <f>IF(OR($B286="M4A", $B286="M4B", $B286="M4C"), 'Qualtrics Responses'!F278, IF( OR($D286="M4A", $D286="M4B", $D286="M4C"), 'Qualtrics Responses'!Q278, ""))</f>
        <v/>
      </c>
      <c r="AP286" s="16" t="str">
        <f>IF(OR($B286="M4A", $B286="M4B", $B286="M4C"), 'Qualtrics Responses'!G278, IF( OR($D286="M4A", $D286="M4B", $D286="M4C"), 'Qualtrics Responses'!R278, ""))</f>
        <v/>
      </c>
      <c r="AQ286" s="16" t="str">
        <f>IF(OR($B286="M4A", $B286="M4B", $B286="M4C"), 'Qualtrics Responses'!H278, IF( OR($D286="M4A", $D286="M4B", $D286="M4C"), 'Qualtrics Responses'!S278, ""))</f>
        <v/>
      </c>
      <c r="AR286" s="16" t="str">
        <f>IF(OR($B286="M4A", $B286="M4B", $B286="M4C"), 'Qualtrics Responses'!I278, IF( OR($D286="M4A", $D286="M4B", $D286="M4C"), 'Qualtrics Responses'!T278, ""))</f>
        <v/>
      </c>
      <c r="AS286" s="16" t="str">
        <f>IF(OR($B286="M4A", $B286="M4B", $B286="M4C"), 'Qualtrics Responses'!J278, IF( OR($D286="M4A", $D286="M4B", $D286="M4C"), 'Qualtrics Responses'!U278, ""))</f>
        <v/>
      </c>
      <c r="AT286" s="16" t="str">
        <f>IF(OR($B286="M4A", $B286="M4B", $B286="M4C"), 'Qualtrics Responses'!K278, IF( OR($D286="M4A", $D286="M4B", $D286="M4C"), 'Qualtrics Responses'!V278, ""))</f>
        <v/>
      </c>
      <c r="AU286" s="16" t="str">
        <f>IF(OR($B286="M4A", $B286="M4B", $B286="M4C"), 'Qualtrics Responses'!L278, IF( OR($D286="M4A", $D286="M4B", $D286="M4C"), 'Qualtrics Responses'!W278, ""))</f>
        <v/>
      </c>
      <c r="AV286" s="16" t="str">
        <f>IF(OR($B286="M4A", $B286="M4B", $B286="M4C"), 'Qualtrics Responses'!M278, IF( OR($D286="M4A", $D286="M4B", $D286="M4C"), 'Qualtrics Responses'!X278, ""))</f>
        <v/>
      </c>
      <c r="AW286" s="12" t="str" cm="1">
        <f t="array" ref="AW286">IF(AM286="","",IF(OR(B286="M4A",D286="M4A"),SUMPRODUCT(--($AM$3:$AV$3=AM286:AV286)),IF(OR(B286="M4B",D286="M4B"),SUMPRODUCT(--($AM$4:$AV$4=AM286:AV286)),IF(OR(B286="M4C",D286="M4C"),SUMPRODUCT(--($AM$5:$AV$5=AM286:AV286))))))</f>
        <v/>
      </c>
      <c r="AX286" s="15" t="str">
        <f>IF(OR($B286="M5A", $B286="M5B", $B286="M5C"), 'Qualtrics Responses'!D281, IF( OR($D286="M5A", $D286="M5B", $D286="M5C"), 'Qualtrics Responses'!O281, ""))</f>
        <v/>
      </c>
      <c r="AY286" s="15" t="str">
        <f>IF(OR($B286="M5A", $B286="M5B", $B286="M5C"), 'Qualtrics Responses'!E281, IF( OR($D286="M5A", $D286="M5B", $D286="M5C"), 'Qualtrics Responses'!P281, ""))</f>
        <v/>
      </c>
      <c r="AZ286" s="15" t="str">
        <f>IF(OR($B286="M5A", $B286="M5B", $B286="M5C"), 'Qualtrics Responses'!F281, IF( OR($D286="M5A", $D286="M5B", $D286="M5C"), 'Qualtrics Responses'!Q281, ""))</f>
        <v/>
      </c>
      <c r="BA286" s="15" t="str">
        <f>IF(OR($B286="M5A", $B286="M5B", $B286="M5C"), 'Qualtrics Responses'!G281, IF( OR($D286="M5A", $D286="M5B", $D286="M5C"), 'Qualtrics Responses'!R281, ""))</f>
        <v/>
      </c>
      <c r="BB286" s="15" t="str">
        <f>IF(OR($B286="M5A", $B286="M5B", $B286="M5C"), 'Qualtrics Responses'!H281, IF( OR($D286="M5A", $D286="M5B", $D286="M5C"), 'Qualtrics Responses'!S281, ""))</f>
        <v/>
      </c>
      <c r="BC286" s="15" t="str">
        <f>IF(OR($B286="M5A", $B286="M5B", $B286="M5C"), 'Qualtrics Responses'!I281, IF( OR($D286="M5A", $D286="M5B", $D286="M5C"), 'Qualtrics Responses'!T281, ""))</f>
        <v/>
      </c>
      <c r="BD286" s="15" t="str">
        <f>IF(OR($B286="M5A", $B286="M5B", $B286="M5C"), 'Qualtrics Responses'!J281, IF( OR($D286="M5A", $D286="M5B", $D286="M5C"), 'Qualtrics Responses'!U281, ""))</f>
        <v/>
      </c>
      <c r="BE286" s="15" t="str">
        <f>IF(OR($B286="M5A", $B286="M5B", $B286="M5C"), 'Qualtrics Responses'!K281, IF( OR($D286="M5A", $D286="M5B", $D286="M5C"), 'Qualtrics Responses'!V281, ""))</f>
        <v/>
      </c>
      <c r="BF286" s="15" t="str">
        <f>IF(OR($B286="M5A", $B286="M5B", $B286="M5C"), 'Qualtrics Responses'!L281, IF( OR($D286="M5A", $D286="M5B", $D286="M5C"), 'Qualtrics Responses'!W281, ""))</f>
        <v/>
      </c>
      <c r="BG286" s="15" t="str">
        <f>IF(OR($B286="M5A", $B286="M5B", $B286="M5C"), 'Qualtrics Responses'!M281, IF( OR($D286="M5A", $D286="M5B", $D286="M5C"), 'Qualtrics Responses'!X281, ""))</f>
        <v/>
      </c>
      <c r="BH286" s="12" t="str" cm="1">
        <f t="array" ref="BH286">IF(AX286="","",IF(OR(B286="M5A",D286="M5A"),SUMPRODUCT(--($AX$3:$BG$3=AX286:BG286)),IF(OR(B286="M5B",D286="M5B"),SUMPRODUCT(--($AX$4:$BG$4=AX286:BG286)),IF(OR(B286="M5C",D286="M5C"),SUMPRODUCT(--($AX$5:$BG$5=AX286:BG286))))))</f>
        <v/>
      </c>
      <c r="BI286" s="16" t="str">
        <f>IF(OR($B286="M6A", $B286="M6B", $B286="M6C"), 'Qualtrics Responses'!D281, IF( OR($D286="M6A", $D286="M6B", $D286="M6C"), 'Qualtrics Responses'!O281, ""))</f>
        <v/>
      </c>
      <c r="BJ286" s="16" t="str">
        <f>IF(OR($B286="M6A", $B286="M6B", $B286="M6C"), 'Qualtrics Responses'!E281, IF( OR($D286="M6A", $D286="M6B", $D286="M6C"), 'Qualtrics Responses'!P281, ""))</f>
        <v/>
      </c>
      <c r="BK286" s="16" t="str">
        <f>IF(OR($B286="M6A", $B286="M6B", $B286="M6C"), 'Qualtrics Responses'!F281, IF( OR($D286="M6A", $D286="M6B", $D286="M6C"), 'Qualtrics Responses'!Q281, ""))</f>
        <v/>
      </c>
      <c r="BL286" s="16" t="str">
        <f>IF(OR($B286="M6A", $B286="M6B", $B286="M6C"), 'Qualtrics Responses'!G281, IF( OR($D286="M6A", $D286="M6B", $D286="M6C"), 'Qualtrics Responses'!R281, ""))</f>
        <v/>
      </c>
      <c r="BM286" s="16" t="str">
        <f>IF(OR($B286="M6A", $B286="M6B", $B286="M6C"), 'Qualtrics Responses'!H281, IF( OR($D286="M6A", $D286="M6B", $D286="M6C"), 'Qualtrics Responses'!S281, ""))</f>
        <v/>
      </c>
      <c r="BN286" s="16" t="str">
        <f>IF(OR($B286="M6A", $B286="M6B", $B286="M6C"), 'Qualtrics Responses'!I281, IF( OR($D286="M6A", $D286="M6B", $D286="M6C"), 'Qualtrics Responses'!T281, ""))</f>
        <v/>
      </c>
      <c r="BO286" s="16" t="str">
        <f>IF(OR($B286="M6A", $B286="M6B", $B286="M6C"), 'Qualtrics Responses'!J281, IF( OR($D286="M6A", $D286="M6B", $D286="M6C"), 'Qualtrics Responses'!U281, ""))</f>
        <v/>
      </c>
      <c r="BP286" s="16" t="str">
        <f>IF(OR($B286="M6A", $B286="M6B", $B286="M6C"), 'Qualtrics Responses'!K281, IF( OR($D286="M6A", $D286="M6B", $D286="M6C"), 'Qualtrics Responses'!V281, ""))</f>
        <v/>
      </c>
      <c r="BQ286" s="16" t="str">
        <f>IF(OR($B286="M6A", $B286="M6B", $B286="M6C"), 'Qualtrics Responses'!L281, IF( OR($D286="M6A", $D286="M6B", $D286="M6C"), 'Qualtrics Responses'!W281, ""))</f>
        <v/>
      </c>
      <c r="BR286" s="16" t="str">
        <f>IF(OR($B286="M6A", $B286="M6B", $B286="M6C"), 'Qualtrics Responses'!M281, IF( OR($D286="M6A", $D286="M6B", $D286="M6C"), 'Qualtrics Responses'!X281, ""))</f>
        <v/>
      </c>
      <c r="BS286" s="12" t="str" cm="1">
        <f t="array" ref="BS286">IF(BI286="","",IF(OR(B286="M5A",D286="M5A"),SUMPRODUCT(--($BI$3:$BR$3=BI286:BR286)),IF(OR(B286="M5B",D286="M5B"),SUMPRODUCT(--($BI$4:$BR$4=BI286:BR286)),IF(OR(B286="M5C",D286="M5C"),SUMPRODUCT(--($BI$5:$BR$5=BI286:BR286))))))</f>
        <v/>
      </c>
      <c r="BT286" s="15" t="str">
        <f>IF(OR($B286="M7A", $B286="M7B", $B286="M7C"), 'Qualtrics Responses'!D281, IF( OR($D286="M7A", $D286="M7B", $D286="M7C"), 'Qualtrics Responses'!O281, ""))</f>
        <v/>
      </c>
      <c r="BU286" s="15" t="str">
        <f>IF(OR($B286="M7A", $B286="M7B", $B286="M7C"), 'Qualtrics Responses'!E281, IF( OR($D286="M7A", $D286="M7B", $D286="M7C"), 'Qualtrics Responses'!P281, ""))</f>
        <v/>
      </c>
      <c r="BV286" s="15" t="str">
        <f>IF(OR($B286="M7A", $B286="M7B", $B286="M7C"), 'Qualtrics Responses'!F281, IF( OR($D286="M7A", $D286="M7B", $D286="M7C"), 'Qualtrics Responses'!Q281, ""))</f>
        <v/>
      </c>
      <c r="BW286" s="15" t="str">
        <f>IF(OR($B286="M7A", $B286="M7B", $B286="M7C"), 'Qualtrics Responses'!G281, IF( OR($D286="M7A", $D286="M7B", $D286="M7C"), 'Qualtrics Responses'!R281, ""))</f>
        <v/>
      </c>
      <c r="BX286" s="15" t="str">
        <f>IF(OR($B286="M7A", $B286="M7B", $B286="M7C"), 'Qualtrics Responses'!H281, IF( OR($D286="M7A", $D286="M7B", $D286="M7C"), 'Qualtrics Responses'!S281, ""))</f>
        <v/>
      </c>
      <c r="BY286" s="15" t="str">
        <f>IF(OR($B286="M7A", $B286="M7B", $B286="M7C"), 'Qualtrics Responses'!I281, IF( OR($D286="M7A", $D286="M7B", $D286="M7C"), 'Qualtrics Responses'!T281, ""))</f>
        <v/>
      </c>
      <c r="BZ286" s="15" t="str">
        <f>IF(OR($B286="M7A", $B286="M7B", $B286="M7C"), 'Qualtrics Responses'!J281, IF( OR($D286="M7A", $D286="M7B", $D286="M7C"), 'Qualtrics Responses'!U281, ""))</f>
        <v/>
      </c>
      <c r="CA286" s="15" t="str">
        <f>IF(OR($B286="M7A", $B286="M7B", $B286="M7C"), 'Qualtrics Responses'!K281, IF( OR($D286="M7A", $D286="M7B", $D286="M7C"), 'Qualtrics Responses'!V281, ""))</f>
        <v/>
      </c>
      <c r="CB286" s="15" t="str">
        <f>IF(OR($B286="M7A", $B286="M7B", $B286="M7C"), 'Qualtrics Responses'!L281, IF( OR($D286="M7A", $D286="M7B", $D286="M7C"), 'Qualtrics Responses'!W281, ""))</f>
        <v/>
      </c>
      <c r="CC286" s="15" t="str">
        <f>IF(OR($B286="M7A", $B286="M7B", $B286="M7C"), 'Qualtrics Responses'!M281, IF( OR($D286="M7A", $D286="M7B", $D286="M7C"), 'Qualtrics Responses'!X281, ""))</f>
        <v/>
      </c>
      <c r="CD286" s="12" t="str" cm="1">
        <f t="array" ref="CD286">IF(BT286="","",IF(OR(B286="M7A",D286="M7A"),SUMPRODUCT(--($BT$3:$CC$3=BT286:CC286)),IF(OR(B286="M7B",D286="M7B"),SUMPRODUCT(--($BT$4:$CC$4=BT286:CC286)),IF(OR(B286="M7C",D286="M7C"),SUMPRODUCT(--($BT$5:$CC$5=BT286:CC286))))))</f>
        <v/>
      </c>
      <c r="CE286" s="16" t="str">
        <f>IF(OR($B286="M8A", $B286="M8B", $B286="M8C"), 'Qualtrics Responses'!D281, IF( OR($D286="M8A", $D286="M8B", $D286="M8C"), 'Qualtrics Responses'!O281, ""))</f>
        <v/>
      </c>
      <c r="CF286" s="16" t="str">
        <f>IF(OR($B286="M8A", $B286="M8B", $B286="M8C"), 'Qualtrics Responses'!E281, IF( OR($D286="M8A", $D286="M8B", $D286="M8C"), 'Qualtrics Responses'!P281, ""))</f>
        <v/>
      </c>
      <c r="CG286" s="16" t="str">
        <f>IF(OR($B286="M8A", $B286="M8B", $B286="M8C"), 'Qualtrics Responses'!F281, IF( OR($D286="M8A", $D286="M8B", $D286="M8C"), 'Qualtrics Responses'!Q281, ""))</f>
        <v/>
      </c>
      <c r="CH286" s="16" t="str">
        <f>IF(OR($B286="M8A", $B286="M8B", $B286="M8C"), 'Qualtrics Responses'!G281, IF( OR($D286="M8A", $D286="M8B", $D286="M8C"), 'Qualtrics Responses'!R281, ""))</f>
        <v/>
      </c>
      <c r="CI286" s="16" t="str">
        <f>IF(OR($B286="M8A", $B286="M8B", $B286="M8C"), 'Qualtrics Responses'!H281, IF( OR($D286="M8A", $D286="M8B", $D286="M8C"), 'Qualtrics Responses'!S281, ""))</f>
        <v/>
      </c>
      <c r="CJ286" s="16" t="str">
        <f>IF(OR($B286="M8A", $B286="M8B", $B286="M8C"), 'Qualtrics Responses'!I281, IF( OR($D286="M8A", $D286="M8B", $D286="M8C"), 'Qualtrics Responses'!T281, ""))</f>
        <v/>
      </c>
      <c r="CK286" s="16" t="str">
        <f>IF(OR($B286="M8A", $B286="M8B", $B286="M8C"), 'Qualtrics Responses'!J281, IF( OR($D286="M8A", $D286="M8B", $D286="M8C"), 'Qualtrics Responses'!U281, ""))</f>
        <v/>
      </c>
      <c r="CL286" s="16" t="str">
        <f>IF(OR($B286="M8A", $B286="M8B", $B286="M8C"), 'Qualtrics Responses'!K281, IF( OR($D286="M8A", $D286="M8B", $D286="M8C"), 'Qualtrics Responses'!V281, ""))</f>
        <v/>
      </c>
      <c r="CM286" s="16" t="str">
        <f>IF(OR($B286="M8A", $B286="M8B", $B286="M8C"), 'Qualtrics Responses'!L281, IF( OR($D286="M8A", $D286="M8B", $D286="M8C"), 'Qualtrics Responses'!W281, ""))</f>
        <v/>
      </c>
      <c r="CN286" s="16" t="str">
        <f>IF(OR($B286="M8A", $B286="M8B", $B286="M8C"), 'Qualtrics Responses'!M281, IF( OR($D286="M8A", $D286="M8B", $D286="M8C"), 'Qualtrics Responses'!X281, ""))</f>
        <v/>
      </c>
      <c r="CO286" s="12" t="str" cm="1">
        <f t="array" ref="CO286">IF(CE286="","",IF(OR(B286="M8A",D286="M8A"),SUMPRODUCT(--($CE$3:$CN$3=CE286:CN286)),IF(OR(B286="M8B",D286="M8B"),SUMPRODUCT(--($CE$4:$CN$4=CE286:CN286)),IF(OR(B286="M8C",D286="M8C"),SUMPRODUCT(--($CE$5:$CN$5=CE286:CN286))))))</f>
        <v/>
      </c>
      <c r="CZ286" s="12" t="str" cm="1">
        <f t="array" ref="CZ286">IF(CP286="","",IF(OR(B286="M9MA",D286="M9MA"),SUMPRODUCT(--($CP$3:$CY$3=CP286:CY286)),IF(OR(B286="M9MB",D286="M9MB"),SUMPRODUCT(--($CP$4:$CY$4=CP286:CY286)),IF(OR(B286="M9MC",D286="M9MC"),SUMPRODUCT(--($CP$5:$CY$5=CP286:CY286))))))</f>
        <v/>
      </c>
      <c r="DK286" s="12" t="str" cm="1">
        <f t="array" ref="DK286">IF(DA286="","",IF(OR(B286="M10MA",D286="M10MA"),SUMPRODUCT(--($DA$3:$DJ$3=DA286:DJ286)),IF(OR(B286="M10MB",D286="M10MB"),SUMPRODUCT(--($DA$4:$DJ$4=DA286:DJ286)),IF(OR(B286="M10MC",D286="M10MC"),SUMPRODUCT(--($DA$5:$DJ$5=DA286:DJ286))))))</f>
        <v/>
      </c>
      <c r="DV286" s="12" t="str" cm="1">
        <f t="array" ref="DV286">IF(DL286="","",IF(OR(B286="M11MA",D286="M11MA"),SUMPRODUCT(--($DL$3:$DU$3=DL286:DU286)),IF(OR(B286="M11MB",D286="M11MB"),SUMPRODUCT(--($DL$4:$DU$4=DL286:DU286)),IF(OR(B286="M11MC",D286="M11MC"),SUMPRODUCT(--($DL$5:$DU$5=DL286:DU286))))))</f>
        <v/>
      </c>
      <c r="EG286" s="12" t="str" cm="1">
        <f t="array" ref="EG286">IF(DW286="","",IF(OR(B286="M12MA",D286="M12MA"),SUMPRODUCT(--($DW$3:$EF$3=DW286:EF286)),IF(OR(B286="M12MB",D286="M12MB"),SUMPRODUCT(--($DW$4:$EF$4=DA286:DJ286)),IF(OR(B286="M12MC",D286="M12MC"),SUMPRODUCT(--($DW$5:$EF$5=DW286:EF286))))))</f>
        <v/>
      </c>
      <c r="ER286" s="12" t="str" cm="1">
        <f t="array" ref="ER286">IF(EH286="","",IF(OR(B286="M9LA",D286="M9LA"),SUMPRODUCT(--($EH$3:$EQ$3=EH286:EQ286)),IF(OR(B286="M9LB",D286="M9LB"),SUMPRODUCT(--($EH$4:$EQ$4=EH286:EQ286)),IF(OR(B286="M9LC",D286="M9LC"),SUMPRODUCT(--($EH$5:$EQ$5=EH286:EQ286))))))</f>
        <v/>
      </c>
      <c r="FC286" s="12" t="str" cm="1">
        <f t="array" ref="FC286">IF(ES286="","",IF(OR(B286="M10LA",D286="M10LA"),SUMPRODUCT(--($ES$3:$FB$3=ES286:FB286)),IF(OR(B286="M10LB",D286="M10LB"),SUMPRODUCT(--($ES$4:$FB$4=ES286:FB286)),IF(OR(B286="M10LC",D286="M10LC"),SUMPRODUCT(--($ES$5:$FB$5=ES286:FB286))))))</f>
        <v/>
      </c>
      <c r="FD286" s="13" t="str">
        <f>IF(OR($B286="M11LA", $B286="M11LB", $B286="M11LC"), 'Qualtrics Responses'!D281, IF( OR($D286="M11LA", $D286="M11LB", $D286="M11LC"), 'Qualtrics Responses'!O281, ""))</f>
        <v/>
      </c>
      <c r="FE286" s="13" t="str">
        <f>IF(OR($B286="M11LA", $B286="M11LB", $B286="M11LC"), 'Qualtrics Responses'!E281, IF( OR($D286="M11LA", $D286="M11LB", $D286="M11LC"), 'Qualtrics Responses'!P281, ""))</f>
        <v/>
      </c>
      <c r="FF286" s="13" t="str">
        <f>IF(OR($B286="M11LA", $B286="M11LB", $B286="M11LC"), 'Qualtrics Responses'!F281, IF( OR($D286="M11LA", $D286="M11LB", $D286="M11LC"), 'Qualtrics Responses'!Q281, ""))</f>
        <v/>
      </c>
      <c r="FG286" s="13" t="str">
        <f>IF(OR($B286="M11LA", $B286="M11LB", $B286="M11LC"), 'Qualtrics Responses'!G281, IF( OR($D286="M11LA", $D286="M11LB", $D286="M11LC"), 'Qualtrics Responses'!R281, ""))</f>
        <v/>
      </c>
      <c r="FH286" s="13" t="str">
        <f>IF(OR($B286="M11LA", $B286="M11LB", $B286="M11LC"), 'Qualtrics Responses'!H281, IF( OR($D286="M11LA", $D286="M11LB", $D286="M11LC"), 'Qualtrics Responses'!S281, ""))</f>
        <v/>
      </c>
      <c r="FI286" s="13" t="str">
        <f>IF(OR($B286="M11LA", $B286="M11LB", $B286="M11LC"), 'Qualtrics Responses'!I281, IF( OR($D286="M11LA", $D286="M11LB", $D286="M11LC"), 'Qualtrics Responses'!T281, ""))</f>
        <v/>
      </c>
      <c r="FJ286" s="13" t="str">
        <f>IF(OR($B286="M11LA", $B286="M11LB", $B286="M11LC"), 'Qualtrics Responses'!J281, IF( OR($D286="M11LA", $D286="M11LB", $D286="M11LC"), 'Qualtrics Responses'!U281, ""))</f>
        <v/>
      </c>
      <c r="FK286" s="13" t="str">
        <f>IF(OR($B286="M11LA", $B286="M11LB", $B286="M11LC"), 'Qualtrics Responses'!K281, IF( OR($D286="M11LA", $D286="M11LB", $D286="M11LC"), 'Qualtrics Responses'!V281, ""))</f>
        <v/>
      </c>
      <c r="FL286" s="13" t="str">
        <f>IF(OR($B286="M11LA", $B286="M11LB", $B286="M11LC"), 'Qualtrics Responses'!L281, IF( OR($D286="M11LA", $D286="M11LB", $D286="M11LC"), 'Qualtrics Responses'!W281, ""))</f>
        <v/>
      </c>
      <c r="FM286" s="13" t="str">
        <f>IF(OR($B286="M11LA", $B286="M11LB", $B286="M11LC"), 'Qualtrics Responses'!M281, IF( OR($D286="M11LA", $D286="M11LB", $D286="M11LC"), 'Qualtrics Responses'!X281, ""))</f>
        <v/>
      </c>
      <c r="FN286" s="12" t="str" cm="1">
        <f t="array" ref="FN286">IF(FD286="","",IF(OR(B286="M11LA",D286="M11LA"),SUMPRODUCT(--($FD$3:$FM$3=FD286:FM286)),IF(OR(B286="M11LB",D286="M11LB"),SUMPRODUCT(--($FD$4:$FM$4=FD286:FM286)),IF(OR(B286="M11LC",D286="M11LC"),SUMPRODUCT(--($FD$5:$FM$5=FD286:FM286))))))</f>
        <v/>
      </c>
      <c r="FO286" s="13" t="str">
        <f>IF(OR($B286="M12LA", $B286="M12LB", $B286="M12LC"), 'Qualtrics Responses'!D281, IF( OR($D286="M12LA", $D286="M12LB", $D286="M12LC"), 'Qualtrics Responses'!O281, ""))</f>
        <v/>
      </c>
      <c r="FP286" s="13" t="str">
        <f>IF(OR($B286="M12LA", $B286="M12LB", $B286="M12LC"), 'Qualtrics Responses'!E281, IF( OR($D286="M12LA", $D286="M12LB", $D286="M12LC"), 'Qualtrics Responses'!P281, ""))</f>
        <v/>
      </c>
      <c r="FQ286" s="13" t="str">
        <f>IF(OR($B286="M12LA", $B286="M12LB", $B286="M12LC"), 'Qualtrics Responses'!F281, IF( OR($D286="M12LA", $D286="M12LB", $D286="M12LC"), 'Qualtrics Responses'!Q281, ""))</f>
        <v/>
      </c>
      <c r="FR286" s="13" t="str">
        <f>IF(OR($B286="M12LA", $B286="M12LB", $B286="M12LC"), 'Qualtrics Responses'!G281, IF( OR($D286="M12LA", $D286="M12LB", $D286="M12LC"), 'Qualtrics Responses'!R281, ""))</f>
        <v/>
      </c>
      <c r="FS286" s="13" t="str">
        <f>IF(OR($B286="M12LA", $B286="M12LB", $B286="M12LC"), 'Qualtrics Responses'!H281, IF( OR($D286="M12LA", $D286="M12LB", $D286="M12LC"), 'Qualtrics Responses'!S281, ""))</f>
        <v/>
      </c>
      <c r="FT286" s="13" t="str">
        <f>IF(OR($B286="M12LA", $B286="M12LB", $B286="M12LC"), 'Qualtrics Responses'!I281, IF( OR($D286="M12LA", $D286="M12LB", $D286="M12LC"), 'Qualtrics Responses'!T281, ""))</f>
        <v/>
      </c>
      <c r="FU286" s="13" t="str">
        <f>IF(OR($B286="M12LA", $B286="M12LB", $B286="M12LC"), 'Qualtrics Responses'!J281, IF( OR($D286="M12LA", $D286="M12LB", $D286="M12LC"), 'Qualtrics Responses'!U281, ""))</f>
        <v/>
      </c>
      <c r="FV286" s="13" t="str">
        <f>IF(OR($B286="M12LA", $B286="M12LB", $B286="M12LC"), 'Qualtrics Responses'!K281, IF( OR($D286="M12LA", $D286="M12LB", $D286="M12LC"), 'Qualtrics Responses'!V281, ""))</f>
        <v/>
      </c>
      <c r="FW286" s="13" t="str">
        <f>IF(OR($B286="M12LA", $B286="M12LB", $B286="M12LC"), 'Qualtrics Responses'!L281, IF( OR($D286="M12LA", $D286="M12LB", $D286="M12LC"), 'Qualtrics Responses'!W281, ""))</f>
        <v/>
      </c>
      <c r="FX286" s="13" t="str">
        <f>IF(OR($B286="M12LA", $B286="M12LB", $B286="M12LC"), 'Qualtrics Responses'!M281, IF( OR($D286="M12LA", $D286="M12LB", $D286="M12LC"), 'Qualtrics Responses'!X281, ""))</f>
        <v/>
      </c>
      <c r="FY286" s="12" t="str" cm="1">
        <f t="array" ref="FY286">IF(FO286="","",IF(OR(B286="M12LA",D286="M12LA"),SUMPRODUCT(--($FO$3:$FX$3=FO286:FX286)),IF(OR(B286="M12LB",D286="M12LB"),SUMPRODUCT(--($FO$4:$FX$4=FO286:FX286)),IF(OR(B286="M12LC",D286="M12LC"),SUMPRODUCT(--($FO$5:$FX$5=FO286:FX286))))))</f>
        <v/>
      </c>
    </row>
    <row r="287" spans="1:181" x14ac:dyDescent="0.25">
      <c r="A287" t="str">
        <f>IF(ISBLANK('Qualtrics Responses'!A279)=FALSE, 'Qualtrics Responses'!A279, "")</f>
        <v/>
      </c>
      <c r="B287" t="str">
        <f>IF(ISBLANK('Qualtrics Responses'!B279)=FALSE, 'Qualtrics Responses'!B279, "")</f>
        <v/>
      </c>
      <c r="C287" t="str">
        <f>IF(OR(B287="M1A",B287="M1B",B287="M1C"),P287,IF(OR(B287="M2A",B287="M2B",B287="M2C"),AA287,IF(OR(B287="M3A",B287="M3B",B287="M3C"),AL287,IF(OR(B287="M4A",B287="M4B",B287="M4C"),AW287,""))))</f>
        <v/>
      </c>
      <c r="D287" t="str">
        <f>IF(ISBLANK('Qualtrics Responses'!C279)=FALSE, 'Qualtrics Responses'!C279, "")</f>
        <v/>
      </c>
      <c r="E287" t="str">
        <f>IF(OR(D287="M1A",D287="M1B",D287="M1C"),P287,IF(OR(D287="M2A",D287="M2B",D287="M2C"),AA287,IF(OR(D287="M3A",D287="M3B",D287="M3C"),AL287,IF(OR(D287="M4A",D287="M4B",D287="M4C"),AW287,""))))</f>
        <v/>
      </c>
      <c r="F287" s="15" t="str">
        <f>IF(OR($B287="M1A", $B287="M1B", $B287="M1C"), 'Qualtrics Responses'!D279, IF( OR($D287="M1A", $D287="M1B", $D287="M1C"), 'Qualtrics Responses'!O279, ""))</f>
        <v/>
      </c>
      <c r="G287" s="15" t="str">
        <f>IF(OR($B287="M1A", $B287="M1B", $B287="M1C"), 'Qualtrics Responses'!E279, IF( OR($D287="M1A", $D287="M1B", $D287="M1C"), 'Qualtrics Responses'!P279, ""))</f>
        <v/>
      </c>
      <c r="H287" s="15" t="str">
        <f>IF(OR($B287="M1A", $B287="M1B", $B287="M1C"), 'Qualtrics Responses'!F279, IF( OR($D287="M1A", $D287="M1B", $D287="M1C"), 'Qualtrics Responses'!Q279, ""))</f>
        <v/>
      </c>
      <c r="I287" s="15" t="str">
        <f>IF(OR($B287="M1A", $B287="M1B", $B287="M1C"), 'Qualtrics Responses'!G279, IF( OR($D287="M1A", $D287="M1B", $D287="M1C"), 'Qualtrics Responses'!R279, ""))</f>
        <v/>
      </c>
      <c r="J287" s="15" t="str">
        <f>IF(OR($B287="M1A", $B287="M1B", $B287="M1C"), 'Qualtrics Responses'!H279, IF( OR($D287="M1A", $D287="M1B", $D287="M1C"), 'Qualtrics Responses'!S279, ""))</f>
        <v/>
      </c>
      <c r="K287" s="15" t="str">
        <f>IF(OR($B287="M1A", $B287="M1B", $B287="M1C"), 'Qualtrics Responses'!I279, IF( OR($D287="M1A", $D287="M1B", $D287="M1C"), 'Qualtrics Responses'!T279, ""))</f>
        <v/>
      </c>
      <c r="L287" s="15" t="str">
        <f>IF(OR($B287="M1A", $B287="M1B", $B287="M1C"), 'Qualtrics Responses'!J279, IF( OR($D287="M1A", $D287="M1B", $D287="M1C"), 'Qualtrics Responses'!U279, ""))</f>
        <v/>
      </c>
      <c r="M287" s="15" t="str">
        <f>IF(OR($B287="M1A", $B287="M1B", $B287="M1C"), 'Qualtrics Responses'!K279, IF( OR($D287="M1A", $D287="M1B", $D287="M1C"), 'Qualtrics Responses'!V279, ""))</f>
        <v/>
      </c>
      <c r="N287" s="15" t="str">
        <f>IF(OR($B287="M1A", $B287="M1B", $B287="M1C"), 'Qualtrics Responses'!L279, IF( OR($D287="M1A", $D287="M1B", $D287="M1C"), 'Qualtrics Responses'!W279, ""))</f>
        <v/>
      </c>
      <c r="O287" s="15" t="str">
        <f>IF(OR($B287="M1A", $B287="M1B", $B287="M1C"), 'Qualtrics Responses'!M279, IF( OR($D287="M1A", $D287="M1B", $D287="M1C"), 'Qualtrics Responses'!X279, ""))</f>
        <v/>
      </c>
      <c r="P287" s="12" t="str" cm="1">
        <f t="array" ref="P287">IF(F287="","",IF(OR(B287="M1A",D287="M1A"),SUMPRODUCT(--($F$3:$O$3=F287:O287)),IF(OR(B287="M1B",D287="M1B"),SUMPRODUCT(--($F$4:$O$4=F287:O287)),IF(OR(B287="M1C",D287="M1C"),SUMPRODUCT(--($F$5:$O$5=F287:O287))))))</f>
        <v/>
      </c>
      <c r="Q287" s="16" t="str">
        <f>IF(OR($B287="M2A", $B287="M2B", $B287="M2C"), 'Qualtrics Responses'!D279, IF( OR($D287="M2A", $D287="M2B", $D287="M2C"), 'Qualtrics Responses'!O279, ""))</f>
        <v/>
      </c>
      <c r="R287" s="16" t="str">
        <f>IF(OR($B287="M2A", $B287="M2B", $B287="M2C"), 'Qualtrics Responses'!E279, IF( OR($D287="M2A", $D287="M2B", $D287="M2C"), 'Qualtrics Responses'!P279, ""))</f>
        <v/>
      </c>
      <c r="S287" s="16" t="str">
        <f>IF(OR($B287="M2A", $B287="M2B", $B287="M2C"), 'Qualtrics Responses'!F279, IF( OR($D287="M2A", $D287="M2B", $D287="M2C"), 'Qualtrics Responses'!Q279, ""))</f>
        <v/>
      </c>
      <c r="T287" s="16" t="str">
        <f>IF(OR($B287="M2A", $B287="M2B", $B287="M2C"), 'Qualtrics Responses'!G279, IF( OR($D287="M2A", $D287="M2B", $D287="M2C"), 'Qualtrics Responses'!R279, ""))</f>
        <v/>
      </c>
      <c r="U287" s="16" t="str">
        <f>IF(OR($B287="M2A", $B287="M2B", $B287="M2C"), 'Qualtrics Responses'!H279, IF( OR($D287="M2A", $D287="M2B", $D287="M2C"), 'Qualtrics Responses'!S279, ""))</f>
        <v/>
      </c>
      <c r="V287" s="16" t="str">
        <f>IF(OR($B287="M2A", $B287="M2B", $B287="M2C"), 'Qualtrics Responses'!I279, IF( OR($D287="M2A", $D287="M2B", $D287="M2C"), 'Qualtrics Responses'!T279, ""))</f>
        <v/>
      </c>
      <c r="W287" s="16" t="str">
        <f>IF(OR($B287="M2A", $B287="M2B", $B287="M2C"), 'Qualtrics Responses'!J279, IF( OR($D287="M2A", $D287="M2B", $D287="M2C"), 'Qualtrics Responses'!U279, ""))</f>
        <v/>
      </c>
      <c r="X287" s="16" t="str">
        <f>IF(OR($B287="M2A", $B287="M2B", $B287="M2C"), 'Qualtrics Responses'!K279, IF( OR($D287="M2A", $D287="M2B", $D287="M2C"), 'Qualtrics Responses'!V279, ""))</f>
        <v/>
      </c>
      <c r="Y287" s="16" t="str">
        <f>IF(OR($B287="M2A", $B287="M2B", $B287="M2C"), 'Qualtrics Responses'!L279, IF( OR($D287="M2A", $D287="M2B", $D287="M2C"), 'Qualtrics Responses'!W279, ""))</f>
        <v/>
      </c>
      <c r="Z287" s="16" t="str">
        <f>IF(OR($B287="M2A", $B287="M2B", $B287="M2C"), 'Qualtrics Responses'!M279, IF( OR($D287="M2A", $D287="M2B", $D287="M2C"), 'Qualtrics Responses'!X279, ""))</f>
        <v/>
      </c>
      <c r="AA287" s="12" t="str" cm="1">
        <f t="array" ref="AA287">IF(Q287="","",IF(OR(B287="M2A",D287="M2A"),SUMPRODUCT(--($Q$3:$Z$3=Q287:Z287)),IF(OR(B287="M2B",D287="M2B"),SUMPRODUCT(--($Q$4:$Z$4=Q287:Z287)),IF(OR(B287="M2C",D287="M2C"),SUMPRODUCT(--($Q$5:$Z$5=Q287:Z287))))))</f>
        <v/>
      </c>
      <c r="AB287" s="15" t="str">
        <f>IF(OR($B287="M3A", $B287="M3B", $B287="M3C"), 'Qualtrics Responses'!D279, IF( OR($D287="M3A", $D287="M3B", $D287="M3C"), 'Qualtrics Responses'!O279, ""))</f>
        <v/>
      </c>
      <c r="AC287" s="15" t="str">
        <f>IF(OR($B287="M3A", $B287="M3B", $B287="M3C"), 'Qualtrics Responses'!E279, IF( OR($D287="M3A", $D287="M3B", $D287="M3C"), 'Qualtrics Responses'!P279, ""))</f>
        <v/>
      </c>
      <c r="AD287" s="15" t="str">
        <f>IF(OR($B287="M3A", $B287="M3B", $B287="M3C"), 'Qualtrics Responses'!F279, IF( OR($D287="M3A", $D287="M3B", $D287="M3C"), 'Qualtrics Responses'!Q279, ""))</f>
        <v/>
      </c>
      <c r="AE287" s="15" t="str">
        <f>IF(OR($B287="M3A", $B287="M3B", $B287="M3C"), 'Qualtrics Responses'!G279, IF( OR($D287="M3A", $D287="M3B", $D287="M3C"), 'Qualtrics Responses'!R279, ""))</f>
        <v/>
      </c>
      <c r="AF287" s="15" t="str">
        <f>IF(OR($B287="M3A", $B287="M3B", $B287="M3C"), 'Qualtrics Responses'!H279, IF( OR($D287="M3A", $D287="M3B", $D287="M3C"), 'Qualtrics Responses'!S279, ""))</f>
        <v/>
      </c>
      <c r="AG287" s="15" t="str">
        <f>IF(OR($B287="M3A", $B287="M3B", $B287="M3C"), 'Qualtrics Responses'!I279, IF( OR($D287="M3A", $D287="M3B", $D287="M3C"), 'Qualtrics Responses'!T279, ""))</f>
        <v/>
      </c>
      <c r="AH287" s="15" t="str">
        <f>IF(OR($B287="M3A", $B287="M3B", $B287="M3C"), 'Qualtrics Responses'!J279, IF( OR($D287="M3A", $D287="M3B", $D287="M3C"), 'Qualtrics Responses'!U279, ""))</f>
        <v/>
      </c>
      <c r="AI287" s="15" t="str">
        <f>IF(OR($B287="M3A", $B287="M3B", $B287="M3C"), 'Qualtrics Responses'!K279, IF( OR($D287="M3A", $D287="M3B", $D287="M3C"), 'Qualtrics Responses'!V279, ""))</f>
        <v/>
      </c>
      <c r="AJ287" s="15" t="str">
        <f>IF(OR($B287="M3A", $B287="M3B", $B287="M3C"), 'Qualtrics Responses'!L279, IF( OR($D287="M3A", $D287="M3B", $D287="M3C"), 'Qualtrics Responses'!W279, ""))</f>
        <v/>
      </c>
      <c r="AK287" s="15" t="str">
        <f>IF(OR($B287="M3A", $B287="M3B", $B287="M3C"), 'Qualtrics Responses'!M279, IF( OR($D287="M3A", $D287="M3B", $D287="M3C"), 'Qualtrics Responses'!X279, ""))</f>
        <v/>
      </c>
      <c r="AL287" s="12" t="str" cm="1">
        <f t="array" ref="AL287">IF(AB287="","",IF(OR(B287="M3A",D287="M3A"),SUMPRODUCT(--($AB$3:$AK$3=AB287:AK287)),IF(OR(B287="M3B",D287="M3B"),SUMPRODUCT(--($AB$4:$AK$4=AB287:AK287)),IF(OR(B287="M3C",D287="M3C"),SUMPRODUCT(--($AB$5:$AK$5=AB287:AK287))))))</f>
        <v/>
      </c>
      <c r="AM287" s="16" t="str">
        <f>IF(OR($B287="M4A", $B287="M4B", $B287="M4C"), 'Qualtrics Responses'!D279, IF( OR($D287="M4A", $D287="M4B", $D287="M4C"), 'Qualtrics Responses'!O279, ""))</f>
        <v/>
      </c>
      <c r="AN287" s="16" t="str">
        <f>IF(OR($B287="M4A", $B287="M4B", $B287="M4C"), 'Qualtrics Responses'!E279, IF( OR($D287="M4A", $D287="M4B", $D287="M4C"), 'Qualtrics Responses'!P279, ""))</f>
        <v/>
      </c>
      <c r="AO287" s="16" t="str">
        <f>IF(OR($B287="M4A", $B287="M4B", $B287="M4C"), 'Qualtrics Responses'!F279, IF( OR($D287="M4A", $D287="M4B", $D287="M4C"), 'Qualtrics Responses'!Q279, ""))</f>
        <v/>
      </c>
      <c r="AP287" s="16" t="str">
        <f>IF(OR($B287="M4A", $B287="M4B", $B287="M4C"), 'Qualtrics Responses'!G279, IF( OR($D287="M4A", $D287="M4B", $D287="M4C"), 'Qualtrics Responses'!R279, ""))</f>
        <v/>
      </c>
      <c r="AQ287" s="16" t="str">
        <f>IF(OR($B287="M4A", $B287="M4B", $B287="M4C"), 'Qualtrics Responses'!H279, IF( OR($D287="M4A", $D287="M4B", $D287="M4C"), 'Qualtrics Responses'!S279, ""))</f>
        <v/>
      </c>
      <c r="AR287" s="16" t="str">
        <f>IF(OR($B287="M4A", $B287="M4B", $B287="M4C"), 'Qualtrics Responses'!I279, IF( OR($D287="M4A", $D287="M4B", $D287="M4C"), 'Qualtrics Responses'!T279, ""))</f>
        <v/>
      </c>
      <c r="AS287" s="16" t="str">
        <f>IF(OR($B287="M4A", $B287="M4B", $B287="M4C"), 'Qualtrics Responses'!J279, IF( OR($D287="M4A", $D287="M4B", $D287="M4C"), 'Qualtrics Responses'!U279, ""))</f>
        <v/>
      </c>
      <c r="AT287" s="16" t="str">
        <f>IF(OR($B287="M4A", $B287="M4B", $B287="M4C"), 'Qualtrics Responses'!K279, IF( OR($D287="M4A", $D287="M4B", $D287="M4C"), 'Qualtrics Responses'!V279, ""))</f>
        <v/>
      </c>
      <c r="AU287" s="16" t="str">
        <f>IF(OR($B287="M4A", $B287="M4B", $B287="M4C"), 'Qualtrics Responses'!L279, IF( OR($D287="M4A", $D287="M4B", $D287="M4C"), 'Qualtrics Responses'!W279, ""))</f>
        <v/>
      </c>
      <c r="AV287" s="16" t="str">
        <f>IF(OR($B287="M4A", $B287="M4B", $B287="M4C"), 'Qualtrics Responses'!M279, IF( OR($D287="M4A", $D287="M4B", $D287="M4C"), 'Qualtrics Responses'!X279, ""))</f>
        <v/>
      </c>
      <c r="AW287" s="12" t="str" cm="1">
        <f t="array" ref="AW287">IF(AM287="","",IF(OR(B287="M4A",D287="M4A"),SUMPRODUCT(--($AM$3:$AV$3=AM287:AV287)),IF(OR(B287="M4B",D287="M4B"),SUMPRODUCT(--($AM$4:$AV$4=AM287:AV287)),IF(OR(B287="M4C",D287="M4C"),SUMPRODUCT(--($AM$5:$AV$5=AM287:AV287))))))</f>
        <v/>
      </c>
      <c r="AX287" s="15" t="str">
        <f>IF(OR($B287="M5A", $B287="M5B", $B287="M5C"), 'Qualtrics Responses'!D282, IF( OR($D287="M5A", $D287="M5B", $D287="M5C"), 'Qualtrics Responses'!O282, ""))</f>
        <v/>
      </c>
      <c r="AY287" s="15" t="str">
        <f>IF(OR($B287="M5A", $B287="M5B", $B287="M5C"), 'Qualtrics Responses'!E282, IF( OR($D287="M5A", $D287="M5B", $D287="M5C"), 'Qualtrics Responses'!P282, ""))</f>
        <v/>
      </c>
      <c r="AZ287" s="15" t="str">
        <f>IF(OR($B287="M5A", $B287="M5B", $B287="M5C"), 'Qualtrics Responses'!F282, IF( OR($D287="M5A", $D287="M5B", $D287="M5C"), 'Qualtrics Responses'!Q282, ""))</f>
        <v/>
      </c>
      <c r="BA287" s="15" t="str">
        <f>IF(OR($B287="M5A", $B287="M5B", $B287="M5C"), 'Qualtrics Responses'!G282, IF( OR($D287="M5A", $D287="M5B", $D287="M5C"), 'Qualtrics Responses'!R282, ""))</f>
        <v/>
      </c>
      <c r="BB287" s="15" t="str">
        <f>IF(OR($B287="M5A", $B287="M5B", $B287="M5C"), 'Qualtrics Responses'!H282, IF( OR($D287="M5A", $D287="M5B", $D287="M5C"), 'Qualtrics Responses'!S282, ""))</f>
        <v/>
      </c>
      <c r="BC287" s="15" t="str">
        <f>IF(OR($B287="M5A", $B287="M5B", $B287="M5C"), 'Qualtrics Responses'!I282, IF( OR($D287="M5A", $D287="M5B", $D287="M5C"), 'Qualtrics Responses'!T282, ""))</f>
        <v/>
      </c>
      <c r="BD287" s="15" t="str">
        <f>IF(OR($B287="M5A", $B287="M5B", $B287="M5C"), 'Qualtrics Responses'!J282, IF( OR($D287="M5A", $D287="M5B", $D287="M5C"), 'Qualtrics Responses'!U282, ""))</f>
        <v/>
      </c>
      <c r="BE287" s="15" t="str">
        <f>IF(OR($B287="M5A", $B287="M5B", $B287="M5C"), 'Qualtrics Responses'!K282, IF( OR($D287="M5A", $D287="M5B", $D287="M5C"), 'Qualtrics Responses'!V282, ""))</f>
        <v/>
      </c>
      <c r="BF287" s="15" t="str">
        <f>IF(OR($B287="M5A", $B287="M5B", $B287="M5C"), 'Qualtrics Responses'!L282, IF( OR($D287="M5A", $D287="M5B", $D287="M5C"), 'Qualtrics Responses'!W282, ""))</f>
        <v/>
      </c>
      <c r="BG287" s="15" t="str">
        <f>IF(OR($B287="M5A", $B287="M5B", $B287="M5C"), 'Qualtrics Responses'!M282, IF( OR($D287="M5A", $D287="M5B", $D287="M5C"), 'Qualtrics Responses'!X282, ""))</f>
        <v/>
      </c>
      <c r="BH287" s="12" t="str" cm="1">
        <f t="array" ref="BH287">IF(AX287="","",IF(OR(B287="M5A",D287="M5A"),SUMPRODUCT(--($AX$3:$BG$3=AX287:BG287)),IF(OR(B287="M5B",D287="M5B"),SUMPRODUCT(--($AX$4:$BG$4=AX287:BG287)),IF(OR(B287="M5C",D287="M5C"),SUMPRODUCT(--($AX$5:$BG$5=AX287:BG287))))))</f>
        <v/>
      </c>
      <c r="BI287" s="16" t="str">
        <f>IF(OR($B287="M6A", $B287="M6B", $B287="M6C"), 'Qualtrics Responses'!D282, IF( OR($D287="M6A", $D287="M6B", $D287="M6C"), 'Qualtrics Responses'!O282, ""))</f>
        <v/>
      </c>
      <c r="BJ287" s="16" t="str">
        <f>IF(OR($B287="M6A", $B287="M6B", $B287="M6C"), 'Qualtrics Responses'!E282, IF( OR($D287="M6A", $D287="M6B", $D287="M6C"), 'Qualtrics Responses'!P282, ""))</f>
        <v/>
      </c>
      <c r="BK287" s="16" t="str">
        <f>IF(OR($B287="M6A", $B287="M6B", $B287="M6C"), 'Qualtrics Responses'!F282, IF( OR($D287="M6A", $D287="M6B", $D287="M6C"), 'Qualtrics Responses'!Q282, ""))</f>
        <v/>
      </c>
      <c r="BL287" s="16" t="str">
        <f>IF(OR($B287="M6A", $B287="M6B", $B287="M6C"), 'Qualtrics Responses'!G282, IF( OR($D287="M6A", $D287="M6B", $D287="M6C"), 'Qualtrics Responses'!R282, ""))</f>
        <v/>
      </c>
      <c r="BM287" s="16" t="str">
        <f>IF(OR($B287="M6A", $B287="M6B", $B287="M6C"), 'Qualtrics Responses'!H282, IF( OR($D287="M6A", $D287="M6B", $D287="M6C"), 'Qualtrics Responses'!S282, ""))</f>
        <v/>
      </c>
      <c r="BN287" s="16" t="str">
        <f>IF(OR($B287="M6A", $B287="M6B", $B287="M6C"), 'Qualtrics Responses'!I282, IF( OR($D287="M6A", $D287="M6B", $D287="M6C"), 'Qualtrics Responses'!T282, ""))</f>
        <v/>
      </c>
      <c r="BO287" s="16" t="str">
        <f>IF(OR($B287="M6A", $B287="M6B", $B287="M6C"), 'Qualtrics Responses'!J282, IF( OR($D287="M6A", $D287="M6B", $D287="M6C"), 'Qualtrics Responses'!U282, ""))</f>
        <v/>
      </c>
      <c r="BP287" s="16" t="str">
        <f>IF(OR($B287="M6A", $B287="M6B", $B287="M6C"), 'Qualtrics Responses'!K282, IF( OR($D287="M6A", $D287="M6B", $D287="M6C"), 'Qualtrics Responses'!V282, ""))</f>
        <v/>
      </c>
      <c r="BQ287" s="16" t="str">
        <f>IF(OR($B287="M6A", $B287="M6B", $B287="M6C"), 'Qualtrics Responses'!L282, IF( OR($D287="M6A", $D287="M6B", $D287="M6C"), 'Qualtrics Responses'!W282, ""))</f>
        <v/>
      </c>
      <c r="BR287" s="16" t="str">
        <f>IF(OR($B287="M6A", $B287="M6B", $B287="M6C"), 'Qualtrics Responses'!M282, IF( OR($D287="M6A", $D287="M6B", $D287="M6C"), 'Qualtrics Responses'!X282, ""))</f>
        <v/>
      </c>
      <c r="BS287" s="12" t="str" cm="1">
        <f t="array" ref="BS287">IF(BI287="","",IF(OR(B287="M5A",D287="M5A"),SUMPRODUCT(--($BI$3:$BR$3=BI287:BR287)),IF(OR(B287="M5B",D287="M5B"),SUMPRODUCT(--($BI$4:$BR$4=BI287:BR287)),IF(OR(B287="M5C",D287="M5C"),SUMPRODUCT(--($BI$5:$BR$5=BI287:BR287))))))</f>
        <v/>
      </c>
      <c r="BT287" s="15" t="str">
        <f>IF(OR($B287="M7A", $B287="M7B", $B287="M7C"), 'Qualtrics Responses'!D282, IF( OR($D287="M7A", $D287="M7B", $D287="M7C"), 'Qualtrics Responses'!O282, ""))</f>
        <v/>
      </c>
      <c r="BU287" s="15" t="str">
        <f>IF(OR($B287="M7A", $B287="M7B", $B287="M7C"), 'Qualtrics Responses'!E282, IF( OR($D287="M7A", $D287="M7B", $D287="M7C"), 'Qualtrics Responses'!P282, ""))</f>
        <v/>
      </c>
      <c r="BV287" s="15" t="str">
        <f>IF(OR($B287="M7A", $B287="M7B", $B287="M7C"), 'Qualtrics Responses'!F282, IF( OR($D287="M7A", $D287="M7B", $D287="M7C"), 'Qualtrics Responses'!Q282, ""))</f>
        <v/>
      </c>
      <c r="BW287" s="15" t="str">
        <f>IF(OR($B287="M7A", $B287="M7B", $B287="M7C"), 'Qualtrics Responses'!G282, IF( OR($D287="M7A", $D287="M7B", $D287="M7C"), 'Qualtrics Responses'!R282, ""))</f>
        <v/>
      </c>
      <c r="BX287" s="15" t="str">
        <f>IF(OR($B287="M7A", $B287="M7B", $B287="M7C"), 'Qualtrics Responses'!H282, IF( OR($D287="M7A", $D287="M7B", $D287="M7C"), 'Qualtrics Responses'!S282, ""))</f>
        <v/>
      </c>
      <c r="BY287" s="15" t="str">
        <f>IF(OR($B287="M7A", $B287="M7B", $B287="M7C"), 'Qualtrics Responses'!I282, IF( OR($D287="M7A", $D287="M7B", $D287="M7C"), 'Qualtrics Responses'!T282, ""))</f>
        <v/>
      </c>
      <c r="BZ287" s="15" t="str">
        <f>IF(OR($B287="M7A", $B287="M7B", $B287="M7C"), 'Qualtrics Responses'!J282, IF( OR($D287="M7A", $D287="M7B", $D287="M7C"), 'Qualtrics Responses'!U282, ""))</f>
        <v/>
      </c>
      <c r="CA287" s="15" t="str">
        <f>IF(OR($B287="M7A", $B287="M7B", $B287="M7C"), 'Qualtrics Responses'!K282, IF( OR($D287="M7A", $D287="M7B", $D287="M7C"), 'Qualtrics Responses'!V282, ""))</f>
        <v/>
      </c>
      <c r="CB287" s="15" t="str">
        <f>IF(OR($B287="M7A", $B287="M7B", $B287="M7C"), 'Qualtrics Responses'!L282, IF( OR($D287="M7A", $D287="M7B", $D287="M7C"), 'Qualtrics Responses'!W282, ""))</f>
        <v/>
      </c>
      <c r="CC287" s="15" t="str">
        <f>IF(OR($B287="M7A", $B287="M7B", $B287="M7C"), 'Qualtrics Responses'!M282, IF( OR($D287="M7A", $D287="M7B", $D287="M7C"), 'Qualtrics Responses'!X282, ""))</f>
        <v/>
      </c>
      <c r="CD287" s="12" t="str" cm="1">
        <f t="array" ref="CD287">IF(BT287="","",IF(OR(B287="M7A",D287="M7A"),SUMPRODUCT(--($BT$3:$CC$3=BT287:CC287)),IF(OR(B287="M7B",D287="M7B"),SUMPRODUCT(--($BT$4:$CC$4=BT287:CC287)),IF(OR(B287="M7C",D287="M7C"),SUMPRODUCT(--($BT$5:$CC$5=BT287:CC287))))))</f>
        <v/>
      </c>
      <c r="CE287" s="16" t="str">
        <f>IF(OR($B287="M8A", $B287="M8B", $B287="M8C"), 'Qualtrics Responses'!D282, IF( OR($D287="M8A", $D287="M8B", $D287="M8C"), 'Qualtrics Responses'!O282, ""))</f>
        <v/>
      </c>
      <c r="CF287" s="16" t="str">
        <f>IF(OR($B287="M8A", $B287="M8B", $B287="M8C"), 'Qualtrics Responses'!E282, IF( OR($D287="M8A", $D287="M8B", $D287="M8C"), 'Qualtrics Responses'!P282, ""))</f>
        <v/>
      </c>
      <c r="CG287" s="16" t="str">
        <f>IF(OR($B287="M8A", $B287="M8B", $B287="M8C"), 'Qualtrics Responses'!F282, IF( OR($D287="M8A", $D287="M8B", $D287="M8C"), 'Qualtrics Responses'!Q282, ""))</f>
        <v/>
      </c>
      <c r="CH287" s="16" t="str">
        <f>IF(OR($B287="M8A", $B287="M8B", $B287="M8C"), 'Qualtrics Responses'!G282, IF( OR($D287="M8A", $D287="M8B", $D287="M8C"), 'Qualtrics Responses'!R282, ""))</f>
        <v/>
      </c>
      <c r="CI287" s="16" t="str">
        <f>IF(OR($B287="M8A", $B287="M8B", $B287="M8C"), 'Qualtrics Responses'!H282, IF( OR($D287="M8A", $D287="M8B", $D287="M8C"), 'Qualtrics Responses'!S282, ""))</f>
        <v/>
      </c>
      <c r="CJ287" s="16" t="str">
        <f>IF(OR($B287="M8A", $B287="M8B", $B287="M8C"), 'Qualtrics Responses'!I282, IF( OR($D287="M8A", $D287="M8B", $D287="M8C"), 'Qualtrics Responses'!T282, ""))</f>
        <v/>
      </c>
      <c r="CK287" s="16" t="str">
        <f>IF(OR($B287="M8A", $B287="M8B", $B287="M8C"), 'Qualtrics Responses'!J282, IF( OR($D287="M8A", $D287="M8B", $D287="M8C"), 'Qualtrics Responses'!U282, ""))</f>
        <v/>
      </c>
      <c r="CL287" s="16" t="str">
        <f>IF(OR($B287="M8A", $B287="M8B", $B287="M8C"), 'Qualtrics Responses'!K282, IF( OR($D287="M8A", $D287="M8B", $D287="M8C"), 'Qualtrics Responses'!V282, ""))</f>
        <v/>
      </c>
      <c r="CM287" s="16" t="str">
        <f>IF(OR($B287="M8A", $B287="M8B", $B287="M8C"), 'Qualtrics Responses'!L282, IF( OR($D287="M8A", $D287="M8B", $D287="M8C"), 'Qualtrics Responses'!W282, ""))</f>
        <v/>
      </c>
      <c r="CN287" s="16" t="str">
        <f>IF(OR($B287="M8A", $B287="M8B", $B287="M8C"), 'Qualtrics Responses'!M282, IF( OR($D287="M8A", $D287="M8B", $D287="M8C"), 'Qualtrics Responses'!X282, ""))</f>
        <v/>
      </c>
      <c r="CO287" s="12" t="str" cm="1">
        <f t="array" ref="CO287">IF(CE287="","",IF(OR(B287="M8A",D287="M8A"),SUMPRODUCT(--($CE$3:$CN$3=CE287:CN287)),IF(OR(B287="M8B",D287="M8B"),SUMPRODUCT(--($CE$4:$CN$4=CE287:CN287)),IF(OR(B287="M8C",D287="M8C"),SUMPRODUCT(--($CE$5:$CN$5=CE287:CN287))))))</f>
        <v/>
      </c>
      <c r="CZ287" s="12" t="str" cm="1">
        <f t="array" ref="CZ287">IF(CP287="","",IF(OR(B287="M9MA",D287="M9MA"),SUMPRODUCT(--($CP$3:$CY$3=CP287:CY287)),IF(OR(B287="M9MB",D287="M9MB"),SUMPRODUCT(--($CP$4:$CY$4=CP287:CY287)),IF(OR(B287="M9MC",D287="M9MC"),SUMPRODUCT(--($CP$5:$CY$5=CP287:CY287))))))</f>
        <v/>
      </c>
      <c r="DK287" s="12" t="str" cm="1">
        <f t="array" ref="DK287">IF(DA287="","",IF(OR(B287="M10MA",D287="M10MA"),SUMPRODUCT(--($DA$3:$DJ$3=DA287:DJ287)),IF(OR(B287="M10MB",D287="M10MB"),SUMPRODUCT(--($DA$4:$DJ$4=DA287:DJ287)),IF(OR(B287="M10MC",D287="M10MC"),SUMPRODUCT(--($DA$5:$DJ$5=DA287:DJ287))))))</f>
        <v/>
      </c>
      <c r="DV287" s="12" t="str" cm="1">
        <f t="array" ref="DV287">IF(DL287="","",IF(OR(B287="M11MA",D287="M11MA"),SUMPRODUCT(--($DL$3:$DU$3=DL287:DU287)),IF(OR(B287="M11MB",D287="M11MB"),SUMPRODUCT(--($DL$4:$DU$4=DL287:DU287)),IF(OR(B287="M11MC",D287="M11MC"),SUMPRODUCT(--($DL$5:$DU$5=DL287:DU287))))))</f>
        <v/>
      </c>
      <c r="EG287" s="12" t="str" cm="1">
        <f t="array" ref="EG287">IF(DW287="","",IF(OR(B287="M12MA",D287="M12MA"),SUMPRODUCT(--($DW$3:$EF$3=DW287:EF287)),IF(OR(B287="M12MB",D287="M12MB"),SUMPRODUCT(--($DW$4:$EF$4=DA287:DJ287)),IF(OR(B287="M12MC",D287="M12MC"),SUMPRODUCT(--($DW$5:$EF$5=DW287:EF287))))))</f>
        <v/>
      </c>
      <c r="ER287" s="12" t="str" cm="1">
        <f t="array" ref="ER287">IF(EH287="","",IF(OR(B287="M9LA",D287="M9LA"),SUMPRODUCT(--($EH$3:$EQ$3=EH287:EQ287)),IF(OR(B287="M9LB",D287="M9LB"),SUMPRODUCT(--($EH$4:$EQ$4=EH287:EQ287)),IF(OR(B287="M9LC",D287="M9LC"),SUMPRODUCT(--($EH$5:$EQ$5=EH287:EQ287))))))</f>
        <v/>
      </c>
      <c r="FC287" s="12" t="str" cm="1">
        <f t="array" ref="FC287">IF(ES287="","",IF(OR(B287="M10LA",D287="M10LA"),SUMPRODUCT(--($ES$3:$FB$3=ES287:FB287)),IF(OR(B287="M10LB",D287="M10LB"),SUMPRODUCT(--($ES$4:$FB$4=ES287:FB287)),IF(OR(B287="M10LC",D287="M10LC"),SUMPRODUCT(--($ES$5:$FB$5=ES287:FB287))))))</f>
        <v/>
      </c>
      <c r="FD287" s="13" t="str">
        <f>IF(OR($B287="M11LA", $B287="M11LB", $B287="M11LC"), 'Qualtrics Responses'!D282, IF( OR($D287="M11LA", $D287="M11LB", $D287="M11LC"), 'Qualtrics Responses'!O282, ""))</f>
        <v/>
      </c>
      <c r="FE287" s="13" t="str">
        <f>IF(OR($B287="M11LA", $B287="M11LB", $B287="M11LC"), 'Qualtrics Responses'!E282, IF( OR($D287="M11LA", $D287="M11LB", $D287="M11LC"), 'Qualtrics Responses'!P282, ""))</f>
        <v/>
      </c>
      <c r="FF287" s="13" t="str">
        <f>IF(OR($B287="M11LA", $B287="M11LB", $B287="M11LC"), 'Qualtrics Responses'!F282, IF( OR($D287="M11LA", $D287="M11LB", $D287="M11LC"), 'Qualtrics Responses'!Q282, ""))</f>
        <v/>
      </c>
      <c r="FG287" s="13" t="str">
        <f>IF(OR($B287="M11LA", $B287="M11LB", $B287="M11LC"), 'Qualtrics Responses'!G282, IF( OR($D287="M11LA", $D287="M11LB", $D287="M11LC"), 'Qualtrics Responses'!R282, ""))</f>
        <v/>
      </c>
      <c r="FH287" s="13" t="str">
        <f>IF(OR($B287="M11LA", $B287="M11LB", $B287="M11LC"), 'Qualtrics Responses'!H282, IF( OR($D287="M11LA", $D287="M11LB", $D287="M11LC"), 'Qualtrics Responses'!S282, ""))</f>
        <v/>
      </c>
      <c r="FI287" s="13" t="str">
        <f>IF(OR($B287="M11LA", $B287="M11LB", $B287="M11LC"), 'Qualtrics Responses'!I282, IF( OR($D287="M11LA", $D287="M11LB", $D287="M11LC"), 'Qualtrics Responses'!T282, ""))</f>
        <v/>
      </c>
      <c r="FJ287" s="13" t="str">
        <f>IF(OR($B287="M11LA", $B287="M11LB", $B287="M11LC"), 'Qualtrics Responses'!J282, IF( OR($D287="M11LA", $D287="M11LB", $D287="M11LC"), 'Qualtrics Responses'!U282, ""))</f>
        <v/>
      </c>
      <c r="FK287" s="13" t="str">
        <f>IF(OR($B287="M11LA", $B287="M11LB", $B287="M11LC"), 'Qualtrics Responses'!K282, IF( OR($D287="M11LA", $D287="M11LB", $D287="M11LC"), 'Qualtrics Responses'!V282, ""))</f>
        <v/>
      </c>
      <c r="FL287" s="13" t="str">
        <f>IF(OR($B287="M11LA", $B287="M11LB", $B287="M11LC"), 'Qualtrics Responses'!L282, IF( OR($D287="M11LA", $D287="M11LB", $D287="M11LC"), 'Qualtrics Responses'!W282, ""))</f>
        <v/>
      </c>
      <c r="FM287" s="13" t="str">
        <f>IF(OR($B287="M11LA", $B287="M11LB", $B287="M11LC"), 'Qualtrics Responses'!M282, IF( OR($D287="M11LA", $D287="M11LB", $D287="M11LC"), 'Qualtrics Responses'!X282, ""))</f>
        <v/>
      </c>
      <c r="FN287" s="12" t="str" cm="1">
        <f t="array" ref="FN287">IF(FD287="","",IF(OR(B287="M11LA",D287="M11LA"),SUMPRODUCT(--($FD$3:$FM$3=FD287:FM287)),IF(OR(B287="M11LB",D287="M11LB"),SUMPRODUCT(--($FD$4:$FM$4=FD287:FM287)),IF(OR(B287="M11LC",D287="M11LC"),SUMPRODUCT(--($FD$5:$FM$5=FD287:FM287))))))</f>
        <v/>
      </c>
      <c r="FO287" s="13" t="str">
        <f>IF(OR($B287="M12LA", $B287="M12LB", $B287="M12LC"), 'Qualtrics Responses'!D282, IF( OR($D287="M12LA", $D287="M12LB", $D287="M12LC"), 'Qualtrics Responses'!O282, ""))</f>
        <v/>
      </c>
      <c r="FP287" s="13" t="str">
        <f>IF(OR($B287="M12LA", $B287="M12LB", $B287="M12LC"), 'Qualtrics Responses'!E282, IF( OR($D287="M12LA", $D287="M12LB", $D287="M12LC"), 'Qualtrics Responses'!P282, ""))</f>
        <v/>
      </c>
      <c r="FQ287" s="13" t="str">
        <f>IF(OR($B287="M12LA", $B287="M12LB", $B287="M12LC"), 'Qualtrics Responses'!F282, IF( OR($D287="M12LA", $D287="M12LB", $D287="M12LC"), 'Qualtrics Responses'!Q282, ""))</f>
        <v/>
      </c>
      <c r="FR287" s="13" t="str">
        <f>IF(OR($B287="M12LA", $B287="M12LB", $B287="M12LC"), 'Qualtrics Responses'!G282, IF( OR($D287="M12LA", $D287="M12LB", $D287="M12LC"), 'Qualtrics Responses'!R282, ""))</f>
        <v/>
      </c>
      <c r="FS287" s="13" t="str">
        <f>IF(OR($B287="M12LA", $B287="M12LB", $B287="M12LC"), 'Qualtrics Responses'!H282, IF( OR($D287="M12LA", $D287="M12LB", $D287="M12LC"), 'Qualtrics Responses'!S282, ""))</f>
        <v/>
      </c>
      <c r="FT287" s="13" t="str">
        <f>IF(OR($B287="M12LA", $B287="M12LB", $B287="M12LC"), 'Qualtrics Responses'!I282, IF( OR($D287="M12LA", $D287="M12LB", $D287="M12LC"), 'Qualtrics Responses'!T282, ""))</f>
        <v/>
      </c>
      <c r="FU287" s="13" t="str">
        <f>IF(OR($B287="M12LA", $B287="M12LB", $B287="M12LC"), 'Qualtrics Responses'!J282, IF( OR($D287="M12LA", $D287="M12LB", $D287="M12LC"), 'Qualtrics Responses'!U282, ""))</f>
        <v/>
      </c>
      <c r="FV287" s="13" t="str">
        <f>IF(OR($B287="M12LA", $B287="M12LB", $B287="M12LC"), 'Qualtrics Responses'!K282, IF( OR($D287="M12LA", $D287="M12LB", $D287="M12LC"), 'Qualtrics Responses'!V282, ""))</f>
        <v/>
      </c>
      <c r="FW287" s="13" t="str">
        <f>IF(OR($B287="M12LA", $B287="M12LB", $B287="M12LC"), 'Qualtrics Responses'!L282, IF( OR($D287="M12LA", $D287="M12LB", $D287="M12LC"), 'Qualtrics Responses'!W282, ""))</f>
        <v/>
      </c>
      <c r="FX287" s="13" t="str">
        <f>IF(OR($B287="M12LA", $B287="M12LB", $B287="M12LC"), 'Qualtrics Responses'!M282, IF( OR($D287="M12LA", $D287="M12LB", $D287="M12LC"), 'Qualtrics Responses'!X282, ""))</f>
        <v/>
      </c>
      <c r="FY287" s="12" t="str" cm="1">
        <f t="array" ref="FY287">IF(FO287="","",IF(OR(B287="M12LA",D287="M12LA"),SUMPRODUCT(--($FO$3:$FX$3=FO287:FX287)),IF(OR(B287="M12LB",D287="M12LB"),SUMPRODUCT(--($FO$4:$FX$4=FO287:FX287)),IF(OR(B287="M12LC",D287="M12LC"),SUMPRODUCT(--($FO$5:$FX$5=FO287:FX287))))))</f>
        <v/>
      </c>
    </row>
    <row r="288" spans="1:181" x14ac:dyDescent="0.25">
      <c r="A288" t="str">
        <f>IF(ISBLANK('Qualtrics Responses'!A280)=FALSE, 'Qualtrics Responses'!A280, "")</f>
        <v/>
      </c>
      <c r="B288" t="str">
        <f>IF(ISBLANK('Qualtrics Responses'!B280)=FALSE, 'Qualtrics Responses'!B280, "")</f>
        <v/>
      </c>
      <c r="C288" t="str">
        <f>IF(OR(B288="M1A",B288="M1B",B288="M1C"),P288,IF(OR(B288="M2A",B288="M2B",B288="M2C"),AA288,IF(OR(B288="M3A",B288="M3B",B288="M3C"),AL288,IF(OR(B288="M4A",B288="M4B",B288="M4C"),AW288,""))))</f>
        <v/>
      </c>
      <c r="D288" t="str">
        <f>IF(ISBLANK('Qualtrics Responses'!C280)=FALSE, 'Qualtrics Responses'!C280, "")</f>
        <v/>
      </c>
      <c r="E288" t="str">
        <f>IF(OR(D288="M1A",D288="M1B",D288="M1C"),P288,IF(OR(D288="M2A",D288="M2B",D288="M2C"),AA288,IF(OR(D288="M3A",D288="M3B",D288="M3C"),AL288,IF(OR(D288="M4A",D288="M4B",D288="M4C"),AW288,""))))</f>
        <v/>
      </c>
      <c r="F288" s="15" t="str">
        <f>IF(OR($B288="M1A", $B288="M1B", $B288="M1C"), 'Qualtrics Responses'!D280, IF( OR($D288="M1A", $D288="M1B", $D288="M1C"), 'Qualtrics Responses'!O280, ""))</f>
        <v/>
      </c>
      <c r="G288" s="15" t="str">
        <f>IF(OR($B288="M1A", $B288="M1B", $B288="M1C"), 'Qualtrics Responses'!E280, IF( OR($D288="M1A", $D288="M1B", $D288="M1C"), 'Qualtrics Responses'!P280, ""))</f>
        <v/>
      </c>
      <c r="H288" s="15" t="str">
        <f>IF(OR($B288="M1A", $B288="M1B", $B288="M1C"), 'Qualtrics Responses'!F280, IF( OR($D288="M1A", $D288="M1B", $D288="M1C"), 'Qualtrics Responses'!Q280, ""))</f>
        <v/>
      </c>
      <c r="I288" s="15" t="str">
        <f>IF(OR($B288="M1A", $B288="M1B", $B288="M1C"), 'Qualtrics Responses'!G280, IF( OR($D288="M1A", $D288="M1B", $D288="M1C"), 'Qualtrics Responses'!R280, ""))</f>
        <v/>
      </c>
      <c r="J288" s="15" t="str">
        <f>IF(OR($B288="M1A", $B288="M1B", $B288="M1C"), 'Qualtrics Responses'!H280, IF( OR($D288="M1A", $D288="M1B", $D288="M1C"), 'Qualtrics Responses'!S280, ""))</f>
        <v/>
      </c>
      <c r="K288" s="15" t="str">
        <f>IF(OR($B288="M1A", $B288="M1B", $B288="M1C"), 'Qualtrics Responses'!I280, IF( OR($D288="M1A", $D288="M1B", $D288="M1C"), 'Qualtrics Responses'!T280, ""))</f>
        <v/>
      </c>
      <c r="L288" s="15" t="str">
        <f>IF(OR($B288="M1A", $B288="M1B", $B288="M1C"), 'Qualtrics Responses'!J280, IF( OR($D288="M1A", $D288="M1B", $D288="M1C"), 'Qualtrics Responses'!U280, ""))</f>
        <v/>
      </c>
      <c r="M288" s="15" t="str">
        <f>IF(OR($B288="M1A", $B288="M1B", $B288="M1C"), 'Qualtrics Responses'!K280, IF( OR($D288="M1A", $D288="M1B", $D288="M1C"), 'Qualtrics Responses'!V280, ""))</f>
        <v/>
      </c>
      <c r="N288" s="15" t="str">
        <f>IF(OR($B288="M1A", $B288="M1B", $B288="M1C"), 'Qualtrics Responses'!L280, IF( OR($D288="M1A", $D288="M1B", $D288="M1C"), 'Qualtrics Responses'!W280, ""))</f>
        <v/>
      </c>
      <c r="O288" s="15" t="str">
        <f>IF(OR($B288="M1A", $B288="M1B", $B288="M1C"), 'Qualtrics Responses'!M280, IF( OR($D288="M1A", $D288="M1B", $D288="M1C"), 'Qualtrics Responses'!X280, ""))</f>
        <v/>
      </c>
      <c r="P288" s="12" t="str" cm="1">
        <f t="array" ref="P288">IF(F288="","",IF(OR(B288="M1A",D288="M1A"),SUMPRODUCT(--($F$3:$O$3=F288:O288)),IF(OR(B288="M1B",D288="M1B"),SUMPRODUCT(--($F$4:$O$4=F288:O288)),IF(OR(B288="M1C",D288="M1C"),SUMPRODUCT(--($F$5:$O$5=F288:O288))))))</f>
        <v/>
      </c>
      <c r="Q288" s="16" t="str">
        <f>IF(OR($B288="M2A", $B288="M2B", $B288="M2C"), 'Qualtrics Responses'!D280, IF( OR($D288="M2A", $D288="M2B", $D288="M2C"), 'Qualtrics Responses'!O280, ""))</f>
        <v/>
      </c>
      <c r="R288" s="16" t="str">
        <f>IF(OR($B288="M2A", $B288="M2B", $B288="M2C"), 'Qualtrics Responses'!E280, IF( OR($D288="M2A", $D288="M2B", $D288="M2C"), 'Qualtrics Responses'!P280, ""))</f>
        <v/>
      </c>
      <c r="S288" s="16" t="str">
        <f>IF(OR($B288="M2A", $B288="M2B", $B288="M2C"), 'Qualtrics Responses'!F280, IF( OR($D288="M2A", $D288="M2B", $D288="M2C"), 'Qualtrics Responses'!Q280, ""))</f>
        <v/>
      </c>
      <c r="T288" s="16" t="str">
        <f>IF(OR($B288="M2A", $B288="M2B", $B288="M2C"), 'Qualtrics Responses'!G280, IF( OR($D288="M2A", $D288="M2B", $D288="M2C"), 'Qualtrics Responses'!R280, ""))</f>
        <v/>
      </c>
      <c r="U288" s="16" t="str">
        <f>IF(OR($B288="M2A", $B288="M2B", $B288="M2C"), 'Qualtrics Responses'!H280, IF( OR($D288="M2A", $D288="M2B", $D288="M2C"), 'Qualtrics Responses'!S280, ""))</f>
        <v/>
      </c>
      <c r="V288" s="16" t="str">
        <f>IF(OR($B288="M2A", $B288="M2B", $B288="M2C"), 'Qualtrics Responses'!I280, IF( OR($D288="M2A", $D288="M2B", $D288="M2C"), 'Qualtrics Responses'!T280, ""))</f>
        <v/>
      </c>
      <c r="W288" s="16" t="str">
        <f>IF(OR($B288="M2A", $B288="M2B", $B288="M2C"), 'Qualtrics Responses'!J280, IF( OR($D288="M2A", $D288="M2B", $D288="M2C"), 'Qualtrics Responses'!U280, ""))</f>
        <v/>
      </c>
      <c r="X288" s="16" t="str">
        <f>IF(OR($B288="M2A", $B288="M2B", $B288="M2C"), 'Qualtrics Responses'!K280, IF( OR($D288="M2A", $D288="M2B", $D288="M2C"), 'Qualtrics Responses'!V280, ""))</f>
        <v/>
      </c>
      <c r="Y288" s="16" t="str">
        <f>IF(OR($B288="M2A", $B288="M2B", $B288="M2C"), 'Qualtrics Responses'!L280, IF( OR($D288="M2A", $D288="M2B", $D288="M2C"), 'Qualtrics Responses'!W280, ""))</f>
        <v/>
      </c>
      <c r="Z288" s="16" t="str">
        <f>IF(OR($B288="M2A", $B288="M2B", $B288="M2C"), 'Qualtrics Responses'!M280, IF( OR($D288="M2A", $D288="M2B", $D288="M2C"), 'Qualtrics Responses'!X280, ""))</f>
        <v/>
      </c>
      <c r="AA288" s="12" t="str" cm="1">
        <f t="array" ref="AA288">IF(Q288="","",IF(OR(B288="M2A",D288="M2A"),SUMPRODUCT(--($Q$3:$Z$3=Q288:Z288)),IF(OR(B288="M2B",D288="M2B"),SUMPRODUCT(--($Q$4:$Z$4=Q288:Z288)),IF(OR(B288="M2C",D288="M2C"),SUMPRODUCT(--($Q$5:$Z$5=Q288:Z288))))))</f>
        <v/>
      </c>
      <c r="AB288" s="15" t="str">
        <f>IF(OR($B288="M3A", $B288="M3B", $B288="M3C"), 'Qualtrics Responses'!D280, IF( OR($D288="M3A", $D288="M3B", $D288="M3C"), 'Qualtrics Responses'!O280, ""))</f>
        <v/>
      </c>
      <c r="AC288" s="15" t="str">
        <f>IF(OR($B288="M3A", $B288="M3B", $B288="M3C"), 'Qualtrics Responses'!E280, IF( OR($D288="M3A", $D288="M3B", $D288="M3C"), 'Qualtrics Responses'!P280, ""))</f>
        <v/>
      </c>
      <c r="AD288" s="15" t="str">
        <f>IF(OR($B288="M3A", $B288="M3B", $B288="M3C"), 'Qualtrics Responses'!F280, IF( OR($D288="M3A", $D288="M3B", $D288="M3C"), 'Qualtrics Responses'!Q280, ""))</f>
        <v/>
      </c>
      <c r="AE288" s="15" t="str">
        <f>IF(OR($B288="M3A", $B288="M3B", $B288="M3C"), 'Qualtrics Responses'!G280, IF( OR($D288="M3A", $D288="M3B", $D288="M3C"), 'Qualtrics Responses'!R280, ""))</f>
        <v/>
      </c>
      <c r="AF288" s="15" t="str">
        <f>IF(OR($B288="M3A", $B288="M3B", $B288="M3C"), 'Qualtrics Responses'!H280, IF( OR($D288="M3A", $D288="M3B", $D288="M3C"), 'Qualtrics Responses'!S280, ""))</f>
        <v/>
      </c>
      <c r="AG288" s="15" t="str">
        <f>IF(OR($B288="M3A", $B288="M3B", $B288="M3C"), 'Qualtrics Responses'!I280, IF( OR($D288="M3A", $D288="M3B", $D288="M3C"), 'Qualtrics Responses'!T280, ""))</f>
        <v/>
      </c>
      <c r="AH288" s="15" t="str">
        <f>IF(OR($B288="M3A", $B288="M3B", $B288="M3C"), 'Qualtrics Responses'!J280, IF( OR($D288="M3A", $D288="M3B", $D288="M3C"), 'Qualtrics Responses'!U280, ""))</f>
        <v/>
      </c>
      <c r="AI288" s="15" t="str">
        <f>IF(OR($B288="M3A", $B288="M3B", $B288="M3C"), 'Qualtrics Responses'!K280, IF( OR($D288="M3A", $D288="M3B", $D288="M3C"), 'Qualtrics Responses'!V280, ""))</f>
        <v/>
      </c>
      <c r="AJ288" s="15" t="str">
        <f>IF(OR($B288="M3A", $B288="M3B", $B288="M3C"), 'Qualtrics Responses'!L280, IF( OR($D288="M3A", $D288="M3B", $D288="M3C"), 'Qualtrics Responses'!W280, ""))</f>
        <v/>
      </c>
      <c r="AK288" s="15" t="str">
        <f>IF(OR($B288="M3A", $B288="M3B", $B288="M3C"), 'Qualtrics Responses'!M280, IF( OR($D288="M3A", $D288="M3B", $D288="M3C"), 'Qualtrics Responses'!X280, ""))</f>
        <v/>
      </c>
      <c r="AL288" s="12" t="str" cm="1">
        <f t="array" ref="AL288">IF(AB288="","",IF(OR(B288="M3A",D288="M3A"),SUMPRODUCT(--($AB$3:$AK$3=AB288:AK288)),IF(OR(B288="M3B",D288="M3B"),SUMPRODUCT(--($AB$4:$AK$4=AB288:AK288)),IF(OR(B288="M3C",D288="M3C"),SUMPRODUCT(--($AB$5:$AK$5=AB288:AK288))))))</f>
        <v/>
      </c>
      <c r="AM288" s="16" t="str">
        <f>IF(OR($B288="M4A", $B288="M4B", $B288="M4C"), 'Qualtrics Responses'!D280, IF( OR($D288="M4A", $D288="M4B", $D288="M4C"), 'Qualtrics Responses'!O280, ""))</f>
        <v/>
      </c>
      <c r="AN288" s="16" t="str">
        <f>IF(OR($B288="M4A", $B288="M4B", $B288="M4C"), 'Qualtrics Responses'!E280, IF( OR($D288="M4A", $D288="M4B", $D288="M4C"), 'Qualtrics Responses'!P280, ""))</f>
        <v/>
      </c>
      <c r="AO288" s="16" t="str">
        <f>IF(OR($B288="M4A", $B288="M4B", $B288="M4C"), 'Qualtrics Responses'!F280, IF( OR($D288="M4A", $D288="M4B", $D288="M4C"), 'Qualtrics Responses'!Q280, ""))</f>
        <v/>
      </c>
      <c r="AP288" s="16" t="str">
        <f>IF(OR($B288="M4A", $B288="M4B", $B288="M4C"), 'Qualtrics Responses'!G280, IF( OR($D288="M4A", $D288="M4B", $D288="M4C"), 'Qualtrics Responses'!R280, ""))</f>
        <v/>
      </c>
      <c r="AQ288" s="16" t="str">
        <f>IF(OR($B288="M4A", $B288="M4B", $B288="M4C"), 'Qualtrics Responses'!H280, IF( OR($D288="M4A", $D288="M4B", $D288="M4C"), 'Qualtrics Responses'!S280, ""))</f>
        <v/>
      </c>
      <c r="AR288" s="16" t="str">
        <f>IF(OR($B288="M4A", $B288="M4B", $B288="M4C"), 'Qualtrics Responses'!I280, IF( OR($D288="M4A", $D288="M4B", $D288="M4C"), 'Qualtrics Responses'!T280, ""))</f>
        <v/>
      </c>
      <c r="AS288" s="16" t="str">
        <f>IF(OR($B288="M4A", $B288="M4B", $B288="M4C"), 'Qualtrics Responses'!J280, IF( OR($D288="M4A", $D288="M4B", $D288="M4C"), 'Qualtrics Responses'!U280, ""))</f>
        <v/>
      </c>
      <c r="AT288" s="16" t="str">
        <f>IF(OR($B288="M4A", $B288="M4B", $B288="M4C"), 'Qualtrics Responses'!K280, IF( OR($D288="M4A", $D288="M4B", $D288="M4C"), 'Qualtrics Responses'!V280, ""))</f>
        <v/>
      </c>
      <c r="AU288" s="16" t="str">
        <f>IF(OR($B288="M4A", $B288="M4B", $B288="M4C"), 'Qualtrics Responses'!L280, IF( OR($D288="M4A", $D288="M4B", $D288="M4C"), 'Qualtrics Responses'!W280, ""))</f>
        <v/>
      </c>
      <c r="AV288" s="16" t="str">
        <f>IF(OR($B288="M4A", $B288="M4B", $B288="M4C"), 'Qualtrics Responses'!M280, IF( OR($D288="M4A", $D288="M4B", $D288="M4C"), 'Qualtrics Responses'!X280, ""))</f>
        <v/>
      </c>
      <c r="AW288" s="12" t="str" cm="1">
        <f t="array" ref="AW288">IF(AM288="","",IF(OR(B288="M4A",D288="M4A"),SUMPRODUCT(--($AM$3:$AV$3=AM288:AV288)),IF(OR(B288="M4B",D288="M4B"),SUMPRODUCT(--($AM$4:$AV$4=AM288:AV288)),IF(OR(B288="M4C",D288="M4C"),SUMPRODUCT(--($AM$5:$AV$5=AM288:AV288))))))</f>
        <v/>
      </c>
      <c r="AX288" s="15" t="str">
        <f>IF(OR($B288="M5A", $B288="M5B", $B288="M5C"), 'Qualtrics Responses'!D283, IF( OR($D288="M5A", $D288="M5B", $D288="M5C"), 'Qualtrics Responses'!O283, ""))</f>
        <v/>
      </c>
      <c r="AY288" s="15" t="str">
        <f>IF(OR($B288="M5A", $B288="M5B", $B288="M5C"), 'Qualtrics Responses'!E283, IF( OR($D288="M5A", $D288="M5B", $D288="M5C"), 'Qualtrics Responses'!P283, ""))</f>
        <v/>
      </c>
      <c r="AZ288" s="15" t="str">
        <f>IF(OR($B288="M5A", $B288="M5B", $B288="M5C"), 'Qualtrics Responses'!F283, IF( OR($D288="M5A", $D288="M5B", $D288="M5C"), 'Qualtrics Responses'!Q283, ""))</f>
        <v/>
      </c>
      <c r="BA288" s="15" t="str">
        <f>IF(OR($B288="M5A", $B288="M5B", $B288="M5C"), 'Qualtrics Responses'!G283, IF( OR($D288="M5A", $D288="M5B", $D288="M5C"), 'Qualtrics Responses'!R283, ""))</f>
        <v/>
      </c>
      <c r="BB288" s="15" t="str">
        <f>IF(OR($B288="M5A", $B288="M5B", $B288="M5C"), 'Qualtrics Responses'!H283, IF( OR($D288="M5A", $D288="M5B", $D288="M5C"), 'Qualtrics Responses'!S283, ""))</f>
        <v/>
      </c>
      <c r="BC288" s="15" t="str">
        <f>IF(OR($B288="M5A", $B288="M5B", $B288="M5C"), 'Qualtrics Responses'!I283, IF( OR($D288="M5A", $D288="M5B", $D288="M5C"), 'Qualtrics Responses'!T283, ""))</f>
        <v/>
      </c>
      <c r="BD288" s="15" t="str">
        <f>IF(OR($B288="M5A", $B288="M5B", $B288="M5C"), 'Qualtrics Responses'!J283, IF( OR($D288="M5A", $D288="M5B", $D288="M5C"), 'Qualtrics Responses'!U283, ""))</f>
        <v/>
      </c>
      <c r="BE288" s="15" t="str">
        <f>IF(OR($B288="M5A", $B288="M5B", $B288="M5C"), 'Qualtrics Responses'!K283, IF( OR($D288="M5A", $D288="M5B", $D288="M5C"), 'Qualtrics Responses'!V283, ""))</f>
        <v/>
      </c>
      <c r="BF288" s="15" t="str">
        <f>IF(OR($B288="M5A", $B288="M5B", $B288="M5C"), 'Qualtrics Responses'!L283, IF( OR($D288="M5A", $D288="M5B", $D288="M5C"), 'Qualtrics Responses'!W283, ""))</f>
        <v/>
      </c>
      <c r="BG288" s="15" t="str">
        <f>IF(OR($B288="M5A", $B288="M5B", $B288="M5C"), 'Qualtrics Responses'!M283, IF( OR($D288="M5A", $D288="M5B", $D288="M5C"), 'Qualtrics Responses'!X283, ""))</f>
        <v/>
      </c>
      <c r="BH288" s="12" t="str" cm="1">
        <f t="array" ref="BH288">IF(AX288="","",IF(OR(B288="M5A",D288="M5A"),SUMPRODUCT(--($AX$3:$BG$3=AX288:BG288)),IF(OR(B288="M5B",D288="M5B"),SUMPRODUCT(--($AX$4:$BG$4=AX288:BG288)),IF(OR(B288="M5C",D288="M5C"),SUMPRODUCT(--($AX$5:$BG$5=AX288:BG288))))))</f>
        <v/>
      </c>
      <c r="BI288" s="16" t="str">
        <f>IF(OR($B288="M6A", $B288="M6B", $B288="M6C"), 'Qualtrics Responses'!D283, IF( OR($D288="M6A", $D288="M6B", $D288="M6C"), 'Qualtrics Responses'!O283, ""))</f>
        <v/>
      </c>
      <c r="BJ288" s="16" t="str">
        <f>IF(OR($B288="M6A", $B288="M6B", $B288="M6C"), 'Qualtrics Responses'!E283, IF( OR($D288="M6A", $D288="M6B", $D288="M6C"), 'Qualtrics Responses'!P283, ""))</f>
        <v/>
      </c>
      <c r="BK288" s="16" t="str">
        <f>IF(OR($B288="M6A", $B288="M6B", $B288="M6C"), 'Qualtrics Responses'!F283, IF( OR($D288="M6A", $D288="M6B", $D288="M6C"), 'Qualtrics Responses'!Q283, ""))</f>
        <v/>
      </c>
      <c r="BL288" s="16" t="str">
        <f>IF(OR($B288="M6A", $B288="M6B", $B288="M6C"), 'Qualtrics Responses'!G283, IF( OR($D288="M6A", $D288="M6B", $D288="M6C"), 'Qualtrics Responses'!R283, ""))</f>
        <v/>
      </c>
      <c r="BM288" s="16" t="str">
        <f>IF(OR($B288="M6A", $B288="M6B", $B288="M6C"), 'Qualtrics Responses'!H283, IF( OR($D288="M6A", $D288="M6B", $D288="M6C"), 'Qualtrics Responses'!S283, ""))</f>
        <v/>
      </c>
      <c r="BN288" s="16" t="str">
        <f>IF(OR($B288="M6A", $B288="M6B", $B288="M6C"), 'Qualtrics Responses'!I283, IF( OR($D288="M6A", $D288="M6B", $D288="M6C"), 'Qualtrics Responses'!T283, ""))</f>
        <v/>
      </c>
      <c r="BO288" s="16" t="str">
        <f>IF(OR($B288="M6A", $B288="M6B", $B288="M6C"), 'Qualtrics Responses'!J283, IF( OR($D288="M6A", $D288="M6B", $D288="M6C"), 'Qualtrics Responses'!U283, ""))</f>
        <v/>
      </c>
      <c r="BP288" s="16" t="str">
        <f>IF(OR($B288="M6A", $B288="M6B", $B288="M6C"), 'Qualtrics Responses'!K283, IF( OR($D288="M6A", $D288="M6B", $D288="M6C"), 'Qualtrics Responses'!V283, ""))</f>
        <v/>
      </c>
      <c r="BQ288" s="16" t="str">
        <f>IF(OR($B288="M6A", $B288="M6B", $B288="M6C"), 'Qualtrics Responses'!L283, IF( OR($D288="M6A", $D288="M6B", $D288="M6C"), 'Qualtrics Responses'!W283, ""))</f>
        <v/>
      </c>
      <c r="BR288" s="16" t="str">
        <f>IF(OR($B288="M6A", $B288="M6B", $B288="M6C"), 'Qualtrics Responses'!M283, IF( OR($D288="M6A", $D288="M6B", $D288="M6C"), 'Qualtrics Responses'!X283, ""))</f>
        <v/>
      </c>
      <c r="BS288" s="12" t="str" cm="1">
        <f t="array" ref="BS288">IF(BI288="","",IF(OR(B288="M5A",D288="M5A"),SUMPRODUCT(--($BI$3:$BR$3=BI288:BR288)),IF(OR(B288="M5B",D288="M5B"),SUMPRODUCT(--($BI$4:$BR$4=BI288:BR288)),IF(OR(B288="M5C",D288="M5C"),SUMPRODUCT(--($BI$5:$BR$5=BI288:BR288))))))</f>
        <v/>
      </c>
      <c r="BT288" s="15" t="str">
        <f>IF(OR($B288="M7A", $B288="M7B", $B288="M7C"), 'Qualtrics Responses'!D283, IF( OR($D288="M7A", $D288="M7B", $D288="M7C"), 'Qualtrics Responses'!O283, ""))</f>
        <v/>
      </c>
      <c r="BU288" s="15" t="str">
        <f>IF(OR($B288="M7A", $B288="M7B", $B288="M7C"), 'Qualtrics Responses'!E283, IF( OR($D288="M7A", $D288="M7B", $D288="M7C"), 'Qualtrics Responses'!P283, ""))</f>
        <v/>
      </c>
      <c r="BV288" s="15" t="str">
        <f>IF(OR($B288="M7A", $B288="M7B", $B288="M7C"), 'Qualtrics Responses'!F283, IF( OR($D288="M7A", $D288="M7B", $D288="M7C"), 'Qualtrics Responses'!Q283, ""))</f>
        <v/>
      </c>
      <c r="BW288" s="15" t="str">
        <f>IF(OR($B288="M7A", $B288="M7B", $B288="M7C"), 'Qualtrics Responses'!G283, IF( OR($D288="M7A", $D288="M7B", $D288="M7C"), 'Qualtrics Responses'!R283, ""))</f>
        <v/>
      </c>
      <c r="BX288" s="15" t="str">
        <f>IF(OR($B288="M7A", $B288="M7B", $B288="M7C"), 'Qualtrics Responses'!H283, IF( OR($D288="M7A", $D288="M7B", $D288="M7C"), 'Qualtrics Responses'!S283, ""))</f>
        <v/>
      </c>
      <c r="BY288" s="15" t="str">
        <f>IF(OR($B288="M7A", $B288="M7B", $B288="M7C"), 'Qualtrics Responses'!I283, IF( OR($D288="M7A", $D288="M7B", $D288="M7C"), 'Qualtrics Responses'!T283, ""))</f>
        <v/>
      </c>
      <c r="BZ288" s="15" t="str">
        <f>IF(OR($B288="M7A", $B288="M7B", $B288="M7C"), 'Qualtrics Responses'!J283, IF( OR($D288="M7A", $D288="M7B", $D288="M7C"), 'Qualtrics Responses'!U283, ""))</f>
        <v/>
      </c>
      <c r="CA288" s="15" t="str">
        <f>IF(OR($B288="M7A", $B288="M7B", $B288="M7C"), 'Qualtrics Responses'!K283, IF( OR($D288="M7A", $D288="M7B", $D288="M7C"), 'Qualtrics Responses'!V283, ""))</f>
        <v/>
      </c>
      <c r="CB288" s="15" t="str">
        <f>IF(OR($B288="M7A", $B288="M7B", $B288="M7C"), 'Qualtrics Responses'!L283, IF( OR($D288="M7A", $D288="M7B", $D288="M7C"), 'Qualtrics Responses'!W283, ""))</f>
        <v/>
      </c>
      <c r="CC288" s="15" t="str">
        <f>IF(OR($B288="M7A", $B288="M7B", $B288="M7C"), 'Qualtrics Responses'!M283, IF( OR($D288="M7A", $D288="M7B", $D288="M7C"), 'Qualtrics Responses'!X283, ""))</f>
        <v/>
      </c>
      <c r="CD288" s="12" t="str" cm="1">
        <f t="array" ref="CD288">IF(BT288="","",IF(OR(B288="M7A",D288="M7A"),SUMPRODUCT(--($BT$3:$CC$3=BT288:CC288)),IF(OR(B288="M7B",D288="M7B"),SUMPRODUCT(--($BT$4:$CC$4=BT288:CC288)),IF(OR(B288="M7C",D288="M7C"),SUMPRODUCT(--($BT$5:$CC$5=BT288:CC288))))))</f>
        <v/>
      </c>
      <c r="CE288" s="16" t="str">
        <f>IF(OR($B288="M8A", $B288="M8B", $B288="M8C"), 'Qualtrics Responses'!D283, IF( OR($D288="M8A", $D288="M8B", $D288="M8C"), 'Qualtrics Responses'!O283, ""))</f>
        <v/>
      </c>
      <c r="CF288" s="16" t="str">
        <f>IF(OR($B288="M8A", $B288="M8B", $B288="M8C"), 'Qualtrics Responses'!E283, IF( OR($D288="M8A", $D288="M8B", $D288="M8C"), 'Qualtrics Responses'!P283, ""))</f>
        <v/>
      </c>
      <c r="CG288" s="16" t="str">
        <f>IF(OR($B288="M8A", $B288="M8B", $B288="M8C"), 'Qualtrics Responses'!F283, IF( OR($D288="M8A", $D288="M8B", $D288="M8C"), 'Qualtrics Responses'!Q283, ""))</f>
        <v/>
      </c>
      <c r="CH288" s="16" t="str">
        <f>IF(OR($B288="M8A", $B288="M8B", $B288="M8C"), 'Qualtrics Responses'!G283, IF( OR($D288="M8A", $D288="M8B", $D288="M8C"), 'Qualtrics Responses'!R283, ""))</f>
        <v/>
      </c>
      <c r="CI288" s="16" t="str">
        <f>IF(OR($B288="M8A", $B288="M8B", $B288="M8C"), 'Qualtrics Responses'!H283, IF( OR($D288="M8A", $D288="M8B", $D288="M8C"), 'Qualtrics Responses'!S283, ""))</f>
        <v/>
      </c>
      <c r="CJ288" s="16" t="str">
        <f>IF(OR($B288="M8A", $B288="M8B", $B288="M8C"), 'Qualtrics Responses'!I283, IF( OR($D288="M8A", $D288="M8B", $D288="M8C"), 'Qualtrics Responses'!T283, ""))</f>
        <v/>
      </c>
      <c r="CK288" s="16" t="str">
        <f>IF(OR($B288="M8A", $B288="M8B", $B288="M8C"), 'Qualtrics Responses'!J283, IF( OR($D288="M8A", $D288="M8B", $D288="M8C"), 'Qualtrics Responses'!U283, ""))</f>
        <v/>
      </c>
      <c r="CL288" s="16" t="str">
        <f>IF(OR($B288="M8A", $B288="M8B", $B288="M8C"), 'Qualtrics Responses'!K283, IF( OR($D288="M8A", $D288="M8B", $D288="M8C"), 'Qualtrics Responses'!V283, ""))</f>
        <v/>
      </c>
      <c r="CM288" s="16" t="str">
        <f>IF(OR($B288="M8A", $B288="M8B", $B288="M8C"), 'Qualtrics Responses'!L283, IF( OR($D288="M8A", $D288="M8B", $D288="M8C"), 'Qualtrics Responses'!W283, ""))</f>
        <v/>
      </c>
      <c r="CN288" s="16" t="str">
        <f>IF(OR($B288="M8A", $B288="M8B", $B288="M8C"), 'Qualtrics Responses'!M283, IF( OR($D288="M8A", $D288="M8B", $D288="M8C"), 'Qualtrics Responses'!X283, ""))</f>
        <v/>
      </c>
      <c r="CO288" s="12" t="str" cm="1">
        <f t="array" ref="CO288">IF(CE288="","",IF(OR(B288="M8A",D288="M8A"),SUMPRODUCT(--($CE$3:$CN$3=CE288:CN288)),IF(OR(B288="M8B",D288="M8B"),SUMPRODUCT(--($CE$4:$CN$4=CE288:CN288)),IF(OR(B288="M8C",D288="M8C"),SUMPRODUCT(--($CE$5:$CN$5=CE288:CN288))))))</f>
        <v/>
      </c>
      <c r="CZ288" s="12" t="str" cm="1">
        <f t="array" ref="CZ288">IF(CP288="","",IF(OR(B288="M9MA",D288="M9MA"),SUMPRODUCT(--($CP$3:$CY$3=CP288:CY288)),IF(OR(B288="M9MB",D288="M9MB"),SUMPRODUCT(--($CP$4:$CY$4=CP288:CY288)),IF(OR(B288="M9MC",D288="M9MC"),SUMPRODUCT(--($CP$5:$CY$5=CP288:CY288))))))</f>
        <v/>
      </c>
      <c r="DK288" s="12" t="str" cm="1">
        <f t="array" ref="DK288">IF(DA288="","",IF(OR(B288="M10MA",D288="M10MA"),SUMPRODUCT(--($DA$3:$DJ$3=DA288:DJ288)),IF(OR(B288="M10MB",D288="M10MB"),SUMPRODUCT(--($DA$4:$DJ$4=DA288:DJ288)),IF(OR(B288="M10MC",D288="M10MC"),SUMPRODUCT(--($DA$5:$DJ$5=DA288:DJ288))))))</f>
        <v/>
      </c>
      <c r="DV288" s="12" t="str" cm="1">
        <f t="array" ref="DV288">IF(DL288="","",IF(OR(B288="M11MA",D288="M11MA"),SUMPRODUCT(--($DL$3:$DU$3=DL288:DU288)),IF(OR(B288="M11MB",D288="M11MB"),SUMPRODUCT(--($DL$4:$DU$4=DL288:DU288)),IF(OR(B288="M11MC",D288="M11MC"),SUMPRODUCT(--($DL$5:$DU$5=DL288:DU288))))))</f>
        <v/>
      </c>
      <c r="EG288" s="12" t="str" cm="1">
        <f t="array" ref="EG288">IF(DW288="","",IF(OR(B288="M12MA",D288="M12MA"),SUMPRODUCT(--($DW$3:$EF$3=DW288:EF288)),IF(OR(B288="M12MB",D288="M12MB"),SUMPRODUCT(--($DW$4:$EF$4=DA288:DJ288)),IF(OR(B288="M12MC",D288="M12MC"),SUMPRODUCT(--($DW$5:$EF$5=DW288:EF288))))))</f>
        <v/>
      </c>
      <c r="ER288" s="12" t="str" cm="1">
        <f t="array" ref="ER288">IF(EH288="","",IF(OR(B288="M9LA",D288="M9LA"),SUMPRODUCT(--($EH$3:$EQ$3=EH288:EQ288)),IF(OR(B288="M9LB",D288="M9LB"),SUMPRODUCT(--($EH$4:$EQ$4=EH288:EQ288)),IF(OR(B288="M9LC",D288="M9LC"),SUMPRODUCT(--($EH$5:$EQ$5=EH288:EQ288))))))</f>
        <v/>
      </c>
      <c r="FC288" s="12" t="str" cm="1">
        <f t="array" ref="FC288">IF(ES288="","",IF(OR(B288="M10LA",D288="M10LA"),SUMPRODUCT(--($ES$3:$FB$3=ES288:FB288)),IF(OR(B288="M10LB",D288="M10LB"),SUMPRODUCT(--($ES$4:$FB$4=ES288:FB288)),IF(OR(B288="M10LC",D288="M10LC"),SUMPRODUCT(--($ES$5:$FB$5=ES288:FB288))))))</f>
        <v/>
      </c>
      <c r="FD288" s="13" t="str">
        <f>IF(OR($B288="M11LA", $B288="M11LB", $B288="M11LC"), 'Qualtrics Responses'!D283, IF( OR($D288="M11LA", $D288="M11LB", $D288="M11LC"), 'Qualtrics Responses'!O283, ""))</f>
        <v/>
      </c>
      <c r="FE288" s="13" t="str">
        <f>IF(OR($B288="M11LA", $B288="M11LB", $B288="M11LC"), 'Qualtrics Responses'!E283, IF( OR($D288="M11LA", $D288="M11LB", $D288="M11LC"), 'Qualtrics Responses'!P283, ""))</f>
        <v/>
      </c>
      <c r="FF288" s="13" t="str">
        <f>IF(OR($B288="M11LA", $B288="M11LB", $B288="M11LC"), 'Qualtrics Responses'!F283, IF( OR($D288="M11LA", $D288="M11LB", $D288="M11LC"), 'Qualtrics Responses'!Q283, ""))</f>
        <v/>
      </c>
      <c r="FG288" s="13" t="str">
        <f>IF(OR($B288="M11LA", $B288="M11LB", $B288="M11LC"), 'Qualtrics Responses'!G283, IF( OR($D288="M11LA", $D288="M11LB", $D288="M11LC"), 'Qualtrics Responses'!R283, ""))</f>
        <v/>
      </c>
      <c r="FH288" s="13" t="str">
        <f>IF(OR($B288="M11LA", $B288="M11LB", $B288="M11LC"), 'Qualtrics Responses'!H283, IF( OR($D288="M11LA", $D288="M11LB", $D288="M11LC"), 'Qualtrics Responses'!S283, ""))</f>
        <v/>
      </c>
      <c r="FI288" s="13" t="str">
        <f>IF(OR($B288="M11LA", $B288="M11LB", $B288="M11LC"), 'Qualtrics Responses'!I283, IF( OR($D288="M11LA", $D288="M11LB", $D288="M11LC"), 'Qualtrics Responses'!T283, ""))</f>
        <v/>
      </c>
      <c r="FJ288" s="13" t="str">
        <f>IF(OR($B288="M11LA", $B288="M11LB", $B288="M11LC"), 'Qualtrics Responses'!J283, IF( OR($D288="M11LA", $D288="M11LB", $D288="M11LC"), 'Qualtrics Responses'!U283, ""))</f>
        <v/>
      </c>
      <c r="FK288" s="13" t="str">
        <f>IF(OR($B288="M11LA", $B288="M11LB", $B288="M11LC"), 'Qualtrics Responses'!K283, IF( OR($D288="M11LA", $D288="M11LB", $D288="M11LC"), 'Qualtrics Responses'!V283, ""))</f>
        <v/>
      </c>
      <c r="FL288" s="13" t="str">
        <f>IF(OR($B288="M11LA", $B288="M11LB", $B288="M11LC"), 'Qualtrics Responses'!L283, IF( OR($D288="M11LA", $D288="M11LB", $D288="M11LC"), 'Qualtrics Responses'!W283, ""))</f>
        <v/>
      </c>
      <c r="FM288" s="13" t="str">
        <f>IF(OR($B288="M11LA", $B288="M11LB", $B288="M11LC"), 'Qualtrics Responses'!M283, IF( OR($D288="M11LA", $D288="M11LB", $D288="M11LC"), 'Qualtrics Responses'!X283, ""))</f>
        <v/>
      </c>
      <c r="FN288" s="12" t="str" cm="1">
        <f t="array" ref="FN288">IF(FD288="","",IF(OR(B288="M11LA",D288="M11LA"),SUMPRODUCT(--($FD$3:$FM$3=FD288:FM288)),IF(OR(B288="M11LB",D288="M11LB"),SUMPRODUCT(--($FD$4:$FM$4=FD288:FM288)),IF(OR(B288="M11LC",D288="M11LC"),SUMPRODUCT(--($FD$5:$FM$5=FD288:FM288))))))</f>
        <v/>
      </c>
      <c r="FO288" s="13" t="str">
        <f>IF(OR($B288="M12LA", $B288="M12LB", $B288="M12LC"), 'Qualtrics Responses'!D283, IF( OR($D288="M12LA", $D288="M12LB", $D288="M12LC"), 'Qualtrics Responses'!O283, ""))</f>
        <v/>
      </c>
      <c r="FP288" s="13" t="str">
        <f>IF(OR($B288="M12LA", $B288="M12LB", $B288="M12LC"), 'Qualtrics Responses'!E283, IF( OR($D288="M12LA", $D288="M12LB", $D288="M12LC"), 'Qualtrics Responses'!P283, ""))</f>
        <v/>
      </c>
      <c r="FQ288" s="13" t="str">
        <f>IF(OR($B288="M12LA", $B288="M12LB", $B288="M12LC"), 'Qualtrics Responses'!F283, IF( OR($D288="M12LA", $D288="M12LB", $D288="M12LC"), 'Qualtrics Responses'!Q283, ""))</f>
        <v/>
      </c>
      <c r="FR288" s="13" t="str">
        <f>IF(OR($B288="M12LA", $B288="M12LB", $B288="M12LC"), 'Qualtrics Responses'!G283, IF( OR($D288="M12LA", $D288="M12LB", $D288="M12LC"), 'Qualtrics Responses'!R283, ""))</f>
        <v/>
      </c>
      <c r="FS288" s="13" t="str">
        <f>IF(OR($B288="M12LA", $B288="M12LB", $B288="M12LC"), 'Qualtrics Responses'!H283, IF( OR($D288="M12LA", $D288="M12LB", $D288="M12LC"), 'Qualtrics Responses'!S283, ""))</f>
        <v/>
      </c>
      <c r="FT288" s="13" t="str">
        <f>IF(OR($B288="M12LA", $B288="M12LB", $B288="M12LC"), 'Qualtrics Responses'!I283, IF( OR($D288="M12LA", $D288="M12LB", $D288="M12LC"), 'Qualtrics Responses'!T283, ""))</f>
        <v/>
      </c>
      <c r="FU288" s="13" t="str">
        <f>IF(OR($B288="M12LA", $B288="M12LB", $B288="M12LC"), 'Qualtrics Responses'!J283, IF( OR($D288="M12LA", $D288="M12LB", $D288="M12LC"), 'Qualtrics Responses'!U283, ""))</f>
        <v/>
      </c>
      <c r="FV288" s="13" t="str">
        <f>IF(OR($B288="M12LA", $B288="M12LB", $B288="M12LC"), 'Qualtrics Responses'!K283, IF( OR($D288="M12LA", $D288="M12LB", $D288="M12LC"), 'Qualtrics Responses'!V283, ""))</f>
        <v/>
      </c>
      <c r="FW288" s="13" t="str">
        <f>IF(OR($B288="M12LA", $B288="M12LB", $B288="M12LC"), 'Qualtrics Responses'!L283, IF( OR($D288="M12LA", $D288="M12LB", $D288="M12LC"), 'Qualtrics Responses'!W283, ""))</f>
        <v/>
      </c>
      <c r="FX288" s="13" t="str">
        <f>IF(OR($B288="M12LA", $B288="M12LB", $B288="M12LC"), 'Qualtrics Responses'!M283, IF( OR($D288="M12LA", $D288="M12LB", $D288="M12LC"), 'Qualtrics Responses'!X283, ""))</f>
        <v/>
      </c>
      <c r="FY288" s="12" t="str" cm="1">
        <f t="array" ref="FY288">IF(FO288="","",IF(OR(B288="M12LA",D288="M12LA"),SUMPRODUCT(--($FO$3:$FX$3=FO288:FX288)),IF(OR(B288="M12LB",D288="M12LB"),SUMPRODUCT(--($FO$4:$FX$4=FO288:FX288)),IF(OR(B288="M12LC",D288="M12LC"),SUMPRODUCT(--($FO$5:$FX$5=FO288:FX288))))))</f>
        <v/>
      </c>
    </row>
    <row r="289" spans="1:181" x14ac:dyDescent="0.25">
      <c r="A289" t="str">
        <f>IF(ISBLANK('Qualtrics Responses'!A281)=FALSE, 'Qualtrics Responses'!A281, "")</f>
        <v/>
      </c>
      <c r="B289" t="str">
        <f>IF(ISBLANK('Qualtrics Responses'!B281)=FALSE, 'Qualtrics Responses'!B281, "")</f>
        <v/>
      </c>
      <c r="C289" t="str">
        <f>IF(OR(B289="M1A",B289="M1B",B289="M1C"),P289,IF(OR(B289="M2A",B289="M2B",B289="M2C"),AA289,IF(OR(B289="M3A",B289="M3B",B289="M3C"),AL289,IF(OR(B289="M4A",B289="M4B",B289="M4C"),AW289,""))))</f>
        <v/>
      </c>
      <c r="D289" t="str">
        <f>IF(ISBLANK('Qualtrics Responses'!C281)=FALSE, 'Qualtrics Responses'!C281, "")</f>
        <v/>
      </c>
      <c r="E289" t="str">
        <f>IF(OR(D289="M1A",D289="M1B",D289="M1C"),P289,IF(OR(D289="M2A",D289="M2B",D289="M2C"),AA289,IF(OR(D289="M3A",D289="M3B",D289="M3C"),AL289,IF(OR(D289="M4A",D289="M4B",D289="M4C"),AW289,""))))</f>
        <v/>
      </c>
      <c r="F289" s="15" t="str">
        <f>IF(OR($B289="M1A", $B289="M1B", $B289="M1C"), 'Qualtrics Responses'!D281, IF( OR($D289="M1A", $D289="M1B", $D289="M1C"), 'Qualtrics Responses'!O281, ""))</f>
        <v/>
      </c>
      <c r="G289" s="15" t="str">
        <f>IF(OR($B289="M1A", $B289="M1B", $B289="M1C"), 'Qualtrics Responses'!E281, IF( OR($D289="M1A", $D289="M1B", $D289="M1C"), 'Qualtrics Responses'!P281, ""))</f>
        <v/>
      </c>
      <c r="H289" s="15" t="str">
        <f>IF(OR($B289="M1A", $B289="M1B", $B289="M1C"), 'Qualtrics Responses'!F281, IF( OR($D289="M1A", $D289="M1B", $D289="M1C"), 'Qualtrics Responses'!Q281, ""))</f>
        <v/>
      </c>
      <c r="I289" s="15" t="str">
        <f>IF(OR($B289="M1A", $B289="M1B", $B289="M1C"), 'Qualtrics Responses'!G281, IF( OR($D289="M1A", $D289="M1B", $D289="M1C"), 'Qualtrics Responses'!R281, ""))</f>
        <v/>
      </c>
      <c r="J289" s="15" t="str">
        <f>IF(OR($B289="M1A", $B289="M1B", $B289="M1C"), 'Qualtrics Responses'!H281, IF( OR($D289="M1A", $D289="M1B", $D289="M1C"), 'Qualtrics Responses'!S281, ""))</f>
        <v/>
      </c>
      <c r="K289" s="15" t="str">
        <f>IF(OR($B289="M1A", $B289="M1B", $B289="M1C"), 'Qualtrics Responses'!I281, IF( OR($D289="M1A", $D289="M1B", $D289="M1C"), 'Qualtrics Responses'!T281, ""))</f>
        <v/>
      </c>
      <c r="L289" s="15" t="str">
        <f>IF(OR($B289="M1A", $B289="M1B", $B289="M1C"), 'Qualtrics Responses'!J281, IF( OR($D289="M1A", $D289="M1B", $D289="M1C"), 'Qualtrics Responses'!U281, ""))</f>
        <v/>
      </c>
      <c r="M289" s="15" t="str">
        <f>IF(OR($B289="M1A", $B289="M1B", $B289="M1C"), 'Qualtrics Responses'!K281, IF( OR($D289="M1A", $D289="M1B", $D289="M1C"), 'Qualtrics Responses'!V281, ""))</f>
        <v/>
      </c>
      <c r="N289" s="15" t="str">
        <f>IF(OR($B289="M1A", $B289="M1B", $B289="M1C"), 'Qualtrics Responses'!L281, IF( OR($D289="M1A", $D289="M1B", $D289="M1C"), 'Qualtrics Responses'!W281, ""))</f>
        <v/>
      </c>
      <c r="O289" s="15" t="str">
        <f>IF(OR($B289="M1A", $B289="M1B", $B289="M1C"), 'Qualtrics Responses'!M281, IF( OR($D289="M1A", $D289="M1B", $D289="M1C"), 'Qualtrics Responses'!X281, ""))</f>
        <v/>
      </c>
      <c r="P289" s="12" t="str" cm="1">
        <f t="array" ref="P289">IF(F289="","",IF(OR(B289="M1A",D289="M1A"),SUMPRODUCT(--($F$3:$O$3=F289:O289)),IF(OR(B289="M1B",D289="M1B"),SUMPRODUCT(--($F$4:$O$4=F289:O289)),IF(OR(B289="M1C",D289="M1C"),SUMPRODUCT(--($F$5:$O$5=F289:O289))))))</f>
        <v/>
      </c>
      <c r="Q289" s="16" t="str">
        <f>IF(OR($B289="M2A", $B289="M2B", $B289="M2C"), 'Qualtrics Responses'!D281, IF( OR($D289="M2A", $D289="M2B", $D289="M2C"), 'Qualtrics Responses'!O281, ""))</f>
        <v/>
      </c>
      <c r="R289" s="16" t="str">
        <f>IF(OR($B289="M2A", $B289="M2B", $B289="M2C"), 'Qualtrics Responses'!E281, IF( OR($D289="M2A", $D289="M2B", $D289="M2C"), 'Qualtrics Responses'!P281, ""))</f>
        <v/>
      </c>
      <c r="S289" s="16" t="str">
        <f>IF(OR($B289="M2A", $B289="M2B", $B289="M2C"), 'Qualtrics Responses'!F281, IF( OR($D289="M2A", $D289="M2B", $D289="M2C"), 'Qualtrics Responses'!Q281, ""))</f>
        <v/>
      </c>
      <c r="T289" s="16" t="str">
        <f>IF(OR($B289="M2A", $B289="M2B", $B289="M2C"), 'Qualtrics Responses'!G281, IF( OR($D289="M2A", $D289="M2B", $D289="M2C"), 'Qualtrics Responses'!R281, ""))</f>
        <v/>
      </c>
      <c r="U289" s="16" t="str">
        <f>IF(OR($B289="M2A", $B289="M2B", $B289="M2C"), 'Qualtrics Responses'!H281, IF( OR($D289="M2A", $D289="M2B", $D289="M2C"), 'Qualtrics Responses'!S281, ""))</f>
        <v/>
      </c>
      <c r="V289" s="16" t="str">
        <f>IF(OR($B289="M2A", $B289="M2B", $B289="M2C"), 'Qualtrics Responses'!I281, IF( OR($D289="M2A", $D289="M2B", $D289="M2C"), 'Qualtrics Responses'!T281, ""))</f>
        <v/>
      </c>
      <c r="W289" s="16" t="str">
        <f>IF(OR($B289="M2A", $B289="M2B", $B289="M2C"), 'Qualtrics Responses'!J281, IF( OR($D289="M2A", $D289="M2B", $D289="M2C"), 'Qualtrics Responses'!U281, ""))</f>
        <v/>
      </c>
      <c r="X289" s="16" t="str">
        <f>IF(OR($B289="M2A", $B289="M2B", $B289="M2C"), 'Qualtrics Responses'!K281, IF( OR($D289="M2A", $D289="M2B", $D289="M2C"), 'Qualtrics Responses'!V281, ""))</f>
        <v/>
      </c>
      <c r="Y289" s="16" t="str">
        <f>IF(OR($B289="M2A", $B289="M2B", $B289="M2C"), 'Qualtrics Responses'!L281, IF( OR($D289="M2A", $D289="M2B", $D289="M2C"), 'Qualtrics Responses'!W281, ""))</f>
        <v/>
      </c>
      <c r="Z289" s="16" t="str">
        <f>IF(OR($B289="M2A", $B289="M2B", $B289="M2C"), 'Qualtrics Responses'!M281, IF( OR($D289="M2A", $D289="M2B", $D289="M2C"), 'Qualtrics Responses'!X281, ""))</f>
        <v/>
      </c>
      <c r="AA289" s="12" t="str" cm="1">
        <f t="array" ref="AA289">IF(Q289="","",IF(OR(B289="M2A",D289="M2A"),SUMPRODUCT(--($Q$3:$Z$3=Q289:Z289)),IF(OR(B289="M2B",D289="M2B"),SUMPRODUCT(--($Q$4:$Z$4=Q289:Z289)),IF(OR(B289="M2C",D289="M2C"),SUMPRODUCT(--($Q$5:$Z$5=Q289:Z289))))))</f>
        <v/>
      </c>
      <c r="AB289" s="15" t="str">
        <f>IF(OR($B289="M3A", $B289="M3B", $B289="M3C"), 'Qualtrics Responses'!D281, IF( OR($D289="M3A", $D289="M3B", $D289="M3C"), 'Qualtrics Responses'!O281, ""))</f>
        <v/>
      </c>
      <c r="AC289" s="15" t="str">
        <f>IF(OR($B289="M3A", $B289="M3B", $B289="M3C"), 'Qualtrics Responses'!E281, IF( OR($D289="M3A", $D289="M3B", $D289="M3C"), 'Qualtrics Responses'!P281, ""))</f>
        <v/>
      </c>
      <c r="AD289" s="15" t="str">
        <f>IF(OR($B289="M3A", $B289="M3B", $B289="M3C"), 'Qualtrics Responses'!F281, IF( OR($D289="M3A", $D289="M3B", $D289="M3C"), 'Qualtrics Responses'!Q281, ""))</f>
        <v/>
      </c>
      <c r="AE289" s="15" t="str">
        <f>IF(OR($B289="M3A", $B289="M3B", $B289="M3C"), 'Qualtrics Responses'!G281, IF( OR($D289="M3A", $D289="M3B", $D289="M3C"), 'Qualtrics Responses'!R281, ""))</f>
        <v/>
      </c>
      <c r="AF289" s="15" t="str">
        <f>IF(OR($B289="M3A", $B289="M3B", $B289="M3C"), 'Qualtrics Responses'!H281, IF( OR($D289="M3A", $D289="M3B", $D289="M3C"), 'Qualtrics Responses'!S281, ""))</f>
        <v/>
      </c>
      <c r="AG289" s="15" t="str">
        <f>IF(OR($B289="M3A", $B289="M3B", $B289="M3C"), 'Qualtrics Responses'!I281, IF( OR($D289="M3A", $D289="M3B", $D289="M3C"), 'Qualtrics Responses'!T281, ""))</f>
        <v/>
      </c>
      <c r="AH289" s="15" t="str">
        <f>IF(OR($B289="M3A", $B289="M3B", $B289="M3C"), 'Qualtrics Responses'!J281, IF( OR($D289="M3A", $D289="M3B", $D289="M3C"), 'Qualtrics Responses'!U281, ""))</f>
        <v/>
      </c>
      <c r="AI289" s="15" t="str">
        <f>IF(OR($B289="M3A", $B289="M3B", $B289="M3C"), 'Qualtrics Responses'!K281, IF( OR($D289="M3A", $D289="M3B", $D289="M3C"), 'Qualtrics Responses'!V281, ""))</f>
        <v/>
      </c>
      <c r="AJ289" s="15" t="str">
        <f>IF(OR($B289="M3A", $B289="M3B", $B289="M3C"), 'Qualtrics Responses'!L281, IF( OR($D289="M3A", $D289="M3B", $D289="M3C"), 'Qualtrics Responses'!W281, ""))</f>
        <v/>
      </c>
      <c r="AK289" s="15" t="str">
        <f>IF(OR($B289="M3A", $B289="M3B", $B289="M3C"), 'Qualtrics Responses'!M281, IF( OR($D289="M3A", $D289="M3B", $D289="M3C"), 'Qualtrics Responses'!X281, ""))</f>
        <v/>
      </c>
      <c r="AL289" s="12" t="str" cm="1">
        <f t="array" ref="AL289">IF(AB289="","",IF(OR(B289="M3A",D289="M3A"),SUMPRODUCT(--($AB$3:$AK$3=AB289:AK289)),IF(OR(B289="M3B",D289="M3B"),SUMPRODUCT(--($AB$4:$AK$4=AB289:AK289)),IF(OR(B289="M3C",D289="M3C"),SUMPRODUCT(--($AB$5:$AK$5=AB289:AK289))))))</f>
        <v/>
      </c>
      <c r="AM289" s="16" t="str">
        <f>IF(OR($B289="M4A", $B289="M4B", $B289="M4C"), 'Qualtrics Responses'!D281, IF( OR($D289="M4A", $D289="M4B", $D289="M4C"), 'Qualtrics Responses'!O281, ""))</f>
        <v/>
      </c>
      <c r="AN289" s="16" t="str">
        <f>IF(OR($B289="M4A", $B289="M4B", $B289="M4C"), 'Qualtrics Responses'!E281, IF( OR($D289="M4A", $D289="M4B", $D289="M4C"), 'Qualtrics Responses'!P281, ""))</f>
        <v/>
      </c>
      <c r="AO289" s="16" t="str">
        <f>IF(OR($B289="M4A", $B289="M4B", $B289="M4C"), 'Qualtrics Responses'!F281, IF( OR($D289="M4A", $D289="M4B", $D289="M4C"), 'Qualtrics Responses'!Q281, ""))</f>
        <v/>
      </c>
      <c r="AP289" s="16" t="str">
        <f>IF(OR($B289="M4A", $B289="M4B", $B289="M4C"), 'Qualtrics Responses'!G281, IF( OR($D289="M4A", $D289="M4B", $D289="M4C"), 'Qualtrics Responses'!R281, ""))</f>
        <v/>
      </c>
      <c r="AQ289" s="16" t="str">
        <f>IF(OR($B289="M4A", $B289="M4B", $B289="M4C"), 'Qualtrics Responses'!H281, IF( OR($D289="M4A", $D289="M4B", $D289="M4C"), 'Qualtrics Responses'!S281, ""))</f>
        <v/>
      </c>
      <c r="AR289" s="16" t="str">
        <f>IF(OR($B289="M4A", $B289="M4B", $B289="M4C"), 'Qualtrics Responses'!I281, IF( OR($D289="M4A", $D289="M4B", $D289="M4C"), 'Qualtrics Responses'!T281, ""))</f>
        <v/>
      </c>
      <c r="AS289" s="16" t="str">
        <f>IF(OR($B289="M4A", $B289="M4B", $B289="M4C"), 'Qualtrics Responses'!J281, IF( OR($D289="M4A", $D289="M4B", $D289="M4C"), 'Qualtrics Responses'!U281, ""))</f>
        <v/>
      </c>
      <c r="AT289" s="16" t="str">
        <f>IF(OR($B289="M4A", $B289="M4B", $B289="M4C"), 'Qualtrics Responses'!K281, IF( OR($D289="M4A", $D289="M4B", $D289="M4C"), 'Qualtrics Responses'!V281, ""))</f>
        <v/>
      </c>
      <c r="AU289" s="16" t="str">
        <f>IF(OR($B289="M4A", $B289="M4B", $B289="M4C"), 'Qualtrics Responses'!L281, IF( OR($D289="M4A", $D289="M4B", $D289="M4C"), 'Qualtrics Responses'!W281, ""))</f>
        <v/>
      </c>
      <c r="AV289" s="16" t="str">
        <f>IF(OR($B289="M4A", $B289="M4B", $B289="M4C"), 'Qualtrics Responses'!M281, IF( OR($D289="M4A", $D289="M4B", $D289="M4C"), 'Qualtrics Responses'!X281, ""))</f>
        <v/>
      </c>
      <c r="AW289" s="12" t="str" cm="1">
        <f t="array" ref="AW289">IF(AM289="","",IF(OR(B289="M4A",D289="M4A"),SUMPRODUCT(--($AM$3:$AV$3=AM289:AV289)),IF(OR(B289="M4B",D289="M4B"),SUMPRODUCT(--($AM$4:$AV$4=AM289:AV289)),IF(OR(B289="M4C",D289="M4C"),SUMPRODUCT(--($AM$5:$AV$5=AM289:AV289))))))</f>
        <v/>
      </c>
      <c r="AX289" s="15" t="str">
        <f>IF(OR($B289="M5A", $B289="M5B", $B289="M5C"), 'Qualtrics Responses'!D284, IF( OR($D289="M5A", $D289="M5B", $D289="M5C"), 'Qualtrics Responses'!O284, ""))</f>
        <v/>
      </c>
      <c r="AY289" s="15" t="str">
        <f>IF(OR($B289="M5A", $B289="M5B", $B289="M5C"), 'Qualtrics Responses'!E284, IF( OR($D289="M5A", $D289="M5B", $D289="M5C"), 'Qualtrics Responses'!P284, ""))</f>
        <v/>
      </c>
      <c r="AZ289" s="15" t="str">
        <f>IF(OR($B289="M5A", $B289="M5B", $B289="M5C"), 'Qualtrics Responses'!F284, IF( OR($D289="M5A", $D289="M5B", $D289="M5C"), 'Qualtrics Responses'!Q284, ""))</f>
        <v/>
      </c>
      <c r="BA289" s="15" t="str">
        <f>IF(OR($B289="M5A", $B289="M5B", $B289="M5C"), 'Qualtrics Responses'!G284, IF( OR($D289="M5A", $D289="M5B", $D289="M5C"), 'Qualtrics Responses'!R284, ""))</f>
        <v/>
      </c>
      <c r="BB289" s="15" t="str">
        <f>IF(OR($B289="M5A", $B289="M5B", $B289="M5C"), 'Qualtrics Responses'!H284, IF( OR($D289="M5A", $D289="M5B", $D289="M5C"), 'Qualtrics Responses'!S284, ""))</f>
        <v/>
      </c>
      <c r="BC289" s="15" t="str">
        <f>IF(OR($B289="M5A", $B289="M5B", $B289="M5C"), 'Qualtrics Responses'!I284, IF( OR($D289="M5A", $D289="M5B", $D289="M5C"), 'Qualtrics Responses'!T284, ""))</f>
        <v/>
      </c>
      <c r="BD289" s="15" t="str">
        <f>IF(OR($B289="M5A", $B289="M5B", $B289="M5C"), 'Qualtrics Responses'!J284, IF( OR($D289="M5A", $D289="M5B", $D289="M5C"), 'Qualtrics Responses'!U284, ""))</f>
        <v/>
      </c>
      <c r="BE289" s="15" t="str">
        <f>IF(OR($B289="M5A", $B289="M5B", $B289="M5C"), 'Qualtrics Responses'!K284, IF( OR($D289="M5A", $D289="M5B", $D289="M5C"), 'Qualtrics Responses'!V284, ""))</f>
        <v/>
      </c>
      <c r="BF289" s="15" t="str">
        <f>IF(OR($B289="M5A", $B289="M5B", $B289="M5C"), 'Qualtrics Responses'!L284, IF( OR($D289="M5A", $D289="M5B", $D289="M5C"), 'Qualtrics Responses'!W284, ""))</f>
        <v/>
      </c>
      <c r="BG289" s="15" t="str">
        <f>IF(OR($B289="M5A", $B289="M5B", $B289="M5C"), 'Qualtrics Responses'!M284, IF( OR($D289="M5A", $D289="M5B", $D289="M5C"), 'Qualtrics Responses'!X284, ""))</f>
        <v/>
      </c>
      <c r="BH289" s="12" t="str" cm="1">
        <f t="array" ref="BH289">IF(AX289="","",IF(OR(B289="M5A",D289="M5A"),SUMPRODUCT(--($AX$3:$BG$3=AX289:BG289)),IF(OR(B289="M5B",D289="M5B"),SUMPRODUCT(--($AX$4:$BG$4=AX289:BG289)),IF(OR(B289="M5C",D289="M5C"),SUMPRODUCT(--($AX$5:$BG$5=AX289:BG289))))))</f>
        <v/>
      </c>
      <c r="BI289" s="16" t="str">
        <f>IF(OR($B289="M6A", $B289="M6B", $B289="M6C"), 'Qualtrics Responses'!D284, IF( OR($D289="M6A", $D289="M6B", $D289="M6C"), 'Qualtrics Responses'!O284, ""))</f>
        <v/>
      </c>
      <c r="BJ289" s="16" t="str">
        <f>IF(OR($B289="M6A", $B289="M6B", $B289="M6C"), 'Qualtrics Responses'!E284, IF( OR($D289="M6A", $D289="M6B", $D289="M6C"), 'Qualtrics Responses'!P284, ""))</f>
        <v/>
      </c>
      <c r="BK289" s="16" t="str">
        <f>IF(OR($B289="M6A", $B289="M6B", $B289="M6C"), 'Qualtrics Responses'!F284, IF( OR($D289="M6A", $D289="M6B", $D289="M6C"), 'Qualtrics Responses'!Q284, ""))</f>
        <v/>
      </c>
      <c r="BL289" s="16" t="str">
        <f>IF(OR($B289="M6A", $B289="M6B", $B289="M6C"), 'Qualtrics Responses'!G284, IF( OR($D289="M6A", $D289="M6B", $D289="M6C"), 'Qualtrics Responses'!R284, ""))</f>
        <v/>
      </c>
      <c r="BM289" s="16" t="str">
        <f>IF(OR($B289="M6A", $B289="M6B", $B289="M6C"), 'Qualtrics Responses'!H284, IF( OR($D289="M6A", $D289="M6B", $D289="M6C"), 'Qualtrics Responses'!S284, ""))</f>
        <v/>
      </c>
      <c r="BN289" s="16" t="str">
        <f>IF(OR($B289="M6A", $B289="M6B", $B289="M6C"), 'Qualtrics Responses'!I284, IF( OR($D289="M6A", $D289="M6B", $D289="M6C"), 'Qualtrics Responses'!T284, ""))</f>
        <v/>
      </c>
      <c r="BO289" s="16" t="str">
        <f>IF(OR($B289="M6A", $B289="M6B", $B289="M6C"), 'Qualtrics Responses'!J284, IF( OR($D289="M6A", $D289="M6B", $D289="M6C"), 'Qualtrics Responses'!U284, ""))</f>
        <v/>
      </c>
      <c r="BP289" s="16" t="str">
        <f>IF(OR($B289="M6A", $B289="M6B", $B289="M6C"), 'Qualtrics Responses'!K284, IF( OR($D289="M6A", $D289="M6B", $D289="M6C"), 'Qualtrics Responses'!V284, ""))</f>
        <v/>
      </c>
      <c r="BQ289" s="16" t="str">
        <f>IF(OR($B289="M6A", $B289="M6B", $B289="M6C"), 'Qualtrics Responses'!L284, IF( OR($D289="M6A", $D289="M6B", $D289="M6C"), 'Qualtrics Responses'!W284, ""))</f>
        <v/>
      </c>
      <c r="BR289" s="16" t="str">
        <f>IF(OR($B289="M6A", $B289="M6B", $B289="M6C"), 'Qualtrics Responses'!M284, IF( OR($D289="M6A", $D289="M6B", $D289="M6C"), 'Qualtrics Responses'!X284, ""))</f>
        <v/>
      </c>
      <c r="BS289" s="12" t="str" cm="1">
        <f t="array" ref="BS289">IF(BI289="","",IF(OR(B289="M5A",D289="M5A"),SUMPRODUCT(--($BI$3:$BR$3=BI289:BR289)),IF(OR(B289="M5B",D289="M5B"),SUMPRODUCT(--($BI$4:$BR$4=BI289:BR289)),IF(OR(B289="M5C",D289="M5C"),SUMPRODUCT(--($BI$5:$BR$5=BI289:BR289))))))</f>
        <v/>
      </c>
      <c r="BT289" s="15" t="str">
        <f>IF(OR($B289="M7A", $B289="M7B", $B289="M7C"), 'Qualtrics Responses'!D284, IF( OR($D289="M7A", $D289="M7B", $D289="M7C"), 'Qualtrics Responses'!O284, ""))</f>
        <v/>
      </c>
      <c r="BU289" s="15" t="str">
        <f>IF(OR($B289="M7A", $B289="M7B", $B289="M7C"), 'Qualtrics Responses'!E284, IF( OR($D289="M7A", $D289="M7B", $D289="M7C"), 'Qualtrics Responses'!P284, ""))</f>
        <v/>
      </c>
      <c r="BV289" s="15" t="str">
        <f>IF(OR($B289="M7A", $B289="M7B", $B289="M7C"), 'Qualtrics Responses'!F284, IF( OR($D289="M7A", $D289="M7B", $D289="M7C"), 'Qualtrics Responses'!Q284, ""))</f>
        <v/>
      </c>
      <c r="BW289" s="15" t="str">
        <f>IF(OR($B289="M7A", $B289="M7B", $B289="M7C"), 'Qualtrics Responses'!G284, IF( OR($D289="M7A", $D289="M7B", $D289="M7C"), 'Qualtrics Responses'!R284, ""))</f>
        <v/>
      </c>
      <c r="BX289" s="15" t="str">
        <f>IF(OR($B289="M7A", $B289="M7B", $B289="M7C"), 'Qualtrics Responses'!H284, IF( OR($D289="M7A", $D289="M7B", $D289="M7C"), 'Qualtrics Responses'!S284, ""))</f>
        <v/>
      </c>
      <c r="BY289" s="15" t="str">
        <f>IF(OR($B289="M7A", $B289="M7B", $B289="M7C"), 'Qualtrics Responses'!I284, IF( OR($D289="M7A", $D289="M7B", $D289="M7C"), 'Qualtrics Responses'!T284, ""))</f>
        <v/>
      </c>
      <c r="BZ289" s="15" t="str">
        <f>IF(OR($B289="M7A", $B289="M7B", $B289="M7C"), 'Qualtrics Responses'!J284, IF( OR($D289="M7A", $D289="M7B", $D289="M7C"), 'Qualtrics Responses'!U284, ""))</f>
        <v/>
      </c>
      <c r="CA289" s="15" t="str">
        <f>IF(OR($B289="M7A", $B289="M7B", $B289="M7C"), 'Qualtrics Responses'!K284, IF( OR($D289="M7A", $D289="M7B", $D289="M7C"), 'Qualtrics Responses'!V284, ""))</f>
        <v/>
      </c>
      <c r="CB289" s="15" t="str">
        <f>IF(OR($B289="M7A", $B289="M7B", $B289="M7C"), 'Qualtrics Responses'!L284, IF( OR($D289="M7A", $D289="M7B", $D289="M7C"), 'Qualtrics Responses'!W284, ""))</f>
        <v/>
      </c>
      <c r="CC289" s="15" t="str">
        <f>IF(OR($B289="M7A", $B289="M7B", $B289="M7C"), 'Qualtrics Responses'!M284, IF( OR($D289="M7A", $D289="M7B", $D289="M7C"), 'Qualtrics Responses'!X284, ""))</f>
        <v/>
      </c>
      <c r="CD289" s="12" t="str" cm="1">
        <f t="array" ref="CD289">IF(BT289="","",IF(OR(B289="M7A",D289="M7A"),SUMPRODUCT(--($BT$3:$CC$3=BT289:CC289)),IF(OR(B289="M7B",D289="M7B"),SUMPRODUCT(--($BT$4:$CC$4=BT289:CC289)),IF(OR(B289="M7C",D289="M7C"),SUMPRODUCT(--($BT$5:$CC$5=BT289:CC289))))))</f>
        <v/>
      </c>
      <c r="CE289" s="16" t="str">
        <f>IF(OR($B289="M8A", $B289="M8B", $B289="M8C"), 'Qualtrics Responses'!D284, IF( OR($D289="M8A", $D289="M8B", $D289="M8C"), 'Qualtrics Responses'!O284, ""))</f>
        <v/>
      </c>
      <c r="CF289" s="16" t="str">
        <f>IF(OR($B289="M8A", $B289="M8B", $B289="M8C"), 'Qualtrics Responses'!E284, IF( OR($D289="M8A", $D289="M8B", $D289="M8C"), 'Qualtrics Responses'!P284, ""))</f>
        <v/>
      </c>
      <c r="CG289" s="16" t="str">
        <f>IF(OR($B289="M8A", $B289="M8B", $B289="M8C"), 'Qualtrics Responses'!F284, IF( OR($D289="M8A", $D289="M8B", $D289="M8C"), 'Qualtrics Responses'!Q284, ""))</f>
        <v/>
      </c>
      <c r="CH289" s="16" t="str">
        <f>IF(OR($B289="M8A", $B289="M8B", $B289="M8C"), 'Qualtrics Responses'!G284, IF( OR($D289="M8A", $D289="M8B", $D289="M8C"), 'Qualtrics Responses'!R284, ""))</f>
        <v/>
      </c>
      <c r="CI289" s="16" t="str">
        <f>IF(OR($B289="M8A", $B289="M8B", $B289="M8C"), 'Qualtrics Responses'!H284, IF( OR($D289="M8A", $D289="M8B", $D289="M8C"), 'Qualtrics Responses'!S284, ""))</f>
        <v/>
      </c>
      <c r="CJ289" s="16" t="str">
        <f>IF(OR($B289="M8A", $B289="M8B", $B289="M8C"), 'Qualtrics Responses'!I284, IF( OR($D289="M8A", $D289="M8B", $D289="M8C"), 'Qualtrics Responses'!T284, ""))</f>
        <v/>
      </c>
      <c r="CK289" s="16" t="str">
        <f>IF(OR($B289="M8A", $B289="M8B", $B289="M8C"), 'Qualtrics Responses'!J284, IF( OR($D289="M8A", $D289="M8B", $D289="M8C"), 'Qualtrics Responses'!U284, ""))</f>
        <v/>
      </c>
      <c r="CL289" s="16" t="str">
        <f>IF(OR($B289="M8A", $B289="M8B", $B289="M8C"), 'Qualtrics Responses'!K284, IF( OR($D289="M8A", $D289="M8B", $D289="M8C"), 'Qualtrics Responses'!V284, ""))</f>
        <v/>
      </c>
      <c r="CM289" s="16" t="str">
        <f>IF(OR($B289="M8A", $B289="M8B", $B289="M8C"), 'Qualtrics Responses'!L284, IF( OR($D289="M8A", $D289="M8B", $D289="M8C"), 'Qualtrics Responses'!W284, ""))</f>
        <v/>
      </c>
      <c r="CN289" s="16" t="str">
        <f>IF(OR($B289="M8A", $B289="M8B", $B289="M8C"), 'Qualtrics Responses'!M284, IF( OR($D289="M8A", $D289="M8B", $D289="M8C"), 'Qualtrics Responses'!X284, ""))</f>
        <v/>
      </c>
      <c r="CO289" s="12" t="str" cm="1">
        <f t="array" ref="CO289">IF(CE289="","",IF(OR(B289="M8A",D289="M8A"),SUMPRODUCT(--($CE$3:$CN$3=CE289:CN289)),IF(OR(B289="M8B",D289="M8B"),SUMPRODUCT(--($CE$4:$CN$4=CE289:CN289)),IF(OR(B289="M8C",D289="M8C"),SUMPRODUCT(--($CE$5:$CN$5=CE289:CN289))))))</f>
        <v/>
      </c>
      <c r="CZ289" s="12" t="str" cm="1">
        <f t="array" ref="CZ289">IF(CP289="","",IF(OR(B289="M9MA",D289="M9MA"),SUMPRODUCT(--($CP$3:$CY$3=CP289:CY289)),IF(OR(B289="M9MB",D289="M9MB"),SUMPRODUCT(--($CP$4:$CY$4=CP289:CY289)),IF(OR(B289="M9MC",D289="M9MC"),SUMPRODUCT(--($CP$5:$CY$5=CP289:CY289))))))</f>
        <v/>
      </c>
      <c r="DK289" s="12" t="str" cm="1">
        <f t="array" ref="DK289">IF(DA289="","",IF(OR(B289="M10MA",D289="M10MA"),SUMPRODUCT(--($DA$3:$DJ$3=DA289:DJ289)),IF(OR(B289="M10MB",D289="M10MB"),SUMPRODUCT(--($DA$4:$DJ$4=DA289:DJ289)),IF(OR(B289="M10MC",D289="M10MC"),SUMPRODUCT(--($DA$5:$DJ$5=DA289:DJ289))))))</f>
        <v/>
      </c>
      <c r="DV289" s="12" t="str" cm="1">
        <f t="array" ref="DV289">IF(DL289="","",IF(OR(B289="M11MA",D289="M11MA"),SUMPRODUCT(--($DL$3:$DU$3=DL289:DU289)),IF(OR(B289="M11MB",D289="M11MB"),SUMPRODUCT(--($DL$4:$DU$4=DL289:DU289)),IF(OR(B289="M11MC",D289="M11MC"),SUMPRODUCT(--($DL$5:$DU$5=DL289:DU289))))))</f>
        <v/>
      </c>
      <c r="EG289" s="12" t="str" cm="1">
        <f t="array" ref="EG289">IF(DW289="","",IF(OR(B289="M12MA",D289="M12MA"),SUMPRODUCT(--($DW$3:$EF$3=DW289:EF289)),IF(OR(B289="M12MB",D289="M12MB"),SUMPRODUCT(--($DW$4:$EF$4=DA289:DJ289)),IF(OR(B289="M12MC",D289="M12MC"),SUMPRODUCT(--($DW$5:$EF$5=DW289:EF289))))))</f>
        <v/>
      </c>
      <c r="ER289" s="12" t="str" cm="1">
        <f t="array" ref="ER289">IF(EH289="","",IF(OR(B289="M9LA",D289="M9LA"),SUMPRODUCT(--($EH$3:$EQ$3=EH289:EQ289)),IF(OR(B289="M9LB",D289="M9LB"),SUMPRODUCT(--($EH$4:$EQ$4=EH289:EQ289)),IF(OR(B289="M9LC",D289="M9LC"),SUMPRODUCT(--($EH$5:$EQ$5=EH289:EQ289))))))</f>
        <v/>
      </c>
      <c r="FC289" s="12" t="str" cm="1">
        <f t="array" ref="FC289">IF(ES289="","",IF(OR(B289="M10LA",D289="M10LA"),SUMPRODUCT(--($ES$3:$FB$3=ES289:FB289)),IF(OR(B289="M10LB",D289="M10LB"),SUMPRODUCT(--($ES$4:$FB$4=ES289:FB289)),IF(OR(B289="M10LC",D289="M10LC"),SUMPRODUCT(--($ES$5:$FB$5=ES289:FB289))))))</f>
        <v/>
      </c>
      <c r="FD289" s="13" t="str">
        <f>IF(OR($B289="M11LA", $B289="M11LB", $B289="M11LC"), 'Qualtrics Responses'!D284, IF( OR($D289="M11LA", $D289="M11LB", $D289="M11LC"), 'Qualtrics Responses'!O284, ""))</f>
        <v/>
      </c>
      <c r="FE289" s="13" t="str">
        <f>IF(OR($B289="M11LA", $B289="M11LB", $B289="M11LC"), 'Qualtrics Responses'!E284, IF( OR($D289="M11LA", $D289="M11LB", $D289="M11LC"), 'Qualtrics Responses'!P284, ""))</f>
        <v/>
      </c>
      <c r="FF289" s="13" t="str">
        <f>IF(OR($B289="M11LA", $B289="M11LB", $B289="M11LC"), 'Qualtrics Responses'!F284, IF( OR($D289="M11LA", $D289="M11LB", $D289="M11LC"), 'Qualtrics Responses'!Q284, ""))</f>
        <v/>
      </c>
      <c r="FG289" s="13" t="str">
        <f>IF(OR($B289="M11LA", $B289="M11LB", $B289="M11LC"), 'Qualtrics Responses'!G284, IF( OR($D289="M11LA", $D289="M11LB", $D289="M11LC"), 'Qualtrics Responses'!R284, ""))</f>
        <v/>
      </c>
      <c r="FH289" s="13" t="str">
        <f>IF(OR($B289="M11LA", $B289="M11LB", $B289="M11LC"), 'Qualtrics Responses'!H284, IF( OR($D289="M11LA", $D289="M11LB", $D289="M11LC"), 'Qualtrics Responses'!S284, ""))</f>
        <v/>
      </c>
      <c r="FI289" s="13" t="str">
        <f>IF(OR($B289="M11LA", $B289="M11LB", $B289="M11LC"), 'Qualtrics Responses'!I284, IF( OR($D289="M11LA", $D289="M11LB", $D289="M11LC"), 'Qualtrics Responses'!T284, ""))</f>
        <v/>
      </c>
      <c r="FJ289" s="13" t="str">
        <f>IF(OR($B289="M11LA", $B289="M11LB", $B289="M11LC"), 'Qualtrics Responses'!J284, IF( OR($D289="M11LA", $D289="M11LB", $D289="M11LC"), 'Qualtrics Responses'!U284, ""))</f>
        <v/>
      </c>
      <c r="FK289" s="13" t="str">
        <f>IF(OR($B289="M11LA", $B289="M11LB", $B289="M11LC"), 'Qualtrics Responses'!K284, IF( OR($D289="M11LA", $D289="M11LB", $D289="M11LC"), 'Qualtrics Responses'!V284, ""))</f>
        <v/>
      </c>
      <c r="FL289" s="13" t="str">
        <f>IF(OR($B289="M11LA", $B289="M11LB", $B289="M11LC"), 'Qualtrics Responses'!L284, IF( OR($D289="M11LA", $D289="M11LB", $D289="M11LC"), 'Qualtrics Responses'!W284, ""))</f>
        <v/>
      </c>
      <c r="FM289" s="13" t="str">
        <f>IF(OR($B289="M11LA", $B289="M11LB", $B289="M11LC"), 'Qualtrics Responses'!M284, IF( OR($D289="M11LA", $D289="M11LB", $D289="M11LC"), 'Qualtrics Responses'!X284, ""))</f>
        <v/>
      </c>
      <c r="FN289" s="12" t="str" cm="1">
        <f t="array" ref="FN289">IF(FD289="","",IF(OR(B289="M11LA",D289="M11LA"),SUMPRODUCT(--($FD$3:$FM$3=FD289:FM289)),IF(OR(B289="M11LB",D289="M11LB"),SUMPRODUCT(--($FD$4:$FM$4=FD289:FM289)),IF(OR(B289="M11LC",D289="M11LC"),SUMPRODUCT(--($FD$5:$FM$5=FD289:FM289))))))</f>
        <v/>
      </c>
      <c r="FO289" s="13" t="str">
        <f>IF(OR($B289="M12LA", $B289="M12LB", $B289="M12LC"), 'Qualtrics Responses'!D284, IF( OR($D289="M12LA", $D289="M12LB", $D289="M12LC"), 'Qualtrics Responses'!O284, ""))</f>
        <v/>
      </c>
      <c r="FP289" s="13" t="str">
        <f>IF(OR($B289="M12LA", $B289="M12LB", $B289="M12LC"), 'Qualtrics Responses'!E284, IF( OR($D289="M12LA", $D289="M12LB", $D289="M12LC"), 'Qualtrics Responses'!P284, ""))</f>
        <v/>
      </c>
      <c r="FQ289" s="13" t="str">
        <f>IF(OR($B289="M12LA", $B289="M12LB", $B289="M12LC"), 'Qualtrics Responses'!F284, IF( OR($D289="M12LA", $D289="M12LB", $D289="M12LC"), 'Qualtrics Responses'!Q284, ""))</f>
        <v/>
      </c>
      <c r="FR289" s="13" t="str">
        <f>IF(OR($B289="M12LA", $B289="M12LB", $B289="M12LC"), 'Qualtrics Responses'!G284, IF( OR($D289="M12LA", $D289="M12LB", $D289="M12LC"), 'Qualtrics Responses'!R284, ""))</f>
        <v/>
      </c>
      <c r="FS289" s="13" t="str">
        <f>IF(OR($B289="M12LA", $B289="M12LB", $B289="M12LC"), 'Qualtrics Responses'!H284, IF( OR($D289="M12LA", $D289="M12LB", $D289="M12LC"), 'Qualtrics Responses'!S284, ""))</f>
        <v/>
      </c>
      <c r="FT289" s="13" t="str">
        <f>IF(OR($B289="M12LA", $B289="M12LB", $B289="M12LC"), 'Qualtrics Responses'!I284, IF( OR($D289="M12LA", $D289="M12LB", $D289="M12LC"), 'Qualtrics Responses'!T284, ""))</f>
        <v/>
      </c>
      <c r="FU289" s="13" t="str">
        <f>IF(OR($B289="M12LA", $B289="M12LB", $B289="M12LC"), 'Qualtrics Responses'!J284, IF( OR($D289="M12LA", $D289="M12LB", $D289="M12LC"), 'Qualtrics Responses'!U284, ""))</f>
        <v/>
      </c>
      <c r="FV289" s="13" t="str">
        <f>IF(OR($B289="M12LA", $B289="M12LB", $B289="M12LC"), 'Qualtrics Responses'!K284, IF( OR($D289="M12LA", $D289="M12LB", $D289="M12LC"), 'Qualtrics Responses'!V284, ""))</f>
        <v/>
      </c>
      <c r="FW289" s="13" t="str">
        <f>IF(OR($B289="M12LA", $B289="M12LB", $B289="M12LC"), 'Qualtrics Responses'!L284, IF( OR($D289="M12LA", $D289="M12LB", $D289="M12LC"), 'Qualtrics Responses'!W284, ""))</f>
        <v/>
      </c>
      <c r="FX289" s="13" t="str">
        <f>IF(OR($B289="M12LA", $B289="M12LB", $B289="M12LC"), 'Qualtrics Responses'!M284, IF( OR($D289="M12LA", $D289="M12LB", $D289="M12LC"), 'Qualtrics Responses'!X284, ""))</f>
        <v/>
      </c>
      <c r="FY289" s="12" t="str" cm="1">
        <f t="array" ref="FY289">IF(FO289="","",IF(OR(B289="M12LA",D289="M12LA"),SUMPRODUCT(--($FO$3:$FX$3=FO289:FX289)),IF(OR(B289="M12LB",D289="M12LB"),SUMPRODUCT(--($FO$4:$FX$4=FO289:FX289)),IF(OR(B289="M12LC",D289="M12LC"),SUMPRODUCT(--($FO$5:$FX$5=FO289:FX289))))))</f>
        <v/>
      </c>
    </row>
    <row r="290" spans="1:181" x14ac:dyDescent="0.25">
      <c r="A290" t="str">
        <f>IF(ISBLANK('Qualtrics Responses'!A282)=FALSE, 'Qualtrics Responses'!A282, "")</f>
        <v/>
      </c>
      <c r="B290" t="str">
        <f>IF(ISBLANK('Qualtrics Responses'!B282)=FALSE, 'Qualtrics Responses'!B282, "")</f>
        <v/>
      </c>
      <c r="C290" t="str">
        <f>IF(OR(B290="M1A",B290="M1B",B290="M1C"),P290,IF(OR(B290="M2A",B290="M2B",B290="M2C"),AA290,IF(OR(B290="M3A",B290="M3B",B290="M3C"),AL290,IF(OR(B290="M4A",B290="M4B",B290="M4C"),AW290,""))))</f>
        <v/>
      </c>
      <c r="D290" t="str">
        <f>IF(ISBLANK('Qualtrics Responses'!C282)=FALSE, 'Qualtrics Responses'!C282, "")</f>
        <v/>
      </c>
      <c r="E290" t="str">
        <f>IF(OR(D290="M1A",D290="M1B",D290="M1C"),P290,IF(OR(D290="M2A",D290="M2B",D290="M2C"),AA290,IF(OR(D290="M3A",D290="M3B",D290="M3C"),AL290,IF(OR(D290="M4A",D290="M4B",D290="M4C"),AW290,""))))</f>
        <v/>
      </c>
      <c r="F290" s="15" t="str">
        <f>IF(OR($B290="M1A", $B290="M1B", $B290="M1C"), 'Qualtrics Responses'!D282, IF( OR($D290="M1A", $D290="M1B", $D290="M1C"), 'Qualtrics Responses'!O282, ""))</f>
        <v/>
      </c>
      <c r="G290" s="15" t="str">
        <f>IF(OR($B290="M1A", $B290="M1B", $B290="M1C"), 'Qualtrics Responses'!E282, IF( OR($D290="M1A", $D290="M1B", $D290="M1C"), 'Qualtrics Responses'!P282, ""))</f>
        <v/>
      </c>
      <c r="H290" s="15" t="str">
        <f>IF(OR($B290="M1A", $B290="M1B", $B290="M1C"), 'Qualtrics Responses'!F282, IF( OR($D290="M1A", $D290="M1B", $D290="M1C"), 'Qualtrics Responses'!Q282, ""))</f>
        <v/>
      </c>
      <c r="I290" s="15" t="str">
        <f>IF(OR($B290="M1A", $B290="M1B", $B290="M1C"), 'Qualtrics Responses'!G282, IF( OR($D290="M1A", $D290="M1B", $D290="M1C"), 'Qualtrics Responses'!R282, ""))</f>
        <v/>
      </c>
      <c r="J290" s="15" t="str">
        <f>IF(OR($B290="M1A", $B290="M1B", $B290="M1C"), 'Qualtrics Responses'!H282, IF( OR($D290="M1A", $D290="M1B", $D290="M1C"), 'Qualtrics Responses'!S282, ""))</f>
        <v/>
      </c>
      <c r="K290" s="15" t="str">
        <f>IF(OR($B290="M1A", $B290="M1B", $B290="M1C"), 'Qualtrics Responses'!I282, IF( OR($D290="M1A", $D290="M1B", $D290="M1C"), 'Qualtrics Responses'!T282, ""))</f>
        <v/>
      </c>
      <c r="L290" s="15" t="str">
        <f>IF(OR($B290="M1A", $B290="M1B", $B290="M1C"), 'Qualtrics Responses'!J282, IF( OR($D290="M1A", $D290="M1B", $D290="M1C"), 'Qualtrics Responses'!U282, ""))</f>
        <v/>
      </c>
      <c r="M290" s="15" t="str">
        <f>IF(OR($B290="M1A", $B290="M1B", $B290="M1C"), 'Qualtrics Responses'!K282, IF( OR($D290="M1A", $D290="M1B", $D290="M1C"), 'Qualtrics Responses'!V282, ""))</f>
        <v/>
      </c>
      <c r="N290" s="15" t="str">
        <f>IF(OR($B290="M1A", $B290="M1B", $B290="M1C"), 'Qualtrics Responses'!L282, IF( OR($D290="M1A", $D290="M1B", $D290="M1C"), 'Qualtrics Responses'!W282, ""))</f>
        <v/>
      </c>
      <c r="O290" s="15" t="str">
        <f>IF(OR($B290="M1A", $B290="M1B", $B290="M1C"), 'Qualtrics Responses'!M282, IF( OR($D290="M1A", $D290="M1B", $D290="M1C"), 'Qualtrics Responses'!X282, ""))</f>
        <v/>
      </c>
      <c r="P290" s="12" t="str" cm="1">
        <f t="array" ref="P290">IF(F290="","",IF(OR(B290="M1A",D290="M1A"),SUMPRODUCT(--($F$3:$O$3=F290:O290)),IF(OR(B290="M1B",D290="M1B"),SUMPRODUCT(--($F$4:$O$4=F290:O290)),IF(OR(B290="M1C",D290="M1C"),SUMPRODUCT(--($F$5:$O$5=F290:O290))))))</f>
        <v/>
      </c>
      <c r="Q290" s="16" t="str">
        <f>IF(OR($B290="M2A", $B290="M2B", $B290="M2C"), 'Qualtrics Responses'!D282, IF( OR($D290="M2A", $D290="M2B", $D290="M2C"), 'Qualtrics Responses'!O282, ""))</f>
        <v/>
      </c>
      <c r="R290" s="16" t="str">
        <f>IF(OR($B290="M2A", $B290="M2B", $B290="M2C"), 'Qualtrics Responses'!E282, IF( OR($D290="M2A", $D290="M2B", $D290="M2C"), 'Qualtrics Responses'!P282, ""))</f>
        <v/>
      </c>
      <c r="S290" s="16" t="str">
        <f>IF(OR($B290="M2A", $B290="M2B", $B290="M2C"), 'Qualtrics Responses'!F282, IF( OR($D290="M2A", $D290="M2B", $D290="M2C"), 'Qualtrics Responses'!Q282, ""))</f>
        <v/>
      </c>
      <c r="T290" s="16" t="str">
        <f>IF(OR($B290="M2A", $B290="M2B", $B290="M2C"), 'Qualtrics Responses'!G282, IF( OR($D290="M2A", $D290="M2B", $D290="M2C"), 'Qualtrics Responses'!R282, ""))</f>
        <v/>
      </c>
      <c r="U290" s="16" t="str">
        <f>IF(OR($B290="M2A", $B290="M2B", $B290="M2C"), 'Qualtrics Responses'!H282, IF( OR($D290="M2A", $D290="M2B", $D290="M2C"), 'Qualtrics Responses'!S282, ""))</f>
        <v/>
      </c>
      <c r="V290" s="16" t="str">
        <f>IF(OR($B290="M2A", $B290="M2B", $B290="M2C"), 'Qualtrics Responses'!I282, IF( OR($D290="M2A", $D290="M2B", $D290="M2C"), 'Qualtrics Responses'!T282, ""))</f>
        <v/>
      </c>
      <c r="W290" s="16" t="str">
        <f>IF(OR($B290="M2A", $B290="M2B", $B290="M2C"), 'Qualtrics Responses'!J282, IF( OR($D290="M2A", $D290="M2B", $D290="M2C"), 'Qualtrics Responses'!U282, ""))</f>
        <v/>
      </c>
      <c r="X290" s="16" t="str">
        <f>IF(OR($B290="M2A", $B290="M2B", $B290="M2C"), 'Qualtrics Responses'!K282, IF( OR($D290="M2A", $D290="M2B", $D290="M2C"), 'Qualtrics Responses'!V282, ""))</f>
        <v/>
      </c>
      <c r="Y290" s="16" t="str">
        <f>IF(OR($B290="M2A", $B290="M2B", $B290="M2C"), 'Qualtrics Responses'!L282, IF( OR($D290="M2A", $D290="M2B", $D290="M2C"), 'Qualtrics Responses'!W282, ""))</f>
        <v/>
      </c>
      <c r="Z290" s="16" t="str">
        <f>IF(OR($B290="M2A", $B290="M2B", $B290="M2C"), 'Qualtrics Responses'!M282, IF( OR($D290="M2A", $D290="M2B", $D290="M2C"), 'Qualtrics Responses'!X282, ""))</f>
        <v/>
      </c>
      <c r="AA290" s="12" t="str" cm="1">
        <f t="array" ref="AA290">IF(Q290="","",IF(OR(B290="M2A",D290="M2A"),SUMPRODUCT(--($Q$3:$Z$3=Q290:Z290)),IF(OR(B290="M2B",D290="M2B"),SUMPRODUCT(--($Q$4:$Z$4=Q290:Z290)),IF(OR(B290="M2C",D290="M2C"),SUMPRODUCT(--($Q$5:$Z$5=Q290:Z290))))))</f>
        <v/>
      </c>
      <c r="AB290" s="15" t="str">
        <f>IF(OR($B290="M3A", $B290="M3B", $B290="M3C"), 'Qualtrics Responses'!D282, IF( OR($D290="M3A", $D290="M3B", $D290="M3C"), 'Qualtrics Responses'!O282, ""))</f>
        <v/>
      </c>
      <c r="AC290" s="15" t="str">
        <f>IF(OR($B290="M3A", $B290="M3B", $B290="M3C"), 'Qualtrics Responses'!E282, IF( OR($D290="M3A", $D290="M3B", $D290="M3C"), 'Qualtrics Responses'!P282, ""))</f>
        <v/>
      </c>
      <c r="AD290" s="15" t="str">
        <f>IF(OR($B290="M3A", $B290="M3B", $B290="M3C"), 'Qualtrics Responses'!F282, IF( OR($D290="M3A", $D290="M3B", $D290="M3C"), 'Qualtrics Responses'!Q282, ""))</f>
        <v/>
      </c>
      <c r="AE290" s="15" t="str">
        <f>IF(OR($B290="M3A", $B290="M3B", $B290="M3C"), 'Qualtrics Responses'!G282, IF( OR($D290="M3A", $D290="M3B", $D290="M3C"), 'Qualtrics Responses'!R282, ""))</f>
        <v/>
      </c>
      <c r="AF290" s="15" t="str">
        <f>IF(OR($B290="M3A", $B290="M3B", $B290="M3C"), 'Qualtrics Responses'!H282, IF( OR($D290="M3A", $D290="M3B", $D290="M3C"), 'Qualtrics Responses'!S282, ""))</f>
        <v/>
      </c>
      <c r="AG290" s="15" t="str">
        <f>IF(OR($B290="M3A", $B290="M3B", $B290="M3C"), 'Qualtrics Responses'!I282, IF( OR($D290="M3A", $D290="M3B", $D290="M3C"), 'Qualtrics Responses'!T282, ""))</f>
        <v/>
      </c>
      <c r="AH290" s="15" t="str">
        <f>IF(OR($B290="M3A", $B290="M3B", $B290="M3C"), 'Qualtrics Responses'!J282, IF( OR($D290="M3A", $D290="M3B", $D290="M3C"), 'Qualtrics Responses'!U282, ""))</f>
        <v/>
      </c>
      <c r="AI290" s="15" t="str">
        <f>IF(OR($B290="M3A", $B290="M3B", $B290="M3C"), 'Qualtrics Responses'!K282, IF( OR($D290="M3A", $D290="M3B", $D290="M3C"), 'Qualtrics Responses'!V282, ""))</f>
        <v/>
      </c>
      <c r="AJ290" s="15" t="str">
        <f>IF(OR($B290="M3A", $B290="M3B", $B290="M3C"), 'Qualtrics Responses'!L282, IF( OR($D290="M3A", $D290="M3B", $D290="M3C"), 'Qualtrics Responses'!W282, ""))</f>
        <v/>
      </c>
      <c r="AK290" s="15" t="str">
        <f>IF(OR($B290="M3A", $B290="M3B", $B290="M3C"), 'Qualtrics Responses'!M282, IF( OR($D290="M3A", $D290="M3B", $D290="M3C"), 'Qualtrics Responses'!X282, ""))</f>
        <v/>
      </c>
      <c r="AL290" s="12" t="str" cm="1">
        <f t="array" ref="AL290">IF(AB290="","",IF(OR(B290="M3A",D290="M3A"),SUMPRODUCT(--($AB$3:$AK$3=AB290:AK290)),IF(OR(B290="M3B",D290="M3B"),SUMPRODUCT(--($AB$4:$AK$4=AB290:AK290)),IF(OR(B290="M3C",D290="M3C"),SUMPRODUCT(--($AB$5:$AK$5=AB290:AK290))))))</f>
        <v/>
      </c>
      <c r="AM290" s="16" t="str">
        <f>IF(OR($B290="M4A", $B290="M4B", $B290="M4C"), 'Qualtrics Responses'!D282, IF( OR($D290="M4A", $D290="M4B", $D290="M4C"), 'Qualtrics Responses'!O282, ""))</f>
        <v/>
      </c>
      <c r="AN290" s="16" t="str">
        <f>IF(OR($B290="M4A", $B290="M4B", $B290="M4C"), 'Qualtrics Responses'!E282, IF( OR($D290="M4A", $D290="M4B", $D290="M4C"), 'Qualtrics Responses'!P282, ""))</f>
        <v/>
      </c>
      <c r="AO290" s="16" t="str">
        <f>IF(OR($B290="M4A", $B290="M4B", $B290="M4C"), 'Qualtrics Responses'!F282, IF( OR($D290="M4A", $D290="M4B", $D290="M4C"), 'Qualtrics Responses'!Q282, ""))</f>
        <v/>
      </c>
      <c r="AP290" s="16" t="str">
        <f>IF(OR($B290="M4A", $B290="M4B", $B290="M4C"), 'Qualtrics Responses'!G282, IF( OR($D290="M4A", $D290="M4B", $D290="M4C"), 'Qualtrics Responses'!R282, ""))</f>
        <v/>
      </c>
      <c r="AQ290" s="16" t="str">
        <f>IF(OR($B290="M4A", $B290="M4B", $B290="M4C"), 'Qualtrics Responses'!H282, IF( OR($D290="M4A", $D290="M4B", $D290="M4C"), 'Qualtrics Responses'!S282, ""))</f>
        <v/>
      </c>
      <c r="AR290" s="16" t="str">
        <f>IF(OR($B290="M4A", $B290="M4B", $B290="M4C"), 'Qualtrics Responses'!I282, IF( OR($D290="M4A", $D290="M4B", $D290="M4C"), 'Qualtrics Responses'!T282, ""))</f>
        <v/>
      </c>
      <c r="AS290" s="16" t="str">
        <f>IF(OR($B290="M4A", $B290="M4B", $B290="M4C"), 'Qualtrics Responses'!J282, IF( OR($D290="M4A", $D290="M4B", $D290="M4C"), 'Qualtrics Responses'!U282, ""))</f>
        <v/>
      </c>
      <c r="AT290" s="16" t="str">
        <f>IF(OR($B290="M4A", $B290="M4B", $B290="M4C"), 'Qualtrics Responses'!K282, IF( OR($D290="M4A", $D290="M4B", $D290="M4C"), 'Qualtrics Responses'!V282, ""))</f>
        <v/>
      </c>
      <c r="AU290" s="16" t="str">
        <f>IF(OR($B290="M4A", $B290="M4B", $B290="M4C"), 'Qualtrics Responses'!L282, IF( OR($D290="M4A", $D290="M4B", $D290="M4C"), 'Qualtrics Responses'!W282, ""))</f>
        <v/>
      </c>
      <c r="AV290" s="16" t="str">
        <f>IF(OR($B290="M4A", $B290="M4B", $B290="M4C"), 'Qualtrics Responses'!M282, IF( OR($D290="M4A", $D290="M4B", $D290="M4C"), 'Qualtrics Responses'!X282, ""))</f>
        <v/>
      </c>
      <c r="AW290" s="12" t="str" cm="1">
        <f t="array" ref="AW290">IF(AM290="","",IF(OR(B290="M4A",D290="M4A"),SUMPRODUCT(--($AM$3:$AV$3=AM290:AV290)),IF(OR(B290="M4B",D290="M4B"),SUMPRODUCT(--($AM$4:$AV$4=AM290:AV290)),IF(OR(B290="M4C",D290="M4C"),SUMPRODUCT(--($AM$5:$AV$5=AM290:AV290))))))</f>
        <v/>
      </c>
      <c r="AX290" s="15" t="str">
        <f>IF(OR($B290="M5A", $B290="M5B", $B290="M5C"), 'Qualtrics Responses'!D285, IF( OR($D290="M5A", $D290="M5B", $D290="M5C"), 'Qualtrics Responses'!O285, ""))</f>
        <v/>
      </c>
      <c r="AY290" s="15" t="str">
        <f>IF(OR($B290="M5A", $B290="M5B", $B290="M5C"), 'Qualtrics Responses'!E285, IF( OR($D290="M5A", $D290="M5B", $D290="M5C"), 'Qualtrics Responses'!P285, ""))</f>
        <v/>
      </c>
      <c r="AZ290" s="15" t="str">
        <f>IF(OR($B290="M5A", $B290="M5B", $B290="M5C"), 'Qualtrics Responses'!F285, IF( OR($D290="M5A", $D290="M5B", $D290="M5C"), 'Qualtrics Responses'!Q285, ""))</f>
        <v/>
      </c>
      <c r="BA290" s="15" t="str">
        <f>IF(OR($B290="M5A", $B290="M5B", $B290="M5C"), 'Qualtrics Responses'!G285, IF( OR($D290="M5A", $D290="M5B", $D290="M5C"), 'Qualtrics Responses'!R285, ""))</f>
        <v/>
      </c>
      <c r="BB290" s="15" t="str">
        <f>IF(OR($B290="M5A", $B290="M5B", $B290="M5C"), 'Qualtrics Responses'!H285, IF( OR($D290="M5A", $D290="M5B", $D290="M5C"), 'Qualtrics Responses'!S285, ""))</f>
        <v/>
      </c>
      <c r="BC290" s="15" t="str">
        <f>IF(OR($B290="M5A", $B290="M5B", $B290="M5C"), 'Qualtrics Responses'!I285, IF( OR($D290="M5A", $D290="M5B", $D290="M5C"), 'Qualtrics Responses'!T285, ""))</f>
        <v/>
      </c>
      <c r="BD290" s="15" t="str">
        <f>IF(OR($B290="M5A", $B290="M5B", $B290="M5C"), 'Qualtrics Responses'!J285, IF( OR($D290="M5A", $D290="M5B", $D290="M5C"), 'Qualtrics Responses'!U285, ""))</f>
        <v/>
      </c>
      <c r="BE290" s="15" t="str">
        <f>IF(OR($B290="M5A", $B290="M5B", $B290="M5C"), 'Qualtrics Responses'!K285, IF( OR($D290="M5A", $D290="M5B", $D290="M5C"), 'Qualtrics Responses'!V285, ""))</f>
        <v/>
      </c>
      <c r="BF290" s="15" t="str">
        <f>IF(OR($B290="M5A", $B290="M5B", $B290="M5C"), 'Qualtrics Responses'!L285, IF( OR($D290="M5A", $D290="M5B", $D290="M5C"), 'Qualtrics Responses'!W285, ""))</f>
        <v/>
      </c>
      <c r="BG290" s="15" t="str">
        <f>IF(OR($B290="M5A", $B290="M5B", $B290="M5C"), 'Qualtrics Responses'!M285, IF( OR($D290="M5A", $D290="M5B", $D290="M5C"), 'Qualtrics Responses'!X285, ""))</f>
        <v/>
      </c>
      <c r="BH290" s="12" t="str" cm="1">
        <f t="array" ref="BH290">IF(AX290="","",IF(OR(B290="M5A",D290="M5A"),SUMPRODUCT(--($AX$3:$BG$3=AX290:BG290)),IF(OR(B290="M5B",D290="M5B"),SUMPRODUCT(--($AX$4:$BG$4=AX290:BG290)),IF(OR(B290="M5C",D290="M5C"),SUMPRODUCT(--($AX$5:$BG$5=AX290:BG290))))))</f>
        <v/>
      </c>
      <c r="BI290" s="16" t="str">
        <f>IF(OR($B290="M6A", $B290="M6B", $B290="M6C"), 'Qualtrics Responses'!D285, IF( OR($D290="M6A", $D290="M6B", $D290="M6C"), 'Qualtrics Responses'!O285, ""))</f>
        <v/>
      </c>
      <c r="BJ290" s="16" t="str">
        <f>IF(OR($B290="M6A", $B290="M6B", $B290="M6C"), 'Qualtrics Responses'!E285, IF( OR($D290="M6A", $D290="M6B", $D290="M6C"), 'Qualtrics Responses'!P285, ""))</f>
        <v/>
      </c>
      <c r="BK290" s="16" t="str">
        <f>IF(OR($B290="M6A", $B290="M6B", $B290="M6C"), 'Qualtrics Responses'!F285, IF( OR($D290="M6A", $D290="M6B", $D290="M6C"), 'Qualtrics Responses'!Q285, ""))</f>
        <v/>
      </c>
      <c r="BL290" s="16" t="str">
        <f>IF(OR($B290="M6A", $B290="M6B", $B290="M6C"), 'Qualtrics Responses'!G285, IF( OR($D290="M6A", $D290="M6B", $D290="M6C"), 'Qualtrics Responses'!R285, ""))</f>
        <v/>
      </c>
      <c r="BM290" s="16" t="str">
        <f>IF(OR($B290="M6A", $B290="M6B", $B290="M6C"), 'Qualtrics Responses'!H285, IF( OR($D290="M6A", $D290="M6B", $D290="M6C"), 'Qualtrics Responses'!S285, ""))</f>
        <v/>
      </c>
      <c r="BN290" s="16" t="str">
        <f>IF(OR($B290="M6A", $B290="M6B", $B290="M6C"), 'Qualtrics Responses'!I285, IF( OR($D290="M6A", $D290="M6B", $D290="M6C"), 'Qualtrics Responses'!T285, ""))</f>
        <v/>
      </c>
      <c r="BO290" s="16" t="str">
        <f>IF(OR($B290="M6A", $B290="M6B", $B290="M6C"), 'Qualtrics Responses'!J285, IF( OR($D290="M6A", $D290="M6B", $D290="M6C"), 'Qualtrics Responses'!U285, ""))</f>
        <v/>
      </c>
      <c r="BP290" s="16" t="str">
        <f>IF(OR($B290="M6A", $B290="M6B", $B290="M6C"), 'Qualtrics Responses'!K285, IF( OR($D290="M6A", $D290="M6B", $D290="M6C"), 'Qualtrics Responses'!V285, ""))</f>
        <v/>
      </c>
      <c r="BQ290" s="16" t="str">
        <f>IF(OR($B290="M6A", $B290="M6B", $B290="M6C"), 'Qualtrics Responses'!L285, IF( OR($D290="M6A", $D290="M6B", $D290="M6C"), 'Qualtrics Responses'!W285, ""))</f>
        <v/>
      </c>
      <c r="BR290" s="16" t="str">
        <f>IF(OR($B290="M6A", $B290="M6B", $B290="M6C"), 'Qualtrics Responses'!M285, IF( OR($D290="M6A", $D290="M6B", $D290="M6C"), 'Qualtrics Responses'!X285, ""))</f>
        <v/>
      </c>
      <c r="BS290" s="12" t="str" cm="1">
        <f t="array" ref="BS290">IF(BI290="","",IF(OR(B290="M5A",D290="M5A"),SUMPRODUCT(--($BI$3:$BR$3=BI290:BR290)),IF(OR(B290="M5B",D290="M5B"),SUMPRODUCT(--($BI$4:$BR$4=BI290:BR290)),IF(OR(B290="M5C",D290="M5C"),SUMPRODUCT(--($BI$5:$BR$5=BI290:BR290))))))</f>
        <v/>
      </c>
      <c r="BT290" s="15" t="str">
        <f>IF(OR($B290="M7A", $B290="M7B", $B290="M7C"), 'Qualtrics Responses'!D285, IF( OR($D290="M7A", $D290="M7B", $D290="M7C"), 'Qualtrics Responses'!O285, ""))</f>
        <v/>
      </c>
      <c r="BU290" s="15" t="str">
        <f>IF(OR($B290="M7A", $B290="M7B", $B290="M7C"), 'Qualtrics Responses'!E285, IF( OR($D290="M7A", $D290="M7B", $D290="M7C"), 'Qualtrics Responses'!P285, ""))</f>
        <v/>
      </c>
      <c r="BV290" s="15" t="str">
        <f>IF(OR($B290="M7A", $B290="M7B", $B290="M7C"), 'Qualtrics Responses'!F285, IF( OR($D290="M7A", $D290="M7B", $D290="M7C"), 'Qualtrics Responses'!Q285, ""))</f>
        <v/>
      </c>
      <c r="BW290" s="15" t="str">
        <f>IF(OR($B290="M7A", $B290="M7B", $B290="M7C"), 'Qualtrics Responses'!G285, IF( OR($D290="M7A", $D290="M7B", $D290="M7C"), 'Qualtrics Responses'!R285, ""))</f>
        <v/>
      </c>
      <c r="BX290" s="15" t="str">
        <f>IF(OR($B290="M7A", $B290="M7B", $B290="M7C"), 'Qualtrics Responses'!H285, IF( OR($D290="M7A", $D290="M7B", $D290="M7C"), 'Qualtrics Responses'!S285, ""))</f>
        <v/>
      </c>
      <c r="BY290" s="15" t="str">
        <f>IF(OR($B290="M7A", $B290="M7B", $B290="M7C"), 'Qualtrics Responses'!I285, IF( OR($D290="M7A", $D290="M7B", $D290="M7C"), 'Qualtrics Responses'!T285, ""))</f>
        <v/>
      </c>
      <c r="BZ290" s="15" t="str">
        <f>IF(OR($B290="M7A", $B290="M7B", $B290="M7C"), 'Qualtrics Responses'!J285, IF( OR($D290="M7A", $D290="M7B", $D290="M7C"), 'Qualtrics Responses'!U285, ""))</f>
        <v/>
      </c>
      <c r="CA290" s="15" t="str">
        <f>IF(OR($B290="M7A", $B290="M7B", $B290="M7C"), 'Qualtrics Responses'!K285, IF( OR($D290="M7A", $D290="M7B", $D290="M7C"), 'Qualtrics Responses'!V285, ""))</f>
        <v/>
      </c>
      <c r="CB290" s="15" t="str">
        <f>IF(OR($B290="M7A", $B290="M7B", $B290="M7C"), 'Qualtrics Responses'!L285, IF( OR($D290="M7A", $D290="M7B", $D290="M7C"), 'Qualtrics Responses'!W285, ""))</f>
        <v/>
      </c>
      <c r="CC290" s="15" t="str">
        <f>IF(OR($B290="M7A", $B290="M7B", $B290="M7C"), 'Qualtrics Responses'!M285, IF( OR($D290="M7A", $D290="M7B", $D290="M7C"), 'Qualtrics Responses'!X285, ""))</f>
        <v/>
      </c>
      <c r="CD290" s="12" t="str" cm="1">
        <f t="array" ref="CD290">IF(BT290="","",IF(OR(B290="M7A",D290="M7A"),SUMPRODUCT(--($BT$3:$CC$3=BT290:CC290)),IF(OR(B290="M7B",D290="M7B"),SUMPRODUCT(--($BT$4:$CC$4=BT290:CC290)),IF(OR(B290="M7C",D290="M7C"),SUMPRODUCT(--($BT$5:$CC$5=BT290:CC290))))))</f>
        <v/>
      </c>
      <c r="CE290" s="16" t="str">
        <f>IF(OR($B290="M8A", $B290="M8B", $B290="M8C"), 'Qualtrics Responses'!D285, IF( OR($D290="M8A", $D290="M8B", $D290="M8C"), 'Qualtrics Responses'!O285, ""))</f>
        <v/>
      </c>
      <c r="CF290" s="16" t="str">
        <f>IF(OR($B290="M8A", $B290="M8B", $B290="M8C"), 'Qualtrics Responses'!E285, IF( OR($D290="M8A", $D290="M8B", $D290="M8C"), 'Qualtrics Responses'!P285, ""))</f>
        <v/>
      </c>
      <c r="CG290" s="16" t="str">
        <f>IF(OR($B290="M8A", $B290="M8B", $B290="M8C"), 'Qualtrics Responses'!F285, IF( OR($D290="M8A", $D290="M8B", $D290="M8C"), 'Qualtrics Responses'!Q285, ""))</f>
        <v/>
      </c>
      <c r="CH290" s="16" t="str">
        <f>IF(OR($B290="M8A", $B290="M8B", $B290="M8C"), 'Qualtrics Responses'!G285, IF( OR($D290="M8A", $D290="M8B", $D290="M8C"), 'Qualtrics Responses'!R285, ""))</f>
        <v/>
      </c>
      <c r="CI290" s="16" t="str">
        <f>IF(OR($B290="M8A", $B290="M8B", $B290="M8C"), 'Qualtrics Responses'!H285, IF( OR($D290="M8A", $D290="M8B", $D290="M8C"), 'Qualtrics Responses'!S285, ""))</f>
        <v/>
      </c>
      <c r="CJ290" s="16" t="str">
        <f>IF(OR($B290="M8A", $B290="M8B", $B290="M8C"), 'Qualtrics Responses'!I285, IF( OR($D290="M8A", $D290="M8B", $D290="M8C"), 'Qualtrics Responses'!T285, ""))</f>
        <v/>
      </c>
      <c r="CK290" s="16" t="str">
        <f>IF(OR($B290="M8A", $B290="M8B", $B290="M8C"), 'Qualtrics Responses'!J285, IF( OR($D290="M8A", $D290="M8B", $D290="M8C"), 'Qualtrics Responses'!U285, ""))</f>
        <v/>
      </c>
      <c r="CL290" s="16" t="str">
        <f>IF(OR($B290="M8A", $B290="M8B", $B290="M8C"), 'Qualtrics Responses'!K285, IF( OR($D290="M8A", $D290="M8B", $D290="M8C"), 'Qualtrics Responses'!V285, ""))</f>
        <v/>
      </c>
      <c r="CM290" s="16" t="str">
        <f>IF(OR($B290="M8A", $B290="M8B", $B290="M8C"), 'Qualtrics Responses'!L285, IF( OR($D290="M8A", $D290="M8B", $D290="M8C"), 'Qualtrics Responses'!W285, ""))</f>
        <v/>
      </c>
      <c r="CN290" s="16" t="str">
        <f>IF(OR($B290="M8A", $B290="M8B", $B290="M8C"), 'Qualtrics Responses'!M285, IF( OR($D290="M8A", $D290="M8B", $D290="M8C"), 'Qualtrics Responses'!X285, ""))</f>
        <v/>
      </c>
      <c r="CO290" s="12" t="str" cm="1">
        <f t="array" ref="CO290">IF(CE290="","",IF(OR(B290="M8A",D290="M8A"),SUMPRODUCT(--($CE$3:$CN$3=CE290:CN290)),IF(OR(B290="M8B",D290="M8B"),SUMPRODUCT(--($CE$4:$CN$4=CE290:CN290)),IF(OR(B290="M8C",D290="M8C"),SUMPRODUCT(--($CE$5:$CN$5=CE290:CN290))))))</f>
        <v/>
      </c>
      <c r="CZ290" s="12" t="str" cm="1">
        <f t="array" ref="CZ290">IF(CP290="","",IF(OR(B290="M9MA",D290="M9MA"),SUMPRODUCT(--($CP$3:$CY$3=CP290:CY290)),IF(OR(B290="M9MB",D290="M9MB"),SUMPRODUCT(--($CP$4:$CY$4=CP290:CY290)),IF(OR(B290="M9MC",D290="M9MC"),SUMPRODUCT(--($CP$5:$CY$5=CP290:CY290))))))</f>
        <v/>
      </c>
      <c r="DK290" s="12" t="str" cm="1">
        <f t="array" ref="DK290">IF(DA290="","",IF(OR(B290="M10MA",D290="M10MA"),SUMPRODUCT(--($DA$3:$DJ$3=DA290:DJ290)),IF(OR(B290="M10MB",D290="M10MB"),SUMPRODUCT(--($DA$4:$DJ$4=DA290:DJ290)),IF(OR(B290="M10MC",D290="M10MC"),SUMPRODUCT(--($DA$5:$DJ$5=DA290:DJ290))))))</f>
        <v/>
      </c>
      <c r="DV290" s="12" t="str" cm="1">
        <f t="array" ref="DV290">IF(DL290="","",IF(OR(B290="M11MA",D290="M11MA"),SUMPRODUCT(--($DL$3:$DU$3=DL290:DU290)),IF(OR(B290="M11MB",D290="M11MB"),SUMPRODUCT(--($DL$4:$DU$4=DL290:DU290)),IF(OR(B290="M11MC",D290="M11MC"),SUMPRODUCT(--($DL$5:$DU$5=DL290:DU290))))))</f>
        <v/>
      </c>
      <c r="EG290" s="12" t="str" cm="1">
        <f t="array" ref="EG290">IF(DW290="","",IF(OR(B290="M12MA",D290="M12MA"),SUMPRODUCT(--($DW$3:$EF$3=DW290:EF290)),IF(OR(B290="M12MB",D290="M12MB"),SUMPRODUCT(--($DW$4:$EF$4=DA290:DJ290)),IF(OR(B290="M12MC",D290="M12MC"),SUMPRODUCT(--($DW$5:$EF$5=DW290:EF290))))))</f>
        <v/>
      </c>
      <c r="ER290" s="12" t="str" cm="1">
        <f t="array" ref="ER290">IF(EH290="","",IF(OR(B290="M9LA",D290="M9LA"),SUMPRODUCT(--($EH$3:$EQ$3=EH290:EQ290)),IF(OR(B290="M9LB",D290="M9LB"),SUMPRODUCT(--($EH$4:$EQ$4=EH290:EQ290)),IF(OR(B290="M9LC",D290="M9LC"),SUMPRODUCT(--($EH$5:$EQ$5=EH290:EQ290))))))</f>
        <v/>
      </c>
      <c r="FC290" s="12" t="str" cm="1">
        <f t="array" ref="FC290">IF(ES290="","",IF(OR(B290="M10LA",D290="M10LA"),SUMPRODUCT(--($ES$3:$FB$3=ES290:FB290)),IF(OR(B290="M10LB",D290="M10LB"),SUMPRODUCT(--($ES$4:$FB$4=ES290:FB290)),IF(OR(B290="M10LC",D290="M10LC"),SUMPRODUCT(--($ES$5:$FB$5=ES290:FB290))))))</f>
        <v/>
      </c>
      <c r="FD290" s="13" t="str">
        <f>IF(OR($B290="M11LA", $B290="M11LB", $B290="M11LC"), 'Qualtrics Responses'!D285, IF( OR($D290="M11LA", $D290="M11LB", $D290="M11LC"), 'Qualtrics Responses'!O285, ""))</f>
        <v/>
      </c>
      <c r="FE290" s="13" t="str">
        <f>IF(OR($B290="M11LA", $B290="M11LB", $B290="M11LC"), 'Qualtrics Responses'!E285, IF( OR($D290="M11LA", $D290="M11LB", $D290="M11LC"), 'Qualtrics Responses'!P285, ""))</f>
        <v/>
      </c>
      <c r="FF290" s="13" t="str">
        <f>IF(OR($B290="M11LA", $B290="M11LB", $B290="M11LC"), 'Qualtrics Responses'!F285, IF( OR($D290="M11LA", $D290="M11LB", $D290="M11LC"), 'Qualtrics Responses'!Q285, ""))</f>
        <v/>
      </c>
      <c r="FG290" s="13" t="str">
        <f>IF(OR($B290="M11LA", $B290="M11LB", $B290="M11LC"), 'Qualtrics Responses'!G285, IF( OR($D290="M11LA", $D290="M11LB", $D290="M11LC"), 'Qualtrics Responses'!R285, ""))</f>
        <v/>
      </c>
      <c r="FH290" s="13" t="str">
        <f>IF(OR($B290="M11LA", $B290="M11LB", $B290="M11LC"), 'Qualtrics Responses'!H285, IF( OR($D290="M11LA", $D290="M11LB", $D290="M11LC"), 'Qualtrics Responses'!S285, ""))</f>
        <v/>
      </c>
      <c r="FI290" s="13" t="str">
        <f>IF(OR($B290="M11LA", $B290="M11LB", $B290="M11LC"), 'Qualtrics Responses'!I285, IF( OR($D290="M11LA", $D290="M11LB", $D290="M11LC"), 'Qualtrics Responses'!T285, ""))</f>
        <v/>
      </c>
      <c r="FJ290" s="13" t="str">
        <f>IF(OR($B290="M11LA", $B290="M11LB", $B290="M11LC"), 'Qualtrics Responses'!J285, IF( OR($D290="M11LA", $D290="M11LB", $D290="M11LC"), 'Qualtrics Responses'!U285, ""))</f>
        <v/>
      </c>
      <c r="FK290" s="13" t="str">
        <f>IF(OR($B290="M11LA", $B290="M11LB", $B290="M11LC"), 'Qualtrics Responses'!K285, IF( OR($D290="M11LA", $D290="M11LB", $D290="M11LC"), 'Qualtrics Responses'!V285, ""))</f>
        <v/>
      </c>
      <c r="FL290" s="13" t="str">
        <f>IF(OR($B290="M11LA", $B290="M11LB", $B290="M11LC"), 'Qualtrics Responses'!L285, IF( OR($D290="M11LA", $D290="M11LB", $D290="M11LC"), 'Qualtrics Responses'!W285, ""))</f>
        <v/>
      </c>
      <c r="FM290" s="13" t="str">
        <f>IF(OR($B290="M11LA", $B290="M11LB", $B290="M11LC"), 'Qualtrics Responses'!M285, IF( OR($D290="M11LA", $D290="M11LB", $D290="M11LC"), 'Qualtrics Responses'!X285, ""))</f>
        <v/>
      </c>
      <c r="FN290" s="12" t="str" cm="1">
        <f t="array" ref="FN290">IF(FD290="","",IF(OR(B290="M11LA",D290="M11LA"),SUMPRODUCT(--($FD$3:$FM$3=FD290:FM290)),IF(OR(B290="M11LB",D290="M11LB"),SUMPRODUCT(--($FD$4:$FM$4=FD290:FM290)),IF(OR(B290="M11LC",D290="M11LC"),SUMPRODUCT(--($FD$5:$FM$5=FD290:FM290))))))</f>
        <v/>
      </c>
      <c r="FO290" s="13" t="str">
        <f>IF(OR($B290="M12LA", $B290="M12LB", $B290="M12LC"), 'Qualtrics Responses'!D285, IF( OR($D290="M12LA", $D290="M12LB", $D290="M12LC"), 'Qualtrics Responses'!O285, ""))</f>
        <v/>
      </c>
      <c r="FP290" s="13" t="str">
        <f>IF(OR($B290="M12LA", $B290="M12LB", $B290="M12LC"), 'Qualtrics Responses'!E285, IF( OR($D290="M12LA", $D290="M12LB", $D290="M12LC"), 'Qualtrics Responses'!P285, ""))</f>
        <v/>
      </c>
      <c r="FQ290" s="13" t="str">
        <f>IF(OR($B290="M12LA", $B290="M12LB", $B290="M12LC"), 'Qualtrics Responses'!F285, IF( OR($D290="M12LA", $D290="M12LB", $D290="M12LC"), 'Qualtrics Responses'!Q285, ""))</f>
        <v/>
      </c>
      <c r="FR290" s="13" t="str">
        <f>IF(OR($B290="M12LA", $B290="M12LB", $B290="M12LC"), 'Qualtrics Responses'!G285, IF( OR($D290="M12LA", $D290="M12LB", $D290="M12LC"), 'Qualtrics Responses'!R285, ""))</f>
        <v/>
      </c>
      <c r="FS290" s="13" t="str">
        <f>IF(OR($B290="M12LA", $B290="M12LB", $B290="M12LC"), 'Qualtrics Responses'!H285, IF( OR($D290="M12LA", $D290="M12LB", $D290="M12LC"), 'Qualtrics Responses'!S285, ""))</f>
        <v/>
      </c>
      <c r="FT290" s="13" t="str">
        <f>IF(OR($B290="M12LA", $B290="M12LB", $B290="M12LC"), 'Qualtrics Responses'!I285, IF( OR($D290="M12LA", $D290="M12LB", $D290="M12LC"), 'Qualtrics Responses'!T285, ""))</f>
        <v/>
      </c>
      <c r="FU290" s="13" t="str">
        <f>IF(OR($B290="M12LA", $B290="M12LB", $B290="M12LC"), 'Qualtrics Responses'!J285, IF( OR($D290="M12LA", $D290="M12LB", $D290="M12LC"), 'Qualtrics Responses'!U285, ""))</f>
        <v/>
      </c>
      <c r="FV290" s="13" t="str">
        <f>IF(OR($B290="M12LA", $B290="M12LB", $B290="M12LC"), 'Qualtrics Responses'!K285, IF( OR($D290="M12LA", $D290="M12LB", $D290="M12LC"), 'Qualtrics Responses'!V285, ""))</f>
        <v/>
      </c>
      <c r="FW290" s="13" t="str">
        <f>IF(OR($B290="M12LA", $B290="M12LB", $B290="M12LC"), 'Qualtrics Responses'!L285, IF( OR($D290="M12LA", $D290="M12LB", $D290="M12LC"), 'Qualtrics Responses'!W285, ""))</f>
        <v/>
      </c>
      <c r="FX290" s="13" t="str">
        <f>IF(OR($B290="M12LA", $B290="M12LB", $B290="M12LC"), 'Qualtrics Responses'!M285, IF( OR($D290="M12LA", $D290="M12LB", $D290="M12LC"), 'Qualtrics Responses'!X285, ""))</f>
        <v/>
      </c>
      <c r="FY290" s="12" t="str" cm="1">
        <f t="array" ref="FY290">IF(FO290="","",IF(OR(B290="M12LA",D290="M12LA"),SUMPRODUCT(--($FO$3:$FX$3=FO290:FX290)),IF(OR(B290="M12LB",D290="M12LB"),SUMPRODUCT(--($FO$4:$FX$4=FO290:FX290)),IF(OR(B290="M12LC",D290="M12LC"),SUMPRODUCT(--($FO$5:$FX$5=FO290:FX290))))))</f>
        <v/>
      </c>
    </row>
    <row r="291" spans="1:181" x14ac:dyDescent="0.25">
      <c r="A291" t="str">
        <f>IF(ISBLANK('Qualtrics Responses'!A283)=FALSE, 'Qualtrics Responses'!A283, "")</f>
        <v/>
      </c>
      <c r="B291" t="str">
        <f>IF(ISBLANK('Qualtrics Responses'!B283)=FALSE, 'Qualtrics Responses'!B283, "")</f>
        <v/>
      </c>
      <c r="C291" t="str">
        <f>IF(OR(B291="M1A",B291="M1B",B291="M1C"),P291,IF(OR(B291="M2A",B291="M2B",B291="M2C"),AA291,IF(OR(B291="M3A",B291="M3B",B291="M3C"),AL291,IF(OR(B291="M4A",B291="M4B",B291="M4C"),AW291,""))))</f>
        <v/>
      </c>
      <c r="D291" t="str">
        <f>IF(ISBLANK('Qualtrics Responses'!C283)=FALSE, 'Qualtrics Responses'!C283, "")</f>
        <v/>
      </c>
      <c r="E291" t="str">
        <f>IF(OR(D291="M1A",D291="M1B",D291="M1C"),P291,IF(OR(D291="M2A",D291="M2B",D291="M2C"),AA291,IF(OR(D291="M3A",D291="M3B",D291="M3C"),AL291,IF(OR(D291="M4A",D291="M4B",D291="M4C"),AW291,""))))</f>
        <v/>
      </c>
      <c r="F291" s="15" t="str">
        <f>IF(OR($B291="M1A", $B291="M1B", $B291="M1C"), 'Qualtrics Responses'!D283, IF( OR($D291="M1A", $D291="M1B", $D291="M1C"), 'Qualtrics Responses'!O283, ""))</f>
        <v/>
      </c>
      <c r="G291" s="15" t="str">
        <f>IF(OR($B291="M1A", $B291="M1B", $B291="M1C"), 'Qualtrics Responses'!E283, IF( OR($D291="M1A", $D291="M1B", $D291="M1C"), 'Qualtrics Responses'!P283, ""))</f>
        <v/>
      </c>
      <c r="H291" s="15" t="str">
        <f>IF(OR($B291="M1A", $B291="M1B", $B291="M1C"), 'Qualtrics Responses'!F283, IF( OR($D291="M1A", $D291="M1B", $D291="M1C"), 'Qualtrics Responses'!Q283, ""))</f>
        <v/>
      </c>
      <c r="I291" s="15" t="str">
        <f>IF(OR($B291="M1A", $B291="M1B", $B291="M1C"), 'Qualtrics Responses'!G283, IF( OR($D291="M1A", $D291="M1B", $D291="M1C"), 'Qualtrics Responses'!R283, ""))</f>
        <v/>
      </c>
      <c r="J291" s="15" t="str">
        <f>IF(OR($B291="M1A", $B291="M1B", $B291="M1C"), 'Qualtrics Responses'!H283, IF( OR($D291="M1A", $D291="M1B", $D291="M1C"), 'Qualtrics Responses'!S283, ""))</f>
        <v/>
      </c>
      <c r="K291" s="15" t="str">
        <f>IF(OR($B291="M1A", $B291="M1B", $B291="M1C"), 'Qualtrics Responses'!I283, IF( OR($D291="M1A", $D291="M1B", $D291="M1C"), 'Qualtrics Responses'!T283, ""))</f>
        <v/>
      </c>
      <c r="L291" s="15" t="str">
        <f>IF(OR($B291="M1A", $B291="M1B", $B291="M1C"), 'Qualtrics Responses'!J283, IF( OR($D291="M1A", $D291="M1B", $D291="M1C"), 'Qualtrics Responses'!U283, ""))</f>
        <v/>
      </c>
      <c r="M291" s="15" t="str">
        <f>IF(OR($B291="M1A", $B291="M1B", $B291="M1C"), 'Qualtrics Responses'!K283, IF( OR($D291="M1A", $D291="M1B", $D291="M1C"), 'Qualtrics Responses'!V283, ""))</f>
        <v/>
      </c>
      <c r="N291" s="15" t="str">
        <f>IF(OR($B291="M1A", $B291="M1B", $B291="M1C"), 'Qualtrics Responses'!L283, IF( OR($D291="M1A", $D291="M1B", $D291="M1C"), 'Qualtrics Responses'!W283, ""))</f>
        <v/>
      </c>
      <c r="O291" s="15" t="str">
        <f>IF(OR($B291="M1A", $B291="M1B", $B291="M1C"), 'Qualtrics Responses'!M283, IF( OR($D291="M1A", $D291="M1B", $D291="M1C"), 'Qualtrics Responses'!X283, ""))</f>
        <v/>
      </c>
      <c r="P291" s="12" t="str" cm="1">
        <f t="array" ref="P291">IF(F291="","",IF(OR(B291="M1A",D291="M1A"),SUMPRODUCT(--($F$3:$O$3=F291:O291)),IF(OR(B291="M1B",D291="M1B"),SUMPRODUCT(--($F$4:$O$4=F291:O291)),IF(OR(B291="M1C",D291="M1C"),SUMPRODUCT(--($F$5:$O$5=F291:O291))))))</f>
        <v/>
      </c>
      <c r="Q291" s="16" t="str">
        <f>IF(OR($B291="M2A", $B291="M2B", $B291="M2C"), 'Qualtrics Responses'!D283, IF( OR($D291="M2A", $D291="M2B", $D291="M2C"), 'Qualtrics Responses'!O283, ""))</f>
        <v/>
      </c>
      <c r="R291" s="16" t="str">
        <f>IF(OR($B291="M2A", $B291="M2B", $B291="M2C"), 'Qualtrics Responses'!E283, IF( OR($D291="M2A", $D291="M2B", $D291="M2C"), 'Qualtrics Responses'!P283, ""))</f>
        <v/>
      </c>
      <c r="S291" s="16" t="str">
        <f>IF(OR($B291="M2A", $B291="M2B", $B291="M2C"), 'Qualtrics Responses'!F283, IF( OR($D291="M2A", $D291="M2B", $D291="M2C"), 'Qualtrics Responses'!Q283, ""))</f>
        <v/>
      </c>
      <c r="T291" s="16" t="str">
        <f>IF(OR($B291="M2A", $B291="M2B", $B291="M2C"), 'Qualtrics Responses'!G283, IF( OR($D291="M2A", $D291="M2B", $D291="M2C"), 'Qualtrics Responses'!R283, ""))</f>
        <v/>
      </c>
      <c r="U291" s="16" t="str">
        <f>IF(OR($B291="M2A", $B291="M2B", $B291="M2C"), 'Qualtrics Responses'!H283, IF( OR($D291="M2A", $D291="M2B", $D291="M2C"), 'Qualtrics Responses'!S283, ""))</f>
        <v/>
      </c>
      <c r="V291" s="16" t="str">
        <f>IF(OR($B291="M2A", $B291="M2B", $B291="M2C"), 'Qualtrics Responses'!I283, IF( OR($D291="M2A", $D291="M2B", $D291="M2C"), 'Qualtrics Responses'!T283, ""))</f>
        <v/>
      </c>
      <c r="W291" s="16" t="str">
        <f>IF(OR($B291="M2A", $B291="M2B", $B291="M2C"), 'Qualtrics Responses'!J283, IF( OR($D291="M2A", $D291="M2B", $D291="M2C"), 'Qualtrics Responses'!U283, ""))</f>
        <v/>
      </c>
      <c r="X291" s="16" t="str">
        <f>IF(OR($B291="M2A", $B291="M2B", $B291="M2C"), 'Qualtrics Responses'!K283, IF( OR($D291="M2A", $D291="M2B", $D291="M2C"), 'Qualtrics Responses'!V283, ""))</f>
        <v/>
      </c>
      <c r="Y291" s="16" t="str">
        <f>IF(OR($B291="M2A", $B291="M2B", $B291="M2C"), 'Qualtrics Responses'!L283, IF( OR($D291="M2A", $D291="M2B", $D291="M2C"), 'Qualtrics Responses'!W283, ""))</f>
        <v/>
      </c>
      <c r="Z291" s="16" t="str">
        <f>IF(OR($B291="M2A", $B291="M2B", $B291="M2C"), 'Qualtrics Responses'!M283, IF( OR($D291="M2A", $D291="M2B", $D291="M2C"), 'Qualtrics Responses'!X283, ""))</f>
        <v/>
      </c>
      <c r="AA291" s="12" t="str" cm="1">
        <f t="array" ref="AA291">IF(Q291="","",IF(OR(B291="M2A",D291="M2A"),SUMPRODUCT(--($Q$3:$Z$3=Q291:Z291)),IF(OR(B291="M2B",D291="M2B"),SUMPRODUCT(--($Q$4:$Z$4=Q291:Z291)),IF(OR(B291="M2C",D291="M2C"),SUMPRODUCT(--($Q$5:$Z$5=Q291:Z291))))))</f>
        <v/>
      </c>
      <c r="AB291" s="15" t="str">
        <f>IF(OR($B291="M3A", $B291="M3B", $B291="M3C"), 'Qualtrics Responses'!D283, IF( OR($D291="M3A", $D291="M3B", $D291="M3C"), 'Qualtrics Responses'!O283, ""))</f>
        <v/>
      </c>
      <c r="AC291" s="15" t="str">
        <f>IF(OR($B291="M3A", $B291="M3B", $B291="M3C"), 'Qualtrics Responses'!E283, IF( OR($D291="M3A", $D291="M3B", $D291="M3C"), 'Qualtrics Responses'!P283, ""))</f>
        <v/>
      </c>
      <c r="AD291" s="15" t="str">
        <f>IF(OR($B291="M3A", $B291="M3B", $B291="M3C"), 'Qualtrics Responses'!F283, IF( OR($D291="M3A", $D291="M3B", $D291="M3C"), 'Qualtrics Responses'!Q283, ""))</f>
        <v/>
      </c>
      <c r="AE291" s="15" t="str">
        <f>IF(OR($B291="M3A", $B291="M3B", $B291="M3C"), 'Qualtrics Responses'!G283, IF( OR($D291="M3A", $D291="M3B", $D291="M3C"), 'Qualtrics Responses'!R283, ""))</f>
        <v/>
      </c>
      <c r="AF291" s="15" t="str">
        <f>IF(OR($B291="M3A", $B291="M3B", $B291="M3C"), 'Qualtrics Responses'!H283, IF( OR($D291="M3A", $D291="M3B", $D291="M3C"), 'Qualtrics Responses'!S283, ""))</f>
        <v/>
      </c>
      <c r="AG291" s="15" t="str">
        <f>IF(OR($B291="M3A", $B291="M3B", $B291="M3C"), 'Qualtrics Responses'!I283, IF( OR($D291="M3A", $D291="M3B", $D291="M3C"), 'Qualtrics Responses'!T283, ""))</f>
        <v/>
      </c>
      <c r="AH291" s="15" t="str">
        <f>IF(OR($B291="M3A", $B291="M3B", $B291="M3C"), 'Qualtrics Responses'!J283, IF( OR($D291="M3A", $D291="M3B", $D291="M3C"), 'Qualtrics Responses'!U283, ""))</f>
        <v/>
      </c>
      <c r="AI291" s="15" t="str">
        <f>IF(OR($B291="M3A", $B291="M3B", $B291="M3C"), 'Qualtrics Responses'!K283, IF( OR($D291="M3A", $D291="M3B", $D291="M3C"), 'Qualtrics Responses'!V283, ""))</f>
        <v/>
      </c>
      <c r="AJ291" s="15" t="str">
        <f>IF(OR($B291="M3A", $B291="M3B", $B291="M3C"), 'Qualtrics Responses'!L283, IF( OR($D291="M3A", $D291="M3B", $D291="M3C"), 'Qualtrics Responses'!W283, ""))</f>
        <v/>
      </c>
      <c r="AK291" s="15" t="str">
        <f>IF(OR($B291="M3A", $B291="M3B", $B291="M3C"), 'Qualtrics Responses'!M283, IF( OR($D291="M3A", $D291="M3B", $D291="M3C"), 'Qualtrics Responses'!X283, ""))</f>
        <v/>
      </c>
      <c r="AL291" s="12" t="str" cm="1">
        <f t="array" ref="AL291">IF(AB291="","",IF(OR(B291="M3A",D291="M3A"),SUMPRODUCT(--($AB$3:$AK$3=AB291:AK291)),IF(OR(B291="M3B",D291="M3B"),SUMPRODUCT(--($AB$4:$AK$4=AB291:AK291)),IF(OR(B291="M3C",D291="M3C"),SUMPRODUCT(--($AB$5:$AK$5=AB291:AK291))))))</f>
        <v/>
      </c>
      <c r="AM291" s="16" t="str">
        <f>IF(OR($B291="M4A", $B291="M4B", $B291="M4C"), 'Qualtrics Responses'!D283, IF( OR($D291="M4A", $D291="M4B", $D291="M4C"), 'Qualtrics Responses'!O283, ""))</f>
        <v/>
      </c>
      <c r="AN291" s="16" t="str">
        <f>IF(OR($B291="M4A", $B291="M4B", $B291="M4C"), 'Qualtrics Responses'!E283, IF( OR($D291="M4A", $D291="M4B", $D291="M4C"), 'Qualtrics Responses'!P283, ""))</f>
        <v/>
      </c>
      <c r="AO291" s="16" t="str">
        <f>IF(OR($B291="M4A", $B291="M4B", $B291="M4C"), 'Qualtrics Responses'!F283, IF( OR($D291="M4A", $D291="M4B", $D291="M4C"), 'Qualtrics Responses'!Q283, ""))</f>
        <v/>
      </c>
      <c r="AP291" s="16" t="str">
        <f>IF(OR($B291="M4A", $B291="M4B", $B291="M4C"), 'Qualtrics Responses'!G283, IF( OR($D291="M4A", $D291="M4B", $D291="M4C"), 'Qualtrics Responses'!R283, ""))</f>
        <v/>
      </c>
      <c r="AQ291" s="16" t="str">
        <f>IF(OR($B291="M4A", $B291="M4B", $B291="M4C"), 'Qualtrics Responses'!H283, IF( OR($D291="M4A", $D291="M4B", $D291="M4C"), 'Qualtrics Responses'!S283, ""))</f>
        <v/>
      </c>
      <c r="AR291" s="16" t="str">
        <f>IF(OR($B291="M4A", $B291="M4B", $B291="M4C"), 'Qualtrics Responses'!I283, IF( OR($D291="M4A", $D291="M4B", $D291="M4C"), 'Qualtrics Responses'!T283, ""))</f>
        <v/>
      </c>
      <c r="AS291" s="16" t="str">
        <f>IF(OR($B291="M4A", $B291="M4B", $B291="M4C"), 'Qualtrics Responses'!J283, IF( OR($D291="M4A", $D291="M4B", $D291="M4C"), 'Qualtrics Responses'!U283, ""))</f>
        <v/>
      </c>
      <c r="AT291" s="16" t="str">
        <f>IF(OR($B291="M4A", $B291="M4B", $B291="M4C"), 'Qualtrics Responses'!K283, IF( OR($D291="M4A", $D291="M4B", $D291="M4C"), 'Qualtrics Responses'!V283, ""))</f>
        <v/>
      </c>
      <c r="AU291" s="16" t="str">
        <f>IF(OR($B291="M4A", $B291="M4B", $B291="M4C"), 'Qualtrics Responses'!L283, IF( OR($D291="M4A", $D291="M4B", $D291="M4C"), 'Qualtrics Responses'!W283, ""))</f>
        <v/>
      </c>
      <c r="AV291" s="16" t="str">
        <f>IF(OR($B291="M4A", $B291="M4B", $B291="M4C"), 'Qualtrics Responses'!M283, IF( OR($D291="M4A", $D291="M4B", $D291="M4C"), 'Qualtrics Responses'!X283, ""))</f>
        <v/>
      </c>
      <c r="AW291" s="12" t="str" cm="1">
        <f t="array" ref="AW291">IF(AM291="","",IF(OR(B291="M4A",D291="M4A"),SUMPRODUCT(--($AM$3:$AV$3=AM291:AV291)),IF(OR(B291="M4B",D291="M4B"),SUMPRODUCT(--($AM$4:$AV$4=AM291:AV291)),IF(OR(B291="M4C",D291="M4C"),SUMPRODUCT(--($AM$5:$AV$5=AM291:AV291))))))</f>
        <v/>
      </c>
      <c r="AX291" s="15" t="str">
        <f>IF(OR($B291="M5A", $B291="M5B", $B291="M5C"), 'Qualtrics Responses'!D286, IF( OR($D291="M5A", $D291="M5B", $D291="M5C"), 'Qualtrics Responses'!O286, ""))</f>
        <v/>
      </c>
      <c r="AY291" s="15" t="str">
        <f>IF(OR($B291="M5A", $B291="M5B", $B291="M5C"), 'Qualtrics Responses'!E286, IF( OR($D291="M5A", $D291="M5B", $D291="M5C"), 'Qualtrics Responses'!P286, ""))</f>
        <v/>
      </c>
      <c r="AZ291" s="15" t="str">
        <f>IF(OR($B291="M5A", $B291="M5B", $B291="M5C"), 'Qualtrics Responses'!F286, IF( OR($D291="M5A", $D291="M5B", $D291="M5C"), 'Qualtrics Responses'!Q286, ""))</f>
        <v/>
      </c>
      <c r="BA291" s="15" t="str">
        <f>IF(OR($B291="M5A", $B291="M5B", $B291="M5C"), 'Qualtrics Responses'!G286, IF( OR($D291="M5A", $D291="M5B", $D291="M5C"), 'Qualtrics Responses'!R286, ""))</f>
        <v/>
      </c>
      <c r="BB291" s="15" t="str">
        <f>IF(OR($B291="M5A", $B291="M5B", $B291="M5C"), 'Qualtrics Responses'!H286, IF( OR($D291="M5A", $D291="M5B", $D291="M5C"), 'Qualtrics Responses'!S286, ""))</f>
        <v/>
      </c>
      <c r="BC291" s="15" t="str">
        <f>IF(OR($B291="M5A", $B291="M5B", $B291="M5C"), 'Qualtrics Responses'!I286, IF( OR($D291="M5A", $D291="M5B", $D291="M5C"), 'Qualtrics Responses'!T286, ""))</f>
        <v/>
      </c>
      <c r="BD291" s="15" t="str">
        <f>IF(OR($B291="M5A", $B291="M5B", $B291="M5C"), 'Qualtrics Responses'!J286, IF( OR($D291="M5A", $D291="M5B", $D291="M5C"), 'Qualtrics Responses'!U286, ""))</f>
        <v/>
      </c>
      <c r="BE291" s="15" t="str">
        <f>IF(OR($B291="M5A", $B291="M5B", $B291="M5C"), 'Qualtrics Responses'!K286, IF( OR($D291="M5A", $D291="M5B", $D291="M5C"), 'Qualtrics Responses'!V286, ""))</f>
        <v/>
      </c>
      <c r="BF291" s="15" t="str">
        <f>IF(OR($B291="M5A", $B291="M5B", $B291="M5C"), 'Qualtrics Responses'!L286, IF( OR($D291="M5A", $D291="M5B", $D291="M5C"), 'Qualtrics Responses'!W286, ""))</f>
        <v/>
      </c>
      <c r="BG291" s="15" t="str">
        <f>IF(OR($B291="M5A", $B291="M5B", $B291="M5C"), 'Qualtrics Responses'!M286, IF( OR($D291="M5A", $D291="M5B", $D291="M5C"), 'Qualtrics Responses'!X286, ""))</f>
        <v/>
      </c>
      <c r="BH291" s="12" t="str" cm="1">
        <f t="array" ref="BH291">IF(AX291="","",IF(OR(B291="M5A",D291="M5A"),SUMPRODUCT(--($AX$3:$BG$3=AX291:BG291)),IF(OR(B291="M5B",D291="M5B"),SUMPRODUCT(--($AX$4:$BG$4=AX291:BG291)),IF(OR(B291="M5C",D291="M5C"),SUMPRODUCT(--($AX$5:$BG$5=AX291:BG291))))))</f>
        <v/>
      </c>
      <c r="BI291" s="16" t="str">
        <f>IF(OR($B291="M6A", $B291="M6B", $B291="M6C"), 'Qualtrics Responses'!D286, IF( OR($D291="M6A", $D291="M6B", $D291="M6C"), 'Qualtrics Responses'!O286, ""))</f>
        <v/>
      </c>
      <c r="BJ291" s="16" t="str">
        <f>IF(OR($B291="M6A", $B291="M6B", $B291="M6C"), 'Qualtrics Responses'!E286, IF( OR($D291="M6A", $D291="M6B", $D291="M6C"), 'Qualtrics Responses'!P286, ""))</f>
        <v/>
      </c>
      <c r="BK291" s="16" t="str">
        <f>IF(OR($B291="M6A", $B291="M6B", $B291="M6C"), 'Qualtrics Responses'!F286, IF( OR($D291="M6A", $D291="M6B", $D291="M6C"), 'Qualtrics Responses'!Q286, ""))</f>
        <v/>
      </c>
      <c r="BL291" s="16" t="str">
        <f>IF(OR($B291="M6A", $B291="M6B", $B291="M6C"), 'Qualtrics Responses'!G286, IF( OR($D291="M6A", $D291="M6B", $D291="M6C"), 'Qualtrics Responses'!R286, ""))</f>
        <v/>
      </c>
      <c r="BM291" s="16" t="str">
        <f>IF(OR($B291="M6A", $B291="M6B", $B291="M6C"), 'Qualtrics Responses'!H286, IF( OR($D291="M6A", $D291="M6B", $D291="M6C"), 'Qualtrics Responses'!S286, ""))</f>
        <v/>
      </c>
      <c r="BN291" s="16" t="str">
        <f>IF(OR($B291="M6A", $B291="M6B", $B291="M6C"), 'Qualtrics Responses'!I286, IF( OR($D291="M6A", $D291="M6B", $D291="M6C"), 'Qualtrics Responses'!T286, ""))</f>
        <v/>
      </c>
      <c r="BO291" s="16" t="str">
        <f>IF(OR($B291="M6A", $B291="M6B", $B291="M6C"), 'Qualtrics Responses'!J286, IF( OR($D291="M6A", $D291="M6B", $D291="M6C"), 'Qualtrics Responses'!U286, ""))</f>
        <v/>
      </c>
      <c r="BP291" s="16" t="str">
        <f>IF(OR($B291="M6A", $B291="M6B", $B291="M6C"), 'Qualtrics Responses'!K286, IF( OR($D291="M6A", $D291="M6B", $D291="M6C"), 'Qualtrics Responses'!V286, ""))</f>
        <v/>
      </c>
      <c r="BQ291" s="16" t="str">
        <f>IF(OR($B291="M6A", $B291="M6B", $B291="M6C"), 'Qualtrics Responses'!L286, IF( OR($D291="M6A", $D291="M6B", $D291="M6C"), 'Qualtrics Responses'!W286, ""))</f>
        <v/>
      </c>
      <c r="BR291" s="16" t="str">
        <f>IF(OR($B291="M6A", $B291="M6B", $B291="M6C"), 'Qualtrics Responses'!M286, IF( OR($D291="M6A", $D291="M6B", $D291="M6C"), 'Qualtrics Responses'!X286, ""))</f>
        <v/>
      </c>
      <c r="BS291" s="12" t="str" cm="1">
        <f t="array" ref="BS291">IF(BI291="","",IF(OR(B291="M5A",D291="M5A"),SUMPRODUCT(--($BI$3:$BR$3=BI291:BR291)),IF(OR(B291="M5B",D291="M5B"),SUMPRODUCT(--($BI$4:$BR$4=BI291:BR291)),IF(OR(B291="M5C",D291="M5C"),SUMPRODUCT(--($BI$5:$BR$5=BI291:BR291))))))</f>
        <v/>
      </c>
      <c r="BT291" s="15" t="str">
        <f>IF(OR($B291="M7A", $B291="M7B", $B291="M7C"), 'Qualtrics Responses'!D286, IF( OR($D291="M7A", $D291="M7B", $D291="M7C"), 'Qualtrics Responses'!O286, ""))</f>
        <v/>
      </c>
      <c r="BU291" s="15" t="str">
        <f>IF(OR($B291="M7A", $B291="M7B", $B291="M7C"), 'Qualtrics Responses'!E286, IF( OR($D291="M7A", $D291="M7B", $D291="M7C"), 'Qualtrics Responses'!P286, ""))</f>
        <v/>
      </c>
      <c r="BV291" s="15" t="str">
        <f>IF(OR($B291="M7A", $B291="M7B", $B291="M7C"), 'Qualtrics Responses'!F286, IF( OR($D291="M7A", $D291="M7B", $D291="M7C"), 'Qualtrics Responses'!Q286, ""))</f>
        <v/>
      </c>
      <c r="BW291" s="15" t="str">
        <f>IF(OR($B291="M7A", $B291="M7B", $B291="M7C"), 'Qualtrics Responses'!G286, IF( OR($D291="M7A", $D291="M7B", $D291="M7C"), 'Qualtrics Responses'!R286, ""))</f>
        <v/>
      </c>
      <c r="BX291" s="15" t="str">
        <f>IF(OR($B291="M7A", $B291="M7B", $B291="M7C"), 'Qualtrics Responses'!H286, IF( OR($D291="M7A", $D291="M7B", $D291="M7C"), 'Qualtrics Responses'!S286, ""))</f>
        <v/>
      </c>
      <c r="BY291" s="15" t="str">
        <f>IF(OR($B291="M7A", $B291="M7B", $B291="M7C"), 'Qualtrics Responses'!I286, IF( OR($D291="M7A", $D291="M7B", $D291="M7C"), 'Qualtrics Responses'!T286, ""))</f>
        <v/>
      </c>
      <c r="BZ291" s="15" t="str">
        <f>IF(OR($B291="M7A", $B291="M7B", $B291="M7C"), 'Qualtrics Responses'!J286, IF( OR($D291="M7A", $D291="M7B", $D291="M7C"), 'Qualtrics Responses'!U286, ""))</f>
        <v/>
      </c>
      <c r="CA291" s="15" t="str">
        <f>IF(OR($B291="M7A", $B291="M7B", $B291="M7C"), 'Qualtrics Responses'!K286, IF( OR($D291="M7A", $D291="M7B", $D291="M7C"), 'Qualtrics Responses'!V286, ""))</f>
        <v/>
      </c>
      <c r="CB291" s="15" t="str">
        <f>IF(OR($B291="M7A", $B291="M7B", $B291="M7C"), 'Qualtrics Responses'!L286, IF( OR($D291="M7A", $D291="M7B", $D291="M7C"), 'Qualtrics Responses'!W286, ""))</f>
        <v/>
      </c>
      <c r="CC291" s="15" t="str">
        <f>IF(OR($B291="M7A", $B291="M7B", $B291="M7C"), 'Qualtrics Responses'!M286, IF( OR($D291="M7A", $D291="M7B", $D291="M7C"), 'Qualtrics Responses'!X286, ""))</f>
        <v/>
      </c>
      <c r="CD291" s="12" t="str" cm="1">
        <f t="array" ref="CD291">IF(BT291="","",IF(OR(B291="M7A",D291="M7A"),SUMPRODUCT(--($BT$3:$CC$3=BT291:CC291)),IF(OR(B291="M7B",D291="M7B"),SUMPRODUCT(--($BT$4:$CC$4=BT291:CC291)),IF(OR(B291="M7C",D291="M7C"),SUMPRODUCT(--($BT$5:$CC$5=BT291:CC291))))))</f>
        <v/>
      </c>
      <c r="CE291" s="16" t="str">
        <f>IF(OR($B291="M8A", $B291="M8B", $B291="M8C"), 'Qualtrics Responses'!D286, IF( OR($D291="M8A", $D291="M8B", $D291="M8C"), 'Qualtrics Responses'!O286, ""))</f>
        <v/>
      </c>
      <c r="CF291" s="16" t="str">
        <f>IF(OR($B291="M8A", $B291="M8B", $B291="M8C"), 'Qualtrics Responses'!E286, IF( OR($D291="M8A", $D291="M8B", $D291="M8C"), 'Qualtrics Responses'!P286, ""))</f>
        <v/>
      </c>
      <c r="CG291" s="16" t="str">
        <f>IF(OR($B291="M8A", $B291="M8B", $B291="M8C"), 'Qualtrics Responses'!F286, IF( OR($D291="M8A", $D291="M8B", $D291="M8C"), 'Qualtrics Responses'!Q286, ""))</f>
        <v/>
      </c>
      <c r="CH291" s="16" t="str">
        <f>IF(OR($B291="M8A", $B291="M8B", $B291="M8C"), 'Qualtrics Responses'!G286, IF( OR($D291="M8A", $D291="M8B", $D291="M8C"), 'Qualtrics Responses'!R286, ""))</f>
        <v/>
      </c>
      <c r="CI291" s="16" t="str">
        <f>IF(OR($B291="M8A", $B291="M8B", $B291="M8C"), 'Qualtrics Responses'!H286, IF( OR($D291="M8A", $D291="M8B", $D291="M8C"), 'Qualtrics Responses'!S286, ""))</f>
        <v/>
      </c>
      <c r="CJ291" s="16" t="str">
        <f>IF(OR($B291="M8A", $B291="M8B", $B291="M8C"), 'Qualtrics Responses'!I286, IF( OR($D291="M8A", $D291="M8B", $D291="M8C"), 'Qualtrics Responses'!T286, ""))</f>
        <v/>
      </c>
      <c r="CK291" s="16" t="str">
        <f>IF(OR($B291="M8A", $B291="M8B", $B291="M8C"), 'Qualtrics Responses'!J286, IF( OR($D291="M8A", $D291="M8B", $D291="M8C"), 'Qualtrics Responses'!U286, ""))</f>
        <v/>
      </c>
      <c r="CL291" s="16" t="str">
        <f>IF(OR($B291="M8A", $B291="M8B", $B291="M8C"), 'Qualtrics Responses'!K286, IF( OR($D291="M8A", $D291="M8B", $D291="M8C"), 'Qualtrics Responses'!V286, ""))</f>
        <v/>
      </c>
      <c r="CM291" s="16" t="str">
        <f>IF(OR($B291="M8A", $B291="M8B", $B291="M8C"), 'Qualtrics Responses'!L286, IF( OR($D291="M8A", $D291="M8B", $D291="M8C"), 'Qualtrics Responses'!W286, ""))</f>
        <v/>
      </c>
      <c r="CN291" s="16" t="str">
        <f>IF(OR($B291="M8A", $B291="M8B", $B291="M8C"), 'Qualtrics Responses'!M286, IF( OR($D291="M8A", $D291="M8B", $D291="M8C"), 'Qualtrics Responses'!X286, ""))</f>
        <v/>
      </c>
      <c r="CO291" s="12" t="str" cm="1">
        <f t="array" ref="CO291">IF(CE291="","",IF(OR(B291="M8A",D291="M8A"),SUMPRODUCT(--($CE$3:$CN$3=CE291:CN291)),IF(OR(B291="M8B",D291="M8B"),SUMPRODUCT(--($CE$4:$CN$4=CE291:CN291)),IF(OR(B291="M8C",D291="M8C"),SUMPRODUCT(--($CE$5:$CN$5=CE291:CN291))))))</f>
        <v/>
      </c>
      <c r="CZ291" s="12" t="str" cm="1">
        <f t="array" ref="CZ291">IF(CP291="","",IF(OR(B291="M9MA",D291="M9MA"),SUMPRODUCT(--($CP$3:$CY$3=CP291:CY291)),IF(OR(B291="M9MB",D291="M9MB"),SUMPRODUCT(--($CP$4:$CY$4=CP291:CY291)),IF(OR(B291="M9MC",D291="M9MC"),SUMPRODUCT(--($CP$5:$CY$5=CP291:CY291))))))</f>
        <v/>
      </c>
      <c r="DK291" s="12" t="str" cm="1">
        <f t="array" ref="DK291">IF(DA291="","",IF(OR(B291="M10MA",D291="M10MA"),SUMPRODUCT(--($DA$3:$DJ$3=DA291:DJ291)),IF(OR(B291="M10MB",D291="M10MB"),SUMPRODUCT(--($DA$4:$DJ$4=DA291:DJ291)),IF(OR(B291="M10MC",D291="M10MC"),SUMPRODUCT(--($DA$5:$DJ$5=DA291:DJ291))))))</f>
        <v/>
      </c>
      <c r="DV291" s="12" t="str" cm="1">
        <f t="array" ref="DV291">IF(DL291="","",IF(OR(B291="M11MA",D291="M11MA"),SUMPRODUCT(--($DL$3:$DU$3=DL291:DU291)),IF(OR(B291="M11MB",D291="M11MB"),SUMPRODUCT(--($DL$4:$DU$4=DL291:DU291)),IF(OR(B291="M11MC",D291="M11MC"),SUMPRODUCT(--($DL$5:$DU$5=DL291:DU291))))))</f>
        <v/>
      </c>
      <c r="EG291" s="12" t="str" cm="1">
        <f t="array" ref="EG291">IF(DW291="","",IF(OR(B291="M12MA",D291="M12MA"),SUMPRODUCT(--($DW$3:$EF$3=DW291:EF291)),IF(OR(B291="M12MB",D291="M12MB"),SUMPRODUCT(--($DW$4:$EF$4=DA291:DJ291)),IF(OR(B291="M12MC",D291="M12MC"),SUMPRODUCT(--($DW$5:$EF$5=DW291:EF291))))))</f>
        <v/>
      </c>
      <c r="ER291" s="12" t="str" cm="1">
        <f t="array" ref="ER291">IF(EH291="","",IF(OR(B291="M9LA",D291="M9LA"),SUMPRODUCT(--($EH$3:$EQ$3=EH291:EQ291)),IF(OR(B291="M9LB",D291="M9LB"),SUMPRODUCT(--($EH$4:$EQ$4=EH291:EQ291)),IF(OR(B291="M9LC",D291="M9LC"),SUMPRODUCT(--($EH$5:$EQ$5=EH291:EQ291))))))</f>
        <v/>
      </c>
      <c r="FC291" s="12" t="str" cm="1">
        <f t="array" ref="FC291">IF(ES291="","",IF(OR(B291="M10LA",D291="M10LA"),SUMPRODUCT(--($ES$3:$FB$3=ES291:FB291)),IF(OR(B291="M10LB",D291="M10LB"),SUMPRODUCT(--($ES$4:$FB$4=ES291:FB291)),IF(OR(B291="M10LC",D291="M10LC"),SUMPRODUCT(--($ES$5:$FB$5=ES291:FB291))))))</f>
        <v/>
      </c>
      <c r="FD291" s="13" t="str">
        <f>IF(OR($B291="M11LA", $B291="M11LB", $B291="M11LC"), 'Qualtrics Responses'!D286, IF( OR($D291="M11LA", $D291="M11LB", $D291="M11LC"), 'Qualtrics Responses'!O286, ""))</f>
        <v/>
      </c>
      <c r="FE291" s="13" t="str">
        <f>IF(OR($B291="M11LA", $B291="M11LB", $B291="M11LC"), 'Qualtrics Responses'!E286, IF( OR($D291="M11LA", $D291="M11LB", $D291="M11LC"), 'Qualtrics Responses'!P286, ""))</f>
        <v/>
      </c>
      <c r="FF291" s="13" t="str">
        <f>IF(OR($B291="M11LA", $B291="M11LB", $B291="M11LC"), 'Qualtrics Responses'!F286, IF( OR($D291="M11LA", $D291="M11LB", $D291="M11LC"), 'Qualtrics Responses'!Q286, ""))</f>
        <v/>
      </c>
      <c r="FG291" s="13" t="str">
        <f>IF(OR($B291="M11LA", $B291="M11LB", $B291="M11LC"), 'Qualtrics Responses'!G286, IF( OR($D291="M11LA", $D291="M11LB", $D291="M11LC"), 'Qualtrics Responses'!R286, ""))</f>
        <v/>
      </c>
      <c r="FH291" s="13" t="str">
        <f>IF(OR($B291="M11LA", $B291="M11LB", $B291="M11LC"), 'Qualtrics Responses'!H286, IF( OR($D291="M11LA", $D291="M11LB", $D291="M11LC"), 'Qualtrics Responses'!S286, ""))</f>
        <v/>
      </c>
      <c r="FI291" s="13" t="str">
        <f>IF(OR($B291="M11LA", $B291="M11LB", $B291="M11LC"), 'Qualtrics Responses'!I286, IF( OR($D291="M11LA", $D291="M11LB", $D291="M11LC"), 'Qualtrics Responses'!T286, ""))</f>
        <v/>
      </c>
      <c r="FJ291" s="13" t="str">
        <f>IF(OR($B291="M11LA", $B291="M11LB", $B291="M11LC"), 'Qualtrics Responses'!J286, IF( OR($D291="M11LA", $D291="M11LB", $D291="M11LC"), 'Qualtrics Responses'!U286, ""))</f>
        <v/>
      </c>
      <c r="FK291" s="13" t="str">
        <f>IF(OR($B291="M11LA", $B291="M11LB", $B291="M11LC"), 'Qualtrics Responses'!K286, IF( OR($D291="M11LA", $D291="M11LB", $D291="M11LC"), 'Qualtrics Responses'!V286, ""))</f>
        <v/>
      </c>
      <c r="FL291" s="13" t="str">
        <f>IF(OR($B291="M11LA", $B291="M11LB", $B291="M11LC"), 'Qualtrics Responses'!L286, IF( OR($D291="M11LA", $D291="M11LB", $D291="M11LC"), 'Qualtrics Responses'!W286, ""))</f>
        <v/>
      </c>
      <c r="FM291" s="13" t="str">
        <f>IF(OR($B291="M11LA", $B291="M11LB", $B291="M11LC"), 'Qualtrics Responses'!M286, IF( OR($D291="M11LA", $D291="M11LB", $D291="M11LC"), 'Qualtrics Responses'!X286, ""))</f>
        <v/>
      </c>
      <c r="FN291" s="12" t="str" cm="1">
        <f t="array" ref="FN291">IF(FD291="","",IF(OR(B291="M11LA",D291="M11LA"),SUMPRODUCT(--($FD$3:$FM$3=FD291:FM291)),IF(OR(B291="M11LB",D291="M11LB"),SUMPRODUCT(--($FD$4:$FM$4=FD291:FM291)),IF(OR(B291="M11LC",D291="M11LC"),SUMPRODUCT(--($FD$5:$FM$5=FD291:FM291))))))</f>
        <v/>
      </c>
      <c r="FO291" s="13" t="str">
        <f>IF(OR($B291="M12LA", $B291="M12LB", $B291="M12LC"), 'Qualtrics Responses'!D286, IF( OR($D291="M12LA", $D291="M12LB", $D291="M12LC"), 'Qualtrics Responses'!O286, ""))</f>
        <v/>
      </c>
      <c r="FP291" s="13" t="str">
        <f>IF(OR($B291="M12LA", $B291="M12LB", $B291="M12LC"), 'Qualtrics Responses'!E286, IF( OR($D291="M12LA", $D291="M12LB", $D291="M12LC"), 'Qualtrics Responses'!P286, ""))</f>
        <v/>
      </c>
      <c r="FQ291" s="13" t="str">
        <f>IF(OR($B291="M12LA", $B291="M12LB", $B291="M12LC"), 'Qualtrics Responses'!F286, IF( OR($D291="M12LA", $D291="M12LB", $D291="M12LC"), 'Qualtrics Responses'!Q286, ""))</f>
        <v/>
      </c>
      <c r="FR291" s="13" t="str">
        <f>IF(OR($B291="M12LA", $B291="M12LB", $B291="M12LC"), 'Qualtrics Responses'!G286, IF( OR($D291="M12LA", $D291="M12LB", $D291="M12LC"), 'Qualtrics Responses'!R286, ""))</f>
        <v/>
      </c>
      <c r="FS291" s="13" t="str">
        <f>IF(OR($B291="M12LA", $B291="M12LB", $B291="M12LC"), 'Qualtrics Responses'!H286, IF( OR($D291="M12LA", $D291="M12LB", $D291="M12LC"), 'Qualtrics Responses'!S286, ""))</f>
        <v/>
      </c>
      <c r="FT291" s="13" t="str">
        <f>IF(OR($B291="M12LA", $B291="M12LB", $B291="M12LC"), 'Qualtrics Responses'!I286, IF( OR($D291="M12LA", $D291="M12LB", $D291="M12LC"), 'Qualtrics Responses'!T286, ""))</f>
        <v/>
      </c>
      <c r="FU291" s="13" t="str">
        <f>IF(OR($B291="M12LA", $B291="M12LB", $B291="M12LC"), 'Qualtrics Responses'!J286, IF( OR($D291="M12LA", $D291="M12LB", $D291="M12LC"), 'Qualtrics Responses'!U286, ""))</f>
        <v/>
      </c>
      <c r="FV291" s="13" t="str">
        <f>IF(OR($B291="M12LA", $B291="M12LB", $B291="M12LC"), 'Qualtrics Responses'!K286, IF( OR($D291="M12LA", $D291="M12LB", $D291="M12LC"), 'Qualtrics Responses'!V286, ""))</f>
        <v/>
      </c>
      <c r="FW291" s="13" t="str">
        <f>IF(OR($B291="M12LA", $B291="M12LB", $B291="M12LC"), 'Qualtrics Responses'!L286, IF( OR($D291="M12LA", $D291="M12LB", $D291="M12LC"), 'Qualtrics Responses'!W286, ""))</f>
        <v/>
      </c>
      <c r="FX291" s="13" t="str">
        <f>IF(OR($B291="M12LA", $B291="M12LB", $B291="M12LC"), 'Qualtrics Responses'!M286, IF( OR($D291="M12LA", $D291="M12LB", $D291="M12LC"), 'Qualtrics Responses'!X286, ""))</f>
        <v/>
      </c>
      <c r="FY291" s="12" t="str" cm="1">
        <f t="array" ref="FY291">IF(FO291="","",IF(OR(B291="M12LA",D291="M12LA"),SUMPRODUCT(--($FO$3:$FX$3=FO291:FX291)),IF(OR(B291="M12LB",D291="M12LB"),SUMPRODUCT(--($FO$4:$FX$4=FO291:FX291)),IF(OR(B291="M12LC",D291="M12LC"),SUMPRODUCT(--($FO$5:$FX$5=FO291:FX291))))))</f>
        <v/>
      </c>
    </row>
    <row r="292" spans="1:181" x14ac:dyDescent="0.25">
      <c r="A292" t="str">
        <f>IF(ISBLANK('Qualtrics Responses'!A284)=FALSE, 'Qualtrics Responses'!A284, "")</f>
        <v/>
      </c>
      <c r="B292" t="str">
        <f>IF(ISBLANK('Qualtrics Responses'!B284)=FALSE, 'Qualtrics Responses'!B284, "")</f>
        <v/>
      </c>
      <c r="C292" t="str">
        <f>IF(OR(B292="M1A",B292="M1B",B292="M1C"),P292,IF(OR(B292="M2A",B292="M2B",B292="M2C"),AA292,IF(OR(B292="M3A",B292="M3B",B292="M3C"),AL292,IF(OR(B292="M4A",B292="M4B",B292="M4C"),AW292,""))))</f>
        <v/>
      </c>
      <c r="D292" t="str">
        <f>IF(ISBLANK('Qualtrics Responses'!C284)=FALSE, 'Qualtrics Responses'!C284, "")</f>
        <v/>
      </c>
      <c r="E292" t="str">
        <f>IF(OR(D292="M1A",D292="M1B",D292="M1C"),P292,IF(OR(D292="M2A",D292="M2B",D292="M2C"),AA292,IF(OR(D292="M3A",D292="M3B",D292="M3C"),AL292,IF(OR(D292="M4A",D292="M4B",D292="M4C"),AW292,""))))</f>
        <v/>
      </c>
      <c r="F292" s="15" t="str">
        <f>IF(OR($B292="M1A", $B292="M1B", $B292="M1C"), 'Qualtrics Responses'!D284, IF( OR($D292="M1A", $D292="M1B", $D292="M1C"), 'Qualtrics Responses'!O284, ""))</f>
        <v/>
      </c>
      <c r="G292" s="15" t="str">
        <f>IF(OR($B292="M1A", $B292="M1B", $B292="M1C"), 'Qualtrics Responses'!E284, IF( OR($D292="M1A", $D292="M1B", $D292="M1C"), 'Qualtrics Responses'!P284, ""))</f>
        <v/>
      </c>
      <c r="H292" s="15" t="str">
        <f>IF(OR($B292="M1A", $B292="M1B", $B292="M1C"), 'Qualtrics Responses'!F284, IF( OR($D292="M1A", $D292="M1B", $D292="M1C"), 'Qualtrics Responses'!Q284, ""))</f>
        <v/>
      </c>
      <c r="I292" s="15" t="str">
        <f>IF(OR($B292="M1A", $B292="M1B", $B292="M1C"), 'Qualtrics Responses'!G284, IF( OR($D292="M1A", $D292="M1B", $D292="M1C"), 'Qualtrics Responses'!R284, ""))</f>
        <v/>
      </c>
      <c r="J292" s="15" t="str">
        <f>IF(OR($B292="M1A", $B292="M1B", $B292="M1C"), 'Qualtrics Responses'!H284, IF( OR($D292="M1A", $D292="M1B", $D292="M1C"), 'Qualtrics Responses'!S284, ""))</f>
        <v/>
      </c>
      <c r="K292" s="15" t="str">
        <f>IF(OR($B292="M1A", $B292="M1B", $B292="M1C"), 'Qualtrics Responses'!I284, IF( OR($D292="M1A", $D292="M1B", $D292="M1C"), 'Qualtrics Responses'!T284, ""))</f>
        <v/>
      </c>
      <c r="L292" s="15" t="str">
        <f>IF(OR($B292="M1A", $B292="M1B", $B292="M1C"), 'Qualtrics Responses'!J284, IF( OR($D292="M1A", $D292="M1B", $D292="M1C"), 'Qualtrics Responses'!U284, ""))</f>
        <v/>
      </c>
      <c r="M292" s="15" t="str">
        <f>IF(OR($B292="M1A", $B292="M1B", $B292="M1C"), 'Qualtrics Responses'!K284, IF( OR($D292="M1A", $D292="M1B", $D292="M1C"), 'Qualtrics Responses'!V284, ""))</f>
        <v/>
      </c>
      <c r="N292" s="15" t="str">
        <f>IF(OR($B292="M1A", $B292="M1B", $B292="M1C"), 'Qualtrics Responses'!L284, IF( OR($D292="M1A", $D292="M1B", $D292="M1C"), 'Qualtrics Responses'!W284, ""))</f>
        <v/>
      </c>
      <c r="O292" s="15" t="str">
        <f>IF(OR($B292="M1A", $B292="M1B", $B292="M1C"), 'Qualtrics Responses'!M284, IF( OR($D292="M1A", $D292="M1B", $D292="M1C"), 'Qualtrics Responses'!X284, ""))</f>
        <v/>
      </c>
      <c r="P292" s="12" t="str" cm="1">
        <f t="array" ref="P292">IF(F292="","",IF(OR(B292="M1A",D292="M1A"),SUMPRODUCT(--($F$3:$O$3=F292:O292)),IF(OR(B292="M1B",D292="M1B"),SUMPRODUCT(--($F$4:$O$4=F292:O292)),IF(OR(B292="M1C",D292="M1C"),SUMPRODUCT(--($F$5:$O$5=F292:O292))))))</f>
        <v/>
      </c>
      <c r="Q292" s="16" t="str">
        <f>IF(OR($B292="M2A", $B292="M2B", $B292="M2C"), 'Qualtrics Responses'!D284, IF( OR($D292="M2A", $D292="M2B", $D292="M2C"), 'Qualtrics Responses'!O284, ""))</f>
        <v/>
      </c>
      <c r="R292" s="16" t="str">
        <f>IF(OR($B292="M2A", $B292="M2B", $B292="M2C"), 'Qualtrics Responses'!E284, IF( OR($D292="M2A", $D292="M2B", $D292="M2C"), 'Qualtrics Responses'!P284, ""))</f>
        <v/>
      </c>
      <c r="S292" s="16" t="str">
        <f>IF(OR($B292="M2A", $B292="M2B", $B292="M2C"), 'Qualtrics Responses'!F284, IF( OR($D292="M2A", $D292="M2B", $D292="M2C"), 'Qualtrics Responses'!Q284, ""))</f>
        <v/>
      </c>
      <c r="T292" s="16" t="str">
        <f>IF(OR($B292="M2A", $B292="M2B", $B292="M2C"), 'Qualtrics Responses'!G284, IF( OR($D292="M2A", $D292="M2B", $D292="M2C"), 'Qualtrics Responses'!R284, ""))</f>
        <v/>
      </c>
      <c r="U292" s="16" t="str">
        <f>IF(OR($B292="M2A", $B292="M2B", $B292="M2C"), 'Qualtrics Responses'!H284, IF( OR($D292="M2A", $D292="M2B", $D292="M2C"), 'Qualtrics Responses'!S284, ""))</f>
        <v/>
      </c>
      <c r="V292" s="16" t="str">
        <f>IF(OR($B292="M2A", $B292="M2B", $B292="M2C"), 'Qualtrics Responses'!I284, IF( OR($D292="M2A", $D292="M2B", $D292="M2C"), 'Qualtrics Responses'!T284, ""))</f>
        <v/>
      </c>
      <c r="W292" s="16" t="str">
        <f>IF(OR($B292="M2A", $B292="M2B", $B292="M2C"), 'Qualtrics Responses'!J284, IF( OR($D292="M2A", $D292="M2B", $D292="M2C"), 'Qualtrics Responses'!U284, ""))</f>
        <v/>
      </c>
      <c r="X292" s="16" t="str">
        <f>IF(OR($B292="M2A", $B292="M2B", $B292="M2C"), 'Qualtrics Responses'!K284, IF( OR($D292="M2A", $D292="M2B", $D292="M2C"), 'Qualtrics Responses'!V284, ""))</f>
        <v/>
      </c>
      <c r="Y292" s="16" t="str">
        <f>IF(OR($B292="M2A", $B292="M2B", $B292="M2C"), 'Qualtrics Responses'!L284, IF( OR($D292="M2A", $D292="M2B", $D292="M2C"), 'Qualtrics Responses'!W284, ""))</f>
        <v/>
      </c>
      <c r="Z292" s="16" t="str">
        <f>IF(OR($B292="M2A", $B292="M2B", $B292="M2C"), 'Qualtrics Responses'!M284, IF( OR($D292="M2A", $D292="M2B", $D292="M2C"), 'Qualtrics Responses'!X284, ""))</f>
        <v/>
      </c>
      <c r="AA292" s="12" t="str" cm="1">
        <f t="array" ref="AA292">IF(Q292="","",IF(OR(B292="M2A",D292="M2A"),SUMPRODUCT(--($Q$3:$Z$3=Q292:Z292)),IF(OR(B292="M2B",D292="M2B"),SUMPRODUCT(--($Q$4:$Z$4=Q292:Z292)),IF(OR(B292="M2C",D292="M2C"),SUMPRODUCT(--($Q$5:$Z$5=Q292:Z292))))))</f>
        <v/>
      </c>
      <c r="AB292" s="15" t="str">
        <f>IF(OR($B292="M3A", $B292="M3B", $B292="M3C"), 'Qualtrics Responses'!D284, IF( OR($D292="M3A", $D292="M3B", $D292="M3C"), 'Qualtrics Responses'!O284, ""))</f>
        <v/>
      </c>
      <c r="AC292" s="15" t="str">
        <f>IF(OR($B292="M3A", $B292="M3B", $B292="M3C"), 'Qualtrics Responses'!E284, IF( OR($D292="M3A", $D292="M3B", $D292="M3C"), 'Qualtrics Responses'!P284, ""))</f>
        <v/>
      </c>
      <c r="AD292" s="15" t="str">
        <f>IF(OR($B292="M3A", $B292="M3B", $B292="M3C"), 'Qualtrics Responses'!F284, IF( OR($D292="M3A", $D292="M3B", $D292="M3C"), 'Qualtrics Responses'!Q284, ""))</f>
        <v/>
      </c>
      <c r="AE292" s="15" t="str">
        <f>IF(OR($B292="M3A", $B292="M3B", $B292="M3C"), 'Qualtrics Responses'!G284, IF( OR($D292="M3A", $D292="M3B", $D292="M3C"), 'Qualtrics Responses'!R284, ""))</f>
        <v/>
      </c>
      <c r="AF292" s="15" t="str">
        <f>IF(OR($B292="M3A", $B292="M3B", $B292="M3C"), 'Qualtrics Responses'!H284, IF( OR($D292="M3A", $D292="M3B", $D292="M3C"), 'Qualtrics Responses'!S284, ""))</f>
        <v/>
      </c>
      <c r="AG292" s="15" t="str">
        <f>IF(OR($B292="M3A", $B292="M3B", $B292="M3C"), 'Qualtrics Responses'!I284, IF( OR($D292="M3A", $D292="M3B", $D292="M3C"), 'Qualtrics Responses'!T284, ""))</f>
        <v/>
      </c>
      <c r="AH292" s="15" t="str">
        <f>IF(OR($B292="M3A", $B292="M3B", $B292="M3C"), 'Qualtrics Responses'!J284, IF( OR($D292="M3A", $D292="M3B", $D292="M3C"), 'Qualtrics Responses'!U284, ""))</f>
        <v/>
      </c>
      <c r="AI292" s="15" t="str">
        <f>IF(OR($B292="M3A", $B292="M3B", $B292="M3C"), 'Qualtrics Responses'!K284, IF( OR($D292="M3A", $D292="M3B", $D292="M3C"), 'Qualtrics Responses'!V284, ""))</f>
        <v/>
      </c>
      <c r="AJ292" s="15" t="str">
        <f>IF(OR($B292="M3A", $B292="M3B", $B292="M3C"), 'Qualtrics Responses'!L284, IF( OR($D292="M3A", $D292="M3B", $D292="M3C"), 'Qualtrics Responses'!W284, ""))</f>
        <v/>
      </c>
      <c r="AK292" s="15" t="str">
        <f>IF(OR($B292="M3A", $B292="M3B", $B292="M3C"), 'Qualtrics Responses'!M284, IF( OR($D292="M3A", $D292="M3B", $D292="M3C"), 'Qualtrics Responses'!X284, ""))</f>
        <v/>
      </c>
      <c r="AL292" s="12" t="str" cm="1">
        <f t="array" ref="AL292">IF(AB292="","",IF(OR(B292="M3A",D292="M3A"),SUMPRODUCT(--($AB$3:$AK$3=AB292:AK292)),IF(OR(B292="M3B",D292="M3B"),SUMPRODUCT(--($AB$4:$AK$4=AB292:AK292)),IF(OR(B292="M3C",D292="M3C"),SUMPRODUCT(--($AB$5:$AK$5=AB292:AK292))))))</f>
        <v/>
      </c>
      <c r="AM292" s="16" t="str">
        <f>IF(OR($B292="M4A", $B292="M4B", $B292="M4C"), 'Qualtrics Responses'!D284, IF( OR($D292="M4A", $D292="M4B", $D292="M4C"), 'Qualtrics Responses'!O284, ""))</f>
        <v/>
      </c>
      <c r="AN292" s="16" t="str">
        <f>IF(OR($B292="M4A", $B292="M4B", $B292="M4C"), 'Qualtrics Responses'!E284, IF( OR($D292="M4A", $D292="M4B", $D292="M4C"), 'Qualtrics Responses'!P284, ""))</f>
        <v/>
      </c>
      <c r="AO292" s="16" t="str">
        <f>IF(OR($B292="M4A", $B292="M4B", $B292="M4C"), 'Qualtrics Responses'!F284, IF( OR($D292="M4A", $D292="M4B", $D292="M4C"), 'Qualtrics Responses'!Q284, ""))</f>
        <v/>
      </c>
      <c r="AP292" s="16" t="str">
        <f>IF(OR($B292="M4A", $B292="M4B", $B292="M4C"), 'Qualtrics Responses'!G284, IF( OR($D292="M4A", $D292="M4B", $D292="M4C"), 'Qualtrics Responses'!R284, ""))</f>
        <v/>
      </c>
      <c r="AQ292" s="16" t="str">
        <f>IF(OR($B292="M4A", $B292="M4B", $B292="M4C"), 'Qualtrics Responses'!H284, IF( OR($D292="M4A", $D292="M4B", $D292="M4C"), 'Qualtrics Responses'!S284, ""))</f>
        <v/>
      </c>
      <c r="AR292" s="16" t="str">
        <f>IF(OR($B292="M4A", $B292="M4B", $B292="M4C"), 'Qualtrics Responses'!I284, IF( OR($D292="M4A", $D292="M4B", $D292="M4C"), 'Qualtrics Responses'!T284, ""))</f>
        <v/>
      </c>
      <c r="AS292" s="16" t="str">
        <f>IF(OR($B292="M4A", $B292="M4B", $B292="M4C"), 'Qualtrics Responses'!J284, IF( OR($D292="M4A", $D292="M4B", $D292="M4C"), 'Qualtrics Responses'!U284, ""))</f>
        <v/>
      </c>
      <c r="AT292" s="16" t="str">
        <f>IF(OR($B292="M4A", $B292="M4B", $B292="M4C"), 'Qualtrics Responses'!K284, IF( OR($D292="M4A", $D292="M4B", $D292="M4C"), 'Qualtrics Responses'!V284, ""))</f>
        <v/>
      </c>
      <c r="AU292" s="16" t="str">
        <f>IF(OR($B292="M4A", $B292="M4B", $B292="M4C"), 'Qualtrics Responses'!L284, IF( OR($D292="M4A", $D292="M4B", $D292="M4C"), 'Qualtrics Responses'!W284, ""))</f>
        <v/>
      </c>
      <c r="AV292" s="16" t="str">
        <f>IF(OR($B292="M4A", $B292="M4B", $B292="M4C"), 'Qualtrics Responses'!M284, IF( OR($D292="M4A", $D292="M4B", $D292="M4C"), 'Qualtrics Responses'!X284, ""))</f>
        <v/>
      </c>
      <c r="AW292" s="12" t="str" cm="1">
        <f t="array" ref="AW292">IF(AM292="","",IF(OR(B292="M4A",D292="M4A"),SUMPRODUCT(--($AM$3:$AV$3=AM292:AV292)),IF(OR(B292="M4B",D292="M4B"),SUMPRODUCT(--($AM$4:$AV$4=AM292:AV292)),IF(OR(B292="M4C",D292="M4C"),SUMPRODUCT(--($AM$5:$AV$5=AM292:AV292))))))</f>
        <v/>
      </c>
      <c r="AX292" s="15" t="str">
        <f>IF(OR($B292="M5A", $B292="M5B", $B292="M5C"), 'Qualtrics Responses'!D287, IF( OR($D292="M5A", $D292="M5B", $D292="M5C"), 'Qualtrics Responses'!O287, ""))</f>
        <v/>
      </c>
      <c r="AY292" s="15" t="str">
        <f>IF(OR($B292="M5A", $B292="M5B", $B292="M5C"), 'Qualtrics Responses'!E287, IF( OR($D292="M5A", $D292="M5B", $D292="M5C"), 'Qualtrics Responses'!P287, ""))</f>
        <v/>
      </c>
      <c r="AZ292" s="15" t="str">
        <f>IF(OR($B292="M5A", $B292="M5B", $B292="M5C"), 'Qualtrics Responses'!F287, IF( OR($D292="M5A", $D292="M5B", $D292="M5C"), 'Qualtrics Responses'!Q287, ""))</f>
        <v/>
      </c>
      <c r="BA292" s="15" t="str">
        <f>IF(OR($B292="M5A", $B292="M5B", $B292="M5C"), 'Qualtrics Responses'!G287, IF( OR($D292="M5A", $D292="M5B", $D292="M5C"), 'Qualtrics Responses'!R287, ""))</f>
        <v/>
      </c>
      <c r="BB292" s="15" t="str">
        <f>IF(OR($B292="M5A", $B292="M5B", $B292="M5C"), 'Qualtrics Responses'!H287, IF( OR($D292="M5A", $D292="M5B", $D292="M5C"), 'Qualtrics Responses'!S287, ""))</f>
        <v/>
      </c>
      <c r="BC292" s="15" t="str">
        <f>IF(OR($B292="M5A", $B292="M5B", $B292="M5C"), 'Qualtrics Responses'!I287, IF( OR($D292="M5A", $D292="M5B", $D292="M5C"), 'Qualtrics Responses'!T287, ""))</f>
        <v/>
      </c>
      <c r="BD292" s="15" t="str">
        <f>IF(OR($B292="M5A", $B292="M5B", $B292="M5C"), 'Qualtrics Responses'!J287, IF( OR($D292="M5A", $D292="M5B", $D292="M5C"), 'Qualtrics Responses'!U287, ""))</f>
        <v/>
      </c>
      <c r="BE292" s="15" t="str">
        <f>IF(OR($B292="M5A", $B292="M5B", $B292="M5C"), 'Qualtrics Responses'!K287, IF( OR($D292="M5A", $D292="M5B", $D292="M5C"), 'Qualtrics Responses'!V287, ""))</f>
        <v/>
      </c>
      <c r="BF292" s="15" t="str">
        <f>IF(OR($B292="M5A", $B292="M5B", $B292="M5C"), 'Qualtrics Responses'!L287, IF( OR($D292="M5A", $D292="M5B", $D292="M5C"), 'Qualtrics Responses'!W287, ""))</f>
        <v/>
      </c>
      <c r="BG292" s="15" t="str">
        <f>IF(OR($B292="M5A", $B292="M5B", $B292="M5C"), 'Qualtrics Responses'!M287, IF( OR($D292="M5A", $D292="M5B", $D292="M5C"), 'Qualtrics Responses'!X287, ""))</f>
        <v/>
      </c>
      <c r="BH292" s="12" t="str" cm="1">
        <f t="array" ref="BH292">IF(AX292="","",IF(OR(B292="M5A",D292="M5A"),SUMPRODUCT(--($AX$3:$BG$3=AX292:BG292)),IF(OR(B292="M5B",D292="M5B"),SUMPRODUCT(--($AX$4:$BG$4=AX292:BG292)),IF(OR(B292="M5C",D292="M5C"),SUMPRODUCT(--($AX$5:$BG$5=AX292:BG292))))))</f>
        <v/>
      </c>
      <c r="BI292" s="16" t="str">
        <f>IF(OR($B292="M6A", $B292="M6B", $B292="M6C"), 'Qualtrics Responses'!D287, IF( OR($D292="M6A", $D292="M6B", $D292="M6C"), 'Qualtrics Responses'!O287, ""))</f>
        <v/>
      </c>
      <c r="BJ292" s="16" t="str">
        <f>IF(OR($B292="M6A", $B292="M6B", $B292="M6C"), 'Qualtrics Responses'!E287, IF( OR($D292="M6A", $D292="M6B", $D292="M6C"), 'Qualtrics Responses'!P287, ""))</f>
        <v/>
      </c>
      <c r="BK292" s="16" t="str">
        <f>IF(OR($B292="M6A", $B292="M6B", $B292="M6C"), 'Qualtrics Responses'!F287, IF( OR($D292="M6A", $D292="M6B", $D292="M6C"), 'Qualtrics Responses'!Q287, ""))</f>
        <v/>
      </c>
      <c r="BL292" s="16" t="str">
        <f>IF(OR($B292="M6A", $B292="M6B", $B292="M6C"), 'Qualtrics Responses'!G287, IF( OR($D292="M6A", $D292="M6B", $D292="M6C"), 'Qualtrics Responses'!R287, ""))</f>
        <v/>
      </c>
      <c r="BM292" s="16" t="str">
        <f>IF(OR($B292="M6A", $B292="M6B", $B292="M6C"), 'Qualtrics Responses'!H287, IF( OR($D292="M6A", $D292="M6B", $D292="M6C"), 'Qualtrics Responses'!S287, ""))</f>
        <v/>
      </c>
      <c r="BN292" s="16" t="str">
        <f>IF(OR($B292="M6A", $B292="M6B", $B292="M6C"), 'Qualtrics Responses'!I287, IF( OR($D292="M6A", $D292="M6B", $D292="M6C"), 'Qualtrics Responses'!T287, ""))</f>
        <v/>
      </c>
      <c r="BO292" s="16" t="str">
        <f>IF(OR($B292="M6A", $B292="M6B", $B292="M6C"), 'Qualtrics Responses'!J287, IF( OR($D292="M6A", $D292="M6B", $D292="M6C"), 'Qualtrics Responses'!U287, ""))</f>
        <v/>
      </c>
      <c r="BP292" s="16" t="str">
        <f>IF(OR($B292="M6A", $B292="M6B", $B292="M6C"), 'Qualtrics Responses'!K287, IF( OR($D292="M6A", $D292="M6B", $D292="M6C"), 'Qualtrics Responses'!V287, ""))</f>
        <v/>
      </c>
      <c r="BQ292" s="16" t="str">
        <f>IF(OR($B292="M6A", $B292="M6B", $B292="M6C"), 'Qualtrics Responses'!L287, IF( OR($D292="M6A", $D292="M6B", $D292="M6C"), 'Qualtrics Responses'!W287, ""))</f>
        <v/>
      </c>
      <c r="BR292" s="16" t="str">
        <f>IF(OR($B292="M6A", $B292="M6B", $B292="M6C"), 'Qualtrics Responses'!M287, IF( OR($D292="M6A", $D292="M6B", $D292="M6C"), 'Qualtrics Responses'!X287, ""))</f>
        <v/>
      </c>
      <c r="BS292" s="12" t="str" cm="1">
        <f t="array" ref="BS292">IF(BI292="","",IF(OR(B292="M5A",D292="M5A"),SUMPRODUCT(--($BI$3:$BR$3=BI292:BR292)),IF(OR(B292="M5B",D292="M5B"),SUMPRODUCT(--($BI$4:$BR$4=BI292:BR292)),IF(OR(B292="M5C",D292="M5C"),SUMPRODUCT(--($BI$5:$BR$5=BI292:BR292))))))</f>
        <v/>
      </c>
      <c r="BT292" s="15" t="str">
        <f>IF(OR($B292="M7A", $B292="M7B", $B292="M7C"), 'Qualtrics Responses'!D287, IF( OR($D292="M7A", $D292="M7B", $D292="M7C"), 'Qualtrics Responses'!O287, ""))</f>
        <v/>
      </c>
      <c r="BU292" s="15" t="str">
        <f>IF(OR($B292="M7A", $B292="M7B", $B292="M7C"), 'Qualtrics Responses'!E287, IF( OR($D292="M7A", $D292="M7B", $D292="M7C"), 'Qualtrics Responses'!P287, ""))</f>
        <v/>
      </c>
      <c r="BV292" s="15" t="str">
        <f>IF(OR($B292="M7A", $B292="M7B", $B292="M7C"), 'Qualtrics Responses'!F287, IF( OR($D292="M7A", $D292="M7B", $D292="M7C"), 'Qualtrics Responses'!Q287, ""))</f>
        <v/>
      </c>
      <c r="BW292" s="15" t="str">
        <f>IF(OR($B292="M7A", $B292="M7B", $B292="M7C"), 'Qualtrics Responses'!G287, IF( OR($D292="M7A", $D292="M7B", $D292="M7C"), 'Qualtrics Responses'!R287, ""))</f>
        <v/>
      </c>
      <c r="BX292" s="15" t="str">
        <f>IF(OR($B292="M7A", $B292="M7B", $B292="M7C"), 'Qualtrics Responses'!H287, IF( OR($D292="M7A", $D292="M7B", $D292="M7C"), 'Qualtrics Responses'!S287, ""))</f>
        <v/>
      </c>
      <c r="BY292" s="15" t="str">
        <f>IF(OR($B292="M7A", $B292="M7B", $B292="M7C"), 'Qualtrics Responses'!I287, IF( OR($D292="M7A", $D292="M7B", $D292="M7C"), 'Qualtrics Responses'!T287, ""))</f>
        <v/>
      </c>
      <c r="BZ292" s="15" t="str">
        <f>IF(OR($B292="M7A", $B292="M7B", $B292="M7C"), 'Qualtrics Responses'!J287, IF( OR($D292="M7A", $D292="M7B", $D292="M7C"), 'Qualtrics Responses'!U287, ""))</f>
        <v/>
      </c>
      <c r="CA292" s="15" t="str">
        <f>IF(OR($B292="M7A", $B292="M7B", $B292="M7C"), 'Qualtrics Responses'!K287, IF( OR($D292="M7A", $D292="M7B", $D292="M7C"), 'Qualtrics Responses'!V287, ""))</f>
        <v/>
      </c>
      <c r="CB292" s="15" t="str">
        <f>IF(OR($B292="M7A", $B292="M7B", $B292="M7C"), 'Qualtrics Responses'!L287, IF( OR($D292="M7A", $D292="M7B", $D292="M7C"), 'Qualtrics Responses'!W287, ""))</f>
        <v/>
      </c>
      <c r="CC292" s="15" t="str">
        <f>IF(OR($B292="M7A", $B292="M7B", $B292="M7C"), 'Qualtrics Responses'!M287, IF( OR($D292="M7A", $D292="M7B", $D292="M7C"), 'Qualtrics Responses'!X287, ""))</f>
        <v/>
      </c>
      <c r="CD292" s="12" t="str" cm="1">
        <f t="array" ref="CD292">IF(BT292="","",IF(OR(B292="M7A",D292="M7A"),SUMPRODUCT(--($BT$3:$CC$3=BT292:CC292)),IF(OR(B292="M7B",D292="M7B"),SUMPRODUCT(--($BT$4:$CC$4=BT292:CC292)),IF(OR(B292="M7C",D292="M7C"),SUMPRODUCT(--($BT$5:$CC$5=BT292:CC292))))))</f>
        <v/>
      </c>
      <c r="CE292" s="16" t="str">
        <f>IF(OR($B292="M8A", $B292="M8B", $B292="M8C"), 'Qualtrics Responses'!D287, IF( OR($D292="M8A", $D292="M8B", $D292="M8C"), 'Qualtrics Responses'!O287, ""))</f>
        <v/>
      </c>
      <c r="CF292" s="16" t="str">
        <f>IF(OR($B292="M8A", $B292="M8B", $B292="M8C"), 'Qualtrics Responses'!E287, IF( OR($D292="M8A", $D292="M8B", $D292="M8C"), 'Qualtrics Responses'!P287, ""))</f>
        <v/>
      </c>
      <c r="CG292" s="16" t="str">
        <f>IF(OR($B292="M8A", $B292="M8B", $B292="M8C"), 'Qualtrics Responses'!F287, IF( OR($D292="M8A", $D292="M8B", $D292="M8C"), 'Qualtrics Responses'!Q287, ""))</f>
        <v/>
      </c>
      <c r="CH292" s="16" t="str">
        <f>IF(OR($B292="M8A", $B292="M8B", $B292="M8C"), 'Qualtrics Responses'!G287, IF( OR($D292="M8A", $D292="M8B", $D292="M8C"), 'Qualtrics Responses'!R287, ""))</f>
        <v/>
      </c>
      <c r="CI292" s="16" t="str">
        <f>IF(OR($B292="M8A", $B292="M8B", $B292="M8C"), 'Qualtrics Responses'!H287, IF( OR($D292="M8A", $D292="M8B", $D292="M8C"), 'Qualtrics Responses'!S287, ""))</f>
        <v/>
      </c>
      <c r="CJ292" s="16" t="str">
        <f>IF(OR($B292="M8A", $B292="M8B", $B292="M8C"), 'Qualtrics Responses'!I287, IF( OR($D292="M8A", $D292="M8B", $D292="M8C"), 'Qualtrics Responses'!T287, ""))</f>
        <v/>
      </c>
      <c r="CK292" s="16" t="str">
        <f>IF(OR($B292="M8A", $B292="M8B", $B292="M8C"), 'Qualtrics Responses'!J287, IF( OR($D292="M8A", $D292="M8B", $D292="M8C"), 'Qualtrics Responses'!U287, ""))</f>
        <v/>
      </c>
      <c r="CL292" s="16" t="str">
        <f>IF(OR($B292="M8A", $B292="M8B", $B292="M8C"), 'Qualtrics Responses'!K287, IF( OR($D292="M8A", $D292="M8B", $D292="M8C"), 'Qualtrics Responses'!V287, ""))</f>
        <v/>
      </c>
      <c r="CM292" s="16" t="str">
        <f>IF(OR($B292="M8A", $B292="M8B", $B292="M8C"), 'Qualtrics Responses'!L287, IF( OR($D292="M8A", $D292="M8B", $D292="M8C"), 'Qualtrics Responses'!W287, ""))</f>
        <v/>
      </c>
      <c r="CN292" s="16" t="str">
        <f>IF(OR($B292="M8A", $B292="M8B", $B292="M8C"), 'Qualtrics Responses'!M287, IF( OR($D292="M8A", $D292="M8B", $D292="M8C"), 'Qualtrics Responses'!X287, ""))</f>
        <v/>
      </c>
      <c r="CO292" s="12" t="str" cm="1">
        <f t="array" ref="CO292">IF(CE292="","",IF(OR(B292="M8A",D292="M8A"),SUMPRODUCT(--($CE$3:$CN$3=CE292:CN292)),IF(OR(B292="M8B",D292="M8B"),SUMPRODUCT(--($CE$4:$CN$4=CE292:CN292)),IF(OR(B292="M8C",D292="M8C"),SUMPRODUCT(--($CE$5:$CN$5=CE292:CN292))))))</f>
        <v/>
      </c>
      <c r="CZ292" s="12" t="str" cm="1">
        <f t="array" ref="CZ292">IF(CP292="","",IF(OR(B292="M9MA",D292="M9MA"),SUMPRODUCT(--($CP$3:$CY$3=CP292:CY292)),IF(OR(B292="M9MB",D292="M9MB"),SUMPRODUCT(--($CP$4:$CY$4=CP292:CY292)),IF(OR(B292="M9MC",D292="M9MC"),SUMPRODUCT(--($CP$5:$CY$5=CP292:CY292))))))</f>
        <v/>
      </c>
      <c r="DK292" s="12" t="str" cm="1">
        <f t="array" ref="DK292">IF(DA292="","",IF(OR(B292="M10MA",D292="M10MA"),SUMPRODUCT(--($DA$3:$DJ$3=DA292:DJ292)),IF(OR(B292="M10MB",D292="M10MB"),SUMPRODUCT(--($DA$4:$DJ$4=DA292:DJ292)),IF(OR(B292="M10MC",D292="M10MC"),SUMPRODUCT(--($DA$5:$DJ$5=DA292:DJ292))))))</f>
        <v/>
      </c>
      <c r="DV292" s="12" t="str" cm="1">
        <f t="array" ref="DV292">IF(DL292="","",IF(OR(B292="M11MA",D292="M11MA"),SUMPRODUCT(--($DL$3:$DU$3=DL292:DU292)),IF(OR(B292="M11MB",D292="M11MB"),SUMPRODUCT(--($DL$4:$DU$4=DL292:DU292)),IF(OR(B292="M11MC",D292="M11MC"),SUMPRODUCT(--($DL$5:$DU$5=DL292:DU292))))))</f>
        <v/>
      </c>
      <c r="EG292" s="12" t="str" cm="1">
        <f t="array" ref="EG292">IF(DW292="","",IF(OR(B292="M12MA",D292="M12MA"),SUMPRODUCT(--($DW$3:$EF$3=DW292:EF292)),IF(OR(B292="M12MB",D292="M12MB"),SUMPRODUCT(--($DW$4:$EF$4=DA292:DJ292)),IF(OR(B292="M12MC",D292="M12MC"),SUMPRODUCT(--($DW$5:$EF$5=DW292:EF292))))))</f>
        <v/>
      </c>
      <c r="ER292" s="12" t="str" cm="1">
        <f t="array" ref="ER292">IF(EH292="","",IF(OR(B292="M9LA",D292="M9LA"),SUMPRODUCT(--($EH$3:$EQ$3=EH292:EQ292)),IF(OR(B292="M9LB",D292="M9LB"),SUMPRODUCT(--($EH$4:$EQ$4=EH292:EQ292)),IF(OR(B292="M9LC",D292="M9LC"),SUMPRODUCT(--($EH$5:$EQ$5=EH292:EQ292))))))</f>
        <v/>
      </c>
      <c r="FC292" s="12" t="str" cm="1">
        <f t="array" ref="FC292">IF(ES292="","",IF(OR(B292="M10LA",D292="M10LA"),SUMPRODUCT(--($ES$3:$FB$3=ES292:FB292)),IF(OR(B292="M10LB",D292="M10LB"),SUMPRODUCT(--($ES$4:$FB$4=ES292:FB292)),IF(OR(B292="M10LC",D292="M10LC"),SUMPRODUCT(--($ES$5:$FB$5=ES292:FB292))))))</f>
        <v/>
      </c>
      <c r="FD292" s="13" t="str">
        <f>IF(OR($B292="M11LA", $B292="M11LB", $B292="M11LC"), 'Qualtrics Responses'!D287, IF( OR($D292="M11LA", $D292="M11LB", $D292="M11LC"), 'Qualtrics Responses'!O287, ""))</f>
        <v/>
      </c>
      <c r="FE292" s="13" t="str">
        <f>IF(OR($B292="M11LA", $B292="M11LB", $B292="M11LC"), 'Qualtrics Responses'!E287, IF( OR($D292="M11LA", $D292="M11LB", $D292="M11LC"), 'Qualtrics Responses'!P287, ""))</f>
        <v/>
      </c>
      <c r="FF292" s="13" t="str">
        <f>IF(OR($B292="M11LA", $B292="M11LB", $B292="M11LC"), 'Qualtrics Responses'!F287, IF( OR($D292="M11LA", $D292="M11LB", $D292="M11LC"), 'Qualtrics Responses'!Q287, ""))</f>
        <v/>
      </c>
      <c r="FG292" s="13" t="str">
        <f>IF(OR($B292="M11LA", $B292="M11LB", $B292="M11LC"), 'Qualtrics Responses'!G287, IF( OR($D292="M11LA", $D292="M11LB", $D292="M11LC"), 'Qualtrics Responses'!R287, ""))</f>
        <v/>
      </c>
      <c r="FH292" s="13" t="str">
        <f>IF(OR($B292="M11LA", $B292="M11LB", $B292="M11LC"), 'Qualtrics Responses'!H287, IF( OR($D292="M11LA", $D292="M11LB", $D292="M11LC"), 'Qualtrics Responses'!S287, ""))</f>
        <v/>
      </c>
      <c r="FI292" s="13" t="str">
        <f>IF(OR($B292="M11LA", $B292="M11LB", $B292="M11LC"), 'Qualtrics Responses'!I287, IF( OR($D292="M11LA", $D292="M11LB", $D292="M11LC"), 'Qualtrics Responses'!T287, ""))</f>
        <v/>
      </c>
      <c r="FJ292" s="13" t="str">
        <f>IF(OR($B292="M11LA", $B292="M11LB", $B292="M11LC"), 'Qualtrics Responses'!J287, IF( OR($D292="M11LA", $D292="M11LB", $D292="M11LC"), 'Qualtrics Responses'!U287, ""))</f>
        <v/>
      </c>
      <c r="FK292" s="13" t="str">
        <f>IF(OR($B292="M11LA", $B292="M11LB", $B292="M11LC"), 'Qualtrics Responses'!K287, IF( OR($D292="M11LA", $D292="M11LB", $D292="M11LC"), 'Qualtrics Responses'!V287, ""))</f>
        <v/>
      </c>
      <c r="FL292" s="13" t="str">
        <f>IF(OR($B292="M11LA", $B292="M11LB", $B292="M11LC"), 'Qualtrics Responses'!L287, IF( OR($D292="M11LA", $D292="M11LB", $D292="M11LC"), 'Qualtrics Responses'!W287, ""))</f>
        <v/>
      </c>
      <c r="FM292" s="13" t="str">
        <f>IF(OR($B292="M11LA", $B292="M11LB", $B292="M11LC"), 'Qualtrics Responses'!M287, IF( OR($D292="M11LA", $D292="M11LB", $D292="M11LC"), 'Qualtrics Responses'!X287, ""))</f>
        <v/>
      </c>
      <c r="FN292" s="12" t="str" cm="1">
        <f t="array" ref="FN292">IF(FD292="","",IF(OR(B292="M11LA",D292="M11LA"),SUMPRODUCT(--($FD$3:$FM$3=FD292:FM292)),IF(OR(B292="M11LB",D292="M11LB"),SUMPRODUCT(--($FD$4:$FM$4=FD292:FM292)),IF(OR(B292="M11LC",D292="M11LC"),SUMPRODUCT(--($FD$5:$FM$5=FD292:FM292))))))</f>
        <v/>
      </c>
      <c r="FO292" s="13" t="str">
        <f>IF(OR($B292="M12LA", $B292="M12LB", $B292="M12LC"), 'Qualtrics Responses'!D287, IF( OR($D292="M12LA", $D292="M12LB", $D292="M12LC"), 'Qualtrics Responses'!O287, ""))</f>
        <v/>
      </c>
      <c r="FP292" s="13" t="str">
        <f>IF(OR($B292="M12LA", $B292="M12LB", $B292="M12LC"), 'Qualtrics Responses'!E287, IF( OR($D292="M12LA", $D292="M12LB", $D292="M12LC"), 'Qualtrics Responses'!P287, ""))</f>
        <v/>
      </c>
      <c r="FQ292" s="13" t="str">
        <f>IF(OR($B292="M12LA", $B292="M12LB", $B292="M12LC"), 'Qualtrics Responses'!F287, IF( OR($D292="M12LA", $D292="M12LB", $D292="M12LC"), 'Qualtrics Responses'!Q287, ""))</f>
        <v/>
      </c>
      <c r="FR292" s="13" t="str">
        <f>IF(OR($B292="M12LA", $B292="M12LB", $B292="M12LC"), 'Qualtrics Responses'!G287, IF( OR($D292="M12LA", $D292="M12LB", $D292="M12LC"), 'Qualtrics Responses'!R287, ""))</f>
        <v/>
      </c>
      <c r="FS292" s="13" t="str">
        <f>IF(OR($B292="M12LA", $B292="M12LB", $B292="M12LC"), 'Qualtrics Responses'!H287, IF( OR($D292="M12LA", $D292="M12LB", $D292="M12LC"), 'Qualtrics Responses'!S287, ""))</f>
        <v/>
      </c>
      <c r="FT292" s="13" t="str">
        <f>IF(OR($B292="M12LA", $B292="M12LB", $B292="M12LC"), 'Qualtrics Responses'!I287, IF( OR($D292="M12LA", $D292="M12LB", $D292="M12LC"), 'Qualtrics Responses'!T287, ""))</f>
        <v/>
      </c>
      <c r="FU292" s="13" t="str">
        <f>IF(OR($B292="M12LA", $B292="M12LB", $B292="M12LC"), 'Qualtrics Responses'!J287, IF( OR($D292="M12LA", $D292="M12LB", $D292="M12LC"), 'Qualtrics Responses'!U287, ""))</f>
        <v/>
      </c>
      <c r="FV292" s="13" t="str">
        <f>IF(OR($B292="M12LA", $B292="M12LB", $B292="M12LC"), 'Qualtrics Responses'!K287, IF( OR($D292="M12LA", $D292="M12LB", $D292="M12LC"), 'Qualtrics Responses'!V287, ""))</f>
        <v/>
      </c>
      <c r="FW292" s="13" t="str">
        <f>IF(OR($B292="M12LA", $B292="M12LB", $B292="M12LC"), 'Qualtrics Responses'!L287, IF( OR($D292="M12LA", $D292="M12LB", $D292="M12LC"), 'Qualtrics Responses'!W287, ""))</f>
        <v/>
      </c>
      <c r="FX292" s="13" t="str">
        <f>IF(OR($B292="M12LA", $B292="M12LB", $B292="M12LC"), 'Qualtrics Responses'!M287, IF( OR($D292="M12LA", $D292="M12LB", $D292="M12LC"), 'Qualtrics Responses'!X287, ""))</f>
        <v/>
      </c>
      <c r="FY292" s="12" t="str" cm="1">
        <f t="array" ref="FY292">IF(FO292="","",IF(OR(B292="M12LA",D292="M12LA"),SUMPRODUCT(--($FO$3:$FX$3=FO292:FX292)),IF(OR(B292="M12LB",D292="M12LB"),SUMPRODUCT(--($FO$4:$FX$4=FO292:FX292)),IF(OR(B292="M12LC",D292="M12LC"),SUMPRODUCT(--($FO$5:$FX$5=FO292:FX292))))))</f>
        <v/>
      </c>
    </row>
    <row r="293" spans="1:181" x14ac:dyDescent="0.25">
      <c r="A293" t="str">
        <f>IF(ISBLANK('Qualtrics Responses'!A285)=FALSE, 'Qualtrics Responses'!A285, "")</f>
        <v/>
      </c>
      <c r="B293" t="str">
        <f>IF(ISBLANK('Qualtrics Responses'!B285)=FALSE, 'Qualtrics Responses'!B285, "")</f>
        <v/>
      </c>
      <c r="C293" t="str">
        <f>IF(OR(B293="M1A",B293="M1B",B293="M1C"),P293,IF(OR(B293="M2A",B293="M2B",B293="M2C"),AA293,IF(OR(B293="M3A",B293="M3B",B293="M3C"),AL293,IF(OR(B293="M4A",B293="M4B",B293="M4C"),AW293,""))))</f>
        <v/>
      </c>
      <c r="D293" t="str">
        <f>IF(ISBLANK('Qualtrics Responses'!C285)=FALSE, 'Qualtrics Responses'!C285, "")</f>
        <v/>
      </c>
      <c r="E293" t="str">
        <f>IF(OR(D293="M1A",D293="M1B",D293="M1C"),P293,IF(OR(D293="M2A",D293="M2B",D293="M2C"),AA293,IF(OR(D293="M3A",D293="M3B",D293="M3C"),AL293,IF(OR(D293="M4A",D293="M4B",D293="M4C"),AW293,""))))</f>
        <v/>
      </c>
      <c r="F293" s="15" t="str">
        <f>IF(OR($B293="M1A", $B293="M1B", $B293="M1C"), 'Qualtrics Responses'!D285, IF( OR($D293="M1A", $D293="M1B", $D293="M1C"), 'Qualtrics Responses'!O285, ""))</f>
        <v/>
      </c>
      <c r="G293" s="15" t="str">
        <f>IF(OR($B293="M1A", $B293="M1B", $B293="M1C"), 'Qualtrics Responses'!E285, IF( OR($D293="M1A", $D293="M1B", $D293="M1C"), 'Qualtrics Responses'!P285, ""))</f>
        <v/>
      </c>
      <c r="H293" s="15" t="str">
        <f>IF(OR($B293="M1A", $B293="M1B", $B293="M1C"), 'Qualtrics Responses'!F285, IF( OR($D293="M1A", $D293="M1B", $D293="M1C"), 'Qualtrics Responses'!Q285, ""))</f>
        <v/>
      </c>
      <c r="I293" s="15" t="str">
        <f>IF(OR($B293="M1A", $B293="M1B", $B293="M1C"), 'Qualtrics Responses'!G285, IF( OR($D293="M1A", $D293="M1B", $D293="M1C"), 'Qualtrics Responses'!R285, ""))</f>
        <v/>
      </c>
      <c r="J293" s="15" t="str">
        <f>IF(OR($B293="M1A", $B293="M1B", $B293="M1C"), 'Qualtrics Responses'!H285, IF( OR($D293="M1A", $D293="M1B", $D293="M1C"), 'Qualtrics Responses'!S285, ""))</f>
        <v/>
      </c>
      <c r="K293" s="15" t="str">
        <f>IF(OR($B293="M1A", $B293="M1B", $B293="M1C"), 'Qualtrics Responses'!I285, IF( OR($D293="M1A", $D293="M1B", $D293="M1C"), 'Qualtrics Responses'!T285, ""))</f>
        <v/>
      </c>
      <c r="L293" s="15" t="str">
        <f>IF(OR($B293="M1A", $B293="M1B", $B293="M1C"), 'Qualtrics Responses'!J285, IF( OR($D293="M1A", $D293="M1B", $D293="M1C"), 'Qualtrics Responses'!U285, ""))</f>
        <v/>
      </c>
      <c r="M293" s="15" t="str">
        <f>IF(OR($B293="M1A", $B293="M1B", $B293="M1C"), 'Qualtrics Responses'!K285, IF( OR($D293="M1A", $D293="M1B", $D293="M1C"), 'Qualtrics Responses'!V285, ""))</f>
        <v/>
      </c>
      <c r="N293" s="15" t="str">
        <f>IF(OR($B293="M1A", $B293="M1B", $B293="M1C"), 'Qualtrics Responses'!L285, IF( OR($D293="M1A", $D293="M1B", $D293="M1C"), 'Qualtrics Responses'!W285, ""))</f>
        <v/>
      </c>
      <c r="O293" s="15" t="str">
        <f>IF(OR($B293="M1A", $B293="M1B", $B293="M1C"), 'Qualtrics Responses'!M285, IF( OR($D293="M1A", $D293="M1B", $D293="M1C"), 'Qualtrics Responses'!X285, ""))</f>
        <v/>
      </c>
      <c r="P293" s="12" t="str" cm="1">
        <f t="array" ref="P293">IF(F293="","",IF(OR(B293="M1A",D293="M1A"),SUMPRODUCT(--($F$3:$O$3=F293:O293)),IF(OR(B293="M1B",D293="M1B"),SUMPRODUCT(--($F$4:$O$4=F293:O293)),IF(OR(B293="M1C",D293="M1C"),SUMPRODUCT(--($F$5:$O$5=F293:O293))))))</f>
        <v/>
      </c>
      <c r="Q293" s="16" t="str">
        <f>IF(OR($B293="M2A", $B293="M2B", $B293="M2C"), 'Qualtrics Responses'!D285, IF( OR($D293="M2A", $D293="M2B", $D293="M2C"), 'Qualtrics Responses'!O285, ""))</f>
        <v/>
      </c>
      <c r="R293" s="16" t="str">
        <f>IF(OR($B293="M2A", $B293="M2B", $B293="M2C"), 'Qualtrics Responses'!E285, IF( OR($D293="M2A", $D293="M2B", $D293="M2C"), 'Qualtrics Responses'!P285, ""))</f>
        <v/>
      </c>
      <c r="S293" s="16" t="str">
        <f>IF(OR($B293="M2A", $B293="M2B", $B293="M2C"), 'Qualtrics Responses'!F285, IF( OR($D293="M2A", $D293="M2B", $D293="M2C"), 'Qualtrics Responses'!Q285, ""))</f>
        <v/>
      </c>
      <c r="T293" s="16" t="str">
        <f>IF(OR($B293="M2A", $B293="M2B", $B293="M2C"), 'Qualtrics Responses'!G285, IF( OR($D293="M2A", $D293="M2B", $D293="M2C"), 'Qualtrics Responses'!R285, ""))</f>
        <v/>
      </c>
      <c r="U293" s="16" t="str">
        <f>IF(OR($B293="M2A", $B293="M2B", $B293="M2C"), 'Qualtrics Responses'!H285, IF( OR($D293="M2A", $D293="M2B", $D293="M2C"), 'Qualtrics Responses'!S285, ""))</f>
        <v/>
      </c>
      <c r="V293" s="16" t="str">
        <f>IF(OR($B293="M2A", $B293="M2B", $B293="M2C"), 'Qualtrics Responses'!I285, IF( OR($D293="M2A", $D293="M2B", $D293="M2C"), 'Qualtrics Responses'!T285, ""))</f>
        <v/>
      </c>
      <c r="W293" s="16" t="str">
        <f>IF(OR($B293="M2A", $B293="M2B", $B293="M2C"), 'Qualtrics Responses'!J285, IF( OR($D293="M2A", $D293="M2B", $D293="M2C"), 'Qualtrics Responses'!U285, ""))</f>
        <v/>
      </c>
      <c r="X293" s="16" t="str">
        <f>IF(OR($B293="M2A", $B293="M2B", $B293="M2C"), 'Qualtrics Responses'!K285, IF( OR($D293="M2A", $D293="M2B", $D293="M2C"), 'Qualtrics Responses'!V285, ""))</f>
        <v/>
      </c>
      <c r="Y293" s="16" t="str">
        <f>IF(OR($B293="M2A", $B293="M2B", $B293="M2C"), 'Qualtrics Responses'!L285, IF( OR($D293="M2A", $D293="M2B", $D293="M2C"), 'Qualtrics Responses'!W285, ""))</f>
        <v/>
      </c>
      <c r="Z293" s="16" t="str">
        <f>IF(OR($B293="M2A", $B293="M2B", $B293="M2C"), 'Qualtrics Responses'!M285, IF( OR($D293="M2A", $D293="M2B", $D293="M2C"), 'Qualtrics Responses'!X285, ""))</f>
        <v/>
      </c>
      <c r="AA293" s="12" t="str" cm="1">
        <f t="array" ref="AA293">IF(Q293="","",IF(OR(B293="M2A",D293="M2A"),SUMPRODUCT(--($Q$3:$Z$3=Q293:Z293)),IF(OR(B293="M2B",D293="M2B"),SUMPRODUCT(--($Q$4:$Z$4=Q293:Z293)),IF(OR(B293="M2C",D293="M2C"),SUMPRODUCT(--($Q$5:$Z$5=Q293:Z293))))))</f>
        <v/>
      </c>
      <c r="AB293" s="15" t="str">
        <f>IF(OR($B293="M3A", $B293="M3B", $B293="M3C"), 'Qualtrics Responses'!D285, IF( OR($D293="M3A", $D293="M3B", $D293="M3C"), 'Qualtrics Responses'!O285, ""))</f>
        <v/>
      </c>
      <c r="AC293" s="15" t="str">
        <f>IF(OR($B293="M3A", $B293="M3B", $B293="M3C"), 'Qualtrics Responses'!E285, IF( OR($D293="M3A", $D293="M3B", $D293="M3C"), 'Qualtrics Responses'!P285, ""))</f>
        <v/>
      </c>
      <c r="AD293" s="15" t="str">
        <f>IF(OR($B293="M3A", $B293="M3B", $B293="M3C"), 'Qualtrics Responses'!F285, IF( OR($D293="M3A", $D293="M3B", $D293="M3C"), 'Qualtrics Responses'!Q285, ""))</f>
        <v/>
      </c>
      <c r="AE293" s="15" t="str">
        <f>IF(OR($B293="M3A", $B293="M3B", $B293="M3C"), 'Qualtrics Responses'!G285, IF( OR($D293="M3A", $D293="M3B", $D293="M3C"), 'Qualtrics Responses'!R285, ""))</f>
        <v/>
      </c>
      <c r="AF293" s="15" t="str">
        <f>IF(OR($B293="M3A", $B293="M3B", $B293="M3C"), 'Qualtrics Responses'!H285, IF( OR($D293="M3A", $D293="M3B", $D293="M3C"), 'Qualtrics Responses'!S285, ""))</f>
        <v/>
      </c>
      <c r="AG293" s="15" t="str">
        <f>IF(OR($B293="M3A", $B293="M3B", $B293="M3C"), 'Qualtrics Responses'!I285, IF( OR($D293="M3A", $D293="M3B", $D293="M3C"), 'Qualtrics Responses'!T285, ""))</f>
        <v/>
      </c>
      <c r="AH293" s="15" t="str">
        <f>IF(OR($B293="M3A", $B293="M3B", $B293="M3C"), 'Qualtrics Responses'!J285, IF( OR($D293="M3A", $D293="M3B", $D293="M3C"), 'Qualtrics Responses'!U285, ""))</f>
        <v/>
      </c>
      <c r="AI293" s="15" t="str">
        <f>IF(OR($B293="M3A", $B293="M3B", $B293="M3C"), 'Qualtrics Responses'!K285, IF( OR($D293="M3A", $D293="M3B", $D293="M3C"), 'Qualtrics Responses'!V285, ""))</f>
        <v/>
      </c>
      <c r="AJ293" s="15" t="str">
        <f>IF(OR($B293="M3A", $B293="M3B", $B293="M3C"), 'Qualtrics Responses'!L285, IF( OR($D293="M3A", $D293="M3B", $D293="M3C"), 'Qualtrics Responses'!W285, ""))</f>
        <v/>
      </c>
      <c r="AK293" s="15" t="str">
        <f>IF(OR($B293="M3A", $B293="M3B", $B293="M3C"), 'Qualtrics Responses'!M285, IF( OR($D293="M3A", $D293="M3B", $D293="M3C"), 'Qualtrics Responses'!X285, ""))</f>
        <v/>
      </c>
      <c r="AL293" s="12" t="str" cm="1">
        <f t="array" ref="AL293">IF(AB293="","",IF(OR(B293="M3A",D293="M3A"),SUMPRODUCT(--($AB$3:$AK$3=AB293:AK293)),IF(OR(B293="M3B",D293="M3B"),SUMPRODUCT(--($AB$4:$AK$4=AB293:AK293)),IF(OR(B293="M3C",D293="M3C"),SUMPRODUCT(--($AB$5:$AK$5=AB293:AK293))))))</f>
        <v/>
      </c>
      <c r="AM293" s="16" t="str">
        <f>IF(OR($B293="M4A", $B293="M4B", $B293="M4C"), 'Qualtrics Responses'!D285, IF( OR($D293="M4A", $D293="M4B", $D293="M4C"), 'Qualtrics Responses'!O285, ""))</f>
        <v/>
      </c>
      <c r="AN293" s="16" t="str">
        <f>IF(OR($B293="M4A", $B293="M4B", $B293="M4C"), 'Qualtrics Responses'!E285, IF( OR($D293="M4A", $D293="M4B", $D293="M4C"), 'Qualtrics Responses'!P285, ""))</f>
        <v/>
      </c>
      <c r="AO293" s="16" t="str">
        <f>IF(OR($B293="M4A", $B293="M4B", $B293="M4C"), 'Qualtrics Responses'!F285, IF( OR($D293="M4A", $D293="M4B", $D293="M4C"), 'Qualtrics Responses'!Q285, ""))</f>
        <v/>
      </c>
      <c r="AP293" s="16" t="str">
        <f>IF(OR($B293="M4A", $B293="M4B", $B293="M4C"), 'Qualtrics Responses'!G285, IF( OR($D293="M4A", $D293="M4B", $D293="M4C"), 'Qualtrics Responses'!R285, ""))</f>
        <v/>
      </c>
      <c r="AQ293" s="16" t="str">
        <f>IF(OR($B293="M4A", $B293="M4B", $B293="M4C"), 'Qualtrics Responses'!H285, IF( OR($D293="M4A", $D293="M4B", $D293="M4C"), 'Qualtrics Responses'!S285, ""))</f>
        <v/>
      </c>
      <c r="AR293" s="16" t="str">
        <f>IF(OR($B293="M4A", $B293="M4B", $B293="M4C"), 'Qualtrics Responses'!I285, IF( OR($D293="M4A", $D293="M4B", $D293="M4C"), 'Qualtrics Responses'!T285, ""))</f>
        <v/>
      </c>
      <c r="AS293" s="16" t="str">
        <f>IF(OR($B293="M4A", $B293="M4B", $B293="M4C"), 'Qualtrics Responses'!J285, IF( OR($D293="M4A", $D293="M4B", $D293="M4C"), 'Qualtrics Responses'!U285, ""))</f>
        <v/>
      </c>
      <c r="AT293" s="16" t="str">
        <f>IF(OR($B293="M4A", $B293="M4B", $B293="M4C"), 'Qualtrics Responses'!K285, IF( OR($D293="M4A", $D293="M4B", $D293="M4C"), 'Qualtrics Responses'!V285, ""))</f>
        <v/>
      </c>
      <c r="AU293" s="16" t="str">
        <f>IF(OR($B293="M4A", $B293="M4B", $B293="M4C"), 'Qualtrics Responses'!L285, IF( OR($D293="M4A", $D293="M4B", $D293="M4C"), 'Qualtrics Responses'!W285, ""))</f>
        <v/>
      </c>
      <c r="AV293" s="16" t="str">
        <f>IF(OR($B293="M4A", $B293="M4B", $B293="M4C"), 'Qualtrics Responses'!M285, IF( OR($D293="M4A", $D293="M4B", $D293="M4C"), 'Qualtrics Responses'!X285, ""))</f>
        <v/>
      </c>
      <c r="AW293" s="12" t="str" cm="1">
        <f t="array" ref="AW293">IF(AM293="","",IF(OR(B293="M4A",D293="M4A"),SUMPRODUCT(--($AM$3:$AV$3=AM293:AV293)),IF(OR(B293="M4B",D293="M4B"),SUMPRODUCT(--($AM$4:$AV$4=AM293:AV293)),IF(OR(B293="M4C",D293="M4C"),SUMPRODUCT(--($AM$5:$AV$5=AM293:AV293))))))</f>
        <v/>
      </c>
      <c r="AX293" s="15" t="str">
        <f>IF(OR($B293="M5A", $B293="M5B", $B293="M5C"), 'Qualtrics Responses'!D288, IF( OR($D293="M5A", $D293="M5B", $D293="M5C"), 'Qualtrics Responses'!O288, ""))</f>
        <v/>
      </c>
      <c r="AY293" s="15" t="str">
        <f>IF(OR($B293="M5A", $B293="M5B", $B293="M5C"), 'Qualtrics Responses'!E288, IF( OR($D293="M5A", $D293="M5B", $D293="M5C"), 'Qualtrics Responses'!P288, ""))</f>
        <v/>
      </c>
      <c r="AZ293" s="15" t="str">
        <f>IF(OR($B293="M5A", $B293="M5B", $B293="M5C"), 'Qualtrics Responses'!F288, IF( OR($D293="M5A", $D293="M5B", $D293="M5C"), 'Qualtrics Responses'!Q288, ""))</f>
        <v/>
      </c>
      <c r="BA293" s="15" t="str">
        <f>IF(OR($B293="M5A", $B293="M5B", $B293="M5C"), 'Qualtrics Responses'!G288, IF( OR($D293="M5A", $D293="M5B", $D293="M5C"), 'Qualtrics Responses'!R288, ""))</f>
        <v/>
      </c>
      <c r="BB293" s="15" t="str">
        <f>IF(OR($B293="M5A", $B293="M5B", $B293="M5C"), 'Qualtrics Responses'!H288, IF( OR($D293="M5A", $D293="M5B", $D293="M5C"), 'Qualtrics Responses'!S288, ""))</f>
        <v/>
      </c>
      <c r="BC293" s="15" t="str">
        <f>IF(OR($B293="M5A", $B293="M5B", $B293="M5C"), 'Qualtrics Responses'!I288, IF( OR($D293="M5A", $D293="M5B", $D293="M5C"), 'Qualtrics Responses'!T288, ""))</f>
        <v/>
      </c>
      <c r="BD293" s="15" t="str">
        <f>IF(OR($B293="M5A", $B293="M5B", $B293="M5C"), 'Qualtrics Responses'!J288, IF( OR($D293="M5A", $D293="M5B", $D293="M5C"), 'Qualtrics Responses'!U288, ""))</f>
        <v/>
      </c>
      <c r="BE293" s="15" t="str">
        <f>IF(OR($B293="M5A", $B293="M5B", $B293="M5C"), 'Qualtrics Responses'!K288, IF( OR($D293="M5A", $D293="M5B", $D293="M5C"), 'Qualtrics Responses'!V288, ""))</f>
        <v/>
      </c>
      <c r="BF293" s="15" t="str">
        <f>IF(OR($B293="M5A", $B293="M5B", $B293="M5C"), 'Qualtrics Responses'!L288, IF( OR($D293="M5A", $D293="M5B", $D293="M5C"), 'Qualtrics Responses'!W288, ""))</f>
        <v/>
      </c>
      <c r="BG293" s="15" t="str">
        <f>IF(OR($B293="M5A", $B293="M5B", $B293="M5C"), 'Qualtrics Responses'!M288, IF( OR($D293="M5A", $D293="M5B", $D293="M5C"), 'Qualtrics Responses'!X288, ""))</f>
        <v/>
      </c>
      <c r="BH293" s="12" t="str" cm="1">
        <f t="array" ref="BH293">IF(AX293="","",IF(OR(B293="M5A",D293="M5A"),SUMPRODUCT(--($AX$3:$BG$3=AX293:BG293)),IF(OR(B293="M5B",D293="M5B"),SUMPRODUCT(--($AX$4:$BG$4=AX293:BG293)),IF(OR(B293="M5C",D293="M5C"),SUMPRODUCT(--($AX$5:$BG$5=AX293:BG293))))))</f>
        <v/>
      </c>
      <c r="BI293" s="16" t="str">
        <f>IF(OR($B293="M6A", $B293="M6B", $B293="M6C"), 'Qualtrics Responses'!D288, IF( OR($D293="M6A", $D293="M6B", $D293="M6C"), 'Qualtrics Responses'!O288, ""))</f>
        <v/>
      </c>
      <c r="BJ293" s="16" t="str">
        <f>IF(OR($B293="M6A", $B293="M6B", $B293="M6C"), 'Qualtrics Responses'!E288, IF( OR($D293="M6A", $D293="M6B", $D293="M6C"), 'Qualtrics Responses'!P288, ""))</f>
        <v/>
      </c>
      <c r="BK293" s="16" t="str">
        <f>IF(OR($B293="M6A", $B293="M6B", $B293="M6C"), 'Qualtrics Responses'!F288, IF( OR($D293="M6A", $D293="M6B", $D293="M6C"), 'Qualtrics Responses'!Q288, ""))</f>
        <v/>
      </c>
      <c r="BL293" s="16" t="str">
        <f>IF(OR($B293="M6A", $B293="M6B", $B293="M6C"), 'Qualtrics Responses'!G288, IF( OR($D293="M6A", $D293="M6B", $D293="M6C"), 'Qualtrics Responses'!R288, ""))</f>
        <v/>
      </c>
      <c r="BM293" s="16" t="str">
        <f>IF(OR($B293="M6A", $B293="M6B", $B293="M6C"), 'Qualtrics Responses'!H288, IF( OR($D293="M6A", $D293="M6B", $D293="M6C"), 'Qualtrics Responses'!S288, ""))</f>
        <v/>
      </c>
      <c r="BN293" s="16" t="str">
        <f>IF(OR($B293="M6A", $B293="M6B", $B293="M6C"), 'Qualtrics Responses'!I288, IF( OR($D293="M6A", $D293="M6B", $D293="M6C"), 'Qualtrics Responses'!T288, ""))</f>
        <v/>
      </c>
      <c r="BO293" s="16" t="str">
        <f>IF(OR($B293="M6A", $B293="M6B", $B293="M6C"), 'Qualtrics Responses'!J288, IF( OR($D293="M6A", $D293="M6B", $D293="M6C"), 'Qualtrics Responses'!U288, ""))</f>
        <v/>
      </c>
      <c r="BP293" s="16" t="str">
        <f>IF(OR($B293="M6A", $B293="M6B", $B293="M6C"), 'Qualtrics Responses'!K288, IF( OR($D293="M6A", $D293="M6B", $D293="M6C"), 'Qualtrics Responses'!V288, ""))</f>
        <v/>
      </c>
      <c r="BQ293" s="16" t="str">
        <f>IF(OR($B293="M6A", $B293="M6B", $B293="M6C"), 'Qualtrics Responses'!L288, IF( OR($D293="M6A", $D293="M6B", $D293="M6C"), 'Qualtrics Responses'!W288, ""))</f>
        <v/>
      </c>
      <c r="BR293" s="16" t="str">
        <f>IF(OR($B293="M6A", $B293="M6B", $B293="M6C"), 'Qualtrics Responses'!M288, IF( OR($D293="M6A", $D293="M6B", $D293="M6C"), 'Qualtrics Responses'!X288, ""))</f>
        <v/>
      </c>
      <c r="BS293" s="12" t="str" cm="1">
        <f t="array" ref="BS293">IF(BI293="","",IF(OR(B293="M5A",D293="M5A"),SUMPRODUCT(--($BI$3:$BR$3=BI293:BR293)),IF(OR(B293="M5B",D293="M5B"),SUMPRODUCT(--($BI$4:$BR$4=BI293:BR293)),IF(OR(B293="M5C",D293="M5C"),SUMPRODUCT(--($BI$5:$BR$5=BI293:BR293))))))</f>
        <v/>
      </c>
      <c r="BT293" s="15" t="str">
        <f>IF(OR($B293="M7A", $B293="M7B", $B293="M7C"), 'Qualtrics Responses'!D288, IF( OR($D293="M7A", $D293="M7B", $D293="M7C"), 'Qualtrics Responses'!O288, ""))</f>
        <v/>
      </c>
      <c r="BU293" s="15" t="str">
        <f>IF(OR($B293="M7A", $B293="M7B", $B293="M7C"), 'Qualtrics Responses'!E288, IF( OR($D293="M7A", $D293="M7B", $D293="M7C"), 'Qualtrics Responses'!P288, ""))</f>
        <v/>
      </c>
      <c r="BV293" s="15" t="str">
        <f>IF(OR($B293="M7A", $B293="M7B", $B293="M7C"), 'Qualtrics Responses'!F288, IF( OR($D293="M7A", $D293="M7B", $D293="M7C"), 'Qualtrics Responses'!Q288, ""))</f>
        <v/>
      </c>
      <c r="BW293" s="15" t="str">
        <f>IF(OR($B293="M7A", $B293="M7B", $B293="M7C"), 'Qualtrics Responses'!G288, IF( OR($D293="M7A", $D293="M7B", $D293="M7C"), 'Qualtrics Responses'!R288, ""))</f>
        <v/>
      </c>
      <c r="BX293" s="15" t="str">
        <f>IF(OR($B293="M7A", $B293="M7B", $B293="M7C"), 'Qualtrics Responses'!H288, IF( OR($D293="M7A", $D293="M7B", $D293="M7C"), 'Qualtrics Responses'!S288, ""))</f>
        <v/>
      </c>
      <c r="BY293" s="15" t="str">
        <f>IF(OR($B293="M7A", $B293="M7B", $B293="M7C"), 'Qualtrics Responses'!I288, IF( OR($D293="M7A", $D293="M7B", $D293="M7C"), 'Qualtrics Responses'!T288, ""))</f>
        <v/>
      </c>
      <c r="BZ293" s="15" t="str">
        <f>IF(OR($B293="M7A", $B293="M7B", $B293="M7C"), 'Qualtrics Responses'!J288, IF( OR($D293="M7A", $D293="M7B", $D293="M7C"), 'Qualtrics Responses'!U288, ""))</f>
        <v/>
      </c>
      <c r="CA293" s="15" t="str">
        <f>IF(OR($B293="M7A", $B293="M7B", $B293="M7C"), 'Qualtrics Responses'!K288, IF( OR($D293="M7A", $D293="M7B", $D293="M7C"), 'Qualtrics Responses'!V288, ""))</f>
        <v/>
      </c>
      <c r="CB293" s="15" t="str">
        <f>IF(OR($B293="M7A", $B293="M7B", $B293="M7C"), 'Qualtrics Responses'!L288, IF( OR($D293="M7A", $D293="M7B", $D293="M7C"), 'Qualtrics Responses'!W288, ""))</f>
        <v/>
      </c>
      <c r="CC293" s="15" t="str">
        <f>IF(OR($B293="M7A", $B293="M7B", $B293="M7C"), 'Qualtrics Responses'!M288, IF( OR($D293="M7A", $D293="M7B", $D293="M7C"), 'Qualtrics Responses'!X288, ""))</f>
        <v/>
      </c>
      <c r="CD293" s="12" t="str" cm="1">
        <f t="array" ref="CD293">IF(BT293="","",IF(OR(B293="M7A",D293="M7A"),SUMPRODUCT(--($BT$3:$CC$3=BT293:CC293)),IF(OR(B293="M7B",D293="M7B"),SUMPRODUCT(--($BT$4:$CC$4=BT293:CC293)),IF(OR(B293="M7C",D293="M7C"),SUMPRODUCT(--($BT$5:$CC$5=BT293:CC293))))))</f>
        <v/>
      </c>
      <c r="CE293" s="16" t="str">
        <f>IF(OR($B293="M8A", $B293="M8B", $B293="M8C"), 'Qualtrics Responses'!D288, IF( OR($D293="M8A", $D293="M8B", $D293="M8C"), 'Qualtrics Responses'!O288, ""))</f>
        <v/>
      </c>
      <c r="CF293" s="16" t="str">
        <f>IF(OR($B293="M8A", $B293="M8B", $B293="M8C"), 'Qualtrics Responses'!E288, IF( OR($D293="M8A", $D293="M8B", $D293="M8C"), 'Qualtrics Responses'!P288, ""))</f>
        <v/>
      </c>
      <c r="CG293" s="16" t="str">
        <f>IF(OR($B293="M8A", $B293="M8B", $B293="M8C"), 'Qualtrics Responses'!F288, IF( OR($D293="M8A", $D293="M8B", $D293="M8C"), 'Qualtrics Responses'!Q288, ""))</f>
        <v/>
      </c>
      <c r="CH293" s="16" t="str">
        <f>IF(OR($B293="M8A", $B293="M8B", $B293="M8C"), 'Qualtrics Responses'!G288, IF( OR($D293="M8A", $D293="M8B", $D293="M8C"), 'Qualtrics Responses'!R288, ""))</f>
        <v/>
      </c>
      <c r="CI293" s="16" t="str">
        <f>IF(OR($B293="M8A", $B293="M8B", $B293="M8C"), 'Qualtrics Responses'!H288, IF( OR($D293="M8A", $D293="M8B", $D293="M8C"), 'Qualtrics Responses'!S288, ""))</f>
        <v/>
      </c>
      <c r="CJ293" s="16" t="str">
        <f>IF(OR($B293="M8A", $B293="M8B", $B293="M8C"), 'Qualtrics Responses'!I288, IF( OR($D293="M8A", $D293="M8B", $D293="M8C"), 'Qualtrics Responses'!T288, ""))</f>
        <v/>
      </c>
      <c r="CK293" s="16" t="str">
        <f>IF(OR($B293="M8A", $B293="M8B", $B293="M8C"), 'Qualtrics Responses'!J288, IF( OR($D293="M8A", $D293="M8B", $D293="M8C"), 'Qualtrics Responses'!U288, ""))</f>
        <v/>
      </c>
      <c r="CL293" s="16" t="str">
        <f>IF(OR($B293="M8A", $B293="M8B", $B293="M8C"), 'Qualtrics Responses'!K288, IF( OR($D293="M8A", $D293="M8B", $D293="M8C"), 'Qualtrics Responses'!V288, ""))</f>
        <v/>
      </c>
      <c r="CM293" s="16" t="str">
        <f>IF(OR($B293="M8A", $B293="M8B", $B293="M8C"), 'Qualtrics Responses'!L288, IF( OR($D293="M8A", $D293="M8B", $D293="M8C"), 'Qualtrics Responses'!W288, ""))</f>
        <v/>
      </c>
      <c r="CN293" s="16" t="str">
        <f>IF(OR($B293="M8A", $B293="M8B", $B293="M8C"), 'Qualtrics Responses'!M288, IF( OR($D293="M8A", $D293="M8B", $D293="M8C"), 'Qualtrics Responses'!X288, ""))</f>
        <v/>
      </c>
      <c r="CO293" s="12" t="str" cm="1">
        <f t="array" ref="CO293">IF(CE293="","",IF(OR(B293="M8A",D293="M8A"),SUMPRODUCT(--($CE$3:$CN$3=CE293:CN293)),IF(OR(B293="M8B",D293="M8B"),SUMPRODUCT(--($CE$4:$CN$4=CE293:CN293)),IF(OR(B293="M8C",D293="M8C"),SUMPRODUCT(--($CE$5:$CN$5=CE293:CN293))))))</f>
        <v/>
      </c>
      <c r="CZ293" s="12" t="str" cm="1">
        <f t="array" ref="CZ293">IF(CP293="","",IF(OR(B293="M9MA",D293="M9MA"),SUMPRODUCT(--($CP$3:$CY$3=CP293:CY293)),IF(OR(B293="M9MB",D293="M9MB"),SUMPRODUCT(--($CP$4:$CY$4=CP293:CY293)),IF(OR(B293="M9MC",D293="M9MC"),SUMPRODUCT(--($CP$5:$CY$5=CP293:CY293))))))</f>
        <v/>
      </c>
      <c r="DK293" s="12" t="str" cm="1">
        <f t="array" ref="DK293">IF(DA293="","",IF(OR(B293="M10MA",D293="M10MA"),SUMPRODUCT(--($DA$3:$DJ$3=DA293:DJ293)),IF(OR(B293="M10MB",D293="M10MB"),SUMPRODUCT(--($DA$4:$DJ$4=DA293:DJ293)),IF(OR(B293="M10MC",D293="M10MC"),SUMPRODUCT(--($DA$5:$DJ$5=DA293:DJ293))))))</f>
        <v/>
      </c>
      <c r="DV293" s="12" t="str" cm="1">
        <f t="array" ref="DV293">IF(DL293="","",IF(OR(B293="M11MA",D293="M11MA"),SUMPRODUCT(--($DL$3:$DU$3=DL293:DU293)),IF(OR(B293="M11MB",D293="M11MB"),SUMPRODUCT(--($DL$4:$DU$4=DL293:DU293)),IF(OR(B293="M11MC",D293="M11MC"),SUMPRODUCT(--($DL$5:$DU$5=DL293:DU293))))))</f>
        <v/>
      </c>
      <c r="EG293" s="12" t="str" cm="1">
        <f t="array" ref="EG293">IF(DW293="","",IF(OR(B293="M12MA",D293="M12MA"),SUMPRODUCT(--($DW$3:$EF$3=DW293:EF293)),IF(OR(B293="M12MB",D293="M12MB"),SUMPRODUCT(--($DW$4:$EF$4=DA293:DJ293)),IF(OR(B293="M12MC",D293="M12MC"),SUMPRODUCT(--($DW$5:$EF$5=DW293:EF293))))))</f>
        <v/>
      </c>
      <c r="ER293" s="12" t="str" cm="1">
        <f t="array" ref="ER293">IF(EH293="","",IF(OR(B293="M9LA",D293="M9LA"),SUMPRODUCT(--($EH$3:$EQ$3=EH293:EQ293)),IF(OR(B293="M9LB",D293="M9LB"),SUMPRODUCT(--($EH$4:$EQ$4=EH293:EQ293)),IF(OR(B293="M9LC",D293="M9LC"),SUMPRODUCT(--($EH$5:$EQ$5=EH293:EQ293))))))</f>
        <v/>
      </c>
      <c r="FC293" s="12" t="str" cm="1">
        <f t="array" ref="FC293">IF(ES293="","",IF(OR(B293="M10LA",D293="M10LA"),SUMPRODUCT(--($ES$3:$FB$3=ES293:FB293)),IF(OR(B293="M10LB",D293="M10LB"),SUMPRODUCT(--($ES$4:$FB$4=ES293:FB293)),IF(OR(B293="M10LC",D293="M10LC"),SUMPRODUCT(--($ES$5:$FB$5=ES293:FB293))))))</f>
        <v/>
      </c>
      <c r="FD293" s="13" t="str">
        <f>IF(OR($B293="M11LA", $B293="M11LB", $B293="M11LC"), 'Qualtrics Responses'!D288, IF( OR($D293="M11LA", $D293="M11LB", $D293="M11LC"), 'Qualtrics Responses'!O288, ""))</f>
        <v/>
      </c>
      <c r="FE293" s="13" t="str">
        <f>IF(OR($B293="M11LA", $B293="M11LB", $B293="M11LC"), 'Qualtrics Responses'!E288, IF( OR($D293="M11LA", $D293="M11LB", $D293="M11LC"), 'Qualtrics Responses'!P288, ""))</f>
        <v/>
      </c>
      <c r="FF293" s="13" t="str">
        <f>IF(OR($B293="M11LA", $B293="M11LB", $B293="M11LC"), 'Qualtrics Responses'!F288, IF( OR($D293="M11LA", $D293="M11LB", $D293="M11LC"), 'Qualtrics Responses'!Q288, ""))</f>
        <v/>
      </c>
      <c r="FG293" s="13" t="str">
        <f>IF(OR($B293="M11LA", $B293="M11LB", $B293="M11LC"), 'Qualtrics Responses'!G288, IF( OR($D293="M11LA", $D293="M11LB", $D293="M11LC"), 'Qualtrics Responses'!R288, ""))</f>
        <v/>
      </c>
      <c r="FH293" s="13" t="str">
        <f>IF(OR($B293="M11LA", $B293="M11LB", $B293="M11LC"), 'Qualtrics Responses'!H288, IF( OR($D293="M11LA", $D293="M11LB", $D293="M11LC"), 'Qualtrics Responses'!S288, ""))</f>
        <v/>
      </c>
      <c r="FI293" s="13" t="str">
        <f>IF(OR($B293="M11LA", $B293="M11LB", $B293="M11LC"), 'Qualtrics Responses'!I288, IF( OR($D293="M11LA", $D293="M11LB", $D293="M11LC"), 'Qualtrics Responses'!T288, ""))</f>
        <v/>
      </c>
      <c r="FJ293" s="13" t="str">
        <f>IF(OR($B293="M11LA", $B293="M11LB", $B293="M11LC"), 'Qualtrics Responses'!J288, IF( OR($D293="M11LA", $D293="M11LB", $D293="M11LC"), 'Qualtrics Responses'!U288, ""))</f>
        <v/>
      </c>
      <c r="FK293" s="13" t="str">
        <f>IF(OR($B293="M11LA", $B293="M11LB", $B293="M11LC"), 'Qualtrics Responses'!K288, IF( OR($D293="M11LA", $D293="M11LB", $D293="M11LC"), 'Qualtrics Responses'!V288, ""))</f>
        <v/>
      </c>
      <c r="FL293" s="13" t="str">
        <f>IF(OR($B293="M11LA", $B293="M11LB", $B293="M11LC"), 'Qualtrics Responses'!L288, IF( OR($D293="M11LA", $D293="M11LB", $D293="M11LC"), 'Qualtrics Responses'!W288, ""))</f>
        <v/>
      </c>
      <c r="FM293" s="13" t="str">
        <f>IF(OR($B293="M11LA", $B293="M11LB", $B293="M11LC"), 'Qualtrics Responses'!M288, IF( OR($D293="M11LA", $D293="M11LB", $D293="M11LC"), 'Qualtrics Responses'!X288, ""))</f>
        <v/>
      </c>
      <c r="FN293" s="12" t="str" cm="1">
        <f t="array" ref="FN293">IF(FD293="","",IF(OR(B293="M11LA",D293="M11LA"),SUMPRODUCT(--($FD$3:$FM$3=FD293:FM293)),IF(OR(B293="M11LB",D293="M11LB"),SUMPRODUCT(--($FD$4:$FM$4=FD293:FM293)),IF(OR(B293="M11LC",D293="M11LC"),SUMPRODUCT(--($FD$5:$FM$5=FD293:FM293))))))</f>
        <v/>
      </c>
      <c r="FO293" s="13" t="str">
        <f>IF(OR($B293="M12LA", $B293="M12LB", $B293="M12LC"), 'Qualtrics Responses'!D288, IF( OR($D293="M12LA", $D293="M12LB", $D293="M12LC"), 'Qualtrics Responses'!O288, ""))</f>
        <v/>
      </c>
      <c r="FP293" s="13" t="str">
        <f>IF(OR($B293="M12LA", $B293="M12LB", $B293="M12LC"), 'Qualtrics Responses'!E288, IF( OR($D293="M12LA", $D293="M12LB", $D293="M12LC"), 'Qualtrics Responses'!P288, ""))</f>
        <v/>
      </c>
      <c r="FQ293" s="13" t="str">
        <f>IF(OR($B293="M12LA", $B293="M12LB", $B293="M12LC"), 'Qualtrics Responses'!F288, IF( OR($D293="M12LA", $D293="M12LB", $D293="M12LC"), 'Qualtrics Responses'!Q288, ""))</f>
        <v/>
      </c>
      <c r="FR293" s="13" t="str">
        <f>IF(OR($B293="M12LA", $B293="M12LB", $B293="M12LC"), 'Qualtrics Responses'!G288, IF( OR($D293="M12LA", $D293="M12LB", $D293="M12LC"), 'Qualtrics Responses'!R288, ""))</f>
        <v/>
      </c>
      <c r="FS293" s="13" t="str">
        <f>IF(OR($B293="M12LA", $B293="M12LB", $B293="M12LC"), 'Qualtrics Responses'!H288, IF( OR($D293="M12LA", $D293="M12LB", $D293="M12LC"), 'Qualtrics Responses'!S288, ""))</f>
        <v/>
      </c>
      <c r="FT293" s="13" t="str">
        <f>IF(OR($B293="M12LA", $B293="M12LB", $B293="M12LC"), 'Qualtrics Responses'!I288, IF( OR($D293="M12LA", $D293="M12LB", $D293="M12LC"), 'Qualtrics Responses'!T288, ""))</f>
        <v/>
      </c>
      <c r="FU293" s="13" t="str">
        <f>IF(OR($B293="M12LA", $B293="M12LB", $B293="M12LC"), 'Qualtrics Responses'!J288, IF( OR($D293="M12LA", $D293="M12LB", $D293="M12LC"), 'Qualtrics Responses'!U288, ""))</f>
        <v/>
      </c>
      <c r="FV293" s="13" t="str">
        <f>IF(OR($B293="M12LA", $B293="M12LB", $B293="M12LC"), 'Qualtrics Responses'!K288, IF( OR($D293="M12LA", $D293="M12LB", $D293="M12LC"), 'Qualtrics Responses'!V288, ""))</f>
        <v/>
      </c>
      <c r="FW293" s="13" t="str">
        <f>IF(OR($B293="M12LA", $B293="M12LB", $B293="M12LC"), 'Qualtrics Responses'!L288, IF( OR($D293="M12LA", $D293="M12LB", $D293="M12LC"), 'Qualtrics Responses'!W288, ""))</f>
        <v/>
      </c>
      <c r="FX293" s="13" t="str">
        <f>IF(OR($B293="M12LA", $B293="M12LB", $B293="M12LC"), 'Qualtrics Responses'!M288, IF( OR($D293="M12LA", $D293="M12LB", $D293="M12LC"), 'Qualtrics Responses'!X288, ""))</f>
        <v/>
      </c>
      <c r="FY293" s="12" t="str" cm="1">
        <f t="array" ref="FY293">IF(FO293="","",IF(OR(B293="M12LA",D293="M12LA"),SUMPRODUCT(--($FO$3:$FX$3=FO293:FX293)),IF(OR(B293="M12LB",D293="M12LB"),SUMPRODUCT(--($FO$4:$FX$4=FO293:FX293)),IF(OR(B293="M12LC",D293="M12LC"),SUMPRODUCT(--($FO$5:$FX$5=FO293:FX293))))))</f>
        <v/>
      </c>
    </row>
    <row r="294" spans="1:181" hidden="1" x14ac:dyDescent="0.25">
      <c r="A294" t="str">
        <f>IF(ISBLANK('Qualtrics Responses'!A286)=FALSE, 'Qualtrics Responses'!A286, "")</f>
        <v/>
      </c>
      <c r="B294" t="str">
        <f>IF(ISBLANK('Qualtrics Responses'!B286)=FALSE, 'Qualtrics Responses'!B286, "")</f>
        <v/>
      </c>
      <c r="C294" t="str">
        <f>IF(OR(B294="M1A",B294="M1B",B294="M1C"),P294,IF(OR(B294="M2A",B294="M2B",B294="M2C"),AA294,IF(OR(B294="M3A",B294="M3B",B294="M3C"),AL294,IF(OR(B294="M4A",B294="M4B",B294="M4C"),AW294,""))))</f>
        <v/>
      </c>
      <c r="D294" t="str">
        <f>IF(ISBLANK('Qualtrics Responses'!C286)=FALSE, 'Qualtrics Responses'!C286, "")</f>
        <v/>
      </c>
      <c r="E294" t="str">
        <f>IF(OR(D294="M1A",D294="M1B",D294="M1C"),P294,IF(OR(D294="M2A",D294="M2B",D294="M2C"),AA294,IF(OR(D294="M3A",D294="M3B",D294="M3C"),AL294,IF(OR(D294="M4A",D294="M4B",D294="M4C"),AW294,""))))</f>
        <v/>
      </c>
      <c r="F294" s="15" t="str">
        <f>IF(OR($B294="M1A", $B294="M1B", $B294="M1C"), 'Qualtrics Responses'!D286, IF( OR($D294="M1A", $D294="M1B", $D294="M1C"), 'Qualtrics Responses'!O286, ""))</f>
        <v/>
      </c>
      <c r="G294" s="15" t="str">
        <f>IF(OR($B294="M1A", $B294="M1B", $B294="M1C"), 'Qualtrics Responses'!E286, IF( OR($D294="M1A", $D294="M1B", $D294="M1C"), 'Qualtrics Responses'!P286, ""))</f>
        <v/>
      </c>
      <c r="H294" s="15" t="str">
        <f>IF(OR($B294="M1A", $B294="M1B", $B294="M1C"), 'Qualtrics Responses'!F286, IF( OR($D294="M1A", $D294="M1B", $D294="M1C"), 'Qualtrics Responses'!Q286, ""))</f>
        <v/>
      </c>
      <c r="I294" s="15" t="str">
        <f>IF(OR($B294="M1A", $B294="M1B", $B294="M1C"), 'Qualtrics Responses'!G286, IF( OR($D294="M1A", $D294="M1B", $D294="M1C"), 'Qualtrics Responses'!R286, ""))</f>
        <v/>
      </c>
      <c r="J294" s="15" t="str">
        <f>IF(OR($B294="M1A", $B294="M1B", $B294="M1C"), 'Qualtrics Responses'!H286, IF( OR($D294="M1A", $D294="M1B", $D294="M1C"), 'Qualtrics Responses'!S286, ""))</f>
        <v/>
      </c>
      <c r="K294" s="15" t="str">
        <f>IF(OR($B294="M1A", $B294="M1B", $B294="M1C"), 'Qualtrics Responses'!I286, IF( OR($D294="M1A", $D294="M1B", $D294="M1C"), 'Qualtrics Responses'!T286, ""))</f>
        <v/>
      </c>
      <c r="L294" s="15" t="str">
        <f>IF(OR($B294="M1A", $B294="M1B", $B294="M1C"), 'Qualtrics Responses'!J286, IF( OR($D294="M1A", $D294="M1B", $D294="M1C"), 'Qualtrics Responses'!U286, ""))</f>
        <v/>
      </c>
      <c r="M294" s="15" t="str">
        <f>IF(OR($B294="M1A", $B294="M1B", $B294="M1C"), 'Qualtrics Responses'!K286, IF( OR($D294="M1A", $D294="M1B", $D294="M1C"), 'Qualtrics Responses'!V286, ""))</f>
        <v/>
      </c>
      <c r="N294" s="15" t="str">
        <f>IF(OR($B294="M1A", $B294="M1B", $B294="M1C"), 'Qualtrics Responses'!L286, IF( OR($D294="M1A", $D294="M1B", $D294="M1C"), 'Qualtrics Responses'!W286, ""))</f>
        <v/>
      </c>
      <c r="O294" s="15" t="str">
        <f>IF(OR($B294="M1A", $B294="M1B", $B294="M1C"), 'Qualtrics Responses'!M286, IF( OR($D294="M1A", $D294="M1B", $D294="M1C"), 'Qualtrics Responses'!X286, ""))</f>
        <v/>
      </c>
      <c r="P294" s="12" t="str" cm="1">
        <f t="array" ref="P294">IF(F294="","",IF(OR(B294="M1A",D294="M1A"),SUMPRODUCT(--($F$3:$O$3=F294:O294)),IF(OR(B294="M1B",D294="M1B"),SUMPRODUCT(--($F$4:$O$4=F294:O294)),IF(OR(B294="M1C",D294="M1C"),SUMPRODUCT(--($F$5:$O$5=F294:O294))))))</f>
        <v/>
      </c>
      <c r="Q294" s="16" t="str">
        <f>IF(OR($B294="M2A", $B294="M2B", $B294="M2C"), 'Qualtrics Responses'!D286, IF( OR($D294="M2A", $D294="M2B", $D294="M2C"), 'Qualtrics Responses'!O286, ""))</f>
        <v/>
      </c>
      <c r="R294" s="16" t="str">
        <f>IF(OR($B294="M2A", $B294="M2B", $B294="M2C"), 'Qualtrics Responses'!E286, IF( OR($D294="M2A", $D294="M2B", $D294="M2C"), 'Qualtrics Responses'!P286, ""))</f>
        <v/>
      </c>
      <c r="S294" s="16" t="str">
        <f>IF(OR($B294="M2A", $B294="M2B", $B294="M2C"), 'Qualtrics Responses'!F286, IF( OR($D294="M2A", $D294="M2B", $D294="M2C"), 'Qualtrics Responses'!Q286, ""))</f>
        <v/>
      </c>
      <c r="T294" s="16" t="str">
        <f>IF(OR($B294="M2A", $B294="M2B", $B294="M2C"), 'Qualtrics Responses'!G286, IF( OR($D294="M2A", $D294="M2B", $D294="M2C"), 'Qualtrics Responses'!R286, ""))</f>
        <v/>
      </c>
      <c r="U294" s="16" t="str">
        <f>IF(OR($B294="M2A", $B294="M2B", $B294="M2C"), 'Qualtrics Responses'!H286, IF( OR($D294="M2A", $D294="M2B", $D294="M2C"), 'Qualtrics Responses'!S286, ""))</f>
        <v/>
      </c>
      <c r="V294" s="16" t="str">
        <f>IF(OR($B294="M2A", $B294="M2B", $B294="M2C"), 'Qualtrics Responses'!I286, IF( OR($D294="M2A", $D294="M2B", $D294="M2C"), 'Qualtrics Responses'!T286, ""))</f>
        <v/>
      </c>
      <c r="W294" s="16" t="str">
        <f>IF(OR($B294="M2A", $B294="M2B", $B294="M2C"), 'Qualtrics Responses'!J286, IF( OR($D294="M2A", $D294="M2B", $D294="M2C"), 'Qualtrics Responses'!U286, ""))</f>
        <v/>
      </c>
      <c r="X294" s="16" t="str">
        <f>IF(OR($B294="M2A", $B294="M2B", $B294="M2C"), 'Qualtrics Responses'!K286, IF( OR($D294="M2A", $D294="M2B", $D294="M2C"), 'Qualtrics Responses'!V286, ""))</f>
        <v/>
      </c>
      <c r="Y294" s="16" t="str">
        <f>IF(OR($B294="M2A", $B294="M2B", $B294="M2C"), 'Qualtrics Responses'!L286, IF( OR($D294="M2A", $D294="M2B", $D294="M2C"), 'Qualtrics Responses'!W286, ""))</f>
        <v/>
      </c>
      <c r="Z294" s="16" t="str">
        <f>IF(OR($B294="M2A", $B294="M2B", $B294="M2C"), 'Qualtrics Responses'!M286, IF( OR($D294="M2A", $D294="M2B", $D294="M2C"), 'Qualtrics Responses'!X286, ""))</f>
        <v/>
      </c>
      <c r="AA294" s="12" t="str" cm="1">
        <f t="array" ref="AA294">IF(Q294="","",IF(OR(B294="M2A",D294="M2A"),SUMPRODUCT(--($Q$3:$Z$3=Q294:Z294)),IF(OR(B294="M2B",D294="M2B"),SUMPRODUCT(--($Q$4:$Z$4=Q294:Z294)),IF(OR(B294="M2C",D294="M2C"),SUMPRODUCT(--($Q$5:$Z$5=Q294:Z294))))))</f>
        <v/>
      </c>
      <c r="AB294" s="15" t="str">
        <f>IF(OR($B294="M3A", $B294="M3B", $B294="M3C"), 'Qualtrics Responses'!D286, IF( OR($D294="M3A", $D294="M3B", $D294="M3C"), 'Qualtrics Responses'!O286, ""))</f>
        <v/>
      </c>
      <c r="AC294" s="15" t="str">
        <f>IF(OR($B294="M3A", $B294="M3B", $B294="M3C"), 'Qualtrics Responses'!E286, IF( OR($D294="M3A", $D294="M3B", $D294="M3C"), 'Qualtrics Responses'!P286, ""))</f>
        <v/>
      </c>
      <c r="AD294" s="15" t="str">
        <f>IF(OR($B294="M3A", $B294="M3B", $B294="M3C"), 'Qualtrics Responses'!F286, IF( OR($D294="M3A", $D294="M3B", $D294="M3C"), 'Qualtrics Responses'!Q286, ""))</f>
        <v/>
      </c>
      <c r="AE294" s="15" t="str">
        <f>IF(OR($B294="M3A", $B294="M3B", $B294="M3C"), 'Qualtrics Responses'!G286, IF( OR($D294="M3A", $D294="M3B", $D294="M3C"), 'Qualtrics Responses'!R286, ""))</f>
        <v/>
      </c>
      <c r="AF294" s="15" t="str">
        <f>IF(OR($B294="M3A", $B294="M3B", $B294="M3C"), 'Qualtrics Responses'!H286, IF( OR($D294="M3A", $D294="M3B", $D294="M3C"), 'Qualtrics Responses'!S286, ""))</f>
        <v/>
      </c>
      <c r="AG294" s="15" t="str">
        <f>IF(OR($B294="M3A", $B294="M3B", $B294="M3C"), 'Qualtrics Responses'!I286, IF( OR($D294="M3A", $D294="M3B", $D294="M3C"), 'Qualtrics Responses'!T286, ""))</f>
        <v/>
      </c>
      <c r="AH294" s="15" t="str">
        <f>IF(OR($B294="M3A", $B294="M3B", $B294="M3C"), 'Qualtrics Responses'!J286, IF( OR($D294="M3A", $D294="M3B", $D294="M3C"), 'Qualtrics Responses'!U286, ""))</f>
        <v/>
      </c>
      <c r="AI294" s="15" t="str">
        <f>IF(OR($B294="M3A", $B294="M3B", $B294="M3C"), 'Qualtrics Responses'!K286, IF( OR($D294="M3A", $D294="M3B", $D294="M3C"), 'Qualtrics Responses'!V286, ""))</f>
        <v/>
      </c>
      <c r="AJ294" s="15" t="str">
        <f>IF(OR($B294="M3A", $B294="M3B", $B294="M3C"), 'Qualtrics Responses'!L286, IF( OR($D294="M3A", $D294="M3B", $D294="M3C"), 'Qualtrics Responses'!W286, ""))</f>
        <v/>
      </c>
      <c r="AK294" s="15" t="str">
        <f>IF(OR($B294="M3A", $B294="M3B", $B294="M3C"), 'Qualtrics Responses'!M286, IF( OR($D294="M3A", $D294="M3B", $D294="M3C"), 'Qualtrics Responses'!X286, ""))</f>
        <v/>
      </c>
      <c r="AL294" s="12" t="str" cm="1">
        <f t="array" ref="AL294">IF(AB294="","",IF(OR(B294="M3A",D294="M3A"),SUMPRODUCT(--($AB$3:$AK$3=AB294:AK294)),IF(OR(B294="M3B",D294="M3B"),SUMPRODUCT(--($AB$4:$AK$4=AB294:AK294)),IF(OR(B294="M3C",D294="M3C"),SUMPRODUCT(--($AB$5:$AK$5=AB294:AK294))))))</f>
        <v/>
      </c>
      <c r="AM294" s="16" t="str">
        <f>IF(OR($B294="M4A", $B294="M4B", $B294="M4C"), 'Qualtrics Responses'!D286, IF( OR($D294="M4A", $D294="M4B", $D294="M4C"), 'Qualtrics Responses'!O286, ""))</f>
        <v/>
      </c>
      <c r="AN294" s="16" t="str">
        <f>IF(OR($B294="M4A", $B294="M4B", $B294="M4C"), 'Qualtrics Responses'!E286, IF( OR($D294="M4A", $D294="M4B", $D294="M4C"), 'Qualtrics Responses'!P286, ""))</f>
        <v/>
      </c>
      <c r="AO294" s="16" t="str">
        <f>IF(OR($B294="M4A", $B294="M4B", $B294="M4C"), 'Qualtrics Responses'!F286, IF( OR($D294="M4A", $D294="M4B", $D294="M4C"), 'Qualtrics Responses'!Q286, ""))</f>
        <v/>
      </c>
      <c r="AP294" s="16" t="str">
        <f>IF(OR($B294="M4A", $B294="M4B", $B294="M4C"), 'Qualtrics Responses'!G286, IF( OR($D294="M4A", $D294="M4B", $D294="M4C"), 'Qualtrics Responses'!R286, ""))</f>
        <v/>
      </c>
      <c r="AQ294" s="16" t="str">
        <f>IF(OR($B294="M4A", $B294="M4B", $B294="M4C"), 'Qualtrics Responses'!H286, IF( OR($D294="M4A", $D294="M4B", $D294="M4C"), 'Qualtrics Responses'!S286, ""))</f>
        <v/>
      </c>
      <c r="AR294" s="16" t="str">
        <f>IF(OR($B294="M4A", $B294="M4B", $B294="M4C"), 'Qualtrics Responses'!I286, IF( OR($D294="M4A", $D294="M4B", $D294="M4C"), 'Qualtrics Responses'!T286, ""))</f>
        <v/>
      </c>
      <c r="AS294" s="16" t="str">
        <f>IF(OR($B294="M4A", $B294="M4B", $B294="M4C"), 'Qualtrics Responses'!J286, IF( OR($D294="M4A", $D294="M4B", $D294="M4C"), 'Qualtrics Responses'!U286, ""))</f>
        <v/>
      </c>
      <c r="AT294" s="16" t="str">
        <f>IF(OR($B294="M4A", $B294="M4B", $B294="M4C"), 'Qualtrics Responses'!K286, IF( OR($D294="M4A", $D294="M4B", $D294="M4C"), 'Qualtrics Responses'!V286, ""))</f>
        <v/>
      </c>
      <c r="AU294" s="16" t="str">
        <f>IF(OR($B294="M4A", $B294="M4B", $B294="M4C"), 'Qualtrics Responses'!L286, IF( OR($D294="M4A", $D294="M4B", $D294="M4C"), 'Qualtrics Responses'!W286, ""))</f>
        <v/>
      </c>
      <c r="AV294" s="16" t="str">
        <f>IF(OR($B294="M4A", $B294="M4B", $B294="M4C"), 'Qualtrics Responses'!M286, IF( OR($D294="M4A", $D294="M4B", $D294="M4C"), 'Qualtrics Responses'!X286, ""))</f>
        <v/>
      </c>
      <c r="AW294" s="12" t="str" cm="1">
        <f t="array" ref="AW294">IF(AM294="","",IF(OR(B294="M4A",D294="M4A"),SUMPRODUCT(--($AM$3:$AV$3=AM294:AV294)),IF(OR(B294="M4B",D294="M4B"),SUMPRODUCT(--($AM$4:$AV$4=AM294:AV294)),IF(OR(B294="M4C",D294="M4C"),SUMPRODUCT(--($AM$5:$AV$5=AM294:AV294))))))</f>
        <v/>
      </c>
      <c r="AX294" s="15" t="str">
        <f>IF(OR($B294="M5A", $B294="M5B", $B294="M5C"), 'Qualtrics Responses'!D289, IF( OR($D294="M5A", $D294="M5B", $D294="M5C"), 'Qualtrics Responses'!O289, ""))</f>
        <v/>
      </c>
      <c r="AY294" s="15" t="str">
        <f>IF(OR($B294="M5A", $B294="M5B", $B294="M5C"), 'Qualtrics Responses'!E289, IF( OR($D294="M5A", $D294="M5B", $D294="M5C"), 'Qualtrics Responses'!P289, ""))</f>
        <v/>
      </c>
      <c r="AZ294" s="15" t="str">
        <f>IF(OR($B294="M5A", $B294="M5B", $B294="M5C"), 'Qualtrics Responses'!F289, IF( OR($D294="M5A", $D294="M5B", $D294="M5C"), 'Qualtrics Responses'!Q289, ""))</f>
        <v/>
      </c>
      <c r="BA294" s="15" t="str">
        <f>IF(OR($B294="M5A", $B294="M5B", $B294="M5C"), 'Qualtrics Responses'!G289, IF( OR($D294="M5A", $D294="M5B", $D294="M5C"), 'Qualtrics Responses'!R289, ""))</f>
        <v/>
      </c>
      <c r="BB294" s="15" t="str">
        <f>IF(OR($B294="M5A", $B294="M5B", $B294="M5C"), 'Qualtrics Responses'!H289, IF( OR($D294="M5A", $D294="M5B", $D294="M5C"), 'Qualtrics Responses'!S289, ""))</f>
        <v/>
      </c>
      <c r="BC294" s="15" t="str">
        <f>IF(OR($B294="M5A", $B294="M5B", $B294="M5C"), 'Qualtrics Responses'!I289, IF( OR($D294="M5A", $D294="M5B", $D294="M5C"), 'Qualtrics Responses'!T289, ""))</f>
        <v/>
      </c>
      <c r="BD294" s="15" t="str">
        <f>IF(OR($B294="M5A", $B294="M5B", $B294="M5C"), 'Qualtrics Responses'!J289, IF( OR($D294="M5A", $D294="M5B", $D294="M5C"), 'Qualtrics Responses'!U289, ""))</f>
        <v/>
      </c>
      <c r="BE294" s="15" t="str">
        <f>IF(OR($B294="M5A", $B294="M5B", $B294="M5C"), 'Qualtrics Responses'!K289, IF( OR($D294="M5A", $D294="M5B", $D294="M5C"), 'Qualtrics Responses'!V289, ""))</f>
        <v/>
      </c>
      <c r="BF294" s="15" t="str">
        <f>IF(OR($B294="M5A", $B294="M5B", $B294="M5C"), 'Qualtrics Responses'!L289, IF( OR($D294="M5A", $D294="M5B", $D294="M5C"), 'Qualtrics Responses'!W289, ""))</f>
        <v/>
      </c>
      <c r="BG294" s="15" t="str">
        <f>IF(OR($B294="M5A", $B294="M5B", $B294="M5C"), 'Qualtrics Responses'!M289, IF( OR($D294="M5A", $D294="M5B", $D294="M5C"), 'Qualtrics Responses'!X289, ""))</f>
        <v/>
      </c>
      <c r="BH294" s="12" t="str" cm="1">
        <f t="array" ref="BH294">IF(AX294="","",IF(OR(B294="M5A",D294="M5A"),SUMPRODUCT(--($AX$3:$BG$3=AX294:BG294)),IF(OR(B294="M5B",D294="M5B"),SUMPRODUCT(--($AX$4:$BG$4=AX294:BG294)),IF(OR(B294="M5C",D294="M5C"),SUMPRODUCT(--($AX$5:$BG$5=AX294:BG294))))))</f>
        <v/>
      </c>
      <c r="BI294" s="16" t="str">
        <f>IF(OR($B294="M6A", $B294="M6B", $B294="M6C"), 'Qualtrics Responses'!D289, IF( OR($D294="M6A", $D294="M6B", $D294="M6C"), 'Qualtrics Responses'!O289, ""))</f>
        <v/>
      </c>
      <c r="BJ294" s="16" t="str">
        <f>IF(OR($B294="M6A", $B294="M6B", $B294="M6C"), 'Qualtrics Responses'!E289, IF( OR($D294="M6A", $D294="M6B", $D294="M6C"), 'Qualtrics Responses'!P289, ""))</f>
        <v/>
      </c>
      <c r="BK294" s="16" t="str">
        <f>IF(OR($B294="M6A", $B294="M6B", $B294="M6C"), 'Qualtrics Responses'!F289, IF( OR($D294="M6A", $D294="M6B", $D294="M6C"), 'Qualtrics Responses'!Q289, ""))</f>
        <v/>
      </c>
      <c r="BL294" s="16" t="str">
        <f>IF(OR($B294="M6A", $B294="M6B", $B294="M6C"), 'Qualtrics Responses'!G289, IF( OR($D294="M6A", $D294="M6B", $D294="M6C"), 'Qualtrics Responses'!R289, ""))</f>
        <v/>
      </c>
      <c r="BM294" s="16" t="str">
        <f>IF(OR($B294="M6A", $B294="M6B", $B294="M6C"), 'Qualtrics Responses'!H289, IF( OR($D294="M6A", $D294="M6B", $D294="M6C"), 'Qualtrics Responses'!S289, ""))</f>
        <v/>
      </c>
      <c r="BN294" s="16" t="str">
        <f>IF(OR($B294="M6A", $B294="M6B", $B294="M6C"), 'Qualtrics Responses'!I289, IF( OR($D294="M6A", $D294="M6B", $D294="M6C"), 'Qualtrics Responses'!T289, ""))</f>
        <v/>
      </c>
      <c r="BO294" s="16" t="str">
        <f>IF(OR($B294="M6A", $B294="M6B", $B294="M6C"), 'Qualtrics Responses'!J289, IF( OR($D294="M6A", $D294="M6B", $D294="M6C"), 'Qualtrics Responses'!U289, ""))</f>
        <v/>
      </c>
      <c r="BP294" s="16" t="str">
        <f>IF(OR($B294="M6A", $B294="M6B", $B294="M6C"), 'Qualtrics Responses'!K289, IF( OR($D294="M6A", $D294="M6B", $D294="M6C"), 'Qualtrics Responses'!V289, ""))</f>
        <v/>
      </c>
      <c r="BQ294" s="16" t="str">
        <f>IF(OR($B294="M6A", $B294="M6B", $B294="M6C"), 'Qualtrics Responses'!L289, IF( OR($D294="M6A", $D294="M6B", $D294="M6C"), 'Qualtrics Responses'!W289, ""))</f>
        <v/>
      </c>
      <c r="BR294" s="16" t="str">
        <f>IF(OR($B294="M6A", $B294="M6B", $B294="M6C"), 'Qualtrics Responses'!M289, IF( OR($D294="M6A", $D294="M6B", $D294="M6C"), 'Qualtrics Responses'!X289, ""))</f>
        <v/>
      </c>
      <c r="BS294" s="12" t="str" cm="1">
        <f t="array" ref="BS294">IF(BI294="","",IF(OR(B294="M5A",D294="M5A"),SUMPRODUCT(--($BI$3:$BR$3=BI294:BR294)),IF(OR(B294="M5B",D294="M5B"),SUMPRODUCT(--($BI$4:$BR$4=BI294:BR294)),IF(OR(B294="M5C",D294="M5C"),SUMPRODUCT(--($BI$5:$BR$5=BI294:BR294))))))</f>
        <v/>
      </c>
      <c r="BT294" s="15" t="str">
        <f>IF(OR($B294="M7A", $B294="M7B", $B294="M7C"), 'Qualtrics Responses'!D289, IF( OR($D294="M7A", $D294="M7B", $D294="M7C"), 'Qualtrics Responses'!O289, ""))</f>
        <v/>
      </c>
      <c r="BU294" s="15" t="str">
        <f>IF(OR($B294="M7A", $B294="M7B", $B294="M7C"), 'Qualtrics Responses'!E289, IF( OR($D294="M7A", $D294="M7B", $D294="M7C"), 'Qualtrics Responses'!P289, ""))</f>
        <v/>
      </c>
      <c r="BV294" s="15" t="str">
        <f>IF(OR($B294="M7A", $B294="M7B", $B294="M7C"), 'Qualtrics Responses'!F289, IF( OR($D294="M7A", $D294="M7B", $D294="M7C"), 'Qualtrics Responses'!Q289, ""))</f>
        <v/>
      </c>
      <c r="BW294" s="15" t="str">
        <f>IF(OR($B294="M7A", $B294="M7B", $B294="M7C"), 'Qualtrics Responses'!G289, IF( OR($D294="M7A", $D294="M7B", $D294="M7C"), 'Qualtrics Responses'!R289, ""))</f>
        <v/>
      </c>
      <c r="BX294" s="15" t="str">
        <f>IF(OR($B294="M7A", $B294="M7B", $B294="M7C"), 'Qualtrics Responses'!H289, IF( OR($D294="M7A", $D294="M7B", $D294="M7C"), 'Qualtrics Responses'!S289, ""))</f>
        <v/>
      </c>
      <c r="BY294" s="15" t="str">
        <f>IF(OR($B294="M7A", $B294="M7B", $B294="M7C"), 'Qualtrics Responses'!I289, IF( OR($D294="M7A", $D294="M7B", $D294="M7C"), 'Qualtrics Responses'!T289, ""))</f>
        <v/>
      </c>
      <c r="BZ294" s="15" t="str">
        <f>IF(OR($B294="M7A", $B294="M7B", $B294="M7C"), 'Qualtrics Responses'!J289, IF( OR($D294="M7A", $D294="M7B", $D294="M7C"), 'Qualtrics Responses'!U289, ""))</f>
        <v/>
      </c>
      <c r="CA294" s="15" t="str">
        <f>IF(OR($B294="M7A", $B294="M7B", $B294="M7C"), 'Qualtrics Responses'!K289, IF( OR($D294="M7A", $D294="M7B", $D294="M7C"), 'Qualtrics Responses'!V289, ""))</f>
        <v/>
      </c>
      <c r="CB294" s="15" t="str">
        <f>IF(OR($B294="M7A", $B294="M7B", $B294="M7C"), 'Qualtrics Responses'!L289, IF( OR($D294="M7A", $D294="M7B", $D294="M7C"), 'Qualtrics Responses'!W289, ""))</f>
        <v/>
      </c>
      <c r="CC294" s="15" t="str">
        <f>IF(OR($B294="M7A", $B294="M7B", $B294="M7C"), 'Qualtrics Responses'!M289, IF( OR($D294="M7A", $D294="M7B", $D294="M7C"), 'Qualtrics Responses'!X289, ""))</f>
        <v/>
      </c>
      <c r="CD294" s="12" t="str" cm="1">
        <f t="array" ref="CD294">IF(BT294="","",IF(OR(B294="M7A",D294="M7A"),SUMPRODUCT(--($BT$3:$CC$3=BT294:CC294)),IF(OR(B294="M7B",D294="M7B"),SUMPRODUCT(--($BT$4:$CC$4=BT294:CC294)),IF(OR(B294="M7C",D294="M7C"),SUMPRODUCT(--($BT$5:$CC$5=BT294:CC294))))))</f>
        <v/>
      </c>
      <c r="CE294" s="16" t="str">
        <f>IF(OR($B294="M8A", $B294="M8B", $B294="M8C"), 'Qualtrics Responses'!D289, IF( OR($D294="M8A", $D294="M8B", $D294="M8C"), 'Qualtrics Responses'!O289, ""))</f>
        <v/>
      </c>
      <c r="CF294" s="16" t="str">
        <f>IF(OR($B294="M8A", $B294="M8B", $B294="M8C"), 'Qualtrics Responses'!E289, IF( OR($D294="M8A", $D294="M8B", $D294="M8C"), 'Qualtrics Responses'!P289, ""))</f>
        <v/>
      </c>
      <c r="CG294" s="16" t="str">
        <f>IF(OR($B294="M8A", $B294="M8B", $B294="M8C"), 'Qualtrics Responses'!F289, IF( OR($D294="M8A", $D294="M8B", $D294="M8C"), 'Qualtrics Responses'!Q289, ""))</f>
        <v/>
      </c>
      <c r="CH294" s="16" t="str">
        <f>IF(OR($B294="M8A", $B294="M8B", $B294="M8C"), 'Qualtrics Responses'!G289, IF( OR($D294="M8A", $D294="M8B", $D294="M8C"), 'Qualtrics Responses'!R289, ""))</f>
        <v/>
      </c>
      <c r="CI294" s="16" t="str">
        <f>IF(OR($B294="M8A", $B294="M8B", $B294="M8C"), 'Qualtrics Responses'!H289, IF( OR($D294="M8A", $D294="M8B", $D294="M8C"), 'Qualtrics Responses'!S289, ""))</f>
        <v/>
      </c>
      <c r="CJ294" s="16" t="str">
        <f>IF(OR($B294="M8A", $B294="M8B", $B294="M8C"), 'Qualtrics Responses'!I289, IF( OR($D294="M8A", $D294="M8B", $D294="M8C"), 'Qualtrics Responses'!T289, ""))</f>
        <v/>
      </c>
      <c r="CK294" s="16" t="str">
        <f>IF(OR($B294="M8A", $B294="M8B", $B294="M8C"), 'Qualtrics Responses'!J289, IF( OR($D294="M8A", $D294="M8B", $D294="M8C"), 'Qualtrics Responses'!U289, ""))</f>
        <v/>
      </c>
      <c r="CL294" s="16" t="str">
        <f>IF(OR($B294="M8A", $B294="M8B", $B294="M8C"), 'Qualtrics Responses'!K289, IF( OR($D294="M8A", $D294="M8B", $D294="M8C"), 'Qualtrics Responses'!V289, ""))</f>
        <v/>
      </c>
      <c r="CM294" s="16" t="str">
        <f>IF(OR($B294="M8A", $B294="M8B", $B294="M8C"), 'Qualtrics Responses'!L289, IF( OR($D294="M8A", $D294="M8B", $D294="M8C"), 'Qualtrics Responses'!W289, ""))</f>
        <v/>
      </c>
      <c r="CN294" s="16" t="str">
        <f>IF(OR($B294="M8A", $B294="M8B", $B294="M8C"), 'Qualtrics Responses'!M289, IF( OR($D294="M8A", $D294="M8B", $D294="M8C"), 'Qualtrics Responses'!X289, ""))</f>
        <v/>
      </c>
      <c r="CO294" s="12" t="str" cm="1">
        <f t="array" ref="CO294">IF(CE294="","",IF(OR(B294="M8A",D294="M8A"),SUMPRODUCT(--($CE$3:$CN$3=CE294:CN294)),IF(OR(B294="M8B",D294="M8B"),SUMPRODUCT(--($CE$4:$CN$4=CE294:CN294)),IF(OR(B294="M8C",D294="M8C"),SUMPRODUCT(--($CE$5:$CN$5=CE294:CN294))))))</f>
        <v/>
      </c>
      <c r="CZ294" s="12" t="str" cm="1">
        <f t="array" ref="CZ294">IF(CP294="","",IF(OR(B294="M9MA",D294="M9MA"),SUMPRODUCT(--($CP$3:$CY$3=CP294:CY294)),IF(OR(B294="M9MB",D294="M9MB"),SUMPRODUCT(--($CP$4:$CY$4=CP294:CY294)),IF(OR(B294="M9MC",D294="M9MC"),SUMPRODUCT(--($CP$5:$CY$5=CP294:CY294))))))</f>
        <v/>
      </c>
      <c r="DK294" s="12" t="str" cm="1">
        <f t="array" ref="DK294">IF(DA294="","",IF(OR(B294="M10MA",D294="M10MA"),SUMPRODUCT(--($DA$3:$DJ$3=DA294:DJ294)),IF(OR(B294="M10MB",D294="M10MB"),SUMPRODUCT(--($DA$4:$DJ$4=DA294:DJ294)),IF(OR(B294="M10MC",D294="M10MC"),SUMPRODUCT(--($DA$5:$DJ$5=DA294:DJ294))))))</f>
        <v/>
      </c>
      <c r="DV294" s="12" t="str" cm="1">
        <f t="array" ref="DV294">IF(DL294="","",IF(OR(B294="M11MA",D294="M11MA"),SUMPRODUCT(--($DL$3:$DU$3=DL294:DU294)),IF(OR(B294="M11MB",D294="M11MB"),SUMPRODUCT(--($DL$4:$DU$4=DL294:DU294)),IF(OR(B294="M11MC",D294="M11MC"),SUMPRODUCT(--($DL$5:$DU$5=DL294:DU294))))))</f>
        <v/>
      </c>
      <c r="EG294" s="12" t="str" cm="1">
        <f t="array" ref="EG294">IF(DW294="","",IF(OR(B294="M12MA",D294="M12MA"),SUMPRODUCT(--($DW$3:$EF$3=DW294:EF294)),IF(OR(B294="M12MB",D294="M12MB"),SUMPRODUCT(--($DW$4:$EF$4=DA294:DJ294)),IF(OR(B294="M12MC",D294="M12MC"),SUMPRODUCT(--($DW$5:$EF$5=DW294:EF294))))))</f>
        <v/>
      </c>
      <c r="ER294" s="12" t="str" cm="1">
        <f t="array" ref="ER294">IF(EH294="","",IF(OR(B294="M9LA",D294="M9LA"),SUMPRODUCT(--($EH$3:$EQ$3=EH294:EQ294)),IF(OR(B294="M9LB",D294="M9LB"),SUMPRODUCT(--($EH$4:$EQ$4=EH294:EQ294)),IF(OR(B294="M9LC",D294="M9LC"),SUMPRODUCT(--($EH$5:$EQ$5=EH294:EQ294))))))</f>
        <v/>
      </c>
      <c r="FC294" s="12" t="str" cm="1">
        <f t="array" ref="FC294">IF(ES294="","",IF(OR(B294="M10LA",D294="M10LA"),SUMPRODUCT(--($ES$3:$FB$3=ES294:FB294)),IF(OR(B294="M10LB",D294="M10LB"),SUMPRODUCT(--($ES$4:$FB$4=ES294:FB294)),IF(OR(B294="M10LC",D294="M10LC"),SUMPRODUCT(--($ES$5:$FB$5=ES294:FB294))))))</f>
        <v/>
      </c>
      <c r="FD294" s="13" t="str">
        <f>IF(OR($B294="M11LA", $B294="M11LB", $B294="M11LC"), 'Qualtrics Responses'!D289, IF( OR($D294="M11LA", $D294="M11LB", $D294="M11LC"), 'Qualtrics Responses'!O289, ""))</f>
        <v/>
      </c>
      <c r="FE294" s="13" t="str">
        <f>IF(OR($B294="M11LA", $B294="M11LB", $B294="M11LC"), 'Qualtrics Responses'!E289, IF( OR($D294="M11LA", $D294="M11LB", $D294="M11LC"), 'Qualtrics Responses'!P289, ""))</f>
        <v/>
      </c>
      <c r="FF294" s="13" t="str">
        <f>IF(OR($B294="M11LA", $B294="M11LB", $B294="M11LC"), 'Qualtrics Responses'!F289, IF( OR($D294="M11LA", $D294="M11LB", $D294="M11LC"), 'Qualtrics Responses'!Q289, ""))</f>
        <v/>
      </c>
      <c r="FG294" s="13" t="str">
        <f>IF(OR($B294="M11LA", $B294="M11LB", $B294="M11LC"), 'Qualtrics Responses'!G289, IF( OR($D294="M11LA", $D294="M11LB", $D294="M11LC"), 'Qualtrics Responses'!R289, ""))</f>
        <v/>
      </c>
      <c r="FH294" s="13" t="str">
        <f>IF(OR($B294="M11LA", $B294="M11LB", $B294="M11LC"), 'Qualtrics Responses'!H289, IF( OR($D294="M11LA", $D294="M11LB", $D294="M11LC"), 'Qualtrics Responses'!S289, ""))</f>
        <v/>
      </c>
      <c r="FI294" s="13" t="str">
        <f>IF(OR($B294="M11LA", $B294="M11LB", $B294="M11LC"), 'Qualtrics Responses'!I289, IF( OR($D294="M11LA", $D294="M11LB", $D294="M11LC"), 'Qualtrics Responses'!T289, ""))</f>
        <v/>
      </c>
      <c r="FJ294" s="13" t="str">
        <f>IF(OR($B294="M11LA", $B294="M11LB", $B294="M11LC"), 'Qualtrics Responses'!J289, IF( OR($D294="M11LA", $D294="M11LB", $D294="M11LC"), 'Qualtrics Responses'!U289, ""))</f>
        <v/>
      </c>
      <c r="FK294" s="13" t="str">
        <f>IF(OR($B294="M11LA", $B294="M11LB", $B294="M11LC"), 'Qualtrics Responses'!K289, IF( OR($D294="M11LA", $D294="M11LB", $D294="M11LC"), 'Qualtrics Responses'!V289, ""))</f>
        <v/>
      </c>
      <c r="FL294" s="13" t="str">
        <f>IF(OR($B294="M11LA", $B294="M11LB", $B294="M11LC"), 'Qualtrics Responses'!L289, IF( OR($D294="M11LA", $D294="M11LB", $D294="M11LC"), 'Qualtrics Responses'!W289, ""))</f>
        <v/>
      </c>
      <c r="FM294" s="13" t="str">
        <f>IF(OR($B294="M11LA", $B294="M11LB", $B294="M11LC"), 'Qualtrics Responses'!M289, IF( OR($D294="M11LA", $D294="M11LB", $D294="M11LC"), 'Qualtrics Responses'!X289, ""))</f>
        <v/>
      </c>
      <c r="FN294" s="12" t="str" cm="1">
        <f t="array" ref="FN294">IF(FD294="","",IF(OR(B294="M11LA",D294="M11LA"),SUMPRODUCT(--($FD$3:$FM$3=FD294:FM294)),IF(OR(B294="M11LB",D294="M11LB"),SUMPRODUCT(--($FD$4:$FM$4=FD294:FM294)),IF(OR(B294="M11LC",D294="M11LC"),SUMPRODUCT(--($FD$5:$FM$5=FD294:FM294))))))</f>
        <v/>
      </c>
      <c r="FO294" s="13" t="str">
        <f>IF(OR($B294="M12LA", $B294="M12LB", $B294="M12LC"), 'Qualtrics Responses'!D289, IF( OR($D294="M12LA", $D294="M12LB", $D294="M12LC"), 'Qualtrics Responses'!O289, ""))</f>
        <v/>
      </c>
      <c r="FP294" s="13" t="str">
        <f>IF(OR($B294="M12LA", $B294="M12LB", $B294="M12LC"), 'Qualtrics Responses'!E289, IF( OR($D294="M12LA", $D294="M12LB", $D294="M12LC"), 'Qualtrics Responses'!P289, ""))</f>
        <v/>
      </c>
      <c r="FQ294" s="13" t="str">
        <f>IF(OR($B294="M12LA", $B294="M12LB", $B294="M12LC"), 'Qualtrics Responses'!F289, IF( OR($D294="M12LA", $D294="M12LB", $D294="M12LC"), 'Qualtrics Responses'!Q289, ""))</f>
        <v/>
      </c>
      <c r="FR294" s="13" t="str">
        <f>IF(OR($B294="M12LA", $B294="M12LB", $B294="M12LC"), 'Qualtrics Responses'!G289, IF( OR($D294="M12LA", $D294="M12LB", $D294="M12LC"), 'Qualtrics Responses'!R289, ""))</f>
        <v/>
      </c>
      <c r="FS294" s="13" t="str">
        <f>IF(OR($B294="M12LA", $B294="M12LB", $B294="M12LC"), 'Qualtrics Responses'!H289, IF( OR($D294="M12LA", $D294="M12LB", $D294="M12LC"), 'Qualtrics Responses'!S289, ""))</f>
        <v/>
      </c>
      <c r="FT294" s="13" t="str">
        <f>IF(OR($B294="M12LA", $B294="M12LB", $B294="M12LC"), 'Qualtrics Responses'!I289, IF( OR($D294="M12LA", $D294="M12LB", $D294="M12LC"), 'Qualtrics Responses'!T289, ""))</f>
        <v/>
      </c>
      <c r="FU294" s="13" t="str">
        <f>IF(OR($B294="M12LA", $B294="M12LB", $B294="M12LC"), 'Qualtrics Responses'!J289, IF( OR($D294="M12LA", $D294="M12LB", $D294="M12LC"), 'Qualtrics Responses'!U289, ""))</f>
        <v/>
      </c>
      <c r="FV294" s="13" t="str">
        <f>IF(OR($B294="M12LA", $B294="M12LB", $B294="M12LC"), 'Qualtrics Responses'!K289, IF( OR($D294="M12LA", $D294="M12LB", $D294="M12LC"), 'Qualtrics Responses'!V289, ""))</f>
        <v/>
      </c>
      <c r="FW294" s="13" t="str">
        <f>IF(OR($B294="M12LA", $B294="M12LB", $B294="M12LC"), 'Qualtrics Responses'!L289, IF( OR($D294="M12LA", $D294="M12LB", $D294="M12LC"), 'Qualtrics Responses'!W289, ""))</f>
        <v/>
      </c>
      <c r="FX294" s="13" t="str">
        <f>IF(OR($B294="M12LA", $B294="M12LB", $B294="M12LC"), 'Qualtrics Responses'!M289, IF( OR($D294="M12LA", $D294="M12LB", $D294="M12LC"), 'Qualtrics Responses'!X289, ""))</f>
        <v/>
      </c>
      <c r="FY294" s="12" t="str" cm="1">
        <f t="array" ref="FY294">IF(FO294="","",IF(OR(B294="M12LA",D294="M12LA"),SUMPRODUCT(--($FO$3:$FX$3=FO294:FX294)),IF(OR(B294="M12LB",D294="M12LB"),SUMPRODUCT(--($FO$4:$FX$4=FO294:FX294)),IF(OR(B294="M12LC",D294="M12LC"),SUMPRODUCT(--($FO$5:$FX$5=FO294:FX294))))))</f>
        <v/>
      </c>
    </row>
    <row r="295" spans="1:181" hidden="1" x14ac:dyDescent="0.25">
      <c r="A295" t="str">
        <f>IF(ISBLANK('Qualtrics Responses'!A287)=FALSE, 'Qualtrics Responses'!A287, "")</f>
        <v/>
      </c>
      <c r="B295" t="str">
        <f>IF(ISBLANK('Qualtrics Responses'!B287)=FALSE, 'Qualtrics Responses'!B287, "")</f>
        <v/>
      </c>
      <c r="C295" t="str">
        <f>IF(OR(B295="M1A",B295="M1B",B295="M1C"),P295,IF(OR(B295="M2A",B295="M2B",B295="M2C"),AA295,IF(OR(B295="M3A",B295="M3B",B295="M3C"),AL295,IF(OR(B295="M4A",B295="M4B",B295="M4C"),AW295,""))))</f>
        <v/>
      </c>
      <c r="D295" t="str">
        <f>IF(ISBLANK('Qualtrics Responses'!C287)=FALSE, 'Qualtrics Responses'!C287, "")</f>
        <v/>
      </c>
      <c r="E295" t="str">
        <f>IF(OR(D295="M1A",D295="M1B",D295="M1C"),P295,IF(OR(D295="M2A",D295="M2B",D295="M2C"),AA295,IF(OR(D295="M3A",D295="M3B",D295="M3C"),AL295,IF(OR(D295="M4A",D295="M4B",D295="M4C"),AW295,""))))</f>
        <v/>
      </c>
      <c r="F295" s="15" t="str">
        <f>IF(OR($B295="M1A", $B295="M1B", $B295="M1C"), 'Qualtrics Responses'!D287, IF( OR($D295="M1A", $D295="M1B", $D295="M1C"), 'Qualtrics Responses'!O287, ""))</f>
        <v/>
      </c>
      <c r="G295" s="15" t="str">
        <f>IF(OR($B295="M1A", $B295="M1B", $B295="M1C"), 'Qualtrics Responses'!E287, IF( OR($D295="M1A", $D295="M1B", $D295="M1C"), 'Qualtrics Responses'!P287, ""))</f>
        <v/>
      </c>
      <c r="H295" s="15" t="str">
        <f>IF(OR($B295="M1A", $B295="M1B", $B295="M1C"), 'Qualtrics Responses'!F287, IF( OR($D295="M1A", $D295="M1B", $D295="M1C"), 'Qualtrics Responses'!Q287, ""))</f>
        <v/>
      </c>
      <c r="I295" s="15" t="str">
        <f>IF(OR($B295="M1A", $B295="M1B", $B295="M1C"), 'Qualtrics Responses'!G287, IF( OR($D295="M1A", $D295="M1B", $D295="M1C"), 'Qualtrics Responses'!R287, ""))</f>
        <v/>
      </c>
      <c r="J295" s="15" t="str">
        <f>IF(OR($B295="M1A", $B295="M1B", $B295="M1C"), 'Qualtrics Responses'!H287, IF( OR($D295="M1A", $D295="M1B", $D295="M1C"), 'Qualtrics Responses'!S287, ""))</f>
        <v/>
      </c>
      <c r="K295" s="15" t="str">
        <f>IF(OR($B295="M1A", $B295="M1B", $B295="M1C"), 'Qualtrics Responses'!I287, IF( OR($D295="M1A", $D295="M1B", $D295="M1C"), 'Qualtrics Responses'!T287, ""))</f>
        <v/>
      </c>
      <c r="L295" s="15" t="str">
        <f>IF(OR($B295="M1A", $B295="M1B", $B295="M1C"), 'Qualtrics Responses'!J287, IF( OR($D295="M1A", $D295="M1B", $D295="M1C"), 'Qualtrics Responses'!U287, ""))</f>
        <v/>
      </c>
      <c r="M295" s="15" t="str">
        <f>IF(OR($B295="M1A", $B295="M1B", $B295="M1C"), 'Qualtrics Responses'!K287, IF( OR($D295="M1A", $D295="M1B", $D295="M1C"), 'Qualtrics Responses'!V287, ""))</f>
        <v/>
      </c>
      <c r="N295" s="15" t="str">
        <f>IF(OR($B295="M1A", $B295="M1B", $B295="M1C"), 'Qualtrics Responses'!L287, IF( OR($D295="M1A", $D295="M1B", $D295="M1C"), 'Qualtrics Responses'!W287, ""))</f>
        <v/>
      </c>
      <c r="O295" s="15" t="str">
        <f>IF(OR($B295="M1A", $B295="M1B", $B295="M1C"), 'Qualtrics Responses'!M287, IF( OR($D295="M1A", $D295="M1B", $D295="M1C"), 'Qualtrics Responses'!X287, ""))</f>
        <v/>
      </c>
      <c r="P295" s="12" t="str" cm="1">
        <f t="array" ref="P295">IF(F295="","",IF(OR(B295="M1A",D295="M1A"),SUMPRODUCT(--($F$3:$O$3=F295:O295)),IF(OR(B295="M1B",D295="M1B"),SUMPRODUCT(--($F$4:$O$4=F295:O295)),IF(OR(B295="M1C",D295="M1C"),SUMPRODUCT(--($F$5:$O$5=F295:O295))))))</f>
        <v/>
      </c>
      <c r="Q295" s="16" t="str">
        <f>IF(OR($B295="M2A", $B295="M2B", $B295="M2C"), 'Qualtrics Responses'!D287, IF( OR($D295="M2A", $D295="M2B", $D295="M2C"), 'Qualtrics Responses'!O287, ""))</f>
        <v/>
      </c>
      <c r="R295" s="16" t="str">
        <f>IF(OR($B295="M2A", $B295="M2B", $B295="M2C"), 'Qualtrics Responses'!E287, IF( OR($D295="M2A", $D295="M2B", $D295="M2C"), 'Qualtrics Responses'!P287, ""))</f>
        <v/>
      </c>
      <c r="S295" s="16" t="str">
        <f>IF(OR($B295="M2A", $B295="M2B", $B295="M2C"), 'Qualtrics Responses'!F287, IF( OR($D295="M2A", $D295="M2B", $D295="M2C"), 'Qualtrics Responses'!Q287, ""))</f>
        <v/>
      </c>
      <c r="T295" s="16" t="str">
        <f>IF(OR($B295="M2A", $B295="M2B", $B295="M2C"), 'Qualtrics Responses'!G287, IF( OR($D295="M2A", $D295="M2B", $D295="M2C"), 'Qualtrics Responses'!R287, ""))</f>
        <v/>
      </c>
      <c r="U295" s="16" t="str">
        <f>IF(OR($B295="M2A", $B295="M2B", $B295="M2C"), 'Qualtrics Responses'!H287, IF( OR($D295="M2A", $D295="M2B", $D295="M2C"), 'Qualtrics Responses'!S287, ""))</f>
        <v/>
      </c>
      <c r="V295" s="16" t="str">
        <f>IF(OR($B295="M2A", $B295="M2B", $B295="M2C"), 'Qualtrics Responses'!I287, IF( OR($D295="M2A", $D295="M2B", $D295="M2C"), 'Qualtrics Responses'!T287, ""))</f>
        <v/>
      </c>
      <c r="W295" s="16" t="str">
        <f>IF(OR($B295="M2A", $B295="M2B", $B295="M2C"), 'Qualtrics Responses'!J287, IF( OR($D295="M2A", $D295="M2B", $D295="M2C"), 'Qualtrics Responses'!U287, ""))</f>
        <v/>
      </c>
      <c r="X295" s="16" t="str">
        <f>IF(OR($B295="M2A", $B295="M2B", $B295="M2C"), 'Qualtrics Responses'!K287, IF( OR($D295="M2A", $D295="M2B", $D295="M2C"), 'Qualtrics Responses'!V287, ""))</f>
        <v/>
      </c>
      <c r="Y295" s="16" t="str">
        <f>IF(OR($B295="M2A", $B295="M2B", $B295="M2C"), 'Qualtrics Responses'!L287, IF( OR($D295="M2A", $D295="M2B", $D295="M2C"), 'Qualtrics Responses'!W287, ""))</f>
        <v/>
      </c>
      <c r="Z295" s="16" t="str">
        <f>IF(OR($B295="M2A", $B295="M2B", $B295="M2C"), 'Qualtrics Responses'!M287, IF( OR($D295="M2A", $D295="M2B", $D295="M2C"), 'Qualtrics Responses'!X287, ""))</f>
        <v/>
      </c>
      <c r="AA295" s="12" t="str" cm="1">
        <f t="array" ref="AA295">IF(Q295="","",IF(OR(B295="M2A",D295="M2A"),SUMPRODUCT(--($Q$3:$Z$3=Q295:Z295)),IF(OR(B295="M2B",D295="M2B"),SUMPRODUCT(--($Q$4:$Z$4=Q295:Z295)),IF(OR(B295="M2C",D295="M2C"),SUMPRODUCT(--($Q$5:$Z$5=Q295:Z295))))))</f>
        <v/>
      </c>
      <c r="AB295" s="15" t="str">
        <f>IF(OR($B295="M3A", $B295="M3B", $B295="M3C"), 'Qualtrics Responses'!D287, IF( OR($D295="M3A", $D295="M3B", $D295="M3C"), 'Qualtrics Responses'!O287, ""))</f>
        <v/>
      </c>
      <c r="AC295" s="15" t="str">
        <f>IF(OR($B295="M3A", $B295="M3B", $B295="M3C"), 'Qualtrics Responses'!E287, IF( OR($D295="M3A", $D295="M3B", $D295="M3C"), 'Qualtrics Responses'!P287, ""))</f>
        <v/>
      </c>
      <c r="AD295" s="15" t="str">
        <f>IF(OR($B295="M3A", $B295="M3B", $B295="M3C"), 'Qualtrics Responses'!F287, IF( OR($D295="M3A", $D295="M3B", $D295="M3C"), 'Qualtrics Responses'!Q287, ""))</f>
        <v/>
      </c>
      <c r="AE295" s="15" t="str">
        <f>IF(OR($B295="M3A", $B295="M3B", $B295="M3C"), 'Qualtrics Responses'!G287, IF( OR($D295="M3A", $D295="M3B", $D295="M3C"), 'Qualtrics Responses'!R287, ""))</f>
        <v/>
      </c>
      <c r="AF295" s="15" t="str">
        <f>IF(OR($B295="M3A", $B295="M3B", $B295="M3C"), 'Qualtrics Responses'!H287, IF( OR($D295="M3A", $D295="M3B", $D295="M3C"), 'Qualtrics Responses'!S287, ""))</f>
        <v/>
      </c>
      <c r="AG295" s="15" t="str">
        <f>IF(OR($B295="M3A", $B295="M3B", $B295="M3C"), 'Qualtrics Responses'!I287, IF( OR($D295="M3A", $D295="M3B", $D295="M3C"), 'Qualtrics Responses'!T287, ""))</f>
        <v/>
      </c>
      <c r="AH295" s="15" t="str">
        <f>IF(OR($B295="M3A", $B295="M3B", $B295="M3C"), 'Qualtrics Responses'!J287, IF( OR($D295="M3A", $D295="M3B", $D295="M3C"), 'Qualtrics Responses'!U287, ""))</f>
        <v/>
      </c>
      <c r="AI295" s="15" t="str">
        <f>IF(OR($B295="M3A", $B295="M3B", $B295="M3C"), 'Qualtrics Responses'!K287, IF( OR($D295="M3A", $D295="M3B", $D295="M3C"), 'Qualtrics Responses'!V287, ""))</f>
        <v/>
      </c>
      <c r="AJ295" s="15" t="str">
        <f>IF(OR($B295="M3A", $B295="M3B", $B295="M3C"), 'Qualtrics Responses'!L287, IF( OR($D295="M3A", $D295="M3B", $D295="M3C"), 'Qualtrics Responses'!W287, ""))</f>
        <v/>
      </c>
      <c r="AK295" s="15" t="str">
        <f>IF(OR($B295="M3A", $B295="M3B", $B295="M3C"), 'Qualtrics Responses'!M287, IF( OR($D295="M3A", $D295="M3B", $D295="M3C"), 'Qualtrics Responses'!X287, ""))</f>
        <v/>
      </c>
      <c r="AL295" s="12" t="str" cm="1">
        <f t="array" ref="AL295">IF(AB295="","",IF(OR(B295="M3A",D295="M3A"),SUMPRODUCT(--($AB$3:$AK$3=AB295:AK295)),IF(OR(B295="M3B",D295="M3B"),SUMPRODUCT(--($AB$4:$AK$4=AB295:AK295)),IF(OR(B295="M3C",D295="M3C"),SUMPRODUCT(--($AB$5:$AK$5=AB295:AK295))))))</f>
        <v/>
      </c>
      <c r="AM295" s="16" t="str">
        <f>IF(OR($B295="M4A", $B295="M4B", $B295="M4C"), 'Qualtrics Responses'!D287, IF( OR($D295="M4A", $D295="M4B", $D295="M4C"), 'Qualtrics Responses'!O287, ""))</f>
        <v/>
      </c>
      <c r="AN295" s="16" t="str">
        <f>IF(OR($B295="M4A", $B295="M4B", $B295="M4C"), 'Qualtrics Responses'!E287, IF( OR($D295="M4A", $D295="M4B", $D295="M4C"), 'Qualtrics Responses'!P287, ""))</f>
        <v/>
      </c>
      <c r="AO295" s="16" t="str">
        <f>IF(OR($B295="M4A", $B295="M4B", $B295="M4C"), 'Qualtrics Responses'!F287, IF( OR($D295="M4A", $D295="M4B", $D295="M4C"), 'Qualtrics Responses'!Q287, ""))</f>
        <v/>
      </c>
      <c r="AP295" s="16" t="str">
        <f>IF(OR($B295="M4A", $B295="M4B", $B295="M4C"), 'Qualtrics Responses'!G287, IF( OR($D295="M4A", $D295="M4B", $D295="M4C"), 'Qualtrics Responses'!R287, ""))</f>
        <v/>
      </c>
      <c r="AQ295" s="16" t="str">
        <f>IF(OR($B295="M4A", $B295="M4B", $B295="M4C"), 'Qualtrics Responses'!H287, IF( OR($D295="M4A", $D295="M4B", $D295="M4C"), 'Qualtrics Responses'!S287, ""))</f>
        <v/>
      </c>
      <c r="AR295" s="16" t="str">
        <f>IF(OR($B295="M4A", $B295="M4B", $B295="M4C"), 'Qualtrics Responses'!I287, IF( OR($D295="M4A", $D295="M4B", $D295="M4C"), 'Qualtrics Responses'!T287, ""))</f>
        <v/>
      </c>
      <c r="AS295" s="16" t="str">
        <f>IF(OR($B295="M4A", $B295="M4B", $B295="M4C"), 'Qualtrics Responses'!J287, IF( OR($D295="M4A", $D295="M4B", $D295="M4C"), 'Qualtrics Responses'!U287, ""))</f>
        <v/>
      </c>
      <c r="AT295" s="16" t="str">
        <f>IF(OR($B295="M4A", $B295="M4B", $B295="M4C"), 'Qualtrics Responses'!K287, IF( OR($D295="M4A", $D295="M4B", $D295="M4C"), 'Qualtrics Responses'!V287, ""))</f>
        <v/>
      </c>
      <c r="AU295" s="16" t="str">
        <f>IF(OR($B295="M4A", $B295="M4B", $B295="M4C"), 'Qualtrics Responses'!L287, IF( OR($D295="M4A", $D295="M4B", $D295="M4C"), 'Qualtrics Responses'!W287, ""))</f>
        <v/>
      </c>
      <c r="AV295" s="16" t="str">
        <f>IF(OR($B295="M4A", $B295="M4B", $B295="M4C"), 'Qualtrics Responses'!M287, IF( OR($D295="M4A", $D295="M4B", $D295="M4C"), 'Qualtrics Responses'!X287, ""))</f>
        <v/>
      </c>
      <c r="AW295" s="12" t="str" cm="1">
        <f t="array" ref="AW295">IF(AM295="","",IF(OR(B295="M4A",D295="M4A"),SUMPRODUCT(--($AM$3:$AV$3=AM295:AV295)),IF(OR(B295="M4B",D295="M4B"),SUMPRODUCT(--($AM$4:$AV$4=AM295:AV295)),IF(OR(B295="M4C",D295="M4C"),SUMPRODUCT(--($AM$5:$AV$5=AM295:AV295))))))</f>
        <v/>
      </c>
      <c r="AX295" s="15" t="str">
        <f>IF(OR($B295="M5A", $B295="M5B", $B295="M5C"), 'Qualtrics Responses'!D290, IF( OR($D295="M5A", $D295="M5B", $D295="M5C"), 'Qualtrics Responses'!O290, ""))</f>
        <v/>
      </c>
      <c r="AY295" s="15" t="str">
        <f>IF(OR($B295="M5A", $B295="M5B", $B295="M5C"), 'Qualtrics Responses'!E290, IF( OR($D295="M5A", $D295="M5B", $D295="M5C"), 'Qualtrics Responses'!P290, ""))</f>
        <v/>
      </c>
      <c r="AZ295" s="15" t="str">
        <f>IF(OR($B295="M5A", $B295="M5B", $B295="M5C"), 'Qualtrics Responses'!F290, IF( OR($D295="M5A", $D295="M5B", $D295="M5C"), 'Qualtrics Responses'!Q290, ""))</f>
        <v/>
      </c>
      <c r="BA295" s="15" t="str">
        <f>IF(OR($B295="M5A", $B295="M5B", $B295="M5C"), 'Qualtrics Responses'!G290, IF( OR($D295="M5A", $D295="M5B", $D295="M5C"), 'Qualtrics Responses'!R290, ""))</f>
        <v/>
      </c>
      <c r="BB295" s="15" t="str">
        <f>IF(OR($B295="M5A", $B295="M5B", $B295="M5C"), 'Qualtrics Responses'!H290, IF( OR($D295="M5A", $D295="M5B", $D295="M5C"), 'Qualtrics Responses'!S290, ""))</f>
        <v/>
      </c>
      <c r="BC295" s="15" t="str">
        <f>IF(OR($B295="M5A", $B295="M5B", $B295="M5C"), 'Qualtrics Responses'!I290, IF( OR($D295="M5A", $D295="M5B", $D295="M5C"), 'Qualtrics Responses'!T290, ""))</f>
        <v/>
      </c>
      <c r="BD295" s="15" t="str">
        <f>IF(OR($B295="M5A", $B295="M5B", $B295="M5C"), 'Qualtrics Responses'!J290, IF( OR($D295="M5A", $D295="M5B", $D295="M5C"), 'Qualtrics Responses'!U290, ""))</f>
        <v/>
      </c>
      <c r="BE295" s="15" t="str">
        <f>IF(OR($B295="M5A", $B295="M5B", $B295="M5C"), 'Qualtrics Responses'!K290, IF( OR($D295="M5A", $D295="M5B", $D295="M5C"), 'Qualtrics Responses'!V290, ""))</f>
        <v/>
      </c>
      <c r="BF295" s="15" t="str">
        <f>IF(OR($B295="M5A", $B295="M5B", $B295="M5C"), 'Qualtrics Responses'!L290, IF( OR($D295="M5A", $D295="M5B", $D295="M5C"), 'Qualtrics Responses'!W290, ""))</f>
        <v/>
      </c>
      <c r="BG295" s="15" t="str">
        <f>IF(OR($B295="M5A", $B295="M5B", $B295="M5C"), 'Qualtrics Responses'!M290, IF( OR($D295="M5A", $D295="M5B", $D295="M5C"), 'Qualtrics Responses'!X290, ""))</f>
        <v/>
      </c>
      <c r="BH295" s="12" t="str" cm="1">
        <f t="array" ref="BH295">IF(AX295="","",IF(OR(B295="M5A",D295="M5A"),SUMPRODUCT(--($AX$3:$BG$3=AX295:BG295)),IF(OR(B295="M5B",D295="M5B"),SUMPRODUCT(--($AX$4:$BG$4=AX295:BG295)),IF(OR(B295="M5C",D295="M5C"),SUMPRODUCT(--($AX$5:$BG$5=AX295:BG295))))))</f>
        <v/>
      </c>
      <c r="BI295" s="16" t="str">
        <f>IF(OR($B295="M6A", $B295="M6B", $B295="M6C"), 'Qualtrics Responses'!D290, IF( OR($D295="M6A", $D295="M6B", $D295="M6C"), 'Qualtrics Responses'!O290, ""))</f>
        <v/>
      </c>
      <c r="BJ295" s="16" t="str">
        <f>IF(OR($B295="M6A", $B295="M6B", $B295="M6C"), 'Qualtrics Responses'!E290, IF( OR($D295="M6A", $D295="M6B", $D295="M6C"), 'Qualtrics Responses'!P290, ""))</f>
        <v/>
      </c>
      <c r="BK295" s="16" t="str">
        <f>IF(OR($B295="M6A", $B295="M6B", $B295="M6C"), 'Qualtrics Responses'!F290, IF( OR($D295="M6A", $D295="M6B", $D295="M6C"), 'Qualtrics Responses'!Q290, ""))</f>
        <v/>
      </c>
      <c r="BL295" s="16" t="str">
        <f>IF(OR($B295="M6A", $B295="M6B", $B295="M6C"), 'Qualtrics Responses'!G290, IF( OR($D295="M6A", $D295="M6B", $D295="M6C"), 'Qualtrics Responses'!R290, ""))</f>
        <v/>
      </c>
      <c r="BM295" s="16" t="str">
        <f>IF(OR($B295="M6A", $B295="M6B", $B295="M6C"), 'Qualtrics Responses'!H290, IF( OR($D295="M6A", $D295="M6B", $D295="M6C"), 'Qualtrics Responses'!S290, ""))</f>
        <v/>
      </c>
      <c r="BN295" s="16" t="str">
        <f>IF(OR($B295="M6A", $B295="M6B", $B295="M6C"), 'Qualtrics Responses'!I290, IF( OR($D295="M6A", $D295="M6B", $D295="M6C"), 'Qualtrics Responses'!T290, ""))</f>
        <v/>
      </c>
      <c r="BO295" s="16" t="str">
        <f>IF(OR($B295="M6A", $B295="M6B", $B295="M6C"), 'Qualtrics Responses'!J290, IF( OR($D295="M6A", $D295="M6B", $D295="M6C"), 'Qualtrics Responses'!U290, ""))</f>
        <v/>
      </c>
      <c r="BP295" s="16" t="str">
        <f>IF(OR($B295="M6A", $B295="M6B", $B295="M6C"), 'Qualtrics Responses'!K290, IF( OR($D295="M6A", $D295="M6B", $D295="M6C"), 'Qualtrics Responses'!V290, ""))</f>
        <v/>
      </c>
      <c r="BQ295" s="16" t="str">
        <f>IF(OR($B295="M6A", $B295="M6B", $B295="M6C"), 'Qualtrics Responses'!L290, IF( OR($D295="M6A", $D295="M6B", $D295="M6C"), 'Qualtrics Responses'!W290, ""))</f>
        <v/>
      </c>
      <c r="BR295" s="16" t="str">
        <f>IF(OR($B295="M6A", $B295="M6B", $B295="M6C"), 'Qualtrics Responses'!M290, IF( OR($D295="M6A", $D295="M6B", $D295="M6C"), 'Qualtrics Responses'!X290, ""))</f>
        <v/>
      </c>
      <c r="BS295" s="12" t="str" cm="1">
        <f t="array" ref="BS295">IF(BI295="","",IF(OR(B295="M5A",D295="M5A"),SUMPRODUCT(--($BI$3:$BR$3=BI295:BR295)),IF(OR(B295="M5B",D295="M5B"),SUMPRODUCT(--($BI$4:$BR$4=BI295:BR295)),IF(OR(B295="M5C",D295="M5C"),SUMPRODUCT(--($BI$5:$BR$5=BI295:BR295))))))</f>
        <v/>
      </c>
      <c r="BT295" s="15" t="str">
        <f>IF(OR($B295="M7A", $B295="M7B", $B295="M7C"), 'Qualtrics Responses'!D290, IF( OR($D295="M7A", $D295="M7B", $D295="M7C"), 'Qualtrics Responses'!O290, ""))</f>
        <v/>
      </c>
      <c r="BU295" s="15" t="str">
        <f>IF(OR($B295="M7A", $B295="M7B", $B295="M7C"), 'Qualtrics Responses'!E290, IF( OR($D295="M7A", $D295="M7B", $D295="M7C"), 'Qualtrics Responses'!P290, ""))</f>
        <v/>
      </c>
      <c r="BV295" s="15" t="str">
        <f>IF(OR($B295="M7A", $B295="M7B", $B295="M7C"), 'Qualtrics Responses'!F290, IF( OR($D295="M7A", $D295="M7B", $D295="M7C"), 'Qualtrics Responses'!Q290, ""))</f>
        <v/>
      </c>
      <c r="BW295" s="15" t="str">
        <f>IF(OR($B295="M7A", $B295="M7B", $B295="M7C"), 'Qualtrics Responses'!G290, IF( OR($D295="M7A", $D295="M7B", $D295="M7C"), 'Qualtrics Responses'!R290, ""))</f>
        <v/>
      </c>
      <c r="BX295" s="15" t="str">
        <f>IF(OR($B295="M7A", $B295="M7B", $B295="M7C"), 'Qualtrics Responses'!H290, IF( OR($D295="M7A", $D295="M7B", $D295="M7C"), 'Qualtrics Responses'!S290, ""))</f>
        <v/>
      </c>
      <c r="BY295" s="15" t="str">
        <f>IF(OR($B295="M7A", $B295="M7B", $B295="M7C"), 'Qualtrics Responses'!I290, IF( OR($D295="M7A", $D295="M7B", $D295="M7C"), 'Qualtrics Responses'!T290, ""))</f>
        <v/>
      </c>
      <c r="BZ295" s="15" t="str">
        <f>IF(OR($B295="M7A", $B295="M7B", $B295="M7C"), 'Qualtrics Responses'!J290, IF( OR($D295="M7A", $D295="M7B", $D295="M7C"), 'Qualtrics Responses'!U290, ""))</f>
        <v/>
      </c>
      <c r="CA295" s="15" t="str">
        <f>IF(OR($B295="M7A", $B295="M7B", $B295="M7C"), 'Qualtrics Responses'!K290, IF( OR($D295="M7A", $D295="M7B", $D295="M7C"), 'Qualtrics Responses'!V290, ""))</f>
        <v/>
      </c>
      <c r="CB295" s="15" t="str">
        <f>IF(OR($B295="M7A", $B295="M7B", $B295="M7C"), 'Qualtrics Responses'!L290, IF( OR($D295="M7A", $D295="M7B", $D295="M7C"), 'Qualtrics Responses'!W290, ""))</f>
        <v/>
      </c>
      <c r="CC295" s="15" t="str">
        <f>IF(OR($B295="M7A", $B295="M7B", $B295="M7C"), 'Qualtrics Responses'!M290, IF( OR($D295="M7A", $D295="M7B", $D295="M7C"), 'Qualtrics Responses'!X290, ""))</f>
        <v/>
      </c>
      <c r="CD295" s="12" t="str" cm="1">
        <f t="array" ref="CD295">IF(BT295="","",IF(OR(B295="M7A",D295="M7A"),SUMPRODUCT(--($BT$3:$CC$3=BT295:CC295)),IF(OR(B295="M7B",D295="M7B"),SUMPRODUCT(--($BT$4:$CC$4=BT295:CC295)),IF(OR(B295="M7C",D295="M7C"),SUMPRODUCT(--($BT$5:$CC$5=BT295:CC295))))))</f>
        <v/>
      </c>
      <c r="CE295" s="16" t="str">
        <f>IF(OR($B295="M8A", $B295="M8B", $B295="M8C"), 'Qualtrics Responses'!D290, IF( OR($D295="M8A", $D295="M8B", $D295="M8C"), 'Qualtrics Responses'!O290, ""))</f>
        <v/>
      </c>
      <c r="CF295" s="16" t="str">
        <f>IF(OR($B295="M8A", $B295="M8B", $B295="M8C"), 'Qualtrics Responses'!E290, IF( OR($D295="M8A", $D295="M8B", $D295="M8C"), 'Qualtrics Responses'!P290, ""))</f>
        <v/>
      </c>
      <c r="CG295" s="16" t="str">
        <f>IF(OR($B295="M8A", $B295="M8B", $B295="M8C"), 'Qualtrics Responses'!F290, IF( OR($D295="M8A", $D295="M8B", $D295="M8C"), 'Qualtrics Responses'!Q290, ""))</f>
        <v/>
      </c>
      <c r="CH295" s="16" t="str">
        <f>IF(OR($B295="M8A", $B295="M8B", $B295="M8C"), 'Qualtrics Responses'!G290, IF( OR($D295="M8A", $D295="M8B", $D295="M8C"), 'Qualtrics Responses'!R290, ""))</f>
        <v/>
      </c>
      <c r="CI295" s="16" t="str">
        <f>IF(OR($B295="M8A", $B295="M8B", $B295="M8C"), 'Qualtrics Responses'!H290, IF( OR($D295="M8A", $D295="M8B", $D295="M8C"), 'Qualtrics Responses'!S290, ""))</f>
        <v/>
      </c>
      <c r="CJ295" s="16" t="str">
        <f>IF(OR($B295="M8A", $B295="M8B", $B295="M8C"), 'Qualtrics Responses'!I290, IF( OR($D295="M8A", $D295="M8B", $D295="M8C"), 'Qualtrics Responses'!T290, ""))</f>
        <v/>
      </c>
      <c r="CK295" s="16" t="str">
        <f>IF(OR($B295="M8A", $B295="M8B", $B295="M8C"), 'Qualtrics Responses'!J290, IF( OR($D295="M8A", $D295="M8B", $D295="M8C"), 'Qualtrics Responses'!U290, ""))</f>
        <v/>
      </c>
      <c r="CL295" s="16" t="str">
        <f>IF(OR($B295="M8A", $B295="M8B", $B295="M8C"), 'Qualtrics Responses'!K290, IF( OR($D295="M8A", $D295="M8B", $D295="M8C"), 'Qualtrics Responses'!V290, ""))</f>
        <v/>
      </c>
      <c r="CM295" s="16" t="str">
        <f>IF(OR($B295="M8A", $B295="M8B", $B295="M8C"), 'Qualtrics Responses'!L290, IF( OR($D295="M8A", $D295="M8B", $D295="M8C"), 'Qualtrics Responses'!W290, ""))</f>
        <v/>
      </c>
      <c r="CN295" s="16" t="str">
        <f>IF(OR($B295="M8A", $B295="M8B", $B295="M8C"), 'Qualtrics Responses'!M290, IF( OR($D295="M8A", $D295="M8B", $D295="M8C"), 'Qualtrics Responses'!X290, ""))</f>
        <v/>
      </c>
      <c r="CO295" s="12" t="str" cm="1">
        <f t="array" ref="CO295">IF(CE295="","",IF(OR(B295="M8A",D295="M8A"),SUMPRODUCT(--($CE$3:$CN$3=CE295:CN295)),IF(OR(B295="M8B",D295="M8B"),SUMPRODUCT(--($CE$4:$CN$4=CE295:CN295)),IF(OR(B295="M8C",D295="M8C"),SUMPRODUCT(--($CE$5:$CN$5=CE295:CN295))))))</f>
        <v/>
      </c>
      <c r="CZ295" s="12" t="str" cm="1">
        <f t="array" ref="CZ295">IF(CP295="","",IF(OR(M295="M9MA",O295="M9MA"),SUMPRODUCT(--($CP$3:$CY$3=CP295:CY295)),IF(OR(M295="M9MB",O295="M9MB"),SUMPRODUCT(--($CP$4:$CY$4=CP295:CY295)),IF(OR(M295="M9MC",O295="M9MC"),SUMPRODUCT(--($CP$5:$CY$5=CP295:CY295))))))</f>
        <v/>
      </c>
      <c r="DK295" s="12" t="str" cm="1">
        <f t="array" ref="DK295">IF(CP295="","",IF(OR(B295="M10MA",D295="M10MA"),SUMPRODUCT(--($DA$3:$DJ$3=DA295:DJ295)),IF(OR(B295="M10MB",D295="M10MB"),SUMPRODUCT(--($DA$4:$DJ$4=DA295:DJ295)),IF(OR(B295="M10MC",D295="M10MC"),SUMPRODUCT(--($DA$5:$DJ$5=DA295:DJ295))))))</f>
        <v/>
      </c>
      <c r="DV295" s="12" t="str" cm="1">
        <f t="array" ref="DV295">IF(DL295="","",IF(OR(B295="M11MA",D295="M11MA"),SUMPRODUCT(--($DL$3:$DU$3=DL295:DU295)),IF(OR(B295="M11MB",D295="M11MB"),SUMPRODUCT(--($DL$4:$DU$4=DL295:DU295)),IF(OR(B295="M11MC",D295="M11MC"),SUMPRODUCT(--($DL$5:$DU$5=DL295:DU295))))))</f>
        <v/>
      </c>
      <c r="FC295" s="12" t="str" cm="1">
        <f t="array" ref="FC295">IF(ES295="","",IF(OR(B295="M10LA",D295="M10LA"),SUMPRODUCT(--($ES$3:$FB$3=ES295:FB295)),IF(OR(B295="M10LB",D295="M10LB"),SUMPRODUCT(--($ES$4:$FB$4=ES295:FB295)),IF(OR(B295="M10LC",D295="M10LC"),SUMPRODUCT(--($ES$5:$FB$5=ES295:FB295))))))</f>
        <v/>
      </c>
      <c r="FD295" s="13" t="str">
        <f>IF(OR($B295="M11LA", $B295="M11LB", $B295="M11LC"), 'Qualtrics Responses'!D290, IF( OR($D295="M11LA", $D295="M11LB", $D295="M11LC"), 'Qualtrics Responses'!O290, ""))</f>
        <v/>
      </c>
      <c r="FE295" s="13" t="str">
        <f>IF(OR($B295="M11LA", $B295="M11LB", $B295="M11LC"), 'Qualtrics Responses'!E290, IF( OR($D295="M11LA", $D295="M11LB", $D295="M11LC"), 'Qualtrics Responses'!P290, ""))</f>
        <v/>
      </c>
      <c r="FF295" s="13" t="str">
        <f>IF(OR($B295="M11LA", $B295="M11LB", $B295="M11LC"), 'Qualtrics Responses'!F290, IF( OR($D295="M11LA", $D295="M11LB", $D295="M11LC"), 'Qualtrics Responses'!Q290, ""))</f>
        <v/>
      </c>
      <c r="FG295" s="13" t="str">
        <f>IF(OR($B295="M11LA", $B295="M11LB", $B295="M11LC"), 'Qualtrics Responses'!G290, IF( OR($D295="M11LA", $D295="M11LB", $D295="M11LC"), 'Qualtrics Responses'!R290, ""))</f>
        <v/>
      </c>
      <c r="FH295" s="13" t="str">
        <f>IF(OR($B295="M11LA", $B295="M11LB", $B295="M11LC"), 'Qualtrics Responses'!H290, IF( OR($D295="M11LA", $D295="M11LB", $D295="M11LC"), 'Qualtrics Responses'!S290, ""))</f>
        <v/>
      </c>
      <c r="FI295" s="13" t="str">
        <f>IF(OR($B295="M11LA", $B295="M11LB", $B295="M11LC"), 'Qualtrics Responses'!I290, IF( OR($D295="M11LA", $D295="M11LB", $D295="M11LC"), 'Qualtrics Responses'!T290, ""))</f>
        <v/>
      </c>
      <c r="FJ295" s="13" t="str">
        <f>IF(OR($B295="M11LA", $B295="M11LB", $B295="M11LC"), 'Qualtrics Responses'!J290, IF( OR($D295="M11LA", $D295="M11LB", $D295="M11LC"), 'Qualtrics Responses'!U290, ""))</f>
        <v/>
      </c>
      <c r="FK295" s="13" t="str">
        <f>IF(OR($B295="M11LA", $B295="M11LB", $B295="M11LC"), 'Qualtrics Responses'!K290, IF( OR($D295="M11LA", $D295="M11LB", $D295="M11LC"), 'Qualtrics Responses'!V290, ""))</f>
        <v/>
      </c>
      <c r="FL295" s="13" t="str">
        <f>IF(OR($B295="M11LA", $B295="M11LB", $B295="M11LC"), 'Qualtrics Responses'!L290, IF( OR($D295="M11LA", $D295="M11LB", $D295="M11LC"), 'Qualtrics Responses'!W290, ""))</f>
        <v/>
      </c>
      <c r="FM295" s="13" t="str">
        <f>IF(OR($B295="M11LA", $B295="M11LB", $B295="M11LC"), 'Qualtrics Responses'!M290, IF( OR($D295="M11LA", $D295="M11LB", $D295="M11LC"), 'Qualtrics Responses'!X290, ""))</f>
        <v/>
      </c>
      <c r="FN295" s="12" t="str" cm="1">
        <f t="array" ref="FN295">IF(FD295="","",IF(OR(B295="M11LA",D295="M11LA"),SUMPRODUCT(--($FD$3:$FM$3=FD295:FM295)),IF(OR(B295="M11LB",D295="M11LB"),SUMPRODUCT(--($FD$4:$FM$4=FD295:FM295)),IF(OR(B295="M11LC",D295="M11LC"),SUMPRODUCT(--($FD$5:$FM$5=FD295:FM295))))))</f>
        <v/>
      </c>
      <c r="FO295" s="13" t="str">
        <f>IF(OR($B295="M12LA", $B295="M12LB", $B295="M12LC"), 'Qualtrics Responses'!D290, IF( OR($D295="M12LA", $D295="M12LB", $D295="M12LC"), 'Qualtrics Responses'!O290, ""))</f>
        <v/>
      </c>
      <c r="FP295" s="13" t="str">
        <f>IF(OR($B295="M12LA", $B295="M12LB", $B295="M12LC"), 'Qualtrics Responses'!E290, IF( OR($D295="M12LA", $D295="M12LB", $D295="M12LC"), 'Qualtrics Responses'!P290, ""))</f>
        <v/>
      </c>
      <c r="FQ295" s="13" t="str">
        <f>IF(OR($B295="M12LA", $B295="M12LB", $B295="M12LC"), 'Qualtrics Responses'!F290, IF( OR($D295="M12LA", $D295="M12LB", $D295="M12LC"), 'Qualtrics Responses'!Q290, ""))</f>
        <v/>
      </c>
      <c r="FR295" s="13" t="str">
        <f>IF(OR($B295="M12LA", $B295="M12LB", $B295="M12LC"), 'Qualtrics Responses'!G290, IF( OR($D295="M12LA", $D295="M12LB", $D295="M12LC"), 'Qualtrics Responses'!R290, ""))</f>
        <v/>
      </c>
      <c r="FS295" s="13" t="str">
        <f>IF(OR($B295="M12LA", $B295="M12LB", $B295="M12LC"), 'Qualtrics Responses'!H290, IF( OR($D295="M12LA", $D295="M12LB", $D295="M12LC"), 'Qualtrics Responses'!S290, ""))</f>
        <v/>
      </c>
      <c r="FT295" s="13" t="str">
        <f>IF(OR($B295="M12LA", $B295="M12LB", $B295="M12LC"), 'Qualtrics Responses'!I290, IF( OR($D295="M12LA", $D295="M12LB", $D295="M12LC"), 'Qualtrics Responses'!T290, ""))</f>
        <v/>
      </c>
      <c r="FU295" s="13" t="str">
        <f>IF(OR($B295="M12LA", $B295="M12LB", $B295="M12LC"), 'Qualtrics Responses'!J290, IF( OR($D295="M12LA", $D295="M12LB", $D295="M12LC"), 'Qualtrics Responses'!U290, ""))</f>
        <v/>
      </c>
      <c r="FV295" s="13" t="str">
        <f>IF(OR($B295="M12LA", $B295="M12LB", $B295="M12LC"), 'Qualtrics Responses'!K290, IF( OR($D295="M12LA", $D295="M12LB", $D295="M12LC"), 'Qualtrics Responses'!V290, ""))</f>
        <v/>
      </c>
      <c r="FW295" s="13" t="str">
        <f>IF(OR($B295="M12LA", $B295="M12LB", $B295="M12LC"), 'Qualtrics Responses'!L290, IF( OR($D295="M12LA", $D295="M12LB", $D295="M12LC"), 'Qualtrics Responses'!W290, ""))</f>
        <v/>
      </c>
      <c r="FX295" s="13" t="str">
        <f>IF(OR($B295="M12LA", $B295="M12LB", $B295="M12LC"), 'Qualtrics Responses'!M290, IF( OR($D295="M12LA", $D295="M12LB", $D295="M12LC"), 'Qualtrics Responses'!X290, ""))</f>
        <v/>
      </c>
      <c r="FY295" s="12" t="str" cm="1">
        <f t="array" ref="FY295">IF(FO295="","",IF(OR(B295="M12LA",D295="M12LA"),SUMPRODUCT(--($FO$3:$FX$3=FO295:FX295)),IF(OR(B295="M12LB",D295="M12LB"),SUMPRODUCT(--($FO$4:$FX$4=FO295:FX295)),IF(OR(B295="M12LC",D295="M12LC"),SUMPRODUCT(--($FO$5:$FX$5=FO295:FX295))))))</f>
        <v/>
      </c>
    </row>
    <row r="296" spans="1:181" hidden="1" x14ac:dyDescent="0.25">
      <c r="A296" t="str">
        <f>IF(ISBLANK('Qualtrics Responses'!A288)=FALSE, 'Qualtrics Responses'!A288, "")</f>
        <v/>
      </c>
      <c r="B296" t="str">
        <f>IF(ISBLANK('Qualtrics Responses'!B288)=FALSE, 'Qualtrics Responses'!B288, "")</f>
        <v/>
      </c>
      <c r="C296" t="str">
        <f>IF(OR(B296="M1A",B296="M1B",B296="M1C"),P296,IF(OR(B296="M2A",B296="M2B",B296="M2C"),AA296,IF(OR(B296="M3A",B296="M3B",B296="M3C"),AL296,IF(OR(B296="M4A",B296="M4B",B296="M4C"),AW296,""))))</f>
        <v/>
      </c>
      <c r="D296" t="str">
        <f>IF(ISBLANK('Qualtrics Responses'!C288)=FALSE, 'Qualtrics Responses'!C288, "")</f>
        <v/>
      </c>
      <c r="E296" t="str">
        <f>IF(OR(D296="M1A",D296="M1B",D296="M1C"),P296,IF(OR(D296="M2A",D296="M2B",D296="M2C"),AA296,IF(OR(D296="M3A",D296="M3B",D296="M3C"),AL296,IF(OR(D296="M4A",D296="M4B",D296="M4C"),AW296,""))))</f>
        <v/>
      </c>
      <c r="F296" s="15" t="str">
        <f>IF(OR($B296="M1A", $B296="M1B", $B296="M1C"), 'Qualtrics Responses'!D288, IF( OR($D296="M1A", $D296="M1B", $D296="M1C"), 'Qualtrics Responses'!O288, ""))</f>
        <v/>
      </c>
      <c r="G296" s="15" t="str">
        <f>IF(OR($B296="M1A", $B296="M1B", $B296="M1C"), 'Qualtrics Responses'!E288, IF( OR($D296="M1A", $D296="M1B", $D296="M1C"), 'Qualtrics Responses'!P288, ""))</f>
        <v/>
      </c>
      <c r="H296" s="15" t="str">
        <f>IF(OR($B296="M1A", $B296="M1B", $B296="M1C"), 'Qualtrics Responses'!F288, IF( OR($D296="M1A", $D296="M1B", $D296="M1C"), 'Qualtrics Responses'!Q288, ""))</f>
        <v/>
      </c>
      <c r="I296" s="15" t="str">
        <f>IF(OR($B296="M1A", $B296="M1B", $B296="M1C"), 'Qualtrics Responses'!G288, IF( OR($D296="M1A", $D296="M1B", $D296="M1C"), 'Qualtrics Responses'!R288, ""))</f>
        <v/>
      </c>
      <c r="J296" s="15" t="str">
        <f>IF(OR($B296="M1A", $B296="M1B", $B296="M1C"), 'Qualtrics Responses'!H288, IF( OR($D296="M1A", $D296="M1B", $D296="M1C"), 'Qualtrics Responses'!S288, ""))</f>
        <v/>
      </c>
      <c r="K296" s="15" t="str">
        <f>IF(OR($B296="M1A", $B296="M1B", $B296="M1C"), 'Qualtrics Responses'!I288, IF( OR($D296="M1A", $D296="M1B", $D296="M1C"), 'Qualtrics Responses'!T288, ""))</f>
        <v/>
      </c>
      <c r="L296" s="15" t="str">
        <f>IF(OR($B296="M1A", $B296="M1B", $B296="M1C"), 'Qualtrics Responses'!J288, IF( OR($D296="M1A", $D296="M1B", $D296="M1C"), 'Qualtrics Responses'!U288, ""))</f>
        <v/>
      </c>
      <c r="M296" s="15" t="str">
        <f>IF(OR($B296="M1A", $B296="M1B", $B296="M1C"), 'Qualtrics Responses'!K288, IF( OR($D296="M1A", $D296="M1B", $D296="M1C"), 'Qualtrics Responses'!V288, ""))</f>
        <v/>
      </c>
      <c r="N296" s="15" t="str">
        <f>IF(OR($B296="M1A", $B296="M1B", $B296="M1C"), 'Qualtrics Responses'!L288, IF( OR($D296="M1A", $D296="M1B", $D296="M1C"), 'Qualtrics Responses'!W288, ""))</f>
        <v/>
      </c>
      <c r="O296" s="15" t="str">
        <f>IF(OR($B296="M1A", $B296="M1B", $B296="M1C"), 'Qualtrics Responses'!M288, IF( OR($D296="M1A", $D296="M1B", $D296="M1C"), 'Qualtrics Responses'!X288, ""))</f>
        <v/>
      </c>
      <c r="P296" s="12" t="str" cm="1">
        <f t="array" ref="P296">IF(F296="","",IF(OR(B296="M1A",D296="M1A"),SUMPRODUCT(--($F$3:$O$3=F296:O296)),IF(OR(B296="M1B",D296="M1B"),SUMPRODUCT(--($F$4:$O$4=F296:O296)),IF(OR(B296="M1C",D296="M1C"),SUMPRODUCT(--($F$5:$O$5=F296:O296))))))</f>
        <v/>
      </c>
      <c r="Q296" s="16" t="str">
        <f>IF(OR($B296="M2A", $B296="M2B", $B296="M2C"), 'Qualtrics Responses'!D288, IF( OR($D296="M2A", $D296="M2B", $D296="M2C"), 'Qualtrics Responses'!O288, ""))</f>
        <v/>
      </c>
      <c r="R296" s="16" t="str">
        <f>IF(OR($B296="M2A", $B296="M2B", $B296="M2C"), 'Qualtrics Responses'!E288, IF( OR($D296="M2A", $D296="M2B", $D296="M2C"), 'Qualtrics Responses'!P288, ""))</f>
        <v/>
      </c>
      <c r="S296" s="16" t="str">
        <f>IF(OR($B296="M2A", $B296="M2B", $B296="M2C"), 'Qualtrics Responses'!F288, IF( OR($D296="M2A", $D296="M2B", $D296="M2C"), 'Qualtrics Responses'!Q288, ""))</f>
        <v/>
      </c>
      <c r="T296" s="16" t="str">
        <f>IF(OR($B296="M2A", $B296="M2B", $B296="M2C"), 'Qualtrics Responses'!G288, IF( OR($D296="M2A", $D296="M2B", $D296="M2C"), 'Qualtrics Responses'!R288, ""))</f>
        <v/>
      </c>
      <c r="U296" s="16" t="str">
        <f>IF(OR($B296="M2A", $B296="M2B", $B296="M2C"), 'Qualtrics Responses'!H288, IF( OR($D296="M2A", $D296="M2B", $D296="M2C"), 'Qualtrics Responses'!S288, ""))</f>
        <v/>
      </c>
      <c r="V296" s="16" t="str">
        <f>IF(OR($B296="M2A", $B296="M2B", $B296="M2C"), 'Qualtrics Responses'!I288, IF( OR($D296="M2A", $D296="M2B", $D296="M2C"), 'Qualtrics Responses'!T288, ""))</f>
        <v/>
      </c>
      <c r="W296" s="16" t="str">
        <f>IF(OR($B296="M2A", $B296="M2B", $B296="M2C"), 'Qualtrics Responses'!J288, IF( OR($D296="M2A", $D296="M2B", $D296="M2C"), 'Qualtrics Responses'!U288, ""))</f>
        <v/>
      </c>
      <c r="X296" s="16" t="str">
        <f>IF(OR($B296="M2A", $B296="M2B", $B296="M2C"), 'Qualtrics Responses'!K288, IF( OR($D296="M2A", $D296="M2B", $D296="M2C"), 'Qualtrics Responses'!V288, ""))</f>
        <v/>
      </c>
      <c r="Y296" s="16" t="str">
        <f>IF(OR($B296="M2A", $B296="M2B", $B296="M2C"), 'Qualtrics Responses'!L288, IF( OR($D296="M2A", $D296="M2B", $D296="M2C"), 'Qualtrics Responses'!W288, ""))</f>
        <v/>
      </c>
      <c r="Z296" s="16" t="str">
        <f>IF(OR($B296="M2A", $B296="M2B", $B296="M2C"), 'Qualtrics Responses'!M288, IF( OR($D296="M2A", $D296="M2B", $D296="M2C"), 'Qualtrics Responses'!X288, ""))</f>
        <v/>
      </c>
      <c r="AA296" s="12" t="str" cm="1">
        <f t="array" ref="AA296">IF(Q296="","",IF(OR(B296="M2A",D296="M2A"),SUMPRODUCT(--($Q$3:$Z$3=Q296:Z296)),IF(OR(B296="M2B",D296="M2B"),SUMPRODUCT(--($Q$4:$Z$4=Q296:Z296)),IF(OR(B296="M2C",D296="M2C"),SUMPRODUCT(--($Q$5:$Z$5=Q296:Z296))))))</f>
        <v/>
      </c>
      <c r="AB296" s="15" t="str">
        <f>IF(OR($B296="M3A", $B296="M3B", $B296="M3C"), 'Qualtrics Responses'!D288, IF( OR($D296="M3A", $D296="M3B", $D296="M3C"), 'Qualtrics Responses'!O288, ""))</f>
        <v/>
      </c>
      <c r="AC296" s="15" t="str">
        <f>IF(OR($B296="M3A", $B296="M3B", $B296="M3C"), 'Qualtrics Responses'!E288, IF( OR($D296="M3A", $D296="M3B", $D296="M3C"), 'Qualtrics Responses'!P288, ""))</f>
        <v/>
      </c>
      <c r="AD296" s="15" t="str">
        <f>IF(OR($B296="M3A", $B296="M3B", $B296="M3C"), 'Qualtrics Responses'!F288, IF( OR($D296="M3A", $D296="M3B", $D296="M3C"), 'Qualtrics Responses'!Q288, ""))</f>
        <v/>
      </c>
      <c r="AE296" s="15" t="str">
        <f>IF(OR($B296="M3A", $B296="M3B", $B296="M3C"), 'Qualtrics Responses'!G288, IF( OR($D296="M3A", $D296="M3B", $D296="M3C"), 'Qualtrics Responses'!R288, ""))</f>
        <v/>
      </c>
      <c r="AF296" s="15" t="str">
        <f>IF(OR($B296="M3A", $B296="M3B", $B296="M3C"), 'Qualtrics Responses'!H288, IF( OR($D296="M3A", $D296="M3B", $D296="M3C"), 'Qualtrics Responses'!S288, ""))</f>
        <v/>
      </c>
      <c r="AG296" s="15" t="str">
        <f>IF(OR($B296="M3A", $B296="M3B", $B296="M3C"), 'Qualtrics Responses'!I288, IF( OR($D296="M3A", $D296="M3B", $D296="M3C"), 'Qualtrics Responses'!T288, ""))</f>
        <v/>
      </c>
      <c r="AH296" s="15" t="str">
        <f>IF(OR($B296="M3A", $B296="M3B", $B296="M3C"), 'Qualtrics Responses'!J288, IF( OR($D296="M3A", $D296="M3B", $D296="M3C"), 'Qualtrics Responses'!U288, ""))</f>
        <v/>
      </c>
      <c r="AI296" s="15" t="str">
        <f>IF(OR($B296="M3A", $B296="M3B", $B296="M3C"), 'Qualtrics Responses'!K288, IF( OR($D296="M3A", $D296="M3B", $D296="M3C"), 'Qualtrics Responses'!V288, ""))</f>
        <v/>
      </c>
      <c r="AJ296" s="15" t="str">
        <f>IF(OR($B296="M3A", $B296="M3B", $B296="M3C"), 'Qualtrics Responses'!L288, IF( OR($D296="M3A", $D296="M3B", $D296="M3C"), 'Qualtrics Responses'!W288, ""))</f>
        <v/>
      </c>
      <c r="AK296" s="15" t="str">
        <f>IF(OR($B296="M3A", $B296="M3B", $B296="M3C"), 'Qualtrics Responses'!M288, IF( OR($D296="M3A", $D296="M3B", $D296="M3C"), 'Qualtrics Responses'!X288, ""))</f>
        <v/>
      </c>
      <c r="AL296" s="12" t="str" cm="1">
        <f t="array" ref="AL296">IF(AB296="","",IF(OR(B296="M3A",D296="M3A"),SUMPRODUCT(--($AB$3:$AK$3=AB296:AK296)),IF(OR(B296="M3B",D296="M3B"),SUMPRODUCT(--($AB$4:$AK$4=AB296:AK296)),IF(OR(B296="M3C",D296="M3C"),SUMPRODUCT(--($AB$5:$AK$5=AB296:AK296))))))</f>
        <v/>
      </c>
      <c r="AM296" s="16" t="str">
        <f>IF(OR($B296="M4A", $B296="M4B", $B296="M4C"), 'Qualtrics Responses'!D288, IF( OR($D296="M4A", $D296="M4B", $D296="M4C"), 'Qualtrics Responses'!O288, ""))</f>
        <v/>
      </c>
      <c r="AN296" s="16" t="str">
        <f>IF(OR($B296="M4A", $B296="M4B", $B296="M4C"), 'Qualtrics Responses'!E288, IF( OR($D296="M4A", $D296="M4B", $D296="M4C"), 'Qualtrics Responses'!P288, ""))</f>
        <v/>
      </c>
      <c r="AO296" s="16" t="str">
        <f>IF(OR($B296="M4A", $B296="M4B", $B296="M4C"), 'Qualtrics Responses'!F288, IF( OR($D296="M4A", $D296="M4B", $D296="M4C"), 'Qualtrics Responses'!Q288, ""))</f>
        <v/>
      </c>
      <c r="AP296" s="16" t="str">
        <f>IF(OR($B296="M4A", $B296="M4B", $B296="M4C"), 'Qualtrics Responses'!G288, IF( OR($D296="M4A", $D296="M4B", $D296="M4C"), 'Qualtrics Responses'!R288, ""))</f>
        <v/>
      </c>
      <c r="AQ296" s="16" t="str">
        <f>IF(OR($B296="M4A", $B296="M4B", $B296="M4C"), 'Qualtrics Responses'!H288, IF( OR($D296="M4A", $D296="M4B", $D296="M4C"), 'Qualtrics Responses'!S288, ""))</f>
        <v/>
      </c>
      <c r="AR296" s="16" t="str">
        <f>IF(OR($B296="M4A", $B296="M4B", $B296="M4C"), 'Qualtrics Responses'!I288, IF( OR($D296="M4A", $D296="M4B", $D296="M4C"), 'Qualtrics Responses'!T288, ""))</f>
        <v/>
      </c>
      <c r="AS296" s="16" t="str">
        <f>IF(OR($B296="M4A", $B296="M4B", $B296="M4C"), 'Qualtrics Responses'!J288, IF( OR($D296="M4A", $D296="M4B", $D296="M4C"), 'Qualtrics Responses'!U288, ""))</f>
        <v/>
      </c>
      <c r="AT296" s="16" t="str">
        <f>IF(OR($B296="M4A", $B296="M4B", $B296="M4C"), 'Qualtrics Responses'!K288, IF( OR($D296="M4A", $D296="M4B", $D296="M4C"), 'Qualtrics Responses'!V288, ""))</f>
        <v/>
      </c>
      <c r="AU296" s="16" t="str">
        <f>IF(OR($B296="M4A", $B296="M4B", $B296="M4C"), 'Qualtrics Responses'!L288, IF( OR($D296="M4A", $D296="M4B", $D296="M4C"), 'Qualtrics Responses'!W288, ""))</f>
        <v/>
      </c>
      <c r="AV296" s="16" t="str">
        <f>IF(OR($B296="M4A", $B296="M4B", $B296="M4C"), 'Qualtrics Responses'!M288, IF( OR($D296="M4A", $D296="M4B", $D296="M4C"), 'Qualtrics Responses'!X288, ""))</f>
        <v/>
      </c>
      <c r="AW296" s="12" t="str" cm="1">
        <f t="array" ref="AW296">IF(AM296="","",IF(OR(B296="M4A",D296="M4A"),SUMPRODUCT(--($AM$3:$AV$3=AM296:AV296)),IF(OR(B296="M4B",D296="M4B"),SUMPRODUCT(--($AM$4:$AV$4=AM296:AV296)),IF(OR(B296="M4C",D296="M4C"),SUMPRODUCT(--($AM$5:$AV$5=AM296:AV296))))))</f>
        <v/>
      </c>
      <c r="AX296" s="15" t="str">
        <f>IF(OR($B296="M5A", $B296="M5B", $B296="M5C"), 'Qualtrics Responses'!D291, IF( OR($D296="M5A", $D296="M5B", $D296="M5C"), 'Qualtrics Responses'!O291, ""))</f>
        <v/>
      </c>
      <c r="AY296" s="15" t="str">
        <f>IF(OR($B296="M5A", $B296="M5B", $B296="M5C"), 'Qualtrics Responses'!E291, IF( OR($D296="M5A", $D296="M5B", $D296="M5C"), 'Qualtrics Responses'!P291, ""))</f>
        <v/>
      </c>
      <c r="AZ296" s="15" t="str">
        <f>IF(OR($B296="M5A", $B296="M5B", $B296="M5C"), 'Qualtrics Responses'!F291, IF( OR($D296="M5A", $D296="M5B", $D296="M5C"), 'Qualtrics Responses'!Q291, ""))</f>
        <v/>
      </c>
      <c r="BA296" s="15" t="str">
        <f>IF(OR($B296="M5A", $B296="M5B", $B296="M5C"), 'Qualtrics Responses'!G291, IF( OR($D296="M5A", $D296="M5B", $D296="M5C"), 'Qualtrics Responses'!R291, ""))</f>
        <v/>
      </c>
      <c r="BB296" s="15" t="str">
        <f>IF(OR($B296="M5A", $B296="M5B", $B296="M5C"), 'Qualtrics Responses'!H291, IF( OR($D296="M5A", $D296="M5B", $D296="M5C"), 'Qualtrics Responses'!S291, ""))</f>
        <v/>
      </c>
      <c r="BC296" s="15" t="str">
        <f>IF(OR($B296="M5A", $B296="M5B", $B296="M5C"), 'Qualtrics Responses'!I291, IF( OR($D296="M5A", $D296="M5B", $D296="M5C"), 'Qualtrics Responses'!T291, ""))</f>
        <v/>
      </c>
      <c r="BD296" s="15" t="str">
        <f>IF(OR($B296="M5A", $B296="M5B", $B296="M5C"), 'Qualtrics Responses'!J291, IF( OR($D296="M5A", $D296="M5B", $D296="M5C"), 'Qualtrics Responses'!U291, ""))</f>
        <v/>
      </c>
      <c r="BE296" s="15" t="str">
        <f>IF(OR($B296="M5A", $B296="M5B", $B296="M5C"), 'Qualtrics Responses'!K291, IF( OR($D296="M5A", $D296="M5B", $D296="M5C"), 'Qualtrics Responses'!V291, ""))</f>
        <v/>
      </c>
      <c r="BF296" s="15" t="str">
        <f>IF(OR($B296="M5A", $B296="M5B", $B296="M5C"), 'Qualtrics Responses'!L291, IF( OR($D296="M5A", $D296="M5B", $D296="M5C"), 'Qualtrics Responses'!W291, ""))</f>
        <v/>
      </c>
      <c r="BG296" s="15" t="str">
        <f>IF(OR($B296="M5A", $B296="M5B", $B296="M5C"), 'Qualtrics Responses'!M291, IF( OR($D296="M5A", $D296="M5B", $D296="M5C"), 'Qualtrics Responses'!X291, ""))</f>
        <v/>
      </c>
      <c r="BH296" s="12" t="str" cm="1">
        <f t="array" ref="BH296">IF(AX296="","",IF(OR(B296="M5A",D296="M5A"),SUMPRODUCT(--($AX$3:$BG$3=AX296:BG296)),IF(OR(B296="M5B",D296="M5B"),SUMPRODUCT(--($AX$4:$BG$4=AX296:BG296)),IF(OR(B296="M5C",D296="M5C"),SUMPRODUCT(--($AX$5:$BG$5=AX296:BG296))))))</f>
        <v/>
      </c>
      <c r="BI296" s="16" t="str">
        <f>IF(OR($B296="M6A", $B296="M6B", $B296="M6C"), 'Qualtrics Responses'!D291, IF( OR($D296="M6A", $D296="M6B", $D296="M6C"), 'Qualtrics Responses'!O291, ""))</f>
        <v/>
      </c>
      <c r="BJ296" s="16" t="str">
        <f>IF(OR($B296="M6A", $B296="M6B", $B296="M6C"), 'Qualtrics Responses'!E291, IF( OR($D296="M6A", $D296="M6B", $D296="M6C"), 'Qualtrics Responses'!P291, ""))</f>
        <v/>
      </c>
      <c r="BK296" s="16" t="str">
        <f>IF(OR($B296="M6A", $B296="M6B", $B296="M6C"), 'Qualtrics Responses'!F291, IF( OR($D296="M6A", $D296="M6B", $D296="M6C"), 'Qualtrics Responses'!Q291, ""))</f>
        <v/>
      </c>
      <c r="BL296" s="16" t="str">
        <f>IF(OR($B296="M6A", $B296="M6B", $B296="M6C"), 'Qualtrics Responses'!G291, IF( OR($D296="M6A", $D296="M6B", $D296="M6C"), 'Qualtrics Responses'!R291, ""))</f>
        <v/>
      </c>
      <c r="BM296" s="16" t="str">
        <f>IF(OR($B296="M6A", $B296="M6B", $B296="M6C"), 'Qualtrics Responses'!H291, IF( OR($D296="M6A", $D296="M6B", $D296="M6C"), 'Qualtrics Responses'!S291, ""))</f>
        <v/>
      </c>
      <c r="BN296" s="16" t="str">
        <f>IF(OR($B296="M6A", $B296="M6B", $B296="M6C"), 'Qualtrics Responses'!I291, IF( OR($D296="M6A", $D296="M6B", $D296="M6C"), 'Qualtrics Responses'!T291, ""))</f>
        <v/>
      </c>
      <c r="BO296" s="16" t="str">
        <f>IF(OR($B296="M6A", $B296="M6B", $B296="M6C"), 'Qualtrics Responses'!J291, IF( OR($D296="M6A", $D296="M6B", $D296="M6C"), 'Qualtrics Responses'!U291, ""))</f>
        <v/>
      </c>
      <c r="BP296" s="16" t="str">
        <f>IF(OR($B296="M6A", $B296="M6B", $B296="M6C"), 'Qualtrics Responses'!K291, IF( OR($D296="M6A", $D296="M6B", $D296="M6C"), 'Qualtrics Responses'!V291, ""))</f>
        <v/>
      </c>
      <c r="BQ296" s="16" t="str">
        <f>IF(OR($B296="M6A", $B296="M6B", $B296="M6C"), 'Qualtrics Responses'!L291, IF( OR($D296="M6A", $D296="M6B", $D296="M6C"), 'Qualtrics Responses'!W291, ""))</f>
        <v/>
      </c>
      <c r="BR296" s="16" t="str">
        <f>IF(OR($B296="M6A", $B296="M6B", $B296="M6C"), 'Qualtrics Responses'!M291, IF( OR($D296="M6A", $D296="M6B", $D296="M6C"), 'Qualtrics Responses'!X291, ""))</f>
        <v/>
      </c>
      <c r="BS296" s="12" t="str" cm="1">
        <f t="array" ref="BS296">IF(BI296="","",IF(OR(B296="M5A",D296="M5A"),SUMPRODUCT(--($BI$3:$BR$3=BI296:BR296)),IF(OR(B296="M5B",D296="M5B"),SUMPRODUCT(--($BI$4:$BR$4=BI296:BR296)),IF(OR(B296="M5C",D296="M5C"),SUMPRODUCT(--($BI$5:$BR$5=BI296:BR296))))))</f>
        <v/>
      </c>
      <c r="BT296" s="15" t="str">
        <f>IF(OR($B296="M7A", $B296="M7B", $B296="M7C"), 'Qualtrics Responses'!D291, IF( OR($D296="M7A", $D296="M7B", $D296="M7C"), 'Qualtrics Responses'!O291, ""))</f>
        <v/>
      </c>
      <c r="BU296" s="15" t="str">
        <f>IF(OR($B296="M7A", $B296="M7B", $B296="M7C"), 'Qualtrics Responses'!E291, IF( OR($D296="M7A", $D296="M7B", $D296="M7C"), 'Qualtrics Responses'!P291, ""))</f>
        <v/>
      </c>
      <c r="BV296" s="15" t="str">
        <f>IF(OR($B296="M7A", $B296="M7B", $B296="M7C"), 'Qualtrics Responses'!F291, IF( OR($D296="M7A", $D296="M7B", $D296="M7C"), 'Qualtrics Responses'!Q291, ""))</f>
        <v/>
      </c>
      <c r="BW296" s="15" t="str">
        <f>IF(OR($B296="M7A", $B296="M7B", $B296="M7C"), 'Qualtrics Responses'!G291, IF( OR($D296="M7A", $D296="M7B", $D296="M7C"), 'Qualtrics Responses'!R291, ""))</f>
        <v/>
      </c>
      <c r="BX296" s="15" t="str">
        <f>IF(OR($B296="M7A", $B296="M7B", $B296="M7C"), 'Qualtrics Responses'!H291, IF( OR($D296="M7A", $D296="M7B", $D296="M7C"), 'Qualtrics Responses'!S291, ""))</f>
        <v/>
      </c>
      <c r="BY296" s="15" t="str">
        <f>IF(OR($B296="M7A", $B296="M7B", $B296="M7C"), 'Qualtrics Responses'!I291, IF( OR($D296="M7A", $D296="M7B", $D296="M7C"), 'Qualtrics Responses'!T291, ""))</f>
        <v/>
      </c>
      <c r="BZ296" s="15" t="str">
        <f>IF(OR($B296="M7A", $B296="M7B", $B296="M7C"), 'Qualtrics Responses'!J291, IF( OR($D296="M7A", $D296="M7B", $D296="M7C"), 'Qualtrics Responses'!U291, ""))</f>
        <v/>
      </c>
      <c r="CA296" s="15" t="str">
        <f>IF(OR($B296="M7A", $B296="M7B", $B296="M7C"), 'Qualtrics Responses'!K291, IF( OR($D296="M7A", $D296="M7B", $D296="M7C"), 'Qualtrics Responses'!V291, ""))</f>
        <v/>
      </c>
      <c r="CB296" s="15" t="str">
        <f>IF(OR($B296="M7A", $B296="M7B", $B296="M7C"), 'Qualtrics Responses'!L291, IF( OR($D296="M7A", $D296="M7B", $D296="M7C"), 'Qualtrics Responses'!W291, ""))</f>
        <v/>
      </c>
      <c r="CC296" s="15" t="str">
        <f>IF(OR($B296="M7A", $B296="M7B", $B296="M7C"), 'Qualtrics Responses'!M291, IF( OR($D296="M7A", $D296="M7B", $D296="M7C"), 'Qualtrics Responses'!X291, ""))</f>
        <v/>
      </c>
      <c r="CD296" s="12" t="str" cm="1">
        <f t="array" ref="CD296">IF(BT296="","",IF(OR(B296="M7A",D296="M7A"),SUMPRODUCT(--($BT$3:$CC$3=BT296:CC296)),IF(OR(B296="M7B",D296="M7B"),SUMPRODUCT(--($BT$4:$CC$4=BT296:CC296)),IF(OR(B296="M7C",D296="M7C"),SUMPRODUCT(--($BT$5:$CC$5=BT296:CC296))))))</f>
        <v/>
      </c>
      <c r="CE296" s="16" t="str">
        <f>IF(OR($B296="M8A", $B296="M8B", $B296="M8C"), 'Qualtrics Responses'!D291, IF( OR($D296="M8A", $D296="M8B", $D296="M8C"), 'Qualtrics Responses'!O291, ""))</f>
        <v/>
      </c>
      <c r="CF296" s="16" t="str">
        <f>IF(OR($B296="M8A", $B296="M8B", $B296="M8C"), 'Qualtrics Responses'!E291, IF( OR($D296="M8A", $D296="M8B", $D296="M8C"), 'Qualtrics Responses'!P291, ""))</f>
        <v/>
      </c>
      <c r="CG296" s="16" t="str">
        <f>IF(OR($B296="M8A", $B296="M8B", $B296="M8C"), 'Qualtrics Responses'!F291, IF( OR($D296="M8A", $D296="M8B", $D296="M8C"), 'Qualtrics Responses'!Q291, ""))</f>
        <v/>
      </c>
      <c r="CH296" s="16" t="str">
        <f>IF(OR($B296="M8A", $B296="M8B", $B296="M8C"), 'Qualtrics Responses'!G291, IF( OR($D296="M8A", $D296="M8B", $D296="M8C"), 'Qualtrics Responses'!R291, ""))</f>
        <v/>
      </c>
      <c r="CI296" s="16" t="str">
        <f>IF(OR($B296="M8A", $B296="M8B", $B296="M8C"), 'Qualtrics Responses'!H291, IF( OR($D296="M8A", $D296="M8B", $D296="M8C"), 'Qualtrics Responses'!S291, ""))</f>
        <v/>
      </c>
      <c r="CJ296" s="16" t="str">
        <f>IF(OR($B296="M8A", $B296="M8B", $B296="M8C"), 'Qualtrics Responses'!I291, IF( OR($D296="M8A", $D296="M8B", $D296="M8C"), 'Qualtrics Responses'!T291, ""))</f>
        <v/>
      </c>
      <c r="CK296" s="16" t="str">
        <f>IF(OR($B296="M8A", $B296="M8B", $B296="M8C"), 'Qualtrics Responses'!J291, IF( OR($D296="M8A", $D296="M8B", $D296="M8C"), 'Qualtrics Responses'!U291, ""))</f>
        <v/>
      </c>
      <c r="CL296" s="16" t="str">
        <f>IF(OR($B296="M8A", $B296="M8B", $B296="M8C"), 'Qualtrics Responses'!K291, IF( OR($D296="M8A", $D296="M8B", $D296="M8C"), 'Qualtrics Responses'!V291, ""))</f>
        <v/>
      </c>
      <c r="CM296" s="16" t="str">
        <f>IF(OR($B296="M8A", $B296="M8B", $B296="M8C"), 'Qualtrics Responses'!L291, IF( OR($D296="M8A", $D296="M8B", $D296="M8C"), 'Qualtrics Responses'!W291, ""))</f>
        <v/>
      </c>
      <c r="CN296" s="16" t="str">
        <f>IF(OR($B296="M8A", $B296="M8B", $B296="M8C"), 'Qualtrics Responses'!M291, IF( OR($D296="M8A", $D296="M8B", $D296="M8C"), 'Qualtrics Responses'!X291, ""))</f>
        <v/>
      </c>
      <c r="CO296" s="12" t="str" cm="1">
        <f t="array" ref="CO296">IF(CE296="","",IF(OR(B296="M8A",D296="M8A"),SUMPRODUCT(--($CE$3:$CN$3=CE296:CN296)),IF(OR(B296="M8B",D296="M8B"),SUMPRODUCT(--($CE$4:$CN$4=CE296:CN296)),IF(OR(B296="M8C",D296="M8C"),SUMPRODUCT(--($CE$5:$CN$5=CE296:CN296))))))</f>
        <v/>
      </c>
      <c r="FY296" s="12" t="str" cm="1">
        <f t="array" ref="FY296">IF(FO296="","",IF(OR(B296="M12LA",D296="M12LA"),SUMPRODUCT(--($FO$3:$FX$3=FO296:FX296)),IF(OR(B296="M12LB",D296="M12LB"),SUMPRODUCT(--($FO$4:$FX$4=FO296:FX296)),IF(OR(B296="M12LC",D296="M12LC"),SUMPRODUCT(--($FO$5:$FX$5=FO296:FX296))))))</f>
        <v/>
      </c>
    </row>
    <row r="297" spans="1:181" hidden="1" x14ac:dyDescent="0.25">
      <c r="A297" t="str">
        <f>IF(ISBLANK('Qualtrics Responses'!A289)=FALSE, 'Qualtrics Responses'!A289, "")</f>
        <v/>
      </c>
      <c r="B297" t="str">
        <f>IF(ISBLANK('Qualtrics Responses'!B289)=FALSE, 'Qualtrics Responses'!B289, "")</f>
        <v/>
      </c>
      <c r="C297" t="str">
        <f>IF(OR(B297="M1A",B297="M1B",B297="M1C"),P297,IF(OR(B297="M2A",B297="M2B",B297="M2C"),AA297,IF(OR(B297="M3A",B297="M3B",B297="M3C"),AL297,IF(OR(B297="M4A",B297="M4B",B297="M4C"),AW297,""))))</f>
        <v/>
      </c>
      <c r="D297" t="str">
        <f>IF(ISBLANK('Qualtrics Responses'!C289)=FALSE, 'Qualtrics Responses'!C289, "")</f>
        <v/>
      </c>
      <c r="E297" t="str">
        <f>IF(OR(D297="M1A",D297="M1B",D297="M1C"),P297,IF(OR(D297="M2A",D297="M2B",D297="M2C"),AA297,IF(OR(D297="M3A",D297="M3B",D297="M3C"),AL297,IF(OR(D297="M4A",D297="M4B",D297="M4C"),AW297,""))))</f>
        <v/>
      </c>
      <c r="F297" s="15" t="str">
        <f>IF(OR($B297="M1A", $B297="M1B", $B297="M1C"), 'Qualtrics Responses'!D289, IF( OR($D297="M1A", $D297="M1B", $D297="M1C"), 'Qualtrics Responses'!O289, ""))</f>
        <v/>
      </c>
      <c r="G297" s="15" t="str">
        <f>IF(OR($B297="M1A", $B297="M1B", $B297="M1C"), 'Qualtrics Responses'!E289, IF( OR($D297="M1A", $D297="M1B", $D297="M1C"), 'Qualtrics Responses'!P289, ""))</f>
        <v/>
      </c>
      <c r="H297" s="15" t="str">
        <f>IF(OR($B297="M1A", $B297="M1B", $B297="M1C"), 'Qualtrics Responses'!F289, IF( OR($D297="M1A", $D297="M1B", $D297="M1C"), 'Qualtrics Responses'!Q289, ""))</f>
        <v/>
      </c>
      <c r="I297" s="15" t="str">
        <f>IF(OR($B297="M1A", $B297="M1B", $B297="M1C"), 'Qualtrics Responses'!G289, IF( OR($D297="M1A", $D297="M1B", $D297="M1C"), 'Qualtrics Responses'!R289, ""))</f>
        <v/>
      </c>
      <c r="J297" s="15" t="str">
        <f>IF(OR($B297="M1A", $B297="M1B", $B297="M1C"), 'Qualtrics Responses'!H289, IF( OR($D297="M1A", $D297="M1B", $D297="M1C"), 'Qualtrics Responses'!S289, ""))</f>
        <v/>
      </c>
      <c r="K297" s="15" t="str">
        <f>IF(OR($B297="M1A", $B297="M1B", $B297="M1C"), 'Qualtrics Responses'!I289, IF( OR($D297="M1A", $D297="M1B", $D297="M1C"), 'Qualtrics Responses'!T289, ""))</f>
        <v/>
      </c>
      <c r="L297" s="15" t="str">
        <f>IF(OR($B297="M1A", $B297="M1B", $B297="M1C"), 'Qualtrics Responses'!J289, IF( OR($D297="M1A", $D297="M1B", $D297="M1C"), 'Qualtrics Responses'!U289, ""))</f>
        <v/>
      </c>
      <c r="M297" s="15" t="str">
        <f>IF(OR($B297="M1A", $B297="M1B", $B297="M1C"), 'Qualtrics Responses'!K289, IF( OR($D297="M1A", $D297="M1B", $D297="M1C"), 'Qualtrics Responses'!V289, ""))</f>
        <v/>
      </c>
      <c r="N297" s="15" t="str">
        <f>IF(OR($B297="M1A", $B297="M1B", $B297="M1C"), 'Qualtrics Responses'!L289, IF( OR($D297="M1A", $D297="M1B", $D297="M1C"), 'Qualtrics Responses'!W289, ""))</f>
        <v/>
      </c>
      <c r="O297" s="15" t="str">
        <f>IF(OR($B297="M1A", $B297="M1B", $B297="M1C"), 'Qualtrics Responses'!M289, IF( OR($D297="M1A", $D297="M1B", $D297="M1C"), 'Qualtrics Responses'!X289, ""))</f>
        <v/>
      </c>
      <c r="P297" s="12" t="str" cm="1">
        <f t="array" ref="P297">IF(F297="","",IF(OR(B297="M1A",D297="M1A"),SUMPRODUCT(--($F$3:$O$3=F297:O297)),IF(OR(B297="M1B",D297="M1B"),SUMPRODUCT(--($F$4:$O$4=F297:O297)),IF(OR(B297="M1C",D297="M1C"),SUMPRODUCT(--($F$5:$O$5=F297:O297))))))</f>
        <v/>
      </c>
      <c r="Q297" s="16" t="str">
        <f>IF(OR($B297="M2A", $B297="M2B", $B297="M2C"), 'Qualtrics Responses'!D289, IF( OR($D297="M2A", $D297="M2B", $D297="M2C"), 'Qualtrics Responses'!O289, ""))</f>
        <v/>
      </c>
      <c r="R297" s="16" t="str">
        <f>IF(OR($B297="M2A", $B297="M2B", $B297="M2C"), 'Qualtrics Responses'!E289, IF( OR($D297="M2A", $D297="M2B", $D297="M2C"), 'Qualtrics Responses'!P289, ""))</f>
        <v/>
      </c>
      <c r="S297" s="16" t="str">
        <f>IF(OR($B297="M2A", $B297="M2B", $B297="M2C"), 'Qualtrics Responses'!F289, IF( OR($D297="M2A", $D297="M2B", $D297="M2C"), 'Qualtrics Responses'!Q289, ""))</f>
        <v/>
      </c>
      <c r="T297" s="16" t="str">
        <f>IF(OR($B297="M2A", $B297="M2B", $B297="M2C"), 'Qualtrics Responses'!G289, IF( OR($D297="M2A", $D297="M2B", $D297="M2C"), 'Qualtrics Responses'!R289, ""))</f>
        <v/>
      </c>
      <c r="U297" s="16" t="str">
        <f>IF(OR($B297="M2A", $B297="M2B", $B297="M2C"), 'Qualtrics Responses'!H289, IF( OR($D297="M2A", $D297="M2B", $D297="M2C"), 'Qualtrics Responses'!S289, ""))</f>
        <v/>
      </c>
      <c r="V297" s="16" t="str">
        <f>IF(OR($B297="M2A", $B297="M2B", $B297="M2C"), 'Qualtrics Responses'!I289, IF( OR($D297="M2A", $D297="M2B", $D297="M2C"), 'Qualtrics Responses'!T289, ""))</f>
        <v/>
      </c>
      <c r="W297" s="16" t="str">
        <f>IF(OR($B297="M2A", $B297="M2B", $B297="M2C"), 'Qualtrics Responses'!J289, IF( OR($D297="M2A", $D297="M2B", $D297="M2C"), 'Qualtrics Responses'!U289, ""))</f>
        <v/>
      </c>
      <c r="X297" s="16" t="str">
        <f>IF(OR($B297="M2A", $B297="M2B", $B297="M2C"), 'Qualtrics Responses'!K289, IF( OR($D297="M2A", $D297="M2B", $D297="M2C"), 'Qualtrics Responses'!V289, ""))</f>
        <v/>
      </c>
      <c r="Y297" s="16" t="str">
        <f>IF(OR($B297="M2A", $B297="M2B", $B297="M2C"), 'Qualtrics Responses'!L289, IF( OR($D297="M2A", $D297="M2B", $D297="M2C"), 'Qualtrics Responses'!W289, ""))</f>
        <v/>
      </c>
      <c r="Z297" s="16" t="str">
        <f>IF(OR($B297="M2A", $B297="M2B", $B297="M2C"), 'Qualtrics Responses'!M289, IF( OR($D297="M2A", $D297="M2B", $D297="M2C"), 'Qualtrics Responses'!X289, ""))</f>
        <v/>
      </c>
      <c r="AA297" s="12" t="str" cm="1">
        <f t="array" ref="AA297">IF(Q297="","",IF(OR(B297="M2A",D297="M2A"),SUMPRODUCT(--($Q$3:$Z$3=Q297:Z297)),IF(OR(B297="M2B",D297="M2B"),SUMPRODUCT(--($Q$4:$Z$4=Q297:Z297)),IF(OR(B297="M2C",D297="M2C"),SUMPRODUCT(--($Q$5:$Z$5=Q297:Z297))))))</f>
        <v/>
      </c>
      <c r="AB297" s="15" t="str">
        <f>IF(OR($B297="M3A", $B297="M3B", $B297="M3C"), 'Qualtrics Responses'!D289, IF( OR($D297="M3A", $D297="M3B", $D297="M3C"), 'Qualtrics Responses'!O289, ""))</f>
        <v/>
      </c>
      <c r="AC297" s="15" t="str">
        <f>IF(OR($B297="M3A", $B297="M3B", $B297="M3C"), 'Qualtrics Responses'!E289, IF( OR($D297="M3A", $D297="M3B", $D297="M3C"), 'Qualtrics Responses'!P289, ""))</f>
        <v/>
      </c>
      <c r="AD297" s="15" t="str">
        <f>IF(OR($B297="M3A", $B297="M3B", $B297="M3C"), 'Qualtrics Responses'!F289, IF( OR($D297="M3A", $D297="M3B", $D297="M3C"), 'Qualtrics Responses'!Q289, ""))</f>
        <v/>
      </c>
      <c r="AE297" s="15" t="str">
        <f>IF(OR($B297="M3A", $B297="M3B", $B297="M3C"), 'Qualtrics Responses'!G289, IF( OR($D297="M3A", $D297="M3B", $D297="M3C"), 'Qualtrics Responses'!R289, ""))</f>
        <v/>
      </c>
      <c r="AF297" s="15" t="str">
        <f>IF(OR($B297="M3A", $B297="M3B", $B297="M3C"), 'Qualtrics Responses'!H289, IF( OR($D297="M3A", $D297="M3B", $D297="M3C"), 'Qualtrics Responses'!S289, ""))</f>
        <v/>
      </c>
      <c r="AG297" s="15" t="str">
        <f>IF(OR($B297="M3A", $B297="M3B", $B297="M3C"), 'Qualtrics Responses'!I289, IF( OR($D297="M3A", $D297="M3B", $D297="M3C"), 'Qualtrics Responses'!T289, ""))</f>
        <v/>
      </c>
      <c r="AH297" s="15" t="str">
        <f>IF(OR($B297="M3A", $B297="M3B", $B297="M3C"), 'Qualtrics Responses'!J289, IF( OR($D297="M3A", $D297="M3B", $D297="M3C"), 'Qualtrics Responses'!U289, ""))</f>
        <v/>
      </c>
      <c r="AI297" s="15" t="str">
        <f>IF(OR($B297="M3A", $B297="M3B", $B297="M3C"), 'Qualtrics Responses'!K289, IF( OR($D297="M3A", $D297="M3B", $D297="M3C"), 'Qualtrics Responses'!V289, ""))</f>
        <v/>
      </c>
      <c r="AJ297" s="15" t="str">
        <f>IF(OR($B297="M3A", $B297="M3B", $B297="M3C"), 'Qualtrics Responses'!L289, IF( OR($D297="M3A", $D297="M3B", $D297="M3C"), 'Qualtrics Responses'!W289, ""))</f>
        <v/>
      </c>
      <c r="AK297" s="15" t="str">
        <f>IF(OR($B297="M3A", $B297="M3B", $B297="M3C"), 'Qualtrics Responses'!M289, IF( OR($D297="M3A", $D297="M3B", $D297="M3C"), 'Qualtrics Responses'!X289, ""))</f>
        <v/>
      </c>
      <c r="AL297" s="12" t="str" cm="1">
        <f t="array" ref="AL297">IF(AB297="","",IF(OR(B297="M3A",D297="M3A"),SUMPRODUCT(--($AB$3:$AK$3=AB297:AK297)),IF(OR(B297="M3B",D297="M3B"),SUMPRODUCT(--($AB$4:$AK$4=AB297:AK297)),IF(OR(B297="M3C",D297="M3C"),SUMPRODUCT(--($AB$5:$AK$5=AB297:AK297))))))</f>
        <v/>
      </c>
      <c r="AM297" s="16" t="str">
        <f>IF(OR($B297="M4A", $B297="M4B", $B297="M4C"), 'Qualtrics Responses'!D289, IF( OR($D297="M4A", $D297="M4B", $D297="M4C"), 'Qualtrics Responses'!O289, ""))</f>
        <v/>
      </c>
      <c r="AN297" s="16" t="str">
        <f>IF(OR($B297="M4A", $B297="M4B", $B297="M4C"), 'Qualtrics Responses'!E289, IF( OR($D297="M4A", $D297="M4B", $D297="M4C"), 'Qualtrics Responses'!P289, ""))</f>
        <v/>
      </c>
      <c r="AO297" s="16" t="str">
        <f>IF(OR($B297="M4A", $B297="M4B", $B297="M4C"), 'Qualtrics Responses'!F289, IF( OR($D297="M4A", $D297="M4B", $D297="M4C"), 'Qualtrics Responses'!Q289, ""))</f>
        <v/>
      </c>
      <c r="AP297" s="16" t="str">
        <f>IF(OR($B297="M4A", $B297="M4B", $B297="M4C"), 'Qualtrics Responses'!G289, IF( OR($D297="M4A", $D297="M4B", $D297="M4C"), 'Qualtrics Responses'!R289, ""))</f>
        <v/>
      </c>
      <c r="AQ297" s="16" t="str">
        <f>IF(OR($B297="M4A", $B297="M4B", $B297="M4C"), 'Qualtrics Responses'!H289, IF( OR($D297="M4A", $D297="M4B", $D297="M4C"), 'Qualtrics Responses'!S289, ""))</f>
        <v/>
      </c>
      <c r="AR297" s="16" t="str">
        <f>IF(OR($B297="M4A", $B297="M4B", $B297="M4C"), 'Qualtrics Responses'!I289, IF( OR($D297="M4A", $D297="M4B", $D297="M4C"), 'Qualtrics Responses'!T289, ""))</f>
        <v/>
      </c>
      <c r="AS297" s="16" t="str">
        <f>IF(OR($B297="M4A", $B297="M4B", $B297="M4C"), 'Qualtrics Responses'!J289, IF( OR($D297="M4A", $D297="M4B", $D297="M4C"), 'Qualtrics Responses'!U289, ""))</f>
        <v/>
      </c>
      <c r="AT297" s="16" t="str">
        <f>IF(OR($B297="M4A", $B297="M4B", $B297="M4C"), 'Qualtrics Responses'!K289, IF( OR($D297="M4A", $D297="M4B", $D297="M4C"), 'Qualtrics Responses'!V289, ""))</f>
        <v/>
      </c>
      <c r="AU297" s="16" t="str">
        <f>IF(OR($B297="M4A", $B297="M4B", $B297="M4C"), 'Qualtrics Responses'!L289, IF( OR($D297="M4A", $D297="M4B", $D297="M4C"), 'Qualtrics Responses'!W289, ""))</f>
        <v/>
      </c>
      <c r="AV297" s="16" t="str">
        <f>IF(OR($B297="M4A", $B297="M4B", $B297="M4C"), 'Qualtrics Responses'!M289, IF( OR($D297="M4A", $D297="M4B", $D297="M4C"), 'Qualtrics Responses'!X289, ""))</f>
        <v/>
      </c>
      <c r="AW297" s="12" t="str" cm="1">
        <f t="array" ref="AW297">IF(AM297="","",IF(OR(B297="M4A",D297="M4A"),SUMPRODUCT(--($AM$3:$AV$3=AM297:AV297)),IF(OR(B297="M4B",D297="M4B"),SUMPRODUCT(--($AM$4:$AV$4=AM297:AV297)),IF(OR(B297="M4C",D297="M4C"),SUMPRODUCT(--($AM$5:$AV$5=AM297:AV297))))))</f>
        <v/>
      </c>
      <c r="AX297" s="15" t="str">
        <f>IF(OR($B297="M5A", $B297="M5B", $B297="M5C"), 'Qualtrics Responses'!D292, IF( OR($D297="M5A", $D297="M5B", $D297="M5C"), 'Qualtrics Responses'!O292, ""))</f>
        <v/>
      </c>
      <c r="AY297" s="15" t="str">
        <f>IF(OR($B297="M5A", $B297="M5B", $B297="M5C"), 'Qualtrics Responses'!E292, IF( OR($D297="M5A", $D297="M5B", $D297="M5C"), 'Qualtrics Responses'!P292, ""))</f>
        <v/>
      </c>
      <c r="AZ297" s="15" t="str">
        <f>IF(OR($B297="M5A", $B297="M5B", $B297="M5C"), 'Qualtrics Responses'!F292, IF( OR($D297="M5A", $D297="M5B", $D297="M5C"), 'Qualtrics Responses'!Q292, ""))</f>
        <v/>
      </c>
      <c r="BA297" s="15" t="str">
        <f>IF(OR($B297="M5A", $B297="M5B", $B297="M5C"), 'Qualtrics Responses'!G292, IF( OR($D297="M5A", $D297="M5B", $D297="M5C"), 'Qualtrics Responses'!R292, ""))</f>
        <v/>
      </c>
      <c r="BB297" s="15" t="str">
        <f>IF(OR($B297="M5A", $B297="M5B", $B297="M5C"), 'Qualtrics Responses'!H292, IF( OR($D297="M5A", $D297="M5B", $D297="M5C"), 'Qualtrics Responses'!S292, ""))</f>
        <v/>
      </c>
      <c r="BC297" s="15" t="str">
        <f>IF(OR($B297="M5A", $B297="M5B", $B297="M5C"), 'Qualtrics Responses'!I292, IF( OR($D297="M5A", $D297="M5B", $D297="M5C"), 'Qualtrics Responses'!T292, ""))</f>
        <v/>
      </c>
      <c r="BD297" s="15" t="str">
        <f>IF(OR($B297="M5A", $B297="M5B", $B297="M5C"), 'Qualtrics Responses'!J292, IF( OR($D297="M5A", $D297="M5B", $D297="M5C"), 'Qualtrics Responses'!U292, ""))</f>
        <v/>
      </c>
      <c r="BE297" s="15" t="str">
        <f>IF(OR($B297="M5A", $B297="M5B", $B297="M5C"), 'Qualtrics Responses'!K292, IF( OR($D297="M5A", $D297="M5B", $D297="M5C"), 'Qualtrics Responses'!V292, ""))</f>
        <v/>
      </c>
      <c r="BF297" s="15" t="str">
        <f>IF(OR($B297="M5A", $B297="M5B", $B297="M5C"), 'Qualtrics Responses'!L292, IF( OR($D297="M5A", $D297="M5B", $D297="M5C"), 'Qualtrics Responses'!W292, ""))</f>
        <v/>
      </c>
      <c r="BG297" s="15" t="str">
        <f>IF(OR($B297="M5A", $B297="M5B", $B297="M5C"), 'Qualtrics Responses'!M292, IF( OR($D297="M5A", $D297="M5B", $D297="M5C"), 'Qualtrics Responses'!X292, ""))</f>
        <v/>
      </c>
      <c r="BH297" s="12" t="str" cm="1">
        <f t="array" ref="BH297">IF(AX297="","",IF(OR(B297="M5A",D297="M5A"),SUMPRODUCT(--($AX$3:$BG$3=AX297:BG297)),IF(OR(B297="M5B",D297="M5B"),SUMPRODUCT(--($AX$4:$BG$4=AX297:BG297)),IF(OR(B297="M5C",D297="M5C"),SUMPRODUCT(--($AX$5:$BG$5=AX297:BG297))))))</f>
        <v/>
      </c>
      <c r="BI297" s="16" t="str">
        <f>IF(OR($B297="M6A", $B297="M6B", $B297="M6C"), 'Qualtrics Responses'!D292, IF( OR($D297="M6A", $D297="M6B", $D297="M6C"), 'Qualtrics Responses'!O292, ""))</f>
        <v/>
      </c>
      <c r="BJ297" s="16" t="str">
        <f>IF(OR($B297="M6A", $B297="M6B", $B297="M6C"), 'Qualtrics Responses'!E292, IF( OR($D297="M6A", $D297="M6B", $D297="M6C"), 'Qualtrics Responses'!P292, ""))</f>
        <v/>
      </c>
      <c r="BK297" s="16" t="str">
        <f>IF(OR($B297="M6A", $B297="M6B", $B297="M6C"), 'Qualtrics Responses'!F292, IF( OR($D297="M6A", $D297="M6B", $D297="M6C"), 'Qualtrics Responses'!Q292, ""))</f>
        <v/>
      </c>
      <c r="BL297" s="16" t="str">
        <f>IF(OR($B297="M6A", $B297="M6B", $B297="M6C"), 'Qualtrics Responses'!G292, IF( OR($D297="M6A", $D297="M6B", $D297="M6C"), 'Qualtrics Responses'!R292, ""))</f>
        <v/>
      </c>
      <c r="BM297" s="16" t="str">
        <f>IF(OR($B297="M6A", $B297="M6B", $B297="M6C"), 'Qualtrics Responses'!H292, IF( OR($D297="M6A", $D297="M6B", $D297="M6C"), 'Qualtrics Responses'!S292, ""))</f>
        <v/>
      </c>
      <c r="BN297" s="16" t="str">
        <f>IF(OR($B297="M6A", $B297="M6B", $B297="M6C"), 'Qualtrics Responses'!I292, IF( OR($D297="M6A", $D297="M6B", $D297="M6C"), 'Qualtrics Responses'!T292, ""))</f>
        <v/>
      </c>
      <c r="BO297" s="16" t="str">
        <f>IF(OR($B297="M6A", $B297="M6B", $B297="M6C"), 'Qualtrics Responses'!J292, IF( OR($D297="M6A", $D297="M6B", $D297="M6C"), 'Qualtrics Responses'!U292, ""))</f>
        <v/>
      </c>
      <c r="BP297" s="16" t="str">
        <f>IF(OR($B297="M6A", $B297="M6B", $B297="M6C"), 'Qualtrics Responses'!K292, IF( OR($D297="M6A", $D297="M6B", $D297="M6C"), 'Qualtrics Responses'!V292, ""))</f>
        <v/>
      </c>
      <c r="BQ297" s="16" t="str">
        <f>IF(OR($B297="M6A", $B297="M6B", $B297="M6C"), 'Qualtrics Responses'!L292, IF( OR($D297="M6A", $D297="M6B", $D297="M6C"), 'Qualtrics Responses'!W292, ""))</f>
        <v/>
      </c>
      <c r="BR297" s="16" t="str">
        <f>IF(OR($B297="M6A", $B297="M6B", $B297="M6C"), 'Qualtrics Responses'!M292, IF( OR($D297="M6A", $D297="M6B", $D297="M6C"), 'Qualtrics Responses'!X292, ""))</f>
        <v/>
      </c>
      <c r="BS297" s="12" t="str" cm="1">
        <f t="array" ref="BS297">IF(BI297="","",IF(OR(B297="M5A",D297="M5A"),SUMPRODUCT(--($BI$3:$BR$3=BI297:BR297)),IF(OR(B297="M5B",D297="M5B"),SUMPRODUCT(--($BI$4:$BR$4=BI297:BR297)),IF(OR(B297="M5C",D297="M5C"),SUMPRODUCT(--($BI$5:$BR$5=BI297:BR297))))))</f>
        <v/>
      </c>
      <c r="BT297" s="15" t="str">
        <f>IF(OR($B297="M7A", $B297="M7B", $B297="M7C"), 'Qualtrics Responses'!D292, IF( OR($D297="M7A", $D297="M7B", $D297="M7C"), 'Qualtrics Responses'!O292, ""))</f>
        <v/>
      </c>
      <c r="BU297" s="15" t="str">
        <f>IF(OR($B297="M7A", $B297="M7B", $B297="M7C"), 'Qualtrics Responses'!E292, IF( OR($D297="M7A", $D297="M7B", $D297="M7C"), 'Qualtrics Responses'!P292, ""))</f>
        <v/>
      </c>
      <c r="BV297" s="15" t="str">
        <f>IF(OR($B297="M7A", $B297="M7B", $B297="M7C"), 'Qualtrics Responses'!F292, IF( OR($D297="M7A", $D297="M7B", $D297="M7C"), 'Qualtrics Responses'!Q292, ""))</f>
        <v/>
      </c>
      <c r="BW297" s="15" t="str">
        <f>IF(OR($B297="M7A", $B297="M7B", $B297="M7C"), 'Qualtrics Responses'!G292, IF( OR($D297="M7A", $D297="M7B", $D297="M7C"), 'Qualtrics Responses'!R292, ""))</f>
        <v/>
      </c>
      <c r="BX297" s="15" t="str">
        <f>IF(OR($B297="M7A", $B297="M7B", $B297="M7C"), 'Qualtrics Responses'!H292, IF( OR($D297="M7A", $D297="M7B", $D297="M7C"), 'Qualtrics Responses'!S292, ""))</f>
        <v/>
      </c>
      <c r="BY297" s="15" t="str">
        <f>IF(OR($B297="M7A", $B297="M7B", $B297="M7C"), 'Qualtrics Responses'!I292, IF( OR($D297="M7A", $D297="M7B", $D297="M7C"), 'Qualtrics Responses'!T292, ""))</f>
        <v/>
      </c>
      <c r="BZ297" s="15" t="str">
        <f>IF(OR($B297="M7A", $B297="M7B", $B297="M7C"), 'Qualtrics Responses'!J292, IF( OR($D297="M7A", $D297="M7B", $D297="M7C"), 'Qualtrics Responses'!U292, ""))</f>
        <v/>
      </c>
      <c r="CA297" s="15" t="str">
        <f>IF(OR($B297="M7A", $B297="M7B", $B297="M7C"), 'Qualtrics Responses'!K292, IF( OR($D297="M7A", $D297="M7B", $D297="M7C"), 'Qualtrics Responses'!V292, ""))</f>
        <v/>
      </c>
      <c r="CB297" s="15" t="str">
        <f>IF(OR($B297="M7A", $B297="M7B", $B297="M7C"), 'Qualtrics Responses'!L292, IF( OR($D297="M7A", $D297="M7B", $D297="M7C"), 'Qualtrics Responses'!W292, ""))</f>
        <v/>
      </c>
      <c r="CC297" s="15" t="str">
        <f>IF(OR($B297="M7A", $B297="M7B", $B297="M7C"), 'Qualtrics Responses'!M292, IF( OR($D297="M7A", $D297="M7B", $D297="M7C"), 'Qualtrics Responses'!X292, ""))</f>
        <v/>
      </c>
      <c r="CD297" s="12" t="str" cm="1">
        <f t="array" ref="CD297">IF(BT297="","",IF(OR(B297="M7A",D297="M7A"),SUMPRODUCT(--($BT$3:$CC$3=BT297:CC297)),IF(OR(B297="M7B",D297="M7B"),SUMPRODUCT(--($BT$4:$CC$4=BT297:CC297)),IF(OR(B297="M7C",D297="M7C"),SUMPRODUCT(--($BT$5:$CC$5=BT297:CC297))))))</f>
        <v/>
      </c>
      <c r="CE297" s="16" t="str">
        <f>IF(OR($B297="M8A", $B297="M8B", $B297="M8C"), 'Qualtrics Responses'!D292, IF( OR($D297="M8A", $D297="M8B", $D297="M8C"), 'Qualtrics Responses'!O292, ""))</f>
        <v/>
      </c>
      <c r="CF297" s="16" t="str">
        <f>IF(OR($B297="M8A", $B297="M8B", $B297="M8C"), 'Qualtrics Responses'!E292, IF( OR($D297="M8A", $D297="M8B", $D297="M8C"), 'Qualtrics Responses'!P292, ""))</f>
        <v/>
      </c>
      <c r="CG297" s="16" t="str">
        <f>IF(OR($B297="M8A", $B297="M8B", $B297="M8C"), 'Qualtrics Responses'!F292, IF( OR($D297="M8A", $D297="M8B", $D297="M8C"), 'Qualtrics Responses'!Q292, ""))</f>
        <v/>
      </c>
      <c r="CH297" s="16" t="str">
        <f>IF(OR($B297="M8A", $B297="M8B", $B297="M8C"), 'Qualtrics Responses'!G292, IF( OR($D297="M8A", $D297="M8B", $D297="M8C"), 'Qualtrics Responses'!R292, ""))</f>
        <v/>
      </c>
      <c r="CI297" s="16" t="str">
        <f>IF(OR($B297="M8A", $B297="M8B", $B297="M8C"), 'Qualtrics Responses'!H292, IF( OR($D297="M8A", $D297="M8B", $D297="M8C"), 'Qualtrics Responses'!S292, ""))</f>
        <v/>
      </c>
      <c r="CJ297" s="16" t="str">
        <f>IF(OR($B297="M8A", $B297="M8B", $B297="M8C"), 'Qualtrics Responses'!I292, IF( OR($D297="M8A", $D297="M8B", $D297="M8C"), 'Qualtrics Responses'!T292, ""))</f>
        <v/>
      </c>
      <c r="CK297" s="16" t="str">
        <f>IF(OR($B297="M8A", $B297="M8B", $B297="M8C"), 'Qualtrics Responses'!J292, IF( OR($D297="M8A", $D297="M8B", $D297="M8C"), 'Qualtrics Responses'!U292, ""))</f>
        <v/>
      </c>
      <c r="CL297" s="16" t="str">
        <f>IF(OR($B297="M8A", $B297="M8B", $B297="M8C"), 'Qualtrics Responses'!K292, IF( OR($D297="M8A", $D297="M8B", $D297="M8C"), 'Qualtrics Responses'!V292, ""))</f>
        <v/>
      </c>
      <c r="CM297" s="16" t="str">
        <f>IF(OR($B297="M8A", $B297="M8B", $B297="M8C"), 'Qualtrics Responses'!L292, IF( OR($D297="M8A", $D297="M8B", $D297="M8C"), 'Qualtrics Responses'!W292, ""))</f>
        <v/>
      </c>
      <c r="CN297" s="16" t="str">
        <f>IF(OR($B297="M8A", $B297="M8B", $B297="M8C"), 'Qualtrics Responses'!M292, IF( OR($D297="M8A", $D297="M8B", $D297="M8C"), 'Qualtrics Responses'!X292, ""))</f>
        <v/>
      </c>
      <c r="CO297" s="12" t="str" cm="1">
        <f t="array" ref="CO297">IF(CE297="","",IF(OR(B297="M8A",D297="M8A"),SUMPRODUCT(--($CE$3:$CN$3=CE297:CN297)),IF(OR(B297="M8B",D297="M8B"),SUMPRODUCT(--($CE$4:$CN$4=CE297:CN297)),IF(OR(B297="M8C",D297="M8C"),SUMPRODUCT(--($CE$5:$CN$5=CE297:CN297))))))</f>
        <v/>
      </c>
      <c r="FY297" s="12" t="str" cm="1">
        <f t="array" ref="FY297">IF(FO297="","",IF(OR(B297="M12LA",D297="M12LA"),SUMPRODUCT(--($FO$3:$FX$3=FO297:FX297)),IF(OR(B297="M12LB",D297="M12LB"),SUMPRODUCT(--($FO$4:$FX$4=FO297:FX297)),IF(OR(B297="M12LC",D297="M12LC"),SUMPRODUCT(--($FO$5:$FX$5=FO297:FX297))))))</f>
        <v/>
      </c>
    </row>
    <row r="298" spans="1:181" hidden="1" x14ac:dyDescent="0.25">
      <c r="A298" t="str">
        <f>IF(ISBLANK('Qualtrics Responses'!A290)=FALSE, 'Qualtrics Responses'!A290, "")</f>
        <v/>
      </c>
      <c r="B298" t="str">
        <f>IF(ISBLANK('Qualtrics Responses'!B290)=FALSE, 'Qualtrics Responses'!B290, "")</f>
        <v/>
      </c>
      <c r="C298" t="str">
        <f>IF(OR(B298="M1A",B298="M1B",B298="M1C"),P298,IF(OR(B298="M2A",B298="M2B",B298="M2C"),AA298,IF(OR(B298="M3A",B298="M3B",B298="M3C"),AL298,IF(OR(B298="M4A",B298="M4B",B298="M4C"),AW298,""))))</f>
        <v/>
      </c>
      <c r="D298" t="str">
        <f>IF(ISBLANK('Qualtrics Responses'!C290)=FALSE, 'Qualtrics Responses'!C290, "")</f>
        <v/>
      </c>
      <c r="E298" t="str">
        <f>IF(OR(D298="M1A",D298="M1B",D298="M1C"),P298,IF(OR(D298="M2A",D298="M2B",D298="M2C"),AA298,IF(OR(D298="M3A",D298="M3B",D298="M3C"),AL298,IF(OR(D298="M4A",D298="M4B",D298="M4C"),AW298,""))))</f>
        <v/>
      </c>
      <c r="F298" s="15" t="str">
        <f>IF(OR($B298="M1A", $B298="M1B", $B298="M1C"), 'Qualtrics Responses'!D290, IF( OR($D298="M1A", $D298="M1B", $D298="M1C"), 'Qualtrics Responses'!O290, ""))</f>
        <v/>
      </c>
      <c r="G298" s="15" t="str">
        <f>IF(OR($B298="M1A", $B298="M1B", $B298="M1C"), 'Qualtrics Responses'!E290, IF( OR($D298="M1A", $D298="M1B", $D298="M1C"), 'Qualtrics Responses'!P290, ""))</f>
        <v/>
      </c>
      <c r="H298" s="15" t="str">
        <f>IF(OR($B298="M1A", $B298="M1B", $B298="M1C"), 'Qualtrics Responses'!F290, IF( OR($D298="M1A", $D298="M1B", $D298="M1C"), 'Qualtrics Responses'!Q290, ""))</f>
        <v/>
      </c>
      <c r="I298" s="15" t="str">
        <f>IF(OR($B298="M1A", $B298="M1B", $B298="M1C"), 'Qualtrics Responses'!G290, IF( OR($D298="M1A", $D298="M1B", $D298="M1C"), 'Qualtrics Responses'!R290, ""))</f>
        <v/>
      </c>
      <c r="J298" s="15" t="str">
        <f>IF(OR($B298="M1A", $B298="M1B", $B298="M1C"), 'Qualtrics Responses'!H290, IF( OR($D298="M1A", $D298="M1B", $D298="M1C"), 'Qualtrics Responses'!S290, ""))</f>
        <v/>
      </c>
      <c r="K298" s="15" t="str">
        <f>IF(OR($B298="M1A", $B298="M1B", $B298="M1C"), 'Qualtrics Responses'!I290, IF( OR($D298="M1A", $D298="M1B", $D298="M1C"), 'Qualtrics Responses'!T290, ""))</f>
        <v/>
      </c>
      <c r="L298" s="15" t="str">
        <f>IF(OR($B298="M1A", $B298="M1B", $B298="M1C"), 'Qualtrics Responses'!J290, IF( OR($D298="M1A", $D298="M1B", $D298="M1C"), 'Qualtrics Responses'!U290, ""))</f>
        <v/>
      </c>
      <c r="M298" s="15" t="str">
        <f>IF(OR($B298="M1A", $B298="M1B", $B298="M1C"), 'Qualtrics Responses'!K290, IF( OR($D298="M1A", $D298="M1B", $D298="M1C"), 'Qualtrics Responses'!V290, ""))</f>
        <v/>
      </c>
      <c r="N298" s="15" t="str">
        <f>IF(OR($B298="M1A", $B298="M1B", $B298="M1C"), 'Qualtrics Responses'!L290, IF( OR($D298="M1A", $D298="M1B", $D298="M1C"), 'Qualtrics Responses'!W290, ""))</f>
        <v/>
      </c>
      <c r="O298" s="15" t="str">
        <f>IF(OR($B298="M1A", $B298="M1B", $B298="M1C"), 'Qualtrics Responses'!M290, IF( OR($D298="M1A", $D298="M1B", $D298="M1C"), 'Qualtrics Responses'!X290, ""))</f>
        <v/>
      </c>
      <c r="P298" s="12" t="str" cm="1">
        <f t="array" ref="P298">IF(F298="","",IF(OR(B298="M1A",D298="M1A"),SUMPRODUCT(--($F$3:$O$3=F298:O298)),IF(OR(B298="M1B",D298="M1B"),SUMPRODUCT(--($F$4:$O$4=F298:O298)),IF(OR(B298="M1C",D298="M1C"),SUMPRODUCT(--($F$5:$O$5=F298:O298))))))</f>
        <v/>
      </c>
      <c r="Q298" s="16" t="str">
        <f>IF(OR($B298="M2A", $B298="M2B", $B298="M2C"), 'Qualtrics Responses'!D290, IF( OR($D298="M2A", $D298="M2B", $D298="M2C"), 'Qualtrics Responses'!O290, ""))</f>
        <v/>
      </c>
      <c r="R298" s="16" t="str">
        <f>IF(OR($B298="M2A", $B298="M2B", $B298="M2C"), 'Qualtrics Responses'!E290, IF( OR($D298="M2A", $D298="M2B", $D298="M2C"), 'Qualtrics Responses'!P290, ""))</f>
        <v/>
      </c>
      <c r="S298" s="16" t="str">
        <f>IF(OR($B298="M2A", $B298="M2B", $B298="M2C"), 'Qualtrics Responses'!F290, IF( OR($D298="M2A", $D298="M2B", $D298="M2C"), 'Qualtrics Responses'!Q290, ""))</f>
        <v/>
      </c>
      <c r="T298" s="16" t="str">
        <f>IF(OR($B298="M2A", $B298="M2B", $B298="M2C"), 'Qualtrics Responses'!G290, IF( OR($D298="M2A", $D298="M2B", $D298="M2C"), 'Qualtrics Responses'!R290, ""))</f>
        <v/>
      </c>
      <c r="U298" s="16" t="str">
        <f>IF(OR($B298="M2A", $B298="M2B", $B298="M2C"), 'Qualtrics Responses'!H290, IF( OR($D298="M2A", $D298="M2B", $D298="M2C"), 'Qualtrics Responses'!S290, ""))</f>
        <v/>
      </c>
      <c r="V298" s="16" t="str">
        <f>IF(OR($B298="M2A", $B298="M2B", $B298="M2C"), 'Qualtrics Responses'!I290, IF( OR($D298="M2A", $D298="M2B", $D298="M2C"), 'Qualtrics Responses'!T290, ""))</f>
        <v/>
      </c>
      <c r="W298" s="16" t="str">
        <f>IF(OR($B298="M2A", $B298="M2B", $B298="M2C"), 'Qualtrics Responses'!J290, IF( OR($D298="M2A", $D298="M2B", $D298="M2C"), 'Qualtrics Responses'!U290, ""))</f>
        <v/>
      </c>
      <c r="X298" s="16" t="str">
        <f>IF(OR($B298="M2A", $B298="M2B", $B298="M2C"), 'Qualtrics Responses'!K290, IF( OR($D298="M2A", $D298="M2B", $D298="M2C"), 'Qualtrics Responses'!V290, ""))</f>
        <v/>
      </c>
      <c r="Y298" s="16" t="str">
        <f>IF(OR($B298="M2A", $B298="M2B", $B298="M2C"), 'Qualtrics Responses'!L290, IF( OR($D298="M2A", $D298="M2B", $D298="M2C"), 'Qualtrics Responses'!W290, ""))</f>
        <v/>
      </c>
      <c r="Z298" s="16" t="str">
        <f>IF(OR($B298="M2A", $B298="M2B", $B298="M2C"), 'Qualtrics Responses'!M290, IF( OR($D298="M2A", $D298="M2B", $D298="M2C"), 'Qualtrics Responses'!X290, ""))</f>
        <v/>
      </c>
      <c r="AA298" s="12" t="str" cm="1">
        <f t="array" ref="AA298">IF(Q298="","",IF(OR(B298="M2A",D298="M2A"),SUMPRODUCT(--($Q$3:$Z$3=Q298:Z298)),IF(OR(B298="M2B",D298="M2B"),SUMPRODUCT(--($Q$4:$Z$4=Q298:Z298)),IF(OR(B298="M2C",D298="M2C"),SUMPRODUCT(--($Q$5:$Z$5=Q298:Z298))))))</f>
        <v/>
      </c>
      <c r="AB298" s="15" t="str">
        <f>IF(OR($B298="M3A", $B298="M3B", $B298="M3C"), 'Qualtrics Responses'!D290, IF( OR($D298="M3A", $D298="M3B", $D298="M3C"), 'Qualtrics Responses'!O290, ""))</f>
        <v/>
      </c>
      <c r="AC298" s="15" t="str">
        <f>IF(OR($B298="M3A", $B298="M3B", $B298="M3C"), 'Qualtrics Responses'!E290, IF( OR($D298="M3A", $D298="M3B", $D298="M3C"), 'Qualtrics Responses'!P290, ""))</f>
        <v/>
      </c>
      <c r="AD298" s="15" t="str">
        <f>IF(OR($B298="M3A", $B298="M3B", $B298="M3C"), 'Qualtrics Responses'!F290, IF( OR($D298="M3A", $D298="M3B", $D298="M3C"), 'Qualtrics Responses'!Q290, ""))</f>
        <v/>
      </c>
      <c r="AE298" s="15" t="str">
        <f>IF(OR($B298="M3A", $B298="M3B", $B298="M3C"), 'Qualtrics Responses'!G290, IF( OR($D298="M3A", $D298="M3B", $D298="M3C"), 'Qualtrics Responses'!R290, ""))</f>
        <v/>
      </c>
      <c r="AF298" s="15" t="str">
        <f>IF(OR($B298="M3A", $B298="M3B", $B298="M3C"), 'Qualtrics Responses'!H290, IF( OR($D298="M3A", $D298="M3B", $D298="M3C"), 'Qualtrics Responses'!S290, ""))</f>
        <v/>
      </c>
      <c r="AG298" s="15" t="str">
        <f>IF(OR($B298="M3A", $B298="M3B", $B298="M3C"), 'Qualtrics Responses'!I290, IF( OR($D298="M3A", $D298="M3B", $D298="M3C"), 'Qualtrics Responses'!T290, ""))</f>
        <v/>
      </c>
      <c r="AH298" s="15" t="str">
        <f>IF(OR($B298="M3A", $B298="M3B", $B298="M3C"), 'Qualtrics Responses'!J290, IF( OR($D298="M3A", $D298="M3B", $D298="M3C"), 'Qualtrics Responses'!U290, ""))</f>
        <v/>
      </c>
      <c r="AI298" s="15" t="str">
        <f>IF(OR($B298="M3A", $B298="M3B", $B298="M3C"), 'Qualtrics Responses'!K290, IF( OR($D298="M3A", $D298="M3B", $D298="M3C"), 'Qualtrics Responses'!V290, ""))</f>
        <v/>
      </c>
      <c r="AJ298" s="15" t="str">
        <f>IF(OR($B298="M3A", $B298="M3B", $B298="M3C"), 'Qualtrics Responses'!L290, IF( OR($D298="M3A", $D298="M3B", $D298="M3C"), 'Qualtrics Responses'!W290, ""))</f>
        <v/>
      </c>
      <c r="AK298" s="15" t="str">
        <f>IF(OR($B298="M3A", $B298="M3B", $B298="M3C"), 'Qualtrics Responses'!M290, IF( OR($D298="M3A", $D298="M3B", $D298="M3C"), 'Qualtrics Responses'!X290, ""))</f>
        <v/>
      </c>
      <c r="AL298" s="12" t="str" cm="1">
        <f t="array" ref="AL298">IF(AB298="","",IF(OR(B298="M3A",D298="M3A"),SUMPRODUCT(--($AB$3:$AK$3=AB298:AK298)),IF(OR(B298="M3B",D298="M3B"),SUMPRODUCT(--($AB$4:$AK$4=AB298:AK298)),IF(OR(B298="M3C",D298="M3C"),SUMPRODUCT(--($AB$5:$AK$5=AB298:AK298))))))</f>
        <v/>
      </c>
      <c r="AM298" s="16" t="str">
        <f>IF(OR($B298="M4A", $B298="M4B", $B298="M4C"), 'Qualtrics Responses'!D290, IF( OR($D298="M4A", $D298="M4B", $D298="M4C"), 'Qualtrics Responses'!O290, ""))</f>
        <v/>
      </c>
      <c r="AN298" s="16" t="str">
        <f>IF(OR($B298="M4A", $B298="M4B", $B298="M4C"), 'Qualtrics Responses'!E290, IF( OR($D298="M4A", $D298="M4B", $D298="M4C"), 'Qualtrics Responses'!P290, ""))</f>
        <v/>
      </c>
      <c r="AO298" s="16" t="str">
        <f>IF(OR($B298="M4A", $B298="M4B", $B298="M4C"), 'Qualtrics Responses'!F290, IF( OR($D298="M4A", $D298="M4B", $D298="M4C"), 'Qualtrics Responses'!Q290, ""))</f>
        <v/>
      </c>
      <c r="AP298" s="16" t="str">
        <f>IF(OR($B298="M4A", $B298="M4B", $B298="M4C"), 'Qualtrics Responses'!G290, IF( OR($D298="M4A", $D298="M4B", $D298="M4C"), 'Qualtrics Responses'!R290, ""))</f>
        <v/>
      </c>
      <c r="AQ298" s="16" t="str">
        <f>IF(OR($B298="M4A", $B298="M4B", $B298="M4C"), 'Qualtrics Responses'!H290, IF( OR($D298="M4A", $D298="M4B", $D298="M4C"), 'Qualtrics Responses'!S290, ""))</f>
        <v/>
      </c>
      <c r="AR298" s="16" t="str">
        <f>IF(OR($B298="M4A", $B298="M4B", $B298="M4C"), 'Qualtrics Responses'!I290, IF( OR($D298="M4A", $D298="M4B", $D298="M4C"), 'Qualtrics Responses'!T290, ""))</f>
        <v/>
      </c>
      <c r="AS298" s="16" t="str">
        <f>IF(OR($B298="M4A", $B298="M4B", $B298="M4C"), 'Qualtrics Responses'!J290, IF( OR($D298="M4A", $D298="M4B", $D298="M4C"), 'Qualtrics Responses'!U290, ""))</f>
        <v/>
      </c>
      <c r="AT298" s="16" t="str">
        <f>IF(OR($B298="M4A", $B298="M4B", $B298="M4C"), 'Qualtrics Responses'!K290, IF( OR($D298="M4A", $D298="M4B", $D298="M4C"), 'Qualtrics Responses'!V290, ""))</f>
        <v/>
      </c>
      <c r="AU298" s="16" t="str">
        <f>IF(OR($B298="M4A", $B298="M4B", $B298="M4C"), 'Qualtrics Responses'!L290, IF( OR($D298="M4A", $D298="M4B", $D298="M4C"), 'Qualtrics Responses'!W290, ""))</f>
        <v/>
      </c>
      <c r="AV298" s="16" t="str">
        <f>IF(OR($B298="M4A", $B298="M4B", $B298="M4C"), 'Qualtrics Responses'!M290, IF( OR($D298="M4A", $D298="M4B", $D298="M4C"), 'Qualtrics Responses'!X290, ""))</f>
        <v/>
      </c>
      <c r="AW298" s="12" t="str" cm="1">
        <f t="array" ref="AW298">IF(AM298="","",IF(OR(B298="M4A",D298="M4A"),SUMPRODUCT(--($AM$3:$AV$3=AM298:AV298)),IF(OR(B298="M4B",D298="M4B"),SUMPRODUCT(--($AM$4:$AV$4=AM298:AV298)),IF(OR(B298="M4C",D298="M4C"),SUMPRODUCT(--($AM$5:$AV$5=AM298:AV298))))))</f>
        <v/>
      </c>
      <c r="AX298" s="15" t="str">
        <f>IF(OR($B298="M5A", $B298="M5B", $B298="M5C"), 'Qualtrics Responses'!D293, IF( OR($D298="M5A", $D298="M5B", $D298="M5C"), 'Qualtrics Responses'!O293, ""))</f>
        <v/>
      </c>
      <c r="AY298" s="15" t="str">
        <f>IF(OR($B298="M5A", $B298="M5B", $B298="M5C"), 'Qualtrics Responses'!E293, IF( OR($D298="M5A", $D298="M5B", $D298="M5C"), 'Qualtrics Responses'!P293, ""))</f>
        <v/>
      </c>
      <c r="AZ298" s="15" t="str">
        <f>IF(OR($B298="M5A", $B298="M5B", $B298="M5C"), 'Qualtrics Responses'!F293, IF( OR($D298="M5A", $D298="M5B", $D298="M5C"), 'Qualtrics Responses'!Q293, ""))</f>
        <v/>
      </c>
      <c r="BA298" s="15" t="str">
        <f>IF(OR($B298="M5A", $B298="M5B", $B298="M5C"), 'Qualtrics Responses'!G293, IF( OR($D298="M5A", $D298="M5B", $D298="M5C"), 'Qualtrics Responses'!R293, ""))</f>
        <v/>
      </c>
      <c r="BB298" s="15" t="str">
        <f>IF(OR($B298="M5A", $B298="M5B", $B298="M5C"), 'Qualtrics Responses'!H293, IF( OR($D298="M5A", $D298="M5B", $D298="M5C"), 'Qualtrics Responses'!S293, ""))</f>
        <v/>
      </c>
      <c r="BC298" s="15" t="str">
        <f>IF(OR($B298="M5A", $B298="M5B", $B298="M5C"), 'Qualtrics Responses'!I293, IF( OR($D298="M5A", $D298="M5B", $D298="M5C"), 'Qualtrics Responses'!T293, ""))</f>
        <v/>
      </c>
      <c r="BD298" s="15" t="str">
        <f>IF(OR($B298="M5A", $B298="M5B", $B298="M5C"), 'Qualtrics Responses'!J293, IF( OR($D298="M5A", $D298="M5B", $D298="M5C"), 'Qualtrics Responses'!U293, ""))</f>
        <v/>
      </c>
      <c r="BE298" s="15" t="str">
        <f>IF(OR($B298="M5A", $B298="M5B", $B298="M5C"), 'Qualtrics Responses'!K293, IF( OR($D298="M5A", $D298="M5B", $D298="M5C"), 'Qualtrics Responses'!V293, ""))</f>
        <v/>
      </c>
      <c r="BF298" s="15" t="str">
        <f>IF(OR($B298="M5A", $B298="M5B", $B298="M5C"), 'Qualtrics Responses'!L293, IF( OR($D298="M5A", $D298="M5B", $D298="M5C"), 'Qualtrics Responses'!W293, ""))</f>
        <v/>
      </c>
      <c r="BG298" s="15" t="str">
        <f>IF(OR($B298="M5A", $B298="M5B", $B298="M5C"), 'Qualtrics Responses'!M293, IF( OR($D298="M5A", $D298="M5B", $D298="M5C"), 'Qualtrics Responses'!X293, ""))</f>
        <v/>
      </c>
      <c r="BH298" s="12" t="str" cm="1">
        <f t="array" ref="BH298">IF(AX298="","",IF(OR(B298="M5A",D298="M5A"),SUMPRODUCT(--($AX$3:$BG$3=AX298:BG298)),IF(OR(B298="M5B",D298="M5B"),SUMPRODUCT(--($AX$4:$BG$4=AX298:BG298)),IF(OR(B298="M5C",D298="M5C"),SUMPRODUCT(--($AX$5:$BG$5=AX298:BG298))))))</f>
        <v/>
      </c>
      <c r="BI298" s="16" t="str">
        <f>IF(OR($B298="M6A", $B298="M6B", $B298="M6C"), 'Qualtrics Responses'!D293, IF( OR($D298="M6A", $D298="M6B", $D298="M6C"), 'Qualtrics Responses'!O293, ""))</f>
        <v/>
      </c>
      <c r="BJ298" s="16" t="str">
        <f>IF(OR($B298="M6A", $B298="M6B", $B298="M6C"), 'Qualtrics Responses'!E293, IF( OR($D298="M6A", $D298="M6B", $D298="M6C"), 'Qualtrics Responses'!P293, ""))</f>
        <v/>
      </c>
      <c r="BK298" s="16" t="str">
        <f>IF(OR($B298="M6A", $B298="M6B", $B298="M6C"), 'Qualtrics Responses'!F293, IF( OR($D298="M6A", $D298="M6B", $D298="M6C"), 'Qualtrics Responses'!Q293, ""))</f>
        <v/>
      </c>
      <c r="BL298" s="16" t="str">
        <f>IF(OR($B298="M6A", $B298="M6B", $B298="M6C"), 'Qualtrics Responses'!G293, IF( OR($D298="M6A", $D298="M6B", $D298="M6C"), 'Qualtrics Responses'!R293, ""))</f>
        <v/>
      </c>
      <c r="BM298" s="16" t="str">
        <f>IF(OR($B298="M6A", $B298="M6B", $B298="M6C"), 'Qualtrics Responses'!H293, IF( OR($D298="M6A", $D298="M6B", $D298="M6C"), 'Qualtrics Responses'!S293, ""))</f>
        <v/>
      </c>
      <c r="BN298" s="16" t="str">
        <f>IF(OR($B298="M6A", $B298="M6B", $B298="M6C"), 'Qualtrics Responses'!I293, IF( OR($D298="M6A", $D298="M6B", $D298="M6C"), 'Qualtrics Responses'!T293, ""))</f>
        <v/>
      </c>
      <c r="BO298" s="16" t="str">
        <f>IF(OR($B298="M6A", $B298="M6B", $B298="M6C"), 'Qualtrics Responses'!J293, IF( OR($D298="M6A", $D298="M6B", $D298="M6C"), 'Qualtrics Responses'!U293, ""))</f>
        <v/>
      </c>
      <c r="BP298" s="16" t="str">
        <f>IF(OR($B298="M6A", $B298="M6B", $B298="M6C"), 'Qualtrics Responses'!K293, IF( OR($D298="M6A", $D298="M6B", $D298="M6C"), 'Qualtrics Responses'!V293, ""))</f>
        <v/>
      </c>
      <c r="BQ298" s="16" t="str">
        <f>IF(OR($B298="M6A", $B298="M6B", $B298="M6C"), 'Qualtrics Responses'!L293, IF( OR($D298="M6A", $D298="M6B", $D298="M6C"), 'Qualtrics Responses'!W293, ""))</f>
        <v/>
      </c>
      <c r="BR298" s="16" t="str">
        <f>IF(OR($B298="M6A", $B298="M6B", $B298="M6C"), 'Qualtrics Responses'!M293, IF( OR($D298="M6A", $D298="M6B", $D298="M6C"), 'Qualtrics Responses'!X293, ""))</f>
        <v/>
      </c>
      <c r="BS298" s="12" t="str" cm="1">
        <f t="array" ref="BS298">IF(BI298="","",IF(OR(B298="M5A",D298="M5A"),SUMPRODUCT(--($BI$3:$BR$3=BI298:BR298)),IF(OR(B298="M5B",D298="M5B"),SUMPRODUCT(--($BI$4:$BR$4=BI298:BR298)),IF(OR(B298="M5C",D298="M5C"),SUMPRODUCT(--($BI$5:$BR$5=BI298:BR298))))))</f>
        <v/>
      </c>
      <c r="BT298" s="15" t="str">
        <f>IF(OR($B298="M7A", $B298="M7B", $B298="M7C"), 'Qualtrics Responses'!D293, IF( OR($D298="M7A", $D298="M7B", $D298="M7C"), 'Qualtrics Responses'!O293, ""))</f>
        <v/>
      </c>
      <c r="BU298" s="15" t="str">
        <f>IF(OR($B298="M7A", $B298="M7B", $B298="M7C"), 'Qualtrics Responses'!E293, IF( OR($D298="M7A", $D298="M7B", $D298="M7C"), 'Qualtrics Responses'!P293, ""))</f>
        <v/>
      </c>
      <c r="BV298" s="15" t="str">
        <f>IF(OR($B298="M7A", $B298="M7B", $B298="M7C"), 'Qualtrics Responses'!F293, IF( OR($D298="M7A", $D298="M7B", $D298="M7C"), 'Qualtrics Responses'!Q293, ""))</f>
        <v/>
      </c>
      <c r="BW298" s="15" t="str">
        <f>IF(OR($B298="M7A", $B298="M7B", $B298="M7C"), 'Qualtrics Responses'!G293, IF( OR($D298="M7A", $D298="M7B", $D298="M7C"), 'Qualtrics Responses'!R293, ""))</f>
        <v/>
      </c>
      <c r="BX298" s="15" t="str">
        <f>IF(OR($B298="M7A", $B298="M7B", $B298="M7C"), 'Qualtrics Responses'!H293, IF( OR($D298="M7A", $D298="M7B", $D298="M7C"), 'Qualtrics Responses'!S293, ""))</f>
        <v/>
      </c>
      <c r="BY298" s="15" t="str">
        <f>IF(OR($B298="M7A", $B298="M7B", $B298="M7C"), 'Qualtrics Responses'!I293, IF( OR($D298="M7A", $D298="M7B", $D298="M7C"), 'Qualtrics Responses'!T293, ""))</f>
        <v/>
      </c>
      <c r="BZ298" s="15" t="str">
        <f>IF(OR($B298="M7A", $B298="M7B", $B298="M7C"), 'Qualtrics Responses'!J293, IF( OR($D298="M7A", $D298="M7B", $D298="M7C"), 'Qualtrics Responses'!U293, ""))</f>
        <v/>
      </c>
      <c r="CA298" s="15" t="str">
        <f>IF(OR($B298="M7A", $B298="M7B", $B298="M7C"), 'Qualtrics Responses'!K293, IF( OR($D298="M7A", $D298="M7B", $D298="M7C"), 'Qualtrics Responses'!V293, ""))</f>
        <v/>
      </c>
      <c r="CB298" s="15" t="str">
        <f>IF(OR($B298="M7A", $B298="M7B", $B298="M7C"), 'Qualtrics Responses'!L293, IF( OR($D298="M7A", $D298="M7B", $D298="M7C"), 'Qualtrics Responses'!W293, ""))</f>
        <v/>
      </c>
      <c r="CC298" s="15" t="str">
        <f>IF(OR($B298="M7A", $B298="M7B", $B298="M7C"), 'Qualtrics Responses'!M293, IF( OR($D298="M7A", $D298="M7B", $D298="M7C"), 'Qualtrics Responses'!X293, ""))</f>
        <v/>
      </c>
      <c r="CD298" s="12" t="str" cm="1">
        <f t="array" ref="CD298">IF(BT298="","",IF(OR(B298="M7A",D298="M7A"),SUMPRODUCT(--($BT$3:$CC$3=BT298:CC298)),IF(OR(B298="M7B",D298="M7B"),SUMPRODUCT(--($BT$4:$CC$4=BT298:CC298)),IF(OR(B298="M7C",D298="M7C"),SUMPRODUCT(--($BT$5:$CC$5=BT298:CC298))))))</f>
        <v/>
      </c>
      <c r="CE298" s="16" t="str">
        <f>IF(OR($B298="M8A", $B298="M8B", $B298="M8C"), 'Qualtrics Responses'!D293, IF( OR($D298="M8A", $D298="M8B", $D298="M8C"), 'Qualtrics Responses'!O293, ""))</f>
        <v/>
      </c>
      <c r="CF298" s="16" t="str">
        <f>IF(OR($B298="M8A", $B298="M8B", $B298="M8C"), 'Qualtrics Responses'!E293, IF( OR($D298="M8A", $D298="M8B", $D298="M8C"), 'Qualtrics Responses'!P293, ""))</f>
        <v/>
      </c>
      <c r="CG298" s="16" t="str">
        <f>IF(OR($B298="M8A", $B298="M8B", $B298="M8C"), 'Qualtrics Responses'!F293, IF( OR($D298="M8A", $D298="M8B", $D298="M8C"), 'Qualtrics Responses'!Q293, ""))</f>
        <v/>
      </c>
      <c r="CH298" s="16" t="str">
        <f>IF(OR($B298="M8A", $B298="M8B", $B298="M8C"), 'Qualtrics Responses'!G293, IF( OR($D298="M8A", $D298="M8B", $D298="M8C"), 'Qualtrics Responses'!R293, ""))</f>
        <v/>
      </c>
      <c r="CI298" s="16" t="str">
        <f>IF(OR($B298="M8A", $B298="M8B", $B298="M8C"), 'Qualtrics Responses'!H293, IF( OR($D298="M8A", $D298="M8B", $D298="M8C"), 'Qualtrics Responses'!S293, ""))</f>
        <v/>
      </c>
      <c r="CJ298" s="16" t="str">
        <f>IF(OR($B298="M8A", $B298="M8B", $B298="M8C"), 'Qualtrics Responses'!I293, IF( OR($D298="M8A", $D298="M8B", $D298="M8C"), 'Qualtrics Responses'!T293, ""))</f>
        <v/>
      </c>
      <c r="CK298" s="16" t="str">
        <f>IF(OR($B298="M8A", $B298="M8B", $B298="M8C"), 'Qualtrics Responses'!J293, IF( OR($D298="M8A", $D298="M8B", $D298="M8C"), 'Qualtrics Responses'!U293, ""))</f>
        <v/>
      </c>
      <c r="CL298" s="16" t="str">
        <f>IF(OR($B298="M8A", $B298="M8B", $B298="M8C"), 'Qualtrics Responses'!K293, IF( OR($D298="M8A", $D298="M8B", $D298="M8C"), 'Qualtrics Responses'!V293, ""))</f>
        <v/>
      </c>
      <c r="CM298" s="16" t="str">
        <f>IF(OR($B298="M8A", $B298="M8B", $B298="M8C"), 'Qualtrics Responses'!L293, IF( OR($D298="M8A", $D298="M8B", $D298="M8C"), 'Qualtrics Responses'!W293, ""))</f>
        <v/>
      </c>
      <c r="CN298" s="16" t="str">
        <f>IF(OR($B298="M8A", $B298="M8B", $B298="M8C"), 'Qualtrics Responses'!M293, IF( OR($D298="M8A", $D298="M8B", $D298="M8C"), 'Qualtrics Responses'!X293, ""))</f>
        <v/>
      </c>
      <c r="CO298" s="12" t="str" cm="1">
        <f t="array" ref="CO298">IF(CE298="","",IF(OR(B298="M8A",D298="M8A"),SUMPRODUCT(--($CE$3:$CN$3=CE298:CN298)),IF(OR(B298="M8B",D298="M8B"),SUMPRODUCT(--($CE$4:$CN$4=CE298:CN298)),IF(OR(B298="M8C",D298="M8C"),SUMPRODUCT(--($CE$5:$CN$5=CE298:CN298))))))</f>
        <v/>
      </c>
    </row>
    <row r="299" spans="1:181" hidden="1" x14ac:dyDescent="0.25">
      <c r="A299" t="str">
        <f>IF(ISBLANK('Qualtrics Responses'!A291)=FALSE, 'Qualtrics Responses'!A291, "")</f>
        <v/>
      </c>
      <c r="B299" t="str">
        <f>IF(ISBLANK('Qualtrics Responses'!B291)=FALSE, 'Qualtrics Responses'!B291, "")</f>
        <v/>
      </c>
      <c r="C299" t="str">
        <f>IF(OR(B299="M1A",B299="M1B",B299="M1C"),P299,IF(OR(B299="M2A",B299="M2B",B299="M2C"),AA299,IF(OR(B299="M3A",B299="M3B",B299="M3C"),AL299,IF(OR(B299="M4A",B299="M4B",B299="M4C"),AW299,""))))</f>
        <v/>
      </c>
      <c r="D299" t="str">
        <f>IF(ISBLANK('Qualtrics Responses'!C291)=FALSE, 'Qualtrics Responses'!C291, "")</f>
        <v/>
      </c>
      <c r="E299" t="str">
        <f>IF(OR(D299="M1A",D299="M1B",D299="M1C"),P299,IF(OR(D299="M2A",D299="M2B",D299="M2C"),AA299,IF(OR(D299="M3A",D299="M3B",D299="M3C"),AL299,IF(OR(D299="M4A",D299="M4B",D299="M4C"),AW299,""))))</f>
        <v/>
      </c>
      <c r="F299" s="15" t="str">
        <f>IF(OR($B299="M1A", $B299="M1B", $B299="M1C"), 'Qualtrics Responses'!D291, IF( OR($D299="M1A", $D299="M1B", $D299="M1C"), 'Qualtrics Responses'!O291, ""))</f>
        <v/>
      </c>
      <c r="G299" s="15" t="str">
        <f>IF(OR($B299="M1A", $B299="M1B", $B299="M1C"), 'Qualtrics Responses'!E291, IF( OR($D299="M1A", $D299="M1B", $D299="M1C"), 'Qualtrics Responses'!P291, ""))</f>
        <v/>
      </c>
      <c r="H299" s="15" t="str">
        <f>IF(OR($B299="M1A", $B299="M1B", $B299="M1C"), 'Qualtrics Responses'!F291, IF( OR($D299="M1A", $D299="M1B", $D299="M1C"), 'Qualtrics Responses'!Q291, ""))</f>
        <v/>
      </c>
      <c r="I299" s="15" t="str">
        <f>IF(OR($B299="M1A", $B299="M1B", $B299="M1C"), 'Qualtrics Responses'!G291, IF( OR($D299="M1A", $D299="M1B", $D299="M1C"), 'Qualtrics Responses'!R291, ""))</f>
        <v/>
      </c>
      <c r="J299" s="15" t="str">
        <f>IF(OR($B299="M1A", $B299="M1B", $B299="M1C"), 'Qualtrics Responses'!H291, IF( OR($D299="M1A", $D299="M1B", $D299="M1C"), 'Qualtrics Responses'!S291, ""))</f>
        <v/>
      </c>
      <c r="K299" s="15" t="str">
        <f>IF(OR($B299="M1A", $B299="M1B", $B299="M1C"), 'Qualtrics Responses'!I291, IF( OR($D299="M1A", $D299="M1B", $D299="M1C"), 'Qualtrics Responses'!T291, ""))</f>
        <v/>
      </c>
      <c r="L299" s="15" t="str">
        <f>IF(OR($B299="M1A", $B299="M1B", $B299="M1C"), 'Qualtrics Responses'!J291, IF( OR($D299="M1A", $D299="M1B", $D299="M1C"), 'Qualtrics Responses'!U291, ""))</f>
        <v/>
      </c>
      <c r="M299" s="15" t="str">
        <f>IF(OR($B299="M1A", $B299="M1B", $B299="M1C"), 'Qualtrics Responses'!K291, IF( OR($D299="M1A", $D299="M1B", $D299="M1C"), 'Qualtrics Responses'!V291, ""))</f>
        <v/>
      </c>
      <c r="N299" s="15" t="str">
        <f>IF(OR($B299="M1A", $B299="M1B", $B299="M1C"), 'Qualtrics Responses'!L291, IF( OR($D299="M1A", $D299="M1B", $D299="M1C"), 'Qualtrics Responses'!W291, ""))</f>
        <v/>
      </c>
      <c r="O299" s="15" t="str">
        <f>IF(OR($B299="M1A", $B299="M1B", $B299="M1C"), 'Qualtrics Responses'!M291, IF( OR($D299="M1A", $D299="M1B", $D299="M1C"), 'Qualtrics Responses'!X291, ""))</f>
        <v/>
      </c>
      <c r="P299" s="12" t="str" cm="1">
        <f t="array" ref="P299">IF(F299="","",IF(OR(B299="M1A",D299="M1A"),SUMPRODUCT(--($F$3:$O$3=F299:O299)),IF(OR(B299="M1B",D299="M1B"),SUMPRODUCT(--($F$4:$O$4=F299:O299)),IF(OR(B299="M1C",D299="M1C"),SUMPRODUCT(--($F$5:$O$5=F299:O299))))))</f>
        <v/>
      </c>
      <c r="Q299" s="16" t="str">
        <f>IF(OR($B299="M2A", $B299="M2B", $B299="M2C"), 'Qualtrics Responses'!D291, IF( OR($D299="M2A", $D299="M2B", $D299="M2C"), 'Qualtrics Responses'!O291, ""))</f>
        <v/>
      </c>
      <c r="R299" s="16" t="str">
        <f>IF(OR($B299="M2A", $B299="M2B", $B299="M2C"), 'Qualtrics Responses'!E291, IF( OR($D299="M2A", $D299="M2B", $D299="M2C"), 'Qualtrics Responses'!P291, ""))</f>
        <v/>
      </c>
      <c r="S299" s="16" t="str">
        <f>IF(OR($B299="M2A", $B299="M2B", $B299="M2C"), 'Qualtrics Responses'!F291, IF( OR($D299="M2A", $D299="M2B", $D299="M2C"), 'Qualtrics Responses'!Q291, ""))</f>
        <v/>
      </c>
      <c r="T299" s="16" t="str">
        <f>IF(OR($B299="M2A", $B299="M2B", $B299="M2C"), 'Qualtrics Responses'!G291, IF( OR($D299="M2A", $D299="M2B", $D299="M2C"), 'Qualtrics Responses'!R291, ""))</f>
        <v/>
      </c>
      <c r="U299" s="16" t="str">
        <f>IF(OR($B299="M2A", $B299="M2B", $B299="M2C"), 'Qualtrics Responses'!H291, IF( OR($D299="M2A", $D299="M2B", $D299="M2C"), 'Qualtrics Responses'!S291, ""))</f>
        <v/>
      </c>
      <c r="V299" s="16" t="str">
        <f>IF(OR($B299="M2A", $B299="M2B", $B299="M2C"), 'Qualtrics Responses'!I291, IF( OR($D299="M2A", $D299="M2B", $D299="M2C"), 'Qualtrics Responses'!T291, ""))</f>
        <v/>
      </c>
      <c r="W299" s="16" t="str">
        <f>IF(OR($B299="M2A", $B299="M2B", $B299="M2C"), 'Qualtrics Responses'!J291, IF( OR($D299="M2A", $D299="M2B", $D299="M2C"), 'Qualtrics Responses'!U291, ""))</f>
        <v/>
      </c>
      <c r="X299" s="16" t="str">
        <f>IF(OR($B299="M2A", $B299="M2B", $B299="M2C"), 'Qualtrics Responses'!K291, IF( OR($D299="M2A", $D299="M2B", $D299="M2C"), 'Qualtrics Responses'!V291, ""))</f>
        <v/>
      </c>
      <c r="Y299" s="16" t="str">
        <f>IF(OR($B299="M2A", $B299="M2B", $B299="M2C"), 'Qualtrics Responses'!L291, IF( OR($D299="M2A", $D299="M2B", $D299="M2C"), 'Qualtrics Responses'!W291, ""))</f>
        <v/>
      </c>
      <c r="Z299" s="16" t="str">
        <f>IF(OR($B299="M2A", $B299="M2B", $B299="M2C"), 'Qualtrics Responses'!M291, IF( OR($D299="M2A", $D299="M2B", $D299="M2C"), 'Qualtrics Responses'!X291, ""))</f>
        <v/>
      </c>
      <c r="AA299" s="12" t="str" cm="1">
        <f t="array" ref="AA299">IF(Q299="","",IF(OR(B299="M2A",D299="M2A"),SUMPRODUCT(--($Q$3:$Z$3=Q299:Z299)),IF(OR(B299="M2B",D299="M2B"),SUMPRODUCT(--($Q$4:$Z$4=Q299:Z299)),IF(OR(B299="M2C",D299="M2C"),SUMPRODUCT(--($Q$5:$Z$5=Q299:Z299))))))</f>
        <v/>
      </c>
      <c r="AB299" s="15" t="str">
        <f>IF(OR($B299="M3A", $B299="M3B", $B299="M3C"), 'Qualtrics Responses'!D291, IF( OR($D299="M3A", $D299="M3B", $D299="M3C"), 'Qualtrics Responses'!O291, ""))</f>
        <v/>
      </c>
      <c r="AC299" s="15" t="str">
        <f>IF(OR($B299="M3A", $B299="M3B", $B299="M3C"), 'Qualtrics Responses'!E291, IF( OR($D299="M3A", $D299="M3B", $D299="M3C"), 'Qualtrics Responses'!P291, ""))</f>
        <v/>
      </c>
      <c r="AD299" s="15" t="str">
        <f>IF(OR($B299="M3A", $B299="M3B", $B299="M3C"), 'Qualtrics Responses'!F291, IF( OR($D299="M3A", $D299="M3B", $D299="M3C"), 'Qualtrics Responses'!Q291, ""))</f>
        <v/>
      </c>
      <c r="AE299" s="15" t="str">
        <f>IF(OR($B299="M3A", $B299="M3B", $B299="M3C"), 'Qualtrics Responses'!G291, IF( OR($D299="M3A", $D299="M3B", $D299="M3C"), 'Qualtrics Responses'!R291, ""))</f>
        <v/>
      </c>
      <c r="AF299" s="15" t="str">
        <f>IF(OR($B299="M3A", $B299="M3B", $B299="M3C"), 'Qualtrics Responses'!H291, IF( OR($D299="M3A", $D299="M3B", $D299="M3C"), 'Qualtrics Responses'!S291, ""))</f>
        <v/>
      </c>
      <c r="AG299" s="15" t="str">
        <f>IF(OR($B299="M3A", $B299="M3B", $B299="M3C"), 'Qualtrics Responses'!I291, IF( OR($D299="M3A", $D299="M3B", $D299="M3C"), 'Qualtrics Responses'!T291, ""))</f>
        <v/>
      </c>
      <c r="AH299" s="15" t="str">
        <f>IF(OR($B299="M3A", $B299="M3B", $B299="M3C"), 'Qualtrics Responses'!J291, IF( OR($D299="M3A", $D299="M3B", $D299="M3C"), 'Qualtrics Responses'!U291, ""))</f>
        <v/>
      </c>
      <c r="AI299" s="15" t="str">
        <f>IF(OR($B299="M3A", $B299="M3B", $B299="M3C"), 'Qualtrics Responses'!K291, IF( OR($D299="M3A", $D299="M3B", $D299="M3C"), 'Qualtrics Responses'!V291, ""))</f>
        <v/>
      </c>
      <c r="AJ299" s="15" t="str">
        <f>IF(OR($B299="M3A", $B299="M3B", $B299="M3C"), 'Qualtrics Responses'!L291, IF( OR($D299="M3A", $D299="M3B", $D299="M3C"), 'Qualtrics Responses'!W291, ""))</f>
        <v/>
      </c>
      <c r="AK299" s="15" t="str">
        <f>IF(OR($B299="M3A", $B299="M3B", $B299="M3C"), 'Qualtrics Responses'!M291, IF( OR($D299="M3A", $D299="M3B", $D299="M3C"), 'Qualtrics Responses'!X291, ""))</f>
        <v/>
      </c>
      <c r="AL299" s="12" t="str" cm="1">
        <f t="array" ref="AL299">IF(AB299="","",IF(OR(B299="M3A",D299="M3A"),SUMPRODUCT(--($AB$3:$AK$3=AB299:AK299)),IF(OR(B299="M3B",D299="M3B"),SUMPRODUCT(--($AB$4:$AK$4=AB299:AK299)),IF(OR(B299="M3C",D299="M3C"),SUMPRODUCT(--($AB$5:$AK$5=AB299:AK299))))))</f>
        <v/>
      </c>
      <c r="AM299" s="16" t="str">
        <f>IF(OR($B299="M4A", $B299="M4B", $B299="M4C"), 'Qualtrics Responses'!D291, IF( OR($D299="M4A", $D299="M4B", $D299="M4C"), 'Qualtrics Responses'!O291, ""))</f>
        <v/>
      </c>
      <c r="AN299" s="16" t="str">
        <f>IF(OR($B299="M4A", $B299="M4B", $B299="M4C"), 'Qualtrics Responses'!E291, IF( OR($D299="M4A", $D299="M4B", $D299="M4C"), 'Qualtrics Responses'!P291, ""))</f>
        <v/>
      </c>
      <c r="AO299" s="16" t="str">
        <f>IF(OR($B299="M4A", $B299="M4B", $B299="M4C"), 'Qualtrics Responses'!F291, IF( OR($D299="M4A", $D299="M4B", $D299="M4C"), 'Qualtrics Responses'!Q291, ""))</f>
        <v/>
      </c>
      <c r="AP299" s="16" t="str">
        <f>IF(OR($B299="M4A", $B299="M4B", $B299="M4C"), 'Qualtrics Responses'!G291, IF( OR($D299="M4A", $D299="M4B", $D299="M4C"), 'Qualtrics Responses'!R291, ""))</f>
        <v/>
      </c>
      <c r="AQ299" s="16" t="str">
        <f>IF(OR($B299="M4A", $B299="M4B", $B299="M4C"), 'Qualtrics Responses'!H291, IF( OR($D299="M4A", $D299="M4B", $D299="M4C"), 'Qualtrics Responses'!S291, ""))</f>
        <v/>
      </c>
      <c r="AR299" s="16" t="str">
        <f>IF(OR($B299="M4A", $B299="M4B", $B299="M4C"), 'Qualtrics Responses'!I291, IF( OR($D299="M4A", $D299="M4B", $D299="M4C"), 'Qualtrics Responses'!T291, ""))</f>
        <v/>
      </c>
      <c r="AS299" s="16" t="str">
        <f>IF(OR($B299="M4A", $B299="M4B", $B299="M4C"), 'Qualtrics Responses'!J291, IF( OR($D299="M4A", $D299="M4B", $D299="M4C"), 'Qualtrics Responses'!U291, ""))</f>
        <v/>
      </c>
      <c r="AT299" s="16" t="str">
        <f>IF(OR($B299="M4A", $B299="M4B", $B299="M4C"), 'Qualtrics Responses'!K291, IF( OR($D299="M4A", $D299="M4B", $D299="M4C"), 'Qualtrics Responses'!V291, ""))</f>
        <v/>
      </c>
      <c r="AU299" s="16" t="str">
        <f>IF(OR($B299="M4A", $B299="M4B", $B299="M4C"), 'Qualtrics Responses'!L291, IF( OR($D299="M4A", $D299="M4B", $D299="M4C"), 'Qualtrics Responses'!W291, ""))</f>
        <v/>
      </c>
      <c r="AV299" s="16" t="str">
        <f>IF(OR($B299="M4A", $B299="M4B", $B299="M4C"), 'Qualtrics Responses'!M291, IF( OR($D299="M4A", $D299="M4B", $D299="M4C"), 'Qualtrics Responses'!X291, ""))</f>
        <v/>
      </c>
      <c r="AW299" s="12" t="str" cm="1">
        <f t="array" ref="AW299">IF(AM299="","",IF(OR(B299="M4A",D299="M4A"),SUMPRODUCT(--($AM$3:$AV$3=AM299:AV299)),IF(OR(B299="M4B",D299="M4B"),SUMPRODUCT(--($AM$4:$AV$4=AM299:AV299)),IF(OR(B299="M4C",D299="M4C"),SUMPRODUCT(--($AM$5:$AV$5=AM299:AV299))))))</f>
        <v/>
      </c>
      <c r="AX299" s="15" t="str">
        <f>IF(OR($B299="M5A", $B299="M5B", $B299="M5C"), 'Qualtrics Responses'!D294, IF( OR($D299="M5A", $D299="M5B", $D299="M5C"), 'Qualtrics Responses'!O294, ""))</f>
        <v/>
      </c>
      <c r="AY299" s="15" t="str">
        <f>IF(OR($B299="M5A", $B299="M5B", $B299="M5C"), 'Qualtrics Responses'!E294, IF( OR($D299="M5A", $D299="M5B", $D299="M5C"), 'Qualtrics Responses'!P294, ""))</f>
        <v/>
      </c>
      <c r="AZ299" s="15" t="str">
        <f>IF(OR($B299="M5A", $B299="M5B", $B299="M5C"), 'Qualtrics Responses'!F294, IF( OR($D299="M5A", $D299="M5B", $D299="M5C"), 'Qualtrics Responses'!Q294, ""))</f>
        <v/>
      </c>
      <c r="BA299" s="15" t="str">
        <f>IF(OR($B299="M5A", $B299="M5B", $B299="M5C"), 'Qualtrics Responses'!G294, IF( OR($D299="M5A", $D299="M5B", $D299="M5C"), 'Qualtrics Responses'!R294, ""))</f>
        <v/>
      </c>
      <c r="BB299" s="15" t="str">
        <f>IF(OR($B299="M5A", $B299="M5B", $B299="M5C"), 'Qualtrics Responses'!H294, IF( OR($D299="M5A", $D299="M5B", $D299="M5C"), 'Qualtrics Responses'!S294, ""))</f>
        <v/>
      </c>
      <c r="BC299" s="15" t="str">
        <f>IF(OR($B299="M5A", $B299="M5B", $B299="M5C"), 'Qualtrics Responses'!I294, IF( OR($D299="M5A", $D299="M5B", $D299="M5C"), 'Qualtrics Responses'!T294, ""))</f>
        <v/>
      </c>
      <c r="BD299" s="15" t="str">
        <f>IF(OR($B299="M5A", $B299="M5B", $B299="M5C"), 'Qualtrics Responses'!J294, IF( OR($D299="M5A", $D299="M5B", $D299="M5C"), 'Qualtrics Responses'!U294, ""))</f>
        <v/>
      </c>
      <c r="BE299" s="15" t="str">
        <f>IF(OR($B299="M5A", $B299="M5B", $B299="M5C"), 'Qualtrics Responses'!K294, IF( OR($D299="M5A", $D299="M5B", $D299="M5C"), 'Qualtrics Responses'!V294, ""))</f>
        <v/>
      </c>
      <c r="BF299" s="15" t="str">
        <f>IF(OR($B299="M5A", $B299="M5B", $B299="M5C"), 'Qualtrics Responses'!L294, IF( OR($D299="M5A", $D299="M5B", $D299="M5C"), 'Qualtrics Responses'!W294, ""))</f>
        <v/>
      </c>
      <c r="BG299" s="15" t="str">
        <f>IF(OR($B299="M5A", $B299="M5B", $B299="M5C"), 'Qualtrics Responses'!M294, IF( OR($D299="M5A", $D299="M5B", $D299="M5C"), 'Qualtrics Responses'!X294, ""))</f>
        <v/>
      </c>
      <c r="BH299" s="12" t="str" cm="1">
        <f t="array" ref="BH299">IF(AX299="","",IF(OR(B299="M5A",D299="M5A"),SUMPRODUCT(--($AX$3:$BG$3=AX299:BG299)),IF(OR(B299="M5B",D299="M5B"),SUMPRODUCT(--($AX$4:$BG$4=AX299:BG299)),IF(OR(B299="M5C",D299="M5C"),SUMPRODUCT(--($AX$5:$BG$5=AX299:BG299))))))</f>
        <v/>
      </c>
      <c r="BI299" s="16" t="str">
        <f>IF(OR($B299="M6A", $B299="M6B", $B299="M6C"), 'Qualtrics Responses'!D294, IF( OR($D299="M6A", $D299="M6B", $D299="M6C"), 'Qualtrics Responses'!O294, ""))</f>
        <v/>
      </c>
      <c r="BJ299" s="16" t="str">
        <f>IF(OR($B299="M6A", $B299="M6B", $B299="M6C"), 'Qualtrics Responses'!E294, IF( OR($D299="M6A", $D299="M6B", $D299="M6C"), 'Qualtrics Responses'!P294, ""))</f>
        <v/>
      </c>
      <c r="BK299" s="16" t="str">
        <f>IF(OR($B299="M6A", $B299="M6B", $B299="M6C"), 'Qualtrics Responses'!F294, IF( OR($D299="M6A", $D299="M6B", $D299="M6C"), 'Qualtrics Responses'!Q294, ""))</f>
        <v/>
      </c>
      <c r="BL299" s="16" t="str">
        <f>IF(OR($B299="M6A", $B299="M6B", $B299="M6C"), 'Qualtrics Responses'!G294, IF( OR($D299="M6A", $D299="M6B", $D299="M6C"), 'Qualtrics Responses'!R294, ""))</f>
        <v/>
      </c>
      <c r="BM299" s="16" t="str">
        <f>IF(OR($B299="M6A", $B299="M6B", $B299="M6C"), 'Qualtrics Responses'!H294, IF( OR($D299="M6A", $D299="M6B", $D299="M6C"), 'Qualtrics Responses'!S294, ""))</f>
        <v/>
      </c>
      <c r="BN299" s="16" t="str">
        <f>IF(OR($B299="M6A", $B299="M6B", $B299="M6C"), 'Qualtrics Responses'!I294, IF( OR($D299="M6A", $D299="M6B", $D299="M6C"), 'Qualtrics Responses'!T294, ""))</f>
        <v/>
      </c>
      <c r="BO299" s="16" t="str">
        <f>IF(OR($B299="M6A", $B299="M6B", $B299="M6C"), 'Qualtrics Responses'!J294, IF( OR($D299="M6A", $D299="M6B", $D299="M6C"), 'Qualtrics Responses'!U294, ""))</f>
        <v/>
      </c>
      <c r="BP299" s="16" t="str">
        <f>IF(OR($B299="M6A", $B299="M6B", $B299="M6C"), 'Qualtrics Responses'!K294, IF( OR($D299="M6A", $D299="M6B", $D299="M6C"), 'Qualtrics Responses'!V294, ""))</f>
        <v/>
      </c>
      <c r="BQ299" s="16" t="str">
        <f>IF(OR($B299="M6A", $B299="M6B", $B299="M6C"), 'Qualtrics Responses'!L294, IF( OR($D299="M6A", $D299="M6B", $D299="M6C"), 'Qualtrics Responses'!W294, ""))</f>
        <v/>
      </c>
      <c r="BR299" s="16" t="str">
        <f>IF(OR($B299="M6A", $B299="M6B", $B299="M6C"), 'Qualtrics Responses'!M294, IF( OR($D299="M6A", $D299="M6B", $D299="M6C"), 'Qualtrics Responses'!X294, ""))</f>
        <v/>
      </c>
      <c r="BS299" s="12" t="str" cm="1">
        <f t="array" ref="BS299">IF(BI299="","",IF(OR(B299="M5A",D299="M5A"),SUMPRODUCT(--($BI$3:$BR$3=BI299:BR299)),IF(OR(B299="M5B",D299="M5B"),SUMPRODUCT(--($BI$4:$BR$4=BI299:BR299)),IF(OR(B299="M5C",D299="M5C"),SUMPRODUCT(--($BI$5:$BR$5=BI299:BR299))))))</f>
        <v/>
      </c>
      <c r="BT299" s="15" t="str">
        <f>IF(OR($B299="M7A", $B299="M7B", $B299="M7C"), 'Qualtrics Responses'!D294, IF( OR($D299="M7A", $D299="M7B", $D299="M7C"), 'Qualtrics Responses'!O294, ""))</f>
        <v/>
      </c>
      <c r="BU299" s="15" t="str">
        <f>IF(OR($B299="M7A", $B299="M7B", $B299="M7C"), 'Qualtrics Responses'!E294, IF( OR($D299="M7A", $D299="M7B", $D299="M7C"), 'Qualtrics Responses'!P294, ""))</f>
        <v/>
      </c>
      <c r="BV299" s="15" t="str">
        <f>IF(OR($B299="M7A", $B299="M7B", $B299="M7C"), 'Qualtrics Responses'!F294, IF( OR($D299="M7A", $D299="M7B", $D299="M7C"), 'Qualtrics Responses'!Q294, ""))</f>
        <v/>
      </c>
      <c r="BW299" s="15" t="str">
        <f>IF(OR($B299="M7A", $B299="M7B", $B299="M7C"), 'Qualtrics Responses'!G294, IF( OR($D299="M7A", $D299="M7B", $D299="M7C"), 'Qualtrics Responses'!R294, ""))</f>
        <v/>
      </c>
      <c r="BX299" s="15" t="str">
        <f>IF(OR($B299="M7A", $B299="M7B", $B299="M7C"), 'Qualtrics Responses'!H294, IF( OR($D299="M7A", $D299="M7B", $D299="M7C"), 'Qualtrics Responses'!S294, ""))</f>
        <v/>
      </c>
      <c r="BY299" s="15" t="str">
        <f>IF(OR($B299="M7A", $B299="M7B", $B299="M7C"), 'Qualtrics Responses'!I294, IF( OR($D299="M7A", $D299="M7B", $D299="M7C"), 'Qualtrics Responses'!T294, ""))</f>
        <v/>
      </c>
      <c r="BZ299" s="15" t="str">
        <f>IF(OR($B299="M7A", $B299="M7B", $B299="M7C"), 'Qualtrics Responses'!J294, IF( OR($D299="M7A", $D299="M7B", $D299="M7C"), 'Qualtrics Responses'!U294, ""))</f>
        <v/>
      </c>
      <c r="CA299" s="15" t="str">
        <f>IF(OR($B299="M7A", $B299="M7B", $B299="M7C"), 'Qualtrics Responses'!K294, IF( OR($D299="M7A", $D299="M7B", $D299="M7C"), 'Qualtrics Responses'!V294, ""))</f>
        <v/>
      </c>
      <c r="CB299" s="15" t="str">
        <f>IF(OR($B299="M7A", $B299="M7B", $B299="M7C"), 'Qualtrics Responses'!L294, IF( OR($D299="M7A", $D299="M7B", $D299="M7C"), 'Qualtrics Responses'!W294, ""))</f>
        <v/>
      </c>
      <c r="CC299" s="15" t="str">
        <f>IF(OR($B299="M7A", $B299="M7B", $B299="M7C"), 'Qualtrics Responses'!M294, IF( OR($D299="M7A", $D299="M7B", $D299="M7C"), 'Qualtrics Responses'!X294, ""))</f>
        <v/>
      </c>
      <c r="CD299" s="12" t="str" cm="1">
        <f t="array" ref="CD299">IF(BT299="","",IF(OR(B299="M7A",D299="M7A"),SUMPRODUCT(--($BT$3:$CC$3=BT299:CC299)),IF(OR(B299="M7B",D299="M7B"),SUMPRODUCT(--($BT$4:$CC$4=BT299:CC299)),IF(OR(B299="M7C",D299="M7C"),SUMPRODUCT(--($BT$5:$CC$5=BT299:CC299))))))</f>
        <v/>
      </c>
      <c r="CE299" s="16" t="str">
        <f>IF(OR($B299="M8A", $B299="M8B", $B299="M8C"), 'Qualtrics Responses'!D294, IF( OR($D299="M8A", $D299="M8B", $D299="M8C"), 'Qualtrics Responses'!O294, ""))</f>
        <v/>
      </c>
      <c r="CF299" s="16" t="str">
        <f>IF(OR($B299="M8A", $B299="M8B", $B299="M8C"), 'Qualtrics Responses'!E294, IF( OR($D299="M8A", $D299="M8B", $D299="M8C"), 'Qualtrics Responses'!P294, ""))</f>
        <v/>
      </c>
      <c r="CG299" s="16" t="str">
        <f>IF(OR($B299="M8A", $B299="M8B", $B299="M8C"), 'Qualtrics Responses'!F294, IF( OR($D299="M8A", $D299="M8B", $D299="M8C"), 'Qualtrics Responses'!Q294, ""))</f>
        <v/>
      </c>
      <c r="CH299" s="16" t="str">
        <f>IF(OR($B299="M8A", $B299="M8B", $B299="M8C"), 'Qualtrics Responses'!G294, IF( OR($D299="M8A", $D299="M8B", $D299="M8C"), 'Qualtrics Responses'!R294, ""))</f>
        <v/>
      </c>
      <c r="CI299" s="16" t="str">
        <f>IF(OR($B299="M8A", $B299="M8B", $B299="M8C"), 'Qualtrics Responses'!H294, IF( OR($D299="M8A", $D299="M8B", $D299="M8C"), 'Qualtrics Responses'!S294, ""))</f>
        <v/>
      </c>
      <c r="CJ299" s="16" t="str">
        <f>IF(OR($B299="M8A", $B299="M8B", $B299="M8C"), 'Qualtrics Responses'!I294, IF( OR($D299="M8A", $D299="M8B", $D299="M8C"), 'Qualtrics Responses'!T294, ""))</f>
        <v/>
      </c>
      <c r="CK299" s="16" t="str">
        <f>IF(OR($B299="M8A", $B299="M8B", $B299="M8C"), 'Qualtrics Responses'!J294, IF( OR($D299="M8A", $D299="M8B", $D299="M8C"), 'Qualtrics Responses'!U294, ""))</f>
        <v/>
      </c>
      <c r="CL299" s="16" t="str">
        <f>IF(OR($B299="M8A", $B299="M8B", $B299="M8C"), 'Qualtrics Responses'!K294, IF( OR($D299="M8A", $D299="M8B", $D299="M8C"), 'Qualtrics Responses'!V294, ""))</f>
        <v/>
      </c>
      <c r="CM299" s="16" t="str">
        <f>IF(OR($B299="M8A", $B299="M8B", $B299="M8C"), 'Qualtrics Responses'!L294, IF( OR($D299="M8A", $D299="M8B", $D299="M8C"), 'Qualtrics Responses'!W294, ""))</f>
        <v/>
      </c>
      <c r="CN299" s="16" t="str">
        <f>IF(OR($B299="M8A", $B299="M8B", $B299="M8C"), 'Qualtrics Responses'!M294, IF( OR($D299="M8A", $D299="M8B", $D299="M8C"), 'Qualtrics Responses'!X294, ""))</f>
        <v/>
      </c>
      <c r="CO299" s="12" t="str" cm="1">
        <f t="array" ref="CO299">IF(CE299="","",IF(OR(B299="M8A",D299="M8A"),SUMPRODUCT(--($CE$3:$CN$3=CE299:CN299)),IF(OR(B299="M8B",D299="M8B"),SUMPRODUCT(--($CE$4:$CN$4=CE299:CN299)),IF(OR(B299="M8C",D299="M8C"),SUMPRODUCT(--($CE$5:$CN$5=CE299:CN299))))))</f>
        <v/>
      </c>
    </row>
    <row r="300" spans="1:181" x14ac:dyDescent="0.25">
      <c r="A300" t="str">
        <f>IF(ISBLANK('Qualtrics Responses'!A292)=FALSE, 'Qualtrics Responses'!A292, "")</f>
        <v/>
      </c>
      <c r="B300" t="str">
        <f>IF(ISBLANK('Qualtrics Responses'!B292)=FALSE, 'Qualtrics Responses'!B292, "")</f>
        <v/>
      </c>
      <c r="C300" t="str">
        <f>IF(OR(B300="M1A",B300="M1B",B300="M1C"),P300,IF(OR(B300="M2A",B300="M2B",B300="M2C"),AA300,IF(OR(B300="M3A",B300="M3B",B300="M3C"),AL300,IF(OR(B300="M4A",B300="M4B",B300="M4C"),AW300,""))))</f>
        <v/>
      </c>
      <c r="D300" t="str">
        <f>IF(ISBLANK('Qualtrics Responses'!C292)=FALSE, 'Qualtrics Responses'!C292, "")</f>
        <v/>
      </c>
      <c r="E300" t="str">
        <f>IF(OR(D300="M1A",D300="M1B",D300="M1C"),P300,IF(OR(D300="M2A",D300="M2B",D300="M2C"),AA300,IF(OR(D300="M3A",D300="M3B",D300="M3C"),AL300,IF(OR(D300="M4A",D300="M4B",D300="M4C"),AW300,""))))</f>
        <v/>
      </c>
      <c r="F300" s="15" t="str">
        <f>IF(OR($B300="M1A", $B300="M1B", $B300="M1C"), 'Qualtrics Responses'!D292, IF( OR($D300="M1A", $D300="M1B", $D300="M1C"), 'Qualtrics Responses'!O292, ""))</f>
        <v/>
      </c>
      <c r="G300" s="15" t="str">
        <f>IF(OR($B300="M1A", $B300="M1B", $B300="M1C"), 'Qualtrics Responses'!E292, IF( OR($D300="M1A", $D300="M1B", $D300="M1C"), 'Qualtrics Responses'!P292, ""))</f>
        <v/>
      </c>
      <c r="H300" s="15" t="str">
        <f>IF(OR($B300="M1A", $B300="M1B", $B300="M1C"), 'Qualtrics Responses'!F292, IF( OR($D300="M1A", $D300="M1B", $D300="M1C"), 'Qualtrics Responses'!Q292, ""))</f>
        <v/>
      </c>
      <c r="I300" s="15" t="str">
        <f>IF(OR($B300="M1A", $B300="M1B", $B300="M1C"), 'Qualtrics Responses'!G292, IF( OR($D300="M1A", $D300="M1B", $D300="M1C"), 'Qualtrics Responses'!R292, ""))</f>
        <v/>
      </c>
      <c r="J300" s="15" t="str">
        <f>IF(OR($B300="M1A", $B300="M1B", $B300="M1C"), 'Qualtrics Responses'!H292, IF( OR($D300="M1A", $D300="M1B", $D300="M1C"), 'Qualtrics Responses'!S292, ""))</f>
        <v/>
      </c>
      <c r="K300" s="15" t="str">
        <f>IF(OR($B300="M1A", $B300="M1B", $B300="M1C"), 'Qualtrics Responses'!I292, IF( OR($D300="M1A", $D300="M1B", $D300="M1C"), 'Qualtrics Responses'!T292, ""))</f>
        <v/>
      </c>
      <c r="L300" s="15" t="str">
        <f>IF(OR($B300="M1A", $B300="M1B", $B300="M1C"), 'Qualtrics Responses'!J292, IF( OR($D300="M1A", $D300="M1B", $D300="M1C"), 'Qualtrics Responses'!U292, ""))</f>
        <v/>
      </c>
      <c r="M300" s="15" t="str">
        <f>IF(OR($B300="M1A", $B300="M1B", $B300="M1C"), 'Qualtrics Responses'!K292, IF( OR($D300="M1A", $D300="M1B", $D300="M1C"), 'Qualtrics Responses'!V292, ""))</f>
        <v/>
      </c>
      <c r="N300" s="15" t="str">
        <f>IF(OR($B300="M1A", $B300="M1B", $B300="M1C"), 'Qualtrics Responses'!L292, IF( OR($D300="M1A", $D300="M1B", $D300="M1C"), 'Qualtrics Responses'!W292, ""))</f>
        <v/>
      </c>
      <c r="O300" s="15" t="str">
        <f>IF(OR($B300="M1A", $B300="M1B", $B300="M1C"), 'Qualtrics Responses'!M292, IF( OR($D300="M1A", $D300="M1B", $D300="M1C"), 'Qualtrics Responses'!X292, ""))</f>
        <v/>
      </c>
      <c r="Q300" s="16" t="str">
        <f>IF(OR($B300="M2A", $B300="M2B", $B300="M2C"), 'Qualtrics Responses'!D292, IF( OR($D300="M2A", $D300="M2B", $D300="M2C"), 'Qualtrics Responses'!O292, ""))</f>
        <v/>
      </c>
      <c r="R300" s="16" t="str">
        <f>IF(OR($B300="M2A", $B300="M2B", $B300="M2C"), 'Qualtrics Responses'!E292, IF( OR($D300="M2A", $D300="M2B", $D300="M2C"), 'Qualtrics Responses'!P292, ""))</f>
        <v/>
      </c>
      <c r="S300" s="16" t="str">
        <f>IF(OR($B300="M2A", $B300="M2B", $B300="M2C"), 'Qualtrics Responses'!F292, IF( OR($D300="M2A", $D300="M2B", $D300="M2C"), 'Qualtrics Responses'!Q292, ""))</f>
        <v/>
      </c>
      <c r="T300" s="16" t="str">
        <f>IF(OR($B300="M2A", $B300="M2B", $B300="M2C"), 'Qualtrics Responses'!G292, IF( OR($D300="M2A", $D300="M2B", $D300="M2C"), 'Qualtrics Responses'!R292, ""))</f>
        <v/>
      </c>
      <c r="U300" s="16" t="str">
        <f>IF(OR($B300="M2A", $B300="M2B", $B300="M2C"), 'Qualtrics Responses'!H292, IF( OR($D300="M2A", $D300="M2B", $D300="M2C"), 'Qualtrics Responses'!S292, ""))</f>
        <v/>
      </c>
      <c r="V300" s="16" t="str">
        <f>IF(OR($B300="M2A", $B300="M2B", $B300="M2C"), 'Qualtrics Responses'!I292, IF( OR($D300="M2A", $D300="M2B", $D300="M2C"), 'Qualtrics Responses'!T292, ""))</f>
        <v/>
      </c>
      <c r="W300" s="16" t="str">
        <f>IF(OR($B300="M2A", $B300="M2B", $B300="M2C"), 'Qualtrics Responses'!J292, IF( OR($D300="M2A", $D300="M2B", $D300="M2C"), 'Qualtrics Responses'!U292, ""))</f>
        <v/>
      </c>
      <c r="X300" s="16" t="str">
        <f>IF(OR($B300="M2A", $B300="M2B", $B300="M2C"), 'Qualtrics Responses'!K292, IF( OR($D300="M2A", $D300="M2B", $D300="M2C"), 'Qualtrics Responses'!V292, ""))</f>
        <v/>
      </c>
      <c r="Y300" s="16" t="str">
        <f>IF(OR($B300="M2A", $B300="M2B", $B300="M2C"), 'Qualtrics Responses'!L292, IF( OR($D300="M2A", $D300="M2B", $D300="M2C"), 'Qualtrics Responses'!W292, ""))</f>
        <v/>
      </c>
      <c r="Z300" s="16" t="str">
        <f>IF(OR($B300="M2A", $B300="M2B", $B300="M2C"), 'Qualtrics Responses'!M292, IF( OR($D300="M2A", $D300="M2B", $D300="M2C"), 'Qualtrics Responses'!X292, ""))</f>
        <v/>
      </c>
      <c r="AA300" s="12" t="str" cm="1">
        <f t="array" ref="AA300">IF(Q300="","",IF(OR(B300="M2A",D300="M2A"),SUMPRODUCT(--($Q$3:$Z$3=Q300:Z300)),IF(OR(B300="M2B",D300="M2B"),SUMPRODUCT(--($Q$4:$Z$4=Q300:Z300)),IF(OR(B300="M2C",D300="M2C"),SUMPRODUCT(--($Q$5:$Z$5=Q300:Z300))))))</f>
        <v/>
      </c>
      <c r="AB300" s="15" t="str">
        <f>IF(OR($B300="M3A", $B300="M3B", $B300="M3C"), 'Qualtrics Responses'!D292, IF( OR($D300="M3A", $D300="M3B", $D300="M3C"), 'Qualtrics Responses'!O292, ""))</f>
        <v/>
      </c>
      <c r="AC300" s="15" t="str">
        <f>IF(OR($B300="M3A", $B300="M3B", $B300="M3C"), 'Qualtrics Responses'!E292, IF( OR($D300="M3A", $D300="M3B", $D300="M3C"), 'Qualtrics Responses'!P292, ""))</f>
        <v/>
      </c>
      <c r="AD300" s="15" t="str">
        <f>IF(OR($B300="M3A", $B300="M3B", $B300="M3C"), 'Qualtrics Responses'!F292, IF( OR($D300="M3A", $D300="M3B", $D300="M3C"), 'Qualtrics Responses'!Q292, ""))</f>
        <v/>
      </c>
      <c r="AE300" s="15" t="str">
        <f>IF(OR($B300="M3A", $B300="M3B", $B300="M3C"), 'Qualtrics Responses'!G292, IF( OR($D300="M3A", $D300="M3B", $D300="M3C"), 'Qualtrics Responses'!R292, ""))</f>
        <v/>
      </c>
      <c r="AF300" s="15" t="str">
        <f>IF(OR($B300="M3A", $B300="M3B", $B300="M3C"), 'Qualtrics Responses'!H292, IF( OR($D300="M3A", $D300="M3B", $D300="M3C"), 'Qualtrics Responses'!S292, ""))</f>
        <v/>
      </c>
      <c r="AG300" s="15" t="str">
        <f>IF(OR($B300="M3A", $B300="M3B", $B300="M3C"), 'Qualtrics Responses'!I292, IF( OR($D300="M3A", $D300="M3B", $D300="M3C"), 'Qualtrics Responses'!T292, ""))</f>
        <v/>
      </c>
      <c r="AH300" s="15" t="str">
        <f>IF(OR($B300="M3A", $B300="M3B", $B300="M3C"), 'Qualtrics Responses'!J292, IF( OR($D300="M3A", $D300="M3B", $D300="M3C"), 'Qualtrics Responses'!U292, ""))</f>
        <v/>
      </c>
      <c r="AI300" s="15" t="str">
        <f>IF(OR($B300="M3A", $B300="M3B", $B300="M3C"), 'Qualtrics Responses'!K292, IF( OR($D300="M3A", $D300="M3B", $D300="M3C"), 'Qualtrics Responses'!V292, ""))</f>
        <v/>
      </c>
      <c r="AJ300" s="15" t="str">
        <f>IF(OR($B300="M3A", $B300="M3B", $B300="M3C"), 'Qualtrics Responses'!L292, IF( OR($D300="M3A", $D300="M3B", $D300="M3C"), 'Qualtrics Responses'!W292, ""))</f>
        <v/>
      </c>
      <c r="AK300" s="15" t="str">
        <f>IF(OR($B300="M3A", $B300="M3B", $B300="M3C"), 'Qualtrics Responses'!M292, IF( OR($D300="M3A", $D300="M3B", $D300="M3C"), 'Qualtrics Responses'!X292, ""))</f>
        <v/>
      </c>
      <c r="AL300" s="12" t="str" cm="1">
        <f t="array" ref="AL300">IF(AB300="","",IF(OR(B300="M3A",D300="M3A"),SUMPRODUCT(--($AB$3:$AK$3=AB300:AK300)),IF(OR(B300="M3B",D300="M3B"),SUMPRODUCT(--($AB$4:$AK$4=AB300:AK300)),IF(OR(B300="M3C",D300="M3C"),SUMPRODUCT(--($AB$5:$AK$5=AB300:AK300))))))</f>
        <v/>
      </c>
      <c r="AM300" s="16" t="str">
        <f>IF(OR($B300="M4A", $B300="M4B", $B300="M4C"), 'Qualtrics Responses'!D292, IF( OR($D300="M4A", $D300="M4B", $D300="M4C"), 'Qualtrics Responses'!O292, ""))</f>
        <v/>
      </c>
      <c r="AN300" s="16" t="str">
        <f>IF(OR($B300="M4A", $B300="M4B", $B300="M4C"), 'Qualtrics Responses'!E292, IF( OR($D300="M4A", $D300="M4B", $D300="M4C"), 'Qualtrics Responses'!P292, ""))</f>
        <v/>
      </c>
      <c r="AO300" s="16" t="str">
        <f>IF(OR($B300="M4A", $B300="M4B", $B300="M4C"), 'Qualtrics Responses'!F292, IF( OR($D300="M4A", $D300="M4B", $D300="M4C"), 'Qualtrics Responses'!Q292, ""))</f>
        <v/>
      </c>
      <c r="AP300" s="16" t="str">
        <f>IF(OR($B300="M4A", $B300="M4B", $B300="M4C"), 'Qualtrics Responses'!G292, IF( OR($D300="M4A", $D300="M4B", $D300="M4C"), 'Qualtrics Responses'!R292, ""))</f>
        <v/>
      </c>
      <c r="AQ300" s="16" t="str">
        <f>IF(OR($B300="M4A", $B300="M4B", $B300="M4C"), 'Qualtrics Responses'!H292, IF( OR($D300="M4A", $D300="M4B", $D300="M4C"), 'Qualtrics Responses'!S292, ""))</f>
        <v/>
      </c>
      <c r="AR300" s="16" t="str">
        <f>IF(OR($B300="M4A", $B300="M4B", $B300="M4C"), 'Qualtrics Responses'!I292, IF( OR($D300="M4A", $D300="M4B", $D300="M4C"), 'Qualtrics Responses'!T292, ""))</f>
        <v/>
      </c>
      <c r="AS300" s="16" t="str">
        <f>IF(OR($B300="M4A", $B300="M4B", $B300="M4C"), 'Qualtrics Responses'!J292, IF( OR($D300="M4A", $D300="M4B", $D300="M4C"), 'Qualtrics Responses'!U292, ""))</f>
        <v/>
      </c>
      <c r="AT300" s="16" t="str">
        <f>IF(OR($B300="M4A", $B300="M4B", $B300="M4C"), 'Qualtrics Responses'!K292, IF( OR($D300="M4A", $D300="M4B", $D300="M4C"), 'Qualtrics Responses'!V292, ""))</f>
        <v/>
      </c>
      <c r="AU300" s="16" t="str">
        <f>IF(OR($B300="M4A", $B300="M4B", $B300="M4C"), 'Qualtrics Responses'!L292, IF( OR($D300="M4A", $D300="M4B", $D300="M4C"), 'Qualtrics Responses'!W292, ""))</f>
        <v/>
      </c>
      <c r="AV300" s="16" t="str">
        <f>IF(OR($B300="M4A", $B300="M4B", $B300="M4C"), 'Qualtrics Responses'!M292, IF( OR($D300="M4A", $D300="M4B", $D300="M4C"), 'Qualtrics Responses'!X292, ""))</f>
        <v/>
      </c>
      <c r="AW300" s="12" t="str" cm="1">
        <f t="array" ref="AW300">IF(AM300="","",IF(OR(B300="M4A",D300="M4A"),SUMPRODUCT(--($AM$3:$AV$3=AM300:AV300)),IF(OR(B300="M4B",D300="M4B"),SUMPRODUCT(--($AM$4:$AV$4=AM300:AV300)),IF(OR(B300="M4C",D300="M4C"),SUMPRODUCT(--($AM$5:$AV$5=AM300:AV300))))))</f>
        <v/>
      </c>
    </row>
  </sheetData>
  <mergeCells count="16">
    <mergeCell ref="BT1:CC1"/>
    <mergeCell ref="CE1:CN1"/>
    <mergeCell ref="BI1:BR1"/>
    <mergeCell ref="F1:O1"/>
    <mergeCell ref="Q1:Z1"/>
    <mergeCell ref="AB1:AK1"/>
    <mergeCell ref="AM1:AV1"/>
    <mergeCell ref="AX1:BG1"/>
    <mergeCell ref="ES1:FB1"/>
    <mergeCell ref="FD1:FM1"/>
    <mergeCell ref="FO1:FX1"/>
    <mergeCell ref="CP1:CY1"/>
    <mergeCell ref="DA1:DJ1"/>
    <mergeCell ref="DL1:DU1"/>
    <mergeCell ref="DW1:EF1"/>
    <mergeCell ref="EH1:EQ1"/>
  </mergeCells>
  <conditionalFormatting sqref="C7:C299 E7:E299">
    <cfRule type="colorScale" priority="1">
      <colorScale>
        <cfvo type="num" val="7"/>
        <cfvo type="num" val="8"/>
        <color rgb="FFFFC000"/>
        <color rgb="FF92D050"/>
      </colorScale>
    </cfRule>
  </conditionalFormatting>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59097-E315-44C7-BA17-3DEB66BB80B7}">
  <sheetPr>
    <tabColor theme="4"/>
  </sheetPr>
  <dimension ref="A1:S227"/>
  <sheetViews>
    <sheetView workbookViewId="0">
      <pane xSplit="1" ySplit="1" topLeftCell="B2" activePane="bottomRight" state="frozen"/>
      <selection pane="topRight" activeCell="B1" sqref="B1"/>
      <selection pane="bottomLeft" activeCell="A2" sqref="A2"/>
      <selection pane="bottomRight" activeCell="L30" sqref="L30"/>
    </sheetView>
  </sheetViews>
  <sheetFormatPr defaultRowHeight="15" x14ac:dyDescent="0.25"/>
  <cols>
    <col min="1" max="1" width="20.42578125" bestFit="1" customWidth="1"/>
  </cols>
  <sheetData>
    <row r="1" spans="1:19" x14ac:dyDescent="0.25">
      <c r="A1" t="str">
        <f>Table310[[#Headers],[UFID]]</f>
        <v>UFID</v>
      </c>
      <c r="B1" t="str">
        <f>Table310[[#Headers],[M1]]</f>
        <v>M1</v>
      </c>
      <c r="C1" t="str">
        <f>Table310[[#Headers],[M2]]</f>
        <v>M2</v>
      </c>
      <c r="D1" t="str">
        <f>Table310[[#Headers],[M3]]</f>
        <v>M3</v>
      </c>
      <c r="E1" t="str">
        <f>Table310[[#Headers],[M4]]</f>
        <v>M4</v>
      </c>
      <c r="F1" t="str">
        <f>Table310[[#Headers],[M5]]</f>
        <v>M5</v>
      </c>
      <c r="G1" t="str">
        <f>Table310[[#Headers],[M6]]</f>
        <v>M6</v>
      </c>
      <c r="H1" t="str">
        <f>Table310[[#Headers],[M7]]</f>
        <v>M7</v>
      </c>
      <c r="I1" t="str">
        <f>Table310[[#Headers],[M8]]</f>
        <v>M8</v>
      </c>
      <c r="J1" t="str">
        <f>'Responses Graded'!CZ6</f>
        <v>M9M</v>
      </c>
      <c r="K1" t="str">
        <f>'Responses Graded'!DK6</f>
        <v>M10M</v>
      </c>
      <c r="L1" t="str">
        <f>'Responses Graded'!DV6</f>
        <v>M11M</v>
      </c>
      <c r="M1" t="str">
        <f>'Responses Graded'!EG6</f>
        <v>M12M</v>
      </c>
      <c r="N1" t="str">
        <f>'Responses Graded'!ER6</f>
        <v>M9L</v>
      </c>
      <c r="O1" t="str">
        <f>'Responses Graded'!FC6</f>
        <v>M10L</v>
      </c>
      <c r="P1" t="str">
        <f>'Responses Graded'!FN6</f>
        <v>M11L</v>
      </c>
      <c r="Q1" t="str">
        <f>'Responses Graded'!FY6</f>
        <v>M12L</v>
      </c>
    </row>
    <row r="2" spans="1:19" x14ac:dyDescent="0.25">
      <c r="A2" t="str">
        <f>'Responses Graded'!A7</f>
        <v/>
      </c>
      <c r="B2" t="str">
        <f>'Responses Graded'!P7</f>
        <v/>
      </c>
      <c r="C2" t="str">
        <f>'Responses Graded'!AA7</f>
        <v/>
      </c>
      <c r="D2" t="str">
        <f>'Responses Graded'!AL7</f>
        <v/>
      </c>
      <c r="E2" t="str">
        <f>'Responses Graded'!AW7</f>
        <v/>
      </c>
      <c r="F2" t="str">
        <f>'Responses Graded'!BH7</f>
        <v/>
      </c>
      <c r="G2" t="str">
        <f>'Responses Graded'!BS7</f>
        <v/>
      </c>
      <c r="H2" t="str">
        <f>'Responses Graded'!CD7</f>
        <v/>
      </c>
      <c r="I2" t="str">
        <f>'Responses Graded'!CO7</f>
        <v/>
      </c>
      <c r="J2" t="str">
        <f>'Responses Graded'!CZ7</f>
        <v/>
      </c>
      <c r="K2" t="str">
        <f>'Responses Graded'!DK7</f>
        <v/>
      </c>
      <c r="L2" t="str">
        <f>'Responses Graded'!DV7</f>
        <v/>
      </c>
      <c r="M2" t="str">
        <f>'Responses Graded'!EG7</f>
        <v/>
      </c>
      <c r="N2" t="str">
        <f>'Responses Graded'!ER7</f>
        <v/>
      </c>
      <c r="O2" t="str">
        <f>'Responses Graded'!FC7</f>
        <v/>
      </c>
      <c r="P2" t="str">
        <f>'Responses Graded'!FN7</f>
        <v/>
      </c>
      <c r="Q2" t="str">
        <f>'Responses Graded'!FY7</f>
        <v/>
      </c>
      <c r="R2" t="s">
        <v>188</v>
      </c>
      <c r="S2" t="s">
        <v>188</v>
      </c>
    </row>
    <row r="3" spans="1:19" x14ac:dyDescent="0.25">
      <c r="A3" t="str">
        <f>'Responses Graded'!A8</f>
        <v/>
      </c>
      <c r="B3" t="str">
        <f>'Responses Graded'!P8</f>
        <v/>
      </c>
      <c r="C3" t="str">
        <f>'Responses Graded'!AA8</f>
        <v/>
      </c>
      <c r="D3" t="str">
        <f>'Responses Graded'!AL8</f>
        <v/>
      </c>
      <c r="E3" t="str">
        <f>'Responses Graded'!AW8</f>
        <v/>
      </c>
      <c r="F3" t="str">
        <f>'Responses Graded'!BH8</f>
        <v/>
      </c>
      <c r="G3" t="str">
        <f>'Responses Graded'!BS8</f>
        <v/>
      </c>
      <c r="H3" t="str">
        <f>'Responses Graded'!CD8</f>
        <v/>
      </c>
      <c r="I3" t="str">
        <f>'Responses Graded'!CO8</f>
        <v/>
      </c>
      <c r="J3" t="str">
        <f>'Responses Graded'!CZ8</f>
        <v/>
      </c>
      <c r="K3" t="str">
        <f>'Responses Graded'!DK8</f>
        <v/>
      </c>
      <c r="L3" t="str">
        <f>'Responses Graded'!DV8</f>
        <v/>
      </c>
      <c r="M3" t="str">
        <f>'Responses Graded'!EG8</f>
        <v/>
      </c>
      <c r="N3" t="str">
        <f>'Responses Graded'!ER8</f>
        <v/>
      </c>
      <c r="O3" t="str">
        <f>'Responses Graded'!FC8</f>
        <v/>
      </c>
      <c r="P3" t="str">
        <f>'Responses Graded'!FN8</f>
        <v/>
      </c>
      <c r="Q3" t="str">
        <f>'Responses Graded'!FY8</f>
        <v/>
      </c>
      <c r="R3" t="s">
        <v>188</v>
      </c>
      <c r="S3" t="s">
        <v>188</v>
      </c>
    </row>
    <row r="4" spans="1:19" x14ac:dyDescent="0.25">
      <c r="A4" t="str">
        <f>'Responses Graded'!A9</f>
        <v/>
      </c>
      <c r="B4" t="str">
        <f>'Responses Graded'!P9</f>
        <v/>
      </c>
      <c r="C4" t="str">
        <f>'Responses Graded'!AA9</f>
        <v/>
      </c>
      <c r="D4" t="str">
        <f>'Responses Graded'!AL9</f>
        <v/>
      </c>
      <c r="E4" t="str">
        <f>'Responses Graded'!AW9</f>
        <v/>
      </c>
      <c r="F4" t="str">
        <f>'Responses Graded'!BH9</f>
        <v/>
      </c>
      <c r="G4" t="str">
        <f>'Responses Graded'!BS9</f>
        <v/>
      </c>
      <c r="H4" t="str">
        <f>'Responses Graded'!CD9</f>
        <v/>
      </c>
      <c r="I4" t="str">
        <f>'Responses Graded'!CO9</f>
        <v/>
      </c>
      <c r="J4" t="str">
        <f>'Responses Graded'!CZ9</f>
        <v/>
      </c>
      <c r="K4" t="str">
        <f>'Responses Graded'!DK9</f>
        <v/>
      </c>
      <c r="L4" t="str">
        <f>'Responses Graded'!DV9</f>
        <v/>
      </c>
      <c r="M4" t="str">
        <f>'Responses Graded'!EG9</f>
        <v/>
      </c>
      <c r="N4" t="str">
        <f>'Responses Graded'!ER9</f>
        <v/>
      </c>
      <c r="O4" t="str">
        <f>'Responses Graded'!FC9</f>
        <v/>
      </c>
      <c r="P4" t="str">
        <f>'Responses Graded'!FN9</f>
        <v/>
      </c>
      <c r="Q4" t="str">
        <f>'Responses Graded'!FY9</f>
        <v/>
      </c>
      <c r="R4" t="s">
        <v>188</v>
      </c>
      <c r="S4" t="s">
        <v>188</v>
      </c>
    </row>
    <row r="5" spans="1:19" x14ac:dyDescent="0.25">
      <c r="A5" t="str">
        <f>'Responses Graded'!A10</f>
        <v/>
      </c>
      <c r="B5" t="str">
        <f>'Responses Graded'!P10</f>
        <v/>
      </c>
      <c r="C5" t="str">
        <f>'Responses Graded'!AA10</f>
        <v/>
      </c>
      <c r="D5" t="str">
        <f>'Responses Graded'!AL10</f>
        <v/>
      </c>
      <c r="E5" t="str">
        <f>'Responses Graded'!AW10</f>
        <v/>
      </c>
      <c r="F5" t="str">
        <f>'Responses Graded'!BH10</f>
        <v/>
      </c>
      <c r="G5" t="str">
        <f>'Responses Graded'!BS10</f>
        <v/>
      </c>
      <c r="H5" t="str">
        <f>'Responses Graded'!CD10</f>
        <v/>
      </c>
      <c r="I5" t="str">
        <f>'Responses Graded'!CO10</f>
        <v/>
      </c>
      <c r="J5" t="str">
        <f>'Responses Graded'!CZ10</f>
        <v/>
      </c>
      <c r="K5" t="str">
        <f>'Responses Graded'!DK10</f>
        <v/>
      </c>
      <c r="L5" t="str">
        <f>'Responses Graded'!DV10</f>
        <v/>
      </c>
      <c r="M5" t="str">
        <f>'Responses Graded'!EG10</f>
        <v/>
      </c>
      <c r="N5" t="str">
        <f>'Responses Graded'!ER10</f>
        <v/>
      </c>
      <c r="O5" t="str">
        <f>'Responses Graded'!FC10</f>
        <v/>
      </c>
      <c r="P5" t="str">
        <f>'Responses Graded'!FN10</f>
        <v/>
      </c>
      <c r="Q5" t="str">
        <f>'Responses Graded'!FY10</f>
        <v/>
      </c>
      <c r="R5" t="s">
        <v>188</v>
      </c>
      <c r="S5" t="s">
        <v>188</v>
      </c>
    </row>
    <row r="6" spans="1:19" x14ac:dyDescent="0.25">
      <c r="A6" t="str">
        <f>'Responses Graded'!A11</f>
        <v/>
      </c>
      <c r="B6" t="str">
        <f>'Responses Graded'!P11</f>
        <v/>
      </c>
      <c r="C6" t="str">
        <f>'Responses Graded'!AA11</f>
        <v/>
      </c>
      <c r="D6" t="str">
        <f>'Responses Graded'!AL11</f>
        <v/>
      </c>
      <c r="E6" t="str">
        <f>'Responses Graded'!AW11</f>
        <v/>
      </c>
      <c r="F6" t="str">
        <f>'Responses Graded'!BH11</f>
        <v/>
      </c>
      <c r="G6" t="str">
        <f>'Responses Graded'!BS11</f>
        <v/>
      </c>
      <c r="H6" t="str">
        <f>'Responses Graded'!CD11</f>
        <v/>
      </c>
      <c r="I6" t="str">
        <f>'Responses Graded'!CO11</f>
        <v/>
      </c>
      <c r="J6" t="str">
        <f>'Responses Graded'!CZ11</f>
        <v/>
      </c>
      <c r="K6" t="str">
        <f>'Responses Graded'!DK11</f>
        <v/>
      </c>
      <c r="L6" t="str">
        <f>'Responses Graded'!DV11</f>
        <v/>
      </c>
      <c r="M6" t="str">
        <f>'Responses Graded'!EG11</f>
        <v/>
      </c>
      <c r="N6" t="str">
        <f>'Responses Graded'!ER11</f>
        <v/>
      </c>
      <c r="O6" t="str">
        <f>'Responses Graded'!FC11</f>
        <v/>
      </c>
      <c r="P6" t="str">
        <f>'Responses Graded'!FN11</f>
        <v/>
      </c>
      <c r="Q6" t="str">
        <f>'Responses Graded'!FY11</f>
        <v/>
      </c>
      <c r="R6" t="s">
        <v>188</v>
      </c>
      <c r="S6" t="s">
        <v>188</v>
      </c>
    </row>
    <row r="7" spans="1:19" x14ac:dyDescent="0.25">
      <c r="A7" t="str">
        <f>'Responses Graded'!A12</f>
        <v/>
      </c>
      <c r="B7" t="str">
        <f>'Responses Graded'!P12</f>
        <v/>
      </c>
      <c r="C7" t="str">
        <f>'Responses Graded'!AA12</f>
        <v/>
      </c>
      <c r="D7" t="str">
        <f>'Responses Graded'!AL12</f>
        <v/>
      </c>
      <c r="E7" t="str">
        <f>'Responses Graded'!AW12</f>
        <v/>
      </c>
      <c r="F7" t="str">
        <f>'Responses Graded'!BH12</f>
        <v/>
      </c>
      <c r="G7" t="str">
        <f>'Responses Graded'!BS12</f>
        <v/>
      </c>
      <c r="H7" t="str">
        <f>'Responses Graded'!CD12</f>
        <v/>
      </c>
      <c r="I7" t="str">
        <f>'Responses Graded'!CO12</f>
        <v/>
      </c>
      <c r="J7" t="str">
        <f>'Responses Graded'!CZ12</f>
        <v/>
      </c>
      <c r="K7" t="str">
        <f>'Responses Graded'!DK12</f>
        <v/>
      </c>
      <c r="L7" t="str">
        <f>'Responses Graded'!DV12</f>
        <v/>
      </c>
      <c r="M7" t="str">
        <f>'Responses Graded'!EG12</f>
        <v/>
      </c>
      <c r="N7" t="str">
        <f>'Responses Graded'!ER12</f>
        <v/>
      </c>
      <c r="O7" t="str">
        <f>'Responses Graded'!FC12</f>
        <v/>
      </c>
      <c r="P7" t="str">
        <f>'Responses Graded'!FN12</f>
        <v/>
      </c>
      <c r="Q7" t="str">
        <f>'Responses Graded'!FY12</f>
        <v/>
      </c>
      <c r="R7" t="s">
        <v>188</v>
      </c>
      <c r="S7" t="s">
        <v>188</v>
      </c>
    </row>
    <row r="8" spans="1:19" x14ac:dyDescent="0.25">
      <c r="A8" t="str">
        <f>'Responses Graded'!A13</f>
        <v/>
      </c>
      <c r="B8" t="str">
        <f>'Responses Graded'!P13</f>
        <v/>
      </c>
      <c r="C8" t="str">
        <f>'Responses Graded'!AA13</f>
        <v/>
      </c>
      <c r="D8" t="str">
        <f>'Responses Graded'!AL13</f>
        <v/>
      </c>
      <c r="E8" t="str">
        <f>'Responses Graded'!AW13</f>
        <v/>
      </c>
      <c r="F8" t="str">
        <f>'Responses Graded'!BH13</f>
        <v/>
      </c>
      <c r="G8" t="str">
        <f>'Responses Graded'!BS13</f>
        <v/>
      </c>
      <c r="H8" t="str">
        <f>'Responses Graded'!CD13</f>
        <v/>
      </c>
      <c r="I8" t="str">
        <f>'Responses Graded'!CO13</f>
        <v/>
      </c>
      <c r="J8" t="str">
        <f>'Responses Graded'!CZ13</f>
        <v/>
      </c>
      <c r="K8" t="str">
        <f>'Responses Graded'!DK13</f>
        <v/>
      </c>
      <c r="L8" t="str">
        <f>'Responses Graded'!DV13</f>
        <v/>
      </c>
      <c r="M8" t="str">
        <f>'Responses Graded'!EG13</f>
        <v/>
      </c>
      <c r="N8" t="str">
        <f>'Responses Graded'!ER13</f>
        <v/>
      </c>
      <c r="O8" t="str">
        <f>'Responses Graded'!FC13</f>
        <v/>
      </c>
      <c r="P8" t="str">
        <f>'Responses Graded'!FN13</f>
        <v/>
      </c>
      <c r="Q8" t="str">
        <f>'Responses Graded'!FY13</f>
        <v/>
      </c>
      <c r="R8" t="s">
        <v>188</v>
      </c>
      <c r="S8" t="s">
        <v>188</v>
      </c>
    </row>
    <row r="9" spans="1:19" x14ac:dyDescent="0.25">
      <c r="A9" t="str">
        <f>'Responses Graded'!A14</f>
        <v/>
      </c>
      <c r="B9" t="str">
        <f>'Responses Graded'!P14</f>
        <v/>
      </c>
      <c r="C9" t="str">
        <f>'Responses Graded'!AA14</f>
        <v/>
      </c>
      <c r="D9" t="str">
        <f>'Responses Graded'!AL14</f>
        <v/>
      </c>
      <c r="E9" t="str">
        <f>'Responses Graded'!AW14</f>
        <v/>
      </c>
      <c r="F9" t="str">
        <f>'Responses Graded'!BH14</f>
        <v/>
      </c>
      <c r="G9" t="str">
        <f>'Responses Graded'!BS14</f>
        <v/>
      </c>
      <c r="H9" t="str">
        <f>'Responses Graded'!CD14</f>
        <v/>
      </c>
      <c r="I9" t="str">
        <f>'Responses Graded'!CO14</f>
        <v/>
      </c>
      <c r="J9" t="str">
        <f>'Responses Graded'!CZ14</f>
        <v/>
      </c>
      <c r="K9" t="str">
        <f>'Responses Graded'!DK14</f>
        <v/>
      </c>
      <c r="L9" t="str">
        <f>'Responses Graded'!DV14</f>
        <v/>
      </c>
      <c r="M9" t="str">
        <f>'Responses Graded'!EG14</f>
        <v/>
      </c>
      <c r="N9" t="str">
        <f>'Responses Graded'!ER14</f>
        <v/>
      </c>
      <c r="O9" t="str">
        <f>'Responses Graded'!FC14</f>
        <v/>
      </c>
      <c r="P9" t="str">
        <f>'Responses Graded'!FN14</f>
        <v/>
      </c>
      <c r="Q9" t="str">
        <f>'Responses Graded'!FY14</f>
        <v/>
      </c>
      <c r="R9" t="s">
        <v>188</v>
      </c>
      <c r="S9" t="s">
        <v>188</v>
      </c>
    </row>
    <row r="10" spans="1:19" x14ac:dyDescent="0.25">
      <c r="A10" t="str">
        <f>'Responses Graded'!A15</f>
        <v/>
      </c>
      <c r="B10" t="str">
        <f>'Responses Graded'!P15</f>
        <v/>
      </c>
      <c r="C10" t="str">
        <f>'Responses Graded'!AA15</f>
        <v/>
      </c>
      <c r="D10" t="str">
        <f>'Responses Graded'!AL15</f>
        <v/>
      </c>
      <c r="E10" t="str">
        <f>'Responses Graded'!AW15</f>
        <v/>
      </c>
      <c r="F10" t="str">
        <f>'Responses Graded'!BH15</f>
        <v/>
      </c>
      <c r="G10" t="str">
        <f>'Responses Graded'!BS15</f>
        <v/>
      </c>
      <c r="H10" t="str">
        <f>'Responses Graded'!CD15</f>
        <v/>
      </c>
      <c r="I10" t="str">
        <f>'Responses Graded'!CO15</f>
        <v/>
      </c>
      <c r="J10" t="str">
        <f>'Responses Graded'!CZ15</f>
        <v/>
      </c>
      <c r="K10" t="str">
        <f>'Responses Graded'!DK15</f>
        <v/>
      </c>
      <c r="L10" t="str">
        <f>'Responses Graded'!DV15</f>
        <v/>
      </c>
      <c r="M10" t="str">
        <f>'Responses Graded'!EG15</f>
        <v/>
      </c>
      <c r="N10" t="str">
        <f>'Responses Graded'!ER15</f>
        <v/>
      </c>
      <c r="O10" t="str">
        <f>'Responses Graded'!FC15</f>
        <v/>
      </c>
      <c r="P10" t="str">
        <f>'Responses Graded'!FN15</f>
        <v/>
      </c>
      <c r="Q10" t="str">
        <f>'Responses Graded'!FY15</f>
        <v/>
      </c>
      <c r="R10" t="s">
        <v>188</v>
      </c>
      <c r="S10" t="s">
        <v>188</v>
      </c>
    </row>
    <row r="11" spans="1:19" x14ac:dyDescent="0.25">
      <c r="A11" t="str">
        <f>'Responses Graded'!A16</f>
        <v/>
      </c>
      <c r="B11" t="str">
        <f>'Responses Graded'!P16</f>
        <v/>
      </c>
      <c r="C11" t="str">
        <f>'Responses Graded'!AA16</f>
        <v/>
      </c>
      <c r="D11" t="str">
        <f>'Responses Graded'!AL16</f>
        <v/>
      </c>
      <c r="E11" t="str">
        <f>'Responses Graded'!AW16</f>
        <v/>
      </c>
      <c r="F11" t="str">
        <f>'Responses Graded'!BH16</f>
        <v/>
      </c>
      <c r="G11" t="str">
        <f>'Responses Graded'!BS16</f>
        <v/>
      </c>
      <c r="H11" t="str">
        <f>'Responses Graded'!CD16</f>
        <v/>
      </c>
      <c r="I11" t="str">
        <f>'Responses Graded'!CO16</f>
        <v/>
      </c>
      <c r="J11" t="str">
        <f>'Responses Graded'!CZ16</f>
        <v/>
      </c>
      <c r="K11" t="str">
        <f>'Responses Graded'!DK16</f>
        <v/>
      </c>
      <c r="L11" t="str">
        <f>'Responses Graded'!DV16</f>
        <v/>
      </c>
      <c r="M11" t="str">
        <f>'Responses Graded'!EG16</f>
        <v/>
      </c>
      <c r="N11" t="str">
        <f>'Responses Graded'!ER16</f>
        <v/>
      </c>
      <c r="O11" t="str">
        <f>'Responses Graded'!FC16</f>
        <v/>
      </c>
      <c r="P11" t="str">
        <f>'Responses Graded'!FN16</f>
        <v/>
      </c>
      <c r="Q11" t="str">
        <f>'Responses Graded'!FY16</f>
        <v/>
      </c>
      <c r="R11" t="s">
        <v>188</v>
      </c>
      <c r="S11" t="s">
        <v>188</v>
      </c>
    </row>
    <row r="12" spans="1:19" x14ac:dyDescent="0.25">
      <c r="A12" t="str">
        <f>'Responses Graded'!A17</f>
        <v/>
      </c>
      <c r="B12" t="str">
        <f>'Responses Graded'!P17</f>
        <v/>
      </c>
      <c r="C12" t="str">
        <f>'Responses Graded'!AA17</f>
        <v/>
      </c>
      <c r="D12" t="str">
        <f>'Responses Graded'!AL17</f>
        <v/>
      </c>
      <c r="E12" t="str">
        <f>'Responses Graded'!AW17</f>
        <v/>
      </c>
      <c r="F12" t="str">
        <f>'Responses Graded'!BH17</f>
        <v/>
      </c>
      <c r="G12" t="str">
        <f>'Responses Graded'!BS17</f>
        <v/>
      </c>
      <c r="H12" t="str">
        <f>'Responses Graded'!CD17</f>
        <v/>
      </c>
      <c r="I12" t="str">
        <f>'Responses Graded'!CO17</f>
        <v/>
      </c>
      <c r="J12" t="str">
        <f>'Responses Graded'!CZ17</f>
        <v/>
      </c>
      <c r="K12" t="str">
        <f>'Responses Graded'!DK17</f>
        <v/>
      </c>
      <c r="L12" t="str">
        <f>'Responses Graded'!DV17</f>
        <v/>
      </c>
      <c r="M12" t="str">
        <f>'Responses Graded'!EG17</f>
        <v/>
      </c>
      <c r="N12" t="str">
        <f>'Responses Graded'!ER17</f>
        <v/>
      </c>
      <c r="O12" t="str">
        <f>'Responses Graded'!FC17</f>
        <v/>
      </c>
      <c r="P12" t="str">
        <f>'Responses Graded'!FN17</f>
        <v/>
      </c>
      <c r="Q12" t="str">
        <f>'Responses Graded'!FY17</f>
        <v/>
      </c>
      <c r="R12" t="s">
        <v>188</v>
      </c>
      <c r="S12" t="s">
        <v>188</v>
      </c>
    </row>
    <row r="13" spans="1:19" x14ac:dyDescent="0.25">
      <c r="A13" t="str">
        <f>'Responses Graded'!A18</f>
        <v/>
      </c>
      <c r="B13" t="str">
        <f>'Responses Graded'!P18</f>
        <v/>
      </c>
      <c r="C13" t="str">
        <f>'Responses Graded'!AA18</f>
        <v/>
      </c>
      <c r="D13" t="str">
        <f>'Responses Graded'!AL18</f>
        <v/>
      </c>
      <c r="E13" t="str">
        <f>'Responses Graded'!AW18</f>
        <v/>
      </c>
      <c r="F13" t="str">
        <f>'Responses Graded'!BH18</f>
        <v/>
      </c>
      <c r="G13" t="str">
        <f>'Responses Graded'!BS18</f>
        <v/>
      </c>
      <c r="H13" t="str">
        <f>'Responses Graded'!CD18</f>
        <v/>
      </c>
      <c r="I13" t="str">
        <f>'Responses Graded'!CO18</f>
        <v/>
      </c>
      <c r="J13" t="str">
        <f>'Responses Graded'!CZ18</f>
        <v/>
      </c>
      <c r="K13" t="str">
        <f>'Responses Graded'!DK18</f>
        <v/>
      </c>
      <c r="L13" t="str">
        <f>'Responses Graded'!DV18</f>
        <v/>
      </c>
      <c r="M13" t="str">
        <f>'Responses Graded'!EG18</f>
        <v/>
      </c>
      <c r="N13" t="str">
        <f>'Responses Graded'!ER18</f>
        <v/>
      </c>
      <c r="O13" t="str">
        <f>'Responses Graded'!FC18</f>
        <v/>
      </c>
      <c r="P13" t="str">
        <f>'Responses Graded'!FN18</f>
        <v/>
      </c>
      <c r="Q13" t="str">
        <f>'Responses Graded'!FY18</f>
        <v/>
      </c>
      <c r="R13" t="s">
        <v>188</v>
      </c>
      <c r="S13" t="s">
        <v>188</v>
      </c>
    </row>
    <row r="14" spans="1:19" x14ac:dyDescent="0.25">
      <c r="A14" t="str">
        <f>'Responses Graded'!A19</f>
        <v/>
      </c>
      <c r="B14" t="str">
        <f>'Responses Graded'!P19</f>
        <v/>
      </c>
      <c r="C14" t="str">
        <f>'Responses Graded'!AA19</f>
        <v/>
      </c>
      <c r="D14" t="str">
        <f>'Responses Graded'!AL19</f>
        <v/>
      </c>
      <c r="E14" t="str">
        <f>'Responses Graded'!AW19</f>
        <v/>
      </c>
      <c r="F14" t="str">
        <f>'Responses Graded'!BH19</f>
        <v/>
      </c>
      <c r="G14" t="str">
        <f>'Responses Graded'!BS19</f>
        <v/>
      </c>
      <c r="H14" t="str">
        <f>'Responses Graded'!CD19</f>
        <v/>
      </c>
      <c r="I14" t="str">
        <f>'Responses Graded'!CO19</f>
        <v/>
      </c>
      <c r="J14" t="str">
        <f>'Responses Graded'!CZ19</f>
        <v/>
      </c>
      <c r="K14" t="str">
        <f>'Responses Graded'!DK19</f>
        <v/>
      </c>
      <c r="L14" t="str">
        <f>'Responses Graded'!DV19</f>
        <v/>
      </c>
      <c r="M14" t="str">
        <f>'Responses Graded'!EG19</f>
        <v/>
      </c>
      <c r="N14" t="str">
        <f>'Responses Graded'!ER19</f>
        <v/>
      </c>
      <c r="O14" t="str">
        <f>'Responses Graded'!FC19</f>
        <v/>
      </c>
      <c r="P14" t="str">
        <f>'Responses Graded'!FN19</f>
        <v/>
      </c>
      <c r="Q14" t="str">
        <f>'Responses Graded'!FY19</f>
        <v/>
      </c>
      <c r="R14" t="s">
        <v>188</v>
      </c>
      <c r="S14" t="s">
        <v>188</v>
      </c>
    </row>
    <row r="15" spans="1:19" x14ac:dyDescent="0.25">
      <c r="A15" t="str">
        <f>'Responses Graded'!A20</f>
        <v/>
      </c>
      <c r="B15" t="str">
        <f>'Responses Graded'!P20</f>
        <v/>
      </c>
      <c r="C15" t="str">
        <f>'Responses Graded'!AA20</f>
        <v/>
      </c>
      <c r="D15" t="str">
        <f>'Responses Graded'!AL20</f>
        <v/>
      </c>
      <c r="E15" t="str">
        <f>'Responses Graded'!AW20</f>
        <v/>
      </c>
      <c r="F15" t="str">
        <f>'Responses Graded'!BH20</f>
        <v/>
      </c>
      <c r="G15" t="str">
        <f>'Responses Graded'!BS20</f>
        <v/>
      </c>
      <c r="H15" t="str">
        <f>'Responses Graded'!CD20</f>
        <v/>
      </c>
      <c r="I15" t="str">
        <f>'Responses Graded'!CO20</f>
        <v/>
      </c>
      <c r="J15" t="str">
        <f>'Responses Graded'!CZ20</f>
        <v/>
      </c>
      <c r="K15" t="str">
        <f>'Responses Graded'!DK20</f>
        <v/>
      </c>
      <c r="L15" t="str">
        <f>'Responses Graded'!DV20</f>
        <v/>
      </c>
      <c r="M15" t="str">
        <f>'Responses Graded'!EG20</f>
        <v/>
      </c>
      <c r="N15" t="str">
        <f>'Responses Graded'!ER20</f>
        <v/>
      </c>
      <c r="O15" t="str">
        <f>'Responses Graded'!FC20</f>
        <v/>
      </c>
      <c r="P15" t="str">
        <f>'Responses Graded'!FN20</f>
        <v/>
      </c>
      <c r="Q15" t="str">
        <f>'Responses Graded'!FY20</f>
        <v/>
      </c>
      <c r="R15" t="s">
        <v>188</v>
      </c>
      <c r="S15" t="s">
        <v>188</v>
      </c>
    </row>
    <row r="16" spans="1:19" x14ac:dyDescent="0.25">
      <c r="A16" t="str">
        <f>'Responses Graded'!A21</f>
        <v/>
      </c>
      <c r="B16" t="str">
        <f>'Responses Graded'!P21</f>
        <v/>
      </c>
      <c r="C16" t="str">
        <f>'Responses Graded'!AA21</f>
        <v/>
      </c>
      <c r="D16" t="str">
        <f>'Responses Graded'!AL21</f>
        <v/>
      </c>
      <c r="E16" t="str">
        <f>'Responses Graded'!AW21</f>
        <v/>
      </c>
      <c r="F16" t="str">
        <f>'Responses Graded'!BH21</f>
        <v/>
      </c>
      <c r="G16" t="str">
        <f>'Responses Graded'!BS21</f>
        <v/>
      </c>
      <c r="H16" t="str">
        <f>'Responses Graded'!CD21</f>
        <v/>
      </c>
      <c r="I16" t="str">
        <f>'Responses Graded'!CO21</f>
        <v/>
      </c>
      <c r="J16" t="str">
        <f>'Responses Graded'!CZ21</f>
        <v/>
      </c>
      <c r="K16" t="str">
        <f>'Responses Graded'!DK21</f>
        <v/>
      </c>
      <c r="L16" t="str">
        <f>'Responses Graded'!DV21</f>
        <v/>
      </c>
      <c r="M16" t="str">
        <f>'Responses Graded'!EG21</f>
        <v/>
      </c>
      <c r="N16" t="str">
        <f>'Responses Graded'!ER21</f>
        <v/>
      </c>
      <c r="O16" t="str">
        <f>'Responses Graded'!FC21</f>
        <v/>
      </c>
      <c r="P16" t="str">
        <f>'Responses Graded'!FN21</f>
        <v/>
      </c>
      <c r="Q16" t="str">
        <f>'Responses Graded'!FY21</f>
        <v/>
      </c>
      <c r="R16" t="s">
        <v>188</v>
      </c>
      <c r="S16" t="s">
        <v>188</v>
      </c>
    </row>
    <row r="17" spans="1:19" x14ac:dyDescent="0.25">
      <c r="A17" t="str">
        <f>'Responses Graded'!A22</f>
        <v/>
      </c>
      <c r="B17" t="str">
        <f>'Responses Graded'!P22</f>
        <v/>
      </c>
      <c r="C17" t="str">
        <f>'Responses Graded'!AA22</f>
        <v/>
      </c>
      <c r="D17" t="str">
        <f>'Responses Graded'!AL22</f>
        <v/>
      </c>
      <c r="E17" t="str">
        <f>'Responses Graded'!AW22</f>
        <v/>
      </c>
      <c r="F17" t="str">
        <f>'Responses Graded'!BH22</f>
        <v/>
      </c>
      <c r="G17" t="str">
        <f>'Responses Graded'!BS22</f>
        <v/>
      </c>
      <c r="H17" t="str">
        <f>'Responses Graded'!CD22</f>
        <v/>
      </c>
      <c r="I17" t="str">
        <f>'Responses Graded'!CO22</f>
        <v/>
      </c>
      <c r="J17" t="str">
        <f>'Responses Graded'!CZ22</f>
        <v/>
      </c>
      <c r="K17" t="str">
        <f>'Responses Graded'!DK22</f>
        <v/>
      </c>
      <c r="L17" t="str">
        <f>'Responses Graded'!DV22</f>
        <v/>
      </c>
      <c r="M17" t="str">
        <f>'Responses Graded'!EG22</f>
        <v/>
      </c>
      <c r="N17" t="str">
        <f>'Responses Graded'!ER22</f>
        <v/>
      </c>
      <c r="O17" t="str">
        <f>'Responses Graded'!FC22</f>
        <v/>
      </c>
      <c r="P17" t="str">
        <f>'Responses Graded'!FN22</f>
        <v/>
      </c>
      <c r="Q17" t="str">
        <f>'Responses Graded'!FY22</f>
        <v/>
      </c>
      <c r="R17" t="s">
        <v>188</v>
      </c>
      <c r="S17" t="s">
        <v>188</v>
      </c>
    </row>
    <row r="18" spans="1:19" x14ac:dyDescent="0.25">
      <c r="A18" t="str">
        <f>'Responses Graded'!A23</f>
        <v/>
      </c>
      <c r="B18" t="str">
        <f>'Responses Graded'!P23</f>
        <v/>
      </c>
      <c r="C18" t="str">
        <f>'Responses Graded'!AA23</f>
        <v/>
      </c>
      <c r="D18" t="str">
        <f>'Responses Graded'!AL23</f>
        <v/>
      </c>
      <c r="E18" t="str">
        <f>'Responses Graded'!AW23</f>
        <v/>
      </c>
      <c r="F18" t="str">
        <f>'Responses Graded'!BH23</f>
        <v/>
      </c>
      <c r="G18" t="str">
        <f>'Responses Graded'!BS23</f>
        <v/>
      </c>
      <c r="H18" t="str">
        <f>'Responses Graded'!CD23</f>
        <v/>
      </c>
      <c r="I18" t="str">
        <f>'Responses Graded'!CO23</f>
        <v/>
      </c>
      <c r="J18" t="str">
        <f>'Responses Graded'!CZ23</f>
        <v/>
      </c>
      <c r="K18" t="str">
        <f>'Responses Graded'!DK23</f>
        <v/>
      </c>
      <c r="L18" t="str">
        <f>'Responses Graded'!DV23</f>
        <v/>
      </c>
      <c r="M18" t="str">
        <f>'Responses Graded'!EG23</f>
        <v/>
      </c>
      <c r="N18" t="str">
        <f>'Responses Graded'!ER23</f>
        <v/>
      </c>
      <c r="O18" t="str">
        <f>'Responses Graded'!FC23</f>
        <v/>
      </c>
      <c r="P18" t="str">
        <f>'Responses Graded'!FN23</f>
        <v/>
      </c>
      <c r="Q18" t="str">
        <f>'Responses Graded'!FY23</f>
        <v/>
      </c>
      <c r="R18" t="s">
        <v>188</v>
      </c>
      <c r="S18" t="s">
        <v>188</v>
      </c>
    </row>
    <row r="19" spans="1:19" x14ac:dyDescent="0.25">
      <c r="A19" t="str">
        <f>'Responses Graded'!A24</f>
        <v/>
      </c>
      <c r="B19" t="str">
        <f>'Responses Graded'!P24</f>
        <v/>
      </c>
      <c r="C19" t="str">
        <f>'Responses Graded'!AA24</f>
        <v/>
      </c>
      <c r="D19" t="str">
        <f>'Responses Graded'!AL24</f>
        <v/>
      </c>
      <c r="E19" t="str">
        <f>'Responses Graded'!AW24</f>
        <v/>
      </c>
      <c r="F19" t="str">
        <f>'Responses Graded'!BH24</f>
        <v/>
      </c>
      <c r="G19" t="str">
        <f>'Responses Graded'!BS24</f>
        <v/>
      </c>
      <c r="H19" t="str">
        <f>'Responses Graded'!CD24</f>
        <v/>
      </c>
      <c r="I19" t="str">
        <f>'Responses Graded'!CO24</f>
        <v/>
      </c>
      <c r="J19" t="str">
        <f>'Responses Graded'!CZ24</f>
        <v/>
      </c>
      <c r="K19" t="str">
        <f>'Responses Graded'!DK24</f>
        <v/>
      </c>
      <c r="L19" t="str">
        <f>'Responses Graded'!DV24</f>
        <v/>
      </c>
      <c r="M19" t="str">
        <f>'Responses Graded'!EG24</f>
        <v/>
      </c>
      <c r="N19" t="str">
        <f>'Responses Graded'!ER24</f>
        <v/>
      </c>
      <c r="O19" t="str">
        <f>'Responses Graded'!FC24</f>
        <v/>
      </c>
      <c r="P19" t="str">
        <f>'Responses Graded'!FN24</f>
        <v/>
      </c>
      <c r="Q19" t="str">
        <f>'Responses Graded'!FY24</f>
        <v/>
      </c>
      <c r="R19" t="s">
        <v>188</v>
      </c>
      <c r="S19" t="s">
        <v>188</v>
      </c>
    </row>
    <row r="20" spans="1:19" x14ac:dyDescent="0.25">
      <c r="A20" t="str">
        <f>'Responses Graded'!A25</f>
        <v/>
      </c>
      <c r="B20" t="str">
        <f>'Responses Graded'!P25</f>
        <v/>
      </c>
      <c r="C20" t="str">
        <f>'Responses Graded'!AA25</f>
        <v/>
      </c>
      <c r="D20" t="str">
        <f>'Responses Graded'!AL25</f>
        <v/>
      </c>
      <c r="E20" t="str">
        <f>'Responses Graded'!AW25</f>
        <v/>
      </c>
      <c r="F20" t="str">
        <f>'Responses Graded'!BH25</f>
        <v/>
      </c>
      <c r="G20" t="str">
        <f>'Responses Graded'!BS25</f>
        <v/>
      </c>
      <c r="H20" t="str">
        <f>'Responses Graded'!CD25</f>
        <v/>
      </c>
      <c r="I20" t="str">
        <f>'Responses Graded'!CO25</f>
        <v/>
      </c>
      <c r="J20" t="str">
        <f>'Responses Graded'!CZ25</f>
        <v/>
      </c>
      <c r="K20" t="str">
        <f>'Responses Graded'!DK25</f>
        <v/>
      </c>
      <c r="L20" t="str">
        <f>'Responses Graded'!DV25</f>
        <v/>
      </c>
      <c r="M20" t="str">
        <f>'Responses Graded'!EG25</f>
        <v/>
      </c>
      <c r="N20" t="str">
        <f>'Responses Graded'!ER25</f>
        <v/>
      </c>
      <c r="O20" t="str">
        <f>'Responses Graded'!FC25</f>
        <v/>
      </c>
      <c r="P20" t="str">
        <f>'Responses Graded'!FN25</f>
        <v/>
      </c>
      <c r="Q20" t="str">
        <f>'Responses Graded'!FY25</f>
        <v/>
      </c>
      <c r="R20" t="s">
        <v>188</v>
      </c>
      <c r="S20" t="s">
        <v>188</v>
      </c>
    </row>
    <row r="21" spans="1:19" x14ac:dyDescent="0.25">
      <c r="A21" t="str">
        <f>'Responses Graded'!A26</f>
        <v/>
      </c>
      <c r="B21" t="str">
        <f>'Responses Graded'!P26</f>
        <v/>
      </c>
      <c r="C21" t="str">
        <f>'Responses Graded'!AA26</f>
        <v/>
      </c>
      <c r="D21" t="str">
        <f>'Responses Graded'!AL26</f>
        <v/>
      </c>
      <c r="E21" t="str">
        <f>'Responses Graded'!AW26</f>
        <v/>
      </c>
      <c r="F21" t="str">
        <f>'Responses Graded'!BH26</f>
        <v/>
      </c>
      <c r="G21" t="str">
        <f>'Responses Graded'!BS26</f>
        <v/>
      </c>
      <c r="H21" t="str">
        <f>'Responses Graded'!CD26</f>
        <v/>
      </c>
      <c r="I21" t="str">
        <f>'Responses Graded'!CO26</f>
        <v/>
      </c>
      <c r="J21" t="str">
        <f>'Responses Graded'!CZ26</f>
        <v/>
      </c>
      <c r="K21" t="str">
        <f>'Responses Graded'!DK26</f>
        <v/>
      </c>
      <c r="L21" t="str">
        <f>'Responses Graded'!DV26</f>
        <v/>
      </c>
      <c r="M21" t="str">
        <f>'Responses Graded'!EG26</f>
        <v/>
      </c>
      <c r="N21" t="str">
        <f>'Responses Graded'!ER26</f>
        <v/>
      </c>
      <c r="O21" t="str">
        <f>'Responses Graded'!FC26</f>
        <v/>
      </c>
      <c r="P21" t="str">
        <f>'Responses Graded'!FN26</f>
        <v/>
      </c>
      <c r="Q21" t="str">
        <f>'Responses Graded'!FY26</f>
        <v/>
      </c>
      <c r="R21" t="s">
        <v>188</v>
      </c>
      <c r="S21" t="s">
        <v>188</v>
      </c>
    </row>
    <row r="22" spans="1:19" x14ac:dyDescent="0.25">
      <c r="A22" t="str">
        <f>'Responses Graded'!A27</f>
        <v/>
      </c>
      <c r="B22" t="str">
        <f>'Responses Graded'!P27</f>
        <v/>
      </c>
      <c r="C22" t="str">
        <f>'Responses Graded'!AA27</f>
        <v/>
      </c>
      <c r="D22" t="str">
        <f>'Responses Graded'!AL27</f>
        <v/>
      </c>
      <c r="E22" t="str">
        <f>'Responses Graded'!AW27</f>
        <v/>
      </c>
      <c r="F22" t="str">
        <f>'Responses Graded'!BH27</f>
        <v/>
      </c>
      <c r="G22" t="str">
        <f>'Responses Graded'!BS27</f>
        <v/>
      </c>
      <c r="H22" t="str">
        <f>'Responses Graded'!CD27</f>
        <v/>
      </c>
      <c r="I22" t="str">
        <f>'Responses Graded'!CO27</f>
        <v/>
      </c>
      <c r="J22" t="str">
        <f>'Responses Graded'!CZ27</f>
        <v/>
      </c>
      <c r="K22" t="str">
        <f>'Responses Graded'!DK27</f>
        <v/>
      </c>
      <c r="L22" t="str">
        <f>'Responses Graded'!DV27</f>
        <v/>
      </c>
      <c r="M22" t="str">
        <f>'Responses Graded'!EG27</f>
        <v/>
      </c>
      <c r="N22" t="str">
        <f>'Responses Graded'!ER27</f>
        <v/>
      </c>
      <c r="O22" t="str">
        <f>'Responses Graded'!FC27</f>
        <v/>
      </c>
      <c r="P22" t="str">
        <f>'Responses Graded'!FN27</f>
        <v/>
      </c>
      <c r="Q22" t="str">
        <f>'Responses Graded'!FY27</f>
        <v/>
      </c>
      <c r="R22" t="s">
        <v>188</v>
      </c>
      <c r="S22" t="s">
        <v>188</v>
      </c>
    </row>
    <row r="23" spans="1:19" x14ac:dyDescent="0.25">
      <c r="A23" t="str">
        <f>'Responses Graded'!A28</f>
        <v/>
      </c>
      <c r="B23" t="str">
        <f>'Responses Graded'!P28</f>
        <v/>
      </c>
      <c r="C23" t="str">
        <f>'Responses Graded'!AA28</f>
        <v/>
      </c>
      <c r="D23" t="str">
        <f>'Responses Graded'!AL28</f>
        <v/>
      </c>
      <c r="E23" t="str">
        <f>'Responses Graded'!AW28</f>
        <v/>
      </c>
      <c r="F23" t="str">
        <f>'Responses Graded'!BH28</f>
        <v/>
      </c>
      <c r="G23" t="str">
        <f>'Responses Graded'!BS28</f>
        <v/>
      </c>
      <c r="H23" t="str">
        <f>'Responses Graded'!CD28</f>
        <v/>
      </c>
      <c r="I23" t="str">
        <f>'Responses Graded'!CO28</f>
        <v/>
      </c>
      <c r="J23" t="str">
        <f>'Responses Graded'!CZ28</f>
        <v/>
      </c>
      <c r="K23" t="str">
        <f>'Responses Graded'!DK28</f>
        <v/>
      </c>
      <c r="L23" t="str">
        <f>'Responses Graded'!DV28</f>
        <v/>
      </c>
      <c r="M23" t="str">
        <f>'Responses Graded'!EG28</f>
        <v/>
      </c>
      <c r="N23" t="str">
        <f>'Responses Graded'!ER28</f>
        <v/>
      </c>
      <c r="O23" t="str">
        <f>'Responses Graded'!FC28</f>
        <v/>
      </c>
      <c r="P23" t="str">
        <f>'Responses Graded'!FN28</f>
        <v/>
      </c>
      <c r="Q23" t="str">
        <f>'Responses Graded'!FY28</f>
        <v/>
      </c>
      <c r="R23" t="s">
        <v>188</v>
      </c>
      <c r="S23" t="s">
        <v>188</v>
      </c>
    </row>
    <row r="24" spans="1:19" x14ac:dyDescent="0.25">
      <c r="A24" t="str">
        <f>'Responses Graded'!A29</f>
        <v/>
      </c>
      <c r="B24" t="str">
        <f>'Responses Graded'!P29</f>
        <v/>
      </c>
      <c r="C24" t="str">
        <f>'Responses Graded'!AA29</f>
        <v/>
      </c>
      <c r="D24" t="str">
        <f>'Responses Graded'!AL29</f>
        <v/>
      </c>
      <c r="E24" t="str">
        <f>'Responses Graded'!AW29</f>
        <v/>
      </c>
      <c r="F24" t="str">
        <f>'Responses Graded'!BH29</f>
        <v/>
      </c>
      <c r="G24" t="str">
        <f>'Responses Graded'!BS29</f>
        <v/>
      </c>
      <c r="H24" t="str">
        <f>'Responses Graded'!CD29</f>
        <v/>
      </c>
      <c r="I24" t="str">
        <f>'Responses Graded'!CO29</f>
        <v/>
      </c>
      <c r="J24" t="str">
        <f>'Responses Graded'!CZ29</f>
        <v/>
      </c>
      <c r="K24" t="str">
        <f>'Responses Graded'!DK29</f>
        <v/>
      </c>
      <c r="L24" t="str">
        <f>'Responses Graded'!DV29</f>
        <v/>
      </c>
      <c r="M24" t="str">
        <f>'Responses Graded'!EG29</f>
        <v/>
      </c>
      <c r="N24" t="str">
        <f>'Responses Graded'!ER29</f>
        <v/>
      </c>
      <c r="O24" t="str">
        <f>'Responses Graded'!FC29</f>
        <v/>
      </c>
      <c r="P24" t="str">
        <f>'Responses Graded'!FN29</f>
        <v/>
      </c>
      <c r="Q24" t="str">
        <f>'Responses Graded'!FY29</f>
        <v/>
      </c>
      <c r="R24" t="s">
        <v>188</v>
      </c>
      <c r="S24" t="s">
        <v>188</v>
      </c>
    </row>
    <row r="25" spans="1:19" x14ac:dyDescent="0.25">
      <c r="A25" t="str">
        <f>'Responses Graded'!A30</f>
        <v/>
      </c>
      <c r="B25" t="str">
        <f>'Responses Graded'!P30</f>
        <v/>
      </c>
      <c r="C25" t="str">
        <f>'Responses Graded'!AA30</f>
        <v/>
      </c>
      <c r="D25" t="str">
        <f>'Responses Graded'!AL30</f>
        <v/>
      </c>
      <c r="E25" t="str">
        <f>'Responses Graded'!AW30</f>
        <v/>
      </c>
      <c r="F25" t="str">
        <f>'Responses Graded'!BH30</f>
        <v/>
      </c>
      <c r="G25" t="str">
        <f>'Responses Graded'!BS30</f>
        <v/>
      </c>
      <c r="H25" t="str">
        <f>'Responses Graded'!CD30</f>
        <v/>
      </c>
      <c r="I25" t="str">
        <f>'Responses Graded'!CO30</f>
        <v/>
      </c>
      <c r="J25" t="str">
        <f>'Responses Graded'!CZ30</f>
        <v/>
      </c>
      <c r="K25" t="str">
        <f>'Responses Graded'!DK30</f>
        <v/>
      </c>
      <c r="L25" t="str">
        <f>'Responses Graded'!DV30</f>
        <v/>
      </c>
      <c r="M25" t="str">
        <f>'Responses Graded'!EG30</f>
        <v/>
      </c>
      <c r="N25" t="str">
        <f>'Responses Graded'!ER30</f>
        <v/>
      </c>
      <c r="O25" t="str">
        <f>'Responses Graded'!FC30</f>
        <v/>
      </c>
      <c r="P25" t="str">
        <f>'Responses Graded'!FN30</f>
        <v/>
      </c>
      <c r="Q25" t="str">
        <f>'Responses Graded'!FY30</f>
        <v/>
      </c>
      <c r="R25" t="s">
        <v>188</v>
      </c>
      <c r="S25" t="s">
        <v>188</v>
      </c>
    </row>
    <row r="26" spans="1:19" x14ac:dyDescent="0.25">
      <c r="A26" t="str">
        <f>'Responses Graded'!A31</f>
        <v/>
      </c>
      <c r="B26" t="str">
        <f>'Responses Graded'!P31</f>
        <v/>
      </c>
      <c r="C26" t="str">
        <f>'Responses Graded'!AA31</f>
        <v/>
      </c>
      <c r="D26" t="str">
        <f>'Responses Graded'!AL31</f>
        <v/>
      </c>
      <c r="E26" t="str">
        <f>'Responses Graded'!AW31</f>
        <v/>
      </c>
      <c r="F26" t="str">
        <f>'Responses Graded'!BH31</f>
        <v/>
      </c>
      <c r="G26" t="str">
        <f>'Responses Graded'!BS31</f>
        <v/>
      </c>
      <c r="H26" t="str">
        <f>'Responses Graded'!CD31</f>
        <v/>
      </c>
      <c r="I26" t="str">
        <f>'Responses Graded'!CO31</f>
        <v/>
      </c>
      <c r="J26" t="str">
        <f>'Responses Graded'!CZ31</f>
        <v/>
      </c>
      <c r="K26" t="str">
        <f>'Responses Graded'!DK31</f>
        <v/>
      </c>
      <c r="L26" t="str">
        <f>'Responses Graded'!DV31</f>
        <v/>
      </c>
      <c r="M26" t="str">
        <f>'Responses Graded'!EG31</f>
        <v/>
      </c>
      <c r="N26" t="str">
        <f>'Responses Graded'!ER31</f>
        <v/>
      </c>
      <c r="O26" t="str">
        <f>'Responses Graded'!FC31</f>
        <v/>
      </c>
      <c r="P26" t="str">
        <f>'Responses Graded'!FN31</f>
        <v/>
      </c>
      <c r="Q26" t="str">
        <f>'Responses Graded'!FY31</f>
        <v/>
      </c>
      <c r="R26" t="s">
        <v>188</v>
      </c>
      <c r="S26" t="s">
        <v>188</v>
      </c>
    </row>
    <row r="27" spans="1:19" x14ac:dyDescent="0.25">
      <c r="A27" t="str">
        <f>'Responses Graded'!A32</f>
        <v/>
      </c>
      <c r="B27" t="str">
        <f>'Responses Graded'!P32</f>
        <v/>
      </c>
      <c r="C27" t="str">
        <f>'Responses Graded'!AA32</f>
        <v/>
      </c>
      <c r="D27" t="str">
        <f>'Responses Graded'!AL32</f>
        <v/>
      </c>
      <c r="E27" t="str">
        <f>'Responses Graded'!AW32</f>
        <v/>
      </c>
      <c r="F27" t="str">
        <f>'Responses Graded'!BH32</f>
        <v/>
      </c>
      <c r="G27" t="str">
        <f>'Responses Graded'!BS32</f>
        <v/>
      </c>
      <c r="H27" t="str">
        <f>'Responses Graded'!CD32</f>
        <v/>
      </c>
      <c r="I27" t="str">
        <f>'Responses Graded'!CO32</f>
        <v/>
      </c>
      <c r="J27" t="str">
        <f>'Responses Graded'!CZ32</f>
        <v/>
      </c>
      <c r="K27" t="str">
        <f>'Responses Graded'!DK32</f>
        <v/>
      </c>
      <c r="L27" t="str">
        <f>'Responses Graded'!DV32</f>
        <v/>
      </c>
      <c r="M27" t="str">
        <f>'Responses Graded'!EG32</f>
        <v/>
      </c>
      <c r="N27" t="str">
        <f>'Responses Graded'!ER32</f>
        <v/>
      </c>
      <c r="O27" t="str">
        <f>'Responses Graded'!FC32</f>
        <v/>
      </c>
      <c r="P27" t="str">
        <f>'Responses Graded'!FN32</f>
        <v/>
      </c>
      <c r="Q27" t="str">
        <f>'Responses Graded'!FY32</f>
        <v/>
      </c>
      <c r="R27" t="s">
        <v>188</v>
      </c>
      <c r="S27" t="s">
        <v>188</v>
      </c>
    </row>
    <row r="28" spans="1:19" x14ac:dyDescent="0.25">
      <c r="A28" t="str">
        <f>'Responses Graded'!A33</f>
        <v/>
      </c>
      <c r="B28" t="str">
        <f>'Responses Graded'!P33</f>
        <v/>
      </c>
      <c r="C28" t="str">
        <f>'Responses Graded'!AA33</f>
        <v/>
      </c>
      <c r="D28" t="str">
        <f>'Responses Graded'!AL33</f>
        <v/>
      </c>
      <c r="E28" t="str">
        <f>'Responses Graded'!AW33</f>
        <v/>
      </c>
      <c r="F28" t="str">
        <f>'Responses Graded'!BH33</f>
        <v/>
      </c>
      <c r="G28" t="str">
        <f>'Responses Graded'!BS33</f>
        <v/>
      </c>
      <c r="H28" t="str">
        <f>'Responses Graded'!CD33</f>
        <v/>
      </c>
      <c r="I28" t="str">
        <f>'Responses Graded'!CO33</f>
        <v/>
      </c>
      <c r="J28" t="str">
        <f>'Responses Graded'!CZ33</f>
        <v/>
      </c>
      <c r="K28" t="str">
        <f>'Responses Graded'!DK33</f>
        <v/>
      </c>
      <c r="L28" t="str">
        <f>'Responses Graded'!DV33</f>
        <v/>
      </c>
      <c r="M28" t="str">
        <f>'Responses Graded'!EG33</f>
        <v/>
      </c>
      <c r="N28" t="str">
        <f>'Responses Graded'!ER33</f>
        <v/>
      </c>
      <c r="O28" t="str">
        <f>'Responses Graded'!FC33</f>
        <v/>
      </c>
      <c r="P28" t="str">
        <f>'Responses Graded'!FN33</f>
        <v/>
      </c>
      <c r="Q28" t="str">
        <f>'Responses Graded'!FY33</f>
        <v/>
      </c>
      <c r="R28" t="s">
        <v>188</v>
      </c>
      <c r="S28" t="s">
        <v>188</v>
      </c>
    </row>
    <row r="29" spans="1:19" x14ac:dyDescent="0.25">
      <c r="A29" t="str">
        <f>'Responses Graded'!A34</f>
        <v/>
      </c>
      <c r="B29" t="str">
        <f>'Responses Graded'!P34</f>
        <v/>
      </c>
      <c r="C29" t="str">
        <f>'Responses Graded'!AA34</f>
        <v/>
      </c>
      <c r="D29" t="str">
        <f>'Responses Graded'!AL34</f>
        <v/>
      </c>
      <c r="E29" t="str">
        <f>'Responses Graded'!AW34</f>
        <v/>
      </c>
      <c r="F29" t="str">
        <f>'Responses Graded'!BH34</f>
        <v/>
      </c>
      <c r="G29" t="str">
        <f>'Responses Graded'!BS34</f>
        <v/>
      </c>
      <c r="H29" t="str">
        <f>'Responses Graded'!CD34</f>
        <v/>
      </c>
      <c r="I29" t="str">
        <f>'Responses Graded'!CO34</f>
        <v/>
      </c>
      <c r="J29" t="str">
        <f>'Responses Graded'!CZ34</f>
        <v/>
      </c>
      <c r="K29" t="str">
        <f>'Responses Graded'!DK34</f>
        <v/>
      </c>
      <c r="L29" t="str">
        <f>'Responses Graded'!DV34</f>
        <v/>
      </c>
      <c r="M29" t="str">
        <f>'Responses Graded'!EG34</f>
        <v/>
      </c>
      <c r="N29" t="str">
        <f>'Responses Graded'!ER34</f>
        <v/>
      </c>
      <c r="O29" t="str">
        <f>'Responses Graded'!FC34</f>
        <v/>
      </c>
      <c r="P29" t="str">
        <f>'Responses Graded'!FN34</f>
        <v/>
      </c>
      <c r="Q29" t="str">
        <f>'Responses Graded'!FY34</f>
        <v/>
      </c>
      <c r="R29" t="s">
        <v>188</v>
      </c>
      <c r="S29" t="s">
        <v>188</v>
      </c>
    </row>
    <row r="30" spans="1:19" x14ac:dyDescent="0.25">
      <c r="A30" t="str">
        <f>'Responses Graded'!A35</f>
        <v/>
      </c>
      <c r="B30" t="str">
        <f>'Responses Graded'!P35</f>
        <v/>
      </c>
      <c r="C30" t="str">
        <f>'Responses Graded'!AA35</f>
        <v/>
      </c>
      <c r="D30" t="str">
        <f>'Responses Graded'!AL35</f>
        <v/>
      </c>
      <c r="E30" t="str">
        <f>'Responses Graded'!AW35</f>
        <v/>
      </c>
      <c r="F30" t="str">
        <f>'Responses Graded'!BH35</f>
        <v/>
      </c>
      <c r="G30" t="str">
        <f>'Responses Graded'!BS35</f>
        <v/>
      </c>
      <c r="H30" t="str">
        <f>'Responses Graded'!CD35</f>
        <v/>
      </c>
      <c r="I30" t="str">
        <f>'Responses Graded'!CO35</f>
        <v/>
      </c>
      <c r="J30" t="str">
        <f>'Responses Graded'!CZ35</f>
        <v/>
      </c>
      <c r="K30" t="str">
        <f>'Responses Graded'!DK35</f>
        <v/>
      </c>
      <c r="L30" t="str">
        <f>'Responses Graded'!DV35</f>
        <v/>
      </c>
      <c r="M30" t="str">
        <f>'Responses Graded'!EG35</f>
        <v/>
      </c>
      <c r="N30" t="str">
        <f>'Responses Graded'!ER35</f>
        <v/>
      </c>
      <c r="O30" t="str">
        <f>'Responses Graded'!FC35</f>
        <v/>
      </c>
      <c r="P30" t="str">
        <f>'Responses Graded'!FN35</f>
        <v/>
      </c>
      <c r="Q30" t="str">
        <f>'Responses Graded'!FY35</f>
        <v/>
      </c>
      <c r="R30" t="s">
        <v>188</v>
      </c>
      <c r="S30" t="s">
        <v>188</v>
      </c>
    </row>
    <row r="31" spans="1:19" x14ac:dyDescent="0.25">
      <c r="A31" t="str">
        <f>'Responses Graded'!A36</f>
        <v/>
      </c>
      <c r="B31" t="str">
        <f>'Responses Graded'!P36</f>
        <v/>
      </c>
      <c r="C31" t="str">
        <f>'Responses Graded'!AA36</f>
        <v/>
      </c>
      <c r="D31" t="str">
        <f>'Responses Graded'!AL36</f>
        <v/>
      </c>
      <c r="E31" t="str">
        <f>'Responses Graded'!AW36</f>
        <v/>
      </c>
      <c r="F31" t="str">
        <f>'Responses Graded'!BH36</f>
        <v/>
      </c>
      <c r="G31" t="str">
        <f>'Responses Graded'!BS36</f>
        <v/>
      </c>
      <c r="H31" t="str">
        <f>'Responses Graded'!CD36</f>
        <v/>
      </c>
      <c r="I31" t="str">
        <f>'Responses Graded'!CO36</f>
        <v/>
      </c>
      <c r="J31" t="str">
        <f>'Responses Graded'!CZ36</f>
        <v/>
      </c>
      <c r="K31" t="str">
        <f>'Responses Graded'!DK36</f>
        <v/>
      </c>
      <c r="L31" t="str">
        <f>'Responses Graded'!DV36</f>
        <v/>
      </c>
      <c r="M31" t="str">
        <f>'Responses Graded'!EG36</f>
        <v/>
      </c>
      <c r="N31" t="str">
        <f>'Responses Graded'!ER36</f>
        <v/>
      </c>
      <c r="O31" t="str">
        <f>'Responses Graded'!FC36</f>
        <v/>
      </c>
      <c r="P31" t="str">
        <f>'Responses Graded'!FN36</f>
        <v/>
      </c>
      <c r="Q31" t="str">
        <f>'Responses Graded'!FY36</f>
        <v/>
      </c>
      <c r="R31" t="s">
        <v>188</v>
      </c>
      <c r="S31" t="s">
        <v>188</v>
      </c>
    </row>
    <row r="32" spans="1:19" x14ac:dyDescent="0.25">
      <c r="A32" t="str">
        <f>'Responses Graded'!A37</f>
        <v/>
      </c>
      <c r="B32" t="str">
        <f>'Responses Graded'!P37</f>
        <v/>
      </c>
      <c r="C32" t="str">
        <f>'Responses Graded'!AA37</f>
        <v/>
      </c>
      <c r="D32" t="str">
        <f>'Responses Graded'!AL37</f>
        <v/>
      </c>
      <c r="E32" t="str">
        <f>'Responses Graded'!AW37</f>
        <v/>
      </c>
      <c r="F32" t="str">
        <f>'Responses Graded'!BH37</f>
        <v/>
      </c>
      <c r="G32" t="str">
        <f>'Responses Graded'!BS37</f>
        <v/>
      </c>
      <c r="H32" t="str">
        <f>'Responses Graded'!CD37</f>
        <v/>
      </c>
      <c r="I32" t="str">
        <f>'Responses Graded'!CO37</f>
        <v/>
      </c>
      <c r="J32" t="str">
        <f>'Responses Graded'!CZ37</f>
        <v/>
      </c>
      <c r="K32" t="str">
        <f>'Responses Graded'!DK37</f>
        <v/>
      </c>
      <c r="L32" t="str">
        <f>'Responses Graded'!DV37</f>
        <v/>
      </c>
      <c r="M32" t="str">
        <f>'Responses Graded'!EG37</f>
        <v/>
      </c>
      <c r="N32" t="str">
        <f>'Responses Graded'!ER37</f>
        <v/>
      </c>
      <c r="O32" t="str">
        <f>'Responses Graded'!FC37</f>
        <v/>
      </c>
      <c r="P32" t="str">
        <f>'Responses Graded'!FN37</f>
        <v/>
      </c>
      <c r="Q32" t="str">
        <f>'Responses Graded'!FY37</f>
        <v/>
      </c>
      <c r="R32" t="s">
        <v>188</v>
      </c>
      <c r="S32" t="s">
        <v>188</v>
      </c>
    </row>
    <row r="33" spans="1:19" x14ac:dyDescent="0.25">
      <c r="A33" t="str">
        <f>'Responses Graded'!A38</f>
        <v/>
      </c>
      <c r="B33" t="str">
        <f>'Responses Graded'!P38</f>
        <v/>
      </c>
      <c r="C33" t="str">
        <f>'Responses Graded'!AA38</f>
        <v/>
      </c>
      <c r="D33" t="str">
        <f>'Responses Graded'!AL38</f>
        <v/>
      </c>
      <c r="E33" t="str">
        <f>'Responses Graded'!AW38</f>
        <v/>
      </c>
      <c r="F33" t="str">
        <f>'Responses Graded'!BH38</f>
        <v/>
      </c>
      <c r="G33" t="str">
        <f>'Responses Graded'!BS38</f>
        <v/>
      </c>
      <c r="H33" t="str">
        <f>'Responses Graded'!CD38</f>
        <v/>
      </c>
      <c r="I33" t="str">
        <f>'Responses Graded'!CO38</f>
        <v/>
      </c>
      <c r="J33" t="str">
        <f>'Responses Graded'!CZ38</f>
        <v/>
      </c>
      <c r="K33" t="str">
        <f>'Responses Graded'!DK38</f>
        <v/>
      </c>
      <c r="L33" t="str">
        <f>'Responses Graded'!DV38</f>
        <v/>
      </c>
      <c r="M33" t="str">
        <f>'Responses Graded'!EG38</f>
        <v/>
      </c>
      <c r="N33" t="str">
        <f>'Responses Graded'!ER38</f>
        <v/>
      </c>
      <c r="O33" t="str">
        <f>'Responses Graded'!FC38</f>
        <v/>
      </c>
      <c r="P33" t="str">
        <f>'Responses Graded'!FN38</f>
        <v/>
      </c>
      <c r="Q33" t="str">
        <f>'Responses Graded'!FY38</f>
        <v/>
      </c>
      <c r="R33" t="s">
        <v>188</v>
      </c>
      <c r="S33" t="s">
        <v>188</v>
      </c>
    </row>
    <row r="34" spans="1:19" x14ac:dyDescent="0.25">
      <c r="A34" t="str">
        <f>'Responses Graded'!A39</f>
        <v/>
      </c>
      <c r="B34" t="str">
        <f>'Responses Graded'!P39</f>
        <v/>
      </c>
      <c r="C34" t="str">
        <f>'Responses Graded'!AA39</f>
        <v/>
      </c>
      <c r="D34" t="str">
        <f>'Responses Graded'!AL39</f>
        <v/>
      </c>
      <c r="E34" t="str">
        <f>'Responses Graded'!AW39</f>
        <v/>
      </c>
      <c r="F34" t="str">
        <f>'Responses Graded'!BH39</f>
        <v/>
      </c>
      <c r="G34" t="str">
        <f>'Responses Graded'!BS39</f>
        <v/>
      </c>
      <c r="H34" t="str">
        <f>'Responses Graded'!CD39</f>
        <v/>
      </c>
      <c r="I34" t="str">
        <f>'Responses Graded'!CO39</f>
        <v/>
      </c>
      <c r="J34" t="str">
        <f>'Responses Graded'!CZ39</f>
        <v/>
      </c>
      <c r="K34" t="str">
        <f>'Responses Graded'!DK39</f>
        <v/>
      </c>
      <c r="L34" t="str">
        <f>'Responses Graded'!DV39</f>
        <v/>
      </c>
      <c r="M34" t="str">
        <f>'Responses Graded'!EG39</f>
        <v/>
      </c>
      <c r="N34" t="str">
        <f>'Responses Graded'!ER39</f>
        <v/>
      </c>
      <c r="O34" t="str">
        <f>'Responses Graded'!FC39</f>
        <v/>
      </c>
      <c r="P34" t="str">
        <f>'Responses Graded'!FN39</f>
        <v/>
      </c>
      <c r="Q34" t="str">
        <f>'Responses Graded'!FY39</f>
        <v/>
      </c>
      <c r="R34" t="s">
        <v>188</v>
      </c>
      <c r="S34" t="s">
        <v>188</v>
      </c>
    </row>
    <row r="35" spans="1:19" x14ac:dyDescent="0.25">
      <c r="A35" t="str">
        <f>'Responses Graded'!A40</f>
        <v/>
      </c>
      <c r="B35" t="str">
        <f>'Responses Graded'!P40</f>
        <v/>
      </c>
      <c r="C35" t="str">
        <f>'Responses Graded'!AA40</f>
        <v/>
      </c>
      <c r="D35" t="str">
        <f>'Responses Graded'!AL40</f>
        <v/>
      </c>
      <c r="E35" t="str">
        <f>'Responses Graded'!AW40</f>
        <v/>
      </c>
      <c r="F35" t="str">
        <f>'Responses Graded'!BH40</f>
        <v/>
      </c>
      <c r="G35" t="str">
        <f>'Responses Graded'!BS40</f>
        <v/>
      </c>
      <c r="H35" t="str">
        <f>'Responses Graded'!CD40</f>
        <v/>
      </c>
      <c r="I35" t="str">
        <f>'Responses Graded'!CO40</f>
        <v/>
      </c>
      <c r="J35" t="str">
        <f>'Responses Graded'!CZ40</f>
        <v/>
      </c>
      <c r="K35" t="str">
        <f>'Responses Graded'!DK40</f>
        <v/>
      </c>
      <c r="L35" t="str">
        <f>'Responses Graded'!DV40</f>
        <v/>
      </c>
      <c r="M35" t="str">
        <f>'Responses Graded'!EG40</f>
        <v/>
      </c>
      <c r="N35" t="str">
        <f>'Responses Graded'!ER40</f>
        <v/>
      </c>
      <c r="O35" t="str">
        <f>'Responses Graded'!FC40</f>
        <v/>
      </c>
      <c r="P35" t="str">
        <f>'Responses Graded'!FN40</f>
        <v/>
      </c>
      <c r="Q35" t="str">
        <f>'Responses Graded'!FY40</f>
        <v/>
      </c>
      <c r="R35" t="s">
        <v>188</v>
      </c>
      <c r="S35" t="s">
        <v>188</v>
      </c>
    </row>
    <row r="36" spans="1:19" x14ac:dyDescent="0.25">
      <c r="A36" t="str">
        <f>'Responses Graded'!A41</f>
        <v/>
      </c>
      <c r="B36" t="str">
        <f>'Responses Graded'!P41</f>
        <v/>
      </c>
      <c r="C36" t="str">
        <f>'Responses Graded'!AA41</f>
        <v/>
      </c>
      <c r="D36" t="str">
        <f>'Responses Graded'!AL41</f>
        <v/>
      </c>
      <c r="E36" t="str">
        <f>'Responses Graded'!AW41</f>
        <v/>
      </c>
      <c r="F36" t="str">
        <f>'Responses Graded'!BH41</f>
        <v/>
      </c>
      <c r="G36" t="str">
        <f>'Responses Graded'!BS41</f>
        <v/>
      </c>
      <c r="H36" t="str">
        <f>'Responses Graded'!CD41</f>
        <v/>
      </c>
      <c r="I36" t="str">
        <f>'Responses Graded'!CO41</f>
        <v/>
      </c>
      <c r="J36" t="str">
        <f>'Responses Graded'!CZ41</f>
        <v/>
      </c>
      <c r="K36" t="str">
        <f>'Responses Graded'!DK41</f>
        <v/>
      </c>
      <c r="L36" t="str">
        <f>'Responses Graded'!DV41</f>
        <v/>
      </c>
      <c r="M36" t="str">
        <f>'Responses Graded'!EG41</f>
        <v/>
      </c>
      <c r="N36" t="str">
        <f>'Responses Graded'!ER41</f>
        <v/>
      </c>
      <c r="O36" t="str">
        <f>'Responses Graded'!FC41</f>
        <v/>
      </c>
      <c r="P36" t="str">
        <f>'Responses Graded'!FN41</f>
        <v/>
      </c>
      <c r="Q36" t="str">
        <f>'Responses Graded'!FY41</f>
        <v/>
      </c>
      <c r="R36" t="s">
        <v>188</v>
      </c>
      <c r="S36" t="s">
        <v>188</v>
      </c>
    </row>
    <row r="37" spans="1:19" x14ac:dyDescent="0.25">
      <c r="A37" t="str">
        <f>'Responses Graded'!A42</f>
        <v/>
      </c>
      <c r="B37" t="str">
        <f>'Responses Graded'!P42</f>
        <v/>
      </c>
      <c r="C37" t="str">
        <f>'Responses Graded'!AA42</f>
        <v/>
      </c>
      <c r="D37" t="str">
        <f>'Responses Graded'!AL42</f>
        <v/>
      </c>
      <c r="E37" t="str">
        <f>'Responses Graded'!AW42</f>
        <v/>
      </c>
      <c r="F37" t="str">
        <f>'Responses Graded'!BH42</f>
        <v/>
      </c>
      <c r="G37" t="str">
        <f>'Responses Graded'!BS42</f>
        <v/>
      </c>
      <c r="H37" t="str">
        <f>'Responses Graded'!CD42</f>
        <v/>
      </c>
      <c r="I37" t="str">
        <f>'Responses Graded'!CO42</f>
        <v/>
      </c>
      <c r="J37" t="str">
        <f>'Responses Graded'!CZ42</f>
        <v/>
      </c>
      <c r="K37" t="str">
        <f>'Responses Graded'!DK42</f>
        <v/>
      </c>
      <c r="L37" t="str">
        <f>'Responses Graded'!DV42</f>
        <v/>
      </c>
      <c r="M37" t="str">
        <f>'Responses Graded'!EG42</f>
        <v/>
      </c>
      <c r="N37" t="str">
        <f>'Responses Graded'!ER42</f>
        <v/>
      </c>
      <c r="O37" t="str">
        <f>'Responses Graded'!FC42</f>
        <v/>
      </c>
      <c r="P37" t="str">
        <f>'Responses Graded'!FN42</f>
        <v/>
      </c>
      <c r="Q37" t="str">
        <f>'Responses Graded'!FY42</f>
        <v/>
      </c>
      <c r="R37" t="s">
        <v>188</v>
      </c>
      <c r="S37" t="s">
        <v>188</v>
      </c>
    </row>
    <row r="38" spans="1:19" x14ac:dyDescent="0.25">
      <c r="A38" t="str">
        <f>'Responses Graded'!A43</f>
        <v/>
      </c>
      <c r="B38" t="str">
        <f>'Responses Graded'!P43</f>
        <v/>
      </c>
      <c r="C38" t="str">
        <f>'Responses Graded'!AA43</f>
        <v/>
      </c>
      <c r="D38" t="str">
        <f>'Responses Graded'!AL43</f>
        <v/>
      </c>
      <c r="E38" t="str">
        <f>'Responses Graded'!AW43</f>
        <v/>
      </c>
      <c r="F38" t="str">
        <f>'Responses Graded'!BH43</f>
        <v/>
      </c>
      <c r="G38" t="str">
        <f>'Responses Graded'!BS43</f>
        <v/>
      </c>
      <c r="H38" t="str">
        <f>'Responses Graded'!CD43</f>
        <v/>
      </c>
      <c r="I38" t="str">
        <f>'Responses Graded'!CO43</f>
        <v/>
      </c>
      <c r="J38" t="str">
        <f>'Responses Graded'!CZ43</f>
        <v/>
      </c>
      <c r="K38" t="str">
        <f>'Responses Graded'!DK43</f>
        <v/>
      </c>
      <c r="L38" t="str">
        <f>'Responses Graded'!DV43</f>
        <v/>
      </c>
      <c r="M38" t="str">
        <f>'Responses Graded'!EG43</f>
        <v/>
      </c>
      <c r="N38" t="str">
        <f>'Responses Graded'!ER43</f>
        <v/>
      </c>
      <c r="O38" t="str">
        <f>'Responses Graded'!FC43</f>
        <v/>
      </c>
      <c r="P38" t="str">
        <f>'Responses Graded'!FN43</f>
        <v/>
      </c>
      <c r="Q38" t="str">
        <f>'Responses Graded'!FY43</f>
        <v/>
      </c>
      <c r="R38" t="s">
        <v>188</v>
      </c>
      <c r="S38" t="s">
        <v>188</v>
      </c>
    </row>
    <row r="39" spans="1:19" x14ac:dyDescent="0.25">
      <c r="A39" t="str">
        <f>'Responses Graded'!A44</f>
        <v/>
      </c>
      <c r="B39" t="str">
        <f>'Responses Graded'!P44</f>
        <v/>
      </c>
      <c r="C39" t="str">
        <f>'Responses Graded'!AA44</f>
        <v/>
      </c>
      <c r="D39" t="str">
        <f>'Responses Graded'!AL44</f>
        <v/>
      </c>
      <c r="E39" t="str">
        <f>'Responses Graded'!AW44</f>
        <v/>
      </c>
      <c r="F39" t="str">
        <f>'Responses Graded'!BH44</f>
        <v/>
      </c>
      <c r="G39" t="str">
        <f>'Responses Graded'!BS44</f>
        <v/>
      </c>
      <c r="H39" t="str">
        <f>'Responses Graded'!CD44</f>
        <v/>
      </c>
      <c r="I39" t="str">
        <f>'Responses Graded'!CO44</f>
        <v/>
      </c>
      <c r="J39" t="str">
        <f>'Responses Graded'!CZ44</f>
        <v/>
      </c>
      <c r="K39" t="str">
        <f>'Responses Graded'!DK44</f>
        <v/>
      </c>
      <c r="L39" t="str">
        <f>'Responses Graded'!DV44</f>
        <v/>
      </c>
      <c r="M39" t="str">
        <f>'Responses Graded'!EG44</f>
        <v/>
      </c>
      <c r="N39" t="str">
        <f>'Responses Graded'!ER44</f>
        <v/>
      </c>
      <c r="O39" t="str">
        <f>'Responses Graded'!FC44</f>
        <v/>
      </c>
      <c r="P39" t="str">
        <f>'Responses Graded'!FN44</f>
        <v/>
      </c>
      <c r="Q39" t="str">
        <f>'Responses Graded'!FY44</f>
        <v/>
      </c>
      <c r="R39" t="s">
        <v>188</v>
      </c>
      <c r="S39" t="s">
        <v>188</v>
      </c>
    </row>
    <row r="40" spans="1:19" x14ac:dyDescent="0.25">
      <c r="A40" t="str">
        <f>'Responses Graded'!A45</f>
        <v/>
      </c>
      <c r="B40" t="str">
        <f>'Responses Graded'!P45</f>
        <v/>
      </c>
      <c r="C40" t="str">
        <f>'Responses Graded'!AA45</f>
        <v/>
      </c>
      <c r="D40" t="str">
        <f>'Responses Graded'!AL45</f>
        <v/>
      </c>
      <c r="E40" t="str">
        <f>'Responses Graded'!AW45</f>
        <v/>
      </c>
      <c r="F40" t="str">
        <f>'Responses Graded'!BH45</f>
        <v/>
      </c>
      <c r="G40" t="str">
        <f>'Responses Graded'!BS45</f>
        <v/>
      </c>
      <c r="H40" t="str">
        <f>'Responses Graded'!CD45</f>
        <v/>
      </c>
      <c r="I40" t="str">
        <f>'Responses Graded'!CO45</f>
        <v/>
      </c>
      <c r="J40" t="str">
        <f>'Responses Graded'!CZ45</f>
        <v/>
      </c>
      <c r="K40" t="str">
        <f>'Responses Graded'!DK45</f>
        <v/>
      </c>
      <c r="L40" t="str">
        <f>'Responses Graded'!DV45</f>
        <v/>
      </c>
      <c r="M40" t="str">
        <f>'Responses Graded'!EG45</f>
        <v/>
      </c>
      <c r="N40" t="str">
        <f>'Responses Graded'!ER45</f>
        <v/>
      </c>
      <c r="O40" t="str">
        <f>'Responses Graded'!FC45</f>
        <v/>
      </c>
      <c r="P40" t="str">
        <f>'Responses Graded'!FN45</f>
        <v/>
      </c>
      <c r="Q40" t="str">
        <f>'Responses Graded'!FY45</f>
        <v/>
      </c>
      <c r="R40" t="s">
        <v>188</v>
      </c>
      <c r="S40" t="s">
        <v>188</v>
      </c>
    </row>
    <row r="41" spans="1:19" x14ac:dyDescent="0.25">
      <c r="A41" t="str">
        <f>'Responses Graded'!A46</f>
        <v/>
      </c>
      <c r="B41" t="str">
        <f>'Responses Graded'!P46</f>
        <v/>
      </c>
      <c r="C41" t="str">
        <f>'Responses Graded'!AA46</f>
        <v/>
      </c>
      <c r="D41" t="str">
        <f>'Responses Graded'!AL46</f>
        <v/>
      </c>
      <c r="E41" t="str">
        <f>'Responses Graded'!AW46</f>
        <v/>
      </c>
      <c r="F41" t="str">
        <f>'Responses Graded'!BH46</f>
        <v/>
      </c>
      <c r="G41" t="str">
        <f>'Responses Graded'!BS46</f>
        <v/>
      </c>
      <c r="H41" t="str">
        <f>'Responses Graded'!CD46</f>
        <v/>
      </c>
      <c r="I41" t="str">
        <f>'Responses Graded'!CO46</f>
        <v/>
      </c>
      <c r="J41" t="str">
        <f>'Responses Graded'!CZ46</f>
        <v/>
      </c>
      <c r="K41" t="str">
        <f>'Responses Graded'!DK46</f>
        <v/>
      </c>
      <c r="L41" t="str">
        <f>'Responses Graded'!DV46</f>
        <v/>
      </c>
      <c r="M41" t="str">
        <f>'Responses Graded'!EG46</f>
        <v/>
      </c>
      <c r="N41" t="str">
        <f>'Responses Graded'!ER46</f>
        <v/>
      </c>
      <c r="O41" t="str">
        <f>'Responses Graded'!FC46</f>
        <v/>
      </c>
      <c r="P41" t="str">
        <f>'Responses Graded'!FN46</f>
        <v/>
      </c>
      <c r="Q41" t="str">
        <f>'Responses Graded'!FY46</f>
        <v/>
      </c>
      <c r="R41" t="s">
        <v>188</v>
      </c>
      <c r="S41" t="s">
        <v>188</v>
      </c>
    </row>
    <row r="42" spans="1:19" x14ac:dyDescent="0.25">
      <c r="A42" t="str">
        <f>'Responses Graded'!A47</f>
        <v/>
      </c>
      <c r="B42" t="str">
        <f>'Responses Graded'!P47</f>
        <v/>
      </c>
      <c r="C42" t="str">
        <f>'Responses Graded'!AA47</f>
        <v/>
      </c>
      <c r="D42" t="str">
        <f>'Responses Graded'!AL47</f>
        <v/>
      </c>
      <c r="E42" t="str">
        <f>'Responses Graded'!AW47</f>
        <v/>
      </c>
      <c r="F42" t="str">
        <f>'Responses Graded'!BH47</f>
        <v/>
      </c>
      <c r="G42" t="str">
        <f>'Responses Graded'!BS47</f>
        <v/>
      </c>
      <c r="H42" t="str">
        <f>'Responses Graded'!CD47</f>
        <v/>
      </c>
      <c r="I42" t="str">
        <f>'Responses Graded'!CO47</f>
        <v/>
      </c>
      <c r="J42" t="str">
        <f>'Responses Graded'!CZ47</f>
        <v/>
      </c>
      <c r="K42" t="str">
        <f>'Responses Graded'!DK47</f>
        <v/>
      </c>
      <c r="L42" t="str">
        <f>'Responses Graded'!DV47</f>
        <v/>
      </c>
      <c r="M42" t="str">
        <f>'Responses Graded'!EG47</f>
        <v/>
      </c>
      <c r="N42" t="str">
        <f>'Responses Graded'!ER47</f>
        <v/>
      </c>
      <c r="O42" t="str">
        <f>'Responses Graded'!FC47</f>
        <v/>
      </c>
      <c r="P42" t="str">
        <f>'Responses Graded'!FN47</f>
        <v/>
      </c>
      <c r="Q42" t="str">
        <f>'Responses Graded'!FY47</f>
        <v/>
      </c>
      <c r="R42" t="s">
        <v>188</v>
      </c>
      <c r="S42" t="s">
        <v>188</v>
      </c>
    </row>
    <row r="43" spans="1:19" x14ac:dyDescent="0.25">
      <c r="A43" t="str">
        <f>'Responses Graded'!A48</f>
        <v/>
      </c>
      <c r="B43" t="str">
        <f>'Responses Graded'!P48</f>
        <v/>
      </c>
      <c r="C43" t="str">
        <f>'Responses Graded'!AA48</f>
        <v/>
      </c>
      <c r="D43" t="str">
        <f>'Responses Graded'!AL48</f>
        <v/>
      </c>
      <c r="E43" t="str">
        <f>'Responses Graded'!AW48</f>
        <v/>
      </c>
      <c r="F43" t="str">
        <f>'Responses Graded'!BH48</f>
        <v/>
      </c>
      <c r="G43" t="str">
        <f>'Responses Graded'!BS48</f>
        <v/>
      </c>
      <c r="H43" t="str">
        <f>'Responses Graded'!CD48</f>
        <v/>
      </c>
      <c r="I43" t="str">
        <f>'Responses Graded'!CO48</f>
        <v/>
      </c>
      <c r="J43" t="str">
        <f>'Responses Graded'!CZ48</f>
        <v/>
      </c>
      <c r="K43" t="str">
        <f>'Responses Graded'!DK48</f>
        <v/>
      </c>
      <c r="L43" t="str">
        <f>'Responses Graded'!DV48</f>
        <v/>
      </c>
      <c r="M43" t="str">
        <f>'Responses Graded'!EG48</f>
        <v/>
      </c>
      <c r="N43" t="str">
        <f>'Responses Graded'!ER48</f>
        <v/>
      </c>
      <c r="O43" t="str">
        <f>'Responses Graded'!FC48</f>
        <v/>
      </c>
      <c r="P43" t="str">
        <f>'Responses Graded'!FN48</f>
        <v/>
      </c>
      <c r="Q43" t="str">
        <f>'Responses Graded'!FY48</f>
        <v/>
      </c>
      <c r="R43" t="s">
        <v>188</v>
      </c>
      <c r="S43" t="s">
        <v>188</v>
      </c>
    </row>
    <row r="44" spans="1:19" x14ac:dyDescent="0.25">
      <c r="A44" t="str">
        <f>'Responses Graded'!A49</f>
        <v/>
      </c>
      <c r="B44" t="str">
        <f>'Responses Graded'!P49</f>
        <v/>
      </c>
      <c r="C44" t="str">
        <f>'Responses Graded'!AA49</f>
        <v/>
      </c>
      <c r="D44" t="str">
        <f>'Responses Graded'!AL49</f>
        <v/>
      </c>
      <c r="E44" t="str">
        <f>'Responses Graded'!AW49</f>
        <v/>
      </c>
      <c r="F44" t="str">
        <f>'Responses Graded'!BH49</f>
        <v/>
      </c>
      <c r="G44" t="str">
        <f>'Responses Graded'!BS49</f>
        <v/>
      </c>
      <c r="H44" t="str">
        <f>'Responses Graded'!CD49</f>
        <v/>
      </c>
      <c r="I44" t="str">
        <f>'Responses Graded'!CO49</f>
        <v/>
      </c>
      <c r="J44" t="str">
        <f>'Responses Graded'!CZ49</f>
        <v/>
      </c>
      <c r="K44" t="str">
        <f>'Responses Graded'!DK49</f>
        <v/>
      </c>
      <c r="L44" t="str">
        <f>'Responses Graded'!DV49</f>
        <v/>
      </c>
      <c r="M44" t="str">
        <f>'Responses Graded'!EG49</f>
        <v/>
      </c>
      <c r="N44" t="str">
        <f>'Responses Graded'!ER49</f>
        <v/>
      </c>
      <c r="O44" t="str">
        <f>'Responses Graded'!FC49</f>
        <v/>
      </c>
      <c r="P44" t="str">
        <f>'Responses Graded'!FN49</f>
        <v/>
      </c>
      <c r="Q44" t="str">
        <f>'Responses Graded'!FY49</f>
        <v/>
      </c>
      <c r="R44" t="s">
        <v>188</v>
      </c>
      <c r="S44" t="s">
        <v>188</v>
      </c>
    </row>
    <row r="45" spans="1:19" x14ac:dyDescent="0.25">
      <c r="A45" t="str">
        <f>'Responses Graded'!A50</f>
        <v/>
      </c>
      <c r="B45" t="str">
        <f>'Responses Graded'!P50</f>
        <v/>
      </c>
      <c r="C45" t="str">
        <f>'Responses Graded'!AA50</f>
        <v/>
      </c>
      <c r="D45" t="str">
        <f>'Responses Graded'!AL50</f>
        <v/>
      </c>
      <c r="E45" t="str">
        <f>'Responses Graded'!AW50</f>
        <v/>
      </c>
      <c r="F45" t="str">
        <f>'Responses Graded'!BH50</f>
        <v/>
      </c>
      <c r="G45" t="str">
        <f>'Responses Graded'!BS50</f>
        <v/>
      </c>
      <c r="H45" t="str">
        <f>'Responses Graded'!CD50</f>
        <v/>
      </c>
      <c r="I45" t="str">
        <f>'Responses Graded'!CO50</f>
        <v/>
      </c>
      <c r="J45" t="str">
        <f>'Responses Graded'!CZ50</f>
        <v/>
      </c>
      <c r="K45" t="str">
        <f>'Responses Graded'!DK50</f>
        <v/>
      </c>
      <c r="L45" t="str">
        <f>'Responses Graded'!DV50</f>
        <v/>
      </c>
      <c r="M45" t="str">
        <f>'Responses Graded'!EG50</f>
        <v/>
      </c>
      <c r="N45" t="str">
        <f>'Responses Graded'!ER50</f>
        <v/>
      </c>
      <c r="O45" t="str">
        <f>'Responses Graded'!FC50</f>
        <v/>
      </c>
      <c r="P45" t="str">
        <f>'Responses Graded'!FN50</f>
        <v/>
      </c>
      <c r="Q45" t="str">
        <f>'Responses Graded'!FY50</f>
        <v/>
      </c>
      <c r="R45" t="s">
        <v>188</v>
      </c>
      <c r="S45" t="s">
        <v>188</v>
      </c>
    </row>
    <row r="46" spans="1:19" x14ac:dyDescent="0.25">
      <c r="A46" t="str">
        <f>'Responses Graded'!A51</f>
        <v/>
      </c>
      <c r="B46" t="str">
        <f>'Responses Graded'!P51</f>
        <v/>
      </c>
      <c r="C46" t="str">
        <f>'Responses Graded'!AA51</f>
        <v/>
      </c>
      <c r="D46" t="str">
        <f>'Responses Graded'!AL51</f>
        <v/>
      </c>
      <c r="E46" t="str">
        <f>'Responses Graded'!AW51</f>
        <v/>
      </c>
      <c r="F46" t="str">
        <f>'Responses Graded'!BH51</f>
        <v/>
      </c>
      <c r="G46" t="str">
        <f>'Responses Graded'!BS51</f>
        <v/>
      </c>
      <c r="H46" t="str">
        <f>'Responses Graded'!CD51</f>
        <v/>
      </c>
      <c r="I46" t="str">
        <f>'Responses Graded'!CO51</f>
        <v/>
      </c>
      <c r="J46" t="str">
        <f>'Responses Graded'!CZ51</f>
        <v/>
      </c>
      <c r="K46" t="str">
        <f>'Responses Graded'!DK51</f>
        <v/>
      </c>
      <c r="L46" t="str">
        <f>'Responses Graded'!DV51</f>
        <v/>
      </c>
      <c r="M46" t="str">
        <f>'Responses Graded'!EG51</f>
        <v/>
      </c>
      <c r="N46" t="str">
        <f>'Responses Graded'!ER51</f>
        <v/>
      </c>
      <c r="O46" t="str">
        <f>'Responses Graded'!FC51</f>
        <v/>
      </c>
      <c r="P46" t="str">
        <f>'Responses Graded'!FN51</f>
        <v/>
      </c>
      <c r="Q46" t="str">
        <f>'Responses Graded'!FY51</f>
        <v/>
      </c>
      <c r="R46" t="s">
        <v>188</v>
      </c>
      <c r="S46" t="s">
        <v>188</v>
      </c>
    </row>
    <row r="47" spans="1:19" x14ac:dyDescent="0.25">
      <c r="A47" t="str">
        <f>'Responses Graded'!A52</f>
        <v/>
      </c>
      <c r="B47" t="str">
        <f>'Responses Graded'!P52</f>
        <v/>
      </c>
      <c r="C47" t="str">
        <f>'Responses Graded'!AA52</f>
        <v/>
      </c>
      <c r="D47" t="str">
        <f>'Responses Graded'!AL52</f>
        <v/>
      </c>
      <c r="E47" t="str">
        <f>'Responses Graded'!AW52</f>
        <v/>
      </c>
      <c r="F47" t="str">
        <f>'Responses Graded'!BH52</f>
        <v/>
      </c>
      <c r="G47" t="str">
        <f>'Responses Graded'!BS52</f>
        <v/>
      </c>
      <c r="H47" t="str">
        <f>'Responses Graded'!CD52</f>
        <v/>
      </c>
      <c r="I47" t="str">
        <f>'Responses Graded'!CO52</f>
        <v/>
      </c>
      <c r="J47" t="str">
        <f>'Responses Graded'!CZ52</f>
        <v/>
      </c>
      <c r="K47" t="str">
        <f>'Responses Graded'!DK52</f>
        <v/>
      </c>
      <c r="L47" t="str">
        <f>'Responses Graded'!DV52</f>
        <v/>
      </c>
      <c r="M47" t="str">
        <f>'Responses Graded'!EG52</f>
        <v/>
      </c>
      <c r="N47" t="str">
        <f>'Responses Graded'!ER52</f>
        <v/>
      </c>
      <c r="O47" t="str">
        <f>'Responses Graded'!FC52</f>
        <v/>
      </c>
      <c r="P47" t="str">
        <f>'Responses Graded'!FN52</f>
        <v/>
      </c>
      <c r="Q47" t="str">
        <f>'Responses Graded'!FY52</f>
        <v/>
      </c>
      <c r="R47" t="s">
        <v>188</v>
      </c>
      <c r="S47" t="s">
        <v>188</v>
      </c>
    </row>
    <row r="48" spans="1:19" x14ac:dyDescent="0.25">
      <c r="A48" t="str">
        <f>'Responses Graded'!A53</f>
        <v/>
      </c>
      <c r="B48" t="str">
        <f>'Responses Graded'!P53</f>
        <v/>
      </c>
      <c r="C48" t="str">
        <f>'Responses Graded'!AA53</f>
        <v/>
      </c>
      <c r="D48" t="str">
        <f>'Responses Graded'!AL53</f>
        <v/>
      </c>
      <c r="E48" t="str">
        <f>'Responses Graded'!AW53</f>
        <v/>
      </c>
      <c r="F48" t="str">
        <f>'Responses Graded'!BH53</f>
        <v/>
      </c>
      <c r="G48" t="str">
        <f>'Responses Graded'!BS53</f>
        <v/>
      </c>
      <c r="H48" t="str">
        <f>'Responses Graded'!CD53</f>
        <v/>
      </c>
      <c r="I48" t="str">
        <f>'Responses Graded'!CO53</f>
        <v/>
      </c>
      <c r="J48" t="str">
        <f>'Responses Graded'!CZ53</f>
        <v/>
      </c>
      <c r="K48" t="str">
        <f>'Responses Graded'!DK53</f>
        <v/>
      </c>
      <c r="L48" t="str">
        <f>'Responses Graded'!DV53</f>
        <v/>
      </c>
      <c r="M48" t="str">
        <f>'Responses Graded'!EG53</f>
        <v/>
      </c>
      <c r="N48" t="str">
        <f>'Responses Graded'!ER53</f>
        <v/>
      </c>
      <c r="O48" t="str">
        <f>'Responses Graded'!FC53</f>
        <v/>
      </c>
      <c r="P48" t="str">
        <f>'Responses Graded'!FN53</f>
        <v/>
      </c>
      <c r="Q48" t="str">
        <f>'Responses Graded'!FY53</f>
        <v/>
      </c>
      <c r="R48" t="s">
        <v>188</v>
      </c>
      <c r="S48" t="s">
        <v>188</v>
      </c>
    </row>
    <row r="49" spans="1:19" x14ac:dyDescent="0.25">
      <c r="A49" t="str">
        <f>'Responses Graded'!A54</f>
        <v/>
      </c>
      <c r="B49" t="str">
        <f>'Responses Graded'!P54</f>
        <v/>
      </c>
      <c r="C49" t="str">
        <f>'Responses Graded'!AA54</f>
        <v/>
      </c>
      <c r="D49" t="str">
        <f>'Responses Graded'!AL54</f>
        <v/>
      </c>
      <c r="E49" t="str">
        <f>'Responses Graded'!AW54</f>
        <v/>
      </c>
      <c r="F49" t="str">
        <f>'Responses Graded'!BH54</f>
        <v/>
      </c>
      <c r="G49" t="str">
        <f>'Responses Graded'!BS54</f>
        <v/>
      </c>
      <c r="H49" t="str">
        <f>'Responses Graded'!CD54</f>
        <v/>
      </c>
      <c r="I49" t="str">
        <f>'Responses Graded'!CO54</f>
        <v/>
      </c>
      <c r="J49" t="str">
        <f>'Responses Graded'!CZ54</f>
        <v/>
      </c>
      <c r="K49" t="str">
        <f>'Responses Graded'!DK54</f>
        <v/>
      </c>
      <c r="L49" t="str">
        <f>'Responses Graded'!DV54</f>
        <v/>
      </c>
      <c r="M49" t="str">
        <f>'Responses Graded'!EG54</f>
        <v/>
      </c>
      <c r="N49" t="str">
        <f>'Responses Graded'!ER54</f>
        <v/>
      </c>
      <c r="O49" t="str">
        <f>'Responses Graded'!FC54</f>
        <v/>
      </c>
      <c r="P49" t="str">
        <f>'Responses Graded'!FN54</f>
        <v/>
      </c>
      <c r="Q49" t="str">
        <f>'Responses Graded'!FY54</f>
        <v/>
      </c>
      <c r="R49" t="s">
        <v>188</v>
      </c>
      <c r="S49" t="s">
        <v>188</v>
      </c>
    </row>
    <row r="50" spans="1:19" x14ac:dyDescent="0.25">
      <c r="A50" t="str">
        <f>'Responses Graded'!A55</f>
        <v/>
      </c>
      <c r="B50" t="str">
        <f>'Responses Graded'!P55</f>
        <v/>
      </c>
      <c r="C50" t="str">
        <f>'Responses Graded'!AA55</f>
        <v/>
      </c>
      <c r="D50" t="str">
        <f>'Responses Graded'!AL55</f>
        <v/>
      </c>
      <c r="E50" t="str">
        <f>'Responses Graded'!AW55</f>
        <v/>
      </c>
      <c r="F50" t="str">
        <f>'Responses Graded'!BH55</f>
        <v/>
      </c>
      <c r="G50" t="str">
        <f>'Responses Graded'!BS55</f>
        <v/>
      </c>
      <c r="H50" t="str">
        <f>'Responses Graded'!CD55</f>
        <v/>
      </c>
      <c r="I50" t="str">
        <f>'Responses Graded'!CO55</f>
        <v/>
      </c>
      <c r="J50" t="str">
        <f>'Responses Graded'!CZ55</f>
        <v/>
      </c>
      <c r="K50" t="str">
        <f>'Responses Graded'!DK55</f>
        <v/>
      </c>
      <c r="L50" t="str">
        <f>'Responses Graded'!DV55</f>
        <v/>
      </c>
      <c r="M50" t="str">
        <f>'Responses Graded'!EG55</f>
        <v/>
      </c>
      <c r="N50" t="str">
        <f>'Responses Graded'!ER55</f>
        <v/>
      </c>
      <c r="O50" t="str">
        <f>'Responses Graded'!FC55</f>
        <v/>
      </c>
      <c r="P50" t="str">
        <f>'Responses Graded'!FN55</f>
        <v/>
      </c>
      <c r="Q50" t="str">
        <f>'Responses Graded'!FY55</f>
        <v/>
      </c>
      <c r="R50" t="s">
        <v>188</v>
      </c>
      <c r="S50" t="s">
        <v>188</v>
      </c>
    </row>
    <row r="51" spans="1:19" x14ac:dyDescent="0.25">
      <c r="A51" t="str">
        <f>'Responses Graded'!A56</f>
        <v/>
      </c>
      <c r="B51" t="str">
        <f>'Responses Graded'!P56</f>
        <v/>
      </c>
      <c r="C51" t="str">
        <f>'Responses Graded'!AA56</f>
        <v/>
      </c>
      <c r="D51" t="str">
        <f>'Responses Graded'!AL56</f>
        <v/>
      </c>
      <c r="E51" t="str">
        <f>'Responses Graded'!AW56</f>
        <v/>
      </c>
      <c r="F51" t="str">
        <f>'Responses Graded'!BH56</f>
        <v/>
      </c>
      <c r="G51" t="str">
        <f>'Responses Graded'!BS56</f>
        <v/>
      </c>
      <c r="H51" t="str">
        <f>'Responses Graded'!CD56</f>
        <v/>
      </c>
      <c r="I51" t="str">
        <f>'Responses Graded'!CO56</f>
        <v/>
      </c>
      <c r="J51" t="str">
        <f>'Responses Graded'!CZ56</f>
        <v/>
      </c>
      <c r="K51" t="str">
        <f>'Responses Graded'!DK56</f>
        <v/>
      </c>
      <c r="L51" t="str">
        <f>'Responses Graded'!DV56</f>
        <v/>
      </c>
      <c r="M51" t="str">
        <f>'Responses Graded'!EG56</f>
        <v/>
      </c>
      <c r="N51" t="str">
        <f>'Responses Graded'!ER56</f>
        <v/>
      </c>
      <c r="O51" t="str">
        <f>'Responses Graded'!FC56</f>
        <v/>
      </c>
      <c r="P51" t="str">
        <f>'Responses Graded'!FN56</f>
        <v/>
      </c>
      <c r="Q51" t="str">
        <f>'Responses Graded'!FY56</f>
        <v/>
      </c>
      <c r="R51" t="s">
        <v>188</v>
      </c>
      <c r="S51" t="s">
        <v>188</v>
      </c>
    </row>
    <row r="52" spans="1:19" x14ac:dyDescent="0.25">
      <c r="A52" t="str">
        <f>'Responses Graded'!A57</f>
        <v/>
      </c>
      <c r="B52" t="str">
        <f>'Responses Graded'!P57</f>
        <v/>
      </c>
      <c r="C52" t="str">
        <f>'Responses Graded'!AA57</f>
        <v/>
      </c>
      <c r="D52" t="str">
        <f>'Responses Graded'!AL57</f>
        <v/>
      </c>
      <c r="E52" t="str">
        <f>'Responses Graded'!AW57</f>
        <v/>
      </c>
      <c r="F52" t="str">
        <f>'Responses Graded'!BH57</f>
        <v/>
      </c>
      <c r="G52" t="str">
        <f>'Responses Graded'!BS57</f>
        <v/>
      </c>
      <c r="H52" t="str">
        <f>'Responses Graded'!CD57</f>
        <v/>
      </c>
      <c r="I52" t="str">
        <f>'Responses Graded'!CO57</f>
        <v/>
      </c>
      <c r="J52" t="str">
        <f>'Responses Graded'!CZ57</f>
        <v/>
      </c>
      <c r="K52" t="str">
        <f>'Responses Graded'!DK57</f>
        <v/>
      </c>
      <c r="L52" t="str">
        <f>'Responses Graded'!DV57</f>
        <v/>
      </c>
      <c r="M52" t="str">
        <f>'Responses Graded'!EG57</f>
        <v/>
      </c>
      <c r="N52" t="str">
        <f>'Responses Graded'!ER57</f>
        <v/>
      </c>
      <c r="O52" t="str">
        <f>'Responses Graded'!FC57</f>
        <v/>
      </c>
      <c r="P52" t="str">
        <f>'Responses Graded'!FN57</f>
        <v/>
      </c>
      <c r="Q52" t="str">
        <f>'Responses Graded'!FY57</f>
        <v/>
      </c>
      <c r="R52" t="s">
        <v>188</v>
      </c>
      <c r="S52" t="s">
        <v>188</v>
      </c>
    </row>
    <row r="53" spans="1:19" x14ac:dyDescent="0.25">
      <c r="A53" t="str">
        <f>'Responses Graded'!A58</f>
        <v/>
      </c>
      <c r="B53" t="str">
        <f>'Responses Graded'!P58</f>
        <v/>
      </c>
      <c r="C53" t="str">
        <f>'Responses Graded'!AA58</f>
        <v/>
      </c>
      <c r="D53" t="str">
        <f>'Responses Graded'!AL58</f>
        <v/>
      </c>
      <c r="E53" t="str">
        <f>'Responses Graded'!AW58</f>
        <v/>
      </c>
      <c r="F53" t="str">
        <f>'Responses Graded'!BH58</f>
        <v/>
      </c>
      <c r="G53" t="str">
        <f>'Responses Graded'!BS58</f>
        <v/>
      </c>
      <c r="H53" t="str">
        <f>'Responses Graded'!CD58</f>
        <v/>
      </c>
      <c r="I53" t="str">
        <f>'Responses Graded'!CO58</f>
        <v/>
      </c>
      <c r="J53" t="str">
        <f>'Responses Graded'!CZ58</f>
        <v/>
      </c>
      <c r="K53" t="str">
        <f>'Responses Graded'!DK58</f>
        <v/>
      </c>
      <c r="L53" t="str">
        <f>'Responses Graded'!DV58</f>
        <v/>
      </c>
      <c r="M53" t="str">
        <f>'Responses Graded'!EG58</f>
        <v/>
      </c>
      <c r="N53" t="str">
        <f>'Responses Graded'!ER58</f>
        <v/>
      </c>
      <c r="O53" t="str">
        <f>'Responses Graded'!FC58</f>
        <v/>
      </c>
      <c r="P53" t="str">
        <f>'Responses Graded'!FN58</f>
        <v/>
      </c>
      <c r="Q53" t="str">
        <f>'Responses Graded'!FY58</f>
        <v/>
      </c>
      <c r="R53" t="s">
        <v>188</v>
      </c>
      <c r="S53" t="s">
        <v>188</v>
      </c>
    </row>
    <row r="54" spans="1:19" x14ac:dyDescent="0.25">
      <c r="A54" t="str">
        <f>'Responses Graded'!A59</f>
        <v/>
      </c>
      <c r="B54" t="str">
        <f>'Responses Graded'!P59</f>
        <v/>
      </c>
      <c r="C54" t="str">
        <f>'Responses Graded'!AA59</f>
        <v/>
      </c>
      <c r="D54" t="str">
        <f>'Responses Graded'!AL59</f>
        <v/>
      </c>
      <c r="E54" t="str">
        <f>'Responses Graded'!AW59</f>
        <v/>
      </c>
      <c r="F54" t="str">
        <f>'Responses Graded'!BH59</f>
        <v/>
      </c>
      <c r="G54" t="str">
        <f>'Responses Graded'!BS59</f>
        <v/>
      </c>
      <c r="H54" t="str">
        <f>'Responses Graded'!CD59</f>
        <v/>
      </c>
      <c r="I54" t="str">
        <f>'Responses Graded'!CO59</f>
        <v/>
      </c>
      <c r="J54" t="str">
        <f>'Responses Graded'!CZ59</f>
        <v/>
      </c>
      <c r="K54" t="str">
        <f>'Responses Graded'!DK59</f>
        <v/>
      </c>
      <c r="L54" t="str">
        <f>'Responses Graded'!DV59</f>
        <v/>
      </c>
      <c r="M54" t="str">
        <f>'Responses Graded'!EG59</f>
        <v/>
      </c>
      <c r="N54" t="str">
        <f>'Responses Graded'!ER59</f>
        <v/>
      </c>
      <c r="O54" t="str">
        <f>'Responses Graded'!FC59</f>
        <v/>
      </c>
      <c r="P54" t="str">
        <f>'Responses Graded'!FN59</f>
        <v/>
      </c>
      <c r="Q54" t="str">
        <f>'Responses Graded'!FY59</f>
        <v/>
      </c>
      <c r="R54" t="s">
        <v>188</v>
      </c>
      <c r="S54" t="s">
        <v>188</v>
      </c>
    </row>
    <row r="55" spans="1:19" x14ac:dyDescent="0.25">
      <c r="A55" t="str">
        <f>'Responses Graded'!A60</f>
        <v/>
      </c>
      <c r="B55" t="str">
        <f>'Responses Graded'!P60</f>
        <v/>
      </c>
      <c r="C55" t="str">
        <f>'Responses Graded'!AA60</f>
        <v/>
      </c>
      <c r="D55" t="str">
        <f>'Responses Graded'!AL60</f>
        <v/>
      </c>
      <c r="E55" t="str">
        <f>'Responses Graded'!AW60</f>
        <v/>
      </c>
      <c r="F55" t="str">
        <f>'Responses Graded'!BH60</f>
        <v/>
      </c>
      <c r="G55" t="str">
        <f>'Responses Graded'!BS60</f>
        <v/>
      </c>
      <c r="H55" t="str">
        <f>'Responses Graded'!CD60</f>
        <v/>
      </c>
      <c r="I55" t="str">
        <f>'Responses Graded'!CO60</f>
        <v/>
      </c>
      <c r="J55" t="str">
        <f>'Responses Graded'!CZ60</f>
        <v/>
      </c>
      <c r="K55" t="str">
        <f>'Responses Graded'!DK60</f>
        <v/>
      </c>
      <c r="L55" t="str">
        <f>'Responses Graded'!DV60</f>
        <v/>
      </c>
      <c r="M55" t="str">
        <f>'Responses Graded'!EG60</f>
        <v/>
      </c>
      <c r="N55" t="str">
        <f>'Responses Graded'!ER60</f>
        <v/>
      </c>
      <c r="O55" t="str">
        <f>'Responses Graded'!FC60</f>
        <v/>
      </c>
      <c r="P55" t="str">
        <f>'Responses Graded'!FN60</f>
        <v/>
      </c>
      <c r="Q55" t="str">
        <f>'Responses Graded'!FY60</f>
        <v/>
      </c>
      <c r="R55" t="s">
        <v>188</v>
      </c>
      <c r="S55" t="s">
        <v>188</v>
      </c>
    </row>
    <row r="56" spans="1:19" x14ac:dyDescent="0.25">
      <c r="A56" t="str">
        <f>'Responses Graded'!A61</f>
        <v/>
      </c>
      <c r="B56" t="str">
        <f>'Responses Graded'!P61</f>
        <v/>
      </c>
      <c r="C56" t="str">
        <f>'Responses Graded'!AA61</f>
        <v/>
      </c>
      <c r="D56" t="str">
        <f>'Responses Graded'!AL61</f>
        <v/>
      </c>
      <c r="E56" t="str">
        <f>'Responses Graded'!AW61</f>
        <v/>
      </c>
      <c r="F56" t="str">
        <f>'Responses Graded'!BH61</f>
        <v/>
      </c>
      <c r="G56" t="str">
        <f>'Responses Graded'!BS61</f>
        <v/>
      </c>
      <c r="H56" t="str">
        <f>'Responses Graded'!CD61</f>
        <v/>
      </c>
      <c r="I56" t="str">
        <f>'Responses Graded'!CO61</f>
        <v/>
      </c>
      <c r="J56" t="str">
        <f>'Responses Graded'!CZ61</f>
        <v/>
      </c>
      <c r="K56" t="str">
        <f>'Responses Graded'!DK61</f>
        <v/>
      </c>
      <c r="L56" t="str">
        <f>'Responses Graded'!DV61</f>
        <v/>
      </c>
      <c r="M56" t="str">
        <f>'Responses Graded'!EG61</f>
        <v/>
      </c>
      <c r="N56" t="str">
        <f>'Responses Graded'!ER61</f>
        <v/>
      </c>
      <c r="O56" t="str">
        <f>'Responses Graded'!FC61</f>
        <v/>
      </c>
      <c r="P56" t="str">
        <f>'Responses Graded'!FN61</f>
        <v/>
      </c>
      <c r="Q56" t="str">
        <f>'Responses Graded'!FY61</f>
        <v/>
      </c>
      <c r="R56" t="s">
        <v>188</v>
      </c>
      <c r="S56" t="s">
        <v>188</v>
      </c>
    </row>
    <row r="57" spans="1:19" x14ac:dyDescent="0.25">
      <c r="A57" t="str">
        <f>'Responses Graded'!A62</f>
        <v/>
      </c>
      <c r="B57" t="str">
        <f>'Responses Graded'!P62</f>
        <v/>
      </c>
      <c r="C57" t="str">
        <f>'Responses Graded'!AA62</f>
        <v/>
      </c>
      <c r="D57" t="str">
        <f>'Responses Graded'!AL62</f>
        <v/>
      </c>
      <c r="E57" t="str">
        <f>'Responses Graded'!AW62</f>
        <v/>
      </c>
      <c r="F57" t="str">
        <f>'Responses Graded'!BH62</f>
        <v/>
      </c>
      <c r="G57" t="str">
        <f>'Responses Graded'!BS62</f>
        <v/>
      </c>
      <c r="H57" t="str">
        <f>'Responses Graded'!CD62</f>
        <v/>
      </c>
      <c r="I57" t="str">
        <f>'Responses Graded'!CO62</f>
        <v/>
      </c>
      <c r="J57" t="str">
        <f>'Responses Graded'!CZ62</f>
        <v/>
      </c>
      <c r="K57" t="str">
        <f>'Responses Graded'!DK62</f>
        <v/>
      </c>
      <c r="L57" t="str">
        <f>'Responses Graded'!DV62</f>
        <v/>
      </c>
      <c r="M57" t="str">
        <f>'Responses Graded'!EG62</f>
        <v/>
      </c>
      <c r="N57" t="str">
        <f>'Responses Graded'!ER62</f>
        <v/>
      </c>
      <c r="O57" t="str">
        <f>'Responses Graded'!FC62</f>
        <v/>
      </c>
      <c r="P57" t="str">
        <f>'Responses Graded'!FN62</f>
        <v/>
      </c>
      <c r="Q57" t="str">
        <f>'Responses Graded'!FY62</f>
        <v/>
      </c>
      <c r="R57" t="s">
        <v>188</v>
      </c>
      <c r="S57" t="s">
        <v>188</v>
      </c>
    </row>
    <row r="58" spans="1:19" x14ac:dyDescent="0.25">
      <c r="A58" t="str">
        <f>'Responses Graded'!A63</f>
        <v/>
      </c>
      <c r="B58" t="str">
        <f>'Responses Graded'!P63</f>
        <v/>
      </c>
      <c r="C58" t="str">
        <f>'Responses Graded'!AA63</f>
        <v/>
      </c>
      <c r="D58" t="str">
        <f>'Responses Graded'!AL63</f>
        <v/>
      </c>
      <c r="E58" t="str">
        <f>'Responses Graded'!AW63</f>
        <v/>
      </c>
      <c r="F58" t="str">
        <f>'Responses Graded'!BH63</f>
        <v/>
      </c>
      <c r="G58" t="str">
        <f>'Responses Graded'!BS63</f>
        <v/>
      </c>
      <c r="H58" t="str">
        <f>'Responses Graded'!CD63</f>
        <v/>
      </c>
      <c r="I58" t="str">
        <f>'Responses Graded'!CO63</f>
        <v/>
      </c>
      <c r="J58" t="str">
        <f>'Responses Graded'!CZ63</f>
        <v/>
      </c>
      <c r="K58" t="str">
        <f>'Responses Graded'!DK63</f>
        <v/>
      </c>
      <c r="L58" t="str">
        <f>'Responses Graded'!DV63</f>
        <v/>
      </c>
      <c r="M58" t="str">
        <f>'Responses Graded'!EG63</f>
        <v/>
      </c>
      <c r="N58" t="str">
        <f>'Responses Graded'!ER63</f>
        <v/>
      </c>
      <c r="O58" t="str">
        <f>'Responses Graded'!FC63</f>
        <v/>
      </c>
      <c r="P58" t="str">
        <f>'Responses Graded'!FN63</f>
        <v/>
      </c>
      <c r="Q58" t="str">
        <f>'Responses Graded'!FY63</f>
        <v/>
      </c>
      <c r="R58" t="s">
        <v>188</v>
      </c>
      <c r="S58" t="s">
        <v>188</v>
      </c>
    </row>
    <row r="59" spans="1:19" x14ac:dyDescent="0.25">
      <c r="A59" t="str">
        <f>'Responses Graded'!A64</f>
        <v/>
      </c>
      <c r="B59" t="str">
        <f>'Responses Graded'!P64</f>
        <v/>
      </c>
      <c r="C59" t="str">
        <f>'Responses Graded'!AA64</f>
        <v/>
      </c>
      <c r="D59" t="str">
        <f>'Responses Graded'!AL64</f>
        <v/>
      </c>
      <c r="E59" t="str">
        <f>'Responses Graded'!AW64</f>
        <v/>
      </c>
      <c r="F59" t="str">
        <f>'Responses Graded'!BH64</f>
        <v/>
      </c>
      <c r="G59" t="str">
        <f>'Responses Graded'!BS64</f>
        <v/>
      </c>
      <c r="H59" t="str">
        <f>'Responses Graded'!CD64</f>
        <v/>
      </c>
      <c r="I59" t="str">
        <f>'Responses Graded'!CO64</f>
        <v/>
      </c>
      <c r="J59" t="str">
        <f>'Responses Graded'!CZ64</f>
        <v/>
      </c>
      <c r="K59" t="str">
        <f>'Responses Graded'!DK64</f>
        <v/>
      </c>
      <c r="L59" t="str">
        <f>'Responses Graded'!DV64</f>
        <v/>
      </c>
      <c r="M59" t="str">
        <f>'Responses Graded'!EG64</f>
        <v/>
      </c>
      <c r="N59" t="str">
        <f>'Responses Graded'!ER64</f>
        <v/>
      </c>
      <c r="O59" t="str">
        <f>'Responses Graded'!FC64</f>
        <v/>
      </c>
      <c r="P59" t="str">
        <f>'Responses Graded'!FN64</f>
        <v/>
      </c>
      <c r="Q59" t="str">
        <f>'Responses Graded'!FY64</f>
        <v/>
      </c>
      <c r="R59" t="s">
        <v>188</v>
      </c>
      <c r="S59" t="s">
        <v>188</v>
      </c>
    </row>
    <row r="60" spans="1:19" x14ac:dyDescent="0.25">
      <c r="A60" t="str">
        <f>'Responses Graded'!A65</f>
        <v/>
      </c>
      <c r="B60" t="str">
        <f>'Responses Graded'!P65</f>
        <v/>
      </c>
      <c r="C60" t="str">
        <f>'Responses Graded'!AA65</f>
        <v/>
      </c>
      <c r="D60" t="str">
        <f>'Responses Graded'!AL65</f>
        <v/>
      </c>
      <c r="E60" t="str">
        <f>'Responses Graded'!AW65</f>
        <v/>
      </c>
      <c r="F60" t="str">
        <f>'Responses Graded'!BH65</f>
        <v/>
      </c>
      <c r="G60" t="str">
        <f>'Responses Graded'!BS65</f>
        <v/>
      </c>
      <c r="H60" t="str">
        <f>'Responses Graded'!CD65</f>
        <v/>
      </c>
      <c r="I60" t="str">
        <f>'Responses Graded'!CO65</f>
        <v/>
      </c>
      <c r="J60" t="str">
        <f>'Responses Graded'!CZ65</f>
        <v/>
      </c>
      <c r="K60" t="str">
        <f>'Responses Graded'!DK65</f>
        <v/>
      </c>
      <c r="L60" t="str">
        <f>'Responses Graded'!DV65</f>
        <v/>
      </c>
      <c r="M60" t="str">
        <f>'Responses Graded'!EG65</f>
        <v/>
      </c>
      <c r="N60" t="str">
        <f>'Responses Graded'!ER65</f>
        <v/>
      </c>
      <c r="O60" t="str">
        <f>'Responses Graded'!FC65</f>
        <v/>
      </c>
      <c r="P60" t="str">
        <f>'Responses Graded'!FN65</f>
        <v/>
      </c>
      <c r="Q60" t="str">
        <f>'Responses Graded'!FY65</f>
        <v/>
      </c>
      <c r="R60" t="s">
        <v>188</v>
      </c>
      <c r="S60" t="s">
        <v>188</v>
      </c>
    </row>
    <row r="61" spans="1:19" x14ac:dyDescent="0.25">
      <c r="A61" t="str">
        <f>'Responses Graded'!A66</f>
        <v/>
      </c>
      <c r="B61" t="str">
        <f>'Responses Graded'!P66</f>
        <v/>
      </c>
      <c r="C61" t="str">
        <f>'Responses Graded'!AA66</f>
        <v/>
      </c>
      <c r="D61" t="str">
        <f>'Responses Graded'!AL66</f>
        <v/>
      </c>
      <c r="E61" t="str">
        <f>'Responses Graded'!AW66</f>
        <v/>
      </c>
      <c r="F61" t="str">
        <f>'Responses Graded'!BH66</f>
        <v/>
      </c>
      <c r="G61" t="str">
        <f>'Responses Graded'!BS66</f>
        <v/>
      </c>
      <c r="H61" t="str">
        <f>'Responses Graded'!CD66</f>
        <v/>
      </c>
      <c r="I61" t="str">
        <f>'Responses Graded'!CO66</f>
        <v/>
      </c>
      <c r="J61" t="str">
        <f>'Responses Graded'!CZ66</f>
        <v/>
      </c>
      <c r="K61" t="str">
        <f>'Responses Graded'!DK66</f>
        <v/>
      </c>
      <c r="L61" t="str">
        <f>'Responses Graded'!DV66</f>
        <v/>
      </c>
      <c r="M61" t="str">
        <f>'Responses Graded'!EG66</f>
        <v/>
      </c>
      <c r="N61" t="str">
        <f>'Responses Graded'!ER66</f>
        <v/>
      </c>
      <c r="O61" t="str">
        <f>'Responses Graded'!FC66</f>
        <v/>
      </c>
      <c r="P61" t="str">
        <f>'Responses Graded'!FN66</f>
        <v/>
      </c>
      <c r="Q61" t="str">
        <f>'Responses Graded'!FY66</f>
        <v/>
      </c>
      <c r="R61" t="s">
        <v>188</v>
      </c>
      <c r="S61" t="s">
        <v>188</v>
      </c>
    </row>
    <row r="62" spans="1:19" x14ac:dyDescent="0.25">
      <c r="A62" t="str">
        <f>'Responses Graded'!A67</f>
        <v/>
      </c>
      <c r="B62" t="str">
        <f>'Responses Graded'!P67</f>
        <v/>
      </c>
      <c r="C62" t="str">
        <f>'Responses Graded'!AA67</f>
        <v/>
      </c>
      <c r="D62" t="str">
        <f>'Responses Graded'!AL67</f>
        <v/>
      </c>
      <c r="E62" t="str">
        <f>'Responses Graded'!AW67</f>
        <v/>
      </c>
      <c r="F62" t="str">
        <f>'Responses Graded'!BH67</f>
        <v/>
      </c>
      <c r="G62" t="str">
        <f>'Responses Graded'!BS67</f>
        <v/>
      </c>
      <c r="H62" t="str">
        <f>'Responses Graded'!CD67</f>
        <v/>
      </c>
      <c r="I62" t="str">
        <f>'Responses Graded'!CO67</f>
        <v/>
      </c>
      <c r="J62" t="str">
        <f>'Responses Graded'!CZ67</f>
        <v/>
      </c>
      <c r="K62" t="str">
        <f>'Responses Graded'!DK67</f>
        <v/>
      </c>
      <c r="L62" t="str">
        <f>'Responses Graded'!DV67</f>
        <v/>
      </c>
      <c r="M62" t="str">
        <f>'Responses Graded'!EG67</f>
        <v/>
      </c>
      <c r="N62" t="str">
        <f>'Responses Graded'!ER67</f>
        <v/>
      </c>
      <c r="O62" t="str">
        <f>'Responses Graded'!FC67</f>
        <v/>
      </c>
      <c r="P62" t="str">
        <f>'Responses Graded'!FN67</f>
        <v/>
      </c>
      <c r="Q62" t="str">
        <f>'Responses Graded'!FY67</f>
        <v/>
      </c>
      <c r="R62" t="s">
        <v>188</v>
      </c>
      <c r="S62" t="s">
        <v>188</v>
      </c>
    </row>
    <row r="63" spans="1:19" x14ac:dyDescent="0.25">
      <c r="A63" t="str">
        <f>'Responses Graded'!A68</f>
        <v/>
      </c>
      <c r="B63" t="str">
        <f>'Responses Graded'!P68</f>
        <v/>
      </c>
      <c r="C63" t="str">
        <f>'Responses Graded'!AA68</f>
        <v/>
      </c>
      <c r="D63" t="str">
        <f>'Responses Graded'!AL68</f>
        <v/>
      </c>
      <c r="E63" t="str">
        <f>'Responses Graded'!AW68</f>
        <v/>
      </c>
      <c r="F63" t="str">
        <f>'Responses Graded'!BH68</f>
        <v/>
      </c>
      <c r="G63" t="str">
        <f>'Responses Graded'!BS68</f>
        <v/>
      </c>
      <c r="H63" t="str">
        <f>'Responses Graded'!CD68</f>
        <v/>
      </c>
      <c r="I63" t="str">
        <f>'Responses Graded'!CO68</f>
        <v/>
      </c>
      <c r="J63" t="str">
        <f>'Responses Graded'!CZ68</f>
        <v/>
      </c>
      <c r="K63" t="str">
        <f>'Responses Graded'!DK68</f>
        <v/>
      </c>
      <c r="L63" t="str">
        <f>'Responses Graded'!DV68</f>
        <v/>
      </c>
      <c r="M63" t="str">
        <f>'Responses Graded'!EG68</f>
        <v/>
      </c>
      <c r="N63" t="str">
        <f>'Responses Graded'!ER68</f>
        <v/>
      </c>
      <c r="O63" t="str">
        <f>'Responses Graded'!FC68</f>
        <v/>
      </c>
      <c r="P63" t="str">
        <f>'Responses Graded'!FN68</f>
        <v/>
      </c>
      <c r="Q63" t="str">
        <f>'Responses Graded'!FY68</f>
        <v/>
      </c>
      <c r="R63" t="s">
        <v>188</v>
      </c>
      <c r="S63" t="s">
        <v>188</v>
      </c>
    </row>
    <row r="64" spans="1:19" x14ac:dyDescent="0.25">
      <c r="A64" t="str">
        <f>'Responses Graded'!A69</f>
        <v/>
      </c>
      <c r="B64" t="str">
        <f>'Responses Graded'!P69</f>
        <v/>
      </c>
      <c r="C64" t="str">
        <f>'Responses Graded'!AA69</f>
        <v/>
      </c>
      <c r="D64" t="str">
        <f>'Responses Graded'!AL69</f>
        <v/>
      </c>
      <c r="E64" t="str">
        <f>'Responses Graded'!AW69</f>
        <v/>
      </c>
      <c r="F64" t="str">
        <f>'Responses Graded'!BH69</f>
        <v/>
      </c>
      <c r="G64" t="str">
        <f>'Responses Graded'!BS69</f>
        <v/>
      </c>
      <c r="H64" t="str">
        <f>'Responses Graded'!CD69</f>
        <v/>
      </c>
      <c r="I64" t="str">
        <f>'Responses Graded'!CO69</f>
        <v/>
      </c>
      <c r="J64" t="str">
        <f>'Responses Graded'!CZ69</f>
        <v/>
      </c>
      <c r="K64" t="str">
        <f>'Responses Graded'!DK69</f>
        <v/>
      </c>
      <c r="L64" t="str">
        <f>'Responses Graded'!DV69</f>
        <v/>
      </c>
      <c r="M64" t="str">
        <f>'Responses Graded'!EG69</f>
        <v/>
      </c>
      <c r="N64" t="str">
        <f>'Responses Graded'!ER69</f>
        <v/>
      </c>
      <c r="O64" t="str">
        <f>'Responses Graded'!FC69</f>
        <v/>
      </c>
      <c r="P64" t="str">
        <f>'Responses Graded'!FN69</f>
        <v/>
      </c>
      <c r="Q64" t="str">
        <f>'Responses Graded'!FY69</f>
        <v/>
      </c>
      <c r="R64" t="s">
        <v>188</v>
      </c>
      <c r="S64" t="s">
        <v>188</v>
      </c>
    </row>
    <row r="65" spans="1:19" x14ac:dyDescent="0.25">
      <c r="A65" t="str">
        <f>'Responses Graded'!A70</f>
        <v/>
      </c>
      <c r="B65" t="str">
        <f>'Responses Graded'!P70</f>
        <v/>
      </c>
      <c r="C65" t="str">
        <f>'Responses Graded'!AA70</f>
        <v/>
      </c>
      <c r="D65" t="str">
        <f>'Responses Graded'!AL70</f>
        <v/>
      </c>
      <c r="E65" t="str">
        <f>'Responses Graded'!AW70</f>
        <v/>
      </c>
      <c r="F65" t="str">
        <f>'Responses Graded'!BH70</f>
        <v/>
      </c>
      <c r="G65" t="str">
        <f>'Responses Graded'!BS70</f>
        <v/>
      </c>
      <c r="H65" t="str">
        <f>'Responses Graded'!CD70</f>
        <v/>
      </c>
      <c r="I65" t="str">
        <f>'Responses Graded'!CO70</f>
        <v/>
      </c>
      <c r="J65" t="str">
        <f>'Responses Graded'!CZ70</f>
        <v/>
      </c>
      <c r="K65" t="str">
        <f>'Responses Graded'!DK70</f>
        <v/>
      </c>
      <c r="L65" t="str">
        <f>'Responses Graded'!DV70</f>
        <v/>
      </c>
      <c r="M65" t="str">
        <f>'Responses Graded'!EG70</f>
        <v/>
      </c>
      <c r="N65" t="str">
        <f>'Responses Graded'!ER70</f>
        <v/>
      </c>
      <c r="O65" t="str">
        <f>'Responses Graded'!FC70</f>
        <v/>
      </c>
      <c r="P65" t="str">
        <f>'Responses Graded'!FN70</f>
        <v/>
      </c>
      <c r="Q65" t="str">
        <f>'Responses Graded'!FY70</f>
        <v/>
      </c>
      <c r="R65" t="s">
        <v>188</v>
      </c>
      <c r="S65" t="s">
        <v>188</v>
      </c>
    </row>
    <row r="66" spans="1:19" x14ac:dyDescent="0.25">
      <c r="A66" t="str">
        <f>'Responses Graded'!A71</f>
        <v/>
      </c>
      <c r="B66" t="str">
        <f>'Responses Graded'!P71</f>
        <v/>
      </c>
      <c r="C66" t="str">
        <f>'Responses Graded'!AA71</f>
        <v/>
      </c>
      <c r="D66" t="str">
        <f>'Responses Graded'!AL71</f>
        <v/>
      </c>
      <c r="E66" t="str">
        <f>'Responses Graded'!AW71</f>
        <v/>
      </c>
      <c r="F66" t="str">
        <f>'Responses Graded'!BH71</f>
        <v/>
      </c>
      <c r="G66" t="str">
        <f>'Responses Graded'!BS71</f>
        <v/>
      </c>
      <c r="H66" t="str">
        <f>'Responses Graded'!CD71</f>
        <v/>
      </c>
      <c r="I66" t="str">
        <f>'Responses Graded'!CO71</f>
        <v/>
      </c>
      <c r="J66" t="str">
        <f>'Responses Graded'!CZ71</f>
        <v/>
      </c>
      <c r="K66" t="str">
        <f>'Responses Graded'!DK71</f>
        <v/>
      </c>
      <c r="L66" t="str">
        <f>'Responses Graded'!DV71</f>
        <v/>
      </c>
      <c r="M66" t="str">
        <f>'Responses Graded'!EG71</f>
        <v/>
      </c>
      <c r="N66" t="str">
        <f>'Responses Graded'!ER71</f>
        <v/>
      </c>
      <c r="O66" t="str">
        <f>'Responses Graded'!FC71</f>
        <v/>
      </c>
      <c r="P66" t="str">
        <f>'Responses Graded'!FN71</f>
        <v/>
      </c>
      <c r="Q66" t="str">
        <f>'Responses Graded'!FY71</f>
        <v/>
      </c>
      <c r="R66" t="s">
        <v>188</v>
      </c>
      <c r="S66" t="s">
        <v>188</v>
      </c>
    </row>
    <row r="67" spans="1:19" x14ac:dyDescent="0.25">
      <c r="A67" t="str">
        <f>'Responses Graded'!A72</f>
        <v/>
      </c>
      <c r="B67" t="str">
        <f>'Responses Graded'!P72</f>
        <v/>
      </c>
      <c r="C67" t="str">
        <f>'Responses Graded'!AA72</f>
        <v/>
      </c>
      <c r="D67" t="str">
        <f>'Responses Graded'!AL72</f>
        <v/>
      </c>
      <c r="E67" t="str">
        <f>'Responses Graded'!AW72</f>
        <v/>
      </c>
      <c r="F67" t="str">
        <f>'Responses Graded'!BH72</f>
        <v/>
      </c>
      <c r="G67" t="str">
        <f>'Responses Graded'!BS72</f>
        <v/>
      </c>
      <c r="H67" t="str">
        <f>'Responses Graded'!CD72</f>
        <v/>
      </c>
      <c r="I67" t="str">
        <f>'Responses Graded'!CO72</f>
        <v/>
      </c>
      <c r="J67" t="str">
        <f>'Responses Graded'!CZ72</f>
        <v/>
      </c>
      <c r="K67" t="str">
        <f>'Responses Graded'!DK72</f>
        <v/>
      </c>
      <c r="L67" t="str">
        <f>'Responses Graded'!DV72</f>
        <v/>
      </c>
      <c r="M67" t="str">
        <f>'Responses Graded'!EG72</f>
        <v/>
      </c>
      <c r="N67" t="str">
        <f>'Responses Graded'!ER72</f>
        <v/>
      </c>
      <c r="O67" t="str">
        <f>'Responses Graded'!FC72</f>
        <v/>
      </c>
      <c r="P67" t="str">
        <f>'Responses Graded'!FN72</f>
        <v/>
      </c>
      <c r="Q67" t="str">
        <f>'Responses Graded'!FY72</f>
        <v/>
      </c>
      <c r="R67" t="s">
        <v>188</v>
      </c>
      <c r="S67" t="s">
        <v>188</v>
      </c>
    </row>
    <row r="68" spans="1:19" x14ac:dyDescent="0.25">
      <c r="A68" t="str">
        <f>'Responses Graded'!A73</f>
        <v/>
      </c>
      <c r="B68" t="str">
        <f>'Responses Graded'!P73</f>
        <v/>
      </c>
      <c r="C68" t="str">
        <f>'Responses Graded'!AA73</f>
        <v/>
      </c>
      <c r="D68" t="str">
        <f>'Responses Graded'!AL73</f>
        <v/>
      </c>
      <c r="E68" t="str">
        <f>'Responses Graded'!AW73</f>
        <v/>
      </c>
      <c r="F68" t="str">
        <f>'Responses Graded'!BH73</f>
        <v/>
      </c>
      <c r="G68" t="str">
        <f>'Responses Graded'!BS73</f>
        <v/>
      </c>
      <c r="H68" t="str">
        <f>'Responses Graded'!CD73</f>
        <v/>
      </c>
      <c r="I68" t="str">
        <f>'Responses Graded'!CO73</f>
        <v/>
      </c>
      <c r="J68" t="str">
        <f>'Responses Graded'!CZ73</f>
        <v/>
      </c>
      <c r="K68" t="str">
        <f>'Responses Graded'!DK73</f>
        <v/>
      </c>
      <c r="L68" t="str">
        <f>'Responses Graded'!DV73</f>
        <v/>
      </c>
      <c r="M68" t="str">
        <f>'Responses Graded'!EG73</f>
        <v/>
      </c>
      <c r="N68" t="str">
        <f>'Responses Graded'!ER73</f>
        <v/>
      </c>
      <c r="O68" t="str">
        <f>'Responses Graded'!FC73</f>
        <v/>
      </c>
      <c r="P68" t="str">
        <f>'Responses Graded'!FN73</f>
        <v/>
      </c>
      <c r="Q68" t="str">
        <f>'Responses Graded'!FY73</f>
        <v/>
      </c>
      <c r="R68" t="s">
        <v>188</v>
      </c>
      <c r="S68" t="s">
        <v>188</v>
      </c>
    </row>
    <row r="69" spans="1:19" x14ac:dyDescent="0.25">
      <c r="A69" t="str">
        <f>'Responses Graded'!A74</f>
        <v/>
      </c>
      <c r="B69" t="str">
        <f>'Responses Graded'!P74</f>
        <v/>
      </c>
      <c r="C69" t="str">
        <f>'Responses Graded'!AA74</f>
        <v/>
      </c>
      <c r="D69" t="str">
        <f>'Responses Graded'!AL74</f>
        <v/>
      </c>
      <c r="E69" t="str">
        <f>'Responses Graded'!AW74</f>
        <v/>
      </c>
      <c r="F69" t="str">
        <f>'Responses Graded'!BH74</f>
        <v/>
      </c>
      <c r="G69" t="str">
        <f>'Responses Graded'!BS74</f>
        <v/>
      </c>
      <c r="H69" t="str">
        <f>'Responses Graded'!CD74</f>
        <v/>
      </c>
      <c r="I69" t="str">
        <f>'Responses Graded'!CO74</f>
        <v/>
      </c>
      <c r="J69" t="str">
        <f>'Responses Graded'!CZ74</f>
        <v/>
      </c>
      <c r="K69" t="str">
        <f>'Responses Graded'!DK74</f>
        <v/>
      </c>
      <c r="L69" t="str">
        <f>'Responses Graded'!DV74</f>
        <v/>
      </c>
      <c r="M69" t="str">
        <f>'Responses Graded'!EG74</f>
        <v/>
      </c>
      <c r="N69" t="str">
        <f>'Responses Graded'!ER74</f>
        <v/>
      </c>
      <c r="O69" t="str">
        <f>'Responses Graded'!FC74</f>
        <v/>
      </c>
      <c r="P69" t="str">
        <f>'Responses Graded'!FN74</f>
        <v/>
      </c>
      <c r="Q69" t="str">
        <f>'Responses Graded'!FY74</f>
        <v/>
      </c>
      <c r="R69" t="s">
        <v>188</v>
      </c>
      <c r="S69" t="s">
        <v>188</v>
      </c>
    </row>
    <row r="70" spans="1:19" x14ac:dyDescent="0.25">
      <c r="A70" t="str">
        <f>'Responses Graded'!A75</f>
        <v/>
      </c>
      <c r="B70" t="str">
        <f>'Responses Graded'!P75</f>
        <v/>
      </c>
      <c r="C70" t="str">
        <f>'Responses Graded'!AA75</f>
        <v/>
      </c>
      <c r="D70" t="str">
        <f>'Responses Graded'!AL75</f>
        <v/>
      </c>
      <c r="E70" t="str">
        <f>'Responses Graded'!AW75</f>
        <v/>
      </c>
      <c r="F70" t="str">
        <f>'Responses Graded'!BH75</f>
        <v/>
      </c>
      <c r="G70" t="str">
        <f>'Responses Graded'!BS75</f>
        <v/>
      </c>
      <c r="H70" t="str">
        <f>'Responses Graded'!CD75</f>
        <v/>
      </c>
      <c r="I70" t="str">
        <f>'Responses Graded'!CO75</f>
        <v/>
      </c>
      <c r="J70" t="str">
        <f>'Responses Graded'!CZ75</f>
        <v/>
      </c>
      <c r="K70" t="str">
        <f>'Responses Graded'!DK75</f>
        <v/>
      </c>
      <c r="L70" t="str">
        <f>'Responses Graded'!DV75</f>
        <v/>
      </c>
      <c r="M70" t="str">
        <f>'Responses Graded'!EG75</f>
        <v/>
      </c>
      <c r="N70" t="str">
        <f>'Responses Graded'!ER75</f>
        <v/>
      </c>
      <c r="O70" t="str">
        <f>'Responses Graded'!FC75</f>
        <v/>
      </c>
      <c r="P70" t="str">
        <f>'Responses Graded'!FN75</f>
        <v/>
      </c>
      <c r="Q70" t="str">
        <f>'Responses Graded'!FY75</f>
        <v/>
      </c>
      <c r="R70" t="s">
        <v>188</v>
      </c>
      <c r="S70" t="s">
        <v>188</v>
      </c>
    </row>
    <row r="71" spans="1:19" x14ac:dyDescent="0.25">
      <c r="A71" t="str">
        <f>'Responses Graded'!A76</f>
        <v/>
      </c>
      <c r="B71" t="str">
        <f>'Responses Graded'!P76</f>
        <v/>
      </c>
      <c r="C71" t="str">
        <f>'Responses Graded'!AA76</f>
        <v/>
      </c>
      <c r="D71" t="str">
        <f>'Responses Graded'!AL76</f>
        <v/>
      </c>
      <c r="E71" t="str">
        <f>'Responses Graded'!AW76</f>
        <v/>
      </c>
      <c r="F71" t="str">
        <f>'Responses Graded'!BH76</f>
        <v/>
      </c>
      <c r="G71" t="str">
        <f>'Responses Graded'!BS76</f>
        <v/>
      </c>
      <c r="H71" t="str">
        <f>'Responses Graded'!CD76</f>
        <v/>
      </c>
      <c r="I71" t="str">
        <f>'Responses Graded'!CO76</f>
        <v/>
      </c>
      <c r="J71" t="str">
        <f>'Responses Graded'!CZ76</f>
        <v/>
      </c>
      <c r="K71" t="str">
        <f>'Responses Graded'!DK76</f>
        <v/>
      </c>
      <c r="L71" t="str">
        <f>'Responses Graded'!DV76</f>
        <v/>
      </c>
      <c r="M71" t="str">
        <f>'Responses Graded'!EG76</f>
        <v/>
      </c>
      <c r="N71" t="str">
        <f>'Responses Graded'!ER76</f>
        <v/>
      </c>
      <c r="O71" t="str">
        <f>'Responses Graded'!FC76</f>
        <v/>
      </c>
      <c r="P71" t="str">
        <f>'Responses Graded'!FN76</f>
        <v/>
      </c>
      <c r="Q71" t="str">
        <f>'Responses Graded'!FY76</f>
        <v/>
      </c>
      <c r="R71" t="s">
        <v>188</v>
      </c>
      <c r="S71" t="s">
        <v>188</v>
      </c>
    </row>
    <row r="72" spans="1:19" x14ac:dyDescent="0.25">
      <c r="A72" t="str">
        <f>'Responses Graded'!A77</f>
        <v/>
      </c>
      <c r="B72" t="str">
        <f>'Responses Graded'!P77</f>
        <v/>
      </c>
      <c r="C72" t="str">
        <f>'Responses Graded'!AA77</f>
        <v/>
      </c>
      <c r="D72" t="str">
        <f>'Responses Graded'!AL77</f>
        <v/>
      </c>
      <c r="E72" t="str">
        <f>'Responses Graded'!AW77</f>
        <v/>
      </c>
      <c r="F72" t="str">
        <f>'Responses Graded'!BH77</f>
        <v/>
      </c>
      <c r="G72" t="str">
        <f>'Responses Graded'!BS77</f>
        <v/>
      </c>
      <c r="H72" t="str">
        <f>'Responses Graded'!CD77</f>
        <v/>
      </c>
      <c r="I72" t="str">
        <f>'Responses Graded'!CO77</f>
        <v/>
      </c>
      <c r="J72" t="str">
        <f>'Responses Graded'!CZ77</f>
        <v/>
      </c>
      <c r="K72" t="str">
        <f>'Responses Graded'!DK77</f>
        <v/>
      </c>
      <c r="L72" t="str">
        <f>'Responses Graded'!DV77</f>
        <v/>
      </c>
      <c r="M72" t="str">
        <f>'Responses Graded'!EG77</f>
        <v/>
      </c>
      <c r="N72" t="str">
        <f>'Responses Graded'!ER77</f>
        <v/>
      </c>
      <c r="O72" t="str">
        <f>'Responses Graded'!FC77</f>
        <v/>
      </c>
      <c r="P72" t="str">
        <f>'Responses Graded'!FN77</f>
        <v/>
      </c>
      <c r="Q72" t="str">
        <f>'Responses Graded'!FY77</f>
        <v/>
      </c>
      <c r="R72" t="s">
        <v>188</v>
      </c>
      <c r="S72" t="s">
        <v>188</v>
      </c>
    </row>
    <row r="73" spans="1:19" x14ac:dyDescent="0.25">
      <c r="A73" t="str">
        <f>'Responses Graded'!A78</f>
        <v/>
      </c>
      <c r="B73" t="str">
        <f>'Responses Graded'!P78</f>
        <v/>
      </c>
      <c r="C73" t="str">
        <f>'Responses Graded'!AA78</f>
        <v/>
      </c>
      <c r="D73" t="str">
        <f>'Responses Graded'!AL78</f>
        <v/>
      </c>
      <c r="E73" t="str">
        <f>'Responses Graded'!AW78</f>
        <v/>
      </c>
      <c r="F73" t="str">
        <f>'Responses Graded'!BH78</f>
        <v/>
      </c>
      <c r="G73" t="str">
        <f>'Responses Graded'!BS78</f>
        <v/>
      </c>
      <c r="H73" t="str">
        <f>'Responses Graded'!CD78</f>
        <v/>
      </c>
      <c r="I73" t="str">
        <f>'Responses Graded'!CO78</f>
        <v/>
      </c>
      <c r="J73" t="str">
        <f>'Responses Graded'!CZ78</f>
        <v/>
      </c>
      <c r="K73" t="str">
        <f>'Responses Graded'!DK78</f>
        <v/>
      </c>
      <c r="L73" t="str">
        <f>'Responses Graded'!DV78</f>
        <v/>
      </c>
      <c r="M73" t="str">
        <f>'Responses Graded'!EG78</f>
        <v/>
      </c>
      <c r="N73" t="str">
        <f>'Responses Graded'!ER78</f>
        <v/>
      </c>
      <c r="O73" t="str">
        <f>'Responses Graded'!FC78</f>
        <v/>
      </c>
      <c r="P73" t="str">
        <f>'Responses Graded'!FN78</f>
        <v/>
      </c>
      <c r="Q73" t="str">
        <f>'Responses Graded'!FY78</f>
        <v/>
      </c>
      <c r="R73" t="s">
        <v>188</v>
      </c>
      <c r="S73" t="s">
        <v>188</v>
      </c>
    </row>
    <row r="74" spans="1:19" x14ac:dyDescent="0.25">
      <c r="A74" t="str">
        <f>'Responses Graded'!A79</f>
        <v/>
      </c>
      <c r="B74" t="str">
        <f>'Responses Graded'!P79</f>
        <v/>
      </c>
      <c r="C74" t="str">
        <f>'Responses Graded'!AA79</f>
        <v/>
      </c>
      <c r="D74" t="str">
        <f>'Responses Graded'!AL79</f>
        <v/>
      </c>
      <c r="E74" t="str">
        <f>'Responses Graded'!AW79</f>
        <v/>
      </c>
      <c r="F74" t="str">
        <f>'Responses Graded'!BH79</f>
        <v/>
      </c>
      <c r="G74" t="str">
        <f>'Responses Graded'!BS79</f>
        <v/>
      </c>
      <c r="H74" t="str">
        <f>'Responses Graded'!CD79</f>
        <v/>
      </c>
      <c r="I74" t="str">
        <f>'Responses Graded'!CO79</f>
        <v/>
      </c>
      <c r="J74" t="str">
        <f>'Responses Graded'!CZ79</f>
        <v/>
      </c>
      <c r="K74" t="str">
        <f>'Responses Graded'!DK79</f>
        <v/>
      </c>
      <c r="L74" t="str">
        <f>'Responses Graded'!DV79</f>
        <v/>
      </c>
      <c r="M74" t="str">
        <f>'Responses Graded'!EG79</f>
        <v/>
      </c>
      <c r="N74" t="str">
        <f>'Responses Graded'!ER79</f>
        <v/>
      </c>
      <c r="O74" t="str">
        <f>'Responses Graded'!FC79</f>
        <v/>
      </c>
      <c r="P74" t="str">
        <f>'Responses Graded'!FN79</f>
        <v/>
      </c>
      <c r="Q74" t="str">
        <f>'Responses Graded'!FY79</f>
        <v/>
      </c>
      <c r="R74" t="s">
        <v>188</v>
      </c>
      <c r="S74" t="s">
        <v>188</v>
      </c>
    </row>
    <row r="75" spans="1:19" x14ac:dyDescent="0.25">
      <c r="A75" t="str">
        <f>'Responses Graded'!A80</f>
        <v/>
      </c>
      <c r="B75" t="str">
        <f>'Responses Graded'!P80</f>
        <v/>
      </c>
      <c r="C75" t="str">
        <f>'Responses Graded'!AA80</f>
        <v/>
      </c>
      <c r="D75" t="str">
        <f>'Responses Graded'!AL80</f>
        <v/>
      </c>
      <c r="E75" t="str">
        <f>'Responses Graded'!AW80</f>
        <v/>
      </c>
      <c r="F75" t="str">
        <f>'Responses Graded'!BH80</f>
        <v/>
      </c>
      <c r="G75" t="str">
        <f>'Responses Graded'!BS80</f>
        <v/>
      </c>
      <c r="H75" t="str">
        <f>'Responses Graded'!CD80</f>
        <v/>
      </c>
      <c r="I75" t="str">
        <f>'Responses Graded'!CO80</f>
        <v/>
      </c>
      <c r="J75" t="str">
        <f>'Responses Graded'!CZ80</f>
        <v/>
      </c>
      <c r="K75" t="str">
        <f>'Responses Graded'!DK80</f>
        <v/>
      </c>
      <c r="L75" t="str">
        <f>'Responses Graded'!DV80</f>
        <v/>
      </c>
      <c r="M75" t="str">
        <f>'Responses Graded'!EG80</f>
        <v/>
      </c>
      <c r="N75" t="str">
        <f>'Responses Graded'!ER80</f>
        <v/>
      </c>
      <c r="O75" t="str">
        <f>'Responses Graded'!FC80</f>
        <v/>
      </c>
      <c r="P75" t="str">
        <f>'Responses Graded'!FN80</f>
        <v/>
      </c>
      <c r="Q75" t="str">
        <f>'Responses Graded'!FY80</f>
        <v/>
      </c>
      <c r="R75" t="s">
        <v>188</v>
      </c>
      <c r="S75" t="s">
        <v>188</v>
      </c>
    </row>
    <row r="76" spans="1:19" x14ac:dyDescent="0.25">
      <c r="A76" t="str">
        <f>'Responses Graded'!A81</f>
        <v/>
      </c>
      <c r="B76" t="str">
        <f>'Responses Graded'!P81</f>
        <v/>
      </c>
      <c r="C76" t="str">
        <f>'Responses Graded'!AA81</f>
        <v/>
      </c>
      <c r="D76" t="str">
        <f>'Responses Graded'!AL81</f>
        <v/>
      </c>
      <c r="E76" t="str">
        <f>'Responses Graded'!AW81</f>
        <v/>
      </c>
      <c r="F76" t="str">
        <f>'Responses Graded'!BH81</f>
        <v/>
      </c>
      <c r="G76" t="str">
        <f>'Responses Graded'!BS81</f>
        <v/>
      </c>
      <c r="H76" t="str">
        <f>'Responses Graded'!CD81</f>
        <v/>
      </c>
      <c r="I76" t="str">
        <f>'Responses Graded'!CO81</f>
        <v/>
      </c>
      <c r="J76" t="str">
        <f>'Responses Graded'!CZ81</f>
        <v/>
      </c>
      <c r="K76" t="str">
        <f>'Responses Graded'!DK81</f>
        <v/>
      </c>
      <c r="L76" t="str">
        <f>'Responses Graded'!DV81</f>
        <v/>
      </c>
      <c r="M76" t="str">
        <f>'Responses Graded'!EG81</f>
        <v/>
      </c>
      <c r="N76" t="str">
        <f>'Responses Graded'!ER81</f>
        <v/>
      </c>
      <c r="O76" t="str">
        <f>'Responses Graded'!FC81</f>
        <v/>
      </c>
      <c r="P76" t="str">
        <f>'Responses Graded'!FN81</f>
        <v/>
      </c>
      <c r="Q76" t="str">
        <f>'Responses Graded'!FY81</f>
        <v/>
      </c>
      <c r="R76" t="s">
        <v>188</v>
      </c>
      <c r="S76" t="s">
        <v>188</v>
      </c>
    </row>
    <row r="77" spans="1:19" x14ac:dyDescent="0.25">
      <c r="A77" t="str">
        <f>'Responses Graded'!A82</f>
        <v/>
      </c>
      <c r="B77" t="str">
        <f>'Responses Graded'!P82</f>
        <v/>
      </c>
      <c r="C77" t="str">
        <f>'Responses Graded'!AA82</f>
        <v/>
      </c>
      <c r="D77" t="str">
        <f>'Responses Graded'!AL82</f>
        <v/>
      </c>
      <c r="E77" t="str">
        <f>'Responses Graded'!AW82</f>
        <v/>
      </c>
      <c r="F77" t="str">
        <f>'Responses Graded'!BH82</f>
        <v/>
      </c>
      <c r="G77" t="str">
        <f>'Responses Graded'!BS82</f>
        <v/>
      </c>
      <c r="H77" t="str">
        <f>'Responses Graded'!CD82</f>
        <v/>
      </c>
      <c r="I77" t="str">
        <f>'Responses Graded'!CO82</f>
        <v/>
      </c>
      <c r="J77" t="str">
        <f>'Responses Graded'!CZ82</f>
        <v/>
      </c>
      <c r="K77" t="str">
        <f>'Responses Graded'!DK82</f>
        <v/>
      </c>
      <c r="L77" t="str">
        <f>'Responses Graded'!DV82</f>
        <v/>
      </c>
      <c r="M77" t="str">
        <f>'Responses Graded'!EG82</f>
        <v/>
      </c>
      <c r="N77" t="str">
        <f>'Responses Graded'!ER82</f>
        <v/>
      </c>
      <c r="O77" t="str">
        <f>'Responses Graded'!FC82</f>
        <v/>
      </c>
      <c r="P77" t="str">
        <f>'Responses Graded'!FN82</f>
        <v/>
      </c>
      <c r="Q77" t="str">
        <f>'Responses Graded'!FY82</f>
        <v/>
      </c>
      <c r="R77" t="s">
        <v>188</v>
      </c>
      <c r="S77" t="s">
        <v>188</v>
      </c>
    </row>
    <row r="78" spans="1:19" x14ac:dyDescent="0.25">
      <c r="A78" t="str">
        <f>'Responses Graded'!A83</f>
        <v/>
      </c>
      <c r="B78" t="str">
        <f>'Responses Graded'!P83</f>
        <v/>
      </c>
      <c r="C78" t="str">
        <f>'Responses Graded'!AA83</f>
        <v/>
      </c>
      <c r="D78" t="str">
        <f>'Responses Graded'!AL83</f>
        <v/>
      </c>
      <c r="E78" t="str">
        <f>'Responses Graded'!AW83</f>
        <v/>
      </c>
      <c r="F78" t="str">
        <f>'Responses Graded'!BH83</f>
        <v/>
      </c>
      <c r="G78" t="str">
        <f>'Responses Graded'!BS83</f>
        <v/>
      </c>
      <c r="H78" t="str">
        <f>'Responses Graded'!CD83</f>
        <v/>
      </c>
      <c r="I78" t="str">
        <f>'Responses Graded'!CO83</f>
        <v/>
      </c>
      <c r="J78" t="str">
        <f>'Responses Graded'!CZ83</f>
        <v/>
      </c>
      <c r="K78" t="str">
        <f>'Responses Graded'!DK83</f>
        <v/>
      </c>
      <c r="L78" t="str">
        <f>'Responses Graded'!DV83</f>
        <v/>
      </c>
      <c r="M78" t="str">
        <f>'Responses Graded'!EG83</f>
        <v/>
      </c>
      <c r="N78" t="str">
        <f>'Responses Graded'!ER83</f>
        <v/>
      </c>
      <c r="O78" t="str">
        <f>'Responses Graded'!FC83</f>
        <v/>
      </c>
      <c r="P78" t="str">
        <f>'Responses Graded'!FN83</f>
        <v/>
      </c>
      <c r="Q78" t="str">
        <f>'Responses Graded'!FY83</f>
        <v/>
      </c>
      <c r="R78" t="s">
        <v>188</v>
      </c>
      <c r="S78" t="s">
        <v>188</v>
      </c>
    </row>
    <row r="79" spans="1:19" x14ac:dyDescent="0.25">
      <c r="A79" t="str">
        <f>'Responses Graded'!A84</f>
        <v/>
      </c>
      <c r="B79" t="str">
        <f>'Responses Graded'!P84</f>
        <v/>
      </c>
      <c r="C79" t="str">
        <f>'Responses Graded'!AA84</f>
        <v/>
      </c>
      <c r="D79" t="str">
        <f>'Responses Graded'!AL84</f>
        <v/>
      </c>
      <c r="E79" t="str">
        <f>'Responses Graded'!AW84</f>
        <v/>
      </c>
      <c r="F79" t="str">
        <f>'Responses Graded'!BH84</f>
        <v/>
      </c>
      <c r="G79" t="str">
        <f>'Responses Graded'!BS84</f>
        <v/>
      </c>
      <c r="H79" t="str">
        <f>'Responses Graded'!CD84</f>
        <v/>
      </c>
      <c r="I79" t="str">
        <f>'Responses Graded'!CO84</f>
        <v/>
      </c>
      <c r="J79" t="str">
        <f>'Responses Graded'!CZ84</f>
        <v/>
      </c>
      <c r="K79" t="str">
        <f>'Responses Graded'!DK84</f>
        <v/>
      </c>
      <c r="L79" t="str">
        <f>'Responses Graded'!DV84</f>
        <v/>
      </c>
      <c r="M79" t="str">
        <f>'Responses Graded'!EG84</f>
        <v/>
      </c>
      <c r="N79" t="str">
        <f>'Responses Graded'!ER84</f>
        <v/>
      </c>
      <c r="O79" t="str">
        <f>'Responses Graded'!FC84</f>
        <v/>
      </c>
      <c r="P79" t="str">
        <f>'Responses Graded'!FN84</f>
        <v/>
      </c>
      <c r="Q79" t="str">
        <f>'Responses Graded'!FY84</f>
        <v/>
      </c>
      <c r="R79" t="s">
        <v>188</v>
      </c>
      <c r="S79" t="s">
        <v>188</v>
      </c>
    </row>
    <row r="80" spans="1:19" x14ac:dyDescent="0.25">
      <c r="A80" t="str">
        <f>'Responses Graded'!A85</f>
        <v/>
      </c>
      <c r="B80" t="str">
        <f>'Responses Graded'!P85</f>
        <v/>
      </c>
      <c r="C80" t="str">
        <f>'Responses Graded'!AA85</f>
        <v/>
      </c>
      <c r="D80" t="str">
        <f>'Responses Graded'!AL85</f>
        <v/>
      </c>
      <c r="E80" t="str">
        <f>'Responses Graded'!AW85</f>
        <v/>
      </c>
      <c r="F80" t="str">
        <f>'Responses Graded'!BH85</f>
        <v/>
      </c>
      <c r="G80" t="str">
        <f>'Responses Graded'!BS85</f>
        <v/>
      </c>
      <c r="H80" t="str">
        <f>'Responses Graded'!CD85</f>
        <v/>
      </c>
      <c r="I80" t="str">
        <f>'Responses Graded'!CO85</f>
        <v/>
      </c>
      <c r="J80" t="str">
        <f>'Responses Graded'!CZ85</f>
        <v/>
      </c>
      <c r="K80" t="str">
        <f>'Responses Graded'!DK85</f>
        <v/>
      </c>
      <c r="L80" t="str">
        <f>'Responses Graded'!DV85</f>
        <v/>
      </c>
      <c r="M80" t="str">
        <f>'Responses Graded'!EG85</f>
        <v/>
      </c>
      <c r="N80" t="str">
        <f>'Responses Graded'!ER85</f>
        <v/>
      </c>
      <c r="O80" t="str">
        <f>'Responses Graded'!FC85</f>
        <v/>
      </c>
      <c r="P80" t="str">
        <f>'Responses Graded'!FN85</f>
        <v/>
      </c>
      <c r="Q80" t="str">
        <f>'Responses Graded'!FY85</f>
        <v/>
      </c>
      <c r="R80" t="s">
        <v>188</v>
      </c>
      <c r="S80" t="s">
        <v>188</v>
      </c>
    </row>
    <row r="81" spans="1:19" x14ac:dyDescent="0.25">
      <c r="A81" t="str">
        <f>'Responses Graded'!A86</f>
        <v/>
      </c>
      <c r="B81" t="str">
        <f>'Responses Graded'!P86</f>
        <v/>
      </c>
      <c r="C81" t="str">
        <f>'Responses Graded'!AA86</f>
        <v/>
      </c>
      <c r="D81" t="str">
        <f>'Responses Graded'!AL86</f>
        <v/>
      </c>
      <c r="E81" t="str">
        <f>'Responses Graded'!AW86</f>
        <v/>
      </c>
      <c r="F81" t="str">
        <f>'Responses Graded'!BH86</f>
        <v/>
      </c>
      <c r="G81" t="str">
        <f>'Responses Graded'!BS86</f>
        <v/>
      </c>
      <c r="H81" t="str">
        <f>'Responses Graded'!CD86</f>
        <v/>
      </c>
      <c r="I81" t="str">
        <f>'Responses Graded'!CO86</f>
        <v/>
      </c>
      <c r="J81" t="str">
        <f>'Responses Graded'!CZ86</f>
        <v/>
      </c>
      <c r="K81" t="str">
        <f>'Responses Graded'!DK86</f>
        <v/>
      </c>
      <c r="L81" t="str">
        <f>'Responses Graded'!DV86</f>
        <v/>
      </c>
      <c r="M81" t="str">
        <f>'Responses Graded'!EG86</f>
        <v/>
      </c>
      <c r="N81" t="str">
        <f>'Responses Graded'!ER86</f>
        <v/>
      </c>
      <c r="O81" t="str">
        <f>'Responses Graded'!FC86</f>
        <v/>
      </c>
      <c r="P81" t="str">
        <f>'Responses Graded'!FN86</f>
        <v/>
      </c>
      <c r="Q81" t="str">
        <f>'Responses Graded'!FY86</f>
        <v/>
      </c>
      <c r="R81" t="s">
        <v>188</v>
      </c>
      <c r="S81" t="s">
        <v>188</v>
      </c>
    </row>
    <row r="82" spans="1:19" x14ac:dyDescent="0.25">
      <c r="A82" t="str">
        <f>'Responses Graded'!A87</f>
        <v/>
      </c>
      <c r="B82" t="str">
        <f>'Responses Graded'!P87</f>
        <v/>
      </c>
      <c r="C82" t="str">
        <f>'Responses Graded'!AA87</f>
        <v/>
      </c>
      <c r="D82" t="str">
        <f>'Responses Graded'!AL87</f>
        <v/>
      </c>
      <c r="E82" t="str">
        <f>'Responses Graded'!AW87</f>
        <v/>
      </c>
      <c r="F82" t="str">
        <f>'Responses Graded'!BH87</f>
        <v/>
      </c>
      <c r="G82" t="str">
        <f>'Responses Graded'!BS87</f>
        <v/>
      </c>
      <c r="H82" t="str">
        <f>'Responses Graded'!CD87</f>
        <v/>
      </c>
      <c r="I82" t="str">
        <f>'Responses Graded'!CO87</f>
        <v/>
      </c>
      <c r="J82" t="str">
        <f>'Responses Graded'!CZ87</f>
        <v/>
      </c>
      <c r="K82" t="str">
        <f>'Responses Graded'!DK87</f>
        <v/>
      </c>
      <c r="L82" t="str">
        <f>'Responses Graded'!DV87</f>
        <v/>
      </c>
      <c r="M82" t="str">
        <f>'Responses Graded'!EG87</f>
        <v/>
      </c>
      <c r="N82" t="str">
        <f>'Responses Graded'!ER87</f>
        <v/>
      </c>
      <c r="O82" t="str">
        <f>'Responses Graded'!FC87</f>
        <v/>
      </c>
      <c r="P82" t="str">
        <f>'Responses Graded'!FN87</f>
        <v/>
      </c>
      <c r="Q82" t="str">
        <f>'Responses Graded'!FY87</f>
        <v/>
      </c>
      <c r="R82" t="s">
        <v>188</v>
      </c>
      <c r="S82" t="s">
        <v>188</v>
      </c>
    </row>
    <row r="83" spans="1:19" x14ac:dyDescent="0.25">
      <c r="A83" t="str">
        <f>'Responses Graded'!A88</f>
        <v/>
      </c>
      <c r="B83" t="str">
        <f>'Responses Graded'!P88</f>
        <v/>
      </c>
      <c r="C83" t="str">
        <f>'Responses Graded'!AA88</f>
        <v/>
      </c>
      <c r="D83" t="str">
        <f>'Responses Graded'!AL88</f>
        <v/>
      </c>
      <c r="E83" t="str">
        <f>'Responses Graded'!AW88</f>
        <v/>
      </c>
      <c r="F83" t="str">
        <f>'Responses Graded'!BH88</f>
        <v/>
      </c>
      <c r="G83" t="str">
        <f>'Responses Graded'!BS88</f>
        <v/>
      </c>
      <c r="H83" t="str">
        <f>'Responses Graded'!CD88</f>
        <v/>
      </c>
      <c r="I83" t="str">
        <f>'Responses Graded'!CO88</f>
        <v/>
      </c>
      <c r="J83" t="str">
        <f>'Responses Graded'!CZ88</f>
        <v/>
      </c>
      <c r="K83" t="str">
        <f>'Responses Graded'!DK88</f>
        <v/>
      </c>
      <c r="L83" t="str">
        <f>'Responses Graded'!DV88</f>
        <v/>
      </c>
      <c r="M83" t="str">
        <f>'Responses Graded'!EG88</f>
        <v/>
      </c>
      <c r="N83" t="str">
        <f>'Responses Graded'!ER88</f>
        <v/>
      </c>
      <c r="O83" t="str">
        <f>'Responses Graded'!FC88</f>
        <v/>
      </c>
      <c r="P83" t="str">
        <f>'Responses Graded'!FN88</f>
        <v/>
      </c>
      <c r="Q83" t="str">
        <f>'Responses Graded'!FY88</f>
        <v/>
      </c>
      <c r="R83" t="s">
        <v>188</v>
      </c>
      <c r="S83" t="s">
        <v>188</v>
      </c>
    </row>
    <row r="84" spans="1:19" x14ac:dyDescent="0.25">
      <c r="A84" t="str">
        <f>'Responses Graded'!A89</f>
        <v/>
      </c>
      <c r="B84" t="str">
        <f>'Responses Graded'!P89</f>
        <v/>
      </c>
      <c r="C84" t="str">
        <f>'Responses Graded'!AA89</f>
        <v/>
      </c>
      <c r="D84" t="str">
        <f>'Responses Graded'!AL89</f>
        <v/>
      </c>
      <c r="E84" t="str">
        <f>'Responses Graded'!AW89</f>
        <v/>
      </c>
      <c r="F84" t="str">
        <f>'Responses Graded'!BH89</f>
        <v/>
      </c>
      <c r="G84" t="str">
        <f>'Responses Graded'!BS89</f>
        <v/>
      </c>
      <c r="H84" t="str">
        <f>'Responses Graded'!CD89</f>
        <v/>
      </c>
      <c r="I84" t="str">
        <f>'Responses Graded'!CO89</f>
        <v/>
      </c>
      <c r="J84" t="str">
        <f>'Responses Graded'!CZ89</f>
        <v/>
      </c>
      <c r="K84" t="str">
        <f>'Responses Graded'!DK89</f>
        <v/>
      </c>
      <c r="L84" t="str">
        <f>'Responses Graded'!DV89</f>
        <v/>
      </c>
      <c r="M84" t="str">
        <f>'Responses Graded'!EG89</f>
        <v/>
      </c>
      <c r="N84" t="str">
        <f>'Responses Graded'!ER89</f>
        <v/>
      </c>
      <c r="O84" t="str">
        <f>'Responses Graded'!FC89</f>
        <v/>
      </c>
      <c r="P84" t="str">
        <f>'Responses Graded'!FN89</f>
        <v/>
      </c>
      <c r="Q84" t="str">
        <f>'Responses Graded'!FY89</f>
        <v/>
      </c>
      <c r="R84" t="s">
        <v>188</v>
      </c>
      <c r="S84" t="s">
        <v>188</v>
      </c>
    </row>
    <row r="85" spans="1:19" x14ac:dyDescent="0.25">
      <c r="A85" t="str">
        <f>'Responses Graded'!A90</f>
        <v/>
      </c>
      <c r="B85" t="str">
        <f>'Responses Graded'!P90</f>
        <v/>
      </c>
      <c r="C85" t="str">
        <f>'Responses Graded'!AA90</f>
        <v/>
      </c>
      <c r="D85" t="str">
        <f>'Responses Graded'!AL90</f>
        <v/>
      </c>
      <c r="E85" t="str">
        <f>'Responses Graded'!AW90</f>
        <v/>
      </c>
      <c r="F85" t="str">
        <f>'Responses Graded'!BH90</f>
        <v/>
      </c>
      <c r="G85" t="str">
        <f>'Responses Graded'!BS90</f>
        <v/>
      </c>
      <c r="H85" t="str">
        <f>'Responses Graded'!CD90</f>
        <v/>
      </c>
      <c r="I85" t="str">
        <f>'Responses Graded'!CO90</f>
        <v/>
      </c>
      <c r="J85" t="str">
        <f>'Responses Graded'!CZ90</f>
        <v/>
      </c>
      <c r="K85" t="str">
        <f>'Responses Graded'!DK90</f>
        <v/>
      </c>
      <c r="L85" t="str">
        <f>'Responses Graded'!DV90</f>
        <v/>
      </c>
      <c r="M85" t="str">
        <f>'Responses Graded'!EG90</f>
        <v/>
      </c>
      <c r="N85" t="str">
        <f>'Responses Graded'!ER90</f>
        <v/>
      </c>
      <c r="O85" t="str">
        <f>'Responses Graded'!FC90</f>
        <v/>
      </c>
      <c r="P85" t="str">
        <f>'Responses Graded'!FN90</f>
        <v/>
      </c>
      <c r="Q85" t="str">
        <f>'Responses Graded'!FY90</f>
        <v/>
      </c>
      <c r="R85" t="s">
        <v>188</v>
      </c>
      <c r="S85" t="s">
        <v>188</v>
      </c>
    </row>
    <row r="86" spans="1:19" x14ac:dyDescent="0.25">
      <c r="A86" t="str">
        <f>'Responses Graded'!A91</f>
        <v/>
      </c>
      <c r="B86" t="str">
        <f>'Responses Graded'!P91</f>
        <v/>
      </c>
      <c r="C86" t="str">
        <f>'Responses Graded'!AA91</f>
        <v/>
      </c>
      <c r="D86" t="str">
        <f>'Responses Graded'!AL91</f>
        <v/>
      </c>
      <c r="E86" t="str">
        <f>'Responses Graded'!AW91</f>
        <v/>
      </c>
      <c r="F86" t="str">
        <f>'Responses Graded'!BH91</f>
        <v/>
      </c>
      <c r="G86" t="str">
        <f>'Responses Graded'!BS91</f>
        <v/>
      </c>
      <c r="H86" t="str">
        <f>'Responses Graded'!CD91</f>
        <v/>
      </c>
      <c r="I86" t="str">
        <f>'Responses Graded'!CO91</f>
        <v/>
      </c>
      <c r="J86" t="str">
        <f>'Responses Graded'!CZ91</f>
        <v/>
      </c>
      <c r="K86" t="str">
        <f>'Responses Graded'!DK91</f>
        <v/>
      </c>
      <c r="L86" t="str">
        <f>'Responses Graded'!DV91</f>
        <v/>
      </c>
      <c r="M86" t="str">
        <f>'Responses Graded'!EG91</f>
        <v/>
      </c>
      <c r="N86" t="str">
        <f>'Responses Graded'!ER91</f>
        <v/>
      </c>
      <c r="O86" t="str">
        <f>'Responses Graded'!FC91</f>
        <v/>
      </c>
      <c r="P86" t="str">
        <f>'Responses Graded'!FN91</f>
        <v/>
      </c>
      <c r="Q86" t="str">
        <f>'Responses Graded'!FY91</f>
        <v/>
      </c>
      <c r="R86" t="s">
        <v>188</v>
      </c>
      <c r="S86" t="s">
        <v>188</v>
      </c>
    </row>
    <row r="87" spans="1:19" x14ac:dyDescent="0.25">
      <c r="A87" t="str">
        <f>'Responses Graded'!A92</f>
        <v/>
      </c>
      <c r="B87" t="str">
        <f>'Responses Graded'!P92</f>
        <v/>
      </c>
      <c r="C87" t="str">
        <f>'Responses Graded'!AA92</f>
        <v/>
      </c>
      <c r="D87" t="str">
        <f>'Responses Graded'!AL92</f>
        <v/>
      </c>
      <c r="E87" t="str">
        <f>'Responses Graded'!AW92</f>
        <v/>
      </c>
      <c r="F87" t="str">
        <f>'Responses Graded'!BH92</f>
        <v/>
      </c>
      <c r="G87" t="str">
        <f>'Responses Graded'!BS92</f>
        <v/>
      </c>
      <c r="H87" t="str">
        <f>'Responses Graded'!CD92</f>
        <v/>
      </c>
      <c r="I87" t="str">
        <f>'Responses Graded'!CO92</f>
        <v/>
      </c>
      <c r="J87" t="str">
        <f>'Responses Graded'!CZ92</f>
        <v/>
      </c>
      <c r="K87" t="str">
        <f>'Responses Graded'!DK92</f>
        <v/>
      </c>
      <c r="L87" t="str">
        <f>'Responses Graded'!DV92</f>
        <v/>
      </c>
      <c r="M87" t="str">
        <f>'Responses Graded'!EG92</f>
        <v/>
      </c>
      <c r="N87" t="str">
        <f>'Responses Graded'!ER92</f>
        <v/>
      </c>
      <c r="O87" t="str">
        <f>'Responses Graded'!FC92</f>
        <v/>
      </c>
      <c r="P87" t="str">
        <f>'Responses Graded'!FN92</f>
        <v/>
      </c>
      <c r="Q87" t="str">
        <f>'Responses Graded'!FY92</f>
        <v/>
      </c>
      <c r="R87" t="s">
        <v>188</v>
      </c>
      <c r="S87" t="s">
        <v>188</v>
      </c>
    </row>
    <row r="88" spans="1:19" x14ac:dyDescent="0.25">
      <c r="A88" t="str">
        <f>'Responses Graded'!A93</f>
        <v/>
      </c>
      <c r="B88" t="str">
        <f>'Responses Graded'!P93</f>
        <v/>
      </c>
      <c r="C88" t="str">
        <f>'Responses Graded'!AA93</f>
        <v/>
      </c>
      <c r="D88" t="str">
        <f>'Responses Graded'!AL93</f>
        <v/>
      </c>
      <c r="E88" t="str">
        <f>'Responses Graded'!AW93</f>
        <v/>
      </c>
      <c r="F88" t="str">
        <f>'Responses Graded'!BH93</f>
        <v/>
      </c>
      <c r="G88" t="str">
        <f>'Responses Graded'!BS93</f>
        <v/>
      </c>
      <c r="H88" t="str">
        <f>'Responses Graded'!CD93</f>
        <v/>
      </c>
      <c r="I88" t="str">
        <f>'Responses Graded'!CO93</f>
        <v/>
      </c>
      <c r="J88" t="str">
        <f>'Responses Graded'!CZ93</f>
        <v/>
      </c>
      <c r="K88" t="str">
        <f>'Responses Graded'!DK93</f>
        <v/>
      </c>
      <c r="L88" t="str">
        <f>'Responses Graded'!DV93</f>
        <v/>
      </c>
      <c r="M88" t="str">
        <f>'Responses Graded'!EG93</f>
        <v/>
      </c>
      <c r="N88" t="str">
        <f>'Responses Graded'!ER93</f>
        <v/>
      </c>
      <c r="O88" t="str">
        <f>'Responses Graded'!FC93</f>
        <v/>
      </c>
      <c r="P88" t="str">
        <f>'Responses Graded'!FN93</f>
        <v/>
      </c>
      <c r="Q88" t="str">
        <f>'Responses Graded'!FY93</f>
        <v/>
      </c>
      <c r="R88" t="s">
        <v>188</v>
      </c>
      <c r="S88" t="s">
        <v>188</v>
      </c>
    </row>
    <row r="89" spans="1:19" x14ac:dyDescent="0.25">
      <c r="A89" t="str">
        <f>'Responses Graded'!A94</f>
        <v/>
      </c>
      <c r="B89" t="str">
        <f>'Responses Graded'!P94</f>
        <v/>
      </c>
      <c r="C89" t="str">
        <f>'Responses Graded'!AA94</f>
        <v/>
      </c>
      <c r="D89" t="str">
        <f>'Responses Graded'!AL94</f>
        <v/>
      </c>
      <c r="E89" t="str">
        <f>'Responses Graded'!AW94</f>
        <v/>
      </c>
      <c r="F89" t="str">
        <f>'Responses Graded'!BH94</f>
        <v/>
      </c>
      <c r="G89" t="str">
        <f>'Responses Graded'!BS94</f>
        <v/>
      </c>
      <c r="H89" t="str">
        <f>'Responses Graded'!CD94</f>
        <v/>
      </c>
      <c r="I89" t="str">
        <f>'Responses Graded'!CO94</f>
        <v/>
      </c>
      <c r="J89" t="str">
        <f>'Responses Graded'!CZ94</f>
        <v/>
      </c>
      <c r="K89" t="str">
        <f>'Responses Graded'!DK94</f>
        <v/>
      </c>
      <c r="L89" t="str">
        <f>'Responses Graded'!DV94</f>
        <v/>
      </c>
      <c r="M89" t="str">
        <f>'Responses Graded'!EG94</f>
        <v/>
      </c>
      <c r="N89" t="str">
        <f>'Responses Graded'!ER94</f>
        <v/>
      </c>
      <c r="O89" t="str">
        <f>'Responses Graded'!FC94</f>
        <v/>
      </c>
      <c r="P89" t="str">
        <f>'Responses Graded'!FN94</f>
        <v/>
      </c>
      <c r="Q89" t="str">
        <f>'Responses Graded'!FY94</f>
        <v/>
      </c>
      <c r="R89" t="s">
        <v>188</v>
      </c>
      <c r="S89" t="s">
        <v>188</v>
      </c>
    </row>
    <row r="90" spans="1:19" x14ac:dyDescent="0.25">
      <c r="A90" t="str">
        <f>'Responses Graded'!A95</f>
        <v/>
      </c>
      <c r="B90" t="str">
        <f>'Responses Graded'!P95</f>
        <v/>
      </c>
      <c r="C90" t="str">
        <f>'Responses Graded'!AA95</f>
        <v/>
      </c>
      <c r="D90" t="str">
        <f>'Responses Graded'!AL95</f>
        <v/>
      </c>
      <c r="E90" t="str">
        <f>'Responses Graded'!AW95</f>
        <v/>
      </c>
      <c r="F90" t="str">
        <f>'Responses Graded'!BH95</f>
        <v/>
      </c>
      <c r="G90" t="str">
        <f>'Responses Graded'!BS95</f>
        <v/>
      </c>
      <c r="H90" t="str">
        <f>'Responses Graded'!CD95</f>
        <v/>
      </c>
      <c r="I90" t="str">
        <f>'Responses Graded'!CO95</f>
        <v/>
      </c>
      <c r="J90" t="str">
        <f>'Responses Graded'!CZ95</f>
        <v/>
      </c>
      <c r="K90" t="str">
        <f>'Responses Graded'!DK95</f>
        <v/>
      </c>
      <c r="L90" t="str">
        <f>'Responses Graded'!DV95</f>
        <v/>
      </c>
      <c r="M90" t="str">
        <f>'Responses Graded'!EG95</f>
        <v/>
      </c>
      <c r="N90" t="str">
        <f>'Responses Graded'!ER95</f>
        <v/>
      </c>
      <c r="O90" t="str">
        <f>'Responses Graded'!FC95</f>
        <v/>
      </c>
      <c r="P90" t="str">
        <f>'Responses Graded'!FN95</f>
        <v/>
      </c>
      <c r="Q90" t="str">
        <f>'Responses Graded'!FY95</f>
        <v/>
      </c>
      <c r="R90" t="s">
        <v>188</v>
      </c>
      <c r="S90" t="s">
        <v>188</v>
      </c>
    </row>
    <row r="91" spans="1:19" x14ac:dyDescent="0.25">
      <c r="A91" t="str">
        <f>'Responses Graded'!A96</f>
        <v/>
      </c>
      <c r="B91" t="str">
        <f>'Responses Graded'!P96</f>
        <v/>
      </c>
      <c r="C91" t="str">
        <f>'Responses Graded'!AA96</f>
        <v/>
      </c>
      <c r="D91" t="str">
        <f>'Responses Graded'!AL96</f>
        <v/>
      </c>
      <c r="E91" t="str">
        <f>'Responses Graded'!AW96</f>
        <v/>
      </c>
      <c r="F91" t="str">
        <f>'Responses Graded'!BH96</f>
        <v/>
      </c>
      <c r="G91" t="str">
        <f>'Responses Graded'!BS96</f>
        <v/>
      </c>
      <c r="H91" t="str">
        <f>'Responses Graded'!CD96</f>
        <v/>
      </c>
      <c r="I91" t="str">
        <f>'Responses Graded'!CO96</f>
        <v/>
      </c>
      <c r="J91" t="str">
        <f>'Responses Graded'!CZ96</f>
        <v/>
      </c>
      <c r="K91" t="str">
        <f>'Responses Graded'!DK96</f>
        <v/>
      </c>
      <c r="L91" t="str">
        <f>'Responses Graded'!DV96</f>
        <v/>
      </c>
      <c r="M91" t="str">
        <f>'Responses Graded'!EG96</f>
        <v/>
      </c>
      <c r="N91" t="str">
        <f>'Responses Graded'!ER96</f>
        <v/>
      </c>
      <c r="O91" t="str">
        <f>'Responses Graded'!FC96</f>
        <v/>
      </c>
      <c r="P91" t="str">
        <f>'Responses Graded'!FN96</f>
        <v/>
      </c>
      <c r="Q91" t="str">
        <f>'Responses Graded'!FY96</f>
        <v/>
      </c>
      <c r="R91" t="s">
        <v>188</v>
      </c>
      <c r="S91" t="s">
        <v>188</v>
      </c>
    </row>
    <row r="92" spans="1:19" x14ac:dyDescent="0.25">
      <c r="A92" t="str">
        <f>'Responses Graded'!A97</f>
        <v/>
      </c>
      <c r="B92" t="str">
        <f>'Responses Graded'!P97</f>
        <v/>
      </c>
      <c r="C92" t="str">
        <f>'Responses Graded'!AA97</f>
        <v/>
      </c>
      <c r="D92" t="str">
        <f>'Responses Graded'!AL97</f>
        <v/>
      </c>
      <c r="E92" t="str">
        <f>'Responses Graded'!AW97</f>
        <v/>
      </c>
      <c r="F92" t="str">
        <f>'Responses Graded'!BH97</f>
        <v/>
      </c>
      <c r="G92" t="str">
        <f>'Responses Graded'!BS97</f>
        <v/>
      </c>
      <c r="H92" t="str">
        <f>'Responses Graded'!CD97</f>
        <v/>
      </c>
      <c r="I92" t="str">
        <f>'Responses Graded'!CO97</f>
        <v/>
      </c>
      <c r="J92" t="str">
        <f>'Responses Graded'!CZ97</f>
        <v/>
      </c>
      <c r="K92" t="str">
        <f>'Responses Graded'!DK97</f>
        <v/>
      </c>
      <c r="L92" t="str">
        <f>'Responses Graded'!DV97</f>
        <v/>
      </c>
      <c r="M92" t="str">
        <f>'Responses Graded'!EG97</f>
        <v/>
      </c>
      <c r="N92" t="str">
        <f>'Responses Graded'!ER97</f>
        <v/>
      </c>
      <c r="O92" t="str">
        <f>'Responses Graded'!FC97</f>
        <v/>
      </c>
      <c r="P92" t="str">
        <f>'Responses Graded'!FN97</f>
        <v/>
      </c>
      <c r="Q92" t="str">
        <f>'Responses Graded'!FY97</f>
        <v/>
      </c>
      <c r="R92" t="s">
        <v>188</v>
      </c>
      <c r="S92" t="s">
        <v>188</v>
      </c>
    </row>
    <row r="93" spans="1:19" x14ac:dyDescent="0.25">
      <c r="A93" t="str">
        <f>'Responses Graded'!A98</f>
        <v/>
      </c>
      <c r="B93" t="str">
        <f>'Responses Graded'!P98</f>
        <v/>
      </c>
      <c r="C93" t="str">
        <f>'Responses Graded'!AA98</f>
        <v/>
      </c>
      <c r="D93" t="str">
        <f>'Responses Graded'!AL98</f>
        <v/>
      </c>
      <c r="E93" t="str">
        <f>'Responses Graded'!AW98</f>
        <v/>
      </c>
      <c r="F93" t="str">
        <f>'Responses Graded'!BH98</f>
        <v/>
      </c>
      <c r="G93" t="str">
        <f>'Responses Graded'!BS98</f>
        <v/>
      </c>
      <c r="H93" t="str">
        <f>'Responses Graded'!CD98</f>
        <v/>
      </c>
      <c r="I93" t="str">
        <f>'Responses Graded'!CO98</f>
        <v/>
      </c>
      <c r="J93" t="str">
        <f>'Responses Graded'!CZ98</f>
        <v/>
      </c>
      <c r="K93" t="str">
        <f>'Responses Graded'!DK98</f>
        <v/>
      </c>
      <c r="L93" t="str">
        <f>'Responses Graded'!DV98</f>
        <v/>
      </c>
      <c r="M93" t="str">
        <f>'Responses Graded'!EG98</f>
        <v/>
      </c>
      <c r="N93" t="str">
        <f>'Responses Graded'!ER98</f>
        <v/>
      </c>
      <c r="O93" t="str">
        <f>'Responses Graded'!FC98</f>
        <v/>
      </c>
      <c r="P93" t="str">
        <f>'Responses Graded'!FN98</f>
        <v/>
      </c>
      <c r="Q93" t="str">
        <f>'Responses Graded'!FY98</f>
        <v/>
      </c>
      <c r="R93" t="s">
        <v>188</v>
      </c>
      <c r="S93" t="s">
        <v>188</v>
      </c>
    </row>
    <row r="94" spans="1:19" x14ac:dyDescent="0.25">
      <c r="A94" t="str">
        <f>'Responses Graded'!A99</f>
        <v/>
      </c>
      <c r="B94" t="str">
        <f>'Responses Graded'!P99</f>
        <v/>
      </c>
      <c r="C94" t="str">
        <f>'Responses Graded'!AA99</f>
        <v/>
      </c>
      <c r="D94" t="str">
        <f>'Responses Graded'!AL99</f>
        <v/>
      </c>
      <c r="E94" t="str">
        <f>'Responses Graded'!AW99</f>
        <v/>
      </c>
      <c r="F94" t="str">
        <f>'Responses Graded'!BH99</f>
        <v/>
      </c>
      <c r="G94" t="str">
        <f>'Responses Graded'!BS99</f>
        <v/>
      </c>
      <c r="H94" t="str">
        <f>'Responses Graded'!CD99</f>
        <v/>
      </c>
      <c r="I94" t="str">
        <f>'Responses Graded'!CO99</f>
        <v/>
      </c>
      <c r="J94" t="str">
        <f>'Responses Graded'!CZ99</f>
        <v/>
      </c>
      <c r="K94" t="str">
        <f>'Responses Graded'!DK99</f>
        <v/>
      </c>
      <c r="L94" t="str">
        <f>'Responses Graded'!DV99</f>
        <v/>
      </c>
      <c r="M94" t="str">
        <f>'Responses Graded'!EG99</f>
        <v/>
      </c>
      <c r="N94" t="str">
        <f>'Responses Graded'!ER99</f>
        <v/>
      </c>
      <c r="O94" t="str">
        <f>'Responses Graded'!FC99</f>
        <v/>
      </c>
      <c r="P94" t="str">
        <f>'Responses Graded'!FN99</f>
        <v/>
      </c>
      <c r="Q94" t="str">
        <f>'Responses Graded'!FY99</f>
        <v/>
      </c>
      <c r="R94" t="s">
        <v>188</v>
      </c>
      <c r="S94" t="s">
        <v>188</v>
      </c>
    </row>
    <row r="95" spans="1:19" x14ac:dyDescent="0.25">
      <c r="A95" t="str">
        <f>'Responses Graded'!A100</f>
        <v/>
      </c>
      <c r="B95" t="str">
        <f>'Responses Graded'!P100</f>
        <v/>
      </c>
      <c r="C95" t="str">
        <f>'Responses Graded'!AA100</f>
        <v/>
      </c>
      <c r="D95" t="str">
        <f>'Responses Graded'!AL100</f>
        <v/>
      </c>
      <c r="E95" t="str">
        <f>'Responses Graded'!AW100</f>
        <v/>
      </c>
      <c r="F95" t="str">
        <f>'Responses Graded'!BH100</f>
        <v/>
      </c>
      <c r="G95" t="str">
        <f>'Responses Graded'!BS100</f>
        <v/>
      </c>
      <c r="H95" t="str">
        <f>'Responses Graded'!CD100</f>
        <v/>
      </c>
      <c r="I95" t="str">
        <f>'Responses Graded'!CO100</f>
        <v/>
      </c>
      <c r="J95" t="str">
        <f>'Responses Graded'!CZ100</f>
        <v/>
      </c>
      <c r="K95" t="str">
        <f>'Responses Graded'!DK100</f>
        <v/>
      </c>
      <c r="L95" t="str">
        <f>'Responses Graded'!DV100</f>
        <v/>
      </c>
      <c r="M95" t="str">
        <f>'Responses Graded'!EG100</f>
        <v/>
      </c>
      <c r="N95" t="str">
        <f>'Responses Graded'!ER100</f>
        <v/>
      </c>
      <c r="O95" t="str">
        <f>'Responses Graded'!FC100</f>
        <v/>
      </c>
      <c r="P95" t="str">
        <f>'Responses Graded'!FN100</f>
        <v/>
      </c>
      <c r="Q95" t="str">
        <f>'Responses Graded'!FY100</f>
        <v/>
      </c>
      <c r="R95" t="s">
        <v>188</v>
      </c>
      <c r="S95" t="s">
        <v>188</v>
      </c>
    </row>
    <row r="96" spans="1:19" x14ac:dyDescent="0.25">
      <c r="A96" t="str">
        <f>'Responses Graded'!A101</f>
        <v/>
      </c>
      <c r="B96" t="str">
        <f>'Responses Graded'!P101</f>
        <v/>
      </c>
      <c r="C96" t="str">
        <f>'Responses Graded'!AA101</f>
        <v/>
      </c>
      <c r="D96" t="str">
        <f>'Responses Graded'!AL101</f>
        <v/>
      </c>
      <c r="E96" t="str">
        <f>'Responses Graded'!AW101</f>
        <v/>
      </c>
      <c r="F96" t="str">
        <f>'Responses Graded'!BH101</f>
        <v/>
      </c>
      <c r="G96" t="str">
        <f>'Responses Graded'!BS101</f>
        <v/>
      </c>
      <c r="H96" t="str">
        <f>'Responses Graded'!CD101</f>
        <v/>
      </c>
      <c r="I96" t="str">
        <f>'Responses Graded'!CO101</f>
        <v/>
      </c>
      <c r="J96" t="str">
        <f>'Responses Graded'!CZ101</f>
        <v/>
      </c>
      <c r="K96" t="str">
        <f>'Responses Graded'!DK101</f>
        <v/>
      </c>
      <c r="L96" t="str">
        <f>'Responses Graded'!DV101</f>
        <v/>
      </c>
      <c r="M96" t="str">
        <f>'Responses Graded'!EG101</f>
        <v/>
      </c>
      <c r="N96" t="str">
        <f>'Responses Graded'!ER101</f>
        <v/>
      </c>
      <c r="O96" t="str">
        <f>'Responses Graded'!FC101</f>
        <v/>
      </c>
      <c r="P96" t="str">
        <f>'Responses Graded'!FN101</f>
        <v/>
      </c>
      <c r="Q96" t="str">
        <f>'Responses Graded'!FY101</f>
        <v/>
      </c>
      <c r="R96" t="s">
        <v>188</v>
      </c>
      <c r="S96" t="s">
        <v>188</v>
      </c>
    </row>
    <row r="97" spans="1:19" x14ac:dyDescent="0.25">
      <c r="A97" t="str">
        <f>'Responses Graded'!A102</f>
        <v/>
      </c>
      <c r="B97" t="str">
        <f>'Responses Graded'!P102</f>
        <v/>
      </c>
      <c r="C97" t="str">
        <f>'Responses Graded'!AA102</f>
        <v/>
      </c>
      <c r="D97" t="str">
        <f>'Responses Graded'!AL102</f>
        <v/>
      </c>
      <c r="E97" t="str">
        <f>'Responses Graded'!AW102</f>
        <v/>
      </c>
      <c r="F97" t="str">
        <f>'Responses Graded'!BH102</f>
        <v/>
      </c>
      <c r="G97" t="str">
        <f>'Responses Graded'!BS102</f>
        <v/>
      </c>
      <c r="H97" t="str">
        <f>'Responses Graded'!CD102</f>
        <v/>
      </c>
      <c r="I97" t="str">
        <f>'Responses Graded'!CO102</f>
        <v/>
      </c>
      <c r="J97" t="str">
        <f>'Responses Graded'!CZ102</f>
        <v/>
      </c>
      <c r="K97" t="str">
        <f>'Responses Graded'!DK102</f>
        <v/>
      </c>
      <c r="L97" t="str">
        <f>'Responses Graded'!DV102</f>
        <v/>
      </c>
      <c r="M97" t="str">
        <f>'Responses Graded'!EG102</f>
        <v/>
      </c>
      <c r="N97" t="str">
        <f>'Responses Graded'!ER102</f>
        <v/>
      </c>
      <c r="O97" t="str">
        <f>'Responses Graded'!FC102</f>
        <v/>
      </c>
      <c r="P97" t="str">
        <f>'Responses Graded'!FN102</f>
        <v/>
      </c>
      <c r="Q97" t="str">
        <f>'Responses Graded'!FY102</f>
        <v/>
      </c>
      <c r="R97" t="s">
        <v>188</v>
      </c>
      <c r="S97" t="s">
        <v>188</v>
      </c>
    </row>
    <row r="98" spans="1:19" x14ac:dyDescent="0.25">
      <c r="A98" t="str">
        <f>'Responses Graded'!A103</f>
        <v/>
      </c>
      <c r="B98" t="str">
        <f>'Responses Graded'!P103</f>
        <v/>
      </c>
      <c r="C98" t="str">
        <f>'Responses Graded'!AA103</f>
        <v/>
      </c>
      <c r="D98" t="str">
        <f>'Responses Graded'!AL103</f>
        <v/>
      </c>
      <c r="E98" t="str">
        <f>'Responses Graded'!AW103</f>
        <v/>
      </c>
      <c r="F98" t="str">
        <f>'Responses Graded'!BH103</f>
        <v/>
      </c>
      <c r="G98" t="str">
        <f>'Responses Graded'!BS103</f>
        <v/>
      </c>
      <c r="H98" t="str">
        <f>'Responses Graded'!CD103</f>
        <v/>
      </c>
      <c r="I98" t="str">
        <f>'Responses Graded'!CO103</f>
        <v/>
      </c>
      <c r="J98" t="str">
        <f>'Responses Graded'!CZ103</f>
        <v/>
      </c>
      <c r="K98" t="str">
        <f>'Responses Graded'!DK103</f>
        <v/>
      </c>
      <c r="L98" t="str">
        <f>'Responses Graded'!DV103</f>
        <v/>
      </c>
      <c r="M98" t="str">
        <f>'Responses Graded'!EG103</f>
        <v/>
      </c>
      <c r="N98" t="str">
        <f>'Responses Graded'!ER103</f>
        <v/>
      </c>
      <c r="O98" t="str">
        <f>'Responses Graded'!FC103</f>
        <v/>
      </c>
      <c r="P98" t="str">
        <f>'Responses Graded'!FN103</f>
        <v/>
      </c>
      <c r="Q98" t="str">
        <f>'Responses Graded'!FY103</f>
        <v/>
      </c>
      <c r="R98" t="s">
        <v>188</v>
      </c>
      <c r="S98" t="s">
        <v>188</v>
      </c>
    </row>
    <row r="99" spans="1:19" x14ac:dyDescent="0.25">
      <c r="A99" t="str">
        <f>'Responses Graded'!A104</f>
        <v/>
      </c>
      <c r="B99" t="str">
        <f>'Responses Graded'!P104</f>
        <v/>
      </c>
      <c r="C99" t="str">
        <f>'Responses Graded'!AA104</f>
        <v/>
      </c>
      <c r="D99" t="str">
        <f>'Responses Graded'!AL104</f>
        <v/>
      </c>
      <c r="E99" t="str">
        <f>'Responses Graded'!AW104</f>
        <v/>
      </c>
      <c r="F99" t="str">
        <f>'Responses Graded'!BH104</f>
        <v/>
      </c>
      <c r="G99" t="str">
        <f>'Responses Graded'!BS104</f>
        <v/>
      </c>
      <c r="H99" t="str">
        <f>'Responses Graded'!CD104</f>
        <v/>
      </c>
      <c r="I99" t="str">
        <f>'Responses Graded'!CO104</f>
        <v/>
      </c>
      <c r="J99" t="str">
        <f>'Responses Graded'!CZ104</f>
        <v/>
      </c>
      <c r="K99" t="str">
        <f>'Responses Graded'!DK104</f>
        <v/>
      </c>
      <c r="L99" t="str">
        <f>'Responses Graded'!DV104</f>
        <v/>
      </c>
      <c r="M99" t="str">
        <f>'Responses Graded'!EG104</f>
        <v/>
      </c>
      <c r="N99" t="str">
        <f>'Responses Graded'!ER104</f>
        <v/>
      </c>
      <c r="O99" t="str">
        <f>'Responses Graded'!FC104</f>
        <v/>
      </c>
      <c r="P99" t="str">
        <f>'Responses Graded'!FN104</f>
        <v/>
      </c>
      <c r="Q99" t="str">
        <f>'Responses Graded'!FY104</f>
        <v/>
      </c>
      <c r="R99" t="s">
        <v>188</v>
      </c>
      <c r="S99" t="s">
        <v>188</v>
      </c>
    </row>
    <row r="100" spans="1:19" x14ac:dyDescent="0.25">
      <c r="A100" t="str">
        <f>'Responses Graded'!A105</f>
        <v/>
      </c>
      <c r="B100" t="str">
        <f>'Responses Graded'!P105</f>
        <v/>
      </c>
      <c r="C100" t="str">
        <f>'Responses Graded'!AA105</f>
        <v/>
      </c>
      <c r="D100" t="str">
        <f>'Responses Graded'!AL105</f>
        <v/>
      </c>
      <c r="E100" t="str">
        <f>'Responses Graded'!AW105</f>
        <v/>
      </c>
      <c r="F100" t="str">
        <f>'Responses Graded'!BH105</f>
        <v/>
      </c>
      <c r="G100" t="str">
        <f>'Responses Graded'!BS105</f>
        <v/>
      </c>
      <c r="H100" t="str">
        <f>'Responses Graded'!CD105</f>
        <v/>
      </c>
      <c r="I100" t="str">
        <f>'Responses Graded'!CO105</f>
        <v/>
      </c>
      <c r="J100" t="str">
        <f>'Responses Graded'!CZ105</f>
        <v/>
      </c>
      <c r="K100" t="str">
        <f>'Responses Graded'!DK105</f>
        <v/>
      </c>
      <c r="L100" t="str">
        <f>'Responses Graded'!DV105</f>
        <v/>
      </c>
      <c r="M100" t="str">
        <f>'Responses Graded'!EG105</f>
        <v/>
      </c>
      <c r="N100" t="str">
        <f>'Responses Graded'!ER105</f>
        <v/>
      </c>
      <c r="O100" t="str">
        <f>'Responses Graded'!FC105</f>
        <v/>
      </c>
      <c r="P100" t="str">
        <f>'Responses Graded'!FN105</f>
        <v/>
      </c>
      <c r="Q100" t="str">
        <f>'Responses Graded'!FY105</f>
        <v/>
      </c>
      <c r="R100" t="s">
        <v>188</v>
      </c>
      <c r="S100" t="s">
        <v>188</v>
      </c>
    </row>
    <row r="101" spans="1:19" x14ac:dyDescent="0.25">
      <c r="A101" t="str">
        <f>'Responses Graded'!A106</f>
        <v/>
      </c>
      <c r="B101" t="str">
        <f>'Responses Graded'!P106</f>
        <v/>
      </c>
      <c r="C101" t="str">
        <f>'Responses Graded'!AA106</f>
        <v/>
      </c>
      <c r="D101" t="str">
        <f>'Responses Graded'!AL106</f>
        <v/>
      </c>
      <c r="E101" t="str">
        <f>'Responses Graded'!AW106</f>
        <v/>
      </c>
      <c r="F101" t="str">
        <f>'Responses Graded'!BH106</f>
        <v/>
      </c>
      <c r="G101" t="str">
        <f>'Responses Graded'!BS106</f>
        <v/>
      </c>
      <c r="H101" t="str">
        <f>'Responses Graded'!CD106</f>
        <v/>
      </c>
      <c r="I101" t="str">
        <f>'Responses Graded'!CO106</f>
        <v/>
      </c>
      <c r="J101" t="str">
        <f>'Responses Graded'!CZ106</f>
        <v/>
      </c>
      <c r="K101" t="str">
        <f>'Responses Graded'!DK106</f>
        <v/>
      </c>
      <c r="L101" t="str">
        <f>'Responses Graded'!DV106</f>
        <v/>
      </c>
      <c r="M101" t="str">
        <f>'Responses Graded'!EG106</f>
        <v/>
      </c>
      <c r="N101" t="str">
        <f>'Responses Graded'!ER106</f>
        <v/>
      </c>
      <c r="O101" t="str">
        <f>'Responses Graded'!FC106</f>
        <v/>
      </c>
      <c r="P101" t="str">
        <f>'Responses Graded'!FN106</f>
        <v/>
      </c>
      <c r="Q101" t="str">
        <f>'Responses Graded'!FY106</f>
        <v/>
      </c>
      <c r="R101" t="s">
        <v>188</v>
      </c>
      <c r="S101" t="s">
        <v>188</v>
      </c>
    </row>
    <row r="102" spans="1:19" x14ac:dyDescent="0.25">
      <c r="A102" t="str">
        <f>'Responses Graded'!A107</f>
        <v/>
      </c>
      <c r="B102" t="str">
        <f>'Responses Graded'!P107</f>
        <v/>
      </c>
      <c r="C102" t="str">
        <f>'Responses Graded'!AA107</f>
        <v/>
      </c>
      <c r="D102" t="str">
        <f>'Responses Graded'!AL107</f>
        <v/>
      </c>
      <c r="E102" t="str">
        <f>'Responses Graded'!AW107</f>
        <v/>
      </c>
      <c r="F102" t="str">
        <f>'Responses Graded'!BH107</f>
        <v/>
      </c>
      <c r="G102" t="str">
        <f>'Responses Graded'!BS107</f>
        <v/>
      </c>
      <c r="H102" t="str">
        <f>'Responses Graded'!CD107</f>
        <v/>
      </c>
      <c r="I102" t="str">
        <f>'Responses Graded'!CO107</f>
        <v/>
      </c>
      <c r="J102" t="str">
        <f>'Responses Graded'!CZ107</f>
        <v/>
      </c>
      <c r="K102" t="str">
        <f>'Responses Graded'!DK107</f>
        <v/>
      </c>
      <c r="L102" t="str">
        <f>'Responses Graded'!DV107</f>
        <v/>
      </c>
      <c r="M102" t="str">
        <f>'Responses Graded'!EG107</f>
        <v/>
      </c>
      <c r="N102" t="str">
        <f>'Responses Graded'!ER107</f>
        <v/>
      </c>
      <c r="O102" t="str">
        <f>'Responses Graded'!FC107</f>
        <v/>
      </c>
      <c r="P102" t="str">
        <f>'Responses Graded'!FN107</f>
        <v/>
      </c>
      <c r="Q102" t="str">
        <f>'Responses Graded'!FY107</f>
        <v/>
      </c>
      <c r="R102" t="s">
        <v>188</v>
      </c>
      <c r="S102" t="s">
        <v>188</v>
      </c>
    </row>
    <row r="103" spans="1:19" x14ac:dyDescent="0.25">
      <c r="A103" t="str">
        <f>'Responses Graded'!A108</f>
        <v/>
      </c>
      <c r="B103" t="str">
        <f>'Responses Graded'!P108</f>
        <v/>
      </c>
      <c r="C103" t="str">
        <f>'Responses Graded'!AA108</f>
        <v/>
      </c>
      <c r="D103" t="str">
        <f>'Responses Graded'!AL108</f>
        <v/>
      </c>
      <c r="E103" t="str">
        <f>'Responses Graded'!AW108</f>
        <v/>
      </c>
      <c r="F103" t="str">
        <f>'Responses Graded'!BH108</f>
        <v/>
      </c>
      <c r="G103" t="str">
        <f>'Responses Graded'!BS108</f>
        <v/>
      </c>
      <c r="H103" t="str">
        <f>'Responses Graded'!CD108</f>
        <v/>
      </c>
      <c r="I103" t="str">
        <f>'Responses Graded'!CO108</f>
        <v/>
      </c>
      <c r="J103" t="str">
        <f>'Responses Graded'!CZ108</f>
        <v/>
      </c>
      <c r="K103" t="str">
        <f>'Responses Graded'!DK108</f>
        <v/>
      </c>
      <c r="L103" t="str">
        <f>'Responses Graded'!DV108</f>
        <v/>
      </c>
      <c r="M103" t="str">
        <f>'Responses Graded'!EG108</f>
        <v/>
      </c>
      <c r="N103" t="str">
        <f>'Responses Graded'!ER108</f>
        <v/>
      </c>
      <c r="O103" t="str">
        <f>'Responses Graded'!FC108</f>
        <v/>
      </c>
      <c r="P103" t="str">
        <f>'Responses Graded'!FN108</f>
        <v/>
      </c>
      <c r="Q103" t="str">
        <f>'Responses Graded'!FY108</f>
        <v/>
      </c>
      <c r="R103" t="s">
        <v>188</v>
      </c>
      <c r="S103" t="s">
        <v>188</v>
      </c>
    </row>
    <row r="104" spans="1:19" x14ac:dyDescent="0.25">
      <c r="A104" t="str">
        <f>'Responses Graded'!A109</f>
        <v/>
      </c>
      <c r="B104" t="str">
        <f>'Responses Graded'!P109</f>
        <v/>
      </c>
      <c r="C104" t="str">
        <f>'Responses Graded'!AA109</f>
        <v/>
      </c>
      <c r="D104" t="str">
        <f>'Responses Graded'!AL109</f>
        <v/>
      </c>
      <c r="E104" t="str">
        <f>'Responses Graded'!AW109</f>
        <v/>
      </c>
      <c r="F104" t="str">
        <f>'Responses Graded'!BH109</f>
        <v/>
      </c>
      <c r="G104" t="str">
        <f>'Responses Graded'!BS109</f>
        <v/>
      </c>
      <c r="H104" t="str">
        <f>'Responses Graded'!CD109</f>
        <v/>
      </c>
      <c r="I104" t="str">
        <f>'Responses Graded'!CO109</f>
        <v/>
      </c>
      <c r="J104" t="str">
        <f>'Responses Graded'!CZ109</f>
        <v/>
      </c>
      <c r="K104" t="str">
        <f>'Responses Graded'!DK109</f>
        <v/>
      </c>
      <c r="L104" t="str">
        <f>'Responses Graded'!DV109</f>
        <v/>
      </c>
      <c r="M104" t="str">
        <f>'Responses Graded'!EG109</f>
        <v/>
      </c>
      <c r="N104" t="str">
        <f>'Responses Graded'!ER109</f>
        <v/>
      </c>
      <c r="O104" t="str">
        <f>'Responses Graded'!FC109</f>
        <v/>
      </c>
      <c r="P104" t="str">
        <f>'Responses Graded'!FN109</f>
        <v/>
      </c>
      <c r="Q104" t="str">
        <f>'Responses Graded'!FY109</f>
        <v/>
      </c>
      <c r="R104" t="s">
        <v>188</v>
      </c>
      <c r="S104" t="s">
        <v>188</v>
      </c>
    </row>
    <row r="105" spans="1:19" x14ac:dyDescent="0.25">
      <c r="A105" t="str">
        <f>'Responses Graded'!A110</f>
        <v/>
      </c>
      <c r="B105" t="str">
        <f>'Responses Graded'!P110</f>
        <v/>
      </c>
      <c r="C105" t="str">
        <f>'Responses Graded'!AA110</f>
        <v/>
      </c>
      <c r="D105" t="str">
        <f>'Responses Graded'!AL110</f>
        <v/>
      </c>
      <c r="E105" t="str">
        <f>'Responses Graded'!AW110</f>
        <v/>
      </c>
      <c r="F105" t="str">
        <f>'Responses Graded'!BH110</f>
        <v/>
      </c>
      <c r="G105" t="str">
        <f>'Responses Graded'!BS110</f>
        <v/>
      </c>
      <c r="H105" t="str">
        <f>'Responses Graded'!CD110</f>
        <v/>
      </c>
      <c r="I105" t="str">
        <f>'Responses Graded'!CO110</f>
        <v/>
      </c>
      <c r="J105" t="str">
        <f>'Responses Graded'!CZ110</f>
        <v/>
      </c>
      <c r="K105" t="str">
        <f>'Responses Graded'!DK110</f>
        <v/>
      </c>
      <c r="L105" t="str">
        <f>'Responses Graded'!DV110</f>
        <v/>
      </c>
      <c r="M105" t="str">
        <f>'Responses Graded'!EG110</f>
        <v/>
      </c>
      <c r="N105" t="str">
        <f>'Responses Graded'!ER110</f>
        <v/>
      </c>
      <c r="O105" t="str">
        <f>'Responses Graded'!FC110</f>
        <v/>
      </c>
      <c r="P105" t="str">
        <f>'Responses Graded'!FN110</f>
        <v/>
      </c>
      <c r="Q105" t="str">
        <f>'Responses Graded'!FY110</f>
        <v/>
      </c>
      <c r="R105" t="s">
        <v>188</v>
      </c>
      <c r="S105" t="s">
        <v>188</v>
      </c>
    </row>
    <row r="106" spans="1:19" x14ac:dyDescent="0.25">
      <c r="A106" t="str">
        <f>'Responses Graded'!A111</f>
        <v/>
      </c>
      <c r="B106" t="str">
        <f>'Responses Graded'!P111</f>
        <v/>
      </c>
      <c r="C106" t="str">
        <f>'Responses Graded'!AA111</f>
        <v/>
      </c>
      <c r="D106" t="str">
        <f>'Responses Graded'!AL111</f>
        <v/>
      </c>
      <c r="E106" t="str">
        <f>'Responses Graded'!AW111</f>
        <v/>
      </c>
      <c r="F106" t="str">
        <f>'Responses Graded'!BH111</f>
        <v/>
      </c>
      <c r="G106" t="str">
        <f>'Responses Graded'!BS111</f>
        <v/>
      </c>
      <c r="H106" t="str">
        <f>'Responses Graded'!CD111</f>
        <v/>
      </c>
      <c r="I106" t="str">
        <f>'Responses Graded'!CO111</f>
        <v/>
      </c>
      <c r="J106" t="str">
        <f>'Responses Graded'!CZ111</f>
        <v/>
      </c>
      <c r="K106" t="str">
        <f>'Responses Graded'!DK111</f>
        <v/>
      </c>
      <c r="L106" t="str">
        <f>'Responses Graded'!DV111</f>
        <v/>
      </c>
      <c r="M106" t="str">
        <f>'Responses Graded'!EG111</f>
        <v/>
      </c>
      <c r="N106" t="str">
        <f>'Responses Graded'!ER111</f>
        <v/>
      </c>
      <c r="O106" t="str">
        <f>'Responses Graded'!FC111</f>
        <v/>
      </c>
      <c r="P106" t="str">
        <f>'Responses Graded'!FN111</f>
        <v/>
      </c>
      <c r="Q106" t="str">
        <f>'Responses Graded'!FY111</f>
        <v/>
      </c>
      <c r="R106" t="s">
        <v>188</v>
      </c>
      <c r="S106" t="s">
        <v>188</v>
      </c>
    </row>
    <row r="107" spans="1:19" x14ac:dyDescent="0.25">
      <c r="A107" t="str">
        <f>'Responses Graded'!A112</f>
        <v/>
      </c>
      <c r="B107" t="str">
        <f>'Responses Graded'!P112</f>
        <v/>
      </c>
      <c r="C107" t="str">
        <f>'Responses Graded'!AA112</f>
        <v/>
      </c>
      <c r="D107" t="str">
        <f>'Responses Graded'!AL112</f>
        <v/>
      </c>
      <c r="E107" t="str">
        <f>'Responses Graded'!AW112</f>
        <v/>
      </c>
      <c r="F107" t="str">
        <f>'Responses Graded'!BH112</f>
        <v/>
      </c>
      <c r="G107" t="str">
        <f>'Responses Graded'!BS112</f>
        <v/>
      </c>
      <c r="H107" t="str">
        <f>'Responses Graded'!CD112</f>
        <v/>
      </c>
      <c r="I107" t="str">
        <f>'Responses Graded'!CO112</f>
        <v/>
      </c>
      <c r="J107" t="str">
        <f>'Responses Graded'!CZ112</f>
        <v/>
      </c>
      <c r="K107" t="str">
        <f>'Responses Graded'!DK112</f>
        <v/>
      </c>
      <c r="L107" t="str">
        <f>'Responses Graded'!DV112</f>
        <v/>
      </c>
      <c r="M107" t="str">
        <f>'Responses Graded'!EG112</f>
        <v/>
      </c>
      <c r="N107" t="str">
        <f>'Responses Graded'!ER112</f>
        <v/>
      </c>
      <c r="O107" t="str">
        <f>'Responses Graded'!FC112</f>
        <v/>
      </c>
      <c r="P107" t="str">
        <f>'Responses Graded'!FN112</f>
        <v/>
      </c>
      <c r="Q107" t="str">
        <f>'Responses Graded'!FY112</f>
        <v/>
      </c>
      <c r="R107" t="s">
        <v>188</v>
      </c>
      <c r="S107" t="s">
        <v>188</v>
      </c>
    </row>
    <row r="108" spans="1:19" x14ac:dyDescent="0.25">
      <c r="A108" t="str">
        <f>'Responses Graded'!A113</f>
        <v/>
      </c>
      <c r="B108" t="str">
        <f>'Responses Graded'!P113</f>
        <v/>
      </c>
      <c r="C108" t="str">
        <f>'Responses Graded'!AA113</f>
        <v/>
      </c>
      <c r="D108" t="str">
        <f>'Responses Graded'!AL113</f>
        <v/>
      </c>
      <c r="E108" t="str">
        <f>'Responses Graded'!AW113</f>
        <v/>
      </c>
      <c r="F108" t="str">
        <f>'Responses Graded'!BH113</f>
        <v/>
      </c>
      <c r="G108" t="str">
        <f>'Responses Graded'!BS113</f>
        <v/>
      </c>
      <c r="H108" t="str">
        <f>'Responses Graded'!CD113</f>
        <v/>
      </c>
      <c r="I108" t="str">
        <f>'Responses Graded'!CO113</f>
        <v/>
      </c>
      <c r="J108" t="str">
        <f>'Responses Graded'!CZ113</f>
        <v/>
      </c>
      <c r="K108" t="str">
        <f>'Responses Graded'!DK113</f>
        <v/>
      </c>
      <c r="L108" t="str">
        <f>'Responses Graded'!DV113</f>
        <v/>
      </c>
      <c r="M108" t="str">
        <f>'Responses Graded'!EG113</f>
        <v/>
      </c>
      <c r="N108" t="str">
        <f>'Responses Graded'!ER113</f>
        <v/>
      </c>
      <c r="O108" t="str">
        <f>'Responses Graded'!FC113</f>
        <v/>
      </c>
      <c r="P108" t="str">
        <f>'Responses Graded'!FN113</f>
        <v/>
      </c>
      <c r="Q108" t="str">
        <f>'Responses Graded'!FY113</f>
        <v/>
      </c>
      <c r="R108" t="s">
        <v>188</v>
      </c>
      <c r="S108" t="s">
        <v>188</v>
      </c>
    </row>
    <row r="109" spans="1:19" x14ac:dyDescent="0.25">
      <c r="A109" t="str">
        <f>'Responses Graded'!A114</f>
        <v/>
      </c>
      <c r="B109" t="str">
        <f>'Responses Graded'!P114</f>
        <v/>
      </c>
      <c r="C109" t="str">
        <f>'Responses Graded'!AA114</f>
        <v/>
      </c>
      <c r="D109" t="str">
        <f>'Responses Graded'!AL114</f>
        <v/>
      </c>
      <c r="E109" t="str">
        <f>'Responses Graded'!AW114</f>
        <v/>
      </c>
      <c r="F109" t="str">
        <f>'Responses Graded'!BH114</f>
        <v/>
      </c>
      <c r="G109" t="str">
        <f>'Responses Graded'!BS114</f>
        <v/>
      </c>
      <c r="H109" t="str">
        <f>'Responses Graded'!CD114</f>
        <v/>
      </c>
      <c r="I109" t="str">
        <f>'Responses Graded'!CO114</f>
        <v/>
      </c>
      <c r="J109" t="str">
        <f>'Responses Graded'!CZ114</f>
        <v/>
      </c>
      <c r="K109" t="str">
        <f>'Responses Graded'!DK114</f>
        <v/>
      </c>
      <c r="L109" t="str">
        <f>'Responses Graded'!DV114</f>
        <v/>
      </c>
      <c r="M109" t="str">
        <f>'Responses Graded'!EG114</f>
        <v/>
      </c>
      <c r="N109" t="str">
        <f>'Responses Graded'!ER114</f>
        <v/>
      </c>
      <c r="O109" t="str">
        <f>'Responses Graded'!FC114</f>
        <v/>
      </c>
      <c r="P109" t="str">
        <f>'Responses Graded'!FN114</f>
        <v/>
      </c>
      <c r="Q109" t="str">
        <f>'Responses Graded'!FY114</f>
        <v/>
      </c>
      <c r="R109" t="s">
        <v>188</v>
      </c>
      <c r="S109" t="s">
        <v>188</v>
      </c>
    </row>
    <row r="110" spans="1:19" x14ac:dyDescent="0.25">
      <c r="A110" t="str">
        <f>'Responses Graded'!A115</f>
        <v/>
      </c>
      <c r="B110" t="str">
        <f>'Responses Graded'!P115</f>
        <v/>
      </c>
      <c r="C110" t="str">
        <f>'Responses Graded'!AA115</f>
        <v/>
      </c>
      <c r="D110" t="str">
        <f>'Responses Graded'!AL115</f>
        <v/>
      </c>
      <c r="E110" t="str">
        <f>'Responses Graded'!AW115</f>
        <v/>
      </c>
      <c r="F110" t="str">
        <f>'Responses Graded'!BH115</f>
        <v/>
      </c>
      <c r="G110" t="str">
        <f>'Responses Graded'!BS115</f>
        <v/>
      </c>
      <c r="H110" t="str">
        <f>'Responses Graded'!CD115</f>
        <v/>
      </c>
      <c r="I110" t="str">
        <f>'Responses Graded'!CO115</f>
        <v/>
      </c>
      <c r="J110" t="str">
        <f>'Responses Graded'!CZ115</f>
        <v/>
      </c>
      <c r="K110" t="str">
        <f>'Responses Graded'!DK115</f>
        <v/>
      </c>
      <c r="L110" t="str">
        <f>'Responses Graded'!DV115</f>
        <v/>
      </c>
      <c r="M110" t="str">
        <f>'Responses Graded'!EG115</f>
        <v/>
      </c>
      <c r="N110" t="str">
        <f>'Responses Graded'!ER115</f>
        <v/>
      </c>
      <c r="O110" t="str">
        <f>'Responses Graded'!FC115</f>
        <v/>
      </c>
      <c r="P110" t="str">
        <f>'Responses Graded'!FN115</f>
        <v/>
      </c>
      <c r="Q110" t="str">
        <f>'Responses Graded'!FY115</f>
        <v/>
      </c>
      <c r="R110" t="s">
        <v>188</v>
      </c>
      <c r="S110" t="s">
        <v>188</v>
      </c>
    </row>
    <row r="111" spans="1:19" x14ac:dyDescent="0.25">
      <c r="A111" t="str">
        <f>'Responses Graded'!A116</f>
        <v/>
      </c>
      <c r="B111" t="str">
        <f>'Responses Graded'!P116</f>
        <v/>
      </c>
      <c r="C111" t="str">
        <f>'Responses Graded'!AA116</f>
        <v/>
      </c>
      <c r="D111" t="str">
        <f>'Responses Graded'!AL116</f>
        <v/>
      </c>
      <c r="E111" t="str">
        <f>'Responses Graded'!AW116</f>
        <v/>
      </c>
      <c r="F111" t="str">
        <f>'Responses Graded'!BH116</f>
        <v/>
      </c>
      <c r="G111" t="str">
        <f>'Responses Graded'!BS116</f>
        <v/>
      </c>
      <c r="H111" t="str">
        <f>'Responses Graded'!CD116</f>
        <v/>
      </c>
      <c r="I111" t="str">
        <f>'Responses Graded'!CO116</f>
        <v/>
      </c>
      <c r="J111" t="str">
        <f>'Responses Graded'!CZ116</f>
        <v/>
      </c>
      <c r="K111" t="str">
        <f>'Responses Graded'!DK116</f>
        <v/>
      </c>
      <c r="L111" t="str">
        <f>'Responses Graded'!DV116</f>
        <v/>
      </c>
      <c r="M111" t="str">
        <f>'Responses Graded'!EG116</f>
        <v/>
      </c>
      <c r="N111" t="str">
        <f>'Responses Graded'!ER116</f>
        <v/>
      </c>
      <c r="O111" t="str">
        <f>'Responses Graded'!FC116</f>
        <v/>
      </c>
      <c r="P111" t="str">
        <f>'Responses Graded'!FN116</f>
        <v/>
      </c>
      <c r="Q111" t="str">
        <f>'Responses Graded'!FY116</f>
        <v/>
      </c>
      <c r="R111" t="s">
        <v>188</v>
      </c>
      <c r="S111" t="s">
        <v>188</v>
      </c>
    </row>
    <row r="112" spans="1:19" x14ac:dyDescent="0.25">
      <c r="A112" t="str">
        <f>'Responses Graded'!A117</f>
        <v/>
      </c>
      <c r="B112" t="str">
        <f>'Responses Graded'!P117</f>
        <v/>
      </c>
      <c r="C112" t="str">
        <f>'Responses Graded'!AA117</f>
        <v/>
      </c>
      <c r="D112" t="str">
        <f>'Responses Graded'!AL117</f>
        <v/>
      </c>
      <c r="E112" t="str">
        <f>'Responses Graded'!AW117</f>
        <v/>
      </c>
      <c r="F112" t="str">
        <f>'Responses Graded'!BH117</f>
        <v/>
      </c>
      <c r="G112" t="str">
        <f>'Responses Graded'!BS117</f>
        <v/>
      </c>
      <c r="H112" t="str">
        <f>'Responses Graded'!CD117</f>
        <v/>
      </c>
      <c r="I112" t="str">
        <f>'Responses Graded'!CO117</f>
        <v/>
      </c>
      <c r="J112" t="str">
        <f>'Responses Graded'!CZ117</f>
        <v/>
      </c>
      <c r="K112" t="str">
        <f>'Responses Graded'!DK117</f>
        <v/>
      </c>
      <c r="L112" t="str">
        <f>'Responses Graded'!DV117</f>
        <v/>
      </c>
      <c r="M112" t="str">
        <f>'Responses Graded'!EG117</f>
        <v/>
      </c>
      <c r="N112" t="str">
        <f>'Responses Graded'!ER117</f>
        <v/>
      </c>
      <c r="O112" t="str">
        <f>'Responses Graded'!FC117</f>
        <v/>
      </c>
      <c r="P112" t="str">
        <f>'Responses Graded'!FN117</f>
        <v/>
      </c>
      <c r="Q112" t="str">
        <f>'Responses Graded'!FY117</f>
        <v/>
      </c>
      <c r="R112" t="s">
        <v>188</v>
      </c>
      <c r="S112" t="s">
        <v>188</v>
      </c>
    </row>
    <row r="113" spans="1:19" x14ac:dyDescent="0.25">
      <c r="A113" t="str">
        <f>'Responses Graded'!A118</f>
        <v/>
      </c>
      <c r="B113" t="str">
        <f>'Responses Graded'!P118</f>
        <v/>
      </c>
      <c r="C113" t="str">
        <f>'Responses Graded'!AA118</f>
        <v/>
      </c>
      <c r="D113" t="str">
        <f>'Responses Graded'!AL118</f>
        <v/>
      </c>
      <c r="E113" t="str">
        <f>'Responses Graded'!AW118</f>
        <v/>
      </c>
      <c r="F113" t="str">
        <f>'Responses Graded'!BH118</f>
        <v/>
      </c>
      <c r="G113" t="str">
        <f>'Responses Graded'!BS118</f>
        <v/>
      </c>
      <c r="H113" t="str">
        <f>'Responses Graded'!CD118</f>
        <v/>
      </c>
      <c r="I113" t="str">
        <f>'Responses Graded'!CO118</f>
        <v/>
      </c>
      <c r="J113" t="str">
        <f>'Responses Graded'!CZ118</f>
        <v/>
      </c>
      <c r="K113" t="str">
        <f>'Responses Graded'!DK118</f>
        <v/>
      </c>
      <c r="L113" t="str">
        <f>'Responses Graded'!DV118</f>
        <v/>
      </c>
      <c r="M113" t="str">
        <f>'Responses Graded'!EG118</f>
        <v/>
      </c>
      <c r="N113" t="str">
        <f>'Responses Graded'!ER118</f>
        <v/>
      </c>
      <c r="O113" t="str">
        <f>'Responses Graded'!FC118</f>
        <v/>
      </c>
      <c r="P113" t="str">
        <f>'Responses Graded'!FN118</f>
        <v/>
      </c>
      <c r="Q113" t="str">
        <f>'Responses Graded'!FY118</f>
        <v/>
      </c>
      <c r="R113" t="s">
        <v>188</v>
      </c>
      <c r="S113" t="s">
        <v>188</v>
      </c>
    </row>
    <row r="114" spans="1:19" x14ac:dyDescent="0.25">
      <c r="A114" t="str">
        <f>'Responses Graded'!A119</f>
        <v/>
      </c>
      <c r="B114" t="str">
        <f>'Responses Graded'!P119</f>
        <v/>
      </c>
      <c r="C114" t="str">
        <f>'Responses Graded'!AA119</f>
        <v/>
      </c>
      <c r="D114" t="str">
        <f>'Responses Graded'!AL119</f>
        <v/>
      </c>
      <c r="E114" t="str">
        <f>'Responses Graded'!AW119</f>
        <v/>
      </c>
      <c r="F114" t="str">
        <f>'Responses Graded'!BH119</f>
        <v/>
      </c>
      <c r="G114" t="str">
        <f>'Responses Graded'!BS119</f>
        <v/>
      </c>
      <c r="H114" t="str">
        <f>'Responses Graded'!CD119</f>
        <v/>
      </c>
      <c r="I114" t="str">
        <f>'Responses Graded'!CO119</f>
        <v/>
      </c>
      <c r="J114" t="str">
        <f>'Responses Graded'!CZ119</f>
        <v/>
      </c>
      <c r="K114" t="str">
        <f>'Responses Graded'!DK119</f>
        <v/>
      </c>
      <c r="L114" t="str">
        <f>'Responses Graded'!DV119</f>
        <v/>
      </c>
      <c r="M114" t="str">
        <f>'Responses Graded'!EG119</f>
        <v/>
      </c>
      <c r="N114" t="str">
        <f>'Responses Graded'!ER119</f>
        <v/>
      </c>
      <c r="O114" t="str">
        <f>'Responses Graded'!FC119</f>
        <v/>
      </c>
      <c r="P114" t="str">
        <f>'Responses Graded'!FN119</f>
        <v/>
      </c>
      <c r="Q114" t="str">
        <f>'Responses Graded'!FY119</f>
        <v/>
      </c>
      <c r="R114" t="s">
        <v>188</v>
      </c>
      <c r="S114" t="s">
        <v>188</v>
      </c>
    </row>
    <row r="115" spans="1:19" x14ac:dyDescent="0.25">
      <c r="A115" t="str">
        <f>'Responses Graded'!A120</f>
        <v/>
      </c>
      <c r="B115" t="str">
        <f>'Responses Graded'!P120</f>
        <v/>
      </c>
      <c r="C115" t="str">
        <f>'Responses Graded'!AA120</f>
        <v/>
      </c>
      <c r="D115" t="str">
        <f>'Responses Graded'!AL120</f>
        <v/>
      </c>
      <c r="E115" t="str">
        <f>'Responses Graded'!AW120</f>
        <v/>
      </c>
      <c r="F115" t="str">
        <f>'Responses Graded'!BH120</f>
        <v/>
      </c>
      <c r="G115" t="str">
        <f>'Responses Graded'!BS120</f>
        <v/>
      </c>
      <c r="H115" t="str">
        <f>'Responses Graded'!CD120</f>
        <v/>
      </c>
      <c r="I115" t="str">
        <f>'Responses Graded'!CO120</f>
        <v/>
      </c>
      <c r="J115" t="str">
        <f>'Responses Graded'!CZ120</f>
        <v/>
      </c>
      <c r="K115" t="str">
        <f>'Responses Graded'!DK120</f>
        <v/>
      </c>
      <c r="L115" t="str">
        <f>'Responses Graded'!DV120</f>
        <v/>
      </c>
      <c r="M115" t="str">
        <f>'Responses Graded'!EG120</f>
        <v/>
      </c>
      <c r="N115" t="str">
        <f>'Responses Graded'!ER120</f>
        <v/>
      </c>
      <c r="O115" t="str">
        <f>'Responses Graded'!FC120</f>
        <v/>
      </c>
      <c r="P115" t="str">
        <f>'Responses Graded'!FN120</f>
        <v/>
      </c>
      <c r="Q115" t="str">
        <f>'Responses Graded'!FY120</f>
        <v/>
      </c>
      <c r="R115" t="s">
        <v>188</v>
      </c>
      <c r="S115" t="s">
        <v>188</v>
      </c>
    </row>
    <row r="116" spans="1:19" x14ac:dyDescent="0.25">
      <c r="A116" t="str">
        <f>'Responses Graded'!A121</f>
        <v/>
      </c>
      <c r="B116" t="str">
        <f>'Responses Graded'!P121</f>
        <v/>
      </c>
      <c r="C116" t="str">
        <f>'Responses Graded'!AA121</f>
        <v/>
      </c>
      <c r="D116" t="str">
        <f>'Responses Graded'!AL121</f>
        <v/>
      </c>
      <c r="E116" t="str">
        <f>'Responses Graded'!AW121</f>
        <v/>
      </c>
      <c r="F116" t="str">
        <f>'Responses Graded'!BH121</f>
        <v/>
      </c>
      <c r="G116" t="str">
        <f>'Responses Graded'!BS121</f>
        <v/>
      </c>
      <c r="H116" t="str">
        <f>'Responses Graded'!CD121</f>
        <v/>
      </c>
      <c r="I116" t="str">
        <f>'Responses Graded'!CO121</f>
        <v/>
      </c>
      <c r="J116" t="str">
        <f>'Responses Graded'!CZ121</f>
        <v/>
      </c>
      <c r="K116" t="str">
        <f>'Responses Graded'!DK121</f>
        <v/>
      </c>
      <c r="L116" t="str">
        <f>'Responses Graded'!DV121</f>
        <v/>
      </c>
      <c r="M116" t="str">
        <f>'Responses Graded'!EG121</f>
        <v/>
      </c>
      <c r="N116" t="str">
        <f>'Responses Graded'!ER121</f>
        <v/>
      </c>
      <c r="O116" t="str">
        <f>'Responses Graded'!FC121</f>
        <v/>
      </c>
      <c r="P116" t="str">
        <f>'Responses Graded'!FN121</f>
        <v/>
      </c>
      <c r="Q116" t="str">
        <f>'Responses Graded'!FY121</f>
        <v/>
      </c>
      <c r="R116" t="s">
        <v>188</v>
      </c>
      <c r="S116" t="s">
        <v>188</v>
      </c>
    </row>
    <row r="117" spans="1:19" x14ac:dyDescent="0.25">
      <c r="A117" t="str">
        <f>'Responses Graded'!A122</f>
        <v/>
      </c>
      <c r="B117" t="str">
        <f>'Responses Graded'!P122</f>
        <v/>
      </c>
      <c r="C117" t="str">
        <f>'Responses Graded'!AA122</f>
        <v/>
      </c>
      <c r="D117" t="str">
        <f>'Responses Graded'!AL122</f>
        <v/>
      </c>
      <c r="E117" t="str">
        <f>'Responses Graded'!AW122</f>
        <v/>
      </c>
      <c r="F117" t="str">
        <f>'Responses Graded'!BH122</f>
        <v/>
      </c>
      <c r="G117" t="str">
        <f>'Responses Graded'!BS122</f>
        <v/>
      </c>
      <c r="H117" t="str">
        <f>'Responses Graded'!CD122</f>
        <v/>
      </c>
      <c r="I117" t="str">
        <f>'Responses Graded'!CO122</f>
        <v/>
      </c>
      <c r="J117" t="str">
        <f>'Responses Graded'!CZ122</f>
        <v/>
      </c>
      <c r="K117" t="str">
        <f>'Responses Graded'!DK122</f>
        <v/>
      </c>
      <c r="L117" t="str">
        <f>'Responses Graded'!DV122</f>
        <v/>
      </c>
      <c r="M117" t="str">
        <f>'Responses Graded'!EG122</f>
        <v/>
      </c>
      <c r="N117" t="str">
        <f>'Responses Graded'!ER122</f>
        <v/>
      </c>
      <c r="O117" t="str">
        <f>'Responses Graded'!FC122</f>
        <v/>
      </c>
      <c r="P117" t="str">
        <f>'Responses Graded'!FN122</f>
        <v/>
      </c>
      <c r="Q117" t="str">
        <f>'Responses Graded'!FY122</f>
        <v/>
      </c>
      <c r="R117" t="s">
        <v>188</v>
      </c>
      <c r="S117" t="s">
        <v>188</v>
      </c>
    </row>
    <row r="118" spans="1:19" x14ac:dyDescent="0.25">
      <c r="A118" t="str">
        <f>'Responses Graded'!A123</f>
        <v/>
      </c>
      <c r="B118" t="str">
        <f>'Responses Graded'!P123</f>
        <v/>
      </c>
      <c r="C118" t="str">
        <f>'Responses Graded'!AA123</f>
        <v/>
      </c>
      <c r="D118" t="str">
        <f>'Responses Graded'!AL123</f>
        <v/>
      </c>
      <c r="E118" t="str">
        <f>'Responses Graded'!AW123</f>
        <v/>
      </c>
      <c r="F118" t="str">
        <f>'Responses Graded'!BH123</f>
        <v/>
      </c>
      <c r="G118" t="str">
        <f>'Responses Graded'!BS123</f>
        <v/>
      </c>
      <c r="H118" t="str">
        <f>'Responses Graded'!CD123</f>
        <v/>
      </c>
      <c r="I118" t="str">
        <f>'Responses Graded'!CO123</f>
        <v/>
      </c>
      <c r="J118" t="str">
        <f>'Responses Graded'!CZ123</f>
        <v/>
      </c>
      <c r="K118" t="str">
        <f>'Responses Graded'!DK123</f>
        <v/>
      </c>
      <c r="L118" t="str">
        <f>'Responses Graded'!DV123</f>
        <v/>
      </c>
      <c r="M118" t="str">
        <f>'Responses Graded'!EG123</f>
        <v/>
      </c>
      <c r="N118" t="str">
        <f>'Responses Graded'!ER123</f>
        <v/>
      </c>
      <c r="O118" t="str">
        <f>'Responses Graded'!FC123</f>
        <v/>
      </c>
      <c r="P118" t="str">
        <f>'Responses Graded'!FN123</f>
        <v/>
      </c>
      <c r="Q118" t="str">
        <f>'Responses Graded'!FY123</f>
        <v/>
      </c>
      <c r="R118" t="s">
        <v>188</v>
      </c>
      <c r="S118" t="s">
        <v>188</v>
      </c>
    </row>
    <row r="119" spans="1:19" x14ac:dyDescent="0.25">
      <c r="A119" t="str">
        <f>'Responses Graded'!A124</f>
        <v/>
      </c>
      <c r="B119" t="str">
        <f>'Responses Graded'!P124</f>
        <v/>
      </c>
      <c r="C119" t="str">
        <f>'Responses Graded'!AA124</f>
        <v/>
      </c>
      <c r="D119" t="str">
        <f>'Responses Graded'!AL124</f>
        <v/>
      </c>
      <c r="E119" t="str">
        <f>'Responses Graded'!AW124</f>
        <v/>
      </c>
      <c r="F119" t="str">
        <f>'Responses Graded'!BH124</f>
        <v/>
      </c>
      <c r="G119" t="str">
        <f>'Responses Graded'!BS124</f>
        <v/>
      </c>
      <c r="H119" t="str">
        <f>'Responses Graded'!CD124</f>
        <v/>
      </c>
      <c r="I119" t="str">
        <f>'Responses Graded'!CO124</f>
        <v/>
      </c>
      <c r="J119" t="str">
        <f>'Responses Graded'!CZ124</f>
        <v/>
      </c>
      <c r="K119" t="str">
        <f>'Responses Graded'!DK124</f>
        <v/>
      </c>
      <c r="L119" t="str">
        <f>'Responses Graded'!DV124</f>
        <v/>
      </c>
      <c r="M119" t="str">
        <f>'Responses Graded'!EG124</f>
        <v/>
      </c>
      <c r="N119" t="str">
        <f>'Responses Graded'!ER124</f>
        <v/>
      </c>
      <c r="O119" t="str">
        <f>'Responses Graded'!FC124</f>
        <v/>
      </c>
      <c r="P119" t="str">
        <f>'Responses Graded'!FN124</f>
        <v/>
      </c>
      <c r="Q119" t="str">
        <f>'Responses Graded'!FY124</f>
        <v/>
      </c>
      <c r="R119" t="s">
        <v>188</v>
      </c>
      <c r="S119" t="s">
        <v>188</v>
      </c>
    </row>
    <row r="120" spans="1:19" x14ac:dyDescent="0.25">
      <c r="A120" t="str">
        <f>'Responses Graded'!A125</f>
        <v/>
      </c>
      <c r="B120" t="str">
        <f>'Responses Graded'!P125</f>
        <v/>
      </c>
      <c r="C120" t="str">
        <f>'Responses Graded'!AA125</f>
        <v/>
      </c>
      <c r="D120" t="str">
        <f>'Responses Graded'!AL125</f>
        <v/>
      </c>
      <c r="E120" t="str">
        <f>'Responses Graded'!AW125</f>
        <v/>
      </c>
      <c r="F120" t="str">
        <f>'Responses Graded'!BH125</f>
        <v/>
      </c>
      <c r="G120" t="str">
        <f>'Responses Graded'!BS125</f>
        <v/>
      </c>
      <c r="H120" t="str">
        <f>'Responses Graded'!CD125</f>
        <v/>
      </c>
      <c r="I120" t="str">
        <f>'Responses Graded'!CO125</f>
        <v/>
      </c>
      <c r="J120" t="str">
        <f>'Responses Graded'!CZ125</f>
        <v/>
      </c>
      <c r="K120" t="str">
        <f>'Responses Graded'!DK125</f>
        <v/>
      </c>
      <c r="L120" t="str">
        <f>'Responses Graded'!DV125</f>
        <v/>
      </c>
      <c r="M120" t="str">
        <f>'Responses Graded'!EG125</f>
        <v/>
      </c>
      <c r="N120" t="str">
        <f>'Responses Graded'!ER125</f>
        <v/>
      </c>
      <c r="O120" t="str">
        <f>'Responses Graded'!FC125</f>
        <v/>
      </c>
      <c r="P120" t="str">
        <f>'Responses Graded'!FN125</f>
        <v/>
      </c>
      <c r="Q120" t="str">
        <f>'Responses Graded'!FY125</f>
        <v/>
      </c>
      <c r="R120" t="s">
        <v>188</v>
      </c>
      <c r="S120" t="s">
        <v>188</v>
      </c>
    </row>
    <row r="121" spans="1:19" x14ac:dyDescent="0.25">
      <c r="A121" t="str">
        <f>'Responses Graded'!A126</f>
        <v/>
      </c>
      <c r="B121" t="str">
        <f>'Responses Graded'!P126</f>
        <v/>
      </c>
      <c r="C121" t="str">
        <f>'Responses Graded'!AA126</f>
        <v/>
      </c>
      <c r="D121" t="str">
        <f>'Responses Graded'!AL126</f>
        <v/>
      </c>
      <c r="E121" t="str">
        <f>'Responses Graded'!AW126</f>
        <v/>
      </c>
      <c r="F121" t="str">
        <f>'Responses Graded'!BH126</f>
        <v/>
      </c>
      <c r="G121" t="str">
        <f>'Responses Graded'!BS126</f>
        <v/>
      </c>
      <c r="H121" t="str">
        <f>'Responses Graded'!CD126</f>
        <v/>
      </c>
      <c r="I121" t="str">
        <f>'Responses Graded'!CO126</f>
        <v/>
      </c>
      <c r="J121" t="str">
        <f>'Responses Graded'!CZ126</f>
        <v/>
      </c>
      <c r="K121" t="str">
        <f>'Responses Graded'!DK126</f>
        <v/>
      </c>
      <c r="L121" t="str">
        <f>'Responses Graded'!DV126</f>
        <v/>
      </c>
      <c r="M121" t="str">
        <f>'Responses Graded'!EG126</f>
        <v/>
      </c>
      <c r="N121" t="str">
        <f>'Responses Graded'!ER126</f>
        <v/>
      </c>
      <c r="O121" t="str">
        <f>'Responses Graded'!FC126</f>
        <v/>
      </c>
      <c r="P121" t="str">
        <f>'Responses Graded'!FN126</f>
        <v/>
      </c>
      <c r="Q121" t="str">
        <f>'Responses Graded'!FY126</f>
        <v/>
      </c>
      <c r="R121" t="s">
        <v>188</v>
      </c>
      <c r="S121" t="s">
        <v>188</v>
      </c>
    </row>
    <row r="122" spans="1:19" x14ac:dyDescent="0.25">
      <c r="A122" t="str">
        <f>'Responses Graded'!A127</f>
        <v/>
      </c>
      <c r="B122" t="str">
        <f>'Responses Graded'!P127</f>
        <v/>
      </c>
      <c r="C122" t="str">
        <f>'Responses Graded'!AA127</f>
        <v/>
      </c>
      <c r="D122" t="str">
        <f>'Responses Graded'!AL127</f>
        <v/>
      </c>
      <c r="E122" t="str">
        <f>'Responses Graded'!AW127</f>
        <v/>
      </c>
      <c r="F122" t="str">
        <f>'Responses Graded'!BH127</f>
        <v/>
      </c>
      <c r="G122" t="str">
        <f>'Responses Graded'!BS127</f>
        <v/>
      </c>
      <c r="H122" t="str">
        <f>'Responses Graded'!CD127</f>
        <v/>
      </c>
      <c r="I122" t="str">
        <f>'Responses Graded'!CO127</f>
        <v/>
      </c>
      <c r="J122" t="str">
        <f>'Responses Graded'!CZ127</f>
        <v/>
      </c>
      <c r="K122" t="str">
        <f>'Responses Graded'!DK127</f>
        <v/>
      </c>
      <c r="L122" t="str">
        <f>'Responses Graded'!DV127</f>
        <v/>
      </c>
      <c r="M122" t="str">
        <f>'Responses Graded'!EG127</f>
        <v/>
      </c>
      <c r="N122" t="str">
        <f>'Responses Graded'!ER127</f>
        <v/>
      </c>
      <c r="O122" t="str">
        <f>'Responses Graded'!FC127</f>
        <v/>
      </c>
      <c r="P122" t="str">
        <f>'Responses Graded'!FN127</f>
        <v/>
      </c>
      <c r="Q122" t="str">
        <f>'Responses Graded'!FY127</f>
        <v/>
      </c>
      <c r="R122" t="s">
        <v>188</v>
      </c>
      <c r="S122" t="s">
        <v>188</v>
      </c>
    </row>
    <row r="123" spans="1:19" x14ac:dyDescent="0.25">
      <c r="A123" t="str">
        <f>'Responses Graded'!A128</f>
        <v/>
      </c>
      <c r="B123" t="str">
        <f>'Responses Graded'!P128</f>
        <v/>
      </c>
      <c r="C123" t="str">
        <f>'Responses Graded'!AA128</f>
        <v/>
      </c>
      <c r="D123" t="str">
        <f>'Responses Graded'!AL128</f>
        <v/>
      </c>
      <c r="E123" t="str">
        <f>'Responses Graded'!AW128</f>
        <v/>
      </c>
      <c r="F123" t="str">
        <f>'Responses Graded'!BH128</f>
        <v/>
      </c>
      <c r="G123" t="str">
        <f>'Responses Graded'!BS128</f>
        <v/>
      </c>
      <c r="H123" t="str">
        <f>'Responses Graded'!CD128</f>
        <v/>
      </c>
      <c r="I123" t="str">
        <f>'Responses Graded'!CO128</f>
        <v/>
      </c>
      <c r="J123" t="str">
        <f>'Responses Graded'!CZ128</f>
        <v/>
      </c>
      <c r="K123" t="str">
        <f>'Responses Graded'!DK128</f>
        <v/>
      </c>
      <c r="L123" t="str">
        <f>'Responses Graded'!DV128</f>
        <v/>
      </c>
      <c r="M123" t="str">
        <f>'Responses Graded'!EG128</f>
        <v/>
      </c>
      <c r="N123" t="str">
        <f>'Responses Graded'!ER128</f>
        <v/>
      </c>
      <c r="O123" t="str">
        <f>'Responses Graded'!FC128</f>
        <v/>
      </c>
      <c r="P123" t="str">
        <f>'Responses Graded'!FN128</f>
        <v/>
      </c>
      <c r="Q123" t="str">
        <f>'Responses Graded'!FY128</f>
        <v/>
      </c>
      <c r="R123" t="s">
        <v>188</v>
      </c>
      <c r="S123" t="s">
        <v>188</v>
      </c>
    </row>
    <row r="124" spans="1:19" x14ac:dyDescent="0.25">
      <c r="A124" t="str">
        <f>'Responses Graded'!A129</f>
        <v/>
      </c>
      <c r="B124" t="str">
        <f>'Responses Graded'!P129</f>
        <v/>
      </c>
      <c r="C124" t="str">
        <f>'Responses Graded'!AA129</f>
        <v/>
      </c>
      <c r="D124" t="str">
        <f>'Responses Graded'!AL129</f>
        <v/>
      </c>
      <c r="E124" t="str">
        <f>'Responses Graded'!AW129</f>
        <v/>
      </c>
      <c r="F124" t="str">
        <f>'Responses Graded'!BH129</f>
        <v/>
      </c>
      <c r="G124" t="str">
        <f>'Responses Graded'!BS129</f>
        <v/>
      </c>
      <c r="H124" t="str">
        <f>'Responses Graded'!CD129</f>
        <v/>
      </c>
      <c r="I124" t="str">
        <f>'Responses Graded'!CO129</f>
        <v/>
      </c>
      <c r="J124" t="str">
        <f>'Responses Graded'!CZ129</f>
        <v/>
      </c>
      <c r="K124" t="str">
        <f>'Responses Graded'!DK129</f>
        <v/>
      </c>
      <c r="L124" t="str">
        <f>'Responses Graded'!DV129</f>
        <v/>
      </c>
      <c r="M124" t="str">
        <f>'Responses Graded'!EG129</f>
        <v/>
      </c>
      <c r="N124" t="str">
        <f>'Responses Graded'!ER129</f>
        <v/>
      </c>
      <c r="O124" t="str">
        <f>'Responses Graded'!FC129</f>
        <v/>
      </c>
      <c r="P124" t="str">
        <f>'Responses Graded'!FN129</f>
        <v/>
      </c>
      <c r="Q124" t="str">
        <f>'Responses Graded'!FY129</f>
        <v/>
      </c>
      <c r="R124" t="s">
        <v>188</v>
      </c>
      <c r="S124" t="s">
        <v>188</v>
      </c>
    </row>
    <row r="125" spans="1:19" x14ac:dyDescent="0.25">
      <c r="A125" t="str">
        <f>'Responses Graded'!A130</f>
        <v/>
      </c>
      <c r="B125" t="str">
        <f>'Responses Graded'!P130</f>
        <v/>
      </c>
      <c r="C125" t="str">
        <f>'Responses Graded'!AA130</f>
        <v/>
      </c>
      <c r="D125" t="str">
        <f>'Responses Graded'!AL130</f>
        <v/>
      </c>
      <c r="E125" t="str">
        <f>'Responses Graded'!AW130</f>
        <v/>
      </c>
      <c r="F125" t="str">
        <f>'Responses Graded'!BH130</f>
        <v/>
      </c>
      <c r="G125" t="str">
        <f>'Responses Graded'!BS130</f>
        <v/>
      </c>
      <c r="H125" t="str">
        <f>'Responses Graded'!CD130</f>
        <v/>
      </c>
      <c r="I125" t="str">
        <f>'Responses Graded'!CO130</f>
        <v/>
      </c>
      <c r="J125" t="str">
        <f>'Responses Graded'!CZ130</f>
        <v/>
      </c>
      <c r="K125" t="str">
        <f>'Responses Graded'!DK130</f>
        <v/>
      </c>
      <c r="L125" t="str">
        <f>'Responses Graded'!DV130</f>
        <v/>
      </c>
      <c r="M125" t="str">
        <f>'Responses Graded'!EG130</f>
        <v/>
      </c>
      <c r="N125" t="str">
        <f>'Responses Graded'!ER130</f>
        <v/>
      </c>
      <c r="O125" t="str">
        <f>'Responses Graded'!FC130</f>
        <v/>
      </c>
      <c r="P125" t="str">
        <f>'Responses Graded'!FN130</f>
        <v/>
      </c>
      <c r="Q125" t="str">
        <f>'Responses Graded'!FY130</f>
        <v/>
      </c>
      <c r="R125" t="s">
        <v>188</v>
      </c>
      <c r="S125" t="s">
        <v>188</v>
      </c>
    </row>
    <row r="126" spans="1:19" x14ac:dyDescent="0.25">
      <c r="A126" t="str">
        <f>'Responses Graded'!A131</f>
        <v/>
      </c>
      <c r="B126" t="str">
        <f>'Responses Graded'!P131</f>
        <v/>
      </c>
      <c r="C126" t="str">
        <f>'Responses Graded'!AA131</f>
        <v/>
      </c>
      <c r="D126" t="str">
        <f>'Responses Graded'!AL131</f>
        <v/>
      </c>
      <c r="E126" t="str">
        <f>'Responses Graded'!AW131</f>
        <v/>
      </c>
      <c r="F126" t="str">
        <f>'Responses Graded'!BH131</f>
        <v/>
      </c>
      <c r="G126" t="str">
        <f>'Responses Graded'!BS131</f>
        <v/>
      </c>
      <c r="H126" t="str">
        <f>'Responses Graded'!CD131</f>
        <v/>
      </c>
      <c r="I126" t="str">
        <f>'Responses Graded'!CO131</f>
        <v/>
      </c>
      <c r="J126" t="str">
        <f>'Responses Graded'!CZ131</f>
        <v/>
      </c>
      <c r="K126" t="str">
        <f>'Responses Graded'!DK131</f>
        <v/>
      </c>
      <c r="L126" t="str">
        <f>'Responses Graded'!DV131</f>
        <v/>
      </c>
      <c r="M126" t="str">
        <f>'Responses Graded'!EG131</f>
        <v/>
      </c>
      <c r="N126" t="str">
        <f>'Responses Graded'!ER131</f>
        <v/>
      </c>
      <c r="O126" t="str">
        <f>'Responses Graded'!FC131</f>
        <v/>
      </c>
      <c r="P126" t="str">
        <f>'Responses Graded'!FN131</f>
        <v/>
      </c>
      <c r="Q126" t="str">
        <f>'Responses Graded'!FY131</f>
        <v/>
      </c>
      <c r="R126" t="s">
        <v>188</v>
      </c>
      <c r="S126" t="s">
        <v>188</v>
      </c>
    </row>
    <row r="127" spans="1:19" x14ac:dyDescent="0.25">
      <c r="A127" t="str">
        <f>'Responses Graded'!A132</f>
        <v/>
      </c>
      <c r="B127" t="str">
        <f>'Responses Graded'!P132</f>
        <v/>
      </c>
      <c r="C127" t="str">
        <f>'Responses Graded'!AA132</f>
        <v/>
      </c>
      <c r="D127" t="str">
        <f>'Responses Graded'!AL132</f>
        <v/>
      </c>
      <c r="E127" t="str">
        <f>'Responses Graded'!AW132</f>
        <v/>
      </c>
      <c r="F127" t="str">
        <f>'Responses Graded'!BH132</f>
        <v/>
      </c>
      <c r="G127" t="str">
        <f>'Responses Graded'!BS132</f>
        <v/>
      </c>
      <c r="H127" t="str">
        <f>'Responses Graded'!CD132</f>
        <v/>
      </c>
      <c r="I127" t="str">
        <f>'Responses Graded'!CO132</f>
        <v/>
      </c>
      <c r="J127" t="str">
        <f>'Responses Graded'!CZ132</f>
        <v/>
      </c>
      <c r="K127" t="str">
        <f>'Responses Graded'!DK132</f>
        <v/>
      </c>
      <c r="L127" t="str">
        <f>'Responses Graded'!DV132</f>
        <v/>
      </c>
      <c r="M127" t="str">
        <f>'Responses Graded'!EG132</f>
        <v/>
      </c>
      <c r="N127" t="str">
        <f>'Responses Graded'!ER132</f>
        <v/>
      </c>
      <c r="O127" t="str">
        <f>'Responses Graded'!FC132</f>
        <v/>
      </c>
      <c r="P127" t="str">
        <f>'Responses Graded'!FN132</f>
        <v/>
      </c>
      <c r="Q127" t="str">
        <f>'Responses Graded'!FY132</f>
        <v/>
      </c>
      <c r="R127" t="s">
        <v>188</v>
      </c>
      <c r="S127" t="s">
        <v>188</v>
      </c>
    </row>
    <row r="128" spans="1:19" x14ac:dyDescent="0.25">
      <c r="A128" t="str">
        <f>'Responses Graded'!A133</f>
        <v/>
      </c>
      <c r="B128" t="str">
        <f>'Responses Graded'!P133</f>
        <v/>
      </c>
      <c r="C128" t="str">
        <f>'Responses Graded'!AA133</f>
        <v/>
      </c>
      <c r="D128" t="str">
        <f>'Responses Graded'!AL133</f>
        <v/>
      </c>
      <c r="E128" t="str">
        <f>'Responses Graded'!AW133</f>
        <v/>
      </c>
      <c r="F128" t="str">
        <f>'Responses Graded'!BH133</f>
        <v/>
      </c>
      <c r="G128" t="str">
        <f>'Responses Graded'!BS133</f>
        <v/>
      </c>
      <c r="H128" t="str">
        <f>'Responses Graded'!CD133</f>
        <v/>
      </c>
      <c r="I128" t="str">
        <f>'Responses Graded'!CO133</f>
        <v/>
      </c>
      <c r="J128" t="str">
        <f>'Responses Graded'!CZ133</f>
        <v/>
      </c>
      <c r="K128" t="str">
        <f>'Responses Graded'!DK133</f>
        <v/>
      </c>
      <c r="L128" t="str">
        <f>'Responses Graded'!DV133</f>
        <v/>
      </c>
      <c r="M128" t="str">
        <f>'Responses Graded'!EG133</f>
        <v/>
      </c>
      <c r="N128" t="str">
        <f>'Responses Graded'!ER133</f>
        <v/>
      </c>
      <c r="O128" t="str">
        <f>'Responses Graded'!FC133</f>
        <v/>
      </c>
      <c r="P128" t="str">
        <f>'Responses Graded'!FN133</f>
        <v/>
      </c>
      <c r="Q128" t="str">
        <f>'Responses Graded'!FY133</f>
        <v/>
      </c>
      <c r="R128" t="s">
        <v>188</v>
      </c>
      <c r="S128" t="s">
        <v>188</v>
      </c>
    </row>
    <row r="129" spans="1:19" x14ac:dyDescent="0.25">
      <c r="A129" t="str">
        <f>'Responses Graded'!A134</f>
        <v/>
      </c>
      <c r="B129" t="str">
        <f>'Responses Graded'!P134</f>
        <v/>
      </c>
      <c r="C129" t="str">
        <f>'Responses Graded'!AA134</f>
        <v/>
      </c>
      <c r="D129" t="str">
        <f>'Responses Graded'!AL134</f>
        <v/>
      </c>
      <c r="E129" t="str">
        <f>'Responses Graded'!AW134</f>
        <v/>
      </c>
      <c r="F129" t="str">
        <f>'Responses Graded'!BH134</f>
        <v/>
      </c>
      <c r="G129" t="str">
        <f>'Responses Graded'!BS134</f>
        <v/>
      </c>
      <c r="H129" t="str">
        <f>'Responses Graded'!CD134</f>
        <v/>
      </c>
      <c r="I129" t="str">
        <f>'Responses Graded'!CO134</f>
        <v/>
      </c>
      <c r="J129" t="str">
        <f>'Responses Graded'!CZ134</f>
        <v/>
      </c>
      <c r="K129" t="str">
        <f>'Responses Graded'!DK134</f>
        <v/>
      </c>
      <c r="L129" t="str">
        <f>'Responses Graded'!DV134</f>
        <v/>
      </c>
      <c r="M129" t="str">
        <f>'Responses Graded'!EG134</f>
        <v/>
      </c>
      <c r="N129" t="str">
        <f>'Responses Graded'!ER134</f>
        <v/>
      </c>
      <c r="O129" t="str">
        <f>'Responses Graded'!FC134</f>
        <v/>
      </c>
      <c r="P129" t="str">
        <f>'Responses Graded'!FN134</f>
        <v/>
      </c>
      <c r="Q129" t="str">
        <f>'Responses Graded'!FY134</f>
        <v/>
      </c>
      <c r="R129" t="s">
        <v>188</v>
      </c>
      <c r="S129" t="s">
        <v>188</v>
      </c>
    </row>
    <row r="130" spans="1:19" x14ac:dyDescent="0.25">
      <c r="A130" t="str">
        <f>'Responses Graded'!A135</f>
        <v/>
      </c>
      <c r="B130" t="str">
        <f>'Responses Graded'!P135</f>
        <v/>
      </c>
      <c r="C130" t="str">
        <f>'Responses Graded'!AA135</f>
        <v/>
      </c>
      <c r="D130" t="str">
        <f>'Responses Graded'!AL135</f>
        <v/>
      </c>
      <c r="E130" t="str">
        <f>'Responses Graded'!AW135</f>
        <v/>
      </c>
      <c r="F130" t="str">
        <f>'Responses Graded'!BH135</f>
        <v/>
      </c>
      <c r="G130" t="str">
        <f>'Responses Graded'!BS135</f>
        <v/>
      </c>
      <c r="H130" t="str">
        <f>'Responses Graded'!CD135</f>
        <v/>
      </c>
      <c r="I130" t="str">
        <f>'Responses Graded'!CO135</f>
        <v/>
      </c>
      <c r="J130" t="str">
        <f>'Responses Graded'!CZ135</f>
        <v/>
      </c>
      <c r="K130" t="str">
        <f>'Responses Graded'!DK135</f>
        <v/>
      </c>
      <c r="L130" t="str">
        <f>'Responses Graded'!DV135</f>
        <v/>
      </c>
      <c r="M130" t="str">
        <f>'Responses Graded'!EG135</f>
        <v/>
      </c>
      <c r="N130" t="str">
        <f>'Responses Graded'!ER135</f>
        <v/>
      </c>
      <c r="O130" t="str">
        <f>'Responses Graded'!FC135</f>
        <v/>
      </c>
      <c r="P130" t="str">
        <f>'Responses Graded'!FN135</f>
        <v/>
      </c>
      <c r="Q130" t="str">
        <f>'Responses Graded'!FY135</f>
        <v/>
      </c>
      <c r="R130" t="s">
        <v>188</v>
      </c>
      <c r="S130" t="s">
        <v>188</v>
      </c>
    </row>
    <row r="131" spans="1:19" x14ac:dyDescent="0.25">
      <c r="A131" t="str">
        <f>'Responses Graded'!A136</f>
        <v/>
      </c>
      <c r="B131" t="str">
        <f>'Responses Graded'!P136</f>
        <v/>
      </c>
      <c r="C131" t="str">
        <f>'Responses Graded'!AA136</f>
        <v/>
      </c>
      <c r="D131" t="str">
        <f>'Responses Graded'!AL136</f>
        <v/>
      </c>
      <c r="E131" t="str">
        <f>'Responses Graded'!AW136</f>
        <v/>
      </c>
      <c r="F131" t="str">
        <f>'Responses Graded'!BH136</f>
        <v/>
      </c>
      <c r="G131" t="str">
        <f>'Responses Graded'!BS136</f>
        <v/>
      </c>
      <c r="H131" t="str">
        <f>'Responses Graded'!CD136</f>
        <v/>
      </c>
      <c r="I131" t="str">
        <f>'Responses Graded'!CO136</f>
        <v/>
      </c>
      <c r="J131" t="str">
        <f>'Responses Graded'!CZ136</f>
        <v/>
      </c>
      <c r="K131" t="str">
        <f>'Responses Graded'!DK136</f>
        <v/>
      </c>
      <c r="L131" t="str">
        <f>'Responses Graded'!DV136</f>
        <v/>
      </c>
      <c r="M131" t="str">
        <f>'Responses Graded'!EG136</f>
        <v/>
      </c>
      <c r="N131" t="str">
        <f>'Responses Graded'!ER136</f>
        <v/>
      </c>
      <c r="O131" t="str">
        <f>'Responses Graded'!FC136</f>
        <v/>
      </c>
      <c r="P131" t="str">
        <f>'Responses Graded'!FN136</f>
        <v/>
      </c>
      <c r="Q131" t="str">
        <f>'Responses Graded'!FY136</f>
        <v/>
      </c>
      <c r="R131" t="s">
        <v>188</v>
      </c>
      <c r="S131" t="s">
        <v>188</v>
      </c>
    </row>
    <row r="132" spans="1:19" x14ac:dyDescent="0.25">
      <c r="A132" t="str">
        <f>'Responses Graded'!A137</f>
        <v/>
      </c>
      <c r="B132" t="str">
        <f>'Responses Graded'!P137</f>
        <v/>
      </c>
      <c r="C132" t="str">
        <f>'Responses Graded'!AA137</f>
        <v/>
      </c>
      <c r="D132" t="str">
        <f>'Responses Graded'!AL137</f>
        <v/>
      </c>
      <c r="E132" t="str">
        <f>'Responses Graded'!AW137</f>
        <v/>
      </c>
      <c r="F132" t="str">
        <f>'Responses Graded'!BH137</f>
        <v/>
      </c>
      <c r="G132" t="str">
        <f>'Responses Graded'!BS137</f>
        <v/>
      </c>
      <c r="H132" t="str">
        <f>'Responses Graded'!CD137</f>
        <v/>
      </c>
      <c r="I132" t="str">
        <f>'Responses Graded'!CO137</f>
        <v/>
      </c>
      <c r="J132" t="str">
        <f>'Responses Graded'!CZ137</f>
        <v/>
      </c>
      <c r="K132" t="str">
        <f>'Responses Graded'!DK137</f>
        <v/>
      </c>
      <c r="L132" t="str">
        <f>'Responses Graded'!DV137</f>
        <v/>
      </c>
      <c r="M132" t="str">
        <f>'Responses Graded'!EG137</f>
        <v/>
      </c>
      <c r="N132" t="str">
        <f>'Responses Graded'!ER137</f>
        <v/>
      </c>
      <c r="O132" t="str">
        <f>'Responses Graded'!FC137</f>
        <v/>
      </c>
      <c r="P132" t="str">
        <f>'Responses Graded'!FN137</f>
        <v/>
      </c>
      <c r="Q132" t="str">
        <f>'Responses Graded'!FY137</f>
        <v/>
      </c>
      <c r="R132" t="s">
        <v>188</v>
      </c>
      <c r="S132" t="s">
        <v>188</v>
      </c>
    </row>
    <row r="133" spans="1:19" x14ac:dyDescent="0.25">
      <c r="A133" t="str">
        <f>'Responses Graded'!A138</f>
        <v/>
      </c>
      <c r="B133" t="str">
        <f>'Responses Graded'!P138</f>
        <v/>
      </c>
      <c r="C133" t="str">
        <f>'Responses Graded'!AA138</f>
        <v/>
      </c>
      <c r="D133" t="str">
        <f>'Responses Graded'!AL138</f>
        <v/>
      </c>
      <c r="E133" t="str">
        <f>'Responses Graded'!AW138</f>
        <v/>
      </c>
      <c r="F133" t="str">
        <f>'Responses Graded'!BH138</f>
        <v/>
      </c>
      <c r="G133" t="str">
        <f>'Responses Graded'!BS138</f>
        <v/>
      </c>
      <c r="H133" t="str">
        <f>'Responses Graded'!CD138</f>
        <v/>
      </c>
      <c r="I133" t="str">
        <f>'Responses Graded'!CO138</f>
        <v/>
      </c>
      <c r="J133" t="str">
        <f>'Responses Graded'!CZ138</f>
        <v/>
      </c>
      <c r="K133" t="str">
        <f>'Responses Graded'!DK138</f>
        <v/>
      </c>
      <c r="L133" t="str">
        <f>'Responses Graded'!DV138</f>
        <v/>
      </c>
      <c r="M133" t="str">
        <f>'Responses Graded'!EG138</f>
        <v/>
      </c>
      <c r="N133" t="str">
        <f>'Responses Graded'!ER138</f>
        <v/>
      </c>
      <c r="O133" t="str">
        <f>'Responses Graded'!FC138</f>
        <v/>
      </c>
      <c r="P133" t="str">
        <f>'Responses Graded'!FN138</f>
        <v/>
      </c>
      <c r="Q133" t="str">
        <f>'Responses Graded'!FY138</f>
        <v/>
      </c>
      <c r="R133" t="s">
        <v>188</v>
      </c>
      <c r="S133" t="s">
        <v>188</v>
      </c>
    </row>
    <row r="134" spans="1:19" x14ac:dyDescent="0.25">
      <c r="A134" t="str">
        <f>'Responses Graded'!A139</f>
        <v/>
      </c>
      <c r="B134" t="str">
        <f>'Responses Graded'!P139</f>
        <v/>
      </c>
      <c r="C134" t="str">
        <f>'Responses Graded'!AA139</f>
        <v/>
      </c>
      <c r="D134" t="str">
        <f>'Responses Graded'!AL139</f>
        <v/>
      </c>
      <c r="E134" t="str">
        <f>'Responses Graded'!AW139</f>
        <v/>
      </c>
      <c r="F134" t="str">
        <f>'Responses Graded'!BH139</f>
        <v/>
      </c>
      <c r="G134" t="str">
        <f>'Responses Graded'!BS139</f>
        <v/>
      </c>
      <c r="H134" t="str">
        <f>'Responses Graded'!CD139</f>
        <v/>
      </c>
      <c r="I134" t="str">
        <f>'Responses Graded'!CO139</f>
        <v/>
      </c>
      <c r="J134" t="str">
        <f>'Responses Graded'!CZ139</f>
        <v/>
      </c>
      <c r="K134" t="str">
        <f>'Responses Graded'!DK139</f>
        <v/>
      </c>
      <c r="L134" t="str">
        <f>'Responses Graded'!DV139</f>
        <v/>
      </c>
      <c r="M134" t="str">
        <f>'Responses Graded'!EG139</f>
        <v/>
      </c>
      <c r="N134" t="str">
        <f>'Responses Graded'!ER139</f>
        <v/>
      </c>
      <c r="O134" t="str">
        <f>'Responses Graded'!FC139</f>
        <v/>
      </c>
      <c r="P134" t="str">
        <f>'Responses Graded'!FN139</f>
        <v/>
      </c>
      <c r="Q134" t="str">
        <f>'Responses Graded'!FY139</f>
        <v/>
      </c>
      <c r="R134" t="s">
        <v>188</v>
      </c>
      <c r="S134" t="s">
        <v>188</v>
      </c>
    </row>
    <row r="135" spans="1:19" x14ac:dyDescent="0.25">
      <c r="A135" t="str">
        <f>'Responses Graded'!A140</f>
        <v/>
      </c>
      <c r="B135" t="str">
        <f>'Responses Graded'!P140</f>
        <v/>
      </c>
      <c r="C135" t="str">
        <f>'Responses Graded'!AA140</f>
        <v/>
      </c>
      <c r="D135" t="str">
        <f>'Responses Graded'!AL140</f>
        <v/>
      </c>
      <c r="E135" t="str">
        <f>'Responses Graded'!AW140</f>
        <v/>
      </c>
      <c r="F135" t="str">
        <f>'Responses Graded'!BH140</f>
        <v/>
      </c>
      <c r="G135" t="str">
        <f>'Responses Graded'!BS140</f>
        <v/>
      </c>
      <c r="H135" t="str">
        <f>'Responses Graded'!CD140</f>
        <v/>
      </c>
      <c r="I135" t="str">
        <f>'Responses Graded'!CO140</f>
        <v/>
      </c>
      <c r="J135" t="str">
        <f>'Responses Graded'!CZ140</f>
        <v/>
      </c>
      <c r="K135" t="str">
        <f>'Responses Graded'!DK140</f>
        <v/>
      </c>
      <c r="L135" t="str">
        <f>'Responses Graded'!DV140</f>
        <v/>
      </c>
      <c r="M135" t="str">
        <f>'Responses Graded'!EG140</f>
        <v/>
      </c>
      <c r="N135" t="str">
        <f>'Responses Graded'!ER140</f>
        <v/>
      </c>
      <c r="O135" t="str">
        <f>'Responses Graded'!FC140</f>
        <v/>
      </c>
      <c r="P135" t="str">
        <f>'Responses Graded'!FN140</f>
        <v/>
      </c>
      <c r="Q135" t="str">
        <f>'Responses Graded'!FY140</f>
        <v/>
      </c>
      <c r="R135" t="s">
        <v>188</v>
      </c>
      <c r="S135" t="s">
        <v>188</v>
      </c>
    </row>
    <row r="136" spans="1:19" x14ac:dyDescent="0.25">
      <c r="A136" t="str">
        <f>'Responses Graded'!A141</f>
        <v/>
      </c>
      <c r="B136" t="str">
        <f>'Responses Graded'!P141</f>
        <v/>
      </c>
      <c r="C136" t="str">
        <f>'Responses Graded'!AA141</f>
        <v/>
      </c>
      <c r="D136" t="str">
        <f>'Responses Graded'!AL141</f>
        <v/>
      </c>
      <c r="E136" t="str">
        <f>'Responses Graded'!AW141</f>
        <v/>
      </c>
      <c r="F136" t="str">
        <f>'Responses Graded'!BH141</f>
        <v/>
      </c>
      <c r="G136" t="str">
        <f>'Responses Graded'!BS141</f>
        <v/>
      </c>
      <c r="H136" t="str">
        <f>'Responses Graded'!CD141</f>
        <v/>
      </c>
      <c r="I136" t="str">
        <f>'Responses Graded'!CO141</f>
        <v/>
      </c>
      <c r="J136" t="str">
        <f>'Responses Graded'!CZ141</f>
        <v/>
      </c>
      <c r="K136" t="str">
        <f>'Responses Graded'!DK141</f>
        <v/>
      </c>
      <c r="L136" t="str">
        <f>'Responses Graded'!DV141</f>
        <v/>
      </c>
      <c r="M136" t="str">
        <f>'Responses Graded'!EG141</f>
        <v/>
      </c>
      <c r="N136" t="str">
        <f>'Responses Graded'!ER141</f>
        <v/>
      </c>
      <c r="O136" t="str">
        <f>'Responses Graded'!FC141</f>
        <v/>
      </c>
      <c r="P136" t="str">
        <f>'Responses Graded'!FN141</f>
        <v/>
      </c>
      <c r="Q136" t="str">
        <f>'Responses Graded'!FY141</f>
        <v/>
      </c>
      <c r="R136" t="s">
        <v>188</v>
      </c>
      <c r="S136" t="s">
        <v>188</v>
      </c>
    </row>
    <row r="137" spans="1:19" x14ac:dyDescent="0.25">
      <c r="A137" t="str">
        <f>'Responses Graded'!A142</f>
        <v/>
      </c>
      <c r="B137" t="str">
        <f>'Responses Graded'!P142</f>
        <v/>
      </c>
      <c r="C137" t="str">
        <f>'Responses Graded'!AA142</f>
        <v/>
      </c>
      <c r="D137" t="str">
        <f>'Responses Graded'!AL142</f>
        <v/>
      </c>
      <c r="E137" t="str">
        <f>'Responses Graded'!AW142</f>
        <v/>
      </c>
      <c r="F137" t="str">
        <f>'Responses Graded'!BH142</f>
        <v/>
      </c>
      <c r="G137" t="str">
        <f>'Responses Graded'!BS142</f>
        <v/>
      </c>
      <c r="H137" t="str">
        <f>'Responses Graded'!CD142</f>
        <v/>
      </c>
      <c r="I137" t="str">
        <f>'Responses Graded'!CO142</f>
        <v/>
      </c>
      <c r="J137" t="str">
        <f>'Responses Graded'!CZ142</f>
        <v/>
      </c>
      <c r="K137" t="str">
        <f>'Responses Graded'!DK142</f>
        <v/>
      </c>
      <c r="L137" t="str">
        <f>'Responses Graded'!DV142</f>
        <v/>
      </c>
      <c r="M137" t="str">
        <f>'Responses Graded'!EG142</f>
        <v/>
      </c>
      <c r="N137" t="str">
        <f>'Responses Graded'!ER142</f>
        <v/>
      </c>
      <c r="O137" t="str">
        <f>'Responses Graded'!FC142</f>
        <v/>
      </c>
      <c r="P137" t="str">
        <f>'Responses Graded'!FN142</f>
        <v/>
      </c>
      <c r="Q137" t="str">
        <f>'Responses Graded'!FY142</f>
        <v/>
      </c>
      <c r="R137" t="s">
        <v>188</v>
      </c>
      <c r="S137" t="s">
        <v>188</v>
      </c>
    </row>
    <row r="138" spans="1:19" x14ac:dyDescent="0.25">
      <c r="A138" t="str">
        <f>'Responses Graded'!A143</f>
        <v/>
      </c>
      <c r="B138" t="str">
        <f>'Responses Graded'!P143</f>
        <v/>
      </c>
      <c r="C138" t="str">
        <f>'Responses Graded'!AA143</f>
        <v/>
      </c>
      <c r="D138" t="str">
        <f>'Responses Graded'!AL143</f>
        <v/>
      </c>
      <c r="E138" t="str">
        <f>'Responses Graded'!AW143</f>
        <v/>
      </c>
      <c r="F138" t="str">
        <f>'Responses Graded'!BH143</f>
        <v/>
      </c>
      <c r="G138" t="str">
        <f>'Responses Graded'!BS143</f>
        <v/>
      </c>
      <c r="H138" t="str">
        <f>'Responses Graded'!CD143</f>
        <v/>
      </c>
      <c r="I138" t="str">
        <f>'Responses Graded'!CO143</f>
        <v/>
      </c>
      <c r="J138" t="str">
        <f>'Responses Graded'!CZ143</f>
        <v/>
      </c>
      <c r="K138" t="str">
        <f>'Responses Graded'!DK143</f>
        <v/>
      </c>
      <c r="L138" t="str">
        <f>'Responses Graded'!DV143</f>
        <v/>
      </c>
      <c r="M138" t="str">
        <f>'Responses Graded'!EG143</f>
        <v/>
      </c>
      <c r="N138" t="str">
        <f>'Responses Graded'!ER143</f>
        <v/>
      </c>
      <c r="O138" t="str">
        <f>'Responses Graded'!FC143</f>
        <v/>
      </c>
      <c r="P138" t="str">
        <f>'Responses Graded'!FN143</f>
        <v/>
      </c>
      <c r="Q138" t="str">
        <f>'Responses Graded'!FY143</f>
        <v/>
      </c>
      <c r="R138" t="s">
        <v>188</v>
      </c>
      <c r="S138" t="s">
        <v>188</v>
      </c>
    </row>
    <row r="139" spans="1:19" x14ac:dyDescent="0.25">
      <c r="A139" t="str">
        <f>'Responses Graded'!A144</f>
        <v/>
      </c>
      <c r="B139" t="str">
        <f>'Responses Graded'!P144</f>
        <v/>
      </c>
      <c r="C139" t="str">
        <f>'Responses Graded'!AA144</f>
        <v/>
      </c>
      <c r="D139" t="str">
        <f>'Responses Graded'!AL144</f>
        <v/>
      </c>
      <c r="E139" t="str">
        <f>'Responses Graded'!AW144</f>
        <v/>
      </c>
      <c r="F139" t="str">
        <f>'Responses Graded'!BH144</f>
        <v/>
      </c>
      <c r="G139" t="str">
        <f>'Responses Graded'!BS144</f>
        <v/>
      </c>
      <c r="H139" t="str">
        <f>'Responses Graded'!CD144</f>
        <v/>
      </c>
      <c r="I139" t="str">
        <f>'Responses Graded'!CO144</f>
        <v/>
      </c>
      <c r="J139" t="str">
        <f>'Responses Graded'!CZ144</f>
        <v/>
      </c>
      <c r="K139" t="str">
        <f>'Responses Graded'!DK144</f>
        <v/>
      </c>
      <c r="L139" t="str">
        <f>'Responses Graded'!DV144</f>
        <v/>
      </c>
      <c r="M139" t="str">
        <f>'Responses Graded'!EG144</f>
        <v/>
      </c>
      <c r="N139" t="str">
        <f>'Responses Graded'!ER144</f>
        <v/>
      </c>
      <c r="O139" t="str">
        <f>'Responses Graded'!FC144</f>
        <v/>
      </c>
      <c r="P139" t="str">
        <f>'Responses Graded'!FN144</f>
        <v/>
      </c>
      <c r="Q139" t="str">
        <f>'Responses Graded'!FY144</f>
        <v/>
      </c>
      <c r="R139" t="s">
        <v>188</v>
      </c>
      <c r="S139" t="s">
        <v>188</v>
      </c>
    </row>
    <row r="140" spans="1:19" x14ac:dyDescent="0.25">
      <c r="A140" t="str">
        <f>'Responses Graded'!A145</f>
        <v/>
      </c>
      <c r="B140" t="str">
        <f>'Responses Graded'!P145</f>
        <v/>
      </c>
      <c r="C140" t="str">
        <f>'Responses Graded'!AA145</f>
        <v/>
      </c>
      <c r="D140" t="str">
        <f>'Responses Graded'!AL145</f>
        <v/>
      </c>
      <c r="E140" t="str">
        <f>'Responses Graded'!AW145</f>
        <v/>
      </c>
      <c r="F140" t="str">
        <f>'Responses Graded'!BH145</f>
        <v/>
      </c>
      <c r="G140" t="str">
        <f>'Responses Graded'!BS145</f>
        <v/>
      </c>
      <c r="H140" t="str">
        <f>'Responses Graded'!CD145</f>
        <v/>
      </c>
      <c r="I140" t="str">
        <f>'Responses Graded'!CO145</f>
        <v/>
      </c>
      <c r="J140" t="str">
        <f>'Responses Graded'!CZ145</f>
        <v/>
      </c>
      <c r="K140" t="str">
        <f>'Responses Graded'!DK145</f>
        <v/>
      </c>
      <c r="L140" t="str">
        <f>'Responses Graded'!DV145</f>
        <v/>
      </c>
      <c r="M140" t="str">
        <f>'Responses Graded'!EG145</f>
        <v/>
      </c>
      <c r="N140" t="str">
        <f>'Responses Graded'!ER145</f>
        <v/>
      </c>
      <c r="O140" t="str">
        <f>'Responses Graded'!FC145</f>
        <v/>
      </c>
      <c r="P140" t="str">
        <f>'Responses Graded'!FN145</f>
        <v/>
      </c>
      <c r="Q140" t="str">
        <f>'Responses Graded'!FY145</f>
        <v/>
      </c>
      <c r="R140" t="s">
        <v>188</v>
      </c>
      <c r="S140" t="s">
        <v>188</v>
      </c>
    </row>
    <row r="141" spans="1:19" x14ac:dyDescent="0.25">
      <c r="A141" t="str">
        <f>'Responses Graded'!A146</f>
        <v/>
      </c>
      <c r="B141" t="str">
        <f>'Responses Graded'!P146</f>
        <v/>
      </c>
      <c r="C141" t="str">
        <f>'Responses Graded'!AA146</f>
        <v/>
      </c>
      <c r="D141" t="str">
        <f>'Responses Graded'!AL146</f>
        <v/>
      </c>
      <c r="E141" t="str">
        <f>'Responses Graded'!AW146</f>
        <v/>
      </c>
      <c r="F141" t="str">
        <f>'Responses Graded'!BH146</f>
        <v/>
      </c>
      <c r="G141" t="str">
        <f>'Responses Graded'!BS146</f>
        <v/>
      </c>
      <c r="H141" t="str">
        <f>'Responses Graded'!CD146</f>
        <v/>
      </c>
      <c r="I141" t="str">
        <f>'Responses Graded'!CO146</f>
        <v/>
      </c>
      <c r="J141" t="str">
        <f>'Responses Graded'!CZ146</f>
        <v/>
      </c>
      <c r="K141" t="str">
        <f>'Responses Graded'!DK146</f>
        <v/>
      </c>
      <c r="L141" t="str">
        <f>'Responses Graded'!DV146</f>
        <v/>
      </c>
      <c r="M141" t="str">
        <f>'Responses Graded'!EG146</f>
        <v/>
      </c>
      <c r="N141" t="str">
        <f>'Responses Graded'!ER146</f>
        <v/>
      </c>
      <c r="O141" t="str">
        <f>'Responses Graded'!FC146</f>
        <v/>
      </c>
      <c r="P141" t="str">
        <f>'Responses Graded'!FN146</f>
        <v/>
      </c>
      <c r="Q141" t="str">
        <f>'Responses Graded'!FY146</f>
        <v/>
      </c>
      <c r="R141" t="s">
        <v>188</v>
      </c>
      <c r="S141" t="s">
        <v>188</v>
      </c>
    </row>
    <row r="142" spans="1:19" x14ac:dyDescent="0.25">
      <c r="A142" t="str">
        <f>'Responses Graded'!A147</f>
        <v/>
      </c>
      <c r="B142" t="str">
        <f>'Responses Graded'!P147</f>
        <v/>
      </c>
      <c r="C142" t="str">
        <f>'Responses Graded'!AA147</f>
        <v/>
      </c>
      <c r="D142" t="str">
        <f>'Responses Graded'!AL147</f>
        <v/>
      </c>
      <c r="E142" t="str">
        <f>'Responses Graded'!AW147</f>
        <v/>
      </c>
      <c r="F142" t="str">
        <f>'Responses Graded'!BH147</f>
        <v/>
      </c>
      <c r="G142" t="str">
        <f>'Responses Graded'!BS147</f>
        <v/>
      </c>
      <c r="H142" t="str">
        <f>'Responses Graded'!CD147</f>
        <v/>
      </c>
      <c r="I142" t="str">
        <f>'Responses Graded'!CO147</f>
        <v/>
      </c>
      <c r="J142" t="str">
        <f>'Responses Graded'!CZ147</f>
        <v/>
      </c>
      <c r="K142" t="str">
        <f>'Responses Graded'!DK147</f>
        <v/>
      </c>
      <c r="L142" t="str">
        <f>'Responses Graded'!DV147</f>
        <v/>
      </c>
      <c r="M142" t="str">
        <f>'Responses Graded'!EG147</f>
        <v/>
      </c>
      <c r="N142" t="str">
        <f>'Responses Graded'!ER147</f>
        <v/>
      </c>
      <c r="O142" t="str">
        <f>'Responses Graded'!FC147</f>
        <v/>
      </c>
      <c r="P142" t="str">
        <f>'Responses Graded'!FN147</f>
        <v/>
      </c>
      <c r="Q142" t="str">
        <f>'Responses Graded'!FY147</f>
        <v/>
      </c>
      <c r="R142" t="s">
        <v>188</v>
      </c>
      <c r="S142" t="s">
        <v>188</v>
      </c>
    </row>
    <row r="143" spans="1:19" x14ac:dyDescent="0.25">
      <c r="A143" t="str">
        <f>'Responses Graded'!A148</f>
        <v/>
      </c>
      <c r="B143" t="str">
        <f>'Responses Graded'!P148</f>
        <v/>
      </c>
      <c r="C143" t="str">
        <f>'Responses Graded'!AA148</f>
        <v/>
      </c>
      <c r="D143" t="str">
        <f>'Responses Graded'!AL148</f>
        <v/>
      </c>
      <c r="E143" t="str">
        <f>'Responses Graded'!AW148</f>
        <v/>
      </c>
      <c r="F143" t="str">
        <f>'Responses Graded'!BH148</f>
        <v/>
      </c>
      <c r="G143" t="str">
        <f>'Responses Graded'!BS148</f>
        <v/>
      </c>
      <c r="H143" t="str">
        <f>'Responses Graded'!CD148</f>
        <v/>
      </c>
      <c r="I143" t="str">
        <f>'Responses Graded'!CO148</f>
        <v/>
      </c>
      <c r="J143" t="str">
        <f>'Responses Graded'!CZ148</f>
        <v/>
      </c>
      <c r="K143" t="str">
        <f>'Responses Graded'!DK148</f>
        <v/>
      </c>
      <c r="L143" t="str">
        <f>'Responses Graded'!DV148</f>
        <v/>
      </c>
      <c r="M143" t="str">
        <f>'Responses Graded'!EG148</f>
        <v/>
      </c>
      <c r="N143" t="str">
        <f>'Responses Graded'!ER148</f>
        <v/>
      </c>
      <c r="O143" t="str">
        <f>'Responses Graded'!FC148</f>
        <v/>
      </c>
      <c r="P143" t="str">
        <f>'Responses Graded'!FN148</f>
        <v/>
      </c>
      <c r="Q143" t="str">
        <f>'Responses Graded'!FY148</f>
        <v/>
      </c>
      <c r="R143" t="s">
        <v>188</v>
      </c>
      <c r="S143" t="s">
        <v>188</v>
      </c>
    </row>
    <row r="144" spans="1:19" x14ac:dyDescent="0.25">
      <c r="A144" t="str">
        <f>'Responses Graded'!A149</f>
        <v/>
      </c>
      <c r="B144" t="str">
        <f>'Responses Graded'!P149</f>
        <v/>
      </c>
      <c r="C144" t="str">
        <f>'Responses Graded'!AA149</f>
        <v/>
      </c>
      <c r="D144" t="str">
        <f>'Responses Graded'!AL149</f>
        <v/>
      </c>
      <c r="E144" t="str">
        <f>'Responses Graded'!AW149</f>
        <v/>
      </c>
      <c r="F144" t="str">
        <f>'Responses Graded'!BH149</f>
        <v/>
      </c>
      <c r="G144" t="str">
        <f>'Responses Graded'!BS149</f>
        <v/>
      </c>
      <c r="H144" t="str">
        <f>'Responses Graded'!CD149</f>
        <v/>
      </c>
      <c r="I144" t="str">
        <f>'Responses Graded'!CO149</f>
        <v/>
      </c>
      <c r="J144" t="str">
        <f>'Responses Graded'!CZ149</f>
        <v/>
      </c>
      <c r="K144" t="str">
        <f>'Responses Graded'!DK149</f>
        <v/>
      </c>
      <c r="L144" t="str">
        <f>'Responses Graded'!DV149</f>
        <v/>
      </c>
      <c r="M144" t="str">
        <f>'Responses Graded'!EG149</f>
        <v/>
      </c>
      <c r="N144" t="str">
        <f>'Responses Graded'!ER149</f>
        <v/>
      </c>
      <c r="O144" t="str">
        <f>'Responses Graded'!FC149</f>
        <v/>
      </c>
      <c r="P144" t="str">
        <f>'Responses Graded'!FN149</f>
        <v/>
      </c>
      <c r="Q144" t="str">
        <f>'Responses Graded'!FY149</f>
        <v/>
      </c>
      <c r="R144" t="s">
        <v>188</v>
      </c>
      <c r="S144" t="s">
        <v>188</v>
      </c>
    </row>
    <row r="145" spans="1:19" x14ac:dyDescent="0.25">
      <c r="A145" t="str">
        <f>'Responses Graded'!A150</f>
        <v/>
      </c>
      <c r="B145" t="str">
        <f>'Responses Graded'!P150</f>
        <v/>
      </c>
      <c r="C145" t="str">
        <f>'Responses Graded'!AA150</f>
        <v/>
      </c>
      <c r="D145" t="str">
        <f>'Responses Graded'!AL150</f>
        <v/>
      </c>
      <c r="E145" t="str">
        <f>'Responses Graded'!AW150</f>
        <v/>
      </c>
      <c r="F145" t="str">
        <f>'Responses Graded'!BH150</f>
        <v/>
      </c>
      <c r="G145" t="str">
        <f>'Responses Graded'!BS150</f>
        <v/>
      </c>
      <c r="H145" t="str">
        <f>'Responses Graded'!CD150</f>
        <v/>
      </c>
      <c r="I145" t="str">
        <f>'Responses Graded'!CO150</f>
        <v/>
      </c>
      <c r="J145" t="str">
        <f>'Responses Graded'!CZ150</f>
        <v/>
      </c>
      <c r="K145" t="str">
        <f>'Responses Graded'!DK150</f>
        <v/>
      </c>
      <c r="L145" t="str">
        <f>'Responses Graded'!DV150</f>
        <v/>
      </c>
      <c r="M145" t="str">
        <f>'Responses Graded'!EG150</f>
        <v/>
      </c>
      <c r="N145" t="str">
        <f>'Responses Graded'!ER150</f>
        <v/>
      </c>
      <c r="O145" t="str">
        <f>'Responses Graded'!FC150</f>
        <v/>
      </c>
      <c r="P145" t="str">
        <f>'Responses Graded'!FN150</f>
        <v/>
      </c>
      <c r="Q145" t="str">
        <f>'Responses Graded'!FY150</f>
        <v/>
      </c>
      <c r="R145" t="s">
        <v>188</v>
      </c>
      <c r="S145" t="s">
        <v>188</v>
      </c>
    </row>
    <row r="146" spans="1:19" x14ac:dyDescent="0.25">
      <c r="A146" t="str">
        <f>'Responses Graded'!A151</f>
        <v/>
      </c>
      <c r="B146" t="str">
        <f>'Responses Graded'!P151</f>
        <v/>
      </c>
      <c r="C146" t="str">
        <f>'Responses Graded'!AA151</f>
        <v/>
      </c>
      <c r="D146" t="str">
        <f>'Responses Graded'!AL151</f>
        <v/>
      </c>
      <c r="E146" t="str">
        <f>'Responses Graded'!AW151</f>
        <v/>
      </c>
      <c r="F146" t="str">
        <f>'Responses Graded'!BH151</f>
        <v/>
      </c>
      <c r="G146" t="str">
        <f>'Responses Graded'!BS151</f>
        <v/>
      </c>
      <c r="H146" t="str">
        <f>'Responses Graded'!CD151</f>
        <v/>
      </c>
      <c r="I146" t="str">
        <f>'Responses Graded'!CO151</f>
        <v/>
      </c>
      <c r="J146" t="str">
        <f>'Responses Graded'!CZ151</f>
        <v/>
      </c>
      <c r="K146" t="str">
        <f>'Responses Graded'!DK151</f>
        <v/>
      </c>
      <c r="L146" t="str">
        <f>'Responses Graded'!DV151</f>
        <v/>
      </c>
      <c r="M146" t="str">
        <f>'Responses Graded'!EG151</f>
        <v/>
      </c>
      <c r="N146" t="str">
        <f>'Responses Graded'!ER151</f>
        <v/>
      </c>
      <c r="O146" t="str">
        <f>'Responses Graded'!FC151</f>
        <v/>
      </c>
      <c r="P146" t="str">
        <f>'Responses Graded'!FN151</f>
        <v/>
      </c>
      <c r="Q146" t="str">
        <f>'Responses Graded'!FY151</f>
        <v/>
      </c>
      <c r="R146" t="s">
        <v>188</v>
      </c>
      <c r="S146" t="s">
        <v>188</v>
      </c>
    </row>
    <row r="147" spans="1:19" x14ac:dyDescent="0.25">
      <c r="A147" t="str">
        <f>'Responses Graded'!A152</f>
        <v/>
      </c>
      <c r="B147" t="str">
        <f>'Responses Graded'!P152</f>
        <v/>
      </c>
      <c r="C147" t="str">
        <f>'Responses Graded'!AA152</f>
        <v/>
      </c>
      <c r="D147" t="str">
        <f>'Responses Graded'!AL152</f>
        <v/>
      </c>
      <c r="E147" t="str">
        <f>'Responses Graded'!AW152</f>
        <v/>
      </c>
      <c r="F147" t="str">
        <f>'Responses Graded'!BH152</f>
        <v/>
      </c>
      <c r="G147" t="str">
        <f>'Responses Graded'!BS152</f>
        <v/>
      </c>
      <c r="H147" t="str">
        <f>'Responses Graded'!CD152</f>
        <v/>
      </c>
      <c r="I147" t="str">
        <f>'Responses Graded'!CO152</f>
        <v/>
      </c>
      <c r="J147" t="str">
        <f>'Responses Graded'!CZ152</f>
        <v/>
      </c>
      <c r="K147" t="str">
        <f>'Responses Graded'!DK152</f>
        <v/>
      </c>
      <c r="L147" t="str">
        <f>'Responses Graded'!DV152</f>
        <v/>
      </c>
      <c r="M147" t="str">
        <f>'Responses Graded'!EG152</f>
        <v/>
      </c>
      <c r="N147" t="str">
        <f>'Responses Graded'!ER152</f>
        <v/>
      </c>
      <c r="O147" t="str">
        <f>'Responses Graded'!FC152</f>
        <v/>
      </c>
      <c r="P147" t="str">
        <f>'Responses Graded'!FN152</f>
        <v/>
      </c>
      <c r="Q147" t="str">
        <f>'Responses Graded'!FY152</f>
        <v/>
      </c>
      <c r="R147" t="s">
        <v>188</v>
      </c>
      <c r="S147" t="s">
        <v>188</v>
      </c>
    </row>
    <row r="148" spans="1:19" x14ac:dyDescent="0.25">
      <c r="A148" t="str">
        <f>'Responses Graded'!A153</f>
        <v/>
      </c>
      <c r="B148" t="str">
        <f>'Responses Graded'!P153</f>
        <v/>
      </c>
      <c r="C148" t="str">
        <f>'Responses Graded'!AA153</f>
        <v/>
      </c>
      <c r="D148" t="str">
        <f>'Responses Graded'!AL153</f>
        <v/>
      </c>
      <c r="E148" t="str">
        <f>'Responses Graded'!AW153</f>
        <v/>
      </c>
      <c r="F148" t="str">
        <f>'Responses Graded'!BH153</f>
        <v/>
      </c>
      <c r="G148" t="str">
        <f>'Responses Graded'!BS153</f>
        <v/>
      </c>
      <c r="H148" t="str">
        <f>'Responses Graded'!CD153</f>
        <v/>
      </c>
      <c r="I148" t="str">
        <f>'Responses Graded'!CO153</f>
        <v/>
      </c>
      <c r="J148" t="str">
        <f>'Responses Graded'!CZ153</f>
        <v/>
      </c>
      <c r="K148" t="str">
        <f>'Responses Graded'!DK153</f>
        <v/>
      </c>
      <c r="L148" t="str">
        <f>'Responses Graded'!DV153</f>
        <v/>
      </c>
      <c r="M148" t="str">
        <f>'Responses Graded'!EG153</f>
        <v/>
      </c>
      <c r="N148" t="str">
        <f>'Responses Graded'!ER153</f>
        <v/>
      </c>
      <c r="O148" t="str">
        <f>'Responses Graded'!FC153</f>
        <v/>
      </c>
      <c r="P148" t="str">
        <f>'Responses Graded'!FN153</f>
        <v/>
      </c>
      <c r="Q148" t="str">
        <f>'Responses Graded'!FY153</f>
        <v/>
      </c>
      <c r="R148" t="s">
        <v>188</v>
      </c>
      <c r="S148" t="s">
        <v>188</v>
      </c>
    </row>
    <row r="149" spans="1:19" x14ac:dyDescent="0.25">
      <c r="A149" t="str">
        <f>'Responses Graded'!A154</f>
        <v/>
      </c>
      <c r="B149" t="str">
        <f>'Responses Graded'!P154</f>
        <v/>
      </c>
      <c r="C149" t="str">
        <f>'Responses Graded'!AA154</f>
        <v/>
      </c>
      <c r="D149" t="str">
        <f>'Responses Graded'!AL154</f>
        <v/>
      </c>
      <c r="E149" t="str">
        <f>'Responses Graded'!AW154</f>
        <v/>
      </c>
      <c r="F149" t="str">
        <f>'Responses Graded'!BH154</f>
        <v/>
      </c>
      <c r="G149" t="str">
        <f>'Responses Graded'!BS154</f>
        <v/>
      </c>
      <c r="H149" t="str">
        <f>'Responses Graded'!CD154</f>
        <v/>
      </c>
      <c r="I149" t="str">
        <f>'Responses Graded'!CO154</f>
        <v/>
      </c>
      <c r="J149" t="str">
        <f>'Responses Graded'!CZ154</f>
        <v/>
      </c>
      <c r="K149" t="str">
        <f>'Responses Graded'!DK154</f>
        <v/>
      </c>
      <c r="L149" t="str">
        <f>'Responses Graded'!DV154</f>
        <v/>
      </c>
      <c r="M149" t="str">
        <f>'Responses Graded'!EG154</f>
        <v/>
      </c>
      <c r="N149" t="str">
        <f>'Responses Graded'!ER154</f>
        <v/>
      </c>
      <c r="O149" t="str">
        <f>'Responses Graded'!FC154</f>
        <v/>
      </c>
      <c r="P149" t="str">
        <f>'Responses Graded'!FN154</f>
        <v/>
      </c>
      <c r="Q149" t="str">
        <f>'Responses Graded'!FY154</f>
        <v/>
      </c>
      <c r="R149" t="s">
        <v>188</v>
      </c>
      <c r="S149" t="s">
        <v>188</v>
      </c>
    </row>
    <row r="150" spans="1:19" x14ac:dyDescent="0.25">
      <c r="A150" t="str">
        <f>'Responses Graded'!A155</f>
        <v/>
      </c>
      <c r="B150" t="str">
        <f>'Responses Graded'!P155</f>
        <v/>
      </c>
      <c r="C150" t="str">
        <f>'Responses Graded'!AA155</f>
        <v/>
      </c>
      <c r="D150" t="str">
        <f>'Responses Graded'!AL155</f>
        <v/>
      </c>
      <c r="E150" t="str">
        <f>'Responses Graded'!AW155</f>
        <v/>
      </c>
      <c r="F150" t="str">
        <f>'Responses Graded'!BH155</f>
        <v/>
      </c>
      <c r="G150" t="str">
        <f>'Responses Graded'!BS155</f>
        <v/>
      </c>
      <c r="H150" t="str">
        <f>'Responses Graded'!CD155</f>
        <v/>
      </c>
      <c r="I150" t="str">
        <f>'Responses Graded'!CO155</f>
        <v/>
      </c>
      <c r="J150" t="str">
        <f>'Responses Graded'!CZ155</f>
        <v/>
      </c>
      <c r="K150" t="str">
        <f>'Responses Graded'!DK155</f>
        <v/>
      </c>
      <c r="L150" t="str">
        <f>'Responses Graded'!DV155</f>
        <v/>
      </c>
      <c r="M150" t="str">
        <f>'Responses Graded'!EG155</f>
        <v/>
      </c>
      <c r="N150" t="str">
        <f>'Responses Graded'!ER155</f>
        <v/>
      </c>
      <c r="O150" t="str">
        <f>'Responses Graded'!FC155</f>
        <v/>
      </c>
      <c r="P150" t="str">
        <f>'Responses Graded'!FN155</f>
        <v/>
      </c>
      <c r="Q150" t="str">
        <f>'Responses Graded'!FY155</f>
        <v/>
      </c>
      <c r="R150" t="s">
        <v>188</v>
      </c>
      <c r="S150" t="s">
        <v>188</v>
      </c>
    </row>
    <row r="151" spans="1:19" x14ac:dyDescent="0.25">
      <c r="A151" t="str">
        <f>'Responses Graded'!A156</f>
        <v/>
      </c>
      <c r="B151" t="str">
        <f>'Responses Graded'!P156</f>
        <v/>
      </c>
      <c r="C151" t="str">
        <f>'Responses Graded'!AA156</f>
        <v/>
      </c>
      <c r="D151" t="str">
        <f>'Responses Graded'!AL156</f>
        <v/>
      </c>
      <c r="E151" t="str">
        <f>'Responses Graded'!AW156</f>
        <v/>
      </c>
      <c r="F151" t="str">
        <f>'Responses Graded'!BH156</f>
        <v/>
      </c>
      <c r="G151" t="str">
        <f>'Responses Graded'!BS156</f>
        <v/>
      </c>
      <c r="H151" t="str">
        <f>'Responses Graded'!CD156</f>
        <v/>
      </c>
      <c r="I151" t="str">
        <f>'Responses Graded'!CO156</f>
        <v/>
      </c>
      <c r="J151" t="str">
        <f>'Responses Graded'!CZ156</f>
        <v/>
      </c>
      <c r="K151" t="str">
        <f>'Responses Graded'!DK156</f>
        <v/>
      </c>
      <c r="L151" t="str">
        <f>'Responses Graded'!DV156</f>
        <v/>
      </c>
      <c r="M151" t="str">
        <f>'Responses Graded'!EG156</f>
        <v/>
      </c>
      <c r="N151" t="str">
        <f>'Responses Graded'!ER156</f>
        <v/>
      </c>
      <c r="O151" t="str">
        <f>'Responses Graded'!FC156</f>
        <v/>
      </c>
      <c r="P151" t="str">
        <f>'Responses Graded'!FN156</f>
        <v/>
      </c>
      <c r="Q151" t="str">
        <f>'Responses Graded'!FY156</f>
        <v/>
      </c>
      <c r="R151" t="s">
        <v>188</v>
      </c>
      <c r="S151" t="s">
        <v>188</v>
      </c>
    </row>
    <row r="152" spans="1:19" x14ac:dyDescent="0.25">
      <c r="A152" t="str">
        <f>'Responses Graded'!A157</f>
        <v/>
      </c>
      <c r="B152" t="str">
        <f>'Responses Graded'!P157</f>
        <v/>
      </c>
      <c r="C152" t="str">
        <f>'Responses Graded'!AA157</f>
        <v/>
      </c>
      <c r="D152" t="str">
        <f>'Responses Graded'!AL157</f>
        <v/>
      </c>
      <c r="E152" t="str">
        <f>'Responses Graded'!AW157</f>
        <v/>
      </c>
      <c r="F152" t="str">
        <f>'Responses Graded'!BH157</f>
        <v/>
      </c>
      <c r="G152" t="str">
        <f>'Responses Graded'!BS157</f>
        <v/>
      </c>
      <c r="H152" t="str">
        <f>'Responses Graded'!CD157</f>
        <v/>
      </c>
      <c r="I152" t="str">
        <f>'Responses Graded'!CO157</f>
        <v/>
      </c>
      <c r="J152" t="str">
        <f>'Responses Graded'!CZ157</f>
        <v/>
      </c>
      <c r="K152" t="str">
        <f>'Responses Graded'!DK157</f>
        <v/>
      </c>
      <c r="L152" t="str">
        <f>'Responses Graded'!DV157</f>
        <v/>
      </c>
      <c r="M152" t="str">
        <f>'Responses Graded'!EG157</f>
        <v/>
      </c>
      <c r="N152" t="str">
        <f>'Responses Graded'!ER157</f>
        <v/>
      </c>
      <c r="O152" t="str">
        <f>'Responses Graded'!FC157</f>
        <v/>
      </c>
      <c r="P152" t="str">
        <f>'Responses Graded'!FN157</f>
        <v/>
      </c>
      <c r="Q152" t="str">
        <f>'Responses Graded'!FY157</f>
        <v/>
      </c>
      <c r="R152" t="s">
        <v>188</v>
      </c>
      <c r="S152" t="s">
        <v>188</v>
      </c>
    </row>
    <row r="153" spans="1:19" x14ac:dyDescent="0.25">
      <c r="A153" t="str">
        <f>'Responses Graded'!A158</f>
        <v/>
      </c>
      <c r="B153" t="str">
        <f>'Responses Graded'!P158</f>
        <v/>
      </c>
      <c r="C153" t="str">
        <f>'Responses Graded'!AA158</f>
        <v/>
      </c>
      <c r="D153" t="str">
        <f>'Responses Graded'!AL158</f>
        <v/>
      </c>
      <c r="E153" t="str">
        <f>'Responses Graded'!AW158</f>
        <v/>
      </c>
      <c r="F153" t="str">
        <f>'Responses Graded'!BH158</f>
        <v/>
      </c>
      <c r="G153" t="str">
        <f>'Responses Graded'!BS158</f>
        <v/>
      </c>
      <c r="H153" t="str">
        <f>'Responses Graded'!CD158</f>
        <v/>
      </c>
      <c r="I153" t="str">
        <f>'Responses Graded'!CO158</f>
        <v/>
      </c>
      <c r="J153" t="str">
        <f>'Responses Graded'!CZ158</f>
        <v/>
      </c>
      <c r="K153" t="str">
        <f>'Responses Graded'!DK158</f>
        <v/>
      </c>
      <c r="L153" t="str">
        <f>'Responses Graded'!DV158</f>
        <v/>
      </c>
      <c r="M153" t="str">
        <f>'Responses Graded'!EG158</f>
        <v/>
      </c>
      <c r="N153" t="str">
        <f>'Responses Graded'!ER158</f>
        <v/>
      </c>
      <c r="O153" t="str">
        <f>'Responses Graded'!FC158</f>
        <v/>
      </c>
      <c r="P153" t="str">
        <f>'Responses Graded'!FN158</f>
        <v/>
      </c>
      <c r="Q153" t="str">
        <f>'Responses Graded'!FY158</f>
        <v/>
      </c>
      <c r="R153" t="s">
        <v>188</v>
      </c>
      <c r="S153" t="s">
        <v>188</v>
      </c>
    </row>
    <row r="154" spans="1:19" x14ac:dyDescent="0.25">
      <c r="A154" t="str">
        <f>'Responses Graded'!A159</f>
        <v/>
      </c>
      <c r="B154" t="str">
        <f>'Responses Graded'!P159</f>
        <v/>
      </c>
      <c r="C154" t="str">
        <f>'Responses Graded'!AA159</f>
        <v/>
      </c>
      <c r="D154" t="str">
        <f>'Responses Graded'!AL159</f>
        <v/>
      </c>
      <c r="E154" t="str">
        <f>'Responses Graded'!AW159</f>
        <v/>
      </c>
      <c r="F154" t="str">
        <f>'Responses Graded'!BH159</f>
        <v/>
      </c>
      <c r="G154" t="str">
        <f>'Responses Graded'!BS159</f>
        <v/>
      </c>
      <c r="H154" t="str">
        <f>'Responses Graded'!CD159</f>
        <v/>
      </c>
      <c r="I154" t="str">
        <f>'Responses Graded'!CO159</f>
        <v/>
      </c>
      <c r="J154" t="str">
        <f>'Responses Graded'!CZ159</f>
        <v/>
      </c>
      <c r="K154" t="str">
        <f>'Responses Graded'!DK159</f>
        <v/>
      </c>
      <c r="L154" t="str">
        <f>'Responses Graded'!DV159</f>
        <v/>
      </c>
      <c r="M154" t="str">
        <f>'Responses Graded'!EG159</f>
        <v/>
      </c>
      <c r="N154" t="str">
        <f>'Responses Graded'!ER159</f>
        <v/>
      </c>
      <c r="O154" t="str">
        <f>'Responses Graded'!FC159</f>
        <v/>
      </c>
      <c r="P154" t="str">
        <f>'Responses Graded'!FN159</f>
        <v/>
      </c>
      <c r="Q154" t="str">
        <f>'Responses Graded'!FY159</f>
        <v/>
      </c>
      <c r="R154" t="s">
        <v>188</v>
      </c>
      <c r="S154" t="s">
        <v>188</v>
      </c>
    </row>
    <row r="155" spans="1:19" x14ac:dyDescent="0.25">
      <c r="A155" t="str">
        <f>'Responses Graded'!A160</f>
        <v/>
      </c>
      <c r="B155" t="str">
        <f>'Responses Graded'!P160</f>
        <v/>
      </c>
      <c r="C155" t="str">
        <f>'Responses Graded'!AA160</f>
        <v/>
      </c>
      <c r="D155" t="str">
        <f>'Responses Graded'!AL160</f>
        <v/>
      </c>
      <c r="E155" t="str">
        <f>'Responses Graded'!AW160</f>
        <v/>
      </c>
      <c r="F155" t="str">
        <f>'Responses Graded'!BH160</f>
        <v/>
      </c>
      <c r="G155" t="str">
        <f>'Responses Graded'!BS160</f>
        <v/>
      </c>
      <c r="H155" t="str">
        <f>'Responses Graded'!CD160</f>
        <v/>
      </c>
      <c r="I155" t="str">
        <f>'Responses Graded'!CO160</f>
        <v/>
      </c>
      <c r="J155" t="str">
        <f>'Responses Graded'!CZ160</f>
        <v/>
      </c>
      <c r="K155" t="str">
        <f>'Responses Graded'!DK160</f>
        <v/>
      </c>
      <c r="L155" t="str">
        <f>'Responses Graded'!DV160</f>
        <v/>
      </c>
      <c r="M155" t="str">
        <f>'Responses Graded'!EG160</f>
        <v/>
      </c>
      <c r="N155" t="str">
        <f>'Responses Graded'!ER160</f>
        <v/>
      </c>
      <c r="O155" t="str">
        <f>'Responses Graded'!FC160</f>
        <v/>
      </c>
      <c r="P155" t="str">
        <f>'Responses Graded'!FN160</f>
        <v/>
      </c>
      <c r="Q155" t="str">
        <f>'Responses Graded'!FY160</f>
        <v/>
      </c>
      <c r="R155" t="s">
        <v>188</v>
      </c>
      <c r="S155" t="s">
        <v>188</v>
      </c>
    </row>
    <row r="156" spans="1:19" x14ac:dyDescent="0.25">
      <c r="A156" t="str">
        <f>'Responses Graded'!A161</f>
        <v/>
      </c>
      <c r="B156" t="str">
        <f>'Responses Graded'!P161</f>
        <v/>
      </c>
      <c r="C156" t="str">
        <f>'Responses Graded'!AA161</f>
        <v/>
      </c>
      <c r="D156" t="str">
        <f>'Responses Graded'!AL161</f>
        <v/>
      </c>
      <c r="E156" t="str">
        <f>'Responses Graded'!AW161</f>
        <v/>
      </c>
      <c r="F156" t="str">
        <f>'Responses Graded'!BH161</f>
        <v/>
      </c>
      <c r="G156" t="str">
        <f>'Responses Graded'!BS161</f>
        <v/>
      </c>
      <c r="H156" t="str">
        <f>'Responses Graded'!CD161</f>
        <v/>
      </c>
      <c r="I156" t="str">
        <f>'Responses Graded'!CO161</f>
        <v/>
      </c>
      <c r="J156" t="str">
        <f>'Responses Graded'!CZ161</f>
        <v/>
      </c>
      <c r="K156" t="str">
        <f>'Responses Graded'!DK161</f>
        <v/>
      </c>
      <c r="L156" t="str">
        <f>'Responses Graded'!DV161</f>
        <v/>
      </c>
      <c r="M156" t="str">
        <f>'Responses Graded'!EG161</f>
        <v/>
      </c>
      <c r="N156" t="str">
        <f>'Responses Graded'!ER161</f>
        <v/>
      </c>
      <c r="O156" t="str">
        <f>'Responses Graded'!FC161</f>
        <v/>
      </c>
      <c r="P156" t="str">
        <f>'Responses Graded'!FN161</f>
        <v/>
      </c>
      <c r="Q156" t="str">
        <f>'Responses Graded'!FY161</f>
        <v/>
      </c>
      <c r="R156" t="s">
        <v>188</v>
      </c>
      <c r="S156" t="s">
        <v>188</v>
      </c>
    </row>
    <row r="157" spans="1:19" x14ac:dyDescent="0.25">
      <c r="A157" t="str">
        <f>'Responses Graded'!A162</f>
        <v/>
      </c>
      <c r="B157" t="str">
        <f>'Responses Graded'!P162</f>
        <v/>
      </c>
      <c r="C157" t="str">
        <f>'Responses Graded'!AA162</f>
        <v/>
      </c>
      <c r="D157" t="str">
        <f>'Responses Graded'!AL162</f>
        <v/>
      </c>
      <c r="E157" t="str">
        <f>'Responses Graded'!AW162</f>
        <v/>
      </c>
      <c r="F157" t="str">
        <f>'Responses Graded'!BH162</f>
        <v/>
      </c>
      <c r="G157" t="str">
        <f>'Responses Graded'!BS162</f>
        <v/>
      </c>
      <c r="H157" t="str">
        <f>'Responses Graded'!CD162</f>
        <v/>
      </c>
      <c r="I157" t="str">
        <f>'Responses Graded'!CO162</f>
        <v/>
      </c>
      <c r="J157" t="str">
        <f>'Responses Graded'!CZ162</f>
        <v/>
      </c>
      <c r="K157" t="str">
        <f>'Responses Graded'!DK162</f>
        <v/>
      </c>
      <c r="L157" t="str">
        <f>'Responses Graded'!DV162</f>
        <v/>
      </c>
      <c r="M157" t="str">
        <f>'Responses Graded'!EG162</f>
        <v/>
      </c>
      <c r="N157" t="str">
        <f>'Responses Graded'!ER162</f>
        <v/>
      </c>
      <c r="O157" t="str">
        <f>'Responses Graded'!FC162</f>
        <v/>
      </c>
      <c r="P157" t="str">
        <f>'Responses Graded'!FN162</f>
        <v/>
      </c>
      <c r="Q157" t="str">
        <f>'Responses Graded'!FY162</f>
        <v/>
      </c>
      <c r="R157" t="s">
        <v>188</v>
      </c>
      <c r="S157" t="s">
        <v>188</v>
      </c>
    </row>
    <row r="158" spans="1:19" x14ac:dyDescent="0.25">
      <c r="A158" t="str">
        <f>'Responses Graded'!A163</f>
        <v/>
      </c>
      <c r="B158" t="str">
        <f>'Responses Graded'!P163</f>
        <v/>
      </c>
      <c r="C158" t="str">
        <f>'Responses Graded'!AA163</f>
        <v/>
      </c>
      <c r="D158" t="str">
        <f>'Responses Graded'!AL163</f>
        <v/>
      </c>
      <c r="E158" t="str">
        <f>'Responses Graded'!AW163</f>
        <v/>
      </c>
      <c r="F158" t="str">
        <f>'Responses Graded'!BH163</f>
        <v/>
      </c>
      <c r="G158" t="str">
        <f>'Responses Graded'!BS163</f>
        <v/>
      </c>
      <c r="H158" t="str">
        <f>'Responses Graded'!CD163</f>
        <v/>
      </c>
      <c r="I158" t="str">
        <f>'Responses Graded'!CO163</f>
        <v/>
      </c>
      <c r="J158" t="str">
        <f>'Responses Graded'!CZ163</f>
        <v/>
      </c>
      <c r="K158" t="str">
        <f>'Responses Graded'!DK163</f>
        <v/>
      </c>
      <c r="L158" t="str">
        <f>'Responses Graded'!DV163</f>
        <v/>
      </c>
      <c r="M158" t="str">
        <f>'Responses Graded'!EG163</f>
        <v/>
      </c>
      <c r="N158" t="str">
        <f>'Responses Graded'!ER163</f>
        <v/>
      </c>
      <c r="O158" t="str">
        <f>'Responses Graded'!FC163</f>
        <v/>
      </c>
      <c r="P158" t="str">
        <f>'Responses Graded'!FN163</f>
        <v/>
      </c>
      <c r="Q158" t="str">
        <f>'Responses Graded'!FY163</f>
        <v/>
      </c>
      <c r="R158" t="s">
        <v>188</v>
      </c>
      <c r="S158" t="s">
        <v>188</v>
      </c>
    </row>
    <row r="159" spans="1:19" x14ac:dyDescent="0.25">
      <c r="A159" t="str">
        <f>'Responses Graded'!A164</f>
        <v/>
      </c>
      <c r="B159" t="str">
        <f>'Responses Graded'!P164</f>
        <v/>
      </c>
      <c r="C159" t="str">
        <f>'Responses Graded'!AA164</f>
        <v/>
      </c>
      <c r="D159" t="str">
        <f>'Responses Graded'!AL164</f>
        <v/>
      </c>
      <c r="E159" t="str">
        <f>'Responses Graded'!AW164</f>
        <v/>
      </c>
      <c r="F159" t="str">
        <f>'Responses Graded'!BH164</f>
        <v/>
      </c>
      <c r="G159" t="str">
        <f>'Responses Graded'!BS164</f>
        <v/>
      </c>
      <c r="H159" t="str">
        <f>'Responses Graded'!CD164</f>
        <v/>
      </c>
      <c r="I159" t="str">
        <f>'Responses Graded'!CO164</f>
        <v/>
      </c>
      <c r="J159" t="str">
        <f>'Responses Graded'!CZ164</f>
        <v/>
      </c>
      <c r="K159" t="str">
        <f>'Responses Graded'!DK164</f>
        <v/>
      </c>
      <c r="L159" t="str">
        <f>'Responses Graded'!DV164</f>
        <v/>
      </c>
      <c r="M159" t="str">
        <f>'Responses Graded'!EG164</f>
        <v/>
      </c>
      <c r="N159" t="str">
        <f>'Responses Graded'!ER164</f>
        <v/>
      </c>
      <c r="O159" t="str">
        <f>'Responses Graded'!FC164</f>
        <v/>
      </c>
      <c r="P159" t="str">
        <f>'Responses Graded'!FN164</f>
        <v/>
      </c>
      <c r="Q159" t="str">
        <f>'Responses Graded'!FY164</f>
        <v/>
      </c>
      <c r="R159" t="s">
        <v>188</v>
      </c>
      <c r="S159" t="s">
        <v>188</v>
      </c>
    </row>
    <row r="160" spans="1:19" x14ac:dyDescent="0.25">
      <c r="A160" t="str">
        <f>'Responses Graded'!A165</f>
        <v/>
      </c>
      <c r="B160" t="str">
        <f>'Responses Graded'!P165</f>
        <v/>
      </c>
      <c r="C160" t="str">
        <f>'Responses Graded'!AA165</f>
        <v/>
      </c>
      <c r="D160" t="str">
        <f>'Responses Graded'!AL165</f>
        <v/>
      </c>
      <c r="E160" t="str">
        <f>'Responses Graded'!AW165</f>
        <v/>
      </c>
      <c r="F160" t="str">
        <f>'Responses Graded'!BH165</f>
        <v/>
      </c>
      <c r="G160" t="str">
        <f>'Responses Graded'!BS165</f>
        <v/>
      </c>
      <c r="H160" t="str">
        <f>'Responses Graded'!CD165</f>
        <v/>
      </c>
      <c r="I160" t="str">
        <f>'Responses Graded'!CO165</f>
        <v/>
      </c>
      <c r="J160" t="str">
        <f>'Responses Graded'!CZ165</f>
        <v/>
      </c>
      <c r="K160" t="str">
        <f>'Responses Graded'!DK165</f>
        <v/>
      </c>
      <c r="L160" t="str">
        <f>'Responses Graded'!DV165</f>
        <v/>
      </c>
      <c r="M160" t="str">
        <f>'Responses Graded'!EG165</f>
        <v/>
      </c>
      <c r="N160" t="str">
        <f>'Responses Graded'!ER165</f>
        <v/>
      </c>
      <c r="O160" t="str">
        <f>'Responses Graded'!FC165</f>
        <v/>
      </c>
      <c r="P160" t="str">
        <f>'Responses Graded'!FN165</f>
        <v/>
      </c>
      <c r="Q160" t="str">
        <f>'Responses Graded'!FY165</f>
        <v/>
      </c>
      <c r="R160" t="s">
        <v>188</v>
      </c>
      <c r="S160" t="s">
        <v>188</v>
      </c>
    </row>
    <row r="161" spans="1:19" x14ac:dyDescent="0.25">
      <c r="A161" t="str">
        <f>'Responses Graded'!A166</f>
        <v/>
      </c>
      <c r="B161" t="str">
        <f>'Responses Graded'!P166</f>
        <v/>
      </c>
      <c r="C161" t="str">
        <f>'Responses Graded'!AA166</f>
        <v/>
      </c>
      <c r="D161" t="str">
        <f>'Responses Graded'!AL166</f>
        <v/>
      </c>
      <c r="E161" t="str">
        <f>'Responses Graded'!AW166</f>
        <v/>
      </c>
      <c r="F161" t="str">
        <f>'Responses Graded'!BH166</f>
        <v/>
      </c>
      <c r="G161" t="str">
        <f>'Responses Graded'!BS166</f>
        <v/>
      </c>
      <c r="H161" t="str">
        <f>'Responses Graded'!CD166</f>
        <v/>
      </c>
      <c r="I161" t="str">
        <f>'Responses Graded'!CO166</f>
        <v/>
      </c>
      <c r="J161" t="str">
        <f>'Responses Graded'!CZ166</f>
        <v/>
      </c>
      <c r="K161" t="str">
        <f>'Responses Graded'!DK166</f>
        <v/>
      </c>
      <c r="L161" t="str">
        <f>'Responses Graded'!DV166</f>
        <v/>
      </c>
      <c r="M161" t="str">
        <f>'Responses Graded'!EG166</f>
        <v/>
      </c>
      <c r="N161" t="str">
        <f>'Responses Graded'!ER166</f>
        <v/>
      </c>
      <c r="O161" t="str">
        <f>'Responses Graded'!FC166</f>
        <v/>
      </c>
      <c r="P161" t="str">
        <f>'Responses Graded'!FN166</f>
        <v/>
      </c>
      <c r="Q161" t="str">
        <f>'Responses Graded'!FY166</f>
        <v/>
      </c>
      <c r="R161" t="s">
        <v>188</v>
      </c>
      <c r="S161" t="s">
        <v>188</v>
      </c>
    </row>
    <row r="162" spans="1:19" x14ac:dyDescent="0.25">
      <c r="A162" t="str">
        <f>'Responses Graded'!A167</f>
        <v/>
      </c>
      <c r="B162" t="str">
        <f>'Responses Graded'!P167</f>
        <v/>
      </c>
      <c r="C162" t="str">
        <f>'Responses Graded'!AA167</f>
        <v/>
      </c>
      <c r="D162" t="str">
        <f>'Responses Graded'!AL167</f>
        <v/>
      </c>
      <c r="E162" t="str">
        <f>'Responses Graded'!AW167</f>
        <v/>
      </c>
      <c r="F162" t="str">
        <f>'Responses Graded'!BH167</f>
        <v/>
      </c>
      <c r="G162" t="str">
        <f>'Responses Graded'!BS167</f>
        <v/>
      </c>
      <c r="H162" t="str">
        <f>'Responses Graded'!CD167</f>
        <v/>
      </c>
      <c r="I162" t="str">
        <f>'Responses Graded'!CO167</f>
        <v/>
      </c>
      <c r="J162" t="str">
        <f>'Responses Graded'!CZ167</f>
        <v/>
      </c>
      <c r="K162" t="str">
        <f>'Responses Graded'!DK167</f>
        <v/>
      </c>
      <c r="L162" t="str">
        <f>'Responses Graded'!DV167</f>
        <v/>
      </c>
      <c r="M162" t="str">
        <f>'Responses Graded'!EG167</f>
        <v/>
      </c>
      <c r="N162" t="str">
        <f>'Responses Graded'!ER167</f>
        <v/>
      </c>
      <c r="O162" t="str">
        <f>'Responses Graded'!FC167</f>
        <v/>
      </c>
      <c r="P162" t="str">
        <f>'Responses Graded'!FN167</f>
        <v/>
      </c>
      <c r="Q162" t="str">
        <f>'Responses Graded'!FY167</f>
        <v/>
      </c>
      <c r="R162" t="s">
        <v>188</v>
      </c>
      <c r="S162" t="s">
        <v>188</v>
      </c>
    </row>
    <row r="163" spans="1:19" x14ac:dyDescent="0.25">
      <c r="A163" t="str">
        <f>'Responses Graded'!A168</f>
        <v/>
      </c>
      <c r="B163" t="str">
        <f>'Responses Graded'!P168</f>
        <v/>
      </c>
      <c r="C163" t="str">
        <f>'Responses Graded'!AA168</f>
        <v/>
      </c>
      <c r="D163" t="str">
        <f>'Responses Graded'!AL168</f>
        <v/>
      </c>
      <c r="E163" t="str">
        <f>'Responses Graded'!AW168</f>
        <v/>
      </c>
      <c r="F163" t="str">
        <f>'Responses Graded'!BH168</f>
        <v/>
      </c>
      <c r="G163" t="str">
        <f>'Responses Graded'!BS168</f>
        <v/>
      </c>
      <c r="H163" t="str">
        <f>'Responses Graded'!CD168</f>
        <v/>
      </c>
      <c r="I163" t="str">
        <f>'Responses Graded'!CO168</f>
        <v/>
      </c>
      <c r="J163" t="str">
        <f>'Responses Graded'!CZ168</f>
        <v/>
      </c>
      <c r="K163" t="str">
        <f>'Responses Graded'!DK168</f>
        <v/>
      </c>
      <c r="L163" t="str">
        <f>'Responses Graded'!DV168</f>
        <v/>
      </c>
      <c r="M163" t="str">
        <f>'Responses Graded'!EG168</f>
        <v/>
      </c>
      <c r="N163" t="str">
        <f>'Responses Graded'!ER168</f>
        <v/>
      </c>
      <c r="O163" t="str">
        <f>'Responses Graded'!FC168</f>
        <v/>
      </c>
      <c r="P163" t="str">
        <f>'Responses Graded'!FN168</f>
        <v/>
      </c>
      <c r="Q163" t="str">
        <f>'Responses Graded'!FY168</f>
        <v/>
      </c>
      <c r="R163" t="s">
        <v>188</v>
      </c>
      <c r="S163" t="s">
        <v>188</v>
      </c>
    </row>
    <row r="164" spans="1:19" x14ac:dyDescent="0.25">
      <c r="A164" t="str">
        <f>'Responses Graded'!A169</f>
        <v/>
      </c>
      <c r="B164" t="str">
        <f>'Responses Graded'!P169</f>
        <v/>
      </c>
      <c r="C164" t="str">
        <f>'Responses Graded'!AA169</f>
        <v/>
      </c>
      <c r="D164" t="str">
        <f>'Responses Graded'!AL169</f>
        <v/>
      </c>
      <c r="E164" t="str">
        <f>'Responses Graded'!AW169</f>
        <v/>
      </c>
      <c r="F164" t="str">
        <f>'Responses Graded'!BH169</f>
        <v/>
      </c>
      <c r="G164" t="str">
        <f>'Responses Graded'!BS169</f>
        <v/>
      </c>
      <c r="H164" t="str">
        <f>'Responses Graded'!CD169</f>
        <v/>
      </c>
      <c r="I164" t="str">
        <f>'Responses Graded'!CO169</f>
        <v/>
      </c>
      <c r="J164" t="str">
        <f>'Responses Graded'!CZ169</f>
        <v/>
      </c>
      <c r="K164" t="str">
        <f>'Responses Graded'!DK169</f>
        <v/>
      </c>
      <c r="L164" t="str">
        <f>'Responses Graded'!DV169</f>
        <v/>
      </c>
      <c r="M164" t="str">
        <f>'Responses Graded'!EG169</f>
        <v/>
      </c>
      <c r="N164" t="str">
        <f>'Responses Graded'!ER169</f>
        <v/>
      </c>
      <c r="O164" t="str">
        <f>'Responses Graded'!FC169</f>
        <v/>
      </c>
      <c r="P164" t="str">
        <f>'Responses Graded'!FN169</f>
        <v/>
      </c>
      <c r="Q164" t="str">
        <f>'Responses Graded'!FY169</f>
        <v/>
      </c>
      <c r="R164" t="s">
        <v>188</v>
      </c>
      <c r="S164" t="s">
        <v>188</v>
      </c>
    </row>
    <row r="165" spans="1:19" x14ac:dyDescent="0.25">
      <c r="A165" t="str">
        <f>'Responses Graded'!A170</f>
        <v/>
      </c>
      <c r="B165" t="str">
        <f>'Responses Graded'!P170</f>
        <v/>
      </c>
      <c r="C165" t="str">
        <f>'Responses Graded'!AA170</f>
        <v/>
      </c>
      <c r="D165" t="str">
        <f>'Responses Graded'!AL170</f>
        <v/>
      </c>
      <c r="E165" t="str">
        <f>'Responses Graded'!AW170</f>
        <v/>
      </c>
      <c r="F165" t="str">
        <f>'Responses Graded'!BH170</f>
        <v/>
      </c>
      <c r="G165" t="str">
        <f>'Responses Graded'!BS170</f>
        <v/>
      </c>
      <c r="H165" t="str">
        <f>'Responses Graded'!CD170</f>
        <v/>
      </c>
      <c r="I165" t="str">
        <f>'Responses Graded'!CO170</f>
        <v/>
      </c>
      <c r="J165" t="str">
        <f>'Responses Graded'!CZ170</f>
        <v/>
      </c>
      <c r="K165" t="str">
        <f>'Responses Graded'!DK170</f>
        <v/>
      </c>
      <c r="L165" t="str">
        <f>'Responses Graded'!DV170</f>
        <v/>
      </c>
      <c r="M165" t="str">
        <f>'Responses Graded'!EG170</f>
        <v/>
      </c>
      <c r="N165" t="str">
        <f>'Responses Graded'!ER170</f>
        <v/>
      </c>
      <c r="O165" t="str">
        <f>'Responses Graded'!FC170</f>
        <v/>
      </c>
      <c r="P165" t="str">
        <f>'Responses Graded'!FN170</f>
        <v/>
      </c>
      <c r="Q165" t="str">
        <f>'Responses Graded'!FY170</f>
        <v/>
      </c>
      <c r="R165" t="s">
        <v>188</v>
      </c>
      <c r="S165" t="s">
        <v>188</v>
      </c>
    </row>
    <row r="166" spans="1:19" x14ac:dyDescent="0.25">
      <c r="A166" t="str">
        <f>'Responses Graded'!A171</f>
        <v/>
      </c>
      <c r="B166" t="str">
        <f>'Responses Graded'!P171</f>
        <v/>
      </c>
      <c r="C166" t="str">
        <f>'Responses Graded'!AA171</f>
        <v/>
      </c>
      <c r="D166" t="str">
        <f>'Responses Graded'!AL171</f>
        <v/>
      </c>
      <c r="E166" t="str">
        <f>'Responses Graded'!AW171</f>
        <v/>
      </c>
      <c r="F166" t="str">
        <f>'Responses Graded'!BH171</f>
        <v/>
      </c>
      <c r="G166" t="str">
        <f>'Responses Graded'!BS171</f>
        <v/>
      </c>
      <c r="H166" t="str">
        <f>'Responses Graded'!CD171</f>
        <v/>
      </c>
      <c r="I166" t="str">
        <f>'Responses Graded'!CO171</f>
        <v/>
      </c>
      <c r="J166" t="str">
        <f>'Responses Graded'!CZ171</f>
        <v/>
      </c>
      <c r="K166" t="str">
        <f>'Responses Graded'!DK171</f>
        <v/>
      </c>
      <c r="L166" t="str">
        <f>'Responses Graded'!DV171</f>
        <v/>
      </c>
      <c r="M166" t="str">
        <f>'Responses Graded'!EG171</f>
        <v/>
      </c>
      <c r="N166" t="str">
        <f>'Responses Graded'!ER171</f>
        <v/>
      </c>
      <c r="O166" t="str">
        <f>'Responses Graded'!FC171</f>
        <v/>
      </c>
      <c r="P166" t="str">
        <f>'Responses Graded'!FN171</f>
        <v/>
      </c>
      <c r="Q166" t="str">
        <f>'Responses Graded'!FY171</f>
        <v/>
      </c>
      <c r="R166" t="s">
        <v>188</v>
      </c>
      <c r="S166" t="s">
        <v>188</v>
      </c>
    </row>
    <row r="167" spans="1:19" x14ac:dyDescent="0.25">
      <c r="A167" t="str">
        <f>'Responses Graded'!A172</f>
        <v/>
      </c>
      <c r="B167" t="str">
        <f>'Responses Graded'!P172</f>
        <v/>
      </c>
      <c r="C167" t="str">
        <f>'Responses Graded'!AA172</f>
        <v/>
      </c>
      <c r="D167" t="str">
        <f>'Responses Graded'!AL172</f>
        <v/>
      </c>
      <c r="E167" t="str">
        <f>'Responses Graded'!AW172</f>
        <v/>
      </c>
      <c r="F167" t="str">
        <f>'Responses Graded'!BH172</f>
        <v/>
      </c>
      <c r="G167" t="str">
        <f>'Responses Graded'!BS172</f>
        <v/>
      </c>
      <c r="H167" t="str">
        <f>'Responses Graded'!CD172</f>
        <v/>
      </c>
      <c r="I167" t="str">
        <f>'Responses Graded'!CO172</f>
        <v/>
      </c>
      <c r="J167" t="str">
        <f>'Responses Graded'!CZ172</f>
        <v/>
      </c>
      <c r="K167" t="str">
        <f>'Responses Graded'!DK172</f>
        <v/>
      </c>
      <c r="L167" t="str">
        <f>'Responses Graded'!DV172</f>
        <v/>
      </c>
      <c r="M167" t="str">
        <f>'Responses Graded'!EG172</f>
        <v/>
      </c>
      <c r="N167" t="str">
        <f>'Responses Graded'!ER172</f>
        <v/>
      </c>
      <c r="O167" t="str">
        <f>'Responses Graded'!FC172</f>
        <v/>
      </c>
      <c r="P167" t="str">
        <f>'Responses Graded'!FN172</f>
        <v/>
      </c>
      <c r="Q167" t="str">
        <f>'Responses Graded'!FY172</f>
        <v/>
      </c>
      <c r="R167" t="s">
        <v>188</v>
      </c>
      <c r="S167" t="s">
        <v>188</v>
      </c>
    </row>
    <row r="168" spans="1:19" x14ac:dyDescent="0.25">
      <c r="A168" t="str">
        <f>'Responses Graded'!A173</f>
        <v/>
      </c>
      <c r="B168" t="str">
        <f>'Responses Graded'!P173</f>
        <v/>
      </c>
      <c r="C168" t="str">
        <f>'Responses Graded'!AA173</f>
        <v/>
      </c>
      <c r="D168" t="str">
        <f>'Responses Graded'!AL173</f>
        <v/>
      </c>
      <c r="E168" t="str">
        <f>'Responses Graded'!AW173</f>
        <v/>
      </c>
      <c r="F168" t="str">
        <f>'Responses Graded'!BH173</f>
        <v/>
      </c>
      <c r="G168" t="str">
        <f>'Responses Graded'!BS173</f>
        <v/>
      </c>
      <c r="H168" t="str">
        <f>'Responses Graded'!CD173</f>
        <v/>
      </c>
      <c r="I168" t="str">
        <f>'Responses Graded'!CO173</f>
        <v/>
      </c>
      <c r="J168" t="str">
        <f>'Responses Graded'!CZ173</f>
        <v/>
      </c>
      <c r="K168" t="str">
        <f>'Responses Graded'!DK173</f>
        <v/>
      </c>
      <c r="L168" t="str">
        <f>'Responses Graded'!DV173</f>
        <v/>
      </c>
      <c r="M168" t="str">
        <f>'Responses Graded'!EG173</f>
        <v/>
      </c>
      <c r="N168" t="str">
        <f>'Responses Graded'!ER173</f>
        <v/>
      </c>
      <c r="O168" t="str">
        <f>'Responses Graded'!FC173</f>
        <v/>
      </c>
      <c r="P168" t="str">
        <f>'Responses Graded'!FN173</f>
        <v/>
      </c>
      <c r="Q168" t="str">
        <f>'Responses Graded'!FY173</f>
        <v/>
      </c>
      <c r="R168" t="s">
        <v>188</v>
      </c>
      <c r="S168" t="s">
        <v>188</v>
      </c>
    </row>
    <row r="169" spans="1:19" x14ac:dyDescent="0.25">
      <c r="A169" t="str">
        <f>'Responses Graded'!A174</f>
        <v/>
      </c>
      <c r="B169" t="str">
        <f>'Responses Graded'!P174</f>
        <v/>
      </c>
      <c r="C169" t="str">
        <f>'Responses Graded'!AA174</f>
        <v/>
      </c>
      <c r="D169" t="str">
        <f>'Responses Graded'!AL174</f>
        <v/>
      </c>
      <c r="E169" t="str">
        <f>'Responses Graded'!AW174</f>
        <v/>
      </c>
      <c r="F169" t="str">
        <f>'Responses Graded'!BH174</f>
        <v/>
      </c>
      <c r="G169" t="str">
        <f>'Responses Graded'!BS174</f>
        <v/>
      </c>
      <c r="H169" t="str">
        <f>'Responses Graded'!CD174</f>
        <v/>
      </c>
      <c r="I169" t="str">
        <f>'Responses Graded'!CO174</f>
        <v/>
      </c>
      <c r="J169" t="str">
        <f>'Responses Graded'!CZ174</f>
        <v/>
      </c>
      <c r="K169" t="str">
        <f>'Responses Graded'!DK174</f>
        <v/>
      </c>
      <c r="L169" t="str">
        <f>'Responses Graded'!DV174</f>
        <v/>
      </c>
      <c r="M169" t="str">
        <f>'Responses Graded'!EG174</f>
        <v/>
      </c>
      <c r="N169" t="str">
        <f>'Responses Graded'!ER174</f>
        <v/>
      </c>
      <c r="O169" t="str">
        <f>'Responses Graded'!FC174</f>
        <v/>
      </c>
      <c r="P169" t="str">
        <f>'Responses Graded'!FN174</f>
        <v/>
      </c>
      <c r="Q169" t="str">
        <f>'Responses Graded'!FY174</f>
        <v/>
      </c>
      <c r="R169" t="s">
        <v>188</v>
      </c>
      <c r="S169" t="s">
        <v>188</v>
      </c>
    </row>
    <row r="170" spans="1:19" x14ac:dyDescent="0.25">
      <c r="A170" t="str">
        <f>'Responses Graded'!A175</f>
        <v/>
      </c>
      <c r="B170" t="str">
        <f>'Responses Graded'!P175</f>
        <v/>
      </c>
      <c r="C170" t="str">
        <f>'Responses Graded'!AA175</f>
        <v/>
      </c>
      <c r="D170" t="str">
        <f>'Responses Graded'!AL175</f>
        <v/>
      </c>
      <c r="E170" t="str">
        <f>'Responses Graded'!AW175</f>
        <v/>
      </c>
      <c r="F170" t="str">
        <f>'Responses Graded'!BH175</f>
        <v/>
      </c>
      <c r="G170" t="str">
        <f>'Responses Graded'!BS175</f>
        <v/>
      </c>
      <c r="H170" t="str">
        <f>'Responses Graded'!CD175</f>
        <v/>
      </c>
      <c r="I170" t="str">
        <f>'Responses Graded'!CO175</f>
        <v/>
      </c>
      <c r="J170" t="str">
        <f>'Responses Graded'!CZ175</f>
        <v/>
      </c>
      <c r="K170" t="str">
        <f>'Responses Graded'!DK175</f>
        <v/>
      </c>
      <c r="L170" t="str">
        <f>'Responses Graded'!DV175</f>
        <v/>
      </c>
      <c r="M170" t="str">
        <f>'Responses Graded'!EG175</f>
        <v/>
      </c>
      <c r="N170" t="str">
        <f>'Responses Graded'!ER175</f>
        <v/>
      </c>
      <c r="O170" t="str">
        <f>'Responses Graded'!FC175</f>
        <v/>
      </c>
      <c r="P170" t="str">
        <f>'Responses Graded'!FN175</f>
        <v/>
      </c>
      <c r="Q170" t="str">
        <f>'Responses Graded'!FY175</f>
        <v/>
      </c>
      <c r="R170" t="s">
        <v>188</v>
      </c>
      <c r="S170" t="s">
        <v>188</v>
      </c>
    </row>
    <row r="171" spans="1:19" x14ac:dyDescent="0.25">
      <c r="A171" t="str">
        <f>'Responses Graded'!A176</f>
        <v/>
      </c>
      <c r="B171" t="str">
        <f>'Responses Graded'!P176</f>
        <v/>
      </c>
      <c r="C171" t="str">
        <f>'Responses Graded'!AA176</f>
        <v/>
      </c>
      <c r="D171" t="str">
        <f>'Responses Graded'!AL176</f>
        <v/>
      </c>
      <c r="E171" t="str">
        <f>'Responses Graded'!AW176</f>
        <v/>
      </c>
      <c r="F171" t="str">
        <f>'Responses Graded'!BH176</f>
        <v/>
      </c>
      <c r="G171" t="str">
        <f>'Responses Graded'!BS176</f>
        <v/>
      </c>
      <c r="H171" t="str">
        <f>'Responses Graded'!CD176</f>
        <v/>
      </c>
      <c r="I171" t="str">
        <f>'Responses Graded'!CO176</f>
        <v/>
      </c>
      <c r="J171" t="str">
        <f>'Responses Graded'!CZ176</f>
        <v/>
      </c>
      <c r="K171" t="str">
        <f>'Responses Graded'!DK176</f>
        <v/>
      </c>
      <c r="L171" t="str">
        <f>'Responses Graded'!DV176</f>
        <v/>
      </c>
      <c r="M171" t="str">
        <f>'Responses Graded'!EG176</f>
        <v/>
      </c>
      <c r="N171" t="str">
        <f>'Responses Graded'!ER176</f>
        <v/>
      </c>
      <c r="O171" t="str">
        <f>'Responses Graded'!FC176</f>
        <v/>
      </c>
      <c r="P171" t="str">
        <f>'Responses Graded'!FN176</f>
        <v/>
      </c>
      <c r="Q171" t="str">
        <f>'Responses Graded'!FY176</f>
        <v/>
      </c>
      <c r="R171" t="s">
        <v>188</v>
      </c>
      <c r="S171" t="s">
        <v>188</v>
      </c>
    </row>
    <row r="172" spans="1:19" x14ac:dyDescent="0.25">
      <c r="A172" t="str">
        <f>'Responses Graded'!A177</f>
        <v/>
      </c>
      <c r="B172" t="str">
        <f>'Responses Graded'!P177</f>
        <v/>
      </c>
      <c r="C172" t="str">
        <f>'Responses Graded'!AA177</f>
        <v/>
      </c>
      <c r="D172" t="str">
        <f>'Responses Graded'!AL177</f>
        <v/>
      </c>
      <c r="E172" t="str">
        <f>'Responses Graded'!AW177</f>
        <v/>
      </c>
      <c r="F172" t="str">
        <f>'Responses Graded'!BH177</f>
        <v/>
      </c>
      <c r="G172" t="str">
        <f>'Responses Graded'!BS177</f>
        <v/>
      </c>
      <c r="H172" t="str">
        <f>'Responses Graded'!CD177</f>
        <v/>
      </c>
      <c r="I172" t="str">
        <f>'Responses Graded'!CO177</f>
        <v/>
      </c>
      <c r="J172" t="str">
        <f>'Responses Graded'!CZ177</f>
        <v/>
      </c>
      <c r="K172" t="str">
        <f>'Responses Graded'!DK177</f>
        <v/>
      </c>
      <c r="L172" t="str">
        <f>'Responses Graded'!DV177</f>
        <v/>
      </c>
      <c r="M172" t="str">
        <f>'Responses Graded'!EG177</f>
        <v/>
      </c>
      <c r="N172" t="str">
        <f>'Responses Graded'!ER177</f>
        <v/>
      </c>
      <c r="O172" t="str">
        <f>'Responses Graded'!FC177</f>
        <v/>
      </c>
      <c r="P172" t="str">
        <f>'Responses Graded'!FN177</f>
        <v/>
      </c>
      <c r="Q172" t="str">
        <f>'Responses Graded'!FY177</f>
        <v/>
      </c>
      <c r="R172" t="s">
        <v>188</v>
      </c>
      <c r="S172" t="s">
        <v>188</v>
      </c>
    </row>
    <row r="173" spans="1:19" x14ac:dyDescent="0.25">
      <c r="A173" t="str">
        <f>'Responses Graded'!A178</f>
        <v/>
      </c>
      <c r="B173" t="str">
        <f>'Responses Graded'!P178</f>
        <v/>
      </c>
      <c r="C173" t="str">
        <f>'Responses Graded'!AA178</f>
        <v/>
      </c>
      <c r="D173" t="str">
        <f>'Responses Graded'!AL178</f>
        <v/>
      </c>
      <c r="E173" t="str">
        <f>'Responses Graded'!AW178</f>
        <v/>
      </c>
      <c r="F173" t="str">
        <f>'Responses Graded'!BH178</f>
        <v/>
      </c>
      <c r="G173" t="str">
        <f>'Responses Graded'!BS178</f>
        <v/>
      </c>
      <c r="H173" t="str">
        <f>'Responses Graded'!CD178</f>
        <v/>
      </c>
      <c r="I173" t="str">
        <f>'Responses Graded'!CO178</f>
        <v/>
      </c>
      <c r="J173" t="str">
        <f>'Responses Graded'!CZ178</f>
        <v/>
      </c>
      <c r="K173" t="str">
        <f>'Responses Graded'!DK178</f>
        <v/>
      </c>
      <c r="L173" t="str">
        <f>'Responses Graded'!DV178</f>
        <v/>
      </c>
      <c r="M173" t="str">
        <f>'Responses Graded'!EG178</f>
        <v/>
      </c>
      <c r="N173" t="str">
        <f>'Responses Graded'!ER178</f>
        <v/>
      </c>
      <c r="O173" t="str">
        <f>'Responses Graded'!FC178</f>
        <v/>
      </c>
      <c r="P173" t="str">
        <f>'Responses Graded'!FN178</f>
        <v/>
      </c>
      <c r="Q173" t="str">
        <f>'Responses Graded'!FY178</f>
        <v/>
      </c>
      <c r="R173" t="s">
        <v>188</v>
      </c>
      <c r="S173" t="s">
        <v>188</v>
      </c>
    </row>
    <row r="174" spans="1:19" x14ac:dyDescent="0.25">
      <c r="A174" t="str">
        <f>'Responses Graded'!A179</f>
        <v/>
      </c>
      <c r="B174" t="str">
        <f>'Responses Graded'!P179</f>
        <v/>
      </c>
      <c r="C174" t="str">
        <f>'Responses Graded'!AA179</f>
        <v/>
      </c>
      <c r="D174" t="str">
        <f>'Responses Graded'!AL179</f>
        <v/>
      </c>
      <c r="E174" t="str">
        <f>'Responses Graded'!AW179</f>
        <v/>
      </c>
      <c r="F174" t="str">
        <f>'Responses Graded'!BH179</f>
        <v/>
      </c>
      <c r="G174" t="str">
        <f>'Responses Graded'!BS179</f>
        <v/>
      </c>
      <c r="H174" t="str">
        <f>'Responses Graded'!CD179</f>
        <v/>
      </c>
      <c r="I174" t="str">
        <f>'Responses Graded'!CO179</f>
        <v/>
      </c>
      <c r="J174" t="str">
        <f>'Responses Graded'!CZ179</f>
        <v/>
      </c>
      <c r="K174" t="str">
        <f>'Responses Graded'!DK179</f>
        <v/>
      </c>
      <c r="L174" t="str">
        <f>'Responses Graded'!DV179</f>
        <v/>
      </c>
      <c r="M174" t="str">
        <f>'Responses Graded'!EG179</f>
        <v/>
      </c>
      <c r="N174" t="str">
        <f>'Responses Graded'!ER179</f>
        <v/>
      </c>
      <c r="O174" t="str">
        <f>'Responses Graded'!FC179</f>
        <v/>
      </c>
      <c r="P174" t="str">
        <f>'Responses Graded'!FN179</f>
        <v/>
      </c>
      <c r="Q174" t="str">
        <f>'Responses Graded'!FY179</f>
        <v/>
      </c>
      <c r="R174" t="s">
        <v>188</v>
      </c>
      <c r="S174" t="s">
        <v>188</v>
      </c>
    </row>
    <row r="175" spans="1:19" x14ac:dyDescent="0.25">
      <c r="A175" t="str">
        <f>'Responses Graded'!A180</f>
        <v/>
      </c>
      <c r="B175" t="str">
        <f>'Responses Graded'!P180</f>
        <v/>
      </c>
      <c r="C175" t="str">
        <f>'Responses Graded'!AA180</f>
        <v/>
      </c>
      <c r="D175" t="str">
        <f>'Responses Graded'!AL180</f>
        <v/>
      </c>
      <c r="E175" t="str">
        <f>'Responses Graded'!AW180</f>
        <v/>
      </c>
      <c r="F175" t="str">
        <f>'Responses Graded'!BH180</f>
        <v/>
      </c>
      <c r="G175" t="str">
        <f>'Responses Graded'!BS180</f>
        <v/>
      </c>
      <c r="H175" t="str">
        <f>'Responses Graded'!CD180</f>
        <v/>
      </c>
      <c r="I175" t="str">
        <f>'Responses Graded'!CO180</f>
        <v/>
      </c>
      <c r="J175" t="str">
        <f>'Responses Graded'!CZ180</f>
        <v/>
      </c>
      <c r="K175" t="str">
        <f>'Responses Graded'!DK180</f>
        <v/>
      </c>
      <c r="L175" t="str">
        <f>'Responses Graded'!DV180</f>
        <v/>
      </c>
      <c r="M175" t="str">
        <f>'Responses Graded'!EG180</f>
        <v/>
      </c>
      <c r="N175" t="str">
        <f>'Responses Graded'!ER180</f>
        <v/>
      </c>
      <c r="O175" t="str">
        <f>'Responses Graded'!FC180</f>
        <v/>
      </c>
      <c r="P175" t="str">
        <f>'Responses Graded'!FN180</f>
        <v/>
      </c>
      <c r="Q175" t="str">
        <f>'Responses Graded'!FY180</f>
        <v/>
      </c>
      <c r="R175" t="s">
        <v>188</v>
      </c>
      <c r="S175" t="s">
        <v>188</v>
      </c>
    </row>
    <row r="176" spans="1:19" x14ac:dyDescent="0.25">
      <c r="A176" t="str">
        <f>'Responses Graded'!A181</f>
        <v/>
      </c>
      <c r="B176" t="str">
        <f>'Responses Graded'!P181</f>
        <v/>
      </c>
      <c r="C176" t="str">
        <f>'Responses Graded'!AA181</f>
        <v/>
      </c>
      <c r="D176" t="str">
        <f>'Responses Graded'!AL181</f>
        <v/>
      </c>
      <c r="E176" t="str">
        <f>'Responses Graded'!AW181</f>
        <v/>
      </c>
      <c r="F176" t="str">
        <f>'Responses Graded'!BH181</f>
        <v/>
      </c>
      <c r="G176" t="str">
        <f>'Responses Graded'!BS181</f>
        <v/>
      </c>
      <c r="H176" t="str">
        <f>'Responses Graded'!CD181</f>
        <v/>
      </c>
      <c r="I176" t="str">
        <f>'Responses Graded'!CO181</f>
        <v/>
      </c>
      <c r="J176" t="str">
        <f>'Responses Graded'!CZ181</f>
        <v/>
      </c>
      <c r="K176" t="str">
        <f>'Responses Graded'!DK181</f>
        <v/>
      </c>
      <c r="L176" t="str">
        <f>'Responses Graded'!DV181</f>
        <v/>
      </c>
      <c r="M176" t="str">
        <f>'Responses Graded'!EG181</f>
        <v/>
      </c>
      <c r="N176" t="str">
        <f>'Responses Graded'!ER181</f>
        <v/>
      </c>
      <c r="O176" t="str">
        <f>'Responses Graded'!FC181</f>
        <v/>
      </c>
      <c r="P176" t="str">
        <f>'Responses Graded'!FN181</f>
        <v/>
      </c>
      <c r="Q176" t="str">
        <f>'Responses Graded'!FY181</f>
        <v/>
      </c>
      <c r="R176" t="s">
        <v>188</v>
      </c>
      <c r="S176" t="s">
        <v>188</v>
      </c>
    </row>
    <row r="177" spans="1:19" x14ac:dyDescent="0.25">
      <c r="A177" t="str">
        <f>'Responses Graded'!A182</f>
        <v/>
      </c>
      <c r="B177" t="str">
        <f>'Responses Graded'!P182</f>
        <v/>
      </c>
      <c r="C177" t="str">
        <f>'Responses Graded'!AA182</f>
        <v/>
      </c>
      <c r="D177" t="str">
        <f>'Responses Graded'!AL182</f>
        <v/>
      </c>
      <c r="E177" t="str">
        <f>'Responses Graded'!AW182</f>
        <v/>
      </c>
      <c r="F177" t="str">
        <f>'Responses Graded'!BH182</f>
        <v/>
      </c>
      <c r="G177" t="str">
        <f>'Responses Graded'!BS182</f>
        <v/>
      </c>
      <c r="H177" t="str">
        <f>'Responses Graded'!CD182</f>
        <v/>
      </c>
      <c r="I177" t="str">
        <f>'Responses Graded'!CO182</f>
        <v/>
      </c>
      <c r="J177" t="str">
        <f>'Responses Graded'!CZ182</f>
        <v/>
      </c>
      <c r="K177" t="str">
        <f>'Responses Graded'!DK182</f>
        <v/>
      </c>
      <c r="L177" t="str">
        <f>'Responses Graded'!DV182</f>
        <v/>
      </c>
      <c r="M177" t="str">
        <f>'Responses Graded'!EG182</f>
        <v/>
      </c>
      <c r="N177" t="str">
        <f>'Responses Graded'!ER182</f>
        <v/>
      </c>
      <c r="O177" t="str">
        <f>'Responses Graded'!FC182</f>
        <v/>
      </c>
      <c r="P177" t="str">
        <f>'Responses Graded'!FN182</f>
        <v/>
      </c>
      <c r="Q177" t="str">
        <f>'Responses Graded'!FY182</f>
        <v/>
      </c>
      <c r="R177" t="s">
        <v>188</v>
      </c>
      <c r="S177" t="s">
        <v>188</v>
      </c>
    </row>
    <row r="178" spans="1:19" x14ac:dyDescent="0.25">
      <c r="A178" t="str">
        <f>'Responses Graded'!A183</f>
        <v/>
      </c>
      <c r="B178" t="str">
        <f>'Responses Graded'!P183</f>
        <v/>
      </c>
      <c r="C178" t="str">
        <f>'Responses Graded'!AA183</f>
        <v/>
      </c>
      <c r="D178" t="str">
        <f>'Responses Graded'!AL183</f>
        <v/>
      </c>
      <c r="E178" t="str">
        <f>'Responses Graded'!AW183</f>
        <v/>
      </c>
      <c r="F178" t="str">
        <f>'Responses Graded'!BH183</f>
        <v/>
      </c>
      <c r="G178" t="str">
        <f>'Responses Graded'!BS183</f>
        <v/>
      </c>
      <c r="H178" t="str">
        <f>'Responses Graded'!CD183</f>
        <v/>
      </c>
      <c r="I178" t="str">
        <f>'Responses Graded'!CO183</f>
        <v/>
      </c>
      <c r="J178" t="str">
        <f>'Responses Graded'!CZ183</f>
        <v/>
      </c>
      <c r="K178" t="str">
        <f>'Responses Graded'!DK183</f>
        <v/>
      </c>
      <c r="L178" t="str">
        <f>'Responses Graded'!DV183</f>
        <v/>
      </c>
      <c r="M178" t="str">
        <f>'Responses Graded'!EG183</f>
        <v/>
      </c>
      <c r="N178" t="str">
        <f>'Responses Graded'!ER183</f>
        <v/>
      </c>
      <c r="O178" t="str">
        <f>'Responses Graded'!FC183</f>
        <v/>
      </c>
      <c r="P178" t="str">
        <f>'Responses Graded'!FN183</f>
        <v/>
      </c>
      <c r="Q178" t="str">
        <f>'Responses Graded'!FY183</f>
        <v/>
      </c>
      <c r="R178" t="s">
        <v>188</v>
      </c>
      <c r="S178" t="s">
        <v>188</v>
      </c>
    </row>
    <row r="179" spans="1:19" x14ac:dyDescent="0.25">
      <c r="A179" t="str">
        <f>'Responses Graded'!A184</f>
        <v/>
      </c>
      <c r="B179" t="str">
        <f>'Responses Graded'!P184</f>
        <v/>
      </c>
      <c r="C179" t="str">
        <f>'Responses Graded'!AA184</f>
        <v/>
      </c>
      <c r="D179" t="str">
        <f>'Responses Graded'!AL184</f>
        <v/>
      </c>
      <c r="E179" t="str">
        <f>'Responses Graded'!AW184</f>
        <v/>
      </c>
      <c r="F179" t="str">
        <f>'Responses Graded'!BH184</f>
        <v/>
      </c>
      <c r="G179" t="str">
        <f>'Responses Graded'!BS184</f>
        <v/>
      </c>
      <c r="H179" t="str">
        <f>'Responses Graded'!CD184</f>
        <v/>
      </c>
      <c r="I179" t="str">
        <f>'Responses Graded'!CO184</f>
        <v/>
      </c>
      <c r="J179" t="str">
        <f>'Responses Graded'!CZ184</f>
        <v/>
      </c>
      <c r="K179" t="str">
        <f>'Responses Graded'!DK184</f>
        <v/>
      </c>
      <c r="L179" t="str">
        <f>'Responses Graded'!DV184</f>
        <v/>
      </c>
      <c r="M179" t="str">
        <f>'Responses Graded'!EG184</f>
        <v/>
      </c>
      <c r="N179" t="str">
        <f>'Responses Graded'!ER184</f>
        <v/>
      </c>
      <c r="O179" t="str">
        <f>'Responses Graded'!FC184</f>
        <v/>
      </c>
      <c r="P179" t="str">
        <f>'Responses Graded'!FN184</f>
        <v/>
      </c>
      <c r="Q179" t="str">
        <f>'Responses Graded'!FY184</f>
        <v/>
      </c>
      <c r="R179" t="s">
        <v>188</v>
      </c>
      <c r="S179" t="s">
        <v>188</v>
      </c>
    </row>
    <row r="180" spans="1:19" x14ac:dyDescent="0.25">
      <c r="A180" t="str">
        <f>'Responses Graded'!A185</f>
        <v/>
      </c>
      <c r="B180" t="str">
        <f>'Responses Graded'!P185</f>
        <v/>
      </c>
      <c r="C180" t="str">
        <f>'Responses Graded'!AA185</f>
        <v/>
      </c>
      <c r="D180" t="str">
        <f>'Responses Graded'!AL185</f>
        <v/>
      </c>
      <c r="E180" t="str">
        <f>'Responses Graded'!AW185</f>
        <v/>
      </c>
      <c r="F180" t="str">
        <f>'Responses Graded'!BH185</f>
        <v/>
      </c>
      <c r="G180" t="str">
        <f>'Responses Graded'!BS185</f>
        <v/>
      </c>
      <c r="H180" t="str">
        <f>'Responses Graded'!CD185</f>
        <v/>
      </c>
      <c r="I180" t="str">
        <f>'Responses Graded'!CO185</f>
        <v/>
      </c>
      <c r="J180" t="str">
        <f>'Responses Graded'!CZ185</f>
        <v/>
      </c>
      <c r="K180" t="str">
        <f>'Responses Graded'!DK185</f>
        <v/>
      </c>
      <c r="L180" t="str">
        <f>'Responses Graded'!DV185</f>
        <v/>
      </c>
      <c r="M180" t="str">
        <f>'Responses Graded'!EG185</f>
        <v/>
      </c>
      <c r="N180" t="str">
        <f>'Responses Graded'!ER185</f>
        <v/>
      </c>
      <c r="O180" t="str">
        <f>'Responses Graded'!FC185</f>
        <v/>
      </c>
      <c r="P180" t="str">
        <f>'Responses Graded'!FN185</f>
        <v/>
      </c>
      <c r="Q180" t="str">
        <f>'Responses Graded'!FY185</f>
        <v/>
      </c>
      <c r="R180" t="s">
        <v>188</v>
      </c>
      <c r="S180" t="s">
        <v>188</v>
      </c>
    </row>
    <row r="181" spans="1:19" x14ac:dyDescent="0.25">
      <c r="A181" t="str">
        <f>'Responses Graded'!A186</f>
        <v/>
      </c>
      <c r="B181" t="str">
        <f>'Responses Graded'!P186</f>
        <v/>
      </c>
      <c r="C181" t="str">
        <f>'Responses Graded'!AA186</f>
        <v/>
      </c>
      <c r="D181" t="str">
        <f>'Responses Graded'!AL186</f>
        <v/>
      </c>
      <c r="E181" t="str">
        <f>'Responses Graded'!AW186</f>
        <v/>
      </c>
      <c r="F181" t="str">
        <f>'Responses Graded'!BH186</f>
        <v/>
      </c>
      <c r="G181" t="str">
        <f>'Responses Graded'!BS186</f>
        <v/>
      </c>
      <c r="H181" t="str">
        <f>'Responses Graded'!CD186</f>
        <v/>
      </c>
      <c r="I181" t="str">
        <f>'Responses Graded'!CO186</f>
        <v/>
      </c>
      <c r="J181" t="str">
        <f>'Responses Graded'!CZ186</f>
        <v/>
      </c>
      <c r="K181" t="str">
        <f>'Responses Graded'!DK186</f>
        <v/>
      </c>
      <c r="L181" t="str">
        <f>'Responses Graded'!DV186</f>
        <v/>
      </c>
      <c r="M181" t="str">
        <f>'Responses Graded'!EG186</f>
        <v/>
      </c>
      <c r="N181" t="str">
        <f>'Responses Graded'!ER186</f>
        <v/>
      </c>
      <c r="O181" t="str">
        <f>'Responses Graded'!FC186</f>
        <v/>
      </c>
      <c r="P181" t="str">
        <f>'Responses Graded'!FN186</f>
        <v/>
      </c>
      <c r="Q181" t="str">
        <f>'Responses Graded'!FY186</f>
        <v/>
      </c>
      <c r="R181" t="s">
        <v>188</v>
      </c>
      <c r="S181" t="s">
        <v>188</v>
      </c>
    </row>
    <row r="182" spans="1:19" x14ac:dyDescent="0.25">
      <c r="A182" t="str">
        <f>'Responses Graded'!A187</f>
        <v/>
      </c>
      <c r="B182" t="str">
        <f>'Responses Graded'!P187</f>
        <v/>
      </c>
      <c r="C182" t="str">
        <f>'Responses Graded'!AA187</f>
        <v/>
      </c>
      <c r="D182" t="str">
        <f>'Responses Graded'!AL187</f>
        <v/>
      </c>
      <c r="E182" t="str">
        <f>'Responses Graded'!AW187</f>
        <v/>
      </c>
      <c r="F182" t="str">
        <f>'Responses Graded'!BH187</f>
        <v/>
      </c>
      <c r="G182" t="str">
        <f>'Responses Graded'!BS187</f>
        <v/>
      </c>
      <c r="H182" t="str">
        <f>'Responses Graded'!CD187</f>
        <v/>
      </c>
      <c r="I182" t="str">
        <f>'Responses Graded'!CO187</f>
        <v/>
      </c>
      <c r="J182" t="str">
        <f>'Responses Graded'!CZ187</f>
        <v/>
      </c>
      <c r="K182" t="str">
        <f>'Responses Graded'!DK187</f>
        <v/>
      </c>
      <c r="L182" t="str">
        <f>'Responses Graded'!DV187</f>
        <v/>
      </c>
      <c r="M182" t="str">
        <f>'Responses Graded'!EG187</f>
        <v/>
      </c>
      <c r="N182" t="str">
        <f>'Responses Graded'!ER187</f>
        <v/>
      </c>
      <c r="O182" t="str">
        <f>'Responses Graded'!FC187</f>
        <v/>
      </c>
      <c r="P182" t="str">
        <f>'Responses Graded'!FN187</f>
        <v/>
      </c>
      <c r="Q182" t="str">
        <f>'Responses Graded'!FY187</f>
        <v/>
      </c>
      <c r="R182" t="s">
        <v>188</v>
      </c>
      <c r="S182" t="s">
        <v>188</v>
      </c>
    </row>
    <row r="183" spans="1:19" x14ac:dyDescent="0.25">
      <c r="A183" t="str">
        <f>'Responses Graded'!A188</f>
        <v/>
      </c>
      <c r="B183" t="str">
        <f>'Responses Graded'!P188</f>
        <v/>
      </c>
      <c r="C183" t="str">
        <f>'Responses Graded'!AA188</f>
        <v/>
      </c>
      <c r="D183" t="str">
        <f>'Responses Graded'!AL188</f>
        <v/>
      </c>
      <c r="E183" t="str">
        <f>'Responses Graded'!AW188</f>
        <v/>
      </c>
      <c r="F183" t="str">
        <f>'Responses Graded'!BH188</f>
        <v/>
      </c>
      <c r="G183" t="str">
        <f>'Responses Graded'!BS188</f>
        <v/>
      </c>
      <c r="H183" t="str">
        <f>'Responses Graded'!CD188</f>
        <v/>
      </c>
      <c r="I183" t="str">
        <f>'Responses Graded'!CO188</f>
        <v/>
      </c>
      <c r="J183" t="str">
        <f>'Responses Graded'!CZ188</f>
        <v/>
      </c>
      <c r="K183" t="str">
        <f>'Responses Graded'!DK188</f>
        <v/>
      </c>
      <c r="L183" t="str">
        <f>'Responses Graded'!DV188</f>
        <v/>
      </c>
      <c r="M183" t="str">
        <f>'Responses Graded'!EG188</f>
        <v/>
      </c>
      <c r="N183" t="str">
        <f>'Responses Graded'!ER188</f>
        <v/>
      </c>
      <c r="O183" t="str">
        <f>'Responses Graded'!FC188</f>
        <v/>
      </c>
      <c r="P183" t="str">
        <f>'Responses Graded'!FN188</f>
        <v/>
      </c>
      <c r="Q183" t="str">
        <f>'Responses Graded'!FY188</f>
        <v/>
      </c>
      <c r="R183" t="s">
        <v>188</v>
      </c>
      <c r="S183" t="s">
        <v>188</v>
      </c>
    </row>
    <row r="184" spans="1:19" x14ac:dyDescent="0.25">
      <c r="A184" t="str">
        <f>'Responses Graded'!A189</f>
        <v/>
      </c>
      <c r="B184" t="str">
        <f>'Responses Graded'!P189</f>
        <v/>
      </c>
      <c r="C184" t="str">
        <f>'Responses Graded'!AA189</f>
        <v/>
      </c>
      <c r="D184" t="str">
        <f>'Responses Graded'!AL189</f>
        <v/>
      </c>
      <c r="E184" t="str">
        <f>'Responses Graded'!AW189</f>
        <v/>
      </c>
      <c r="F184" t="str">
        <f>'Responses Graded'!BH189</f>
        <v/>
      </c>
      <c r="G184" t="str">
        <f>'Responses Graded'!BS189</f>
        <v/>
      </c>
      <c r="H184" t="str">
        <f>'Responses Graded'!CD189</f>
        <v/>
      </c>
      <c r="I184" t="str">
        <f>'Responses Graded'!CO189</f>
        <v/>
      </c>
      <c r="J184" t="str">
        <f>'Responses Graded'!CZ189</f>
        <v/>
      </c>
      <c r="K184" t="str">
        <f>'Responses Graded'!DK189</f>
        <v/>
      </c>
      <c r="L184" t="str">
        <f>'Responses Graded'!DV189</f>
        <v/>
      </c>
      <c r="M184" t="str">
        <f>'Responses Graded'!EG189</f>
        <v/>
      </c>
      <c r="N184" t="str">
        <f>'Responses Graded'!ER189</f>
        <v/>
      </c>
      <c r="O184" t="str">
        <f>'Responses Graded'!FC189</f>
        <v/>
      </c>
      <c r="P184" t="str">
        <f>'Responses Graded'!FN189</f>
        <v/>
      </c>
      <c r="Q184" t="str">
        <f>'Responses Graded'!FY189</f>
        <v/>
      </c>
      <c r="R184" t="s">
        <v>188</v>
      </c>
      <c r="S184" t="s">
        <v>188</v>
      </c>
    </row>
    <row r="185" spans="1:19" x14ac:dyDescent="0.25">
      <c r="A185" t="str">
        <f>'Responses Graded'!A190</f>
        <v/>
      </c>
      <c r="B185" t="str">
        <f>'Responses Graded'!P190</f>
        <v/>
      </c>
      <c r="C185" t="str">
        <f>'Responses Graded'!AA190</f>
        <v/>
      </c>
      <c r="D185" t="str">
        <f>'Responses Graded'!AL190</f>
        <v/>
      </c>
      <c r="E185" t="str">
        <f>'Responses Graded'!AW190</f>
        <v/>
      </c>
      <c r="F185" t="str">
        <f>'Responses Graded'!BH190</f>
        <v/>
      </c>
      <c r="G185" t="str">
        <f>'Responses Graded'!BS190</f>
        <v/>
      </c>
      <c r="H185" t="str">
        <f>'Responses Graded'!CD190</f>
        <v/>
      </c>
      <c r="I185" t="str">
        <f>'Responses Graded'!CO190</f>
        <v/>
      </c>
      <c r="J185" t="str">
        <f>'Responses Graded'!CZ190</f>
        <v/>
      </c>
      <c r="K185" t="str">
        <f>'Responses Graded'!DK190</f>
        <v/>
      </c>
      <c r="L185" t="str">
        <f>'Responses Graded'!DV190</f>
        <v/>
      </c>
      <c r="M185" t="str">
        <f>'Responses Graded'!EG190</f>
        <v/>
      </c>
      <c r="N185" t="str">
        <f>'Responses Graded'!ER190</f>
        <v/>
      </c>
      <c r="O185" t="str">
        <f>'Responses Graded'!FC190</f>
        <v/>
      </c>
      <c r="P185" t="str">
        <f>'Responses Graded'!FN190</f>
        <v/>
      </c>
      <c r="Q185" t="str">
        <f>'Responses Graded'!FY190</f>
        <v/>
      </c>
      <c r="R185" t="s">
        <v>188</v>
      </c>
      <c r="S185" t="s">
        <v>188</v>
      </c>
    </row>
    <row r="186" spans="1:19" x14ac:dyDescent="0.25">
      <c r="A186" t="str">
        <f>'Responses Graded'!A191</f>
        <v/>
      </c>
      <c r="B186" t="str">
        <f>'Responses Graded'!P191</f>
        <v/>
      </c>
      <c r="C186" t="str">
        <f>'Responses Graded'!AA191</f>
        <v/>
      </c>
      <c r="D186" t="str">
        <f>'Responses Graded'!AL191</f>
        <v/>
      </c>
      <c r="E186" t="str">
        <f>'Responses Graded'!AW191</f>
        <v/>
      </c>
      <c r="F186" t="str">
        <f>'Responses Graded'!BH191</f>
        <v/>
      </c>
      <c r="G186" t="str">
        <f>'Responses Graded'!BS191</f>
        <v/>
      </c>
      <c r="H186" t="str">
        <f>'Responses Graded'!CD191</f>
        <v/>
      </c>
      <c r="I186" t="str">
        <f>'Responses Graded'!CO191</f>
        <v/>
      </c>
      <c r="J186" t="str">
        <f>'Responses Graded'!CZ191</f>
        <v/>
      </c>
      <c r="K186" t="str">
        <f>'Responses Graded'!DK191</f>
        <v/>
      </c>
      <c r="L186" t="str">
        <f>'Responses Graded'!DV191</f>
        <v/>
      </c>
      <c r="M186" t="str">
        <f>'Responses Graded'!EG191</f>
        <v/>
      </c>
      <c r="N186" t="str">
        <f>'Responses Graded'!ER191</f>
        <v/>
      </c>
      <c r="O186" t="str">
        <f>'Responses Graded'!FC191</f>
        <v/>
      </c>
      <c r="P186" t="str">
        <f>'Responses Graded'!FN191</f>
        <v/>
      </c>
      <c r="Q186" t="str">
        <f>'Responses Graded'!FY191</f>
        <v/>
      </c>
      <c r="R186" t="s">
        <v>188</v>
      </c>
      <c r="S186" t="s">
        <v>188</v>
      </c>
    </row>
    <row r="187" spans="1:19" x14ac:dyDescent="0.25">
      <c r="A187" t="str">
        <f>'Responses Graded'!A192</f>
        <v/>
      </c>
      <c r="B187" t="str">
        <f>'Responses Graded'!P192</f>
        <v/>
      </c>
      <c r="C187" t="str">
        <f>'Responses Graded'!AA192</f>
        <v/>
      </c>
      <c r="D187" t="str">
        <f>'Responses Graded'!AL192</f>
        <v/>
      </c>
      <c r="E187" t="str">
        <f>'Responses Graded'!AW192</f>
        <v/>
      </c>
      <c r="F187" t="str">
        <f>'Responses Graded'!BH192</f>
        <v/>
      </c>
      <c r="G187" t="str">
        <f>'Responses Graded'!BS192</f>
        <v/>
      </c>
      <c r="H187" t="str">
        <f>'Responses Graded'!CD192</f>
        <v/>
      </c>
      <c r="I187" t="str">
        <f>'Responses Graded'!CO192</f>
        <v/>
      </c>
      <c r="J187" t="str">
        <f>'Responses Graded'!CZ192</f>
        <v/>
      </c>
      <c r="K187" t="str">
        <f>'Responses Graded'!DK192</f>
        <v/>
      </c>
      <c r="L187" t="str">
        <f>'Responses Graded'!DV192</f>
        <v/>
      </c>
      <c r="M187" t="str">
        <f>'Responses Graded'!EG192</f>
        <v/>
      </c>
      <c r="N187" t="str">
        <f>'Responses Graded'!ER192</f>
        <v/>
      </c>
      <c r="O187" t="str">
        <f>'Responses Graded'!FC192</f>
        <v/>
      </c>
      <c r="P187" t="str">
        <f>'Responses Graded'!FN192</f>
        <v/>
      </c>
      <c r="Q187" t="str">
        <f>'Responses Graded'!FY192</f>
        <v/>
      </c>
      <c r="R187" t="s">
        <v>188</v>
      </c>
      <c r="S187" t="s">
        <v>188</v>
      </c>
    </row>
    <row r="188" spans="1:19" x14ac:dyDescent="0.25">
      <c r="A188" t="str">
        <f>'Responses Graded'!A193</f>
        <v/>
      </c>
      <c r="B188" t="str">
        <f>'Responses Graded'!P193</f>
        <v/>
      </c>
      <c r="C188" t="str">
        <f>'Responses Graded'!AA193</f>
        <v/>
      </c>
      <c r="D188" t="str">
        <f>'Responses Graded'!AL193</f>
        <v/>
      </c>
      <c r="E188" t="str">
        <f>'Responses Graded'!AW193</f>
        <v/>
      </c>
      <c r="F188" t="str">
        <f>'Responses Graded'!BH193</f>
        <v/>
      </c>
      <c r="G188" t="str">
        <f>'Responses Graded'!BS193</f>
        <v/>
      </c>
      <c r="H188" t="str">
        <f>'Responses Graded'!CD193</f>
        <v/>
      </c>
      <c r="I188" t="str">
        <f>'Responses Graded'!CO193</f>
        <v/>
      </c>
      <c r="J188" t="str">
        <f>'Responses Graded'!CZ193</f>
        <v/>
      </c>
      <c r="K188" t="str">
        <f>'Responses Graded'!DK193</f>
        <v/>
      </c>
      <c r="L188" t="str">
        <f>'Responses Graded'!DV193</f>
        <v/>
      </c>
      <c r="M188" t="str">
        <f>'Responses Graded'!EG193</f>
        <v/>
      </c>
      <c r="N188" t="str">
        <f>'Responses Graded'!ER193</f>
        <v/>
      </c>
      <c r="O188" t="str">
        <f>'Responses Graded'!FC193</f>
        <v/>
      </c>
      <c r="P188" t="str">
        <f>'Responses Graded'!FN193</f>
        <v/>
      </c>
      <c r="Q188" t="str">
        <f>'Responses Graded'!FY193</f>
        <v/>
      </c>
      <c r="R188" t="s">
        <v>188</v>
      </c>
      <c r="S188" t="s">
        <v>188</v>
      </c>
    </row>
    <row r="189" spans="1:19" x14ac:dyDescent="0.25">
      <c r="A189" t="str">
        <f>'Responses Graded'!A194</f>
        <v/>
      </c>
      <c r="B189" t="str">
        <f>'Responses Graded'!P194</f>
        <v/>
      </c>
      <c r="C189" t="str">
        <f>'Responses Graded'!AA194</f>
        <v/>
      </c>
      <c r="D189" t="str">
        <f>'Responses Graded'!AL194</f>
        <v/>
      </c>
      <c r="E189" t="str">
        <f>'Responses Graded'!AW194</f>
        <v/>
      </c>
      <c r="F189" t="str">
        <f>'Responses Graded'!BH194</f>
        <v/>
      </c>
      <c r="G189" t="str">
        <f>'Responses Graded'!BS194</f>
        <v/>
      </c>
      <c r="H189" t="str">
        <f>'Responses Graded'!CD194</f>
        <v/>
      </c>
      <c r="I189" t="str">
        <f>'Responses Graded'!CO194</f>
        <v/>
      </c>
      <c r="J189" t="str">
        <f>'Responses Graded'!CZ194</f>
        <v/>
      </c>
      <c r="K189" t="str">
        <f>'Responses Graded'!DK194</f>
        <v/>
      </c>
      <c r="L189" t="str">
        <f>'Responses Graded'!DV194</f>
        <v/>
      </c>
      <c r="M189" t="str">
        <f>'Responses Graded'!EG194</f>
        <v/>
      </c>
      <c r="N189" t="str">
        <f>'Responses Graded'!ER194</f>
        <v/>
      </c>
      <c r="O189" t="str">
        <f>'Responses Graded'!FC194</f>
        <v/>
      </c>
      <c r="P189" t="str">
        <f>'Responses Graded'!FN194</f>
        <v/>
      </c>
      <c r="Q189" t="str">
        <f>'Responses Graded'!FY194</f>
        <v/>
      </c>
      <c r="R189" t="s">
        <v>188</v>
      </c>
      <c r="S189" t="s">
        <v>188</v>
      </c>
    </row>
    <row r="190" spans="1:19" x14ac:dyDescent="0.25">
      <c r="A190" t="str">
        <f>'Responses Graded'!A195</f>
        <v/>
      </c>
      <c r="B190" t="str">
        <f>'Responses Graded'!P195</f>
        <v/>
      </c>
      <c r="C190" t="str">
        <f>'Responses Graded'!AA195</f>
        <v/>
      </c>
      <c r="D190" t="str">
        <f>'Responses Graded'!AL195</f>
        <v/>
      </c>
      <c r="E190" t="str">
        <f>'Responses Graded'!AW195</f>
        <v/>
      </c>
      <c r="F190" t="str">
        <f>'Responses Graded'!BH195</f>
        <v/>
      </c>
      <c r="G190" t="str">
        <f>'Responses Graded'!BS195</f>
        <v/>
      </c>
      <c r="H190" t="str">
        <f>'Responses Graded'!CD195</f>
        <v/>
      </c>
      <c r="I190" t="str">
        <f>'Responses Graded'!CO195</f>
        <v/>
      </c>
      <c r="J190" t="str">
        <f>'Responses Graded'!CZ195</f>
        <v/>
      </c>
      <c r="K190" t="str">
        <f>'Responses Graded'!DK195</f>
        <v/>
      </c>
      <c r="L190" t="str">
        <f>'Responses Graded'!DV195</f>
        <v/>
      </c>
      <c r="M190" t="str">
        <f>'Responses Graded'!EG195</f>
        <v/>
      </c>
      <c r="N190" t="str">
        <f>'Responses Graded'!ER195</f>
        <v/>
      </c>
      <c r="O190" t="str">
        <f>'Responses Graded'!FC195</f>
        <v/>
      </c>
      <c r="P190" t="str">
        <f>'Responses Graded'!FN195</f>
        <v/>
      </c>
      <c r="Q190" t="str">
        <f>'Responses Graded'!FY195</f>
        <v/>
      </c>
      <c r="R190" t="s">
        <v>188</v>
      </c>
      <c r="S190" t="s">
        <v>188</v>
      </c>
    </row>
    <row r="191" spans="1:19" x14ac:dyDescent="0.25">
      <c r="A191" t="str">
        <f>'Responses Graded'!A196</f>
        <v/>
      </c>
      <c r="B191" t="str">
        <f>'Responses Graded'!P196</f>
        <v/>
      </c>
      <c r="C191" t="str">
        <f>'Responses Graded'!AA196</f>
        <v/>
      </c>
      <c r="D191" t="str">
        <f>'Responses Graded'!AL196</f>
        <v/>
      </c>
      <c r="E191" t="str">
        <f>'Responses Graded'!AW196</f>
        <v/>
      </c>
      <c r="F191" t="str">
        <f>'Responses Graded'!BH196</f>
        <v/>
      </c>
      <c r="G191" t="str">
        <f>'Responses Graded'!BS196</f>
        <v/>
      </c>
      <c r="H191" t="str">
        <f>'Responses Graded'!CD196</f>
        <v/>
      </c>
      <c r="I191" t="str">
        <f>'Responses Graded'!CO196</f>
        <v/>
      </c>
      <c r="J191" t="str">
        <f>'Responses Graded'!CZ196</f>
        <v/>
      </c>
      <c r="K191" t="str">
        <f>'Responses Graded'!DK196</f>
        <v/>
      </c>
      <c r="L191" t="str">
        <f>'Responses Graded'!DV196</f>
        <v/>
      </c>
      <c r="M191" t="str">
        <f>'Responses Graded'!EG196</f>
        <v/>
      </c>
      <c r="N191" t="str">
        <f>'Responses Graded'!ER196</f>
        <v/>
      </c>
      <c r="O191" t="str">
        <f>'Responses Graded'!FC196</f>
        <v/>
      </c>
      <c r="P191" t="str">
        <f>'Responses Graded'!FN196</f>
        <v/>
      </c>
      <c r="Q191" t="str">
        <f>'Responses Graded'!FY196</f>
        <v/>
      </c>
      <c r="R191" t="s">
        <v>188</v>
      </c>
      <c r="S191" t="s">
        <v>188</v>
      </c>
    </row>
    <row r="192" spans="1:19" x14ac:dyDescent="0.25">
      <c r="A192" t="str">
        <f>'Responses Graded'!A197</f>
        <v/>
      </c>
      <c r="B192" t="str">
        <f>'Responses Graded'!P197</f>
        <v/>
      </c>
      <c r="C192" t="str">
        <f>'Responses Graded'!AA197</f>
        <v/>
      </c>
      <c r="D192" t="str">
        <f>'Responses Graded'!AL197</f>
        <v/>
      </c>
      <c r="E192" t="str">
        <f>'Responses Graded'!AW197</f>
        <v/>
      </c>
      <c r="F192" t="str">
        <f>'Responses Graded'!BH197</f>
        <v/>
      </c>
      <c r="G192" t="str">
        <f>'Responses Graded'!BS197</f>
        <v/>
      </c>
      <c r="H192" t="str">
        <f>'Responses Graded'!CD197</f>
        <v/>
      </c>
      <c r="I192" t="str">
        <f>'Responses Graded'!CO197</f>
        <v/>
      </c>
      <c r="J192" t="str">
        <f>'Responses Graded'!CZ197</f>
        <v/>
      </c>
      <c r="K192" t="str">
        <f>'Responses Graded'!DK197</f>
        <v/>
      </c>
      <c r="L192" t="str">
        <f>'Responses Graded'!DV197</f>
        <v/>
      </c>
      <c r="M192" t="str">
        <f>'Responses Graded'!EG197</f>
        <v/>
      </c>
      <c r="N192" t="str">
        <f>'Responses Graded'!ER197</f>
        <v/>
      </c>
      <c r="O192" t="str">
        <f>'Responses Graded'!FC197</f>
        <v/>
      </c>
      <c r="P192" t="str">
        <f>'Responses Graded'!FN197</f>
        <v/>
      </c>
      <c r="Q192" t="str">
        <f>'Responses Graded'!FY197</f>
        <v/>
      </c>
      <c r="R192" t="s">
        <v>188</v>
      </c>
      <c r="S192" t="s">
        <v>188</v>
      </c>
    </row>
    <row r="193" spans="1:19" x14ac:dyDescent="0.25">
      <c r="A193" t="str">
        <f>'Responses Graded'!A198</f>
        <v/>
      </c>
      <c r="B193" t="str">
        <f>'Responses Graded'!P198</f>
        <v/>
      </c>
      <c r="C193" t="str">
        <f>'Responses Graded'!AA198</f>
        <v/>
      </c>
      <c r="D193" t="str">
        <f>'Responses Graded'!AL198</f>
        <v/>
      </c>
      <c r="E193" t="str">
        <f>'Responses Graded'!AW198</f>
        <v/>
      </c>
      <c r="F193" t="str">
        <f>'Responses Graded'!BH198</f>
        <v/>
      </c>
      <c r="G193" t="str">
        <f>'Responses Graded'!BS198</f>
        <v/>
      </c>
      <c r="H193" t="str">
        <f>'Responses Graded'!CD198</f>
        <v/>
      </c>
      <c r="I193" t="str">
        <f>'Responses Graded'!CO198</f>
        <v/>
      </c>
      <c r="J193" t="str">
        <f>'Responses Graded'!CZ198</f>
        <v/>
      </c>
      <c r="K193" t="str">
        <f>'Responses Graded'!DK198</f>
        <v/>
      </c>
      <c r="L193" t="str">
        <f>'Responses Graded'!DV198</f>
        <v/>
      </c>
      <c r="M193" t="str">
        <f>'Responses Graded'!EG198</f>
        <v/>
      </c>
      <c r="N193" t="str">
        <f>'Responses Graded'!ER198</f>
        <v/>
      </c>
      <c r="O193" t="str">
        <f>'Responses Graded'!FC198</f>
        <v/>
      </c>
      <c r="P193" t="str">
        <f>'Responses Graded'!FN198</f>
        <v/>
      </c>
      <c r="Q193" t="str">
        <f>'Responses Graded'!FY198</f>
        <v/>
      </c>
      <c r="R193" t="s">
        <v>188</v>
      </c>
      <c r="S193" t="s">
        <v>188</v>
      </c>
    </row>
    <row r="194" spans="1:19" x14ac:dyDescent="0.25">
      <c r="A194" t="str">
        <f>'Responses Graded'!A199</f>
        <v/>
      </c>
      <c r="B194" t="str">
        <f>'Responses Graded'!P199</f>
        <v/>
      </c>
      <c r="C194" t="str">
        <f>'Responses Graded'!AA199</f>
        <v/>
      </c>
      <c r="D194" t="str">
        <f>'Responses Graded'!AL199</f>
        <v/>
      </c>
      <c r="E194" t="str">
        <f>'Responses Graded'!AW199</f>
        <v/>
      </c>
      <c r="F194" t="str">
        <f>'Responses Graded'!BH199</f>
        <v/>
      </c>
      <c r="G194" t="str">
        <f>'Responses Graded'!BS199</f>
        <v/>
      </c>
      <c r="H194" t="str">
        <f>'Responses Graded'!CD199</f>
        <v/>
      </c>
      <c r="I194" t="str">
        <f>'Responses Graded'!CO199</f>
        <v/>
      </c>
      <c r="J194" t="str">
        <f>'Responses Graded'!CZ199</f>
        <v/>
      </c>
      <c r="K194" t="str">
        <f>'Responses Graded'!DK199</f>
        <v/>
      </c>
      <c r="L194" t="str">
        <f>'Responses Graded'!DV199</f>
        <v/>
      </c>
      <c r="M194" t="str">
        <f>'Responses Graded'!EG199</f>
        <v/>
      </c>
      <c r="N194" t="str">
        <f>'Responses Graded'!ER199</f>
        <v/>
      </c>
      <c r="O194" t="str">
        <f>'Responses Graded'!FC199</f>
        <v/>
      </c>
      <c r="P194" t="str">
        <f>'Responses Graded'!FN199</f>
        <v/>
      </c>
      <c r="Q194" t="str">
        <f>'Responses Graded'!FY199</f>
        <v/>
      </c>
      <c r="R194" t="s">
        <v>188</v>
      </c>
      <c r="S194" t="s">
        <v>188</v>
      </c>
    </row>
    <row r="195" spans="1:19" x14ac:dyDescent="0.25">
      <c r="A195" t="str">
        <f>'Responses Graded'!A200</f>
        <v/>
      </c>
      <c r="B195" t="str">
        <f>'Responses Graded'!P200</f>
        <v/>
      </c>
      <c r="C195" t="str">
        <f>'Responses Graded'!AA200</f>
        <v/>
      </c>
      <c r="D195" t="str">
        <f>'Responses Graded'!AL200</f>
        <v/>
      </c>
      <c r="E195" t="str">
        <f>'Responses Graded'!AW200</f>
        <v/>
      </c>
      <c r="F195" t="str">
        <f>'Responses Graded'!BH200</f>
        <v/>
      </c>
      <c r="G195" t="str">
        <f>'Responses Graded'!BS200</f>
        <v/>
      </c>
      <c r="H195" t="str">
        <f>'Responses Graded'!CD200</f>
        <v/>
      </c>
      <c r="I195" t="str">
        <f>'Responses Graded'!CO200</f>
        <v/>
      </c>
      <c r="J195" t="str">
        <f>'Responses Graded'!CZ200</f>
        <v/>
      </c>
      <c r="K195" t="str">
        <f>'Responses Graded'!DK200</f>
        <v/>
      </c>
      <c r="L195" t="str">
        <f>'Responses Graded'!DV200</f>
        <v/>
      </c>
      <c r="M195" t="str">
        <f>'Responses Graded'!EG200</f>
        <v/>
      </c>
      <c r="N195" t="str">
        <f>'Responses Graded'!ER200</f>
        <v/>
      </c>
      <c r="O195" t="str">
        <f>'Responses Graded'!FC200</f>
        <v/>
      </c>
      <c r="P195" t="str">
        <f>'Responses Graded'!FN200</f>
        <v/>
      </c>
      <c r="Q195" t="str">
        <f>'Responses Graded'!FY200</f>
        <v/>
      </c>
      <c r="R195" t="s">
        <v>188</v>
      </c>
      <c r="S195" t="s">
        <v>188</v>
      </c>
    </row>
    <row r="196" spans="1:19" x14ac:dyDescent="0.25">
      <c r="A196" t="str">
        <f>'Responses Graded'!A201</f>
        <v/>
      </c>
      <c r="B196" t="str">
        <f>'Responses Graded'!P201</f>
        <v/>
      </c>
      <c r="C196" t="str">
        <f>'Responses Graded'!AA201</f>
        <v/>
      </c>
      <c r="D196" t="str">
        <f>'Responses Graded'!AL201</f>
        <v/>
      </c>
      <c r="E196" t="str">
        <f>'Responses Graded'!AW201</f>
        <v/>
      </c>
      <c r="F196" t="str">
        <f>'Responses Graded'!BH201</f>
        <v/>
      </c>
      <c r="G196" t="str">
        <f>'Responses Graded'!BS201</f>
        <v/>
      </c>
      <c r="H196" t="str">
        <f>'Responses Graded'!CD201</f>
        <v/>
      </c>
      <c r="I196" t="str">
        <f>'Responses Graded'!CO201</f>
        <v/>
      </c>
      <c r="J196" t="str">
        <f>'Responses Graded'!CZ201</f>
        <v/>
      </c>
      <c r="K196" t="str">
        <f>'Responses Graded'!DK201</f>
        <v/>
      </c>
      <c r="L196" t="str">
        <f>'Responses Graded'!DV201</f>
        <v/>
      </c>
      <c r="M196" t="str">
        <f>'Responses Graded'!EG201</f>
        <v/>
      </c>
      <c r="N196" t="str">
        <f>'Responses Graded'!ER201</f>
        <v/>
      </c>
      <c r="O196" t="str">
        <f>'Responses Graded'!FC201</f>
        <v/>
      </c>
      <c r="P196" t="str">
        <f>'Responses Graded'!FN201</f>
        <v/>
      </c>
      <c r="Q196" t="str">
        <f>'Responses Graded'!FY201</f>
        <v/>
      </c>
      <c r="R196" t="s">
        <v>188</v>
      </c>
      <c r="S196" t="s">
        <v>188</v>
      </c>
    </row>
    <row r="197" spans="1:19" x14ac:dyDescent="0.25">
      <c r="A197" t="str">
        <f>'Responses Graded'!A202</f>
        <v/>
      </c>
      <c r="B197" t="str">
        <f>'Responses Graded'!P202</f>
        <v/>
      </c>
      <c r="C197" t="str">
        <f>'Responses Graded'!AA202</f>
        <v/>
      </c>
      <c r="D197" t="str">
        <f>'Responses Graded'!AL202</f>
        <v/>
      </c>
      <c r="E197" t="str">
        <f>'Responses Graded'!AW202</f>
        <v/>
      </c>
      <c r="F197" t="str">
        <f>'Responses Graded'!BH202</f>
        <v/>
      </c>
      <c r="G197" t="str">
        <f>'Responses Graded'!BS202</f>
        <v/>
      </c>
      <c r="H197" t="str">
        <f>'Responses Graded'!CD202</f>
        <v/>
      </c>
      <c r="I197" t="str">
        <f>'Responses Graded'!CO202</f>
        <v/>
      </c>
      <c r="J197" t="str">
        <f>'Responses Graded'!CZ202</f>
        <v/>
      </c>
      <c r="K197" t="str">
        <f>'Responses Graded'!DK202</f>
        <v/>
      </c>
      <c r="L197" t="str">
        <f>'Responses Graded'!DV202</f>
        <v/>
      </c>
      <c r="M197" t="str">
        <f>'Responses Graded'!EG202</f>
        <v/>
      </c>
      <c r="N197" t="str">
        <f>'Responses Graded'!ER202</f>
        <v/>
      </c>
      <c r="O197" t="str">
        <f>'Responses Graded'!FC202</f>
        <v/>
      </c>
      <c r="P197" t="str">
        <f>'Responses Graded'!FN202</f>
        <v/>
      </c>
      <c r="Q197" t="str">
        <f>'Responses Graded'!FY202</f>
        <v/>
      </c>
      <c r="R197" t="s">
        <v>188</v>
      </c>
      <c r="S197" t="s">
        <v>188</v>
      </c>
    </row>
    <row r="198" spans="1:19" x14ac:dyDescent="0.25">
      <c r="A198" t="str">
        <f>'Responses Graded'!A203</f>
        <v/>
      </c>
      <c r="B198" t="str">
        <f>'Responses Graded'!P203</f>
        <v/>
      </c>
      <c r="C198" t="str">
        <f>'Responses Graded'!AA203</f>
        <v/>
      </c>
      <c r="D198" t="str">
        <f>'Responses Graded'!AL203</f>
        <v/>
      </c>
      <c r="E198" t="str">
        <f>'Responses Graded'!AW203</f>
        <v/>
      </c>
      <c r="F198" t="str">
        <f>'Responses Graded'!BH203</f>
        <v/>
      </c>
      <c r="G198" t="str">
        <f>'Responses Graded'!BS203</f>
        <v/>
      </c>
      <c r="H198" t="str">
        <f>'Responses Graded'!CD203</f>
        <v/>
      </c>
      <c r="I198" t="str">
        <f>'Responses Graded'!CO203</f>
        <v/>
      </c>
      <c r="J198" t="str">
        <f>'Responses Graded'!CZ203</f>
        <v/>
      </c>
      <c r="K198" t="str">
        <f>'Responses Graded'!DK203</f>
        <v/>
      </c>
      <c r="L198" t="str">
        <f>'Responses Graded'!DV203</f>
        <v/>
      </c>
      <c r="M198" t="str">
        <f>'Responses Graded'!EG203</f>
        <v/>
      </c>
      <c r="N198" t="str">
        <f>'Responses Graded'!ER203</f>
        <v/>
      </c>
      <c r="O198" t="str">
        <f>'Responses Graded'!FC203</f>
        <v/>
      </c>
      <c r="P198" t="str">
        <f>'Responses Graded'!FN203</f>
        <v/>
      </c>
      <c r="Q198" t="str">
        <f>'Responses Graded'!FY203</f>
        <v/>
      </c>
      <c r="R198" t="s">
        <v>188</v>
      </c>
      <c r="S198" t="s">
        <v>188</v>
      </c>
    </row>
    <row r="199" spans="1:19" x14ac:dyDescent="0.25">
      <c r="A199" t="str">
        <f>'Responses Graded'!A204</f>
        <v/>
      </c>
      <c r="B199" t="str">
        <f>'Responses Graded'!P204</f>
        <v/>
      </c>
      <c r="C199" t="str">
        <f>'Responses Graded'!AA204</f>
        <v/>
      </c>
      <c r="D199" t="str">
        <f>'Responses Graded'!AL204</f>
        <v/>
      </c>
      <c r="E199" t="str">
        <f>'Responses Graded'!AW204</f>
        <v/>
      </c>
      <c r="F199" t="str">
        <f>'Responses Graded'!BH204</f>
        <v/>
      </c>
      <c r="G199" t="str">
        <f>'Responses Graded'!BS204</f>
        <v/>
      </c>
      <c r="H199" t="str">
        <f>'Responses Graded'!CD204</f>
        <v/>
      </c>
      <c r="I199" t="str">
        <f>'Responses Graded'!CO204</f>
        <v/>
      </c>
      <c r="J199" t="str">
        <f>'Responses Graded'!CZ204</f>
        <v/>
      </c>
      <c r="K199" t="str">
        <f>'Responses Graded'!DK204</f>
        <v/>
      </c>
      <c r="L199" t="str">
        <f>'Responses Graded'!DV204</f>
        <v/>
      </c>
      <c r="M199" t="str">
        <f>'Responses Graded'!EG204</f>
        <v/>
      </c>
      <c r="N199" t="str">
        <f>'Responses Graded'!ER204</f>
        <v/>
      </c>
      <c r="O199" t="str">
        <f>'Responses Graded'!FC204</f>
        <v/>
      </c>
      <c r="P199" t="str">
        <f>'Responses Graded'!FN204</f>
        <v/>
      </c>
      <c r="Q199" t="str">
        <f>'Responses Graded'!FY204</f>
        <v/>
      </c>
      <c r="R199" t="s">
        <v>188</v>
      </c>
      <c r="S199" t="s">
        <v>188</v>
      </c>
    </row>
    <row r="200" spans="1:19" x14ac:dyDescent="0.25">
      <c r="A200" t="str">
        <f>'Responses Graded'!A205</f>
        <v/>
      </c>
      <c r="B200" t="str">
        <f>'Responses Graded'!P205</f>
        <v/>
      </c>
      <c r="C200" t="str">
        <f>'Responses Graded'!AA205</f>
        <v/>
      </c>
      <c r="D200" t="str">
        <f>'Responses Graded'!AL205</f>
        <v/>
      </c>
      <c r="E200" t="str">
        <f>'Responses Graded'!AW205</f>
        <v/>
      </c>
      <c r="F200" t="str">
        <f>'Responses Graded'!BH205</f>
        <v/>
      </c>
      <c r="G200" t="str">
        <f>'Responses Graded'!BS205</f>
        <v/>
      </c>
      <c r="H200" t="str">
        <f>'Responses Graded'!CD205</f>
        <v/>
      </c>
      <c r="I200" t="str">
        <f>'Responses Graded'!CO205</f>
        <v/>
      </c>
      <c r="J200" t="str">
        <f>'Responses Graded'!CZ205</f>
        <v/>
      </c>
      <c r="K200" t="str">
        <f>'Responses Graded'!DK205</f>
        <v/>
      </c>
      <c r="L200" t="str">
        <f>'Responses Graded'!DV205</f>
        <v/>
      </c>
      <c r="M200" t="str">
        <f>'Responses Graded'!EG205</f>
        <v/>
      </c>
      <c r="N200" t="str">
        <f>'Responses Graded'!ER205</f>
        <v/>
      </c>
      <c r="O200" t="str">
        <f>'Responses Graded'!FC205</f>
        <v/>
      </c>
      <c r="P200" t="str">
        <f>'Responses Graded'!FN205</f>
        <v/>
      </c>
      <c r="Q200" t="str">
        <f>'Responses Graded'!FY205</f>
        <v/>
      </c>
      <c r="R200" t="s">
        <v>188</v>
      </c>
      <c r="S200" t="s">
        <v>188</v>
      </c>
    </row>
    <row r="201" spans="1:19" x14ac:dyDescent="0.25">
      <c r="A201" t="str">
        <f>'Responses Graded'!A206</f>
        <v/>
      </c>
      <c r="B201" t="str">
        <f>'Responses Graded'!P206</f>
        <v/>
      </c>
      <c r="C201" t="str">
        <f>'Responses Graded'!AA206</f>
        <v/>
      </c>
      <c r="D201" t="str">
        <f>'Responses Graded'!AL206</f>
        <v/>
      </c>
      <c r="E201" t="str">
        <f>'Responses Graded'!AW206</f>
        <v/>
      </c>
      <c r="F201" t="str">
        <f>'Responses Graded'!BH206</f>
        <v/>
      </c>
      <c r="G201" t="str">
        <f>'Responses Graded'!BS206</f>
        <v/>
      </c>
      <c r="H201" t="str">
        <f>'Responses Graded'!CD206</f>
        <v/>
      </c>
      <c r="I201" t="str">
        <f>'Responses Graded'!CO206</f>
        <v/>
      </c>
      <c r="J201" t="str">
        <f>'Responses Graded'!CZ206</f>
        <v/>
      </c>
      <c r="K201" t="str">
        <f>'Responses Graded'!DK206</f>
        <v/>
      </c>
      <c r="L201" t="str">
        <f>'Responses Graded'!DV206</f>
        <v/>
      </c>
      <c r="M201" t="str">
        <f>'Responses Graded'!EG206</f>
        <v/>
      </c>
      <c r="N201" t="str">
        <f>'Responses Graded'!ER206</f>
        <v/>
      </c>
      <c r="O201" t="str">
        <f>'Responses Graded'!FC206</f>
        <v/>
      </c>
      <c r="P201" t="str">
        <f>'Responses Graded'!FN206</f>
        <v/>
      </c>
      <c r="Q201" t="str">
        <f>'Responses Graded'!FY206</f>
        <v/>
      </c>
      <c r="R201" t="s">
        <v>188</v>
      </c>
      <c r="S201" t="s">
        <v>188</v>
      </c>
    </row>
    <row r="202" spans="1:19" x14ac:dyDescent="0.25">
      <c r="A202" t="str">
        <f>'Responses Graded'!A207</f>
        <v/>
      </c>
      <c r="B202" t="str">
        <f>'Responses Graded'!P207</f>
        <v/>
      </c>
      <c r="C202" t="str">
        <f>'Responses Graded'!AA207</f>
        <v/>
      </c>
      <c r="D202" t="str">
        <f>'Responses Graded'!AL207</f>
        <v/>
      </c>
      <c r="E202" t="str">
        <f>'Responses Graded'!AW207</f>
        <v/>
      </c>
      <c r="F202" t="str">
        <f>'Responses Graded'!BH207</f>
        <v/>
      </c>
      <c r="G202" t="str">
        <f>'Responses Graded'!BS207</f>
        <v/>
      </c>
      <c r="H202" t="str">
        <f>'Responses Graded'!CD207</f>
        <v/>
      </c>
      <c r="I202" t="str">
        <f>'Responses Graded'!CO207</f>
        <v/>
      </c>
      <c r="J202" t="str">
        <f>'Responses Graded'!CZ207</f>
        <v/>
      </c>
      <c r="K202" t="str">
        <f>'Responses Graded'!DK207</f>
        <v/>
      </c>
      <c r="L202" t="str">
        <f>'Responses Graded'!DV207</f>
        <v/>
      </c>
      <c r="M202" t="str">
        <f>'Responses Graded'!EG207</f>
        <v/>
      </c>
      <c r="N202" t="str">
        <f>'Responses Graded'!ER207</f>
        <v/>
      </c>
      <c r="O202" t="str">
        <f>'Responses Graded'!FC207</f>
        <v/>
      </c>
      <c r="P202" t="str">
        <f>'Responses Graded'!FN207</f>
        <v/>
      </c>
      <c r="Q202" t="str">
        <f>'Responses Graded'!FY207</f>
        <v/>
      </c>
      <c r="R202" t="s">
        <v>188</v>
      </c>
      <c r="S202" t="s">
        <v>188</v>
      </c>
    </row>
    <row r="203" spans="1:19" x14ac:dyDescent="0.25">
      <c r="A203" t="str">
        <f>'Responses Graded'!A208</f>
        <v/>
      </c>
      <c r="B203" t="str">
        <f>'Responses Graded'!P208</f>
        <v/>
      </c>
      <c r="C203" t="str">
        <f>'Responses Graded'!AA208</f>
        <v/>
      </c>
      <c r="D203" t="str">
        <f>'Responses Graded'!AL208</f>
        <v/>
      </c>
      <c r="E203" t="str">
        <f>'Responses Graded'!AW208</f>
        <v/>
      </c>
      <c r="F203" t="str">
        <f>'Responses Graded'!BH208</f>
        <v/>
      </c>
      <c r="G203" t="str">
        <f>'Responses Graded'!BS208</f>
        <v/>
      </c>
      <c r="H203" t="str">
        <f>'Responses Graded'!CD208</f>
        <v/>
      </c>
      <c r="I203" t="str">
        <f>'Responses Graded'!CO208</f>
        <v/>
      </c>
      <c r="J203" t="str">
        <f>'Responses Graded'!CZ208</f>
        <v/>
      </c>
      <c r="K203" t="str">
        <f>'Responses Graded'!DK208</f>
        <v/>
      </c>
      <c r="L203" t="str">
        <f>'Responses Graded'!DV208</f>
        <v/>
      </c>
      <c r="M203" t="str">
        <f>'Responses Graded'!EG208</f>
        <v/>
      </c>
      <c r="N203" t="str">
        <f>'Responses Graded'!ER208</f>
        <v/>
      </c>
      <c r="O203" t="str">
        <f>'Responses Graded'!FC208</f>
        <v/>
      </c>
      <c r="P203" t="str">
        <f>'Responses Graded'!FN208</f>
        <v/>
      </c>
      <c r="Q203" t="str">
        <f>'Responses Graded'!FY208</f>
        <v/>
      </c>
      <c r="R203" t="s">
        <v>188</v>
      </c>
      <c r="S203" t="s">
        <v>188</v>
      </c>
    </row>
    <row r="204" spans="1:19" x14ac:dyDescent="0.25">
      <c r="A204" t="str">
        <f>'Responses Graded'!A209</f>
        <v/>
      </c>
      <c r="B204" t="str">
        <f>'Responses Graded'!P209</f>
        <v/>
      </c>
      <c r="C204" t="str">
        <f>'Responses Graded'!AA209</f>
        <v/>
      </c>
      <c r="D204" t="str">
        <f>'Responses Graded'!AL209</f>
        <v/>
      </c>
      <c r="E204" t="str">
        <f>'Responses Graded'!AW209</f>
        <v/>
      </c>
      <c r="F204" t="str">
        <f>'Responses Graded'!BH209</f>
        <v/>
      </c>
      <c r="G204" t="str">
        <f>'Responses Graded'!BS209</f>
        <v/>
      </c>
      <c r="H204" t="str">
        <f>'Responses Graded'!CD209</f>
        <v/>
      </c>
      <c r="I204" t="str">
        <f>'Responses Graded'!CO209</f>
        <v/>
      </c>
      <c r="J204" t="str">
        <f>'Responses Graded'!CZ209</f>
        <v/>
      </c>
      <c r="K204" t="str">
        <f>'Responses Graded'!DK209</f>
        <v/>
      </c>
      <c r="L204" t="str">
        <f>'Responses Graded'!DV209</f>
        <v/>
      </c>
      <c r="M204" t="str">
        <f>'Responses Graded'!EG209</f>
        <v/>
      </c>
      <c r="N204" t="str">
        <f>'Responses Graded'!ER209</f>
        <v/>
      </c>
      <c r="O204" t="str">
        <f>'Responses Graded'!FC209</f>
        <v/>
      </c>
      <c r="P204" t="str">
        <f>'Responses Graded'!FN209</f>
        <v/>
      </c>
      <c r="Q204" t="str">
        <f>'Responses Graded'!FY209</f>
        <v/>
      </c>
      <c r="R204" t="s">
        <v>188</v>
      </c>
      <c r="S204" t="s">
        <v>188</v>
      </c>
    </row>
    <row r="205" spans="1:19" x14ac:dyDescent="0.25">
      <c r="A205" t="str">
        <f>'Responses Graded'!A210</f>
        <v/>
      </c>
      <c r="B205" t="str">
        <f>'Responses Graded'!P210</f>
        <v/>
      </c>
      <c r="C205" t="str">
        <f>'Responses Graded'!AA210</f>
        <v/>
      </c>
      <c r="D205" t="str">
        <f>'Responses Graded'!AL210</f>
        <v/>
      </c>
      <c r="E205" t="str">
        <f>'Responses Graded'!AW210</f>
        <v/>
      </c>
      <c r="F205" t="str">
        <f>'Responses Graded'!BH210</f>
        <v/>
      </c>
      <c r="G205" t="str">
        <f>'Responses Graded'!BS210</f>
        <v/>
      </c>
      <c r="H205" t="str">
        <f>'Responses Graded'!CD210</f>
        <v/>
      </c>
      <c r="I205" t="str">
        <f>'Responses Graded'!CO210</f>
        <v/>
      </c>
      <c r="J205" t="str">
        <f>'Responses Graded'!CZ210</f>
        <v/>
      </c>
      <c r="K205" t="str">
        <f>'Responses Graded'!DK210</f>
        <v/>
      </c>
      <c r="L205" t="str">
        <f>'Responses Graded'!DV210</f>
        <v/>
      </c>
      <c r="M205" t="str">
        <f>'Responses Graded'!EG210</f>
        <v/>
      </c>
      <c r="N205" t="str">
        <f>'Responses Graded'!ER210</f>
        <v/>
      </c>
      <c r="O205" t="str">
        <f>'Responses Graded'!FC210</f>
        <v/>
      </c>
      <c r="P205" t="str">
        <f>'Responses Graded'!FN210</f>
        <v/>
      </c>
      <c r="Q205" t="str">
        <f>'Responses Graded'!FY210</f>
        <v/>
      </c>
      <c r="R205" t="s">
        <v>188</v>
      </c>
      <c r="S205" t="s">
        <v>188</v>
      </c>
    </row>
    <row r="206" spans="1:19" x14ac:dyDescent="0.25">
      <c r="A206" t="str">
        <f>'Responses Graded'!A211</f>
        <v/>
      </c>
      <c r="B206" t="str">
        <f>'Responses Graded'!P211</f>
        <v/>
      </c>
      <c r="C206" t="str">
        <f>'Responses Graded'!AA211</f>
        <v/>
      </c>
      <c r="D206" t="str">
        <f>'Responses Graded'!AL211</f>
        <v/>
      </c>
      <c r="E206" t="str">
        <f>'Responses Graded'!AW211</f>
        <v/>
      </c>
      <c r="F206" t="str">
        <f>'Responses Graded'!BH211</f>
        <v/>
      </c>
      <c r="G206" t="str">
        <f>'Responses Graded'!BS211</f>
        <v/>
      </c>
      <c r="H206" t="str">
        <f>'Responses Graded'!CD211</f>
        <v/>
      </c>
      <c r="I206" t="str">
        <f>'Responses Graded'!CO211</f>
        <v/>
      </c>
      <c r="J206" t="str">
        <f>'Responses Graded'!CZ211</f>
        <v/>
      </c>
      <c r="K206" t="str">
        <f>'Responses Graded'!DK211</f>
        <v/>
      </c>
      <c r="L206" t="str">
        <f>'Responses Graded'!DV211</f>
        <v/>
      </c>
      <c r="M206" t="str">
        <f>'Responses Graded'!EG211</f>
        <v/>
      </c>
      <c r="N206" t="str">
        <f>'Responses Graded'!ER211</f>
        <v/>
      </c>
      <c r="O206" t="str">
        <f>'Responses Graded'!FC211</f>
        <v/>
      </c>
      <c r="P206" t="str">
        <f>'Responses Graded'!FN211</f>
        <v/>
      </c>
      <c r="Q206" t="str">
        <f>'Responses Graded'!FY211</f>
        <v/>
      </c>
      <c r="R206" t="s">
        <v>188</v>
      </c>
      <c r="S206" t="s">
        <v>188</v>
      </c>
    </row>
    <row r="207" spans="1:19" x14ac:dyDescent="0.25">
      <c r="A207" t="str">
        <f>'Responses Graded'!A212</f>
        <v/>
      </c>
      <c r="B207" t="str">
        <f>'Responses Graded'!P212</f>
        <v/>
      </c>
      <c r="C207" t="str">
        <f>'Responses Graded'!AA212</f>
        <v/>
      </c>
      <c r="D207" t="str">
        <f>'Responses Graded'!AL212</f>
        <v/>
      </c>
      <c r="E207" t="str">
        <f>'Responses Graded'!AW212</f>
        <v/>
      </c>
      <c r="F207" t="str">
        <f>'Responses Graded'!BH212</f>
        <v/>
      </c>
      <c r="G207" t="str">
        <f>'Responses Graded'!BS212</f>
        <v/>
      </c>
      <c r="H207" t="str">
        <f>'Responses Graded'!CD212</f>
        <v/>
      </c>
      <c r="I207" t="str">
        <f>'Responses Graded'!CO212</f>
        <v/>
      </c>
      <c r="J207" t="str">
        <f>'Responses Graded'!CZ212</f>
        <v/>
      </c>
      <c r="K207" t="str">
        <f>'Responses Graded'!DK212</f>
        <v/>
      </c>
      <c r="L207" t="str">
        <f>'Responses Graded'!DV212</f>
        <v/>
      </c>
      <c r="M207" t="str">
        <f>'Responses Graded'!EG212</f>
        <v/>
      </c>
      <c r="N207" t="str">
        <f>'Responses Graded'!ER212</f>
        <v/>
      </c>
      <c r="O207" t="str">
        <f>'Responses Graded'!FC212</f>
        <v/>
      </c>
      <c r="P207" t="str">
        <f>'Responses Graded'!FN212</f>
        <v/>
      </c>
      <c r="Q207" t="str">
        <f>'Responses Graded'!FY212</f>
        <v/>
      </c>
      <c r="R207" t="s">
        <v>188</v>
      </c>
      <c r="S207" t="s">
        <v>188</v>
      </c>
    </row>
    <row r="208" spans="1:19" x14ac:dyDescent="0.25">
      <c r="A208" t="str">
        <f>'Responses Graded'!A213</f>
        <v/>
      </c>
      <c r="B208" t="str">
        <f>'Responses Graded'!P213</f>
        <v/>
      </c>
      <c r="C208" t="str">
        <f>'Responses Graded'!AA213</f>
        <v/>
      </c>
      <c r="D208" t="str">
        <f>'Responses Graded'!AL213</f>
        <v/>
      </c>
      <c r="E208" t="str">
        <f>'Responses Graded'!AW213</f>
        <v/>
      </c>
      <c r="F208" t="str">
        <f>'Responses Graded'!BH213</f>
        <v/>
      </c>
      <c r="G208" t="str">
        <f>'Responses Graded'!BS213</f>
        <v/>
      </c>
      <c r="H208" t="str">
        <f>'Responses Graded'!CD213</f>
        <v/>
      </c>
      <c r="I208" t="str">
        <f>'Responses Graded'!CO213</f>
        <v/>
      </c>
      <c r="J208" t="str">
        <f>'Responses Graded'!CZ213</f>
        <v/>
      </c>
      <c r="K208" t="str">
        <f>'Responses Graded'!DK213</f>
        <v/>
      </c>
      <c r="L208" t="str">
        <f>'Responses Graded'!DV213</f>
        <v/>
      </c>
      <c r="M208" t="str">
        <f>'Responses Graded'!EG213</f>
        <v/>
      </c>
      <c r="N208" t="str">
        <f>'Responses Graded'!ER213</f>
        <v/>
      </c>
      <c r="O208" t="str">
        <f>'Responses Graded'!FC213</f>
        <v/>
      </c>
      <c r="P208" t="str">
        <f>'Responses Graded'!FN213</f>
        <v/>
      </c>
      <c r="Q208" t="str">
        <f>'Responses Graded'!FY213</f>
        <v/>
      </c>
      <c r="R208" t="s">
        <v>188</v>
      </c>
      <c r="S208" t="s">
        <v>188</v>
      </c>
    </row>
    <row r="209" spans="1:19" x14ac:dyDescent="0.25">
      <c r="A209" t="str">
        <f>'Responses Graded'!A214</f>
        <v/>
      </c>
      <c r="B209" t="str">
        <f>'Responses Graded'!P214</f>
        <v/>
      </c>
      <c r="C209" t="str">
        <f>'Responses Graded'!AA214</f>
        <v/>
      </c>
      <c r="D209" t="str">
        <f>'Responses Graded'!AL214</f>
        <v/>
      </c>
      <c r="E209" t="str">
        <f>'Responses Graded'!AW214</f>
        <v/>
      </c>
      <c r="F209" t="str">
        <f>'Responses Graded'!BH214</f>
        <v/>
      </c>
      <c r="G209" t="str">
        <f>'Responses Graded'!BS214</f>
        <v/>
      </c>
      <c r="H209" t="str">
        <f>'Responses Graded'!CD214</f>
        <v/>
      </c>
      <c r="I209" t="str">
        <f>'Responses Graded'!CO214</f>
        <v/>
      </c>
      <c r="J209" t="str">
        <f>'Responses Graded'!CZ214</f>
        <v/>
      </c>
      <c r="K209" t="str">
        <f>'Responses Graded'!DK214</f>
        <v/>
      </c>
      <c r="L209" t="str">
        <f>'Responses Graded'!DV214</f>
        <v/>
      </c>
      <c r="M209" t="str">
        <f>'Responses Graded'!EG214</f>
        <v/>
      </c>
      <c r="N209" t="str">
        <f>'Responses Graded'!ER214</f>
        <v/>
      </c>
      <c r="O209" t="str">
        <f>'Responses Graded'!FC214</f>
        <v/>
      </c>
      <c r="P209" t="str">
        <f>'Responses Graded'!FN214</f>
        <v/>
      </c>
      <c r="Q209" t="str">
        <f>'Responses Graded'!FY214</f>
        <v/>
      </c>
      <c r="R209" t="s">
        <v>188</v>
      </c>
      <c r="S209" t="s">
        <v>188</v>
      </c>
    </row>
    <row r="210" spans="1:19" x14ac:dyDescent="0.25">
      <c r="A210" t="str">
        <f>'Responses Graded'!A215</f>
        <v/>
      </c>
      <c r="B210" t="str">
        <f>'Responses Graded'!P215</f>
        <v/>
      </c>
      <c r="C210" t="str">
        <f>'Responses Graded'!AA215</f>
        <v/>
      </c>
      <c r="D210" t="str">
        <f>'Responses Graded'!AL215</f>
        <v/>
      </c>
      <c r="E210" t="str">
        <f>'Responses Graded'!AW215</f>
        <v/>
      </c>
      <c r="F210" t="str">
        <f>'Responses Graded'!BH215</f>
        <v/>
      </c>
      <c r="G210" t="str">
        <f>'Responses Graded'!BS215</f>
        <v/>
      </c>
      <c r="H210" t="str">
        <f>'Responses Graded'!CD215</f>
        <v/>
      </c>
      <c r="I210" t="str">
        <f>'Responses Graded'!CO215</f>
        <v/>
      </c>
      <c r="J210" t="str">
        <f>'Responses Graded'!CZ215</f>
        <v/>
      </c>
      <c r="K210" t="str">
        <f>'Responses Graded'!DK215</f>
        <v/>
      </c>
      <c r="L210" t="str">
        <f>'Responses Graded'!DV215</f>
        <v/>
      </c>
      <c r="M210" t="str">
        <f>'Responses Graded'!EG215</f>
        <v/>
      </c>
      <c r="N210" t="str">
        <f>'Responses Graded'!ER215</f>
        <v/>
      </c>
      <c r="O210" t="str">
        <f>'Responses Graded'!FC215</f>
        <v/>
      </c>
      <c r="P210" t="str">
        <f>'Responses Graded'!FN215</f>
        <v/>
      </c>
      <c r="Q210" t="str">
        <f>'Responses Graded'!FY215</f>
        <v/>
      </c>
      <c r="R210" t="s">
        <v>188</v>
      </c>
      <c r="S210" t="s">
        <v>188</v>
      </c>
    </row>
    <row r="211" spans="1:19" x14ac:dyDescent="0.25">
      <c r="A211" t="str">
        <f>'Responses Graded'!A216</f>
        <v/>
      </c>
      <c r="B211" t="str">
        <f>'Responses Graded'!P216</f>
        <v/>
      </c>
      <c r="C211" t="str">
        <f>'Responses Graded'!AA216</f>
        <v/>
      </c>
      <c r="D211" t="str">
        <f>'Responses Graded'!AL216</f>
        <v/>
      </c>
      <c r="E211" t="str">
        <f>'Responses Graded'!AW216</f>
        <v/>
      </c>
      <c r="F211" t="str">
        <f>'Responses Graded'!BH216</f>
        <v/>
      </c>
      <c r="G211" t="str">
        <f>'Responses Graded'!BS216</f>
        <v/>
      </c>
      <c r="H211" t="str">
        <f>'Responses Graded'!CD216</f>
        <v/>
      </c>
      <c r="I211" t="str">
        <f>'Responses Graded'!CO216</f>
        <v/>
      </c>
      <c r="J211" t="str">
        <f>'Responses Graded'!CZ216</f>
        <v/>
      </c>
      <c r="K211" t="str">
        <f>'Responses Graded'!DK216</f>
        <v/>
      </c>
      <c r="L211" t="str">
        <f>'Responses Graded'!DV216</f>
        <v/>
      </c>
      <c r="M211" t="str">
        <f>'Responses Graded'!EG216</f>
        <v/>
      </c>
      <c r="N211" t="str">
        <f>'Responses Graded'!ER216</f>
        <v/>
      </c>
      <c r="O211" t="str">
        <f>'Responses Graded'!FC216</f>
        <v/>
      </c>
      <c r="P211" t="str">
        <f>'Responses Graded'!FN216</f>
        <v/>
      </c>
      <c r="Q211" t="str">
        <f>'Responses Graded'!FY216</f>
        <v/>
      </c>
      <c r="R211" t="s">
        <v>188</v>
      </c>
      <c r="S211" t="s">
        <v>188</v>
      </c>
    </row>
    <row r="212" spans="1:19" x14ac:dyDescent="0.25">
      <c r="A212" t="str">
        <f>'Responses Graded'!A217</f>
        <v/>
      </c>
      <c r="B212" t="str">
        <f>'Responses Graded'!P217</f>
        <v/>
      </c>
      <c r="C212" t="str">
        <f>'Responses Graded'!AA217</f>
        <v/>
      </c>
      <c r="D212" t="str">
        <f>'Responses Graded'!AL217</f>
        <v/>
      </c>
      <c r="E212" t="str">
        <f>'Responses Graded'!AW217</f>
        <v/>
      </c>
      <c r="F212" t="str">
        <f>'Responses Graded'!BH217</f>
        <v/>
      </c>
      <c r="G212" t="str">
        <f>'Responses Graded'!BS217</f>
        <v/>
      </c>
      <c r="H212" t="str">
        <f>'Responses Graded'!CD217</f>
        <v/>
      </c>
      <c r="I212" t="str">
        <f>'Responses Graded'!CO217</f>
        <v/>
      </c>
      <c r="J212" t="str">
        <f>'Responses Graded'!CZ217</f>
        <v/>
      </c>
      <c r="K212" t="str">
        <f>'Responses Graded'!DK217</f>
        <v/>
      </c>
      <c r="L212" t="str">
        <f>'Responses Graded'!DV217</f>
        <v/>
      </c>
      <c r="M212" t="str">
        <f>'Responses Graded'!EG217</f>
        <v/>
      </c>
      <c r="N212" t="str">
        <f>'Responses Graded'!ER217</f>
        <v/>
      </c>
      <c r="O212" t="str">
        <f>'Responses Graded'!FC217</f>
        <v/>
      </c>
      <c r="P212" t="str">
        <f>'Responses Graded'!FN217</f>
        <v/>
      </c>
      <c r="Q212" t="str">
        <f>'Responses Graded'!FY217</f>
        <v/>
      </c>
      <c r="R212" t="s">
        <v>188</v>
      </c>
      <c r="S212" t="s">
        <v>188</v>
      </c>
    </row>
    <row r="213" spans="1:19" x14ac:dyDescent="0.25">
      <c r="A213" t="str">
        <f>'Responses Graded'!A218</f>
        <v/>
      </c>
      <c r="B213" t="str">
        <f>'Responses Graded'!P218</f>
        <v/>
      </c>
      <c r="C213" t="str">
        <f>'Responses Graded'!AA218</f>
        <v/>
      </c>
      <c r="D213" t="str">
        <f>'Responses Graded'!AL218</f>
        <v/>
      </c>
      <c r="E213" t="str">
        <f>'Responses Graded'!AW218</f>
        <v/>
      </c>
      <c r="F213" t="str">
        <f>'Responses Graded'!BH218</f>
        <v/>
      </c>
      <c r="G213" t="str">
        <f>'Responses Graded'!BS218</f>
        <v/>
      </c>
      <c r="H213" t="str">
        <f>'Responses Graded'!CD218</f>
        <v/>
      </c>
      <c r="I213" t="str">
        <f>'Responses Graded'!CO218</f>
        <v/>
      </c>
      <c r="J213" t="str">
        <f>'Responses Graded'!CZ218</f>
        <v/>
      </c>
      <c r="K213" t="str">
        <f>'Responses Graded'!DK218</f>
        <v/>
      </c>
      <c r="L213" t="str">
        <f>'Responses Graded'!DV218</f>
        <v/>
      </c>
      <c r="M213" t="str">
        <f>'Responses Graded'!EG218</f>
        <v/>
      </c>
      <c r="N213" t="str">
        <f>'Responses Graded'!ER218</f>
        <v/>
      </c>
      <c r="O213" t="str">
        <f>'Responses Graded'!FC218</f>
        <v/>
      </c>
      <c r="P213" t="str">
        <f>'Responses Graded'!FN218</f>
        <v/>
      </c>
      <c r="Q213" t="str">
        <f>'Responses Graded'!FY218</f>
        <v/>
      </c>
      <c r="R213" t="s">
        <v>188</v>
      </c>
      <c r="S213" t="s">
        <v>188</v>
      </c>
    </row>
    <row r="214" spans="1:19" x14ac:dyDescent="0.25">
      <c r="A214" t="str">
        <f>'Responses Graded'!A219</f>
        <v/>
      </c>
      <c r="B214" t="str">
        <f>'Responses Graded'!P219</f>
        <v/>
      </c>
      <c r="C214" t="str">
        <f>'Responses Graded'!AA219</f>
        <v/>
      </c>
      <c r="D214" t="str">
        <f>'Responses Graded'!AL219</f>
        <v/>
      </c>
      <c r="E214" t="str">
        <f>'Responses Graded'!AW219</f>
        <v/>
      </c>
      <c r="F214" t="str">
        <f>'Responses Graded'!BH219</f>
        <v/>
      </c>
      <c r="G214" t="str">
        <f>'Responses Graded'!BS219</f>
        <v/>
      </c>
      <c r="H214" t="str">
        <f>'Responses Graded'!CD219</f>
        <v/>
      </c>
      <c r="I214" t="str">
        <f>'Responses Graded'!CO219</f>
        <v/>
      </c>
      <c r="J214" t="str">
        <f>'Responses Graded'!CZ219</f>
        <v/>
      </c>
      <c r="K214" t="str">
        <f>'Responses Graded'!DK219</f>
        <v/>
      </c>
      <c r="L214" t="str">
        <f>'Responses Graded'!DV219</f>
        <v/>
      </c>
      <c r="M214" t="str">
        <f>'Responses Graded'!EG219</f>
        <v/>
      </c>
      <c r="N214" t="str">
        <f>'Responses Graded'!ER219</f>
        <v/>
      </c>
      <c r="O214" t="str">
        <f>'Responses Graded'!FC219</f>
        <v/>
      </c>
      <c r="P214" t="str">
        <f>'Responses Graded'!FN219</f>
        <v/>
      </c>
      <c r="Q214" t="str">
        <f>'Responses Graded'!FY219</f>
        <v/>
      </c>
      <c r="R214" t="s">
        <v>188</v>
      </c>
      <c r="S214" t="s">
        <v>188</v>
      </c>
    </row>
    <row r="215" spans="1:19" x14ac:dyDescent="0.25">
      <c r="A215" t="str">
        <f>'Responses Graded'!A220</f>
        <v/>
      </c>
      <c r="B215" t="str">
        <f>'Responses Graded'!P220</f>
        <v/>
      </c>
      <c r="C215" t="str">
        <f>'Responses Graded'!AA220</f>
        <v/>
      </c>
      <c r="D215" t="str">
        <f>'Responses Graded'!AL220</f>
        <v/>
      </c>
      <c r="E215" t="str">
        <f>'Responses Graded'!AW220</f>
        <v/>
      </c>
      <c r="F215" t="str">
        <f>'Responses Graded'!BH220</f>
        <v/>
      </c>
      <c r="G215" t="str">
        <f>'Responses Graded'!BS220</f>
        <v/>
      </c>
      <c r="H215" t="str">
        <f>'Responses Graded'!CD220</f>
        <v/>
      </c>
      <c r="I215" t="str">
        <f>'Responses Graded'!CO220</f>
        <v/>
      </c>
      <c r="J215" t="str">
        <f>'Responses Graded'!CZ220</f>
        <v/>
      </c>
      <c r="K215" t="str">
        <f>'Responses Graded'!DK220</f>
        <v/>
      </c>
      <c r="L215" t="str">
        <f>'Responses Graded'!DV220</f>
        <v/>
      </c>
      <c r="M215" t="str">
        <f>'Responses Graded'!EG220</f>
        <v/>
      </c>
      <c r="N215" t="str">
        <f>'Responses Graded'!ER220</f>
        <v/>
      </c>
      <c r="O215" t="str">
        <f>'Responses Graded'!FC220</f>
        <v/>
      </c>
      <c r="P215" t="str">
        <f>'Responses Graded'!FN220</f>
        <v/>
      </c>
      <c r="Q215" t="str">
        <f>'Responses Graded'!FY220</f>
        <v/>
      </c>
      <c r="R215" t="s">
        <v>188</v>
      </c>
      <c r="S215" t="s">
        <v>188</v>
      </c>
    </row>
    <row r="216" spans="1:19" x14ac:dyDescent="0.25">
      <c r="A216" t="str">
        <f>'Responses Graded'!A221</f>
        <v/>
      </c>
      <c r="B216" t="str">
        <f>'Responses Graded'!P221</f>
        <v/>
      </c>
      <c r="C216" t="str">
        <f>'Responses Graded'!AA221</f>
        <v/>
      </c>
      <c r="D216" t="str">
        <f>'Responses Graded'!AL221</f>
        <v/>
      </c>
      <c r="E216" t="str">
        <f>'Responses Graded'!AW221</f>
        <v/>
      </c>
      <c r="F216" t="str">
        <f>'Responses Graded'!BH221</f>
        <v/>
      </c>
      <c r="G216" t="str">
        <f>'Responses Graded'!BS221</f>
        <v/>
      </c>
      <c r="H216" t="str">
        <f>'Responses Graded'!CD221</f>
        <v/>
      </c>
      <c r="I216" t="str">
        <f>'Responses Graded'!CO221</f>
        <v/>
      </c>
      <c r="J216" t="str">
        <f>'Responses Graded'!CZ221</f>
        <v/>
      </c>
      <c r="K216" t="str">
        <f>'Responses Graded'!DK221</f>
        <v/>
      </c>
      <c r="L216" t="str">
        <f>'Responses Graded'!DV221</f>
        <v/>
      </c>
      <c r="M216" t="str">
        <f>'Responses Graded'!EG221</f>
        <v/>
      </c>
      <c r="N216" t="str">
        <f>'Responses Graded'!ER221</f>
        <v/>
      </c>
      <c r="O216" t="str">
        <f>'Responses Graded'!FC221</f>
        <v/>
      </c>
      <c r="P216" t="str">
        <f>'Responses Graded'!FN221</f>
        <v/>
      </c>
      <c r="Q216" t="str">
        <f>'Responses Graded'!FY221</f>
        <v/>
      </c>
      <c r="R216" t="s">
        <v>188</v>
      </c>
      <c r="S216" t="s">
        <v>188</v>
      </c>
    </row>
    <row r="217" spans="1:19" x14ac:dyDescent="0.25">
      <c r="A217" t="str">
        <f>'Responses Graded'!A222</f>
        <v/>
      </c>
      <c r="B217" t="str">
        <f>'Responses Graded'!P222</f>
        <v/>
      </c>
      <c r="C217" t="str">
        <f>'Responses Graded'!AA222</f>
        <v/>
      </c>
      <c r="D217" t="str">
        <f>'Responses Graded'!AL222</f>
        <v/>
      </c>
      <c r="E217" t="str">
        <f>'Responses Graded'!AW222</f>
        <v/>
      </c>
      <c r="F217" t="str">
        <f>'Responses Graded'!BH222</f>
        <v/>
      </c>
      <c r="G217" t="str">
        <f>'Responses Graded'!BS222</f>
        <v/>
      </c>
      <c r="H217" t="str">
        <f>'Responses Graded'!CD222</f>
        <v/>
      </c>
      <c r="I217" t="str">
        <f>'Responses Graded'!CO222</f>
        <v/>
      </c>
      <c r="J217" t="str">
        <f>'Responses Graded'!CZ222</f>
        <v/>
      </c>
      <c r="K217" t="str">
        <f>'Responses Graded'!DK222</f>
        <v/>
      </c>
      <c r="L217" t="str">
        <f>'Responses Graded'!DV222</f>
        <v/>
      </c>
      <c r="M217" t="str">
        <f>'Responses Graded'!EG222</f>
        <v/>
      </c>
      <c r="N217" t="str">
        <f>'Responses Graded'!ER222</f>
        <v/>
      </c>
      <c r="O217" t="str">
        <f>'Responses Graded'!FC222</f>
        <v/>
      </c>
      <c r="P217" t="str">
        <f>'Responses Graded'!FN222</f>
        <v/>
      </c>
      <c r="Q217" t="str">
        <f>'Responses Graded'!FY222</f>
        <v/>
      </c>
      <c r="R217" t="s">
        <v>188</v>
      </c>
      <c r="S217" t="s">
        <v>188</v>
      </c>
    </row>
    <row r="218" spans="1:19" x14ac:dyDescent="0.25">
      <c r="A218" t="str">
        <f>'Responses Graded'!A223</f>
        <v/>
      </c>
      <c r="B218" t="str">
        <f>'Responses Graded'!P223</f>
        <v/>
      </c>
      <c r="C218" t="str">
        <f>'Responses Graded'!AA223</f>
        <v/>
      </c>
      <c r="D218" t="str">
        <f>'Responses Graded'!AL223</f>
        <v/>
      </c>
      <c r="E218" t="str">
        <f>'Responses Graded'!AW223</f>
        <v/>
      </c>
      <c r="F218" t="str">
        <f>'Responses Graded'!BH223</f>
        <v/>
      </c>
      <c r="G218" t="str">
        <f>'Responses Graded'!BS223</f>
        <v/>
      </c>
      <c r="H218" t="str">
        <f>'Responses Graded'!CD223</f>
        <v/>
      </c>
      <c r="I218" t="str">
        <f>'Responses Graded'!CO223</f>
        <v/>
      </c>
      <c r="J218" t="s">
        <v>188</v>
      </c>
      <c r="K218" t="s">
        <v>188</v>
      </c>
      <c r="L218" t="s">
        <v>188</v>
      </c>
      <c r="M218" t="s">
        <v>188</v>
      </c>
      <c r="N218" t="s">
        <v>188</v>
      </c>
      <c r="O218" t="s">
        <v>188</v>
      </c>
      <c r="P218" t="s">
        <v>188</v>
      </c>
      <c r="Q218" t="s">
        <v>188</v>
      </c>
      <c r="R218" t="s">
        <v>188</v>
      </c>
      <c r="S218" t="s">
        <v>188</v>
      </c>
    </row>
    <row r="219" spans="1:19" x14ac:dyDescent="0.25">
      <c r="A219" t="str">
        <f>'Responses Graded'!A224</f>
        <v/>
      </c>
      <c r="B219" t="str">
        <f>'Responses Graded'!P224</f>
        <v/>
      </c>
      <c r="C219" t="str">
        <f>'Responses Graded'!AA224</f>
        <v/>
      </c>
      <c r="D219" t="str">
        <f>'Responses Graded'!AL224</f>
        <v/>
      </c>
      <c r="E219" t="str">
        <f>'Responses Graded'!AW224</f>
        <v/>
      </c>
      <c r="F219" t="str">
        <f>'Responses Graded'!BH224</f>
        <v/>
      </c>
      <c r="G219" t="str">
        <f>'Responses Graded'!BS224</f>
        <v/>
      </c>
      <c r="H219" t="str">
        <f>'Responses Graded'!CD224</f>
        <v/>
      </c>
      <c r="I219" t="str">
        <f>'Responses Graded'!CO224</f>
        <v/>
      </c>
      <c r="J219" t="s">
        <v>188</v>
      </c>
      <c r="K219" t="s">
        <v>188</v>
      </c>
      <c r="L219" t="s">
        <v>188</v>
      </c>
      <c r="M219" t="s">
        <v>188</v>
      </c>
      <c r="N219" t="s">
        <v>188</v>
      </c>
      <c r="O219" t="s">
        <v>188</v>
      </c>
      <c r="P219" t="s">
        <v>188</v>
      </c>
      <c r="Q219" t="s">
        <v>188</v>
      </c>
      <c r="R219" t="s">
        <v>188</v>
      </c>
      <c r="S219" t="s">
        <v>188</v>
      </c>
    </row>
    <row r="220" spans="1:19" x14ac:dyDescent="0.25">
      <c r="A220" t="str">
        <f>'Responses Graded'!A225</f>
        <v/>
      </c>
      <c r="B220" t="str">
        <f>'Responses Graded'!P225</f>
        <v/>
      </c>
      <c r="C220" t="str">
        <f>'Responses Graded'!AA225</f>
        <v/>
      </c>
      <c r="D220" t="str">
        <f>'Responses Graded'!AL225</f>
        <v/>
      </c>
      <c r="E220" t="str">
        <f>'Responses Graded'!AW225</f>
        <v/>
      </c>
      <c r="F220" t="str">
        <f>'Responses Graded'!BH225</f>
        <v/>
      </c>
      <c r="G220" t="str">
        <f>'Responses Graded'!BS225</f>
        <v/>
      </c>
      <c r="H220" t="str">
        <f>'Responses Graded'!CD225</f>
        <v/>
      </c>
      <c r="I220" t="str">
        <f>'Responses Graded'!CO225</f>
        <v/>
      </c>
      <c r="J220" t="s">
        <v>188</v>
      </c>
      <c r="K220" t="s">
        <v>188</v>
      </c>
      <c r="L220" t="s">
        <v>188</v>
      </c>
      <c r="M220" t="s">
        <v>188</v>
      </c>
      <c r="N220" t="s">
        <v>188</v>
      </c>
      <c r="O220" t="s">
        <v>188</v>
      </c>
      <c r="P220" t="s">
        <v>188</v>
      </c>
      <c r="Q220" t="s">
        <v>188</v>
      </c>
      <c r="R220" t="s">
        <v>188</v>
      </c>
      <c r="S220" t="s">
        <v>188</v>
      </c>
    </row>
    <row r="221" spans="1:19" x14ac:dyDescent="0.25">
      <c r="A221" t="s">
        <v>188</v>
      </c>
      <c r="B221" t="s">
        <v>188</v>
      </c>
      <c r="C221" t="s">
        <v>188</v>
      </c>
      <c r="D221" t="s">
        <v>188</v>
      </c>
      <c r="E221" t="s">
        <v>188</v>
      </c>
      <c r="F221" t="s">
        <v>188</v>
      </c>
      <c r="G221" t="s">
        <v>188</v>
      </c>
      <c r="H221" t="s">
        <v>188</v>
      </c>
      <c r="I221" t="s">
        <v>188</v>
      </c>
      <c r="J221" t="s">
        <v>188</v>
      </c>
      <c r="K221" t="s">
        <v>188</v>
      </c>
      <c r="L221" t="s">
        <v>188</v>
      </c>
      <c r="M221" t="s">
        <v>188</v>
      </c>
      <c r="N221" t="s">
        <v>188</v>
      </c>
      <c r="O221" t="s">
        <v>188</v>
      </c>
      <c r="P221" t="s">
        <v>188</v>
      </c>
      <c r="Q221" t="s">
        <v>188</v>
      </c>
      <c r="R221" t="s">
        <v>188</v>
      </c>
      <c r="S221" t="s">
        <v>188</v>
      </c>
    </row>
    <row r="222" spans="1:19" x14ac:dyDescent="0.25">
      <c r="A222" t="s">
        <v>188</v>
      </c>
      <c r="B222" t="s">
        <v>188</v>
      </c>
      <c r="C222" t="s">
        <v>188</v>
      </c>
      <c r="D222" t="s">
        <v>188</v>
      </c>
      <c r="E222" t="s">
        <v>188</v>
      </c>
      <c r="F222" t="s">
        <v>188</v>
      </c>
      <c r="G222" t="s">
        <v>188</v>
      </c>
      <c r="H222" t="s">
        <v>188</v>
      </c>
      <c r="I222" t="s">
        <v>188</v>
      </c>
      <c r="J222" t="s">
        <v>188</v>
      </c>
      <c r="K222" t="s">
        <v>188</v>
      </c>
      <c r="L222" t="s">
        <v>188</v>
      </c>
      <c r="M222" t="s">
        <v>188</v>
      </c>
      <c r="N222" t="s">
        <v>188</v>
      </c>
      <c r="O222" t="s">
        <v>188</v>
      </c>
      <c r="P222" t="s">
        <v>188</v>
      </c>
      <c r="Q222" t="s">
        <v>188</v>
      </c>
      <c r="R222" t="s">
        <v>188</v>
      </c>
      <c r="S222" t="s">
        <v>188</v>
      </c>
    </row>
    <row r="223" spans="1:19" x14ac:dyDescent="0.25">
      <c r="A223" t="s">
        <v>188</v>
      </c>
      <c r="B223" t="s">
        <v>188</v>
      </c>
      <c r="C223" t="s">
        <v>188</v>
      </c>
      <c r="D223" t="s">
        <v>188</v>
      </c>
      <c r="E223" t="s">
        <v>188</v>
      </c>
      <c r="F223" t="s">
        <v>188</v>
      </c>
      <c r="G223" t="s">
        <v>188</v>
      </c>
      <c r="H223" t="s">
        <v>188</v>
      </c>
      <c r="I223" t="s">
        <v>188</v>
      </c>
      <c r="J223" t="s">
        <v>188</v>
      </c>
      <c r="K223" t="s">
        <v>188</v>
      </c>
      <c r="L223" t="s">
        <v>188</v>
      </c>
      <c r="M223" t="s">
        <v>188</v>
      </c>
      <c r="N223" t="s">
        <v>188</v>
      </c>
      <c r="O223" t="s">
        <v>188</v>
      </c>
      <c r="P223" t="s">
        <v>188</v>
      </c>
      <c r="Q223" t="s">
        <v>188</v>
      </c>
      <c r="R223" t="s">
        <v>188</v>
      </c>
      <c r="S223" t="s">
        <v>188</v>
      </c>
    </row>
    <row r="224" spans="1:19" x14ac:dyDescent="0.25">
      <c r="A224" t="s">
        <v>188</v>
      </c>
      <c r="B224" t="s">
        <v>188</v>
      </c>
      <c r="C224" t="s">
        <v>188</v>
      </c>
      <c r="D224" t="s">
        <v>188</v>
      </c>
      <c r="E224" t="s">
        <v>188</v>
      </c>
      <c r="F224" t="s">
        <v>188</v>
      </c>
      <c r="G224" t="s">
        <v>188</v>
      </c>
      <c r="H224" t="s">
        <v>188</v>
      </c>
      <c r="I224" t="s">
        <v>188</v>
      </c>
      <c r="J224" t="s">
        <v>188</v>
      </c>
      <c r="K224" t="s">
        <v>188</v>
      </c>
      <c r="L224" t="s">
        <v>188</v>
      </c>
      <c r="M224" t="s">
        <v>188</v>
      </c>
      <c r="N224" t="s">
        <v>188</v>
      </c>
      <c r="O224" t="s">
        <v>188</v>
      </c>
      <c r="P224" t="s">
        <v>188</v>
      </c>
      <c r="Q224" t="s">
        <v>188</v>
      </c>
      <c r="R224" t="s">
        <v>188</v>
      </c>
      <c r="S224" t="s">
        <v>188</v>
      </c>
    </row>
    <row r="225" spans="1:19" x14ac:dyDescent="0.25">
      <c r="A225" t="s">
        <v>188</v>
      </c>
      <c r="B225" t="s">
        <v>188</v>
      </c>
      <c r="C225" t="s">
        <v>188</v>
      </c>
      <c r="D225" t="s">
        <v>188</v>
      </c>
      <c r="E225" t="s">
        <v>188</v>
      </c>
      <c r="F225" t="s">
        <v>188</v>
      </c>
      <c r="G225" t="s">
        <v>188</v>
      </c>
      <c r="H225" t="s">
        <v>188</v>
      </c>
      <c r="I225" t="s">
        <v>188</v>
      </c>
      <c r="J225" t="s">
        <v>188</v>
      </c>
      <c r="K225" t="s">
        <v>188</v>
      </c>
      <c r="L225" t="s">
        <v>188</v>
      </c>
      <c r="M225" t="s">
        <v>188</v>
      </c>
      <c r="N225" t="s">
        <v>188</v>
      </c>
      <c r="O225" t="s">
        <v>188</v>
      </c>
      <c r="P225" t="s">
        <v>188</v>
      </c>
      <c r="Q225" t="s">
        <v>188</v>
      </c>
      <c r="R225" t="s">
        <v>188</v>
      </c>
      <c r="S225" t="s">
        <v>188</v>
      </c>
    </row>
    <row r="226" spans="1:19" x14ac:dyDescent="0.25">
      <c r="A226" t="s">
        <v>188</v>
      </c>
      <c r="B226" t="s">
        <v>188</v>
      </c>
      <c r="C226" t="s">
        <v>188</v>
      </c>
      <c r="D226" t="s">
        <v>188</v>
      </c>
      <c r="E226" t="s">
        <v>188</v>
      </c>
      <c r="F226" t="s">
        <v>188</v>
      </c>
      <c r="G226" t="s">
        <v>188</v>
      </c>
      <c r="H226" t="s">
        <v>188</v>
      </c>
      <c r="I226" t="s">
        <v>188</v>
      </c>
      <c r="J226" t="s">
        <v>188</v>
      </c>
      <c r="K226" t="s">
        <v>188</v>
      </c>
      <c r="L226" t="s">
        <v>188</v>
      </c>
      <c r="M226" t="s">
        <v>188</v>
      </c>
      <c r="N226" t="s">
        <v>188</v>
      </c>
      <c r="O226" t="s">
        <v>188</v>
      </c>
      <c r="P226" t="s">
        <v>188</v>
      </c>
      <c r="Q226" t="s">
        <v>188</v>
      </c>
      <c r="R226" t="s">
        <v>188</v>
      </c>
      <c r="S226" t="s">
        <v>188</v>
      </c>
    </row>
    <row r="227" spans="1:19" x14ac:dyDescent="0.25">
      <c r="A227" t="s">
        <v>188</v>
      </c>
      <c r="B227" t="s">
        <v>188</v>
      </c>
      <c r="C227" t="s">
        <v>188</v>
      </c>
      <c r="D227" t="s">
        <v>188</v>
      </c>
      <c r="E227" t="s">
        <v>188</v>
      </c>
      <c r="F227" t="s">
        <v>188</v>
      </c>
      <c r="G227" t="s">
        <v>188</v>
      </c>
      <c r="H227" t="s">
        <v>188</v>
      </c>
      <c r="I227" t="s">
        <v>188</v>
      </c>
      <c r="J227" t="s">
        <v>188</v>
      </c>
      <c r="K227" t="s">
        <v>188</v>
      </c>
      <c r="L227" t="s">
        <v>188</v>
      </c>
      <c r="M227" t="s">
        <v>188</v>
      </c>
      <c r="N227" t="s">
        <v>188</v>
      </c>
      <c r="O227" t="s">
        <v>188</v>
      </c>
      <c r="P227" t="s">
        <v>188</v>
      </c>
      <c r="Q227" t="s">
        <v>188</v>
      </c>
      <c r="R227" t="s">
        <v>188</v>
      </c>
      <c r="S227" t="s">
        <v>188</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Instructions</vt:lpstr>
      <vt:lpstr>Raw from Qualtrics</vt:lpstr>
      <vt:lpstr>Find PDF1</vt:lpstr>
      <vt:lpstr>Find PDF 2</vt:lpstr>
      <vt:lpstr>Cleaned Raw data</vt:lpstr>
      <vt:lpstr>Manual Edits to merge copies</vt:lpstr>
      <vt:lpstr>Qualtrics Responses</vt:lpstr>
      <vt:lpstr>Raw Key</vt:lpstr>
      <vt:lpstr>Responses Graded</vt:lpstr>
      <vt:lpstr>Summarized Results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Darryl Chamberlain Jr</dc:creator>
  <cp:lastModifiedBy>Darryl Chamberlain Jr</cp:lastModifiedBy>
  <dcterms:created xsi:type="dcterms:W3CDTF">2020-10-12T17:00:05Z</dcterms:created>
  <dcterms:modified xsi:type="dcterms:W3CDTF">2021-02-25T16:50:24Z</dcterms:modified>
</cp:coreProperties>
</file>